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rt_Her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Raw_Meta" sheetId="3" state="visible" r:id="rId3"/>
    <sheet xmlns:r="http://schemas.openxmlformats.org/officeDocument/2006/relationships" name="Raw_Google" sheetId="4" state="visible" r:id="rId4"/>
    <sheet xmlns:r="http://schemas.openxmlformats.org/officeDocument/2006/relationships" name="Raw_Website" sheetId="5" state="visible" r:id="rId5"/>
    <sheet xmlns:r="http://schemas.openxmlformats.org/officeDocument/2006/relationships" name="Raw_Email" sheetId="6" state="visible" r:id="rId6"/>
    <sheet xmlns:r="http://schemas.openxmlformats.org/officeDocument/2006/relationships" name="Raw_CRM" sheetId="7" state="visible" r:id="rId7"/>
    <sheet xmlns:r="http://schemas.openxmlformats.org/officeDocument/2006/relationships" name="Cleaned_Daily" sheetId="8" state="visible" r:id="rId8"/>
    <sheet xmlns:r="http://schemas.openxmlformats.org/officeDocument/2006/relationships" name="Channel_KPIs" sheetId="9" state="visible" r:id="rId9"/>
    <sheet xmlns:r="http://schemas.openxmlformats.org/officeDocument/2006/relationships" name="Campaign_KPIs" sheetId="10" state="visible" r:id="rId10"/>
    <sheet xmlns:r="http://schemas.openxmlformats.org/officeDocument/2006/relationships" name="Service_KPIs" sheetId="11" state="visible" r:id="rId11"/>
    <sheet xmlns:r="http://schemas.openxmlformats.org/officeDocument/2006/relationships" name="Lead_Quality" sheetId="12" state="visible" r:id="rId12"/>
    <sheet xmlns:r="http://schemas.openxmlformats.org/officeDocument/2006/relationships" name="Recommendations" sheetId="13" state="visible" r:id="rId13"/>
    <sheet xmlns:r="http://schemas.openxmlformats.org/officeDocument/2006/relationships" name="Dashboard" sheetId="14" state="visible" r:id="rId14"/>
    <sheet xmlns:r="http://schemas.openxmlformats.org/officeDocument/2006/relationships" name="QA_Checks" sheetId="15" state="visible" r:id="rId1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5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FFFFFF"/>
      <sz val="18"/>
    </font>
    <font>
      <name val="Carlito"/>
      <i val="1"/>
      <sz val="11"/>
    </font>
  </fonts>
  <fills count="4">
    <fill>
      <patternFill/>
    </fill>
    <fill>
      <patternFill patternType="gray125"/>
    </fill>
    <fill>
      <patternFill patternType="solid">
        <fgColor rgb="FF0F766E"/>
      </patternFill>
    </fill>
    <fill>
      <patternFill patternType="solid">
        <fgColor rgb="FFECFDF5"/>
      </patternFill>
    </fill>
  </fills>
  <borders count="2">
    <border/>
    <border/>
  </borders>
  <cellStyleXfs count="1">
    <xf numFmtId="0" fontId="0" fillId="0" borderId="1"/>
  </cellStyleXfs>
  <cellXfs count="7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3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3" borderId="1" pivotButton="0" quotePrefix="0" xfId="0"/>
    <xf numFmtId="0" fontId="0" fillId="3" borderId="1" pivotButton="0" quotePrefix="0" xfId="0"/>
    <xf numFmtId="0" fontId="2" fillId="3" borderId="1" pivotButton="0" quotePrefix="0" xfId="0"/>
    <xf numFmtId="0" fontId="1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1" fillId="3" borderId="1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0" fontId="0" fillId="0" borderId="0" pivotButton="0" quotePrefix="0" xfId="0"/>
    <xf numFmtId="10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2" fillId="0" borderId="0" pivotButton="0" quotePrefix="0" xfId="0"/>
    <xf numFmtId="0" fontId="2" fillId="0" borderId="1" pivotButton="0" quotePrefix="0" xfId="0"/>
    <xf numFmtId="164" fontId="2" fillId="0" borderId="0" pivotButton="0" quotePrefix="0" xfId="0"/>
    <xf numFmtId="164" fontId="2" fillId="0" borderId="1" pivotButton="0" quotePrefix="0" xfId="0"/>
    <xf numFmtId="3" fontId="2" fillId="0" borderId="0" pivotButton="0" quotePrefix="0" xfId="0"/>
    <xf numFmtId="3" fontId="2" fillId="0" borderId="1" pivotButton="0" quotePrefix="0" xfId="0"/>
    <xf numFmtId="2" fontId="2" fillId="0" borderId="0" pivotButton="0" quotePrefix="0" xfId="0"/>
    <xf numFmtId="2" fontId="2" fillId="0" borderId="1" pivotButton="0" quotePrefix="0" xfId="0"/>
    <xf numFmtId="10" fontId="2" fillId="0" borderId="0" pivotButton="0" quotePrefix="0" xfId="0"/>
    <xf numFmtId="10" fontId="2" fillId="0" borderId="1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65" fontId="0" fillId="0" borderId="0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0" fontId="3" fillId="2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1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64" fontId="2" fillId="0" borderId="0" pivotButton="0" quotePrefix="0" xfId="0"/>
    <xf numFmtId="165" fontId="0" fillId="0" borderId="0" pivotButton="0" quotePrefix="0" xfId="0"/>
    <xf numFmtId="3" fontId="2" fillId="0" borderId="0" pivotButton="0" quotePrefix="0" xfId="0"/>
    <xf numFmtId="2" fontId="2" fillId="0" borderId="0" pivotButton="0" quotePrefix="0" xfId="0"/>
    <xf numFmtId="10" fontId="2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Channel Performance Overview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Spend</v>
          </tx>
          <spPr>
            <a:ln xmlns:a="http://schemas.openxmlformats.org/drawingml/2006/main">
              <a:prstDash val="solid"/>
            </a:ln>
          </spPr>
          <cat>
            <strRef>
              <f>'Dashboard'!$D$4:$D$10</f>
              <strCache>
                <ptCount val="0"/>
              </strCache>
            </strRef>
          </cat>
          <val>
            <numRef>
              <f>'Dashboard'!$E$4:$E$10</f>
              <numCache>
                <formatCode>$#,##0</formatCode>
                <ptCount val="0"/>
              </numCache>
            </numRef>
          </val>
        </ser>
        <ser>
          <idx val="1"/>
          <order val="1"/>
          <tx>
            <v>Leads</v>
          </tx>
          <spPr>
            <a:ln xmlns:a="http://schemas.openxmlformats.org/drawingml/2006/main">
              <a:prstDash val="solid"/>
            </a:ln>
          </spPr>
          <cat>
            <strRef>
              <f>'Dashboard'!$D$4:$D$10</f>
              <strCache>
                <ptCount val="0"/>
              </strCache>
            </strRef>
          </cat>
          <val>
            <numRef>
              <f>'Dashboard'!$F$4:$F$10</f>
              <numCache>
                <formatCode>General</formatCode>
                <ptCount val="0"/>
              </numCache>
            </numRef>
          </val>
        </ser>
        <ser>
          <idx val="2"/>
          <order val="2"/>
          <tx>
            <v>Qualified Leads</v>
          </tx>
          <spPr>
            <a:ln xmlns:a="http://schemas.openxmlformats.org/drawingml/2006/main">
              <a:prstDash val="solid"/>
            </a:ln>
          </spPr>
          <cat>
            <strRef>
              <f>'Dashboard'!$D$4:$D$10</f>
              <strCache>
                <ptCount val="0"/>
              </strCache>
            </strRef>
          </cat>
          <val>
            <numRef>
              <f>'Dashboard'!$G$4:$G$10</f>
              <numCache>
                <formatCode>General</formatCode>
                <ptCount val="0"/>
              </numCache>
            </numRef>
          </val>
        </ser>
        <ser>
          <idx val="3"/>
          <order val="3"/>
          <tx>
            <v>Revenue</v>
          </tx>
          <spPr>
            <a:ln xmlns:a="http://schemas.openxmlformats.org/drawingml/2006/main">
              <a:prstDash val="solid"/>
            </a:ln>
          </spPr>
          <cat>
            <strRef>
              <f>'Dashboard'!$D$4:$D$10</f>
              <strCache>
                <ptCount val="0"/>
              </strCache>
            </strRef>
          </cat>
          <val>
            <numRef>
              <f>'Dashboard'!$H$4:$H$10</f>
              <numCache>
                <formatCode>$#,##0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9</col>
      <colOff>0</colOff>
      <row>2</row>
      <rowOff>0</rowOff>
    </from>
    <to>
      <col>18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Data_DictionaryTbl" displayName="Data_DictionaryTbl" ref="A1:C16" headerRowCount="1">
  <tableColumns count="3">
    <tableColumn id="1" name="Field"/>
    <tableColumn id="2" name="Meaning"/>
    <tableColumn id="3" name="Why it matters"/>
  </tableColumns>
  <tableStyleInfo name="TableStyleMedium2" showRowStripes="1"/>
</table>
</file>

<file path=xl/tables/table2.xml><?xml version="1.0" encoding="utf-8"?>
<table xmlns="http://schemas.openxmlformats.org/spreadsheetml/2006/main" id="2" name="Raw_MetaTbl" displayName="Raw_MetaTbl" ref="A1:AA1381" headerRowCount="1">
  <tableColumns count="27">
    <tableColumn id="1" name="Reporting starts"/>
    <tableColumn id="2" name="Reporting ends"/>
    <tableColumn id="3" name="Campaign name"/>
    <tableColumn id="4" name="Campaign ID"/>
    <tableColumn id="5" name="Ad set name"/>
    <tableColumn id="6" name="Ad set ID"/>
    <tableColumn id="7" name="Ad name"/>
    <tableColumn id="8" name="Ad ID"/>
    <tableColumn id="9" name="Platform"/>
    <tableColumn id="10" name="Delivery status"/>
    <tableColumn id="11" name="Attribution setting"/>
    <tableColumn id="12" name="Objective"/>
    <tableColumn id="13" name="Result type"/>
    <tableColumn id="14" name="Results"/>
    <tableColumn id="15" name="Amount spent (USD)"/>
    <tableColumn id="16" name="Impressions"/>
    <tableColumn id="17" name="Reach"/>
    <tableColumn id="18" name="Frequency"/>
    <tableColumn id="19" name="Link clicks"/>
    <tableColumn id="20" name="Landing page views"/>
    <tableColumn id="21" name="CTR (link click-through rate)"/>
    <tableColumn id="22" name="CPC (cost per link click)"/>
    <tableColumn id="23" name="CPM (cost per 1,000 impressions)"/>
    <tableColumn id="24" name="Leads"/>
    <tableColumn id="25" name="Cost per lead"/>
    <tableColumn id="26" name="Service promoted"/>
    <tableColumn id="27" name="Landing page"/>
  </tableColumns>
  <tableStyleInfo name="TableStyleMedium2" showRowStripes="1"/>
</table>
</file>

<file path=xl/tables/table3.xml><?xml version="1.0" encoding="utf-8"?>
<table xmlns="http://schemas.openxmlformats.org/spreadsheetml/2006/main" id="3" name="Raw_GoogleTbl" displayName="Raw_GoogleTbl" ref="A1:S1036" headerRowCount="1">
  <tableColumns count="19">
    <tableColumn id="1" name="Day"/>
    <tableColumn id="2" name="Campaign"/>
    <tableColumn id="3" name="Campaign ID"/>
    <tableColumn id="4" name="Ad group"/>
    <tableColumn id="5" name="Ad group ID"/>
    <tableColumn id="6" name="Keyword"/>
    <tableColumn id="7" name="Match type"/>
    <tableColumn id="8" name="Currency code"/>
    <tableColumn id="9" name="Impressions"/>
    <tableColumn id="10" name="Clicks"/>
    <tableColumn id="11" name="CTR"/>
    <tableColumn id="12" name="Avg. CPC"/>
    <tableColumn id="13" name="Cost"/>
    <tableColumn id="14" name="Conversions"/>
    <tableColumn id="15" name="Cost / conv."/>
    <tableColumn id="16" name="Conv. rate"/>
    <tableColumn id="17" name="Search impr. share"/>
    <tableColumn id="18" name="Service promoted"/>
    <tableColumn id="19" name="Final URL"/>
  </tableColumns>
  <tableStyleInfo name="TableStyleMedium2" showRowStripes="1"/>
</table>
</file>

<file path=xl/tables/table4.xml><?xml version="1.0" encoding="utf-8"?>
<table xmlns="http://schemas.openxmlformats.org/spreadsheetml/2006/main" id="4" name="Raw_WebsiteTbl" displayName="Raw_WebsiteTbl" ref="A1:O3574" headerRowCount="1">
  <tableColumns count="15">
    <tableColumn id="1" name="Date"/>
    <tableColumn id="2" name="Session source / medium"/>
    <tableColumn id="3" name="Default channel group"/>
    <tableColumn id="4" name="Campaign"/>
    <tableColumn id="5" name="Landing page + query string"/>
    <tableColumn id="6" name="Users"/>
    <tableColumn id="7" name="Sessions"/>
    <tableColumn id="8" name="Engaged sessions"/>
    <tableColumn id="9" name="Engagement rate"/>
    <tableColumn id="10" name="Bounce rate"/>
    <tableColumn id="11" name="Average session duration"/>
    <tableColumn id="12" name="New users"/>
    <tableColumn id="13" name="Key events"/>
    <tableColumn id="14" name="Form submissions"/>
    <tableColumn id="15" name="Service interest"/>
  </tableColumns>
  <tableStyleInfo name="TableStyleMedium2" showRowStripes="1"/>
</table>
</file>

<file path=xl/tables/table5.xml><?xml version="1.0" encoding="utf-8"?>
<table xmlns="http://schemas.openxmlformats.org/spreadsheetml/2006/main" id="5" name="Raw_EmailTbl" displayName="Raw_EmailTbl" ref="A1:Q27" headerRowCount="1">
  <tableColumns count="17">
    <tableColumn id="1" name="Send date"/>
    <tableColumn id="2" name="Email campaign name"/>
    <tableColumn id="3" name="Audience/list"/>
    <tableColumn id="4" name="Subject line"/>
    <tableColumn id="5" name="UTM campaign"/>
    <tableColumn id="6" name="Emails sent"/>
    <tableColumn id="7" name="Delivered"/>
    <tableColumn id="8" name="Delivery rate"/>
    <tableColumn id="9" name="Unique opens"/>
    <tableColumn id="10" name="Open rate"/>
    <tableColumn id="11" name="Unique clicks"/>
    <tableColumn id="12" name="Click rate"/>
    <tableColumn id="13" name="Bounces"/>
    <tableColumn id="14" name="Unsubscribes"/>
    <tableColumn id="15" name="Leads"/>
    <tableColumn id="16" name="Estimated tool/design cost (USD)"/>
    <tableColumn id="17" name="Service promoted"/>
  </tableColumns>
  <tableStyleInfo name="TableStyleMedium2" showRowStripes="1"/>
</table>
</file>

<file path=xl/tables/table6.xml><?xml version="1.0" encoding="utf-8"?>
<table xmlns="http://schemas.openxmlformats.org/spreadsheetml/2006/main" id="6" name="Raw_CRMTbl" displayName="Raw_CRMTbl" ref="A1:N5409" headerRowCount="1">
  <tableColumns count="14">
    <tableColumn id="1" name="Lead ID"/>
    <tableColumn id="2" name="Created date"/>
    <tableColumn id="3" name="Lead source"/>
    <tableColumn id="4" name="Platform / medium"/>
    <tableColumn id="5" name="Campaign name"/>
    <tableColumn id="6" name="Service interested"/>
    <tableColumn id="7" name="Lead status"/>
    <tableColumn id="8" name="Qualified lead"/>
    <tableColumn id="9" name="Lead quality score"/>
    <tableColumn id="10" name="Estimated deal value (USD)"/>
    <tableColumn id="11" name="Converted customer"/>
    <tableColumn id="12" name="Revenue (USD)"/>
    <tableColumn id="13" name="Closed date"/>
    <tableColumn id="14" name="Sales notes"/>
  </tableColumns>
  <tableStyleInfo name="TableStyleMedium2" showRowStripes="1"/>
</table>
</file>

<file path=xl/tables/table7.xml><?xml version="1.0" encoding="utf-8"?>
<table xmlns="http://schemas.openxmlformats.org/spreadsheetml/2006/main" id="7" name="CleanedDailyTbl" displayName="CleanedDailyTbl" ref="A1:T3047" headerRowCount="1">
  <tableColumns count="20">
    <tableColumn id="1" name="Date"/>
    <tableColumn id="2" name="Channel"/>
    <tableColumn id="3" name="Platform"/>
    <tableColumn id="4" name="Campaign Name"/>
    <tableColumn id="5" name="Service"/>
    <tableColumn id="6" name="Spend USD"/>
    <tableColumn id="7" name="Impressions"/>
    <tableColumn id="8" name="Clicks"/>
    <tableColumn id="9" name="Sessions"/>
    <tableColumn id="10" name="Leads"/>
    <tableColumn id="11" name="Qualified Leads"/>
    <tableColumn id="12" name="Customers"/>
    <tableColumn id="13" name="Revenue USD"/>
    <tableColumn id="14" name="CTR"/>
    <tableColumn id="15" name="CPC"/>
    <tableColumn id="16" name="Conversion Rate"/>
    <tableColumn id="17" name="Cost per Lead"/>
    <tableColumn id="18" name="Cost per Qualified Lead"/>
    <tableColumn id="19" name="ROAS"/>
    <tableColumn id="20" name="ROI"/>
  </tableColumns>
  <tableStyleInfo name="TableStyleMedium2" showRowStripes="1"/>
</table>
</file>

<file path=xl/tables/table8.xml><?xml version="1.0" encoding="utf-8"?>
<table xmlns="http://schemas.openxmlformats.org/spreadsheetml/2006/main" id="8" name="ChannelKPIsTbl" displayName="ChannelKPIsTbl" ref="A1:R8" headerRowCount="1">
  <tableColumns count="18">
    <tableColumn id="1" name="Channel"/>
    <tableColumn id="2" name="Spend USD"/>
    <tableColumn id="3" name="Impressions"/>
    <tableColumn id="4" name="Clicks"/>
    <tableColumn id="5" name="Sessions"/>
    <tableColumn id="6" name="Leads"/>
    <tableColumn id="7" name="Qualified Leads"/>
    <tableColumn id="8" name="Customers"/>
    <tableColumn id="9" name="Revenue USD"/>
    <tableColumn id="10" name="CTR"/>
    <tableColumn id="11" name="CPC"/>
    <tableColumn id="12" name="Conversion Rate"/>
    <tableColumn id="13" name="Cost per Lead"/>
    <tableColumn id="14" name="Cost per Qualified Lead"/>
    <tableColumn id="15" name="ROAS"/>
    <tableColumn id="16" name="ROI"/>
    <tableColumn id="17" name="Lead Qualification Rate"/>
    <tableColumn id="18" name="Qualified-to-Customer Rate"/>
  </tableColumns>
  <tableStyleInfo name="TableStyleMedium2" showRowStripes="1"/>
</table>
</file>

<file path=xl/tables/table9.xml><?xml version="1.0" encoding="utf-8"?>
<table xmlns="http://schemas.openxmlformats.org/spreadsheetml/2006/main" id="9" name="CampaignKPIsTbl" displayName="CampaignKPIsTbl" ref="A1:R56" headerRowCount="1">
  <tableColumns count="18">
    <tableColumn id="1" name="Campaign Name"/>
    <tableColumn id="2" name="Spend USD"/>
    <tableColumn id="3" name="Impressions"/>
    <tableColumn id="4" name="Clicks"/>
    <tableColumn id="5" name="Sessions"/>
    <tableColumn id="6" name="Leads"/>
    <tableColumn id="7" name="Qualified Leads"/>
    <tableColumn id="8" name="Customers"/>
    <tableColumn id="9" name="Revenue USD"/>
    <tableColumn id="10" name="CTR"/>
    <tableColumn id="11" name="CPC"/>
    <tableColumn id="12" name="Conversion Rate"/>
    <tableColumn id="13" name="Cost per Lead"/>
    <tableColumn id="14" name="Cost per Qualified Lead"/>
    <tableColumn id="15" name="ROAS"/>
    <tableColumn id="16" name="ROI"/>
    <tableColumn id="17" name="Lead Qualification Rate"/>
    <tableColumn id="18" name="Qualified-to-Customer Rate"/>
  </tableColumns>
  <tableStyleInfo name="TableStyleMedium2" showRowStripes="1"/>
</table>
</file>

<file path=xl/tables/table10.xml><?xml version="1.0" encoding="utf-8"?>
<table xmlns="http://schemas.openxmlformats.org/spreadsheetml/2006/main" id="10" name="ServiceKPIsTbl" displayName="ServiceKPIsTbl" ref="A1:R9" headerRowCount="1">
  <tableColumns count="18">
    <tableColumn id="1" name="Service"/>
    <tableColumn id="2" name="Spend USD"/>
    <tableColumn id="3" name="Impressions"/>
    <tableColumn id="4" name="Clicks"/>
    <tableColumn id="5" name="Sessions"/>
    <tableColumn id="6" name="Leads"/>
    <tableColumn id="7" name="Qualified Leads"/>
    <tableColumn id="8" name="Customers"/>
    <tableColumn id="9" name="Revenue USD"/>
    <tableColumn id="10" name="CTR"/>
    <tableColumn id="11" name="CPC"/>
    <tableColumn id="12" name="Conversion Rate"/>
    <tableColumn id="13" name="Cost per Lead"/>
    <tableColumn id="14" name="Cost per Qualified Lead"/>
    <tableColumn id="15" name="ROAS"/>
    <tableColumn id="16" name="ROI"/>
    <tableColumn id="17" name="Lead Qualification Rate"/>
    <tableColumn id="18" name="Qualified-to-Customer Rate"/>
  </tableColumns>
  <tableStyleInfo name="TableStyleMedium2" showRowStripes="1"/>
</table>
</file>

<file path=xl/tables/table11.xml><?xml version="1.0" encoding="utf-8"?>
<table xmlns="http://schemas.openxmlformats.org/spreadsheetml/2006/main" id="11" name="Lead_QualityTbl" displayName="Lead_QualityTbl" ref="A1:G7" headerRowCount="1">
  <tableColumns count="7">
    <tableColumn id="1" name="Channel"/>
    <tableColumn id="2" name="Total Leads"/>
    <tableColumn id="3" name="Qualified Leads"/>
    <tableColumn id="4" name="Customers"/>
    <tableColumn id="5" name="Qualification Rate"/>
    <tableColumn id="6" name="Customer Rate from Qualified"/>
    <tableColumn id="7" name="Average Lead Quality Score"/>
  </tableColumns>
  <tableStyleInfo name="TableStyleMedium2" showRowStripes="1"/>
</table>
</file>

<file path=xl/tables/table12.xml><?xml version="1.0" encoding="utf-8"?>
<table xmlns="http://schemas.openxmlformats.org/spreadsheetml/2006/main" id="12" name="RecommendationsTbl" displayName="RecommendationsTbl" ref="A1:E6" headerRowCount="1">
  <tableColumns count="5">
    <tableColumn id="1" name="Priority"/>
    <tableColumn id="2" name="Finding"/>
    <tableColumn id="3" name="Evidence"/>
    <tableColumn id="4" name="Recommendation"/>
    <tableColumn id="5" name="Expected business impact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8.75" customWidth="1" style="60" min="1" max="1"/>
    <col width="75" customWidth="1" style="60" min="2" max="2"/>
  </cols>
  <sheetData>
    <row r="1">
      <c r="A1" s="54" t="inlineStr">
        <is>
          <t>Project</t>
        </is>
      </c>
      <c r="B1" s="55" t="inlineStr">
        <is>
          <t>Marketing Campaign ROI Analysis</t>
        </is>
      </c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>
      <c r="A2" s="8" t="inlineStr">
        <is>
          <t>Purpose</t>
        </is>
      </c>
      <c r="B2" t="inlineStr">
        <is>
          <t>Analyze multi-channel marketing performance and recommend budget improvements.</t>
        </is>
      </c>
    </row>
    <row r="3">
      <c r="A3" s="8" t="inlineStr">
        <is>
          <t>Company type</t>
        </is>
      </c>
      <c r="B3" t="inlineStr">
        <is>
          <t>Digital solutions / IT services company</t>
        </is>
      </c>
    </row>
    <row r="4">
      <c r="A4" s="8" t="inlineStr">
        <is>
          <t>Important honesty note</t>
        </is>
      </c>
      <c r="B4" t="inlineStr">
        <is>
          <t>This project uses realistic synthetic data created for portfolio demonstration. It is not confidential company data.</t>
        </is>
      </c>
    </row>
    <row r="5">
      <c r="A5" s="8" t="inlineStr">
        <is>
          <t>Time period</t>
        </is>
      </c>
      <c r="B5" t="inlineStr">
        <is>
          <t>December 2023 to December 2024</t>
        </is>
      </c>
    </row>
    <row r="6">
      <c r="A6" s="8" t="inlineStr">
        <is>
          <t>Main question</t>
        </is>
      </c>
      <c r="B6" t="inlineStr">
        <is>
          <t>Which channels and campaigns produce quality leads, revenue, and ROI, and where is ad spend wasted?</t>
        </is>
      </c>
    </row>
    <row r="7">
      <c r="A7" s="8" t="inlineStr">
        <is>
          <t>How to read workbook</t>
        </is>
      </c>
      <c r="B7" t="inlineStr">
        <is>
          <t>Start with Dashboard, then Channel_KPIs, Campaign_KPIs, Lead_Quality, Recommendations, and Cleaned_Daily.</t>
        </is>
      </c>
    </row>
    <row r="8">
      <c r="A8" s="8" t="inlineStr">
        <is>
          <t>Skills shown</t>
        </is>
      </c>
      <c r="B8" t="inlineStr">
        <is>
          <t>Data cleaning, campaign KPI calculation, lead quality analysis, ROI/ROAS analysis, reporting, business recommendations.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14" customWidth="1" style="60" min="1" max="1"/>
    <col width="14" customWidth="1" style="60" min="2" max="2"/>
    <col width="14" customWidth="1" style="60" min="3" max="3"/>
  </cols>
  <sheetData>
    <row r="1">
      <c r="A1" s="58" t="inlineStr">
        <is>
          <t>Field</t>
        </is>
      </c>
      <c r="B1" s="58" t="inlineStr">
        <is>
          <t>Meaning</t>
        </is>
      </c>
      <c r="C1" s="58" t="inlineStr">
        <is>
          <t>Why it matters</t>
        </is>
      </c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>
      <c r="A2" t="inlineStr">
        <is>
          <t>Spend USD</t>
        </is>
      </c>
      <c r="B2" t="inlineStr">
        <is>
          <t>Money spent on paid campaigns or email tools/design.</t>
        </is>
      </c>
      <c r="C2" t="inlineStr">
        <is>
          <t>Helps measure efficiency and ROI.</t>
        </is>
      </c>
    </row>
    <row r="3">
      <c r="A3" t="inlineStr">
        <is>
          <t>Impressions</t>
        </is>
      </c>
      <c r="B3" t="inlineStr">
        <is>
          <t>How many times ads/emails/organic results were seen.</t>
        </is>
      </c>
      <c r="C3" t="inlineStr">
        <is>
          <t>Shows awareness volume.</t>
        </is>
      </c>
    </row>
    <row r="4">
      <c r="A4" t="inlineStr">
        <is>
          <t>Clicks</t>
        </is>
      </c>
      <c r="B4" t="inlineStr">
        <is>
          <t>How many people clicked.</t>
        </is>
      </c>
      <c r="C4" t="inlineStr">
        <is>
          <t>Shows interest and traffic intent.</t>
        </is>
      </c>
    </row>
    <row r="5">
      <c r="A5" t="inlineStr">
        <is>
          <t>Sessions</t>
        </is>
      </c>
      <c r="B5" t="inlineStr">
        <is>
          <t>Website visits attributed to the source.</t>
        </is>
      </c>
      <c r="C5" t="inlineStr">
        <is>
          <t>Connects campaign traffic to website behavior.</t>
        </is>
      </c>
    </row>
    <row r="6">
      <c r="A6" t="inlineStr">
        <is>
          <t>Leads</t>
        </is>
      </c>
      <c r="B6" t="inlineStr">
        <is>
          <t>People who submitted a form or became a campaign conversion.</t>
        </is>
      </c>
      <c r="C6" t="inlineStr">
        <is>
          <t>Measures lead generation.</t>
        </is>
      </c>
    </row>
    <row r="7">
      <c r="A7" t="inlineStr">
        <is>
          <t>Qualified Leads</t>
        </is>
      </c>
      <c r="B7" t="inlineStr">
        <is>
          <t>Leads that sales considered useful or relevant.</t>
        </is>
      </c>
      <c r="C7" t="inlineStr">
        <is>
          <t>Prevents judging marketing only by lead volume.</t>
        </is>
      </c>
    </row>
    <row r="8">
      <c r="A8" t="inlineStr">
        <is>
          <t>Customers</t>
        </is>
      </c>
      <c r="B8" t="inlineStr">
        <is>
          <t>Leads that became paying customers.</t>
        </is>
      </c>
      <c r="C8" t="inlineStr">
        <is>
          <t>Shows business outcome.</t>
        </is>
      </c>
    </row>
    <row r="9">
      <c r="A9" t="inlineStr">
        <is>
          <t>Revenue USD</t>
        </is>
      </c>
      <c r="B9" t="inlineStr">
        <is>
          <t>Closed revenue linked back to the source/campaign.</t>
        </is>
      </c>
      <c r="C9" t="inlineStr">
        <is>
          <t>Used for ROI and ROAS.</t>
        </is>
      </c>
    </row>
    <row r="10">
      <c r="A10" t="inlineStr">
        <is>
          <t>CTR</t>
        </is>
      </c>
      <c r="B10" t="inlineStr">
        <is>
          <t>Clicks divided by impressions.</t>
        </is>
      </c>
      <c r="C10" t="inlineStr">
        <is>
          <t>Shows if message/creative attracts attention.</t>
        </is>
      </c>
    </row>
    <row r="11">
      <c r="A11" t="inlineStr">
        <is>
          <t>CPC</t>
        </is>
      </c>
      <c r="B11" t="inlineStr">
        <is>
          <t>Spend divided by clicks.</t>
        </is>
      </c>
      <c r="C11" t="inlineStr">
        <is>
          <t>Shows traffic cost.</t>
        </is>
      </c>
    </row>
    <row r="12">
      <c r="A12" t="inlineStr">
        <is>
          <t>Conversion Rate</t>
        </is>
      </c>
      <c r="B12" t="inlineStr">
        <is>
          <t>Leads divided by clicks.</t>
        </is>
      </c>
      <c r="C12" t="inlineStr">
        <is>
          <t>Shows landing page and offer performance.</t>
        </is>
      </c>
    </row>
    <row r="13">
      <c r="A13" t="inlineStr">
        <is>
          <t>Cost per Lead</t>
        </is>
      </c>
      <c r="B13" t="inlineStr">
        <is>
          <t>Spend divided by leads.</t>
        </is>
      </c>
      <c r="C13" t="inlineStr">
        <is>
          <t>Shows lead cost.</t>
        </is>
      </c>
    </row>
    <row r="14">
      <c r="A14" t="inlineStr">
        <is>
          <t>Cost per Qualified Lead</t>
        </is>
      </c>
      <c r="B14" t="inlineStr">
        <is>
          <t>Spend divided by qualified leads.</t>
        </is>
      </c>
      <c r="C14" t="inlineStr">
        <is>
          <t>Better quality-based cost metric.</t>
        </is>
      </c>
    </row>
    <row r="15">
      <c r="A15" t="inlineStr">
        <is>
          <t>ROAS</t>
        </is>
      </c>
      <c r="B15" t="inlineStr">
        <is>
          <t>Revenue divided by spend.</t>
        </is>
      </c>
      <c r="C15" t="inlineStr">
        <is>
          <t>Shows return from advertising spend.</t>
        </is>
      </c>
    </row>
    <row r="16">
      <c r="A16" t="inlineStr">
        <is>
          <t>ROI</t>
        </is>
      </c>
      <c r="B16" t="inlineStr">
        <is>
          <t>(Revenue - Spend) divided by spend.</t>
        </is>
      </c>
      <c r="C16" t="inlineStr">
        <is>
          <t>Shows profit-like return after cost.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81"/>
  <sheetViews>
    <sheetView workbookViewId="0">
      <selection activeCell="A1" sqref="A1"/>
    </sheetView>
  </sheetViews>
  <sheetFormatPr baseColWidth="8" defaultRowHeight="15"/>
  <cols>
    <col width="14" customWidth="1" style="60" min="1" max="1"/>
    <col width="14" customWidth="1" style="60" min="2" max="2"/>
    <col width="14" customWidth="1" style="60" min="3" max="3"/>
    <col width="14" customWidth="1" style="60" min="4" max="4"/>
    <col width="14" customWidth="1" style="60" min="5" max="5"/>
    <col width="14" customWidth="1" style="60" min="6" max="6"/>
    <col width="14" customWidth="1" style="60" min="7" max="7"/>
    <col width="14" customWidth="1" style="60" min="8" max="8"/>
    <col width="14" customWidth="1" style="60" min="9" max="9"/>
    <col width="14" customWidth="1" style="60" min="10" max="10"/>
    <col width="14" customWidth="1" style="60" min="11" max="11"/>
    <col width="14" customWidth="1" style="60" min="12" max="12"/>
    <col width="14" customWidth="1" style="60" min="13" max="13"/>
    <col width="14" customWidth="1" style="60" min="14" max="14"/>
    <col width="14" customWidth="1" style="60" min="15" max="15"/>
    <col width="14" customWidth="1" style="60" min="16" max="16"/>
    <col width="14" customWidth="1" style="60" min="17" max="17"/>
    <col width="14" customWidth="1" style="60" min="18" max="18"/>
    <col width="14" customWidth="1" style="60" min="19" max="19"/>
    <col width="14" customWidth="1" style="60" min="20" max="20"/>
    <col width="14" customWidth="1" style="60" min="21" max="21"/>
    <col width="14" customWidth="1" style="60" min="22" max="22"/>
    <col width="14" customWidth="1" style="60" min="23" max="23"/>
    <col width="14" customWidth="1" style="60" min="24" max="24"/>
    <col width="14" customWidth="1" style="60" min="25" max="25"/>
    <col width="14" customWidth="1" style="60" min="26" max="26"/>
    <col width="14" customWidth="1" style="60" min="27" max="27"/>
  </cols>
  <sheetData>
    <row r="1">
      <c r="A1" s="17" t="inlineStr">
        <is>
          <t>Reporting starts</t>
        </is>
      </c>
      <c r="B1" s="17" t="inlineStr">
        <is>
          <t>Reporting ends</t>
        </is>
      </c>
      <c r="C1" s="17" t="inlineStr">
        <is>
          <t>Campaign name</t>
        </is>
      </c>
      <c r="D1" s="17" t="inlineStr">
        <is>
          <t>Campaign ID</t>
        </is>
      </c>
      <c r="E1" s="17" t="inlineStr">
        <is>
          <t>Ad set name</t>
        </is>
      </c>
      <c r="F1" s="17" t="inlineStr">
        <is>
          <t>Ad set ID</t>
        </is>
      </c>
      <c r="G1" s="17" t="inlineStr">
        <is>
          <t>Ad name</t>
        </is>
      </c>
      <c r="H1" s="17" t="inlineStr">
        <is>
          <t>Ad ID</t>
        </is>
      </c>
      <c r="I1" s="17" t="inlineStr">
        <is>
          <t>Platform</t>
        </is>
      </c>
      <c r="J1" s="17" t="inlineStr">
        <is>
          <t>Delivery status</t>
        </is>
      </c>
      <c r="K1" s="17" t="inlineStr">
        <is>
          <t>Attribution setting</t>
        </is>
      </c>
      <c r="L1" s="17" t="inlineStr">
        <is>
          <t>Objective</t>
        </is>
      </c>
      <c r="M1" s="17" t="inlineStr">
        <is>
          <t>Result type</t>
        </is>
      </c>
      <c r="N1" s="17" t="inlineStr">
        <is>
          <t>Results</t>
        </is>
      </c>
      <c r="O1" s="17" t="inlineStr">
        <is>
          <t>Amount spent (USD)</t>
        </is>
      </c>
      <c r="P1" s="17" t="inlineStr">
        <is>
          <t>Impressions</t>
        </is>
      </c>
      <c r="Q1" s="17" t="inlineStr">
        <is>
          <t>Reach</t>
        </is>
      </c>
      <c r="R1" s="17" t="inlineStr">
        <is>
          <t>Frequency</t>
        </is>
      </c>
      <c r="S1" s="17" t="inlineStr">
        <is>
          <t>Link clicks</t>
        </is>
      </c>
      <c r="T1" s="17" t="inlineStr">
        <is>
          <t>Landing page views</t>
        </is>
      </c>
      <c r="U1" s="17" t="inlineStr">
        <is>
          <t>CTR (link click-through rate)</t>
        </is>
      </c>
      <c r="V1" s="17" t="inlineStr">
        <is>
          <t>CPC (cost per link click)</t>
        </is>
      </c>
      <c r="W1" s="17" t="inlineStr">
        <is>
          <t>CPM (cost per 1,000 impressions)</t>
        </is>
      </c>
      <c r="X1" s="17" t="inlineStr">
        <is>
          <t>Leads</t>
        </is>
      </c>
      <c r="Y1" s="17" t="inlineStr">
        <is>
          <t>Cost per lead</t>
        </is>
      </c>
      <c r="Z1" s="17" t="inlineStr">
        <is>
          <t>Service promoted</t>
        </is>
      </c>
      <c r="AA1" s="17" t="inlineStr">
        <is>
          <t>Landing page</t>
        </is>
      </c>
    </row>
    <row r="2">
      <c r="A2" t="inlineStr">
        <is>
          <t>2023-12-01</t>
        </is>
      </c>
      <c r="B2" t="inlineStr">
        <is>
          <t>2023-12-01</t>
        </is>
      </c>
      <c r="C2" t="inlineStr">
        <is>
          <t>DA_Dec23_Website_Lead_Generation</t>
        </is>
      </c>
      <c r="D2" t="inlineStr">
        <is>
          <t>META-001</t>
        </is>
      </c>
      <c r="E2" t="inlineStr">
        <is>
          <t>Small Business Owners - Facebook</t>
        </is>
      </c>
      <c r="F2" t="inlineStr">
        <is>
          <t>AS-001-1</t>
        </is>
      </c>
      <c r="G2" t="inlineStr">
        <is>
          <t>Service Carousel</t>
        </is>
      </c>
      <c r="H2" t="inlineStr">
        <is>
          <t>AD-001-1-FA</t>
        </is>
      </c>
      <c r="I2" t="inlineStr">
        <is>
          <t>Facebook</t>
        </is>
      </c>
      <c r="J2" t="inlineStr">
        <is>
          <t>active</t>
        </is>
      </c>
      <c r="K2" t="inlineStr">
        <is>
          <t>7-day click or 1-day view</t>
        </is>
      </c>
      <c r="L2" t="inlineStr">
        <is>
          <t>Lead generation</t>
        </is>
      </c>
      <c r="M2" t="inlineStr">
        <is>
          <t>Leads</t>
        </is>
      </c>
      <c r="N2" t="n">
        <v>4</v>
      </c>
      <c r="O2" t="n">
        <v>25.01</v>
      </c>
      <c r="P2" t="n">
        <v>6100</v>
      </c>
      <c r="Q2" t="n">
        <v>5174</v>
      </c>
      <c r="R2" t="n">
        <v>1.18</v>
      </c>
      <c r="S2" t="n">
        <v>100</v>
      </c>
      <c r="T2" t="n">
        <v>77</v>
      </c>
      <c r="U2" t="n">
        <v>1.64</v>
      </c>
      <c r="V2" t="n">
        <v>0.25</v>
      </c>
      <c r="W2" t="n">
        <v>4.1</v>
      </c>
      <c r="X2" t="n">
        <v>4</v>
      </c>
      <c r="Y2" t="n">
        <v>6.25</v>
      </c>
      <c r="Z2" t="inlineStr">
        <is>
          <t>Website Development</t>
        </is>
      </c>
      <c r="AA2" t="inlineStr">
        <is>
          <t>/services/website-development</t>
        </is>
      </c>
    </row>
    <row r="3">
      <c r="A3" t="inlineStr">
        <is>
          <t>2023-12-01</t>
        </is>
      </c>
      <c r="B3" t="inlineStr">
        <is>
          <t>2023-12-01</t>
        </is>
      </c>
      <c r="C3" t="inlineStr">
        <is>
          <t>DA_Dec23_Website_Lead_Generation</t>
        </is>
      </c>
      <c r="D3" t="inlineStr">
        <is>
          <t>META-001</t>
        </is>
      </c>
      <c r="E3" t="inlineStr">
        <is>
          <t>Startup Founders - Facebook</t>
        </is>
      </c>
      <c r="F3" t="inlineStr">
        <is>
          <t>AS-001-2</t>
        </is>
      </c>
      <c r="G3" t="inlineStr">
        <is>
          <t>Service Carousel</t>
        </is>
      </c>
      <c r="H3" t="inlineStr">
        <is>
          <t>AD-001-2-FA</t>
        </is>
      </c>
      <c r="I3" t="inlineStr">
        <is>
          <t>Facebook</t>
        </is>
      </c>
      <c r="J3" t="inlineStr">
        <is>
          <t>active</t>
        </is>
      </c>
      <c r="K3" t="inlineStr">
        <is>
          <t>7-day click or 1-day view</t>
        </is>
      </c>
      <c r="L3" t="inlineStr">
        <is>
          <t>Lead generation</t>
        </is>
      </c>
      <c r="M3" t="inlineStr">
        <is>
          <t>Leads</t>
        </is>
      </c>
      <c r="N3" t="n">
        <v>1</v>
      </c>
      <c r="O3" t="n">
        <v>16.69</v>
      </c>
      <c r="P3" t="n">
        <v>3214</v>
      </c>
      <c r="Q3" t="n">
        <v>2628</v>
      </c>
      <c r="R3" t="n">
        <v>1.22</v>
      </c>
      <c r="S3" t="n">
        <v>50</v>
      </c>
      <c r="T3" t="n">
        <v>41</v>
      </c>
      <c r="U3" t="n">
        <v>1.56</v>
      </c>
      <c r="V3" t="n">
        <v>0.33</v>
      </c>
      <c r="W3" t="n">
        <v>5.19</v>
      </c>
      <c r="X3" t="n">
        <v>1</v>
      </c>
      <c r="Y3" t="n">
        <v>16.69</v>
      </c>
      <c r="Z3" t="inlineStr">
        <is>
          <t>Website Development</t>
        </is>
      </c>
      <c r="AA3" t="inlineStr">
        <is>
          <t>/services/website-development</t>
        </is>
      </c>
    </row>
    <row r="4">
      <c r="A4" t="inlineStr">
        <is>
          <t>2023-12-01</t>
        </is>
      </c>
      <c r="B4" t="inlineStr">
        <is>
          <t>2023-12-01</t>
        </is>
      </c>
      <c r="C4" t="inlineStr">
        <is>
          <t>DA_Dec23_Website_Lead_Generation</t>
        </is>
      </c>
      <c r="D4" t="inlineStr">
        <is>
          <t>META-001</t>
        </is>
      </c>
      <c r="E4" t="inlineStr">
        <is>
          <t>Small Business Owners - Instagram</t>
        </is>
      </c>
      <c r="F4" t="inlineStr">
        <is>
          <t>AS-001-1</t>
        </is>
      </c>
      <c r="G4" t="inlineStr">
        <is>
          <t>Lead Form Static</t>
        </is>
      </c>
      <c r="H4" t="inlineStr">
        <is>
          <t>AD-001-1-IN</t>
        </is>
      </c>
      <c r="I4" t="inlineStr">
        <is>
          <t>Instagram</t>
        </is>
      </c>
      <c r="J4" t="inlineStr">
        <is>
          <t>active</t>
        </is>
      </c>
      <c r="K4" t="inlineStr">
        <is>
          <t>7-day click or 1-day view</t>
        </is>
      </c>
      <c r="L4" t="inlineStr">
        <is>
          <t>Lead generation</t>
        </is>
      </c>
      <c r="M4" t="inlineStr">
        <is>
          <t>Leads</t>
        </is>
      </c>
      <c r="N4" t="n">
        <v>2</v>
      </c>
      <c r="O4" t="n">
        <v>27.69</v>
      </c>
      <c r="P4" t="n">
        <v>4657</v>
      </c>
      <c r="Q4" t="n">
        <v>4113</v>
      </c>
      <c r="R4" t="n">
        <v>1.13</v>
      </c>
      <c r="S4" t="n">
        <v>61</v>
      </c>
      <c r="T4" t="n">
        <v>45</v>
      </c>
      <c r="U4" t="n">
        <v>1.31</v>
      </c>
      <c r="V4" t="n">
        <v>0.45</v>
      </c>
      <c r="W4" t="n">
        <v>5.94</v>
      </c>
      <c r="X4" t="n">
        <v>2</v>
      </c>
      <c r="Y4" t="n">
        <v>13.85</v>
      </c>
      <c r="Z4" t="inlineStr">
        <is>
          <t>Website Development</t>
        </is>
      </c>
      <c r="AA4" t="inlineStr">
        <is>
          <t>/services/website-development</t>
        </is>
      </c>
    </row>
    <row r="5">
      <c r="A5" t="inlineStr">
        <is>
          <t>2023-12-01</t>
        </is>
      </c>
      <c r="B5" t="inlineStr">
        <is>
          <t>2023-12-01</t>
        </is>
      </c>
      <c r="C5" t="inlineStr">
        <is>
          <t>DA_Dec23_Website_Lead_Generation</t>
        </is>
      </c>
      <c r="D5" t="inlineStr">
        <is>
          <t>META-001</t>
        </is>
      </c>
      <c r="E5" t="inlineStr">
        <is>
          <t>Startup Founders - Instagram</t>
        </is>
      </c>
      <c r="F5" t="inlineStr">
        <is>
          <t>AS-001-2</t>
        </is>
      </c>
      <c r="G5" t="inlineStr">
        <is>
          <t>Service Carousel</t>
        </is>
      </c>
      <c r="H5" t="inlineStr">
        <is>
          <t>AD-001-2-IN</t>
        </is>
      </c>
      <c r="I5" t="inlineStr">
        <is>
          <t>Instagram</t>
        </is>
      </c>
      <c r="J5" t="inlineStr">
        <is>
          <t>active</t>
        </is>
      </c>
      <c r="K5" t="inlineStr">
        <is>
          <t>7-day click or 1-day view</t>
        </is>
      </c>
      <c r="L5" t="inlineStr">
        <is>
          <t>Lead generation</t>
        </is>
      </c>
      <c r="M5" t="inlineStr">
        <is>
          <t>Leads</t>
        </is>
      </c>
      <c r="N5" t="n">
        <v>0</v>
      </c>
      <c r="O5" t="n">
        <v>20.09</v>
      </c>
      <c r="P5" t="n">
        <v>2890</v>
      </c>
      <c r="Q5" t="n">
        <v>2627</v>
      </c>
      <c r="R5" t="n">
        <v>1.1</v>
      </c>
      <c r="S5" t="n">
        <v>35</v>
      </c>
      <c r="T5" t="n">
        <v>28</v>
      </c>
      <c r="U5" t="n">
        <v>1.21</v>
      </c>
      <c r="V5" t="n">
        <v>0.57</v>
      </c>
      <c r="W5" t="n">
        <v>6.95</v>
      </c>
      <c r="X5" t="n">
        <v>0</v>
      </c>
      <c r="Y5" t="n">
        <v>0</v>
      </c>
      <c r="Z5" t="inlineStr">
        <is>
          <t>Website Development</t>
        </is>
      </c>
      <c r="AA5" t="inlineStr">
        <is>
          <t>/services/website-development</t>
        </is>
      </c>
    </row>
    <row r="6">
      <c r="A6" t="inlineStr">
        <is>
          <t>2023-12-02</t>
        </is>
      </c>
      <c r="B6" t="inlineStr">
        <is>
          <t>2023-12-02</t>
        </is>
      </c>
      <c r="C6" t="inlineStr">
        <is>
          <t>DA_Dec23_Website_Lead_Generation</t>
        </is>
      </c>
      <c r="D6" t="inlineStr">
        <is>
          <t>META-001</t>
        </is>
      </c>
      <c r="E6" t="inlineStr">
        <is>
          <t>Small Business Owners - Facebook</t>
        </is>
      </c>
      <c r="F6" t="inlineStr">
        <is>
          <t>AS-001-1</t>
        </is>
      </c>
      <c r="G6" t="inlineStr">
        <is>
          <t>Service Carousel</t>
        </is>
      </c>
      <c r="H6" t="inlineStr">
        <is>
          <t>AD-001-1-FA</t>
        </is>
      </c>
      <c r="I6" t="inlineStr">
        <is>
          <t>Facebook</t>
        </is>
      </c>
      <c r="J6" t="inlineStr">
        <is>
          <t>active</t>
        </is>
      </c>
      <c r="K6" t="inlineStr">
        <is>
          <t>7-day click or 1-day view</t>
        </is>
      </c>
      <c r="L6" t="inlineStr">
        <is>
          <t>Lead generation</t>
        </is>
      </c>
      <c r="M6" t="inlineStr">
        <is>
          <t>Leads</t>
        </is>
      </c>
      <c r="N6" t="n">
        <v>0</v>
      </c>
      <c r="O6" t="n">
        <v>19.7</v>
      </c>
      <c r="P6" t="n">
        <v>3181</v>
      </c>
      <c r="Q6" t="n">
        <v>2544</v>
      </c>
      <c r="R6" t="n">
        <v>1.25</v>
      </c>
      <c r="S6" t="n">
        <v>30</v>
      </c>
      <c r="T6" t="n">
        <v>25</v>
      </c>
      <c r="U6" t="n">
        <v>0.9399999999999999</v>
      </c>
      <c r="V6" t="n">
        <v>0.66</v>
      </c>
      <c r="W6" t="n">
        <v>6.19</v>
      </c>
      <c r="X6" t="n">
        <v>0</v>
      </c>
      <c r="Y6" t="n">
        <v>0</v>
      </c>
      <c r="Z6" t="inlineStr">
        <is>
          <t>Website Development</t>
        </is>
      </c>
      <c r="AA6" t="inlineStr">
        <is>
          <t>/services/website-development</t>
        </is>
      </c>
    </row>
    <row r="7">
      <c r="A7" t="inlineStr">
        <is>
          <t>2023-12-02</t>
        </is>
      </c>
      <c r="B7" t="inlineStr">
        <is>
          <t>2023-12-02</t>
        </is>
      </c>
      <c r="C7" t="inlineStr">
        <is>
          <t>DA_Dec23_Website_Lead_Generation</t>
        </is>
      </c>
      <c r="D7" t="inlineStr">
        <is>
          <t>META-001</t>
        </is>
      </c>
      <c r="E7" t="inlineStr">
        <is>
          <t>Startup Founders - Facebook</t>
        </is>
      </c>
      <c r="F7" t="inlineStr">
        <is>
          <t>AS-001-2</t>
        </is>
      </c>
      <c r="G7" t="inlineStr">
        <is>
          <t>Lead Form Static</t>
        </is>
      </c>
      <c r="H7" t="inlineStr">
        <is>
          <t>AD-001-2-FA</t>
        </is>
      </c>
      <c r="I7" t="inlineStr">
        <is>
          <t>Facebook</t>
        </is>
      </c>
      <c r="J7" t="inlineStr">
        <is>
          <t>active</t>
        </is>
      </c>
      <c r="K7" t="inlineStr">
        <is>
          <t>7-day click or 1-day view</t>
        </is>
      </c>
      <c r="L7" t="inlineStr">
        <is>
          <t>Lead generation</t>
        </is>
      </c>
      <c r="M7" t="inlineStr">
        <is>
          <t>Leads</t>
        </is>
      </c>
      <c r="N7" t="n">
        <v>2</v>
      </c>
      <c r="O7" t="n">
        <v>18.21</v>
      </c>
      <c r="P7" t="n">
        <v>2516</v>
      </c>
      <c r="Q7" t="n">
        <v>2284</v>
      </c>
      <c r="R7" t="n">
        <v>1.1</v>
      </c>
      <c r="S7" t="n">
        <v>28</v>
      </c>
      <c r="T7" t="n">
        <v>21</v>
      </c>
      <c r="U7" t="n">
        <v>1.11</v>
      </c>
      <c r="V7" t="n">
        <v>0.65</v>
      </c>
      <c r="W7" t="n">
        <v>7.24</v>
      </c>
      <c r="X7" t="n">
        <v>2</v>
      </c>
      <c r="Y7" t="n">
        <v>9.109999999999999</v>
      </c>
      <c r="Z7" t="inlineStr">
        <is>
          <t>Website Development</t>
        </is>
      </c>
      <c r="AA7" t="inlineStr">
        <is>
          <t>/services/website-development</t>
        </is>
      </c>
    </row>
    <row r="8">
      <c r="A8" t="inlineStr">
        <is>
          <t>2023-12-02</t>
        </is>
      </c>
      <c r="B8" t="inlineStr">
        <is>
          <t>2023-12-02</t>
        </is>
      </c>
      <c r="C8" t="inlineStr">
        <is>
          <t>DA_Dec23_Website_Lead_Generation</t>
        </is>
      </c>
      <c r="D8" t="inlineStr">
        <is>
          <t>META-001</t>
        </is>
      </c>
      <c r="E8" t="inlineStr">
        <is>
          <t>Small Business Owners - Instagram</t>
        </is>
      </c>
      <c r="F8" t="inlineStr">
        <is>
          <t>AS-001-1</t>
        </is>
      </c>
      <c r="G8" t="inlineStr">
        <is>
          <t>Lead Form Static</t>
        </is>
      </c>
      <c r="H8" t="inlineStr">
        <is>
          <t>AD-001-1-IN</t>
        </is>
      </c>
      <c r="I8" t="inlineStr">
        <is>
          <t>Instagram</t>
        </is>
      </c>
      <c r="J8" t="inlineStr">
        <is>
          <t>active</t>
        </is>
      </c>
      <c r="K8" t="inlineStr">
        <is>
          <t>7-day click or 1-day view</t>
        </is>
      </c>
      <c r="L8" t="inlineStr">
        <is>
          <t>Lead generation</t>
        </is>
      </c>
      <c r="M8" t="inlineStr">
        <is>
          <t>Leads</t>
        </is>
      </c>
      <c r="N8" t="n">
        <v>0</v>
      </c>
      <c r="O8" t="n">
        <v>21.53</v>
      </c>
      <c r="P8" t="n">
        <v>3416</v>
      </c>
      <c r="Q8" t="n">
        <v>2913</v>
      </c>
      <c r="R8" t="n">
        <v>1.17</v>
      </c>
      <c r="S8" t="n">
        <v>28</v>
      </c>
      <c r="T8" t="n">
        <v>21</v>
      </c>
      <c r="U8" t="n">
        <v>0.82</v>
      </c>
      <c r="V8" t="n">
        <v>0.77</v>
      </c>
      <c r="W8" t="n">
        <v>6.3</v>
      </c>
      <c r="X8" t="n">
        <v>0</v>
      </c>
      <c r="Y8" t="n">
        <v>0</v>
      </c>
      <c r="Z8" t="inlineStr">
        <is>
          <t>Website Development</t>
        </is>
      </c>
      <c r="AA8" t="inlineStr">
        <is>
          <t>/services/website-development</t>
        </is>
      </c>
    </row>
    <row r="9">
      <c r="A9" t="inlineStr">
        <is>
          <t>2023-12-02</t>
        </is>
      </c>
      <c r="B9" t="inlineStr">
        <is>
          <t>2023-12-02</t>
        </is>
      </c>
      <c r="C9" t="inlineStr">
        <is>
          <t>DA_Dec23_Website_Lead_Generation</t>
        </is>
      </c>
      <c r="D9" t="inlineStr">
        <is>
          <t>META-001</t>
        </is>
      </c>
      <c r="E9" t="inlineStr">
        <is>
          <t>Startup Founders - Instagram</t>
        </is>
      </c>
      <c r="F9" t="inlineStr">
        <is>
          <t>AS-001-2</t>
        </is>
      </c>
      <c r="G9" t="inlineStr">
        <is>
          <t>Lead Form Static</t>
        </is>
      </c>
      <c r="H9" t="inlineStr">
        <is>
          <t>AD-001-2-IN</t>
        </is>
      </c>
      <c r="I9" t="inlineStr">
        <is>
          <t>Instagram</t>
        </is>
      </c>
      <c r="J9" t="inlineStr">
        <is>
          <t>active</t>
        </is>
      </c>
      <c r="K9" t="inlineStr">
        <is>
          <t>7-day click or 1-day view</t>
        </is>
      </c>
      <c r="L9" t="inlineStr">
        <is>
          <t>Lead generation</t>
        </is>
      </c>
      <c r="M9" t="inlineStr">
        <is>
          <t>Leads</t>
        </is>
      </c>
      <c r="N9" t="n">
        <v>0</v>
      </c>
      <c r="O9" t="n">
        <v>9.92</v>
      </c>
      <c r="P9" t="n">
        <v>1624</v>
      </c>
      <c r="Q9" t="n">
        <v>1362</v>
      </c>
      <c r="R9" t="n">
        <v>1.19</v>
      </c>
      <c r="S9" t="n">
        <v>24</v>
      </c>
      <c r="T9" t="n">
        <v>19</v>
      </c>
      <c r="U9" t="n">
        <v>1.48</v>
      </c>
      <c r="V9" t="n">
        <v>0.41</v>
      </c>
      <c r="W9" t="n">
        <v>6.11</v>
      </c>
      <c r="X9" t="n">
        <v>0</v>
      </c>
      <c r="Y9" t="n">
        <v>0</v>
      </c>
      <c r="Z9" t="inlineStr">
        <is>
          <t>Website Development</t>
        </is>
      </c>
      <c r="AA9" t="inlineStr">
        <is>
          <t>/services/website-development</t>
        </is>
      </c>
    </row>
    <row r="10">
      <c r="A10" t="inlineStr">
        <is>
          <t>2023-12-03</t>
        </is>
      </c>
      <c r="B10" t="inlineStr">
        <is>
          <t>2023-12-03</t>
        </is>
      </c>
      <c r="C10" t="inlineStr">
        <is>
          <t>DA_Dec23_Website_Lead_Generation</t>
        </is>
      </c>
      <c r="D10" t="inlineStr">
        <is>
          <t>META-001</t>
        </is>
      </c>
      <c r="E10" t="inlineStr">
        <is>
          <t>Small Business Owners - Facebook</t>
        </is>
      </c>
      <c r="F10" t="inlineStr">
        <is>
          <t>AS-001-1</t>
        </is>
      </c>
      <c r="G10" t="inlineStr">
        <is>
          <t>Lead Form Static</t>
        </is>
      </c>
      <c r="H10" t="inlineStr">
        <is>
          <t>AD-001-1-FA</t>
        </is>
      </c>
      <c r="I10" t="inlineStr">
        <is>
          <t>Facebook</t>
        </is>
      </c>
      <c r="J10" t="inlineStr">
        <is>
          <t>active</t>
        </is>
      </c>
      <c r="K10" t="inlineStr">
        <is>
          <t>7-day click or 1-day view</t>
        </is>
      </c>
      <c r="L10" t="inlineStr">
        <is>
          <t>Lead generation</t>
        </is>
      </c>
      <c r="M10" t="inlineStr">
        <is>
          <t>Leads</t>
        </is>
      </c>
      <c r="N10" t="n">
        <v>1</v>
      </c>
      <c r="O10" t="n">
        <v>25.25</v>
      </c>
      <c r="P10" t="n">
        <v>3543</v>
      </c>
      <c r="Q10" t="n">
        <v>2796</v>
      </c>
      <c r="R10" t="n">
        <v>1.27</v>
      </c>
      <c r="S10" t="n">
        <v>40</v>
      </c>
      <c r="T10" t="n">
        <v>32</v>
      </c>
      <c r="U10" t="n">
        <v>1.13</v>
      </c>
      <c r="V10" t="n">
        <v>0.63</v>
      </c>
      <c r="W10" t="n">
        <v>7.13</v>
      </c>
      <c r="X10" t="n">
        <v>1</v>
      </c>
      <c r="Y10" t="n">
        <v>25.25</v>
      </c>
      <c r="Z10" t="inlineStr">
        <is>
          <t>Website Development</t>
        </is>
      </c>
      <c r="AA10" t="inlineStr">
        <is>
          <t>/services/website-development</t>
        </is>
      </c>
    </row>
    <row r="11">
      <c r="A11" t="inlineStr">
        <is>
          <t>2023-12-03</t>
        </is>
      </c>
      <c r="B11" t="inlineStr">
        <is>
          <t>2023-12-03</t>
        </is>
      </c>
      <c r="C11" t="inlineStr">
        <is>
          <t>DA_Dec23_Website_Lead_Generation</t>
        </is>
      </c>
      <c r="D11" t="inlineStr">
        <is>
          <t>META-001</t>
        </is>
      </c>
      <c r="E11" t="inlineStr">
        <is>
          <t>Startup Founders - Facebook</t>
        </is>
      </c>
      <c r="F11" t="inlineStr">
        <is>
          <t>AS-001-2</t>
        </is>
      </c>
      <c r="G11" t="inlineStr">
        <is>
          <t>Service Carousel</t>
        </is>
      </c>
      <c r="H11" t="inlineStr">
        <is>
          <t>AD-001-2-FA</t>
        </is>
      </c>
      <c r="I11" t="inlineStr">
        <is>
          <t>Facebook</t>
        </is>
      </c>
      <c r="J11" t="inlineStr">
        <is>
          <t>active</t>
        </is>
      </c>
      <c r="K11" t="inlineStr">
        <is>
          <t>7-day click or 1-day view</t>
        </is>
      </c>
      <c r="L11" t="inlineStr">
        <is>
          <t>Lead generation</t>
        </is>
      </c>
      <c r="M11" t="inlineStr">
        <is>
          <t>Leads</t>
        </is>
      </c>
      <c r="N11" t="n">
        <v>1</v>
      </c>
      <c r="O11" t="n">
        <v>10.21</v>
      </c>
      <c r="P11" t="n">
        <v>1378</v>
      </c>
      <c r="Q11" t="n">
        <v>1141</v>
      </c>
      <c r="R11" t="n">
        <v>1.21</v>
      </c>
      <c r="S11" t="n">
        <v>24</v>
      </c>
      <c r="T11" t="n">
        <v>19</v>
      </c>
      <c r="U11" t="n">
        <v>1.74</v>
      </c>
      <c r="V11" t="n">
        <v>0.43</v>
      </c>
      <c r="W11" t="n">
        <v>7.41</v>
      </c>
      <c r="X11" t="n">
        <v>1</v>
      </c>
      <c r="Y11" t="n">
        <v>10.21</v>
      </c>
      <c r="Z11" t="inlineStr">
        <is>
          <t>Website Development</t>
        </is>
      </c>
      <c r="AA11" t="inlineStr">
        <is>
          <t>/services/website-development</t>
        </is>
      </c>
    </row>
    <row r="12">
      <c r="A12" t="inlineStr">
        <is>
          <t>2023-12-03</t>
        </is>
      </c>
      <c r="B12" t="inlineStr">
        <is>
          <t>2023-12-03</t>
        </is>
      </c>
      <c r="C12" t="inlineStr">
        <is>
          <t>DA_Dec23_Website_Lead_Generation</t>
        </is>
      </c>
      <c r="D12" t="inlineStr">
        <is>
          <t>META-001</t>
        </is>
      </c>
      <c r="E12" t="inlineStr">
        <is>
          <t>Small Business Owners - Instagram</t>
        </is>
      </c>
      <c r="F12" t="inlineStr">
        <is>
          <t>AS-001-1</t>
        </is>
      </c>
      <c r="G12" t="inlineStr">
        <is>
          <t>Service Carousel</t>
        </is>
      </c>
      <c r="H12" t="inlineStr">
        <is>
          <t>AD-001-1-IN</t>
        </is>
      </c>
      <c r="I12" t="inlineStr">
        <is>
          <t>Instagram</t>
        </is>
      </c>
      <c r="J12" t="inlineStr">
        <is>
          <t>active</t>
        </is>
      </c>
      <c r="K12" t="inlineStr">
        <is>
          <t>7-day click or 1-day view</t>
        </is>
      </c>
      <c r="L12" t="inlineStr">
        <is>
          <t>Lead generation</t>
        </is>
      </c>
      <c r="M12" t="inlineStr">
        <is>
          <t>Leads</t>
        </is>
      </c>
      <c r="N12" t="n">
        <v>0</v>
      </c>
      <c r="O12" t="n">
        <v>21.66</v>
      </c>
      <c r="P12" t="n">
        <v>2759</v>
      </c>
      <c r="Q12" t="n">
        <v>2418</v>
      </c>
      <c r="R12" t="n">
        <v>1.14</v>
      </c>
      <c r="S12" t="n">
        <v>25</v>
      </c>
      <c r="T12" t="n">
        <v>18</v>
      </c>
      <c r="U12" t="n">
        <v>0.91</v>
      </c>
      <c r="V12" t="n">
        <v>0.87</v>
      </c>
      <c r="W12" t="n">
        <v>7.85</v>
      </c>
      <c r="X12" t="n">
        <v>0</v>
      </c>
      <c r="Y12" t="n">
        <v>0</v>
      </c>
      <c r="Z12" t="inlineStr">
        <is>
          <t>Website Development</t>
        </is>
      </c>
      <c r="AA12" t="inlineStr">
        <is>
          <t>/services/website-development</t>
        </is>
      </c>
    </row>
    <row r="13">
      <c r="A13" t="inlineStr">
        <is>
          <t>2023-12-03</t>
        </is>
      </c>
      <c r="B13" t="inlineStr">
        <is>
          <t>2023-12-03</t>
        </is>
      </c>
      <c r="C13" t="inlineStr">
        <is>
          <t>DA_Dec23_Website_Lead_Generation</t>
        </is>
      </c>
      <c r="D13" t="inlineStr">
        <is>
          <t>META-001</t>
        </is>
      </c>
      <c r="E13" t="inlineStr">
        <is>
          <t>Startup Founders - Instagram</t>
        </is>
      </c>
      <c r="F13" t="inlineStr">
        <is>
          <t>AS-001-2</t>
        </is>
      </c>
      <c r="G13" t="inlineStr">
        <is>
          <t>Lead Form Static</t>
        </is>
      </c>
      <c r="H13" t="inlineStr">
        <is>
          <t>AD-001-2-IN</t>
        </is>
      </c>
      <c r="I13" t="inlineStr">
        <is>
          <t>Instagram</t>
        </is>
      </c>
      <c r="J13" t="inlineStr">
        <is>
          <t>active</t>
        </is>
      </c>
      <c r="K13" t="inlineStr">
        <is>
          <t>7-day click or 1-day view</t>
        </is>
      </c>
      <c r="L13" t="inlineStr">
        <is>
          <t>Lead generation</t>
        </is>
      </c>
      <c r="M13" t="inlineStr">
        <is>
          <t>Leads</t>
        </is>
      </c>
      <c r="N13" t="n">
        <v>0</v>
      </c>
      <c r="O13" t="n">
        <v>22.85</v>
      </c>
      <c r="P13" t="n">
        <v>4041</v>
      </c>
      <c r="Q13" t="n">
        <v>3370</v>
      </c>
      <c r="R13" t="n">
        <v>1.2</v>
      </c>
      <c r="S13" t="n">
        <v>37</v>
      </c>
      <c r="T13" t="n">
        <v>30</v>
      </c>
      <c r="U13" t="n">
        <v>0.92</v>
      </c>
      <c r="V13" t="n">
        <v>0.62</v>
      </c>
      <c r="W13" t="n">
        <v>5.65</v>
      </c>
      <c r="X13" t="n">
        <v>0</v>
      </c>
      <c r="Y13" t="n">
        <v>0</v>
      </c>
      <c r="Z13" t="inlineStr">
        <is>
          <t>Website Development</t>
        </is>
      </c>
      <c r="AA13" t="inlineStr">
        <is>
          <t>/services/website-development</t>
        </is>
      </c>
    </row>
    <row r="14">
      <c r="A14" t="inlineStr">
        <is>
          <t>2023-12-04</t>
        </is>
      </c>
      <c r="B14" t="inlineStr">
        <is>
          <t>2023-12-04</t>
        </is>
      </c>
      <c r="C14" t="inlineStr">
        <is>
          <t>DA_Dec23_Website_Lead_Generation</t>
        </is>
      </c>
      <c r="D14" t="inlineStr">
        <is>
          <t>META-001</t>
        </is>
      </c>
      <c r="E14" t="inlineStr">
        <is>
          <t>Small Business Owners - Facebook</t>
        </is>
      </c>
      <c r="F14" t="inlineStr">
        <is>
          <t>AS-001-1</t>
        </is>
      </c>
      <c r="G14" t="inlineStr">
        <is>
          <t>Service Carousel</t>
        </is>
      </c>
      <c r="H14" t="inlineStr">
        <is>
          <t>AD-001-1-FA</t>
        </is>
      </c>
      <c r="I14" t="inlineStr">
        <is>
          <t>Facebook</t>
        </is>
      </c>
      <c r="J14" t="inlineStr">
        <is>
          <t>active</t>
        </is>
      </c>
      <c r="K14" t="inlineStr">
        <is>
          <t>7-day click or 1-day view</t>
        </is>
      </c>
      <c r="L14" t="inlineStr">
        <is>
          <t>Lead generation</t>
        </is>
      </c>
      <c r="M14" t="inlineStr">
        <is>
          <t>Leads</t>
        </is>
      </c>
      <c r="N14" t="n">
        <v>1</v>
      </c>
      <c r="O14" t="n">
        <v>14.33</v>
      </c>
      <c r="P14" t="n">
        <v>2231</v>
      </c>
      <c r="Q14" t="n">
        <v>1781</v>
      </c>
      <c r="R14" t="n">
        <v>1.25</v>
      </c>
      <c r="S14" t="n">
        <v>24</v>
      </c>
      <c r="T14" t="n">
        <v>17</v>
      </c>
      <c r="U14" t="n">
        <v>1.08</v>
      </c>
      <c r="V14" t="n">
        <v>0.6</v>
      </c>
      <c r="W14" t="n">
        <v>6.42</v>
      </c>
      <c r="X14" t="n">
        <v>1</v>
      </c>
      <c r="Y14" t="n">
        <v>14.33</v>
      </c>
      <c r="Z14" t="inlineStr">
        <is>
          <t>Website Development</t>
        </is>
      </c>
      <c r="AA14" t="inlineStr">
        <is>
          <t>/services/website-development</t>
        </is>
      </c>
    </row>
    <row r="15">
      <c r="A15" t="inlineStr">
        <is>
          <t>2023-12-04</t>
        </is>
      </c>
      <c r="B15" t="inlineStr">
        <is>
          <t>2023-12-04</t>
        </is>
      </c>
      <c r="C15" t="inlineStr">
        <is>
          <t>DA_Dec23_Website_Lead_Generation</t>
        </is>
      </c>
      <c r="D15" t="inlineStr">
        <is>
          <t>META-001</t>
        </is>
      </c>
      <c r="E15" t="inlineStr">
        <is>
          <t>Startup Founders - Facebook</t>
        </is>
      </c>
      <c r="F15" t="inlineStr">
        <is>
          <t>AS-001-2</t>
        </is>
      </c>
      <c r="G15" t="inlineStr">
        <is>
          <t>Service Carousel</t>
        </is>
      </c>
      <c r="H15" t="inlineStr">
        <is>
          <t>AD-001-2-FA</t>
        </is>
      </c>
      <c r="I15" t="inlineStr">
        <is>
          <t>Facebook</t>
        </is>
      </c>
      <c r="J15" t="inlineStr">
        <is>
          <t>active</t>
        </is>
      </c>
      <c r="K15" t="inlineStr">
        <is>
          <t>7-day click or 1-day view</t>
        </is>
      </c>
      <c r="L15" t="inlineStr">
        <is>
          <t>Lead generation</t>
        </is>
      </c>
      <c r="M15" t="inlineStr">
        <is>
          <t>Leads</t>
        </is>
      </c>
      <c r="N15" t="n">
        <v>1</v>
      </c>
      <c r="O15" t="n">
        <v>30.16</v>
      </c>
      <c r="P15" t="n">
        <v>4032</v>
      </c>
      <c r="Q15" t="n">
        <v>3695</v>
      </c>
      <c r="R15" t="n">
        <v>1.09</v>
      </c>
      <c r="S15" t="n">
        <v>60</v>
      </c>
      <c r="T15" t="n">
        <v>48</v>
      </c>
      <c r="U15" t="n">
        <v>1.49</v>
      </c>
      <c r="V15" t="n">
        <v>0.5</v>
      </c>
      <c r="W15" t="n">
        <v>7.48</v>
      </c>
      <c r="X15" t="n">
        <v>1</v>
      </c>
      <c r="Y15" t="n">
        <v>30.16</v>
      </c>
      <c r="Z15" t="inlineStr">
        <is>
          <t>Website Development</t>
        </is>
      </c>
      <c r="AA15" t="inlineStr">
        <is>
          <t>/services/website-development</t>
        </is>
      </c>
    </row>
    <row r="16">
      <c r="A16" t="inlineStr">
        <is>
          <t>2023-12-04</t>
        </is>
      </c>
      <c r="B16" t="inlineStr">
        <is>
          <t>2023-12-04</t>
        </is>
      </c>
      <c r="C16" t="inlineStr">
        <is>
          <t>DA_Dec23_Website_Lead_Generation</t>
        </is>
      </c>
      <c r="D16" t="inlineStr">
        <is>
          <t>META-001</t>
        </is>
      </c>
      <c r="E16" t="inlineStr">
        <is>
          <t>Small Business Owners - Instagram</t>
        </is>
      </c>
      <c r="F16" t="inlineStr">
        <is>
          <t>AS-001-1</t>
        </is>
      </c>
      <c r="G16" t="inlineStr">
        <is>
          <t>Lead Form Static</t>
        </is>
      </c>
      <c r="H16" t="inlineStr">
        <is>
          <t>AD-001-1-IN</t>
        </is>
      </c>
      <c r="I16" t="inlineStr">
        <is>
          <t>Instagram</t>
        </is>
      </c>
      <c r="J16" t="inlineStr">
        <is>
          <t>active</t>
        </is>
      </c>
      <c r="K16" t="inlineStr">
        <is>
          <t>7-day click or 1-day view</t>
        </is>
      </c>
      <c r="L16" t="inlineStr">
        <is>
          <t>Lead generation</t>
        </is>
      </c>
      <c r="M16" t="inlineStr">
        <is>
          <t>Leads</t>
        </is>
      </c>
      <c r="N16" t="n">
        <v>1</v>
      </c>
      <c r="O16" t="n">
        <v>19.68</v>
      </c>
      <c r="P16" t="n">
        <v>3056</v>
      </c>
      <c r="Q16" t="n">
        <v>2829</v>
      </c>
      <c r="R16" t="n">
        <v>1.08</v>
      </c>
      <c r="S16" t="n">
        <v>30</v>
      </c>
      <c r="T16" t="n">
        <v>25</v>
      </c>
      <c r="U16" t="n">
        <v>0.98</v>
      </c>
      <c r="V16" t="n">
        <v>0.66</v>
      </c>
      <c r="W16" t="n">
        <v>6.44</v>
      </c>
      <c r="X16" t="n">
        <v>1</v>
      </c>
      <c r="Y16" t="n">
        <v>19.68</v>
      </c>
      <c r="Z16" t="inlineStr">
        <is>
          <t>Website Development</t>
        </is>
      </c>
      <c r="AA16" t="inlineStr">
        <is>
          <t>/services/website-development</t>
        </is>
      </c>
    </row>
    <row r="17">
      <c r="A17" t="inlineStr">
        <is>
          <t>2023-12-04</t>
        </is>
      </c>
      <c r="B17" t="inlineStr">
        <is>
          <t>2023-12-04</t>
        </is>
      </c>
      <c r="C17" t="inlineStr">
        <is>
          <t>DA_Dec23_Website_Lead_Generation</t>
        </is>
      </c>
      <c r="D17" t="inlineStr">
        <is>
          <t>META-001</t>
        </is>
      </c>
      <c r="E17" t="inlineStr">
        <is>
          <t>Startup Founders - Instagram</t>
        </is>
      </c>
      <c r="F17" t="inlineStr">
        <is>
          <t>AS-001-2</t>
        </is>
      </c>
      <c r="G17" t="inlineStr">
        <is>
          <t>Service Carousel</t>
        </is>
      </c>
      <c r="H17" t="inlineStr">
        <is>
          <t>AD-001-2-IN</t>
        </is>
      </c>
      <c r="I17" t="inlineStr">
        <is>
          <t>Instagram</t>
        </is>
      </c>
      <c r="J17" t="inlineStr">
        <is>
          <t>active</t>
        </is>
      </c>
      <c r="K17" t="inlineStr">
        <is>
          <t>7-day click or 1-day view</t>
        </is>
      </c>
      <c r="L17" t="inlineStr">
        <is>
          <t>Lead generation</t>
        </is>
      </c>
      <c r="M17" t="inlineStr">
        <is>
          <t>Leads</t>
        </is>
      </c>
      <c r="N17" t="n">
        <v>0</v>
      </c>
      <c r="O17" t="n">
        <v>17.33</v>
      </c>
      <c r="P17" t="n">
        <v>2056</v>
      </c>
      <c r="Q17" t="n">
        <v>1827</v>
      </c>
      <c r="R17" t="n">
        <v>1.13</v>
      </c>
      <c r="S17" t="n">
        <v>24</v>
      </c>
      <c r="T17" t="n">
        <v>19</v>
      </c>
      <c r="U17" t="n">
        <v>1.17</v>
      </c>
      <c r="V17" t="n">
        <v>0.72</v>
      </c>
      <c r="W17" t="n">
        <v>8.43</v>
      </c>
      <c r="X17" t="n">
        <v>0</v>
      </c>
      <c r="Y17" t="n">
        <v>0</v>
      </c>
      <c r="Z17" t="inlineStr">
        <is>
          <t>Website Development</t>
        </is>
      </c>
      <c r="AA17" t="inlineStr">
        <is>
          <t>/services/website-development</t>
        </is>
      </c>
    </row>
    <row r="18">
      <c r="A18" t="inlineStr">
        <is>
          <t>2023-12-05</t>
        </is>
      </c>
      <c r="B18" t="inlineStr">
        <is>
          <t>2023-12-05</t>
        </is>
      </c>
      <c r="C18" t="inlineStr">
        <is>
          <t>DA_Dec23_Website_Lead_Generation</t>
        </is>
      </c>
      <c r="D18" t="inlineStr">
        <is>
          <t>META-001</t>
        </is>
      </c>
      <c r="E18" t="inlineStr">
        <is>
          <t>Small Business Owners - Facebook</t>
        </is>
      </c>
      <c r="F18" t="inlineStr">
        <is>
          <t>AS-001-1</t>
        </is>
      </c>
      <c r="G18" t="inlineStr">
        <is>
          <t>Service Carousel</t>
        </is>
      </c>
      <c r="H18" t="inlineStr">
        <is>
          <t>AD-001-1-FA</t>
        </is>
      </c>
      <c r="I18" t="inlineStr">
        <is>
          <t>Facebook</t>
        </is>
      </c>
      <c r="J18" t="inlineStr">
        <is>
          <t>active</t>
        </is>
      </c>
      <c r="K18" t="inlineStr">
        <is>
          <t>7-day click or 1-day view</t>
        </is>
      </c>
      <c r="L18" t="inlineStr">
        <is>
          <t>Lead generation</t>
        </is>
      </c>
      <c r="M18" t="inlineStr">
        <is>
          <t>Leads</t>
        </is>
      </c>
      <c r="N18" t="n">
        <v>1</v>
      </c>
      <c r="O18" t="n">
        <v>16.43</v>
      </c>
      <c r="P18" t="n">
        <v>3985</v>
      </c>
      <c r="Q18" t="n">
        <v>3685</v>
      </c>
      <c r="R18" t="n">
        <v>1.08</v>
      </c>
      <c r="S18" t="n">
        <v>43</v>
      </c>
      <c r="T18" t="n">
        <v>30</v>
      </c>
      <c r="U18" t="n">
        <v>1.08</v>
      </c>
      <c r="V18" t="n">
        <v>0.38</v>
      </c>
      <c r="W18" t="n">
        <v>4.12</v>
      </c>
      <c r="X18" t="n">
        <v>1</v>
      </c>
      <c r="Y18" t="n">
        <v>16.43</v>
      </c>
      <c r="Z18" t="inlineStr">
        <is>
          <t>Website Development</t>
        </is>
      </c>
      <c r="AA18" t="inlineStr">
        <is>
          <t>/services/website-development</t>
        </is>
      </c>
    </row>
    <row r="19">
      <c r="A19" t="inlineStr">
        <is>
          <t>2023-12-05</t>
        </is>
      </c>
      <c r="B19" t="inlineStr">
        <is>
          <t>2023-12-05</t>
        </is>
      </c>
      <c r="C19" t="inlineStr">
        <is>
          <t>DA_Dec23_Website_Lead_Generation</t>
        </is>
      </c>
      <c r="D19" t="inlineStr">
        <is>
          <t>META-001</t>
        </is>
      </c>
      <c r="E19" t="inlineStr">
        <is>
          <t>Startup Founders - Facebook</t>
        </is>
      </c>
      <c r="F19" t="inlineStr">
        <is>
          <t>AS-001-2</t>
        </is>
      </c>
      <c r="G19" t="inlineStr">
        <is>
          <t>Service Carousel</t>
        </is>
      </c>
      <c r="H19" t="inlineStr">
        <is>
          <t>AD-001-2-FA</t>
        </is>
      </c>
      <c r="I19" t="inlineStr">
        <is>
          <t>Facebook</t>
        </is>
      </c>
      <c r="J19" t="inlineStr">
        <is>
          <t>active</t>
        </is>
      </c>
      <c r="K19" t="inlineStr">
        <is>
          <t>7-day click or 1-day view</t>
        </is>
      </c>
      <c r="L19" t="inlineStr">
        <is>
          <t>Lead generation</t>
        </is>
      </c>
      <c r="M19" t="inlineStr">
        <is>
          <t>Leads</t>
        </is>
      </c>
      <c r="N19" t="n">
        <v>0</v>
      </c>
      <c r="O19" t="n">
        <v>14.31</v>
      </c>
      <c r="P19" t="n">
        <v>1695</v>
      </c>
      <c r="Q19" t="n">
        <v>1321</v>
      </c>
      <c r="R19" t="n">
        <v>1.28</v>
      </c>
      <c r="S19" t="n">
        <v>15</v>
      </c>
      <c r="T19" t="n">
        <v>12</v>
      </c>
      <c r="U19" t="n">
        <v>0.88</v>
      </c>
      <c r="V19" t="n">
        <v>0.95</v>
      </c>
      <c r="W19" t="n">
        <v>8.44</v>
      </c>
      <c r="X19" t="n">
        <v>0</v>
      </c>
      <c r="Y19" t="n">
        <v>0</v>
      </c>
      <c r="Z19" t="inlineStr">
        <is>
          <t>Website Development</t>
        </is>
      </c>
      <c r="AA19" t="inlineStr">
        <is>
          <t>/services/website-development</t>
        </is>
      </c>
    </row>
    <row r="20">
      <c r="A20" t="inlineStr">
        <is>
          <t>2023-12-05</t>
        </is>
      </c>
      <c r="B20" t="inlineStr">
        <is>
          <t>2023-12-05</t>
        </is>
      </c>
      <c r="C20" t="inlineStr">
        <is>
          <t>DA_Dec23_Website_Lead_Generation</t>
        </is>
      </c>
      <c r="D20" t="inlineStr">
        <is>
          <t>META-001</t>
        </is>
      </c>
      <c r="E20" t="inlineStr">
        <is>
          <t>Small Business Owners - Instagram</t>
        </is>
      </c>
      <c r="F20" t="inlineStr">
        <is>
          <t>AS-001-1</t>
        </is>
      </c>
      <c r="G20" t="inlineStr">
        <is>
          <t>Lead Form Static</t>
        </is>
      </c>
      <c r="H20" t="inlineStr">
        <is>
          <t>AD-001-1-IN</t>
        </is>
      </c>
      <c r="I20" t="inlineStr">
        <is>
          <t>Instagram</t>
        </is>
      </c>
      <c r="J20" t="inlineStr">
        <is>
          <t>active</t>
        </is>
      </c>
      <c r="K20" t="inlineStr">
        <is>
          <t>7-day click or 1-day view</t>
        </is>
      </c>
      <c r="L20" t="inlineStr">
        <is>
          <t>Lead generation</t>
        </is>
      </c>
      <c r="M20" t="inlineStr">
        <is>
          <t>Leads</t>
        </is>
      </c>
      <c r="N20" t="n">
        <v>0</v>
      </c>
      <c r="O20" t="n">
        <v>26.56</v>
      </c>
      <c r="P20" t="n">
        <v>3054</v>
      </c>
      <c r="Q20" t="n">
        <v>2807</v>
      </c>
      <c r="R20" t="n">
        <v>1.09</v>
      </c>
      <c r="S20" t="n">
        <v>29</v>
      </c>
      <c r="T20" t="n">
        <v>23</v>
      </c>
      <c r="U20" t="n">
        <v>0.95</v>
      </c>
      <c r="V20" t="n">
        <v>0.92</v>
      </c>
      <c r="W20" t="n">
        <v>8.699999999999999</v>
      </c>
      <c r="X20" t="n">
        <v>0</v>
      </c>
      <c r="Y20" t="n">
        <v>0</v>
      </c>
      <c r="Z20" t="inlineStr">
        <is>
          <t>Website Development</t>
        </is>
      </c>
      <c r="AA20" t="inlineStr">
        <is>
          <t>/services/website-development</t>
        </is>
      </c>
    </row>
    <row r="21">
      <c r="A21" t="inlineStr">
        <is>
          <t>2023-12-05</t>
        </is>
      </c>
      <c r="B21" t="inlineStr">
        <is>
          <t>2023-12-05</t>
        </is>
      </c>
      <c r="C21" t="inlineStr">
        <is>
          <t>DA_Dec23_Website_Lead_Generation</t>
        </is>
      </c>
      <c r="D21" t="inlineStr">
        <is>
          <t>META-001</t>
        </is>
      </c>
      <c r="E21" t="inlineStr">
        <is>
          <t>Startup Founders - Instagram</t>
        </is>
      </c>
      <c r="F21" t="inlineStr">
        <is>
          <t>AS-001-2</t>
        </is>
      </c>
      <c r="G21" t="inlineStr">
        <is>
          <t>Service Carousel</t>
        </is>
      </c>
      <c r="H21" t="inlineStr">
        <is>
          <t>AD-001-2-IN</t>
        </is>
      </c>
      <c r="I21" t="inlineStr">
        <is>
          <t>Instagram</t>
        </is>
      </c>
      <c r="J21" t="inlineStr">
        <is>
          <t>active</t>
        </is>
      </c>
      <c r="K21" t="inlineStr">
        <is>
          <t>7-day click or 1-day view</t>
        </is>
      </c>
      <c r="L21" t="inlineStr">
        <is>
          <t>Lead generation</t>
        </is>
      </c>
      <c r="M21" t="inlineStr">
        <is>
          <t>Leads</t>
        </is>
      </c>
      <c r="N21" t="n">
        <v>0</v>
      </c>
      <c r="O21" t="n">
        <v>24.86</v>
      </c>
      <c r="P21" t="n">
        <v>2618</v>
      </c>
      <c r="Q21" t="n">
        <v>2323</v>
      </c>
      <c r="R21" t="n">
        <v>1.13</v>
      </c>
      <c r="S21" t="n">
        <v>28</v>
      </c>
      <c r="T21" t="n">
        <v>19</v>
      </c>
      <c r="U21" t="n">
        <v>1.07</v>
      </c>
      <c r="V21" t="n">
        <v>0.89</v>
      </c>
      <c r="W21" t="n">
        <v>9.49</v>
      </c>
      <c r="X21" t="n">
        <v>0</v>
      </c>
      <c r="Y21" t="n">
        <v>0</v>
      </c>
      <c r="Z21" t="inlineStr">
        <is>
          <t>Website Development</t>
        </is>
      </c>
      <c r="AA21" t="inlineStr">
        <is>
          <t>/services/website-development</t>
        </is>
      </c>
    </row>
    <row r="22">
      <c r="A22" t="inlineStr">
        <is>
          <t>2023-12-06</t>
        </is>
      </c>
      <c r="B22" t="inlineStr">
        <is>
          <t>2023-12-06</t>
        </is>
      </c>
      <c r="C22" t="inlineStr">
        <is>
          <t>DA_Dec23_Website_Lead_Generation</t>
        </is>
      </c>
      <c r="D22" t="inlineStr">
        <is>
          <t>META-001</t>
        </is>
      </c>
      <c r="E22" t="inlineStr">
        <is>
          <t>Small Business Owners - Facebook</t>
        </is>
      </c>
      <c r="F22" t="inlineStr">
        <is>
          <t>AS-001-1</t>
        </is>
      </c>
      <c r="G22" t="inlineStr">
        <is>
          <t>Service Carousel</t>
        </is>
      </c>
      <c r="H22" t="inlineStr">
        <is>
          <t>AD-001-1-FA</t>
        </is>
      </c>
      <c r="I22" t="inlineStr">
        <is>
          <t>Facebook</t>
        </is>
      </c>
      <c r="J22" t="inlineStr">
        <is>
          <t>active</t>
        </is>
      </c>
      <c r="K22" t="inlineStr">
        <is>
          <t>7-day click or 1-day view</t>
        </is>
      </c>
      <c r="L22" t="inlineStr">
        <is>
          <t>Lead generation</t>
        </is>
      </c>
      <c r="M22" t="inlineStr">
        <is>
          <t>Leads</t>
        </is>
      </c>
      <c r="N22" t="n">
        <v>1</v>
      </c>
      <c r="O22" t="n">
        <v>18.32</v>
      </c>
      <c r="P22" t="n">
        <v>3443</v>
      </c>
      <c r="Q22" t="n">
        <v>2908</v>
      </c>
      <c r="R22" t="n">
        <v>1.18</v>
      </c>
      <c r="S22" t="n">
        <v>30</v>
      </c>
      <c r="T22" t="n">
        <v>24</v>
      </c>
      <c r="U22" t="n">
        <v>0.87</v>
      </c>
      <c r="V22" t="n">
        <v>0.61</v>
      </c>
      <c r="W22" t="n">
        <v>5.32</v>
      </c>
      <c r="X22" t="n">
        <v>1</v>
      </c>
      <c r="Y22" t="n">
        <v>18.32</v>
      </c>
      <c r="Z22" t="inlineStr">
        <is>
          <t>Website Development</t>
        </is>
      </c>
      <c r="AA22" t="inlineStr">
        <is>
          <t>/services/website-development</t>
        </is>
      </c>
    </row>
    <row r="23">
      <c r="A23" t="inlineStr">
        <is>
          <t>2023-12-06</t>
        </is>
      </c>
      <c r="B23" t="inlineStr">
        <is>
          <t>2023-12-06</t>
        </is>
      </c>
      <c r="C23" t="inlineStr">
        <is>
          <t>DA_Dec23_Website_Lead_Generation</t>
        </is>
      </c>
      <c r="D23" t="inlineStr">
        <is>
          <t>META-001</t>
        </is>
      </c>
      <c r="E23" t="inlineStr">
        <is>
          <t>Startup Founders - Facebook</t>
        </is>
      </c>
      <c r="F23" t="inlineStr">
        <is>
          <t>AS-001-2</t>
        </is>
      </c>
      <c r="G23" t="inlineStr">
        <is>
          <t>Lead Form Static</t>
        </is>
      </c>
      <c r="H23" t="inlineStr">
        <is>
          <t>AD-001-2-FA</t>
        </is>
      </c>
      <c r="I23" t="inlineStr">
        <is>
          <t>Facebook</t>
        </is>
      </c>
      <c r="J23" t="inlineStr">
        <is>
          <t>active</t>
        </is>
      </c>
      <c r="K23" t="inlineStr">
        <is>
          <t>7-day click or 1-day view</t>
        </is>
      </c>
      <c r="L23" t="inlineStr">
        <is>
          <t>Lead generation</t>
        </is>
      </c>
      <c r="M23" t="inlineStr">
        <is>
          <t>Leads</t>
        </is>
      </c>
      <c r="N23" t="n">
        <v>4</v>
      </c>
      <c r="O23" t="n">
        <v>26.23</v>
      </c>
      <c r="P23" t="n">
        <v>4806</v>
      </c>
      <c r="Q23" t="n">
        <v>4077</v>
      </c>
      <c r="R23" t="n">
        <v>1.18</v>
      </c>
      <c r="S23" t="n">
        <v>82</v>
      </c>
      <c r="T23" t="n">
        <v>59</v>
      </c>
      <c r="U23" t="n">
        <v>1.71</v>
      </c>
      <c r="V23" t="n">
        <v>0.32</v>
      </c>
      <c r="W23" t="n">
        <v>5.46</v>
      </c>
      <c r="X23" t="n">
        <v>4</v>
      </c>
      <c r="Y23" t="n">
        <v>6.56</v>
      </c>
      <c r="Z23" t="inlineStr">
        <is>
          <t>Website Development</t>
        </is>
      </c>
      <c r="AA23" t="inlineStr">
        <is>
          <t>/services/website-development</t>
        </is>
      </c>
    </row>
    <row r="24">
      <c r="A24" t="inlineStr">
        <is>
          <t>2023-12-06</t>
        </is>
      </c>
      <c r="B24" t="inlineStr">
        <is>
          <t>2023-12-06</t>
        </is>
      </c>
      <c r="C24" t="inlineStr">
        <is>
          <t>DA_Dec23_Website_Lead_Generation</t>
        </is>
      </c>
      <c r="D24" t="inlineStr">
        <is>
          <t>META-001</t>
        </is>
      </c>
      <c r="E24" t="inlineStr">
        <is>
          <t>Small Business Owners - Instagram</t>
        </is>
      </c>
      <c r="F24" t="inlineStr">
        <is>
          <t>AS-001-1</t>
        </is>
      </c>
      <c r="G24" t="inlineStr">
        <is>
          <t>Lead Form Static</t>
        </is>
      </c>
      <c r="H24" t="inlineStr">
        <is>
          <t>AD-001-1-IN</t>
        </is>
      </c>
      <c r="I24" t="inlineStr">
        <is>
          <t>Instagram</t>
        </is>
      </c>
      <c r="J24" t="inlineStr">
        <is>
          <t>active</t>
        </is>
      </c>
      <c r="K24" t="inlineStr">
        <is>
          <t>7-day click or 1-day view</t>
        </is>
      </c>
      <c r="L24" t="inlineStr">
        <is>
          <t>Lead generation</t>
        </is>
      </c>
      <c r="M24" t="inlineStr">
        <is>
          <t>Leads</t>
        </is>
      </c>
      <c r="N24" t="n">
        <v>0</v>
      </c>
      <c r="O24" t="n">
        <v>13.95</v>
      </c>
      <c r="P24" t="n">
        <v>1723</v>
      </c>
      <c r="Q24" t="n">
        <v>1455</v>
      </c>
      <c r="R24" t="n">
        <v>1.18</v>
      </c>
      <c r="S24" t="n">
        <v>12</v>
      </c>
      <c r="T24" t="n">
        <v>8</v>
      </c>
      <c r="U24" t="n">
        <v>0.7</v>
      </c>
      <c r="V24" t="n">
        <v>1.16</v>
      </c>
      <c r="W24" t="n">
        <v>8.1</v>
      </c>
      <c r="X24" t="n">
        <v>0</v>
      </c>
      <c r="Y24" t="n">
        <v>0</v>
      </c>
      <c r="Z24" t="inlineStr">
        <is>
          <t>Website Development</t>
        </is>
      </c>
      <c r="AA24" t="inlineStr">
        <is>
          <t>/services/website-development</t>
        </is>
      </c>
    </row>
    <row r="25">
      <c r="A25" t="inlineStr">
        <is>
          <t>2023-12-06</t>
        </is>
      </c>
      <c r="B25" t="inlineStr">
        <is>
          <t>2023-12-06</t>
        </is>
      </c>
      <c r="C25" t="inlineStr">
        <is>
          <t>DA_Dec23_Website_Lead_Generation</t>
        </is>
      </c>
      <c r="D25" t="inlineStr">
        <is>
          <t>META-001</t>
        </is>
      </c>
      <c r="E25" t="inlineStr">
        <is>
          <t>Startup Founders - Instagram</t>
        </is>
      </c>
      <c r="F25" t="inlineStr">
        <is>
          <t>AS-001-2</t>
        </is>
      </c>
      <c r="G25" t="inlineStr">
        <is>
          <t>Service Carousel</t>
        </is>
      </c>
      <c r="H25" t="inlineStr">
        <is>
          <t>AD-001-2-IN</t>
        </is>
      </c>
      <c r="I25" t="inlineStr">
        <is>
          <t>Instagram</t>
        </is>
      </c>
      <c r="J25" t="inlineStr">
        <is>
          <t>active</t>
        </is>
      </c>
      <c r="K25" t="inlineStr">
        <is>
          <t>7-day click or 1-day view</t>
        </is>
      </c>
      <c r="L25" t="inlineStr">
        <is>
          <t>Lead generation</t>
        </is>
      </c>
      <c r="M25" t="inlineStr">
        <is>
          <t>Leads</t>
        </is>
      </c>
      <c r="N25" t="n">
        <v>2</v>
      </c>
      <c r="O25" t="n">
        <v>26.85</v>
      </c>
      <c r="P25" t="n">
        <v>4746</v>
      </c>
      <c r="Q25" t="n">
        <v>4113</v>
      </c>
      <c r="R25" t="n">
        <v>1.15</v>
      </c>
      <c r="S25" t="n">
        <v>60</v>
      </c>
      <c r="T25" t="n">
        <v>48</v>
      </c>
      <c r="U25" t="n">
        <v>1.26</v>
      </c>
      <c r="V25" t="n">
        <v>0.45</v>
      </c>
      <c r="W25" t="n">
        <v>5.66</v>
      </c>
      <c r="X25" t="n">
        <v>2</v>
      </c>
      <c r="Y25" t="n">
        <v>13.43</v>
      </c>
      <c r="Z25" t="inlineStr">
        <is>
          <t>Website Development</t>
        </is>
      </c>
      <c r="AA25" t="inlineStr">
        <is>
          <t>/services/website-development</t>
        </is>
      </c>
    </row>
    <row r="26">
      <c r="A26" t="inlineStr">
        <is>
          <t>2023-12-07</t>
        </is>
      </c>
      <c r="B26" t="inlineStr">
        <is>
          <t>2023-12-07</t>
        </is>
      </c>
      <c r="C26" t="inlineStr">
        <is>
          <t>DA_Dec23_Website_Lead_Generation</t>
        </is>
      </c>
      <c r="D26" t="inlineStr">
        <is>
          <t>META-001</t>
        </is>
      </c>
      <c r="E26" t="inlineStr">
        <is>
          <t>Small Business Owners - Facebook</t>
        </is>
      </c>
      <c r="F26" t="inlineStr">
        <is>
          <t>AS-001-1</t>
        </is>
      </c>
      <c r="G26" t="inlineStr">
        <is>
          <t>Service Carousel</t>
        </is>
      </c>
      <c r="H26" t="inlineStr">
        <is>
          <t>AD-001-1-FA</t>
        </is>
      </c>
      <c r="I26" t="inlineStr">
        <is>
          <t>Facebook</t>
        </is>
      </c>
      <c r="J26" t="inlineStr">
        <is>
          <t>active</t>
        </is>
      </c>
      <c r="K26" t="inlineStr">
        <is>
          <t>7-day click or 1-day view</t>
        </is>
      </c>
      <c r="L26" t="inlineStr">
        <is>
          <t>Lead generation</t>
        </is>
      </c>
      <c r="M26" t="inlineStr">
        <is>
          <t>Leads</t>
        </is>
      </c>
      <c r="N26" t="n">
        <v>3</v>
      </c>
      <c r="O26" t="n">
        <v>35.55</v>
      </c>
      <c r="P26" t="n">
        <v>5082</v>
      </c>
      <c r="Q26" t="n">
        <v>4416</v>
      </c>
      <c r="R26" t="n">
        <v>1.15</v>
      </c>
      <c r="S26" t="n">
        <v>53</v>
      </c>
      <c r="T26" t="n">
        <v>46</v>
      </c>
      <c r="U26" t="n">
        <v>1.04</v>
      </c>
      <c r="V26" t="n">
        <v>0.67</v>
      </c>
      <c r="W26" t="n">
        <v>6.99</v>
      </c>
      <c r="X26" t="n">
        <v>3</v>
      </c>
      <c r="Y26" t="n">
        <v>11.85</v>
      </c>
      <c r="Z26" t="inlineStr">
        <is>
          <t>Website Development</t>
        </is>
      </c>
      <c r="AA26" t="inlineStr">
        <is>
          <t>/services/website-development</t>
        </is>
      </c>
    </row>
    <row r="27">
      <c r="A27" t="inlineStr">
        <is>
          <t>2023-12-07</t>
        </is>
      </c>
      <c r="B27" t="inlineStr">
        <is>
          <t>2023-12-07</t>
        </is>
      </c>
      <c r="C27" t="inlineStr">
        <is>
          <t>DA_Dec23_Website_Lead_Generation</t>
        </is>
      </c>
      <c r="D27" t="inlineStr">
        <is>
          <t>META-001</t>
        </is>
      </c>
      <c r="E27" t="inlineStr">
        <is>
          <t>Startup Founders - Facebook</t>
        </is>
      </c>
      <c r="F27" t="inlineStr">
        <is>
          <t>AS-001-2</t>
        </is>
      </c>
      <c r="G27" t="inlineStr">
        <is>
          <t>Service Carousel</t>
        </is>
      </c>
      <c r="H27" t="inlineStr">
        <is>
          <t>AD-001-2-FA</t>
        </is>
      </c>
      <c r="I27" t="inlineStr">
        <is>
          <t>Facebook</t>
        </is>
      </c>
      <c r="J27" t="inlineStr">
        <is>
          <t>active</t>
        </is>
      </c>
      <c r="K27" t="inlineStr">
        <is>
          <t>7-day click or 1-day view</t>
        </is>
      </c>
      <c r="L27" t="inlineStr">
        <is>
          <t>Lead generation</t>
        </is>
      </c>
      <c r="M27" t="inlineStr">
        <is>
          <t>Leads</t>
        </is>
      </c>
      <c r="N27" t="n">
        <v>3</v>
      </c>
      <c r="O27" t="n">
        <v>34.06</v>
      </c>
      <c r="P27" t="n">
        <v>7262</v>
      </c>
      <c r="Q27" t="n">
        <v>6675</v>
      </c>
      <c r="R27" t="n">
        <v>1.09</v>
      </c>
      <c r="S27" t="n">
        <v>65</v>
      </c>
      <c r="T27" t="n">
        <v>56</v>
      </c>
      <c r="U27" t="n">
        <v>0.9</v>
      </c>
      <c r="V27" t="n">
        <v>0.52</v>
      </c>
      <c r="W27" t="n">
        <v>4.69</v>
      </c>
      <c r="X27" t="n">
        <v>3</v>
      </c>
      <c r="Y27" t="n">
        <v>11.35</v>
      </c>
      <c r="Z27" t="inlineStr">
        <is>
          <t>Website Development</t>
        </is>
      </c>
      <c r="AA27" t="inlineStr">
        <is>
          <t>/services/website-development</t>
        </is>
      </c>
    </row>
    <row r="28">
      <c r="A28" t="inlineStr">
        <is>
          <t>2023-12-07</t>
        </is>
      </c>
      <c r="B28" t="inlineStr">
        <is>
          <t>2023-12-07</t>
        </is>
      </c>
      <c r="C28" t="inlineStr">
        <is>
          <t>DA_Dec23_Website_Lead_Generation</t>
        </is>
      </c>
      <c r="D28" t="inlineStr">
        <is>
          <t>META-001</t>
        </is>
      </c>
      <c r="E28" t="inlineStr">
        <is>
          <t>Small Business Owners - Instagram</t>
        </is>
      </c>
      <c r="F28" t="inlineStr">
        <is>
          <t>AS-001-1</t>
        </is>
      </c>
      <c r="G28" t="inlineStr">
        <is>
          <t>Service Carousel</t>
        </is>
      </c>
      <c r="H28" t="inlineStr">
        <is>
          <t>AD-001-1-IN</t>
        </is>
      </c>
      <c r="I28" t="inlineStr">
        <is>
          <t>Instagram</t>
        </is>
      </c>
      <c r="J28" t="inlineStr">
        <is>
          <t>active</t>
        </is>
      </c>
      <c r="K28" t="inlineStr">
        <is>
          <t>7-day click or 1-day view</t>
        </is>
      </c>
      <c r="L28" t="inlineStr">
        <is>
          <t>Lead generation</t>
        </is>
      </c>
      <c r="M28" t="inlineStr">
        <is>
          <t>Leads</t>
        </is>
      </c>
      <c r="N28" t="n">
        <v>1</v>
      </c>
      <c r="O28" t="n">
        <v>22.74</v>
      </c>
      <c r="P28" t="n">
        <v>3555</v>
      </c>
      <c r="Q28" t="n">
        <v>3115</v>
      </c>
      <c r="R28" t="n">
        <v>1.14</v>
      </c>
      <c r="S28" t="n">
        <v>53</v>
      </c>
      <c r="T28" t="n">
        <v>37</v>
      </c>
      <c r="U28" t="n">
        <v>1.49</v>
      </c>
      <c r="V28" t="n">
        <v>0.43</v>
      </c>
      <c r="W28" t="n">
        <v>6.4</v>
      </c>
      <c r="X28" t="n">
        <v>1</v>
      </c>
      <c r="Y28" t="n">
        <v>22.74</v>
      </c>
      <c r="Z28" t="inlineStr">
        <is>
          <t>Website Development</t>
        </is>
      </c>
      <c r="AA28" t="inlineStr">
        <is>
          <t>/services/website-development</t>
        </is>
      </c>
    </row>
    <row r="29">
      <c r="A29" t="inlineStr">
        <is>
          <t>2023-12-07</t>
        </is>
      </c>
      <c r="B29" t="inlineStr">
        <is>
          <t>2023-12-07</t>
        </is>
      </c>
      <c r="C29" t="inlineStr">
        <is>
          <t>DA_Dec23_Website_Lead_Generation</t>
        </is>
      </c>
      <c r="D29" t="inlineStr">
        <is>
          <t>META-001</t>
        </is>
      </c>
      <c r="E29" t="inlineStr">
        <is>
          <t>Startup Founders - Instagram</t>
        </is>
      </c>
      <c r="F29" t="inlineStr">
        <is>
          <t>AS-001-2</t>
        </is>
      </c>
      <c r="G29" t="inlineStr">
        <is>
          <t>Service Carousel</t>
        </is>
      </c>
      <c r="H29" t="inlineStr">
        <is>
          <t>AD-001-2-IN</t>
        </is>
      </c>
      <c r="I29" t="inlineStr">
        <is>
          <t>Instagram</t>
        </is>
      </c>
      <c r="J29" t="inlineStr">
        <is>
          <t>active</t>
        </is>
      </c>
      <c r="K29" t="inlineStr">
        <is>
          <t>7-day click or 1-day view</t>
        </is>
      </c>
      <c r="L29" t="inlineStr">
        <is>
          <t>Lead generation</t>
        </is>
      </c>
      <c r="M29" t="inlineStr">
        <is>
          <t>Leads</t>
        </is>
      </c>
      <c r="N29" t="n">
        <v>0</v>
      </c>
      <c r="O29" t="n">
        <v>14.96</v>
      </c>
      <c r="P29" t="n">
        <v>1722</v>
      </c>
      <c r="Q29" t="n">
        <v>1546</v>
      </c>
      <c r="R29" t="n">
        <v>1.11</v>
      </c>
      <c r="S29" t="n">
        <v>10</v>
      </c>
      <c r="T29" t="n">
        <v>7</v>
      </c>
      <c r="U29" t="n">
        <v>0.58</v>
      </c>
      <c r="V29" t="n">
        <v>1.5</v>
      </c>
      <c r="W29" t="n">
        <v>8.69</v>
      </c>
      <c r="X29" t="n">
        <v>0</v>
      </c>
      <c r="Y29" t="n">
        <v>0</v>
      </c>
      <c r="Z29" t="inlineStr">
        <is>
          <t>Website Development</t>
        </is>
      </c>
      <c r="AA29" t="inlineStr">
        <is>
          <t>/services/website-development</t>
        </is>
      </c>
    </row>
    <row r="30">
      <c r="A30" t="inlineStr">
        <is>
          <t>2023-12-08</t>
        </is>
      </c>
      <c r="B30" t="inlineStr">
        <is>
          <t>2023-12-08</t>
        </is>
      </c>
      <c r="C30" t="inlineStr">
        <is>
          <t>DA_Dec23_Website_Lead_Generation</t>
        </is>
      </c>
      <c r="D30" t="inlineStr">
        <is>
          <t>META-001</t>
        </is>
      </c>
      <c r="E30" t="inlineStr">
        <is>
          <t>Small Business Owners - Facebook</t>
        </is>
      </c>
      <c r="F30" t="inlineStr">
        <is>
          <t>AS-001-1</t>
        </is>
      </c>
      <c r="G30" t="inlineStr">
        <is>
          <t>Lead Form Static</t>
        </is>
      </c>
      <c r="H30" t="inlineStr">
        <is>
          <t>AD-001-1-FA</t>
        </is>
      </c>
      <c r="I30" t="inlineStr">
        <is>
          <t>Facebook</t>
        </is>
      </c>
      <c r="J30" t="inlineStr">
        <is>
          <t>active</t>
        </is>
      </c>
      <c r="K30" t="inlineStr">
        <is>
          <t>7-day click or 1-day view</t>
        </is>
      </c>
      <c r="L30" t="inlineStr">
        <is>
          <t>Lead generation</t>
        </is>
      </c>
      <c r="M30" t="inlineStr">
        <is>
          <t>Leads</t>
        </is>
      </c>
      <c r="N30" t="n">
        <v>1</v>
      </c>
      <c r="O30" t="n">
        <v>18.73</v>
      </c>
      <c r="P30" t="n">
        <v>2786</v>
      </c>
      <c r="Q30" t="n">
        <v>2116</v>
      </c>
      <c r="R30" t="n">
        <v>1.32</v>
      </c>
      <c r="S30" t="n">
        <v>42</v>
      </c>
      <c r="T30" t="n">
        <v>34</v>
      </c>
      <c r="U30" t="n">
        <v>1.51</v>
      </c>
      <c r="V30" t="n">
        <v>0.45</v>
      </c>
      <c r="W30" t="n">
        <v>6.72</v>
      </c>
      <c r="X30" t="n">
        <v>1</v>
      </c>
      <c r="Y30" t="n">
        <v>18.73</v>
      </c>
      <c r="Z30" t="inlineStr">
        <is>
          <t>Website Development</t>
        </is>
      </c>
      <c r="AA30" t="inlineStr">
        <is>
          <t>/services/website-development</t>
        </is>
      </c>
    </row>
    <row r="31">
      <c r="A31" t="inlineStr">
        <is>
          <t>2023-12-08</t>
        </is>
      </c>
      <c r="B31" t="inlineStr">
        <is>
          <t>2023-12-08</t>
        </is>
      </c>
      <c r="C31" t="inlineStr">
        <is>
          <t>DA_Dec23_Website_Lead_Generation</t>
        </is>
      </c>
      <c r="D31" t="inlineStr">
        <is>
          <t>META-001</t>
        </is>
      </c>
      <c r="E31" t="inlineStr">
        <is>
          <t>Startup Founders - Facebook</t>
        </is>
      </c>
      <c r="F31" t="inlineStr">
        <is>
          <t>AS-001-2</t>
        </is>
      </c>
      <c r="G31" t="inlineStr">
        <is>
          <t>Lead Form Static</t>
        </is>
      </c>
      <c r="H31" t="inlineStr">
        <is>
          <t>AD-001-2-FA</t>
        </is>
      </c>
      <c r="I31" t="inlineStr">
        <is>
          <t>Facebook</t>
        </is>
      </c>
      <c r="J31" t="inlineStr">
        <is>
          <t>active</t>
        </is>
      </c>
      <c r="K31" t="inlineStr">
        <is>
          <t>7-day click or 1-day view</t>
        </is>
      </c>
      <c r="L31" t="inlineStr">
        <is>
          <t>Lead generation</t>
        </is>
      </c>
      <c r="M31" t="inlineStr">
        <is>
          <t>Leads</t>
        </is>
      </c>
      <c r="N31" t="n">
        <v>2</v>
      </c>
      <c r="O31" t="n">
        <v>25.89</v>
      </c>
      <c r="P31" t="n">
        <v>3091</v>
      </c>
      <c r="Q31" t="n">
        <v>2396</v>
      </c>
      <c r="R31" t="n">
        <v>1.29</v>
      </c>
      <c r="S31" t="n">
        <v>54</v>
      </c>
      <c r="T31" t="n">
        <v>39</v>
      </c>
      <c r="U31" t="n">
        <v>1.75</v>
      </c>
      <c r="V31" t="n">
        <v>0.48</v>
      </c>
      <c r="W31" t="n">
        <v>8.380000000000001</v>
      </c>
      <c r="X31" t="n">
        <v>2</v>
      </c>
      <c r="Y31" t="n">
        <v>12.95</v>
      </c>
      <c r="Z31" t="inlineStr">
        <is>
          <t>Website Development</t>
        </is>
      </c>
      <c r="AA31" t="inlineStr">
        <is>
          <t>/services/website-development</t>
        </is>
      </c>
    </row>
    <row r="32">
      <c r="A32" t="inlineStr">
        <is>
          <t>2023-12-08</t>
        </is>
      </c>
      <c r="B32" t="inlineStr">
        <is>
          <t>2023-12-08</t>
        </is>
      </c>
      <c r="C32" t="inlineStr">
        <is>
          <t>DA_Dec23_Website_Lead_Generation</t>
        </is>
      </c>
      <c r="D32" t="inlineStr">
        <is>
          <t>META-001</t>
        </is>
      </c>
      <c r="E32" t="inlineStr">
        <is>
          <t>Small Business Owners - Instagram</t>
        </is>
      </c>
      <c r="F32" t="inlineStr">
        <is>
          <t>AS-001-1</t>
        </is>
      </c>
      <c r="G32" t="inlineStr">
        <is>
          <t>Service Carousel</t>
        </is>
      </c>
      <c r="H32" t="inlineStr">
        <is>
          <t>AD-001-1-IN</t>
        </is>
      </c>
      <c r="I32" t="inlineStr">
        <is>
          <t>Instagram</t>
        </is>
      </c>
      <c r="J32" t="inlineStr">
        <is>
          <t>active</t>
        </is>
      </c>
      <c r="K32" t="inlineStr">
        <is>
          <t>7-day click or 1-day view</t>
        </is>
      </c>
      <c r="L32" t="inlineStr">
        <is>
          <t>Lead generation</t>
        </is>
      </c>
      <c r="M32" t="inlineStr">
        <is>
          <t>Leads</t>
        </is>
      </c>
      <c r="N32" t="n">
        <v>1</v>
      </c>
      <c r="O32" t="n">
        <v>13.08</v>
      </c>
      <c r="P32" t="n">
        <v>2217</v>
      </c>
      <c r="Q32" t="n">
        <v>1919</v>
      </c>
      <c r="R32" t="n">
        <v>1.16</v>
      </c>
      <c r="S32" t="n">
        <v>32</v>
      </c>
      <c r="T32" t="n">
        <v>24</v>
      </c>
      <c r="U32" t="n">
        <v>1.44</v>
      </c>
      <c r="V32" t="n">
        <v>0.41</v>
      </c>
      <c r="W32" t="n">
        <v>5.9</v>
      </c>
      <c r="X32" t="n">
        <v>1</v>
      </c>
      <c r="Y32" t="n">
        <v>13.08</v>
      </c>
      <c r="Z32" t="inlineStr">
        <is>
          <t>Website Development</t>
        </is>
      </c>
      <c r="AA32" t="inlineStr">
        <is>
          <t>/services/website-development</t>
        </is>
      </c>
    </row>
    <row r="33">
      <c r="A33" t="inlineStr">
        <is>
          <t>2023-12-08</t>
        </is>
      </c>
      <c r="B33" t="inlineStr">
        <is>
          <t>2023-12-08</t>
        </is>
      </c>
      <c r="C33" t="inlineStr">
        <is>
          <t>DA_Dec23_Website_Lead_Generation</t>
        </is>
      </c>
      <c r="D33" t="inlineStr">
        <is>
          <t>META-001</t>
        </is>
      </c>
      <c r="E33" t="inlineStr">
        <is>
          <t>Startup Founders - Instagram</t>
        </is>
      </c>
      <c r="F33" t="inlineStr">
        <is>
          <t>AS-001-2</t>
        </is>
      </c>
      <c r="G33" t="inlineStr">
        <is>
          <t>Service Carousel</t>
        </is>
      </c>
      <c r="H33" t="inlineStr">
        <is>
          <t>AD-001-2-IN</t>
        </is>
      </c>
      <c r="I33" t="inlineStr">
        <is>
          <t>Instagram</t>
        </is>
      </c>
      <c r="J33" t="inlineStr">
        <is>
          <t>active</t>
        </is>
      </c>
      <c r="K33" t="inlineStr">
        <is>
          <t>7-day click or 1-day view</t>
        </is>
      </c>
      <c r="L33" t="inlineStr">
        <is>
          <t>Lead generation</t>
        </is>
      </c>
      <c r="M33" t="inlineStr">
        <is>
          <t>Leads</t>
        </is>
      </c>
      <c r="N33" t="n">
        <v>0</v>
      </c>
      <c r="O33" t="n">
        <v>12.56</v>
      </c>
      <c r="P33" t="n">
        <v>1355</v>
      </c>
      <c r="Q33" t="n">
        <v>1156</v>
      </c>
      <c r="R33" t="n">
        <v>1.17</v>
      </c>
      <c r="S33" t="n">
        <v>12</v>
      </c>
      <c r="T33" t="n">
        <v>10</v>
      </c>
      <c r="U33" t="n">
        <v>0.89</v>
      </c>
      <c r="V33" t="n">
        <v>1.05</v>
      </c>
      <c r="W33" t="n">
        <v>9.27</v>
      </c>
      <c r="X33" t="n">
        <v>0</v>
      </c>
      <c r="Y33" t="n">
        <v>0</v>
      </c>
      <c r="Z33" t="inlineStr">
        <is>
          <t>Website Development</t>
        </is>
      </c>
      <c r="AA33" t="inlineStr">
        <is>
          <t>/services/website-development</t>
        </is>
      </c>
    </row>
    <row r="34">
      <c r="A34" t="inlineStr">
        <is>
          <t>2023-12-09</t>
        </is>
      </c>
      <c r="B34" t="inlineStr">
        <is>
          <t>2023-12-09</t>
        </is>
      </c>
      <c r="C34" t="inlineStr">
        <is>
          <t>DA_Dec23_Website_Lead_Generation</t>
        </is>
      </c>
      <c r="D34" t="inlineStr">
        <is>
          <t>META-001</t>
        </is>
      </c>
      <c r="E34" t="inlineStr">
        <is>
          <t>Small Business Owners - Facebook</t>
        </is>
      </c>
      <c r="F34" t="inlineStr">
        <is>
          <t>AS-001-1</t>
        </is>
      </c>
      <c r="G34" t="inlineStr">
        <is>
          <t>Service Carousel</t>
        </is>
      </c>
      <c r="H34" t="inlineStr">
        <is>
          <t>AD-001-1-FA</t>
        </is>
      </c>
      <c r="I34" t="inlineStr">
        <is>
          <t>Facebook</t>
        </is>
      </c>
      <c r="J34" t="inlineStr">
        <is>
          <t>active</t>
        </is>
      </c>
      <c r="K34" t="inlineStr">
        <is>
          <t>7-day click or 1-day view</t>
        </is>
      </c>
      <c r="L34" t="inlineStr">
        <is>
          <t>Lead generation</t>
        </is>
      </c>
      <c r="M34" t="inlineStr">
        <is>
          <t>Leads</t>
        </is>
      </c>
      <c r="N34" t="n">
        <v>3</v>
      </c>
      <c r="O34" t="n">
        <v>22.52</v>
      </c>
      <c r="P34" t="n">
        <v>4016</v>
      </c>
      <c r="Q34" t="n">
        <v>3554</v>
      </c>
      <c r="R34" t="n">
        <v>1.13</v>
      </c>
      <c r="S34" t="n">
        <v>59</v>
      </c>
      <c r="T34" t="n">
        <v>50</v>
      </c>
      <c r="U34" t="n">
        <v>1.47</v>
      </c>
      <c r="V34" t="n">
        <v>0.38</v>
      </c>
      <c r="W34" t="n">
        <v>5.61</v>
      </c>
      <c r="X34" t="n">
        <v>3</v>
      </c>
      <c r="Y34" t="n">
        <v>7.51</v>
      </c>
      <c r="Z34" t="inlineStr">
        <is>
          <t>Website Development</t>
        </is>
      </c>
      <c r="AA34" t="inlineStr">
        <is>
          <t>/services/website-development</t>
        </is>
      </c>
    </row>
    <row r="35">
      <c r="A35" t="inlineStr">
        <is>
          <t>2023-12-09</t>
        </is>
      </c>
      <c r="B35" t="inlineStr">
        <is>
          <t>2023-12-09</t>
        </is>
      </c>
      <c r="C35" t="inlineStr">
        <is>
          <t>DA_Dec23_Website_Lead_Generation</t>
        </is>
      </c>
      <c r="D35" t="inlineStr">
        <is>
          <t>META-001</t>
        </is>
      </c>
      <c r="E35" t="inlineStr">
        <is>
          <t>Startup Founders - Facebook</t>
        </is>
      </c>
      <c r="F35" t="inlineStr">
        <is>
          <t>AS-001-2</t>
        </is>
      </c>
      <c r="G35" t="inlineStr">
        <is>
          <t>Lead Form Static</t>
        </is>
      </c>
      <c r="H35" t="inlineStr">
        <is>
          <t>AD-001-2-FA</t>
        </is>
      </c>
      <c r="I35" t="inlineStr">
        <is>
          <t>Facebook</t>
        </is>
      </c>
      <c r="J35" t="inlineStr">
        <is>
          <t>active</t>
        </is>
      </c>
      <c r="K35" t="inlineStr">
        <is>
          <t>7-day click or 1-day view</t>
        </is>
      </c>
      <c r="L35" t="inlineStr">
        <is>
          <t>Lead generation</t>
        </is>
      </c>
      <c r="M35" t="inlineStr">
        <is>
          <t>Leads</t>
        </is>
      </c>
      <c r="N35" t="n">
        <v>0</v>
      </c>
      <c r="O35" t="n">
        <v>18.63</v>
      </c>
      <c r="P35" t="n">
        <v>3770</v>
      </c>
      <c r="Q35" t="n">
        <v>3227</v>
      </c>
      <c r="R35" t="n">
        <v>1.17</v>
      </c>
      <c r="S35" t="n">
        <v>34</v>
      </c>
      <c r="T35" t="n">
        <v>24</v>
      </c>
      <c r="U35" t="n">
        <v>0.9</v>
      </c>
      <c r="V35" t="n">
        <v>0.55</v>
      </c>
      <c r="W35" t="n">
        <v>4.94</v>
      </c>
      <c r="X35" t="n">
        <v>0</v>
      </c>
      <c r="Y35" t="n">
        <v>0</v>
      </c>
      <c r="Z35" t="inlineStr">
        <is>
          <t>Website Development</t>
        </is>
      </c>
      <c r="AA35" t="inlineStr">
        <is>
          <t>/services/website-development</t>
        </is>
      </c>
    </row>
    <row r="36">
      <c r="A36" t="inlineStr">
        <is>
          <t>2023-12-09</t>
        </is>
      </c>
      <c r="B36" t="inlineStr">
        <is>
          <t>2023-12-09</t>
        </is>
      </c>
      <c r="C36" t="inlineStr">
        <is>
          <t>DA_Dec23_Website_Lead_Generation</t>
        </is>
      </c>
      <c r="D36" t="inlineStr">
        <is>
          <t>META-001</t>
        </is>
      </c>
      <c r="E36" t="inlineStr">
        <is>
          <t>Small Business Owners - Instagram</t>
        </is>
      </c>
      <c r="F36" t="inlineStr">
        <is>
          <t>AS-001-1</t>
        </is>
      </c>
      <c r="G36" t="inlineStr">
        <is>
          <t>Service Carousel</t>
        </is>
      </c>
      <c r="H36" t="inlineStr">
        <is>
          <t>AD-001-1-IN</t>
        </is>
      </c>
      <c r="I36" t="inlineStr">
        <is>
          <t>Instagram</t>
        </is>
      </c>
      <c r="J36" t="inlineStr">
        <is>
          <t>active</t>
        </is>
      </c>
      <c r="K36" t="inlineStr">
        <is>
          <t>7-day click or 1-day view</t>
        </is>
      </c>
      <c r="L36" t="inlineStr">
        <is>
          <t>Lead generation</t>
        </is>
      </c>
      <c r="M36" t="inlineStr">
        <is>
          <t>Leads</t>
        </is>
      </c>
      <c r="N36" t="n">
        <v>0</v>
      </c>
      <c r="O36" t="n">
        <v>24.01</v>
      </c>
      <c r="P36" t="n">
        <v>3234</v>
      </c>
      <c r="Q36" t="n">
        <v>2951</v>
      </c>
      <c r="R36" t="n">
        <v>1.1</v>
      </c>
      <c r="S36" t="n">
        <v>23</v>
      </c>
      <c r="T36" t="n">
        <v>18</v>
      </c>
      <c r="U36" t="n">
        <v>0.71</v>
      </c>
      <c r="V36" t="n">
        <v>1.04</v>
      </c>
      <c r="W36" t="n">
        <v>7.42</v>
      </c>
      <c r="X36" t="n">
        <v>0</v>
      </c>
      <c r="Y36" t="n">
        <v>0</v>
      </c>
      <c r="Z36" t="inlineStr">
        <is>
          <t>Website Development</t>
        </is>
      </c>
      <c r="AA36" t="inlineStr">
        <is>
          <t>/services/website-development</t>
        </is>
      </c>
    </row>
    <row r="37">
      <c r="A37" t="inlineStr">
        <is>
          <t>2023-12-09</t>
        </is>
      </c>
      <c r="B37" t="inlineStr">
        <is>
          <t>2023-12-09</t>
        </is>
      </c>
      <c r="C37" t="inlineStr">
        <is>
          <t>DA_Dec23_Website_Lead_Generation</t>
        </is>
      </c>
      <c r="D37" t="inlineStr">
        <is>
          <t>META-001</t>
        </is>
      </c>
      <c r="E37" t="inlineStr">
        <is>
          <t>Startup Founders - Instagram</t>
        </is>
      </c>
      <c r="F37" t="inlineStr">
        <is>
          <t>AS-001-2</t>
        </is>
      </c>
      <c r="G37" t="inlineStr">
        <is>
          <t>Service Carousel</t>
        </is>
      </c>
      <c r="H37" t="inlineStr">
        <is>
          <t>AD-001-2-IN</t>
        </is>
      </c>
      <c r="I37" t="inlineStr">
        <is>
          <t>Instagram</t>
        </is>
      </c>
      <c r="J37" t="inlineStr">
        <is>
          <t>active</t>
        </is>
      </c>
      <c r="K37" t="inlineStr">
        <is>
          <t>7-day click or 1-day view</t>
        </is>
      </c>
      <c r="L37" t="inlineStr">
        <is>
          <t>Lead generation</t>
        </is>
      </c>
      <c r="M37" t="inlineStr">
        <is>
          <t>Leads</t>
        </is>
      </c>
      <c r="N37" t="n">
        <v>0</v>
      </c>
      <c r="O37" t="n">
        <v>22.5</v>
      </c>
      <c r="P37" t="n">
        <v>3203</v>
      </c>
      <c r="Q37" t="n">
        <v>2538</v>
      </c>
      <c r="R37" t="n">
        <v>1.26</v>
      </c>
      <c r="S37" t="n">
        <v>22</v>
      </c>
      <c r="T37" t="n">
        <v>18</v>
      </c>
      <c r="U37" t="n">
        <v>0.6899999999999999</v>
      </c>
      <c r="V37" t="n">
        <v>1.02</v>
      </c>
      <c r="W37" t="n">
        <v>7.02</v>
      </c>
      <c r="X37" t="n">
        <v>0</v>
      </c>
      <c r="Y37" t="n">
        <v>0</v>
      </c>
      <c r="Z37" t="inlineStr">
        <is>
          <t>Website Development</t>
        </is>
      </c>
      <c r="AA37" t="inlineStr">
        <is>
          <t>/services/website-development</t>
        </is>
      </c>
    </row>
    <row r="38">
      <c r="A38" t="inlineStr">
        <is>
          <t>2023-12-10</t>
        </is>
      </c>
      <c r="B38" t="inlineStr">
        <is>
          <t>2023-12-10</t>
        </is>
      </c>
      <c r="C38" t="inlineStr">
        <is>
          <t>DA_Dec23_Website_Lead_Generation</t>
        </is>
      </c>
      <c r="D38" t="inlineStr">
        <is>
          <t>META-001</t>
        </is>
      </c>
      <c r="E38" t="inlineStr">
        <is>
          <t>Small Business Owners - Facebook</t>
        </is>
      </c>
      <c r="F38" t="inlineStr">
        <is>
          <t>AS-001-1</t>
        </is>
      </c>
      <c r="G38" t="inlineStr">
        <is>
          <t>Lead Form Static</t>
        </is>
      </c>
      <c r="H38" t="inlineStr">
        <is>
          <t>AD-001-1-FA</t>
        </is>
      </c>
      <c r="I38" t="inlineStr">
        <is>
          <t>Facebook</t>
        </is>
      </c>
      <c r="J38" t="inlineStr">
        <is>
          <t>active</t>
        </is>
      </c>
      <c r="K38" t="inlineStr">
        <is>
          <t>7-day click or 1-day view</t>
        </is>
      </c>
      <c r="L38" t="inlineStr">
        <is>
          <t>Lead generation</t>
        </is>
      </c>
      <c r="M38" t="inlineStr">
        <is>
          <t>Leads</t>
        </is>
      </c>
      <c r="N38" t="n">
        <v>1</v>
      </c>
      <c r="O38" t="n">
        <v>20.27</v>
      </c>
      <c r="P38" t="n">
        <v>3830</v>
      </c>
      <c r="Q38" t="n">
        <v>3288</v>
      </c>
      <c r="R38" t="n">
        <v>1.16</v>
      </c>
      <c r="S38" t="n">
        <v>31</v>
      </c>
      <c r="T38" t="n">
        <v>24</v>
      </c>
      <c r="U38" t="n">
        <v>0.8100000000000001</v>
      </c>
      <c r="V38" t="n">
        <v>0.65</v>
      </c>
      <c r="W38" t="n">
        <v>5.29</v>
      </c>
      <c r="X38" t="n">
        <v>1</v>
      </c>
      <c r="Y38" t="n">
        <v>20.27</v>
      </c>
      <c r="Z38" t="inlineStr">
        <is>
          <t>Website Development</t>
        </is>
      </c>
      <c r="AA38" t="inlineStr">
        <is>
          <t>/services/website-development</t>
        </is>
      </c>
    </row>
    <row r="39">
      <c r="A39" t="inlineStr">
        <is>
          <t>2023-12-10</t>
        </is>
      </c>
      <c r="B39" t="inlineStr">
        <is>
          <t>2023-12-10</t>
        </is>
      </c>
      <c r="C39" t="inlineStr">
        <is>
          <t>DA_Dec23_Website_Lead_Generation</t>
        </is>
      </c>
      <c r="D39" t="inlineStr">
        <is>
          <t>META-001</t>
        </is>
      </c>
      <c r="E39" t="inlineStr">
        <is>
          <t>Startup Founders - Facebook</t>
        </is>
      </c>
      <c r="F39" t="inlineStr">
        <is>
          <t>AS-001-2</t>
        </is>
      </c>
      <c r="G39" t="inlineStr">
        <is>
          <t>Lead Form Static</t>
        </is>
      </c>
      <c r="H39" t="inlineStr">
        <is>
          <t>AD-001-2-FA</t>
        </is>
      </c>
      <c r="I39" t="inlineStr">
        <is>
          <t>Facebook</t>
        </is>
      </c>
      <c r="J39" t="inlineStr">
        <is>
          <t>active</t>
        </is>
      </c>
      <c r="K39" t="inlineStr">
        <is>
          <t>7-day click or 1-day view</t>
        </is>
      </c>
      <c r="L39" t="inlineStr">
        <is>
          <t>Lead generation</t>
        </is>
      </c>
      <c r="M39" t="inlineStr">
        <is>
          <t>Leads</t>
        </is>
      </c>
      <c r="N39" t="n">
        <v>2</v>
      </c>
      <c r="O39" t="n">
        <v>23.42</v>
      </c>
      <c r="P39" t="n">
        <v>3307</v>
      </c>
      <c r="Q39" t="n">
        <v>2738</v>
      </c>
      <c r="R39" t="n">
        <v>1.21</v>
      </c>
      <c r="S39" t="n">
        <v>42</v>
      </c>
      <c r="T39" t="n">
        <v>32</v>
      </c>
      <c r="U39" t="n">
        <v>1.27</v>
      </c>
      <c r="V39" t="n">
        <v>0.5600000000000001</v>
      </c>
      <c r="W39" t="n">
        <v>7.08</v>
      </c>
      <c r="X39" t="n">
        <v>2</v>
      </c>
      <c r="Y39" t="n">
        <v>11.71</v>
      </c>
      <c r="Z39" t="inlineStr">
        <is>
          <t>Website Development</t>
        </is>
      </c>
      <c r="AA39" t="inlineStr">
        <is>
          <t>/services/website-development</t>
        </is>
      </c>
    </row>
    <row r="40">
      <c r="A40" t="inlineStr">
        <is>
          <t>2023-12-10</t>
        </is>
      </c>
      <c r="B40" t="inlineStr">
        <is>
          <t>2023-12-10</t>
        </is>
      </c>
      <c r="C40" t="inlineStr">
        <is>
          <t>DA_Dec23_Website_Lead_Generation</t>
        </is>
      </c>
      <c r="D40" t="inlineStr">
        <is>
          <t>META-001</t>
        </is>
      </c>
      <c r="E40" t="inlineStr">
        <is>
          <t>Small Business Owners - Instagram</t>
        </is>
      </c>
      <c r="F40" t="inlineStr">
        <is>
          <t>AS-001-1</t>
        </is>
      </c>
      <c r="G40" t="inlineStr">
        <is>
          <t>Lead Form Static</t>
        </is>
      </c>
      <c r="H40" t="inlineStr">
        <is>
          <t>AD-001-1-IN</t>
        </is>
      </c>
      <c r="I40" t="inlineStr">
        <is>
          <t>Instagram</t>
        </is>
      </c>
      <c r="J40" t="inlineStr">
        <is>
          <t>active</t>
        </is>
      </c>
      <c r="K40" t="inlineStr">
        <is>
          <t>7-day click or 1-day view</t>
        </is>
      </c>
      <c r="L40" t="inlineStr">
        <is>
          <t>Lead generation</t>
        </is>
      </c>
      <c r="M40" t="inlineStr">
        <is>
          <t>Leads</t>
        </is>
      </c>
      <c r="N40" t="n">
        <v>1</v>
      </c>
      <c r="O40" t="n">
        <v>22.41</v>
      </c>
      <c r="P40" t="n">
        <v>2595</v>
      </c>
      <c r="Q40" t="n">
        <v>2257</v>
      </c>
      <c r="R40" t="n">
        <v>1.15</v>
      </c>
      <c r="S40" t="n">
        <v>32</v>
      </c>
      <c r="T40" t="n">
        <v>24</v>
      </c>
      <c r="U40" t="n">
        <v>1.23</v>
      </c>
      <c r="V40" t="n">
        <v>0.7</v>
      </c>
      <c r="W40" t="n">
        <v>8.640000000000001</v>
      </c>
      <c r="X40" t="n">
        <v>1</v>
      </c>
      <c r="Y40" t="n">
        <v>22.41</v>
      </c>
      <c r="Z40" t="inlineStr">
        <is>
          <t>Website Development</t>
        </is>
      </c>
      <c r="AA40" t="inlineStr">
        <is>
          <t>/services/website-development</t>
        </is>
      </c>
    </row>
    <row r="41">
      <c r="A41" t="inlineStr">
        <is>
          <t>2023-12-10</t>
        </is>
      </c>
      <c r="B41" t="inlineStr">
        <is>
          <t>2023-12-10</t>
        </is>
      </c>
      <c r="C41" t="inlineStr">
        <is>
          <t>DA_Dec23_Website_Lead_Generation</t>
        </is>
      </c>
      <c r="D41" t="inlineStr">
        <is>
          <t>META-001</t>
        </is>
      </c>
      <c r="E41" t="inlineStr">
        <is>
          <t>Startup Founders - Instagram</t>
        </is>
      </c>
      <c r="F41" t="inlineStr">
        <is>
          <t>AS-001-2</t>
        </is>
      </c>
      <c r="G41" t="inlineStr">
        <is>
          <t>Service Carousel</t>
        </is>
      </c>
      <c r="H41" t="inlineStr">
        <is>
          <t>AD-001-2-IN</t>
        </is>
      </c>
      <c r="I41" t="inlineStr">
        <is>
          <t>Instagram</t>
        </is>
      </c>
      <c r="J41" t="inlineStr">
        <is>
          <t>active</t>
        </is>
      </c>
      <c r="K41" t="inlineStr">
        <is>
          <t>7-day click or 1-day view</t>
        </is>
      </c>
      <c r="L41" t="inlineStr">
        <is>
          <t>Lead generation</t>
        </is>
      </c>
      <c r="M41" t="inlineStr">
        <is>
          <t>Leads</t>
        </is>
      </c>
      <c r="N41" t="n">
        <v>0</v>
      </c>
      <c r="O41" t="n">
        <v>23.19</v>
      </c>
      <c r="P41" t="n">
        <v>2649</v>
      </c>
      <c r="Q41" t="n">
        <v>2405</v>
      </c>
      <c r="R41" t="n">
        <v>1.1</v>
      </c>
      <c r="S41" t="n">
        <v>23</v>
      </c>
      <c r="T41" t="n">
        <v>16</v>
      </c>
      <c r="U41" t="n">
        <v>0.87</v>
      </c>
      <c r="V41" t="n">
        <v>1.01</v>
      </c>
      <c r="W41" t="n">
        <v>8.75</v>
      </c>
      <c r="X41" t="n">
        <v>0</v>
      </c>
      <c r="Y41" t="n">
        <v>0</v>
      </c>
      <c r="Z41" t="inlineStr">
        <is>
          <t>Website Development</t>
        </is>
      </c>
      <c r="AA41" t="inlineStr">
        <is>
          <t>/services/website-development</t>
        </is>
      </c>
    </row>
    <row r="42">
      <c r="A42" t="inlineStr">
        <is>
          <t>2023-12-11</t>
        </is>
      </c>
      <c r="B42" t="inlineStr">
        <is>
          <t>2023-12-11</t>
        </is>
      </c>
      <c r="C42" t="inlineStr">
        <is>
          <t>DA_Dec23_Website_Lead_Generation</t>
        </is>
      </c>
      <c r="D42" t="inlineStr">
        <is>
          <t>META-001</t>
        </is>
      </c>
      <c r="E42" t="inlineStr">
        <is>
          <t>Small Business Owners - Facebook</t>
        </is>
      </c>
      <c r="F42" t="inlineStr">
        <is>
          <t>AS-001-1</t>
        </is>
      </c>
      <c r="G42" t="inlineStr">
        <is>
          <t>Service Carousel</t>
        </is>
      </c>
      <c r="H42" t="inlineStr">
        <is>
          <t>AD-001-1-FA</t>
        </is>
      </c>
      <c r="I42" t="inlineStr">
        <is>
          <t>Facebook</t>
        </is>
      </c>
      <c r="J42" t="inlineStr">
        <is>
          <t>active</t>
        </is>
      </c>
      <c r="K42" t="inlineStr">
        <is>
          <t>7-day click or 1-day view</t>
        </is>
      </c>
      <c r="L42" t="inlineStr">
        <is>
          <t>Lead generation</t>
        </is>
      </c>
      <c r="M42" t="inlineStr">
        <is>
          <t>Leads</t>
        </is>
      </c>
      <c r="N42" t="n">
        <v>3</v>
      </c>
      <c r="O42" t="n">
        <v>24.72</v>
      </c>
      <c r="P42" t="n">
        <v>3792</v>
      </c>
      <c r="Q42" t="n">
        <v>3053</v>
      </c>
      <c r="R42" t="n">
        <v>1.24</v>
      </c>
      <c r="S42" t="n">
        <v>60</v>
      </c>
      <c r="T42" t="n">
        <v>49</v>
      </c>
      <c r="U42" t="n">
        <v>1.58</v>
      </c>
      <c r="V42" t="n">
        <v>0.41</v>
      </c>
      <c r="W42" t="n">
        <v>6.52</v>
      </c>
      <c r="X42" t="n">
        <v>3</v>
      </c>
      <c r="Y42" t="n">
        <v>8.24</v>
      </c>
      <c r="Z42" t="inlineStr">
        <is>
          <t>Website Development</t>
        </is>
      </c>
      <c r="AA42" t="inlineStr">
        <is>
          <t>/services/website-development</t>
        </is>
      </c>
    </row>
    <row r="43">
      <c r="A43" t="inlineStr">
        <is>
          <t>2023-12-11</t>
        </is>
      </c>
      <c r="B43" t="inlineStr">
        <is>
          <t>2023-12-11</t>
        </is>
      </c>
      <c r="C43" t="inlineStr">
        <is>
          <t>DA_Dec23_Website_Lead_Generation</t>
        </is>
      </c>
      <c r="D43" t="inlineStr">
        <is>
          <t>META-001</t>
        </is>
      </c>
      <c r="E43" t="inlineStr">
        <is>
          <t>Startup Founders - Facebook</t>
        </is>
      </c>
      <c r="F43" t="inlineStr">
        <is>
          <t>AS-001-2</t>
        </is>
      </c>
      <c r="G43" t="inlineStr">
        <is>
          <t>Service Carousel</t>
        </is>
      </c>
      <c r="H43" t="inlineStr">
        <is>
          <t>AD-001-2-FA</t>
        </is>
      </c>
      <c r="I43" t="inlineStr">
        <is>
          <t>Facebook</t>
        </is>
      </c>
      <c r="J43" t="inlineStr">
        <is>
          <t>active</t>
        </is>
      </c>
      <c r="K43" t="inlineStr">
        <is>
          <t>7-day click or 1-day view</t>
        </is>
      </c>
      <c r="L43" t="inlineStr">
        <is>
          <t>Lead generation</t>
        </is>
      </c>
      <c r="M43" t="inlineStr">
        <is>
          <t>Leads</t>
        </is>
      </c>
      <c r="N43" t="n">
        <v>2</v>
      </c>
      <c r="O43" t="n">
        <v>30.14</v>
      </c>
      <c r="P43" t="n">
        <v>4770</v>
      </c>
      <c r="Q43" t="n">
        <v>3619</v>
      </c>
      <c r="R43" t="n">
        <v>1.32</v>
      </c>
      <c r="S43" t="n">
        <v>54</v>
      </c>
      <c r="T43" t="n">
        <v>41</v>
      </c>
      <c r="U43" t="n">
        <v>1.13</v>
      </c>
      <c r="V43" t="n">
        <v>0.5600000000000001</v>
      </c>
      <c r="W43" t="n">
        <v>6.32</v>
      </c>
      <c r="X43" t="n">
        <v>2</v>
      </c>
      <c r="Y43" t="n">
        <v>15.07</v>
      </c>
      <c r="Z43" t="inlineStr">
        <is>
          <t>Website Development</t>
        </is>
      </c>
      <c r="AA43" t="inlineStr">
        <is>
          <t>/services/website-development</t>
        </is>
      </c>
    </row>
    <row r="44">
      <c r="A44" t="inlineStr">
        <is>
          <t>2023-12-11</t>
        </is>
      </c>
      <c r="B44" t="inlineStr">
        <is>
          <t>2023-12-11</t>
        </is>
      </c>
      <c r="C44" t="inlineStr">
        <is>
          <t>DA_Dec23_Website_Lead_Generation</t>
        </is>
      </c>
      <c r="D44" t="inlineStr">
        <is>
          <t>META-001</t>
        </is>
      </c>
      <c r="E44" t="inlineStr">
        <is>
          <t>Small Business Owners - Instagram</t>
        </is>
      </c>
      <c r="F44" t="inlineStr">
        <is>
          <t>AS-001-1</t>
        </is>
      </c>
      <c r="G44" t="inlineStr">
        <is>
          <t>Lead Form Static</t>
        </is>
      </c>
      <c r="H44" t="inlineStr">
        <is>
          <t>AD-001-1-IN</t>
        </is>
      </c>
      <c r="I44" t="inlineStr">
        <is>
          <t>Instagram</t>
        </is>
      </c>
      <c r="J44" t="inlineStr">
        <is>
          <t>active</t>
        </is>
      </c>
      <c r="K44" t="inlineStr">
        <is>
          <t>7-day click or 1-day view</t>
        </is>
      </c>
      <c r="L44" t="inlineStr">
        <is>
          <t>Lead generation</t>
        </is>
      </c>
      <c r="M44" t="inlineStr">
        <is>
          <t>Leads</t>
        </is>
      </c>
      <c r="N44" t="n">
        <v>0</v>
      </c>
      <c r="O44" t="n">
        <v>26.1</v>
      </c>
      <c r="P44" t="n">
        <v>3619</v>
      </c>
      <c r="Q44" t="n">
        <v>2821</v>
      </c>
      <c r="R44" t="n">
        <v>1.28</v>
      </c>
      <c r="S44" t="n">
        <v>34</v>
      </c>
      <c r="T44" t="n">
        <v>25</v>
      </c>
      <c r="U44" t="n">
        <v>0.9399999999999999</v>
      </c>
      <c r="V44" t="n">
        <v>0.77</v>
      </c>
      <c r="W44" t="n">
        <v>7.21</v>
      </c>
      <c r="X44" t="n">
        <v>0</v>
      </c>
      <c r="Y44" t="n">
        <v>0</v>
      </c>
      <c r="Z44" t="inlineStr">
        <is>
          <t>Website Development</t>
        </is>
      </c>
      <c r="AA44" t="inlineStr">
        <is>
          <t>/services/website-development</t>
        </is>
      </c>
    </row>
    <row r="45">
      <c r="A45" t="inlineStr">
        <is>
          <t>2023-12-11</t>
        </is>
      </c>
      <c r="B45" t="inlineStr">
        <is>
          <t>2023-12-11</t>
        </is>
      </c>
      <c r="C45" t="inlineStr">
        <is>
          <t>DA_Dec23_Website_Lead_Generation</t>
        </is>
      </c>
      <c r="D45" t="inlineStr">
        <is>
          <t>META-001</t>
        </is>
      </c>
      <c r="E45" t="inlineStr">
        <is>
          <t>Startup Founders - Instagram</t>
        </is>
      </c>
      <c r="F45" t="inlineStr">
        <is>
          <t>AS-001-2</t>
        </is>
      </c>
      <c r="G45" t="inlineStr">
        <is>
          <t>Lead Form Static</t>
        </is>
      </c>
      <c r="H45" t="inlineStr">
        <is>
          <t>AD-001-2-IN</t>
        </is>
      </c>
      <c r="I45" t="inlineStr">
        <is>
          <t>Instagram</t>
        </is>
      </c>
      <c r="J45" t="inlineStr">
        <is>
          <t>active</t>
        </is>
      </c>
      <c r="K45" t="inlineStr">
        <is>
          <t>7-day click or 1-day view</t>
        </is>
      </c>
      <c r="L45" t="inlineStr">
        <is>
          <t>Lead generation</t>
        </is>
      </c>
      <c r="M45" t="inlineStr">
        <is>
          <t>Leads</t>
        </is>
      </c>
      <c r="N45" t="n">
        <v>1</v>
      </c>
      <c r="O45" t="n">
        <v>29.19</v>
      </c>
      <c r="P45" t="n">
        <v>5945</v>
      </c>
      <c r="Q45" t="n">
        <v>4548</v>
      </c>
      <c r="R45" t="n">
        <v>1.31</v>
      </c>
      <c r="S45" t="n">
        <v>71</v>
      </c>
      <c r="T45" t="n">
        <v>61</v>
      </c>
      <c r="U45" t="n">
        <v>1.19</v>
      </c>
      <c r="V45" t="n">
        <v>0.41</v>
      </c>
      <c r="W45" t="n">
        <v>4.91</v>
      </c>
      <c r="X45" t="n">
        <v>1</v>
      </c>
      <c r="Y45" t="n">
        <v>29.19</v>
      </c>
      <c r="Z45" t="inlineStr">
        <is>
          <t>Website Development</t>
        </is>
      </c>
      <c r="AA45" t="inlineStr">
        <is>
          <t>/services/website-development</t>
        </is>
      </c>
    </row>
    <row r="46">
      <c r="A46" t="inlineStr">
        <is>
          <t>2023-12-12</t>
        </is>
      </c>
      <c r="B46" t="inlineStr">
        <is>
          <t>2023-12-12</t>
        </is>
      </c>
      <c r="C46" t="inlineStr">
        <is>
          <t>DA_Dec23_Website_Lead_Generation</t>
        </is>
      </c>
      <c r="D46" t="inlineStr">
        <is>
          <t>META-001</t>
        </is>
      </c>
      <c r="E46" t="inlineStr">
        <is>
          <t>Small Business Owners - Facebook</t>
        </is>
      </c>
      <c r="F46" t="inlineStr">
        <is>
          <t>AS-001-1</t>
        </is>
      </c>
      <c r="G46" t="inlineStr">
        <is>
          <t>Service Carousel</t>
        </is>
      </c>
      <c r="H46" t="inlineStr">
        <is>
          <t>AD-001-1-FA</t>
        </is>
      </c>
      <c r="I46" t="inlineStr">
        <is>
          <t>Facebook</t>
        </is>
      </c>
      <c r="J46" t="inlineStr">
        <is>
          <t>active</t>
        </is>
      </c>
      <c r="K46" t="inlineStr">
        <is>
          <t>7-day click or 1-day view</t>
        </is>
      </c>
      <c r="L46" t="inlineStr">
        <is>
          <t>Lead generation</t>
        </is>
      </c>
      <c r="M46" t="inlineStr">
        <is>
          <t>Leads</t>
        </is>
      </c>
      <c r="N46" t="n">
        <v>5</v>
      </c>
      <c r="O46" t="n">
        <v>34.87</v>
      </c>
      <c r="P46" t="n">
        <v>7408</v>
      </c>
      <c r="Q46" t="n">
        <v>6423</v>
      </c>
      <c r="R46" t="n">
        <v>1.15</v>
      </c>
      <c r="S46" t="n">
        <v>109</v>
      </c>
      <c r="T46" t="n">
        <v>85</v>
      </c>
      <c r="U46" t="n">
        <v>1.47</v>
      </c>
      <c r="V46" t="n">
        <v>0.32</v>
      </c>
      <c r="W46" t="n">
        <v>4.71</v>
      </c>
      <c r="X46" t="n">
        <v>5</v>
      </c>
      <c r="Y46" t="n">
        <v>6.97</v>
      </c>
      <c r="Z46" t="inlineStr">
        <is>
          <t>Website Development</t>
        </is>
      </c>
      <c r="AA46" t="inlineStr">
        <is>
          <t>/services/website-development</t>
        </is>
      </c>
    </row>
    <row r="47">
      <c r="A47" t="inlineStr">
        <is>
          <t>2023-12-12</t>
        </is>
      </c>
      <c r="B47" t="inlineStr">
        <is>
          <t>2023-12-12</t>
        </is>
      </c>
      <c r="C47" t="inlineStr">
        <is>
          <t>DA_Dec23_Website_Lead_Generation</t>
        </is>
      </c>
      <c r="D47" t="inlineStr">
        <is>
          <t>META-001</t>
        </is>
      </c>
      <c r="E47" t="inlineStr">
        <is>
          <t>Startup Founders - Facebook</t>
        </is>
      </c>
      <c r="F47" t="inlineStr">
        <is>
          <t>AS-001-2</t>
        </is>
      </c>
      <c r="G47" t="inlineStr">
        <is>
          <t>Lead Form Static</t>
        </is>
      </c>
      <c r="H47" t="inlineStr">
        <is>
          <t>AD-001-2-FA</t>
        </is>
      </c>
      <c r="I47" t="inlineStr">
        <is>
          <t>Facebook</t>
        </is>
      </c>
      <c r="J47" t="inlineStr">
        <is>
          <t>active</t>
        </is>
      </c>
      <c r="K47" t="inlineStr">
        <is>
          <t>7-day click or 1-day view</t>
        </is>
      </c>
      <c r="L47" t="inlineStr">
        <is>
          <t>Lead generation</t>
        </is>
      </c>
      <c r="M47" t="inlineStr">
        <is>
          <t>Leads</t>
        </is>
      </c>
      <c r="N47" t="n">
        <v>2</v>
      </c>
      <c r="O47" t="n">
        <v>25.57</v>
      </c>
      <c r="P47" t="n">
        <v>3400</v>
      </c>
      <c r="Q47" t="n">
        <v>3078</v>
      </c>
      <c r="R47" t="n">
        <v>1.1</v>
      </c>
      <c r="S47" t="n">
        <v>52</v>
      </c>
      <c r="T47" t="n">
        <v>44</v>
      </c>
      <c r="U47" t="n">
        <v>1.53</v>
      </c>
      <c r="V47" t="n">
        <v>0.49</v>
      </c>
      <c r="W47" t="n">
        <v>7.52</v>
      </c>
      <c r="X47" t="n">
        <v>2</v>
      </c>
      <c r="Y47" t="n">
        <v>12.79</v>
      </c>
      <c r="Z47" t="inlineStr">
        <is>
          <t>Website Development</t>
        </is>
      </c>
      <c r="AA47" t="inlineStr">
        <is>
          <t>/services/website-development</t>
        </is>
      </c>
    </row>
    <row r="48">
      <c r="A48" t="inlineStr">
        <is>
          <t>2023-12-12</t>
        </is>
      </c>
      <c r="B48" t="inlineStr">
        <is>
          <t>2023-12-12</t>
        </is>
      </c>
      <c r="C48" t="inlineStr">
        <is>
          <t>DA_Dec23_Website_Lead_Generation</t>
        </is>
      </c>
      <c r="D48" t="inlineStr">
        <is>
          <t>META-001</t>
        </is>
      </c>
      <c r="E48" t="inlineStr">
        <is>
          <t>Small Business Owners - Instagram</t>
        </is>
      </c>
      <c r="F48" t="inlineStr">
        <is>
          <t>AS-001-1</t>
        </is>
      </c>
      <c r="G48" t="inlineStr">
        <is>
          <t>Lead Form Static</t>
        </is>
      </c>
      <c r="H48" t="inlineStr">
        <is>
          <t>AD-001-1-IN</t>
        </is>
      </c>
      <c r="I48" t="inlineStr">
        <is>
          <t>Instagram</t>
        </is>
      </c>
      <c r="J48" t="inlineStr">
        <is>
          <t>active</t>
        </is>
      </c>
      <c r="K48" t="inlineStr">
        <is>
          <t>7-day click or 1-day view</t>
        </is>
      </c>
      <c r="L48" t="inlineStr">
        <is>
          <t>Lead generation</t>
        </is>
      </c>
      <c r="M48" t="inlineStr">
        <is>
          <t>Leads</t>
        </is>
      </c>
      <c r="N48" t="n">
        <v>1</v>
      </c>
      <c r="O48" t="n">
        <v>15.58</v>
      </c>
      <c r="P48" t="n">
        <v>2885</v>
      </c>
      <c r="Q48" t="n">
        <v>2413</v>
      </c>
      <c r="R48" t="n">
        <v>1.2</v>
      </c>
      <c r="S48" t="n">
        <v>30</v>
      </c>
      <c r="T48" t="n">
        <v>22</v>
      </c>
      <c r="U48" t="n">
        <v>1.04</v>
      </c>
      <c r="V48" t="n">
        <v>0.52</v>
      </c>
      <c r="W48" t="n">
        <v>5.4</v>
      </c>
      <c r="X48" t="n">
        <v>1</v>
      </c>
      <c r="Y48" t="n">
        <v>15.58</v>
      </c>
      <c r="Z48" t="inlineStr">
        <is>
          <t>Website Development</t>
        </is>
      </c>
      <c r="AA48" t="inlineStr">
        <is>
          <t>/services/website-development</t>
        </is>
      </c>
    </row>
    <row r="49">
      <c r="A49" t="inlineStr">
        <is>
          <t>2023-12-12</t>
        </is>
      </c>
      <c r="B49" t="inlineStr">
        <is>
          <t>2023-12-12</t>
        </is>
      </c>
      <c r="C49" t="inlineStr">
        <is>
          <t>DA_Dec23_Website_Lead_Generation</t>
        </is>
      </c>
      <c r="D49" t="inlineStr">
        <is>
          <t>META-001</t>
        </is>
      </c>
      <c r="E49" t="inlineStr">
        <is>
          <t>Startup Founders - Instagram</t>
        </is>
      </c>
      <c r="F49" t="inlineStr">
        <is>
          <t>AS-001-2</t>
        </is>
      </c>
      <c r="G49" t="inlineStr">
        <is>
          <t>Service Carousel</t>
        </is>
      </c>
      <c r="H49" t="inlineStr">
        <is>
          <t>AD-001-2-IN</t>
        </is>
      </c>
      <c r="I49" t="inlineStr">
        <is>
          <t>Instagram</t>
        </is>
      </c>
      <c r="J49" t="inlineStr">
        <is>
          <t>active</t>
        </is>
      </c>
      <c r="K49" t="inlineStr">
        <is>
          <t>7-day click or 1-day view</t>
        </is>
      </c>
      <c r="L49" t="inlineStr">
        <is>
          <t>Lead generation</t>
        </is>
      </c>
      <c r="M49" t="inlineStr">
        <is>
          <t>Leads</t>
        </is>
      </c>
      <c r="N49" t="n">
        <v>1</v>
      </c>
      <c r="O49" t="n">
        <v>26.03</v>
      </c>
      <c r="P49" t="n">
        <v>4882</v>
      </c>
      <c r="Q49" t="n">
        <v>3786</v>
      </c>
      <c r="R49" t="n">
        <v>1.29</v>
      </c>
      <c r="S49" t="n">
        <v>53</v>
      </c>
      <c r="T49" t="n">
        <v>41</v>
      </c>
      <c r="U49" t="n">
        <v>1.09</v>
      </c>
      <c r="V49" t="n">
        <v>0.49</v>
      </c>
      <c r="W49" t="n">
        <v>5.33</v>
      </c>
      <c r="X49" t="n">
        <v>1</v>
      </c>
      <c r="Y49" t="n">
        <v>26.03</v>
      </c>
      <c r="Z49" t="inlineStr">
        <is>
          <t>Website Development</t>
        </is>
      </c>
      <c r="AA49" t="inlineStr">
        <is>
          <t>/services/website-development</t>
        </is>
      </c>
    </row>
    <row r="50">
      <c r="A50" t="inlineStr">
        <is>
          <t>2023-12-13</t>
        </is>
      </c>
      <c r="B50" t="inlineStr">
        <is>
          <t>2023-12-13</t>
        </is>
      </c>
      <c r="C50" t="inlineStr">
        <is>
          <t>DA_Dec23_Website_Lead_Generation</t>
        </is>
      </c>
      <c r="D50" t="inlineStr">
        <is>
          <t>META-001</t>
        </is>
      </c>
      <c r="E50" t="inlineStr">
        <is>
          <t>Small Business Owners - Facebook</t>
        </is>
      </c>
      <c r="F50" t="inlineStr">
        <is>
          <t>AS-001-1</t>
        </is>
      </c>
      <c r="G50" t="inlineStr">
        <is>
          <t>Service Carousel</t>
        </is>
      </c>
      <c r="H50" t="inlineStr">
        <is>
          <t>AD-001-1-FA</t>
        </is>
      </c>
      <c r="I50" t="inlineStr">
        <is>
          <t>Facebook</t>
        </is>
      </c>
      <c r="J50" t="inlineStr">
        <is>
          <t>active</t>
        </is>
      </c>
      <c r="K50" t="inlineStr">
        <is>
          <t>7-day click or 1-day view</t>
        </is>
      </c>
      <c r="L50" t="inlineStr">
        <is>
          <t>Lead generation</t>
        </is>
      </c>
      <c r="M50" t="inlineStr">
        <is>
          <t>Leads</t>
        </is>
      </c>
      <c r="N50" t="n">
        <v>1</v>
      </c>
      <c r="O50" t="n">
        <v>34.05</v>
      </c>
      <c r="P50" t="n">
        <v>5622</v>
      </c>
      <c r="Q50" t="n">
        <v>4388</v>
      </c>
      <c r="R50" t="n">
        <v>1.28</v>
      </c>
      <c r="S50" t="n">
        <v>44</v>
      </c>
      <c r="T50" t="n">
        <v>32</v>
      </c>
      <c r="U50" t="n">
        <v>0.78</v>
      </c>
      <c r="V50" t="n">
        <v>0.77</v>
      </c>
      <c r="W50" t="n">
        <v>6.06</v>
      </c>
      <c r="X50" t="n">
        <v>1</v>
      </c>
      <c r="Y50" t="n">
        <v>34.05</v>
      </c>
      <c r="Z50" t="inlineStr">
        <is>
          <t>Website Development</t>
        </is>
      </c>
      <c r="AA50" t="inlineStr">
        <is>
          <t>/services/website-development</t>
        </is>
      </c>
    </row>
    <row r="51">
      <c r="A51" t="inlineStr">
        <is>
          <t>2023-12-13</t>
        </is>
      </c>
      <c r="B51" t="inlineStr">
        <is>
          <t>2023-12-13</t>
        </is>
      </c>
      <c r="C51" t="inlineStr">
        <is>
          <t>DA_Dec23_Website_Lead_Generation</t>
        </is>
      </c>
      <c r="D51" t="inlineStr">
        <is>
          <t>META-001</t>
        </is>
      </c>
      <c r="E51" t="inlineStr">
        <is>
          <t>Startup Founders - Facebook</t>
        </is>
      </c>
      <c r="F51" t="inlineStr">
        <is>
          <t>AS-001-2</t>
        </is>
      </c>
      <c r="G51" t="inlineStr">
        <is>
          <t>Service Carousel</t>
        </is>
      </c>
      <c r="H51" t="inlineStr">
        <is>
          <t>AD-001-2-FA</t>
        </is>
      </c>
      <c r="I51" t="inlineStr">
        <is>
          <t>Facebook</t>
        </is>
      </c>
      <c r="J51" t="inlineStr">
        <is>
          <t>active</t>
        </is>
      </c>
      <c r="K51" t="inlineStr">
        <is>
          <t>7-day click or 1-day view</t>
        </is>
      </c>
      <c r="L51" t="inlineStr">
        <is>
          <t>Lead generation</t>
        </is>
      </c>
      <c r="M51" t="inlineStr">
        <is>
          <t>Leads</t>
        </is>
      </c>
      <c r="N51" t="n">
        <v>1</v>
      </c>
      <c r="O51" t="n">
        <v>31.31</v>
      </c>
      <c r="P51" t="n">
        <v>5042</v>
      </c>
      <c r="Q51" t="n">
        <v>4283</v>
      </c>
      <c r="R51" t="n">
        <v>1.18</v>
      </c>
      <c r="S51" t="n">
        <v>54</v>
      </c>
      <c r="T51" t="n">
        <v>42</v>
      </c>
      <c r="U51" t="n">
        <v>1.07</v>
      </c>
      <c r="V51" t="n">
        <v>0.58</v>
      </c>
      <c r="W51" t="n">
        <v>6.21</v>
      </c>
      <c r="X51" t="n">
        <v>1</v>
      </c>
      <c r="Y51" t="n">
        <v>31.31</v>
      </c>
      <c r="Z51" t="inlineStr">
        <is>
          <t>Website Development</t>
        </is>
      </c>
      <c r="AA51" t="inlineStr">
        <is>
          <t>/services/website-development</t>
        </is>
      </c>
    </row>
    <row r="52">
      <c r="A52" t="inlineStr">
        <is>
          <t>2023-12-13</t>
        </is>
      </c>
      <c r="B52" t="inlineStr">
        <is>
          <t>2023-12-13</t>
        </is>
      </c>
      <c r="C52" t="inlineStr">
        <is>
          <t>DA_Dec23_Website_Lead_Generation</t>
        </is>
      </c>
      <c r="D52" t="inlineStr">
        <is>
          <t>META-001</t>
        </is>
      </c>
      <c r="E52" t="inlineStr">
        <is>
          <t>Small Business Owners - Instagram</t>
        </is>
      </c>
      <c r="F52" t="inlineStr">
        <is>
          <t>AS-001-1</t>
        </is>
      </c>
      <c r="G52" t="inlineStr">
        <is>
          <t>Lead Form Static</t>
        </is>
      </c>
      <c r="H52" t="inlineStr">
        <is>
          <t>AD-001-1-IN</t>
        </is>
      </c>
      <c r="I52" t="inlineStr">
        <is>
          <t>Instagram</t>
        </is>
      </c>
      <c r="J52" t="inlineStr">
        <is>
          <t>active</t>
        </is>
      </c>
      <c r="K52" t="inlineStr">
        <is>
          <t>7-day click or 1-day view</t>
        </is>
      </c>
      <c r="L52" t="inlineStr">
        <is>
          <t>Lead generation</t>
        </is>
      </c>
      <c r="M52" t="inlineStr">
        <is>
          <t>Leads</t>
        </is>
      </c>
      <c r="N52" t="n">
        <v>1</v>
      </c>
      <c r="O52" t="n">
        <v>11.04</v>
      </c>
      <c r="P52" t="n">
        <v>1265</v>
      </c>
      <c r="Q52" t="n">
        <v>1101</v>
      </c>
      <c r="R52" t="n">
        <v>1.15</v>
      </c>
      <c r="S52" t="n">
        <v>15</v>
      </c>
      <c r="T52" t="n">
        <v>11</v>
      </c>
      <c r="U52" t="n">
        <v>1.19</v>
      </c>
      <c r="V52" t="n">
        <v>0.74</v>
      </c>
      <c r="W52" t="n">
        <v>8.720000000000001</v>
      </c>
      <c r="X52" t="n">
        <v>1</v>
      </c>
      <c r="Y52" t="n">
        <v>11.04</v>
      </c>
      <c r="Z52" t="inlineStr">
        <is>
          <t>Website Development</t>
        </is>
      </c>
      <c r="AA52" t="inlineStr">
        <is>
          <t>/services/website-development</t>
        </is>
      </c>
    </row>
    <row r="53">
      <c r="A53" t="inlineStr">
        <is>
          <t>2023-12-13</t>
        </is>
      </c>
      <c r="B53" t="inlineStr">
        <is>
          <t>2023-12-13</t>
        </is>
      </c>
      <c r="C53" t="inlineStr">
        <is>
          <t>DA_Dec23_Website_Lead_Generation</t>
        </is>
      </c>
      <c r="D53" t="inlineStr">
        <is>
          <t>META-001</t>
        </is>
      </c>
      <c r="E53" t="inlineStr">
        <is>
          <t>Startup Founders - Instagram</t>
        </is>
      </c>
      <c r="F53" t="inlineStr">
        <is>
          <t>AS-001-2</t>
        </is>
      </c>
      <c r="G53" t="inlineStr">
        <is>
          <t>Service Carousel</t>
        </is>
      </c>
      <c r="H53" t="inlineStr">
        <is>
          <t>AD-001-2-IN</t>
        </is>
      </c>
      <c r="I53" t="inlineStr">
        <is>
          <t>Instagram</t>
        </is>
      </c>
      <c r="J53" t="inlineStr">
        <is>
          <t>active</t>
        </is>
      </c>
      <c r="K53" t="inlineStr">
        <is>
          <t>7-day click or 1-day view</t>
        </is>
      </c>
      <c r="L53" t="inlineStr">
        <is>
          <t>Lead generation</t>
        </is>
      </c>
      <c r="M53" t="inlineStr">
        <is>
          <t>Leads</t>
        </is>
      </c>
      <c r="N53" t="n">
        <v>1</v>
      </c>
      <c r="O53" t="n">
        <v>12.45</v>
      </c>
      <c r="P53" t="n">
        <v>2535</v>
      </c>
      <c r="Q53" t="n">
        <v>2140</v>
      </c>
      <c r="R53" t="n">
        <v>1.18</v>
      </c>
      <c r="S53" t="n">
        <v>24</v>
      </c>
      <c r="T53" t="n">
        <v>18</v>
      </c>
      <c r="U53" t="n">
        <v>0.95</v>
      </c>
      <c r="V53" t="n">
        <v>0.52</v>
      </c>
      <c r="W53" t="n">
        <v>4.91</v>
      </c>
      <c r="X53" t="n">
        <v>1</v>
      </c>
      <c r="Y53" t="n">
        <v>12.45</v>
      </c>
      <c r="Z53" t="inlineStr">
        <is>
          <t>Website Development</t>
        </is>
      </c>
      <c r="AA53" t="inlineStr">
        <is>
          <t>/services/website-development</t>
        </is>
      </c>
    </row>
    <row r="54">
      <c r="A54" t="inlineStr">
        <is>
          <t>2023-12-14</t>
        </is>
      </c>
      <c r="B54" t="inlineStr">
        <is>
          <t>2023-12-14</t>
        </is>
      </c>
      <c r="C54" t="inlineStr">
        <is>
          <t>DA_Dec23_Website_Lead_Generation</t>
        </is>
      </c>
      <c r="D54" t="inlineStr">
        <is>
          <t>META-001</t>
        </is>
      </c>
      <c r="E54" t="inlineStr">
        <is>
          <t>Small Business Owners - Facebook</t>
        </is>
      </c>
      <c r="F54" t="inlineStr">
        <is>
          <t>AS-001-1</t>
        </is>
      </c>
      <c r="G54" t="inlineStr">
        <is>
          <t>Lead Form Static</t>
        </is>
      </c>
      <c r="H54" t="inlineStr">
        <is>
          <t>AD-001-1-FA</t>
        </is>
      </c>
      <c r="I54" t="inlineStr">
        <is>
          <t>Facebook</t>
        </is>
      </c>
      <c r="J54" t="inlineStr">
        <is>
          <t>active</t>
        </is>
      </c>
      <c r="K54" t="inlineStr">
        <is>
          <t>7-day click or 1-day view</t>
        </is>
      </c>
      <c r="L54" t="inlineStr">
        <is>
          <t>Lead generation</t>
        </is>
      </c>
      <c r="M54" t="inlineStr">
        <is>
          <t>Leads</t>
        </is>
      </c>
      <c r="N54" t="n">
        <v>4</v>
      </c>
      <c r="O54" t="n">
        <v>28.98</v>
      </c>
      <c r="P54" t="n">
        <v>4582</v>
      </c>
      <c r="Q54" t="n">
        <v>3709</v>
      </c>
      <c r="R54" t="n">
        <v>1.24</v>
      </c>
      <c r="S54" t="n">
        <v>77</v>
      </c>
      <c r="T54" t="n">
        <v>66</v>
      </c>
      <c r="U54" t="n">
        <v>1.68</v>
      </c>
      <c r="V54" t="n">
        <v>0.38</v>
      </c>
      <c r="W54" t="n">
        <v>6.32</v>
      </c>
      <c r="X54" t="n">
        <v>4</v>
      </c>
      <c r="Y54" t="n">
        <v>7.25</v>
      </c>
      <c r="Z54" t="inlineStr">
        <is>
          <t>Website Development</t>
        </is>
      </c>
      <c r="AA54" t="inlineStr">
        <is>
          <t>/services/website-development</t>
        </is>
      </c>
    </row>
    <row r="55">
      <c r="A55" t="inlineStr">
        <is>
          <t>2023-12-14</t>
        </is>
      </c>
      <c r="B55" t="inlineStr">
        <is>
          <t>2023-12-14</t>
        </is>
      </c>
      <c r="C55" t="inlineStr">
        <is>
          <t>DA_Dec23_Website_Lead_Generation</t>
        </is>
      </c>
      <c r="D55" t="inlineStr">
        <is>
          <t>META-001</t>
        </is>
      </c>
      <c r="E55" t="inlineStr">
        <is>
          <t>Startup Founders - Facebook</t>
        </is>
      </c>
      <c r="F55" t="inlineStr">
        <is>
          <t>AS-001-2</t>
        </is>
      </c>
      <c r="G55" t="inlineStr">
        <is>
          <t>Lead Form Static</t>
        </is>
      </c>
      <c r="H55" t="inlineStr">
        <is>
          <t>AD-001-2-FA</t>
        </is>
      </c>
      <c r="I55" t="inlineStr">
        <is>
          <t>Facebook</t>
        </is>
      </c>
      <c r="J55" t="inlineStr">
        <is>
          <t>active</t>
        </is>
      </c>
      <c r="K55" t="inlineStr">
        <is>
          <t>7-day click or 1-day view</t>
        </is>
      </c>
      <c r="L55" t="inlineStr">
        <is>
          <t>Lead generation</t>
        </is>
      </c>
      <c r="M55" t="inlineStr">
        <is>
          <t>Leads</t>
        </is>
      </c>
      <c r="N55" t="n">
        <v>0</v>
      </c>
      <c r="O55" t="n">
        <v>12.31</v>
      </c>
      <c r="P55" t="n">
        <v>2266</v>
      </c>
      <c r="Q55" t="n">
        <v>2021</v>
      </c>
      <c r="R55" t="n">
        <v>1.12</v>
      </c>
      <c r="S55" t="n">
        <v>20</v>
      </c>
      <c r="T55" t="n">
        <v>14</v>
      </c>
      <c r="U55" t="n">
        <v>0.88</v>
      </c>
      <c r="V55" t="n">
        <v>0.62</v>
      </c>
      <c r="W55" t="n">
        <v>5.43</v>
      </c>
      <c r="X55" t="n">
        <v>0</v>
      </c>
      <c r="Y55" t="n">
        <v>0</v>
      </c>
      <c r="Z55" t="inlineStr">
        <is>
          <t>Website Development</t>
        </is>
      </c>
      <c r="AA55" t="inlineStr">
        <is>
          <t>/services/website-development</t>
        </is>
      </c>
    </row>
    <row r="56">
      <c r="A56" t="inlineStr">
        <is>
          <t>2023-12-14</t>
        </is>
      </c>
      <c r="B56" t="inlineStr">
        <is>
          <t>2023-12-14</t>
        </is>
      </c>
      <c r="C56" t="inlineStr">
        <is>
          <t>DA_Dec23_Website_Lead_Generation</t>
        </is>
      </c>
      <c r="D56" t="inlineStr">
        <is>
          <t>META-001</t>
        </is>
      </c>
      <c r="E56" t="inlineStr">
        <is>
          <t>Small Business Owners - Instagram</t>
        </is>
      </c>
      <c r="F56" t="inlineStr">
        <is>
          <t>AS-001-1</t>
        </is>
      </c>
      <c r="G56" t="inlineStr">
        <is>
          <t>Service Carousel</t>
        </is>
      </c>
      <c r="H56" t="inlineStr">
        <is>
          <t>AD-001-1-IN</t>
        </is>
      </c>
      <c r="I56" t="inlineStr">
        <is>
          <t>Instagram</t>
        </is>
      </c>
      <c r="J56" t="inlineStr">
        <is>
          <t>active</t>
        </is>
      </c>
      <c r="K56" t="inlineStr">
        <is>
          <t>7-day click or 1-day view</t>
        </is>
      </c>
      <c r="L56" t="inlineStr">
        <is>
          <t>Lead generation</t>
        </is>
      </c>
      <c r="M56" t="inlineStr">
        <is>
          <t>Leads</t>
        </is>
      </c>
      <c r="N56" t="n">
        <v>0</v>
      </c>
      <c r="O56" t="n">
        <v>22.18</v>
      </c>
      <c r="P56" t="n">
        <v>2766</v>
      </c>
      <c r="Q56" t="n">
        <v>2541</v>
      </c>
      <c r="R56" t="n">
        <v>1.09</v>
      </c>
      <c r="S56" t="n">
        <v>36</v>
      </c>
      <c r="T56" t="n">
        <v>30</v>
      </c>
      <c r="U56" t="n">
        <v>1.3</v>
      </c>
      <c r="V56" t="n">
        <v>0.62</v>
      </c>
      <c r="W56" t="n">
        <v>8.02</v>
      </c>
      <c r="X56" t="n">
        <v>0</v>
      </c>
      <c r="Y56" t="n">
        <v>0</v>
      </c>
      <c r="Z56" t="inlineStr">
        <is>
          <t>Website Development</t>
        </is>
      </c>
      <c r="AA56" t="inlineStr">
        <is>
          <t>/services/website-development</t>
        </is>
      </c>
    </row>
    <row r="57">
      <c r="A57" t="inlineStr">
        <is>
          <t>2023-12-14</t>
        </is>
      </c>
      <c r="B57" t="inlineStr">
        <is>
          <t>2023-12-14</t>
        </is>
      </c>
      <c r="C57" t="inlineStr">
        <is>
          <t>DA_Dec23_Website_Lead_Generation</t>
        </is>
      </c>
      <c r="D57" t="inlineStr">
        <is>
          <t>META-001</t>
        </is>
      </c>
      <c r="E57" t="inlineStr">
        <is>
          <t>Startup Founders - Instagram</t>
        </is>
      </c>
      <c r="F57" t="inlineStr">
        <is>
          <t>AS-001-2</t>
        </is>
      </c>
      <c r="G57" t="inlineStr">
        <is>
          <t>Service Carousel</t>
        </is>
      </c>
      <c r="H57" t="inlineStr">
        <is>
          <t>AD-001-2-IN</t>
        </is>
      </c>
      <c r="I57" t="inlineStr">
        <is>
          <t>Instagram</t>
        </is>
      </c>
      <c r="J57" t="inlineStr">
        <is>
          <t>active</t>
        </is>
      </c>
      <c r="K57" t="inlineStr">
        <is>
          <t>7-day click or 1-day view</t>
        </is>
      </c>
      <c r="L57" t="inlineStr">
        <is>
          <t>Lead generation</t>
        </is>
      </c>
      <c r="M57" t="inlineStr">
        <is>
          <t>Leads</t>
        </is>
      </c>
      <c r="N57" t="n">
        <v>1</v>
      </c>
      <c r="O57" t="n">
        <v>12.09</v>
      </c>
      <c r="P57" t="n">
        <v>2357</v>
      </c>
      <c r="Q57" t="n">
        <v>2008</v>
      </c>
      <c r="R57" t="n">
        <v>1.17</v>
      </c>
      <c r="S57" t="n">
        <v>25</v>
      </c>
      <c r="T57" t="n">
        <v>18</v>
      </c>
      <c r="U57" t="n">
        <v>1.06</v>
      </c>
      <c r="V57" t="n">
        <v>0.48</v>
      </c>
      <c r="W57" t="n">
        <v>5.13</v>
      </c>
      <c r="X57" t="n">
        <v>1</v>
      </c>
      <c r="Y57" t="n">
        <v>12.09</v>
      </c>
      <c r="Z57" t="inlineStr">
        <is>
          <t>Website Development</t>
        </is>
      </c>
      <c r="AA57" t="inlineStr">
        <is>
          <t>/services/website-development</t>
        </is>
      </c>
    </row>
    <row r="58">
      <c r="A58" t="inlineStr">
        <is>
          <t>2023-12-15</t>
        </is>
      </c>
      <c r="B58" t="inlineStr">
        <is>
          <t>2023-12-15</t>
        </is>
      </c>
      <c r="C58" t="inlineStr">
        <is>
          <t>DA_Dec23_Website_Lead_Generation</t>
        </is>
      </c>
      <c r="D58" t="inlineStr">
        <is>
          <t>META-001</t>
        </is>
      </c>
      <c r="E58" t="inlineStr">
        <is>
          <t>Small Business Owners - Facebook</t>
        </is>
      </c>
      <c r="F58" t="inlineStr">
        <is>
          <t>AS-001-1</t>
        </is>
      </c>
      <c r="G58" t="inlineStr">
        <is>
          <t>Lead Form Static</t>
        </is>
      </c>
      <c r="H58" t="inlineStr">
        <is>
          <t>AD-001-1-FA</t>
        </is>
      </c>
      <c r="I58" t="inlineStr">
        <is>
          <t>Facebook</t>
        </is>
      </c>
      <c r="J58" t="inlineStr">
        <is>
          <t>active</t>
        </is>
      </c>
      <c r="K58" t="inlineStr">
        <is>
          <t>7-day click or 1-day view</t>
        </is>
      </c>
      <c r="L58" t="inlineStr">
        <is>
          <t>Lead generation</t>
        </is>
      </c>
      <c r="M58" t="inlineStr">
        <is>
          <t>Leads</t>
        </is>
      </c>
      <c r="N58" t="n">
        <v>0</v>
      </c>
      <c r="O58" t="n">
        <v>15.14</v>
      </c>
      <c r="P58" t="n">
        <v>1808</v>
      </c>
      <c r="Q58" t="n">
        <v>1620</v>
      </c>
      <c r="R58" t="n">
        <v>1.12</v>
      </c>
      <c r="S58" t="n">
        <v>29</v>
      </c>
      <c r="T58" t="n">
        <v>23</v>
      </c>
      <c r="U58" t="n">
        <v>1.6</v>
      </c>
      <c r="V58" t="n">
        <v>0.52</v>
      </c>
      <c r="W58" t="n">
        <v>8.369999999999999</v>
      </c>
      <c r="X58" t="n">
        <v>0</v>
      </c>
      <c r="Y58" t="n">
        <v>0</v>
      </c>
      <c r="Z58" t="inlineStr">
        <is>
          <t>Website Development</t>
        </is>
      </c>
      <c r="AA58" t="inlineStr">
        <is>
          <t>/services/website-development</t>
        </is>
      </c>
    </row>
    <row r="59">
      <c r="A59" t="inlineStr">
        <is>
          <t>2023-12-15</t>
        </is>
      </c>
      <c r="B59" t="inlineStr">
        <is>
          <t>2023-12-15</t>
        </is>
      </c>
      <c r="C59" t="inlineStr">
        <is>
          <t>DA_Dec23_Website_Lead_Generation</t>
        </is>
      </c>
      <c r="D59" t="inlineStr">
        <is>
          <t>META-001</t>
        </is>
      </c>
      <c r="E59" t="inlineStr">
        <is>
          <t>Startup Founders - Facebook</t>
        </is>
      </c>
      <c r="F59" t="inlineStr">
        <is>
          <t>AS-001-2</t>
        </is>
      </c>
      <c r="G59" t="inlineStr">
        <is>
          <t>Lead Form Static</t>
        </is>
      </c>
      <c r="H59" t="inlineStr">
        <is>
          <t>AD-001-2-FA</t>
        </is>
      </c>
      <c r="I59" t="inlineStr">
        <is>
          <t>Facebook</t>
        </is>
      </c>
      <c r="J59" t="inlineStr">
        <is>
          <t>active</t>
        </is>
      </c>
      <c r="K59" t="inlineStr">
        <is>
          <t>7-day click or 1-day view</t>
        </is>
      </c>
      <c r="L59" t="inlineStr">
        <is>
          <t>Lead generation</t>
        </is>
      </c>
      <c r="M59" t="inlineStr">
        <is>
          <t>Leads</t>
        </is>
      </c>
      <c r="N59" t="n">
        <v>1</v>
      </c>
      <c r="O59" t="n">
        <v>18.07</v>
      </c>
      <c r="P59" t="n">
        <v>2924</v>
      </c>
      <c r="Q59" t="n">
        <v>2232</v>
      </c>
      <c r="R59" t="n">
        <v>1.31</v>
      </c>
      <c r="S59" t="n">
        <v>44</v>
      </c>
      <c r="T59" t="n">
        <v>34</v>
      </c>
      <c r="U59" t="n">
        <v>1.5</v>
      </c>
      <c r="V59" t="n">
        <v>0.41</v>
      </c>
      <c r="W59" t="n">
        <v>6.18</v>
      </c>
      <c r="X59" t="n">
        <v>1</v>
      </c>
      <c r="Y59" t="n">
        <v>18.07</v>
      </c>
      <c r="Z59" t="inlineStr">
        <is>
          <t>Website Development</t>
        </is>
      </c>
      <c r="AA59" t="inlineStr">
        <is>
          <t>/services/website-development</t>
        </is>
      </c>
    </row>
    <row r="60">
      <c r="A60" t="inlineStr">
        <is>
          <t>2023-12-15</t>
        </is>
      </c>
      <c r="B60" t="inlineStr">
        <is>
          <t>2023-12-15</t>
        </is>
      </c>
      <c r="C60" t="inlineStr">
        <is>
          <t>DA_Dec23_Website_Lead_Generation</t>
        </is>
      </c>
      <c r="D60" t="inlineStr">
        <is>
          <t>META-001</t>
        </is>
      </c>
      <c r="E60" t="inlineStr">
        <is>
          <t>Small Business Owners - Instagram</t>
        </is>
      </c>
      <c r="F60" t="inlineStr">
        <is>
          <t>AS-001-1</t>
        </is>
      </c>
      <c r="G60" t="inlineStr">
        <is>
          <t>Service Carousel</t>
        </is>
      </c>
      <c r="H60" t="inlineStr">
        <is>
          <t>AD-001-1-IN</t>
        </is>
      </c>
      <c r="I60" t="inlineStr">
        <is>
          <t>Instagram</t>
        </is>
      </c>
      <c r="J60" t="inlineStr">
        <is>
          <t>active</t>
        </is>
      </c>
      <c r="K60" t="inlineStr">
        <is>
          <t>7-day click or 1-day view</t>
        </is>
      </c>
      <c r="L60" t="inlineStr">
        <is>
          <t>Lead generation</t>
        </is>
      </c>
      <c r="M60" t="inlineStr">
        <is>
          <t>Leads</t>
        </is>
      </c>
      <c r="N60" t="n">
        <v>1</v>
      </c>
      <c r="O60" t="n">
        <v>27.52</v>
      </c>
      <c r="P60" t="n">
        <v>2864</v>
      </c>
      <c r="Q60" t="n">
        <v>2446</v>
      </c>
      <c r="R60" t="n">
        <v>1.17</v>
      </c>
      <c r="S60" t="n">
        <v>40</v>
      </c>
      <c r="T60" t="n">
        <v>28</v>
      </c>
      <c r="U60" t="n">
        <v>1.4</v>
      </c>
      <c r="V60" t="n">
        <v>0.6899999999999999</v>
      </c>
      <c r="W60" t="n">
        <v>9.609999999999999</v>
      </c>
      <c r="X60" t="n">
        <v>1</v>
      </c>
      <c r="Y60" t="n">
        <v>27.52</v>
      </c>
      <c r="Z60" t="inlineStr">
        <is>
          <t>Website Development</t>
        </is>
      </c>
      <c r="AA60" t="inlineStr">
        <is>
          <t>/services/website-development</t>
        </is>
      </c>
    </row>
    <row r="61">
      <c r="A61" t="inlineStr">
        <is>
          <t>2023-12-15</t>
        </is>
      </c>
      <c r="B61" t="inlineStr">
        <is>
          <t>2023-12-15</t>
        </is>
      </c>
      <c r="C61" t="inlineStr">
        <is>
          <t>DA_Dec23_Website_Lead_Generation</t>
        </is>
      </c>
      <c r="D61" t="inlineStr">
        <is>
          <t>META-001</t>
        </is>
      </c>
      <c r="E61" t="inlineStr">
        <is>
          <t>Startup Founders - Instagram</t>
        </is>
      </c>
      <c r="F61" t="inlineStr">
        <is>
          <t>AS-001-2</t>
        </is>
      </c>
      <c r="G61" t="inlineStr">
        <is>
          <t>Service Carousel</t>
        </is>
      </c>
      <c r="H61" t="inlineStr">
        <is>
          <t>AD-001-2-IN</t>
        </is>
      </c>
      <c r="I61" t="inlineStr">
        <is>
          <t>Instagram</t>
        </is>
      </c>
      <c r="J61" t="inlineStr">
        <is>
          <t>active</t>
        </is>
      </c>
      <c r="K61" t="inlineStr">
        <is>
          <t>7-day click or 1-day view</t>
        </is>
      </c>
      <c r="L61" t="inlineStr">
        <is>
          <t>Lead generation</t>
        </is>
      </c>
      <c r="M61" t="inlineStr">
        <is>
          <t>Leads</t>
        </is>
      </c>
      <c r="N61" t="n">
        <v>0</v>
      </c>
      <c r="O61" t="n">
        <v>17.43</v>
      </c>
      <c r="P61" t="n">
        <v>3537</v>
      </c>
      <c r="Q61" t="n">
        <v>2769</v>
      </c>
      <c r="R61" t="n">
        <v>1.28</v>
      </c>
      <c r="S61" t="n">
        <v>24</v>
      </c>
      <c r="T61" t="n">
        <v>19</v>
      </c>
      <c r="U61" t="n">
        <v>0.68</v>
      </c>
      <c r="V61" t="n">
        <v>0.73</v>
      </c>
      <c r="W61" t="n">
        <v>4.93</v>
      </c>
      <c r="X61" t="n">
        <v>0</v>
      </c>
      <c r="Y61" t="n">
        <v>0</v>
      </c>
      <c r="Z61" t="inlineStr">
        <is>
          <t>Website Development</t>
        </is>
      </c>
      <c r="AA61" t="inlineStr">
        <is>
          <t>/services/website-development</t>
        </is>
      </c>
    </row>
    <row r="62">
      <c r="A62" t="inlineStr">
        <is>
          <t>2023-12-16</t>
        </is>
      </c>
      <c r="B62" t="inlineStr">
        <is>
          <t>2023-12-16</t>
        </is>
      </c>
      <c r="C62" t="inlineStr">
        <is>
          <t>DA_Dec23_Website_Lead_Generation</t>
        </is>
      </c>
      <c r="D62" t="inlineStr">
        <is>
          <t>META-001</t>
        </is>
      </c>
      <c r="E62" t="inlineStr">
        <is>
          <t>Small Business Owners - Facebook</t>
        </is>
      </c>
      <c r="F62" t="inlineStr">
        <is>
          <t>AS-001-1</t>
        </is>
      </c>
      <c r="G62" t="inlineStr">
        <is>
          <t>Service Carousel</t>
        </is>
      </c>
      <c r="H62" t="inlineStr">
        <is>
          <t>AD-001-1-FA</t>
        </is>
      </c>
      <c r="I62" t="inlineStr">
        <is>
          <t>Facebook</t>
        </is>
      </c>
      <c r="J62" t="inlineStr">
        <is>
          <t>active</t>
        </is>
      </c>
      <c r="K62" t="inlineStr">
        <is>
          <t>7-day click or 1-day view</t>
        </is>
      </c>
      <c r="L62" t="inlineStr">
        <is>
          <t>Lead generation</t>
        </is>
      </c>
      <c r="M62" t="inlineStr">
        <is>
          <t>Leads</t>
        </is>
      </c>
      <c r="N62" t="n">
        <v>1</v>
      </c>
      <c r="O62" t="n">
        <v>20.75</v>
      </c>
      <c r="P62" t="n">
        <v>3253</v>
      </c>
      <c r="Q62" t="n">
        <v>2596</v>
      </c>
      <c r="R62" t="n">
        <v>1.25</v>
      </c>
      <c r="S62" t="n">
        <v>30</v>
      </c>
      <c r="T62" t="n">
        <v>21</v>
      </c>
      <c r="U62" t="n">
        <v>0.92</v>
      </c>
      <c r="V62" t="n">
        <v>0.6899999999999999</v>
      </c>
      <c r="W62" t="n">
        <v>6.38</v>
      </c>
      <c r="X62" t="n">
        <v>1</v>
      </c>
      <c r="Y62" t="n">
        <v>20.75</v>
      </c>
      <c r="Z62" t="inlineStr">
        <is>
          <t>Website Development</t>
        </is>
      </c>
      <c r="AA62" t="inlineStr">
        <is>
          <t>/services/website-development</t>
        </is>
      </c>
    </row>
    <row r="63">
      <c r="A63" t="inlineStr">
        <is>
          <t>2023-12-16</t>
        </is>
      </c>
      <c r="B63" t="inlineStr">
        <is>
          <t>2023-12-16</t>
        </is>
      </c>
      <c r="C63" t="inlineStr">
        <is>
          <t>DA_Dec23_Website_Lead_Generation</t>
        </is>
      </c>
      <c r="D63" t="inlineStr">
        <is>
          <t>META-001</t>
        </is>
      </c>
      <c r="E63" t="inlineStr">
        <is>
          <t>Startup Founders - Facebook</t>
        </is>
      </c>
      <c r="F63" t="inlineStr">
        <is>
          <t>AS-001-2</t>
        </is>
      </c>
      <c r="G63" t="inlineStr">
        <is>
          <t>Lead Form Static</t>
        </is>
      </c>
      <c r="H63" t="inlineStr">
        <is>
          <t>AD-001-2-FA</t>
        </is>
      </c>
      <c r="I63" t="inlineStr">
        <is>
          <t>Facebook</t>
        </is>
      </c>
      <c r="J63" t="inlineStr">
        <is>
          <t>active</t>
        </is>
      </c>
      <c r="K63" t="inlineStr">
        <is>
          <t>7-day click or 1-day view</t>
        </is>
      </c>
      <c r="L63" t="inlineStr">
        <is>
          <t>Lead generation</t>
        </is>
      </c>
      <c r="M63" t="inlineStr">
        <is>
          <t>Leads</t>
        </is>
      </c>
      <c r="N63" t="n">
        <v>1</v>
      </c>
      <c r="O63" t="n">
        <v>28.04</v>
      </c>
      <c r="P63" t="n">
        <v>3301</v>
      </c>
      <c r="Q63" t="n">
        <v>2834</v>
      </c>
      <c r="R63" t="n">
        <v>1.16</v>
      </c>
      <c r="S63" t="n">
        <v>41</v>
      </c>
      <c r="T63" t="n">
        <v>32</v>
      </c>
      <c r="U63" t="n">
        <v>1.24</v>
      </c>
      <c r="V63" t="n">
        <v>0.68</v>
      </c>
      <c r="W63" t="n">
        <v>8.49</v>
      </c>
      <c r="X63" t="n">
        <v>1</v>
      </c>
      <c r="Y63" t="n">
        <v>28.04</v>
      </c>
      <c r="Z63" t="inlineStr">
        <is>
          <t>Website Development</t>
        </is>
      </c>
      <c r="AA63" t="inlineStr">
        <is>
          <t>/services/website-development</t>
        </is>
      </c>
    </row>
    <row r="64">
      <c r="A64" t="inlineStr">
        <is>
          <t>2023-12-16</t>
        </is>
      </c>
      <c r="B64" t="inlineStr">
        <is>
          <t>2023-12-16</t>
        </is>
      </c>
      <c r="C64" t="inlineStr">
        <is>
          <t>DA_Dec23_Website_Lead_Generation</t>
        </is>
      </c>
      <c r="D64" t="inlineStr">
        <is>
          <t>META-001</t>
        </is>
      </c>
      <c r="E64" t="inlineStr">
        <is>
          <t>Small Business Owners - Instagram</t>
        </is>
      </c>
      <c r="F64" t="inlineStr">
        <is>
          <t>AS-001-1</t>
        </is>
      </c>
      <c r="G64" t="inlineStr">
        <is>
          <t>Service Carousel</t>
        </is>
      </c>
      <c r="H64" t="inlineStr">
        <is>
          <t>AD-001-1-IN</t>
        </is>
      </c>
      <c r="I64" t="inlineStr">
        <is>
          <t>Instagram</t>
        </is>
      </c>
      <c r="J64" t="inlineStr">
        <is>
          <t>active</t>
        </is>
      </c>
      <c r="K64" t="inlineStr">
        <is>
          <t>7-day click or 1-day view</t>
        </is>
      </c>
      <c r="L64" t="inlineStr">
        <is>
          <t>Lead generation</t>
        </is>
      </c>
      <c r="M64" t="inlineStr">
        <is>
          <t>Leads</t>
        </is>
      </c>
      <c r="N64" t="n">
        <v>0</v>
      </c>
      <c r="O64" t="n">
        <v>14.71</v>
      </c>
      <c r="P64" t="n">
        <v>1959</v>
      </c>
      <c r="Q64" t="n">
        <v>1640</v>
      </c>
      <c r="R64" t="n">
        <v>1.19</v>
      </c>
      <c r="S64" t="n">
        <v>22</v>
      </c>
      <c r="T64" t="n">
        <v>18</v>
      </c>
      <c r="U64" t="n">
        <v>1.12</v>
      </c>
      <c r="V64" t="n">
        <v>0.67</v>
      </c>
      <c r="W64" t="n">
        <v>7.51</v>
      </c>
      <c r="X64" t="n">
        <v>0</v>
      </c>
      <c r="Y64" t="n">
        <v>0</v>
      </c>
      <c r="Z64" t="inlineStr">
        <is>
          <t>Website Development</t>
        </is>
      </c>
      <c r="AA64" t="inlineStr">
        <is>
          <t>/services/website-development</t>
        </is>
      </c>
    </row>
    <row r="65">
      <c r="A65" t="inlineStr">
        <is>
          <t>2023-12-16</t>
        </is>
      </c>
      <c r="B65" t="inlineStr">
        <is>
          <t>2023-12-16</t>
        </is>
      </c>
      <c r="C65" t="inlineStr">
        <is>
          <t>DA_Dec23_Website_Lead_Generation</t>
        </is>
      </c>
      <c r="D65" t="inlineStr">
        <is>
          <t>META-001</t>
        </is>
      </c>
      <c r="E65" t="inlineStr">
        <is>
          <t>Startup Founders - Instagram</t>
        </is>
      </c>
      <c r="F65" t="inlineStr">
        <is>
          <t>AS-001-2</t>
        </is>
      </c>
      <c r="G65" t="inlineStr">
        <is>
          <t>Lead Form Static</t>
        </is>
      </c>
      <c r="H65" t="inlineStr">
        <is>
          <t>AD-001-2-IN</t>
        </is>
      </c>
      <c r="I65" t="inlineStr">
        <is>
          <t>Instagram</t>
        </is>
      </c>
      <c r="J65" t="inlineStr">
        <is>
          <t>active</t>
        </is>
      </c>
      <c r="K65" t="inlineStr">
        <is>
          <t>7-day click or 1-day view</t>
        </is>
      </c>
      <c r="L65" t="inlineStr">
        <is>
          <t>Lead generation</t>
        </is>
      </c>
      <c r="M65" t="inlineStr">
        <is>
          <t>Leads</t>
        </is>
      </c>
      <c r="N65" t="n">
        <v>0</v>
      </c>
      <c r="O65" t="n">
        <v>15.95</v>
      </c>
      <c r="P65" t="n">
        <v>1676</v>
      </c>
      <c r="Q65" t="n">
        <v>1335</v>
      </c>
      <c r="R65" t="n">
        <v>1.26</v>
      </c>
      <c r="S65" t="n">
        <v>20</v>
      </c>
      <c r="T65" t="n">
        <v>15</v>
      </c>
      <c r="U65" t="n">
        <v>1.19</v>
      </c>
      <c r="V65" t="n">
        <v>0.8</v>
      </c>
      <c r="W65" t="n">
        <v>9.51</v>
      </c>
      <c r="X65" t="n">
        <v>0</v>
      </c>
      <c r="Y65" t="n">
        <v>0</v>
      </c>
      <c r="Z65" t="inlineStr">
        <is>
          <t>Website Development</t>
        </is>
      </c>
      <c r="AA65" t="inlineStr">
        <is>
          <t>/services/website-development</t>
        </is>
      </c>
    </row>
    <row r="66">
      <c r="A66" t="inlineStr">
        <is>
          <t>2023-12-17</t>
        </is>
      </c>
      <c r="B66" t="inlineStr">
        <is>
          <t>2023-12-17</t>
        </is>
      </c>
      <c r="C66" t="inlineStr">
        <is>
          <t>DA_Dec23_Website_Lead_Generation</t>
        </is>
      </c>
      <c r="D66" t="inlineStr">
        <is>
          <t>META-001</t>
        </is>
      </c>
      <c r="E66" t="inlineStr">
        <is>
          <t>Small Business Owners - Facebook</t>
        </is>
      </c>
      <c r="F66" t="inlineStr">
        <is>
          <t>AS-001-1</t>
        </is>
      </c>
      <c r="G66" t="inlineStr">
        <is>
          <t>Lead Form Static</t>
        </is>
      </c>
      <c r="H66" t="inlineStr">
        <is>
          <t>AD-001-1-FA</t>
        </is>
      </c>
      <c r="I66" t="inlineStr">
        <is>
          <t>Facebook</t>
        </is>
      </c>
      <c r="J66" t="inlineStr">
        <is>
          <t>active</t>
        </is>
      </c>
      <c r="K66" t="inlineStr">
        <is>
          <t>7-day click or 1-day view</t>
        </is>
      </c>
      <c r="L66" t="inlineStr">
        <is>
          <t>Lead generation</t>
        </is>
      </c>
      <c r="M66" t="inlineStr">
        <is>
          <t>Leads</t>
        </is>
      </c>
      <c r="N66" t="n">
        <v>1</v>
      </c>
      <c r="O66" t="n">
        <v>12.51</v>
      </c>
      <c r="P66" t="n">
        <v>1541</v>
      </c>
      <c r="Q66" t="n">
        <v>1248</v>
      </c>
      <c r="R66" t="n">
        <v>1.23</v>
      </c>
      <c r="S66" t="n">
        <v>12</v>
      </c>
      <c r="T66" t="n">
        <v>8</v>
      </c>
      <c r="U66" t="n">
        <v>0.78</v>
      </c>
      <c r="V66" t="n">
        <v>1.04</v>
      </c>
      <c r="W66" t="n">
        <v>8.119999999999999</v>
      </c>
      <c r="X66" t="n">
        <v>1</v>
      </c>
      <c r="Y66" t="n">
        <v>12.51</v>
      </c>
      <c r="Z66" t="inlineStr">
        <is>
          <t>Website Development</t>
        </is>
      </c>
      <c r="AA66" t="inlineStr">
        <is>
          <t>/services/website-development</t>
        </is>
      </c>
    </row>
    <row r="67">
      <c r="A67" t="inlineStr">
        <is>
          <t>2023-12-17</t>
        </is>
      </c>
      <c r="B67" t="inlineStr">
        <is>
          <t>2023-12-17</t>
        </is>
      </c>
      <c r="C67" t="inlineStr">
        <is>
          <t>DA_Dec23_Website_Lead_Generation</t>
        </is>
      </c>
      <c r="D67" t="inlineStr">
        <is>
          <t>META-001</t>
        </is>
      </c>
      <c r="E67" t="inlineStr">
        <is>
          <t>Startup Founders - Facebook</t>
        </is>
      </c>
      <c r="F67" t="inlineStr">
        <is>
          <t>AS-001-2</t>
        </is>
      </c>
      <c r="G67" t="inlineStr">
        <is>
          <t>Lead Form Static</t>
        </is>
      </c>
      <c r="H67" t="inlineStr">
        <is>
          <t>AD-001-2-FA</t>
        </is>
      </c>
      <c r="I67" t="inlineStr">
        <is>
          <t>Facebook</t>
        </is>
      </c>
      <c r="J67" t="inlineStr">
        <is>
          <t>active</t>
        </is>
      </c>
      <c r="K67" t="inlineStr">
        <is>
          <t>7-day click or 1-day view</t>
        </is>
      </c>
      <c r="L67" t="inlineStr">
        <is>
          <t>Lead generation</t>
        </is>
      </c>
      <c r="M67" t="inlineStr">
        <is>
          <t>Leads</t>
        </is>
      </c>
      <c r="N67" t="n">
        <v>1</v>
      </c>
      <c r="O67" t="n">
        <v>13.78</v>
      </c>
      <c r="P67" t="n">
        <v>2516</v>
      </c>
      <c r="Q67" t="n">
        <v>2263</v>
      </c>
      <c r="R67" t="n">
        <v>1.11</v>
      </c>
      <c r="S67" t="n">
        <v>39</v>
      </c>
      <c r="T67" t="n">
        <v>29</v>
      </c>
      <c r="U67" t="n">
        <v>1.55</v>
      </c>
      <c r="V67" t="n">
        <v>0.35</v>
      </c>
      <c r="W67" t="n">
        <v>5.48</v>
      </c>
      <c r="X67" t="n">
        <v>1</v>
      </c>
      <c r="Y67" t="n">
        <v>13.78</v>
      </c>
      <c r="Z67" t="inlineStr">
        <is>
          <t>Website Development</t>
        </is>
      </c>
      <c r="AA67" t="inlineStr">
        <is>
          <t>/services/website-development</t>
        </is>
      </c>
    </row>
    <row r="68">
      <c r="A68" t="inlineStr">
        <is>
          <t>2023-12-17</t>
        </is>
      </c>
      <c r="B68" t="inlineStr">
        <is>
          <t>2023-12-17</t>
        </is>
      </c>
      <c r="C68" t="inlineStr">
        <is>
          <t>DA_Dec23_Website_Lead_Generation</t>
        </is>
      </c>
      <c r="D68" t="inlineStr">
        <is>
          <t>META-001</t>
        </is>
      </c>
      <c r="E68" t="inlineStr">
        <is>
          <t>Small Business Owners - Instagram</t>
        </is>
      </c>
      <c r="F68" t="inlineStr">
        <is>
          <t>AS-001-1</t>
        </is>
      </c>
      <c r="G68" t="inlineStr">
        <is>
          <t>Service Carousel</t>
        </is>
      </c>
      <c r="H68" t="inlineStr">
        <is>
          <t>AD-001-1-IN</t>
        </is>
      </c>
      <c r="I68" t="inlineStr">
        <is>
          <t>Instagram</t>
        </is>
      </c>
      <c r="J68" t="inlineStr">
        <is>
          <t>active</t>
        </is>
      </c>
      <c r="K68" t="inlineStr">
        <is>
          <t>7-day click or 1-day view</t>
        </is>
      </c>
      <c r="L68" t="inlineStr">
        <is>
          <t>Lead generation</t>
        </is>
      </c>
      <c r="M68" t="inlineStr">
        <is>
          <t>Leads</t>
        </is>
      </c>
      <c r="N68" t="n">
        <v>0</v>
      </c>
      <c r="O68" t="n">
        <v>15.44</v>
      </c>
      <c r="P68" t="n">
        <v>1738</v>
      </c>
      <c r="Q68" t="n">
        <v>1329</v>
      </c>
      <c r="R68" t="n">
        <v>1.31</v>
      </c>
      <c r="S68" t="n">
        <v>16</v>
      </c>
      <c r="T68" t="n">
        <v>13</v>
      </c>
      <c r="U68" t="n">
        <v>0.92</v>
      </c>
      <c r="V68" t="n">
        <v>0.96</v>
      </c>
      <c r="W68" t="n">
        <v>8.880000000000001</v>
      </c>
      <c r="X68" t="n">
        <v>0</v>
      </c>
      <c r="Y68" t="n">
        <v>0</v>
      </c>
      <c r="Z68" t="inlineStr">
        <is>
          <t>Website Development</t>
        </is>
      </c>
      <c r="AA68" t="inlineStr">
        <is>
          <t>/services/website-development</t>
        </is>
      </c>
    </row>
    <row r="69">
      <c r="A69" t="inlineStr">
        <is>
          <t>2023-12-17</t>
        </is>
      </c>
      <c r="B69" t="inlineStr">
        <is>
          <t>2023-12-17</t>
        </is>
      </c>
      <c r="C69" t="inlineStr">
        <is>
          <t>DA_Dec23_Website_Lead_Generation</t>
        </is>
      </c>
      <c r="D69" t="inlineStr">
        <is>
          <t>META-001</t>
        </is>
      </c>
      <c r="E69" t="inlineStr">
        <is>
          <t>Startup Founders - Instagram</t>
        </is>
      </c>
      <c r="F69" t="inlineStr">
        <is>
          <t>AS-001-2</t>
        </is>
      </c>
      <c r="G69" t="inlineStr">
        <is>
          <t>Service Carousel</t>
        </is>
      </c>
      <c r="H69" t="inlineStr">
        <is>
          <t>AD-001-2-IN</t>
        </is>
      </c>
      <c r="I69" t="inlineStr">
        <is>
          <t>Instagram</t>
        </is>
      </c>
      <c r="J69" t="inlineStr">
        <is>
          <t>active</t>
        </is>
      </c>
      <c r="K69" t="inlineStr">
        <is>
          <t>7-day click or 1-day view</t>
        </is>
      </c>
      <c r="L69" t="inlineStr">
        <is>
          <t>Lead generation</t>
        </is>
      </c>
      <c r="M69" t="inlineStr">
        <is>
          <t>Leads</t>
        </is>
      </c>
      <c r="N69" t="n">
        <v>0</v>
      </c>
      <c r="O69" t="n">
        <v>13.1</v>
      </c>
      <c r="P69" t="n">
        <v>1801</v>
      </c>
      <c r="Q69" t="n">
        <v>1564</v>
      </c>
      <c r="R69" t="n">
        <v>1.15</v>
      </c>
      <c r="S69" t="n">
        <v>11</v>
      </c>
      <c r="T69" t="n">
        <v>9</v>
      </c>
      <c r="U69" t="n">
        <v>0.61</v>
      </c>
      <c r="V69" t="n">
        <v>1.19</v>
      </c>
      <c r="W69" t="n">
        <v>7.27</v>
      </c>
      <c r="X69" t="n">
        <v>0</v>
      </c>
      <c r="Y69" t="n">
        <v>0</v>
      </c>
      <c r="Z69" t="inlineStr">
        <is>
          <t>Website Development</t>
        </is>
      </c>
      <c r="AA69" t="inlineStr">
        <is>
          <t>/services/website-development</t>
        </is>
      </c>
    </row>
    <row r="70">
      <c r="A70" t="inlineStr">
        <is>
          <t>2023-12-18</t>
        </is>
      </c>
      <c r="B70" t="inlineStr">
        <is>
          <t>2023-12-18</t>
        </is>
      </c>
      <c r="C70" t="inlineStr">
        <is>
          <t>DA_Dec23_Website_Lead_Generation</t>
        </is>
      </c>
      <c r="D70" t="inlineStr">
        <is>
          <t>META-001</t>
        </is>
      </c>
      <c r="E70" t="inlineStr">
        <is>
          <t>Small Business Owners - Facebook</t>
        </is>
      </c>
      <c r="F70" t="inlineStr">
        <is>
          <t>AS-001-1</t>
        </is>
      </c>
      <c r="G70" t="inlineStr">
        <is>
          <t>Lead Form Static</t>
        </is>
      </c>
      <c r="H70" t="inlineStr">
        <is>
          <t>AD-001-1-FA</t>
        </is>
      </c>
      <c r="I70" t="inlineStr">
        <is>
          <t>Facebook</t>
        </is>
      </c>
      <c r="J70" t="inlineStr">
        <is>
          <t>active</t>
        </is>
      </c>
      <c r="K70" t="inlineStr">
        <is>
          <t>7-day click or 1-day view</t>
        </is>
      </c>
      <c r="L70" t="inlineStr">
        <is>
          <t>Lead generation</t>
        </is>
      </c>
      <c r="M70" t="inlineStr">
        <is>
          <t>Leads</t>
        </is>
      </c>
      <c r="N70" t="n">
        <v>5</v>
      </c>
      <c r="O70" t="n">
        <v>33.22</v>
      </c>
      <c r="P70" t="n">
        <v>6085</v>
      </c>
      <c r="Q70" t="n">
        <v>4764</v>
      </c>
      <c r="R70" t="n">
        <v>1.28</v>
      </c>
      <c r="S70" t="n">
        <v>78</v>
      </c>
      <c r="T70" t="n">
        <v>64</v>
      </c>
      <c r="U70" t="n">
        <v>1.28</v>
      </c>
      <c r="V70" t="n">
        <v>0.43</v>
      </c>
      <c r="W70" t="n">
        <v>5.46</v>
      </c>
      <c r="X70" t="n">
        <v>5</v>
      </c>
      <c r="Y70" t="n">
        <v>6.64</v>
      </c>
      <c r="Z70" t="inlineStr">
        <is>
          <t>Website Development</t>
        </is>
      </c>
      <c r="AA70" t="inlineStr">
        <is>
          <t>/services/website-development</t>
        </is>
      </c>
    </row>
    <row r="71">
      <c r="A71" t="inlineStr">
        <is>
          <t>2023-12-18</t>
        </is>
      </c>
      <c r="B71" t="inlineStr">
        <is>
          <t>2023-12-18</t>
        </is>
      </c>
      <c r="C71" t="inlineStr">
        <is>
          <t>DA_Dec23_Website_Lead_Generation</t>
        </is>
      </c>
      <c r="D71" t="inlineStr">
        <is>
          <t>META-001</t>
        </is>
      </c>
      <c r="E71" t="inlineStr">
        <is>
          <t>Startup Founders - Facebook</t>
        </is>
      </c>
      <c r="F71" t="inlineStr">
        <is>
          <t>AS-001-2</t>
        </is>
      </c>
      <c r="G71" t="inlineStr">
        <is>
          <t>Service Carousel</t>
        </is>
      </c>
      <c r="H71" t="inlineStr">
        <is>
          <t>AD-001-2-FA</t>
        </is>
      </c>
      <c r="I71" t="inlineStr">
        <is>
          <t>Facebook</t>
        </is>
      </c>
      <c r="J71" t="inlineStr">
        <is>
          <t>active</t>
        </is>
      </c>
      <c r="K71" t="inlineStr">
        <is>
          <t>7-day click or 1-day view</t>
        </is>
      </c>
      <c r="L71" t="inlineStr">
        <is>
          <t>Lead generation</t>
        </is>
      </c>
      <c r="M71" t="inlineStr">
        <is>
          <t>Leads</t>
        </is>
      </c>
      <c r="N71" t="n">
        <v>0</v>
      </c>
      <c r="O71" t="n">
        <v>5.21</v>
      </c>
      <c r="P71" t="n">
        <v>998</v>
      </c>
      <c r="Q71" t="n">
        <v>832</v>
      </c>
      <c r="R71" t="n">
        <v>1.2</v>
      </c>
      <c r="S71" t="n">
        <v>14</v>
      </c>
      <c r="T71" t="n">
        <v>10</v>
      </c>
      <c r="U71" t="n">
        <v>1.4</v>
      </c>
      <c r="V71" t="n">
        <v>0.37</v>
      </c>
      <c r="W71" t="n">
        <v>5.22</v>
      </c>
      <c r="X71" t="n">
        <v>0</v>
      </c>
      <c r="Y71" t="n">
        <v>0</v>
      </c>
      <c r="Z71" t="inlineStr">
        <is>
          <t>Website Development</t>
        </is>
      </c>
      <c r="AA71" t="inlineStr">
        <is>
          <t>/services/website-development</t>
        </is>
      </c>
    </row>
    <row r="72">
      <c r="A72" t="inlineStr">
        <is>
          <t>2023-12-18</t>
        </is>
      </c>
      <c r="B72" t="inlineStr">
        <is>
          <t>2023-12-18</t>
        </is>
      </c>
      <c r="C72" t="inlineStr">
        <is>
          <t>DA_Dec23_Website_Lead_Generation</t>
        </is>
      </c>
      <c r="D72" t="inlineStr">
        <is>
          <t>META-001</t>
        </is>
      </c>
      <c r="E72" t="inlineStr">
        <is>
          <t>Small Business Owners - Instagram</t>
        </is>
      </c>
      <c r="F72" t="inlineStr">
        <is>
          <t>AS-001-1</t>
        </is>
      </c>
      <c r="G72" t="inlineStr">
        <is>
          <t>Service Carousel</t>
        </is>
      </c>
      <c r="H72" t="inlineStr">
        <is>
          <t>AD-001-1-IN</t>
        </is>
      </c>
      <c r="I72" t="inlineStr">
        <is>
          <t>Instagram</t>
        </is>
      </c>
      <c r="J72" t="inlineStr">
        <is>
          <t>active</t>
        </is>
      </c>
      <c r="K72" t="inlineStr">
        <is>
          <t>7-day click or 1-day view</t>
        </is>
      </c>
      <c r="L72" t="inlineStr">
        <is>
          <t>Lead generation</t>
        </is>
      </c>
      <c r="M72" t="inlineStr">
        <is>
          <t>Leads</t>
        </is>
      </c>
      <c r="N72" t="n">
        <v>0</v>
      </c>
      <c r="O72" t="n">
        <v>15.09</v>
      </c>
      <c r="P72" t="n">
        <v>1559</v>
      </c>
      <c r="Q72" t="n">
        <v>1212</v>
      </c>
      <c r="R72" t="n">
        <v>1.29</v>
      </c>
      <c r="S72" t="n">
        <v>9</v>
      </c>
      <c r="T72" t="n">
        <v>7</v>
      </c>
      <c r="U72" t="n">
        <v>0.58</v>
      </c>
      <c r="V72" t="n">
        <v>1.68</v>
      </c>
      <c r="W72" t="n">
        <v>9.68</v>
      </c>
      <c r="X72" t="n">
        <v>0</v>
      </c>
      <c r="Y72" t="n">
        <v>0</v>
      </c>
      <c r="Z72" t="inlineStr">
        <is>
          <t>Website Development</t>
        </is>
      </c>
      <c r="AA72" t="inlineStr">
        <is>
          <t>/services/website-development</t>
        </is>
      </c>
    </row>
    <row r="73">
      <c r="A73" t="inlineStr">
        <is>
          <t>2023-12-18</t>
        </is>
      </c>
      <c r="B73" t="inlineStr">
        <is>
          <t>2023-12-18</t>
        </is>
      </c>
      <c r="C73" t="inlineStr">
        <is>
          <t>DA_Dec23_Website_Lead_Generation</t>
        </is>
      </c>
      <c r="D73" t="inlineStr">
        <is>
          <t>META-001</t>
        </is>
      </c>
      <c r="E73" t="inlineStr">
        <is>
          <t>Startup Founders - Instagram</t>
        </is>
      </c>
      <c r="F73" t="inlineStr">
        <is>
          <t>AS-001-2</t>
        </is>
      </c>
      <c r="G73" t="inlineStr">
        <is>
          <t>Lead Form Static</t>
        </is>
      </c>
      <c r="H73" t="inlineStr">
        <is>
          <t>AD-001-2-IN</t>
        </is>
      </c>
      <c r="I73" t="inlineStr">
        <is>
          <t>Instagram</t>
        </is>
      </c>
      <c r="J73" t="inlineStr">
        <is>
          <t>active</t>
        </is>
      </c>
      <c r="K73" t="inlineStr">
        <is>
          <t>7-day click or 1-day view</t>
        </is>
      </c>
      <c r="L73" t="inlineStr">
        <is>
          <t>Lead generation</t>
        </is>
      </c>
      <c r="M73" t="inlineStr">
        <is>
          <t>Leads</t>
        </is>
      </c>
      <c r="N73" t="n">
        <v>1</v>
      </c>
      <c r="O73" t="n">
        <v>18.8</v>
      </c>
      <c r="P73" t="n">
        <v>3386</v>
      </c>
      <c r="Q73" t="n">
        <v>2643</v>
      </c>
      <c r="R73" t="n">
        <v>1.28</v>
      </c>
      <c r="S73" t="n">
        <v>30</v>
      </c>
      <c r="T73" t="n">
        <v>22</v>
      </c>
      <c r="U73" t="n">
        <v>0.89</v>
      </c>
      <c r="V73" t="n">
        <v>0.63</v>
      </c>
      <c r="W73" t="n">
        <v>5.55</v>
      </c>
      <c r="X73" t="n">
        <v>1</v>
      </c>
      <c r="Y73" t="n">
        <v>18.8</v>
      </c>
      <c r="Z73" t="inlineStr">
        <is>
          <t>Website Development</t>
        </is>
      </c>
      <c r="AA73" t="inlineStr">
        <is>
          <t>/services/website-development</t>
        </is>
      </c>
    </row>
    <row r="74">
      <c r="A74" t="inlineStr">
        <is>
          <t>2023-12-19</t>
        </is>
      </c>
      <c r="B74" t="inlineStr">
        <is>
          <t>2023-12-19</t>
        </is>
      </c>
      <c r="C74" t="inlineStr">
        <is>
          <t>DA_Dec23_Website_Lead_Generation</t>
        </is>
      </c>
      <c r="D74" t="inlineStr">
        <is>
          <t>META-001</t>
        </is>
      </c>
      <c r="E74" t="inlineStr">
        <is>
          <t>Small Business Owners - Facebook</t>
        </is>
      </c>
      <c r="F74" t="inlineStr">
        <is>
          <t>AS-001-1</t>
        </is>
      </c>
      <c r="G74" t="inlineStr">
        <is>
          <t>Service Carousel</t>
        </is>
      </c>
      <c r="H74" t="inlineStr">
        <is>
          <t>AD-001-1-FA</t>
        </is>
      </c>
      <c r="I74" t="inlineStr">
        <is>
          <t>Facebook</t>
        </is>
      </c>
      <c r="J74" t="inlineStr">
        <is>
          <t>active</t>
        </is>
      </c>
      <c r="K74" t="inlineStr">
        <is>
          <t>7-day click or 1-day view</t>
        </is>
      </c>
      <c r="L74" t="inlineStr">
        <is>
          <t>Lead generation</t>
        </is>
      </c>
      <c r="M74" t="inlineStr">
        <is>
          <t>Leads</t>
        </is>
      </c>
      <c r="N74" t="n">
        <v>2</v>
      </c>
      <c r="O74" t="n">
        <v>25.57</v>
      </c>
      <c r="P74" t="n">
        <v>4923</v>
      </c>
      <c r="Q74" t="n">
        <v>3846</v>
      </c>
      <c r="R74" t="n">
        <v>1.28</v>
      </c>
      <c r="S74" t="n">
        <v>48</v>
      </c>
      <c r="T74" t="n">
        <v>35</v>
      </c>
      <c r="U74" t="n">
        <v>0.98</v>
      </c>
      <c r="V74" t="n">
        <v>0.53</v>
      </c>
      <c r="W74" t="n">
        <v>5.19</v>
      </c>
      <c r="X74" t="n">
        <v>2</v>
      </c>
      <c r="Y74" t="n">
        <v>12.79</v>
      </c>
      <c r="Z74" t="inlineStr">
        <is>
          <t>Website Development</t>
        </is>
      </c>
      <c r="AA74" t="inlineStr">
        <is>
          <t>/services/website-development</t>
        </is>
      </c>
    </row>
    <row r="75">
      <c r="A75" t="inlineStr">
        <is>
          <t>2023-12-19</t>
        </is>
      </c>
      <c r="B75" t="inlineStr">
        <is>
          <t>2023-12-19</t>
        </is>
      </c>
      <c r="C75" t="inlineStr">
        <is>
          <t>DA_Dec23_Website_Lead_Generation</t>
        </is>
      </c>
      <c r="D75" t="inlineStr">
        <is>
          <t>META-001</t>
        </is>
      </c>
      <c r="E75" t="inlineStr">
        <is>
          <t>Startup Founders - Facebook</t>
        </is>
      </c>
      <c r="F75" t="inlineStr">
        <is>
          <t>AS-001-2</t>
        </is>
      </c>
      <c r="G75" t="inlineStr">
        <is>
          <t>Service Carousel</t>
        </is>
      </c>
      <c r="H75" t="inlineStr">
        <is>
          <t>AD-001-2-FA</t>
        </is>
      </c>
      <c r="I75" t="inlineStr">
        <is>
          <t>Facebook</t>
        </is>
      </c>
      <c r="J75" t="inlineStr">
        <is>
          <t>active</t>
        </is>
      </c>
      <c r="K75" t="inlineStr">
        <is>
          <t>7-day click or 1-day view</t>
        </is>
      </c>
      <c r="L75" t="inlineStr">
        <is>
          <t>Lead generation</t>
        </is>
      </c>
      <c r="M75" t="inlineStr">
        <is>
          <t>Leads</t>
        </is>
      </c>
      <c r="N75" t="n">
        <v>1</v>
      </c>
      <c r="O75" t="n">
        <v>20.53</v>
      </c>
      <c r="P75" t="n">
        <v>3865</v>
      </c>
      <c r="Q75" t="n">
        <v>3382</v>
      </c>
      <c r="R75" t="n">
        <v>1.14</v>
      </c>
      <c r="S75" t="n">
        <v>69</v>
      </c>
      <c r="T75" t="n">
        <v>48</v>
      </c>
      <c r="U75" t="n">
        <v>1.79</v>
      </c>
      <c r="V75" t="n">
        <v>0.3</v>
      </c>
      <c r="W75" t="n">
        <v>5.31</v>
      </c>
      <c r="X75" t="n">
        <v>1</v>
      </c>
      <c r="Y75" t="n">
        <v>20.53</v>
      </c>
      <c r="Z75" t="inlineStr">
        <is>
          <t>Website Development</t>
        </is>
      </c>
      <c r="AA75" t="inlineStr">
        <is>
          <t>/services/website-development</t>
        </is>
      </c>
    </row>
    <row r="76">
      <c r="A76" t="inlineStr">
        <is>
          <t>2023-12-19</t>
        </is>
      </c>
      <c r="B76" t="inlineStr">
        <is>
          <t>2023-12-19</t>
        </is>
      </c>
      <c r="C76" t="inlineStr">
        <is>
          <t>DA_Dec23_Website_Lead_Generation</t>
        </is>
      </c>
      <c r="D76" t="inlineStr">
        <is>
          <t>META-001</t>
        </is>
      </c>
      <c r="E76" t="inlineStr">
        <is>
          <t>Small Business Owners - Instagram</t>
        </is>
      </c>
      <c r="F76" t="inlineStr">
        <is>
          <t>AS-001-1</t>
        </is>
      </c>
      <c r="G76" t="inlineStr">
        <is>
          <t>Lead Form Static</t>
        </is>
      </c>
      <c r="H76" t="inlineStr">
        <is>
          <t>AD-001-1-IN</t>
        </is>
      </c>
      <c r="I76" t="inlineStr">
        <is>
          <t>Instagram</t>
        </is>
      </c>
      <c r="J76" t="inlineStr">
        <is>
          <t>active</t>
        </is>
      </c>
      <c r="K76" t="inlineStr">
        <is>
          <t>7-day click or 1-day view</t>
        </is>
      </c>
      <c r="L76" t="inlineStr">
        <is>
          <t>Lead generation</t>
        </is>
      </c>
      <c r="M76" t="inlineStr">
        <is>
          <t>Leads</t>
        </is>
      </c>
      <c r="N76" t="n">
        <v>1</v>
      </c>
      <c r="O76" t="n">
        <v>23.24</v>
      </c>
      <c r="P76" t="n">
        <v>3808</v>
      </c>
      <c r="Q76" t="n">
        <v>3032</v>
      </c>
      <c r="R76" t="n">
        <v>1.26</v>
      </c>
      <c r="S76" t="n">
        <v>41</v>
      </c>
      <c r="T76" t="n">
        <v>35</v>
      </c>
      <c r="U76" t="n">
        <v>1.08</v>
      </c>
      <c r="V76" t="n">
        <v>0.57</v>
      </c>
      <c r="W76" t="n">
        <v>6.1</v>
      </c>
      <c r="X76" t="n">
        <v>1</v>
      </c>
      <c r="Y76" t="n">
        <v>23.24</v>
      </c>
      <c r="Z76" t="inlineStr">
        <is>
          <t>Website Development</t>
        </is>
      </c>
      <c r="AA76" t="inlineStr">
        <is>
          <t>/services/website-development</t>
        </is>
      </c>
    </row>
    <row r="77">
      <c r="A77" t="inlineStr">
        <is>
          <t>2023-12-19</t>
        </is>
      </c>
      <c r="B77" t="inlineStr">
        <is>
          <t>2023-12-19</t>
        </is>
      </c>
      <c r="C77" t="inlineStr">
        <is>
          <t>DA_Dec23_Website_Lead_Generation</t>
        </is>
      </c>
      <c r="D77" t="inlineStr">
        <is>
          <t>META-001</t>
        </is>
      </c>
      <c r="E77" t="inlineStr">
        <is>
          <t>Startup Founders - Instagram</t>
        </is>
      </c>
      <c r="F77" t="inlineStr">
        <is>
          <t>AS-001-2</t>
        </is>
      </c>
      <c r="G77" t="inlineStr">
        <is>
          <t>Lead Form Static</t>
        </is>
      </c>
      <c r="H77" t="inlineStr">
        <is>
          <t>AD-001-2-IN</t>
        </is>
      </c>
      <c r="I77" t="inlineStr">
        <is>
          <t>Instagram</t>
        </is>
      </c>
      <c r="J77" t="inlineStr">
        <is>
          <t>active</t>
        </is>
      </c>
      <c r="K77" t="inlineStr">
        <is>
          <t>7-day click or 1-day view</t>
        </is>
      </c>
      <c r="L77" t="inlineStr">
        <is>
          <t>Lead generation</t>
        </is>
      </c>
      <c r="M77" t="inlineStr">
        <is>
          <t>Leads</t>
        </is>
      </c>
      <c r="N77" t="n">
        <v>0</v>
      </c>
      <c r="O77" t="n">
        <v>26.15</v>
      </c>
      <c r="P77" t="n">
        <v>5241</v>
      </c>
      <c r="Q77" t="n">
        <v>4289</v>
      </c>
      <c r="R77" t="n">
        <v>1.22</v>
      </c>
      <c r="S77" t="n">
        <v>43</v>
      </c>
      <c r="T77" t="n">
        <v>34</v>
      </c>
      <c r="U77" t="n">
        <v>0.82</v>
      </c>
      <c r="V77" t="n">
        <v>0.61</v>
      </c>
      <c r="W77" t="n">
        <v>4.99</v>
      </c>
      <c r="X77" t="n">
        <v>0</v>
      </c>
      <c r="Y77" t="n">
        <v>0</v>
      </c>
      <c r="Z77" t="inlineStr">
        <is>
          <t>Website Development</t>
        </is>
      </c>
      <c r="AA77" t="inlineStr">
        <is>
          <t>/services/website-development</t>
        </is>
      </c>
    </row>
    <row r="78">
      <c r="A78" t="inlineStr">
        <is>
          <t>2023-12-20</t>
        </is>
      </c>
      <c r="B78" t="inlineStr">
        <is>
          <t>2023-12-20</t>
        </is>
      </c>
      <c r="C78" t="inlineStr">
        <is>
          <t>DA_Dec23_Website_Lead_Generation</t>
        </is>
      </c>
      <c r="D78" t="inlineStr">
        <is>
          <t>META-001</t>
        </is>
      </c>
      <c r="E78" t="inlineStr">
        <is>
          <t>Small Business Owners - Facebook</t>
        </is>
      </c>
      <c r="F78" t="inlineStr">
        <is>
          <t>AS-001-1</t>
        </is>
      </c>
      <c r="G78" t="inlineStr">
        <is>
          <t>Lead Form Static</t>
        </is>
      </c>
      <c r="H78" t="inlineStr">
        <is>
          <t>AD-001-1-FA</t>
        </is>
      </c>
      <c r="I78" t="inlineStr">
        <is>
          <t>Facebook</t>
        </is>
      </c>
      <c r="J78" t="inlineStr">
        <is>
          <t>active</t>
        </is>
      </c>
      <c r="K78" t="inlineStr">
        <is>
          <t>7-day click or 1-day view</t>
        </is>
      </c>
      <c r="L78" t="inlineStr">
        <is>
          <t>Lead generation</t>
        </is>
      </c>
      <c r="M78" t="inlineStr">
        <is>
          <t>Leads</t>
        </is>
      </c>
      <c r="N78" t="n">
        <v>0</v>
      </c>
      <c r="O78" t="n">
        <v>14.46</v>
      </c>
      <c r="P78" t="n">
        <v>3045</v>
      </c>
      <c r="Q78" t="n">
        <v>2345</v>
      </c>
      <c r="R78" t="n">
        <v>1.3</v>
      </c>
      <c r="S78" t="n">
        <v>31</v>
      </c>
      <c r="T78" t="n">
        <v>24</v>
      </c>
      <c r="U78" t="n">
        <v>1.02</v>
      </c>
      <c r="V78" t="n">
        <v>0.47</v>
      </c>
      <c r="W78" t="n">
        <v>4.75</v>
      </c>
      <c r="X78" t="n">
        <v>0</v>
      </c>
      <c r="Y78" t="n">
        <v>0</v>
      </c>
      <c r="Z78" t="inlineStr">
        <is>
          <t>Website Development</t>
        </is>
      </c>
      <c r="AA78" t="inlineStr">
        <is>
          <t>/services/website-development</t>
        </is>
      </c>
    </row>
    <row r="79">
      <c r="A79" t="inlineStr">
        <is>
          <t>2023-12-20</t>
        </is>
      </c>
      <c r="B79" t="inlineStr">
        <is>
          <t>2023-12-20</t>
        </is>
      </c>
      <c r="C79" t="inlineStr">
        <is>
          <t>DA_Dec23_Website_Lead_Generation</t>
        </is>
      </c>
      <c r="D79" t="inlineStr">
        <is>
          <t>META-001</t>
        </is>
      </c>
      <c r="E79" t="inlineStr">
        <is>
          <t>Startup Founders - Facebook</t>
        </is>
      </c>
      <c r="F79" t="inlineStr">
        <is>
          <t>AS-001-2</t>
        </is>
      </c>
      <c r="G79" t="inlineStr">
        <is>
          <t>Service Carousel</t>
        </is>
      </c>
      <c r="H79" t="inlineStr">
        <is>
          <t>AD-001-2-FA</t>
        </is>
      </c>
      <c r="I79" t="inlineStr">
        <is>
          <t>Facebook</t>
        </is>
      </c>
      <c r="J79" t="inlineStr">
        <is>
          <t>active</t>
        </is>
      </c>
      <c r="K79" t="inlineStr">
        <is>
          <t>7-day click or 1-day view</t>
        </is>
      </c>
      <c r="L79" t="inlineStr">
        <is>
          <t>Lead generation</t>
        </is>
      </c>
      <c r="M79" t="inlineStr">
        <is>
          <t>Leads</t>
        </is>
      </c>
      <c r="N79" t="n">
        <v>0</v>
      </c>
      <c r="O79" t="n">
        <v>16.64</v>
      </c>
      <c r="P79" t="n">
        <v>2203</v>
      </c>
      <c r="Q79" t="n">
        <v>1740</v>
      </c>
      <c r="R79" t="n">
        <v>1.27</v>
      </c>
      <c r="S79" t="n">
        <v>17</v>
      </c>
      <c r="T79" t="n">
        <v>14</v>
      </c>
      <c r="U79" t="n">
        <v>0.77</v>
      </c>
      <c r="V79" t="n">
        <v>0.98</v>
      </c>
      <c r="W79" t="n">
        <v>7.55</v>
      </c>
      <c r="X79" t="n">
        <v>0</v>
      </c>
      <c r="Y79" t="n">
        <v>0</v>
      </c>
      <c r="Z79" t="inlineStr">
        <is>
          <t>Website Development</t>
        </is>
      </c>
      <c r="AA79" t="inlineStr">
        <is>
          <t>/services/website-development</t>
        </is>
      </c>
    </row>
    <row r="80">
      <c r="A80" t="inlineStr">
        <is>
          <t>2023-12-20</t>
        </is>
      </c>
      <c r="B80" t="inlineStr">
        <is>
          <t>2023-12-20</t>
        </is>
      </c>
      <c r="C80" t="inlineStr">
        <is>
          <t>DA_Dec23_Website_Lead_Generation</t>
        </is>
      </c>
      <c r="D80" t="inlineStr">
        <is>
          <t>META-001</t>
        </is>
      </c>
      <c r="E80" t="inlineStr">
        <is>
          <t>Small Business Owners - Instagram</t>
        </is>
      </c>
      <c r="F80" t="inlineStr">
        <is>
          <t>AS-001-1</t>
        </is>
      </c>
      <c r="G80" t="inlineStr">
        <is>
          <t>Service Carousel</t>
        </is>
      </c>
      <c r="H80" t="inlineStr">
        <is>
          <t>AD-001-1-IN</t>
        </is>
      </c>
      <c r="I80" t="inlineStr">
        <is>
          <t>Instagram</t>
        </is>
      </c>
      <c r="J80" t="inlineStr">
        <is>
          <t>active</t>
        </is>
      </c>
      <c r="K80" t="inlineStr">
        <is>
          <t>7-day click or 1-day view</t>
        </is>
      </c>
      <c r="L80" t="inlineStr">
        <is>
          <t>Lead generation</t>
        </is>
      </c>
      <c r="M80" t="inlineStr">
        <is>
          <t>Leads</t>
        </is>
      </c>
      <c r="N80" t="n">
        <v>0</v>
      </c>
      <c r="O80" t="n">
        <v>17.41</v>
      </c>
      <c r="P80" t="n">
        <v>2636</v>
      </c>
      <c r="Q80" t="n">
        <v>2122</v>
      </c>
      <c r="R80" t="n">
        <v>1.24</v>
      </c>
      <c r="S80" t="n">
        <v>20</v>
      </c>
      <c r="T80" t="n">
        <v>16</v>
      </c>
      <c r="U80" t="n">
        <v>0.76</v>
      </c>
      <c r="V80" t="n">
        <v>0.87</v>
      </c>
      <c r="W80" t="n">
        <v>6.6</v>
      </c>
      <c r="X80" t="n">
        <v>0</v>
      </c>
      <c r="Y80" t="n">
        <v>0</v>
      </c>
      <c r="Z80" t="inlineStr">
        <is>
          <t>Website Development</t>
        </is>
      </c>
      <c r="AA80" t="inlineStr">
        <is>
          <t>/services/website-development</t>
        </is>
      </c>
    </row>
    <row r="81">
      <c r="A81" t="inlineStr">
        <is>
          <t>2023-12-20</t>
        </is>
      </c>
      <c r="B81" t="inlineStr">
        <is>
          <t>2023-12-20</t>
        </is>
      </c>
      <c r="C81" t="inlineStr">
        <is>
          <t>DA_Dec23_Website_Lead_Generation</t>
        </is>
      </c>
      <c r="D81" t="inlineStr">
        <is>
          <t>META-001</t>
        </is>
      </c>
      <c r="E81" t="inlineStr">
        <is>
          <t>Startup Founders - Instagram</t>
        </is>
      </c>
      <c r="F81" t="inlineStr">
        <is>
          <t>AS-001-2</t>
        </is>
      </c>
      <c r="G81" t="inlineStr">
        <is>
          <t>Service Carousel</t>
        </is>
      </c>
      <c r="H81" t="inlineStr">
        <is>
          <t>AD-001-2-IN</t>
        </is>
      </c>
      <c r="I81" t="inlineStr">
        <is>
          <t>Instagram</t>
        </is>
      </c>
      <c r="J81" t="inlineStr">
        <is>
          <t>active</t>
        </is>
      </c>
      <c r="K81" t="inlineStr">
        <is>
          <t>7-day click or 1-day view</t>
        </is>
      </c>
      <c r="L81" t="inlineStr">
        <is>
          <t>Lead generation</t>
        </is>
      </c>
      <c r="M81" t="inlineStr">
        <is>
          <t>Leads</t>
        </is>
      </c>
      <c r="N81" t="n">
        <v>1</v>
      </c>
      <c r="O81" t="n">
        <v>17.31</v>
      </c>
      <c r="P81" t="n">
        <v>2705</v>
      </c>
      <c r="Q81" t="n">
        <v>2195</v>
      </c>
      <c r="R81" t="n">
        <v>1.23</v>
      </c>
      <c r="S81" t="n">
        <v>34</v>
      </c>
      <c r="T81" t="n">
        <v>26</v>
      </c>
      <c r="U81" t="n">
        <v>1.26</v>
      </c>
      <c r="V81" t="n">
        <v>0.51</v>
      </c>
      <c r="W81" t="n">
        <v>6.4</v>
      </c>
      <c r="X81" t="n">
        <v>1</v>
      </c>
      <c r="Y81" t="n">
        <v>17.31</v>
      </c>
      <c r="Z81" t="inlineStr">
        <is>
          <t>Website Development</t>
        </is>
      </c>
      <c r="AA81" t="inlineStr">
        <is>
          <t>/services/website-development</t>
        </is>
      </c>
    </row>
    <row r="82">
      <c r="A82" t="inlineStr">
        <is>
          <t>2023-12-21</t>
        </is>
      </c>
      <c r="B82" t="inlineStr">
        <is>
          <t>2023-12-21</t>
        </is>
      </c>
      <c r="C82" t="inlineStr">
        <is>
          <t>DA_Dec23_Website_Lead_Generation</t>
        </is>
      </c>
      <c r="D82" t="inlineStr">
        <is>
          <t>META-001</t>
        </is>
      </c>
      <c r="E82" t="inlineStr">
        <is>
          <t>Small Business Owners - Facebook</t>
        </is>
      </c>
      <c r="F82" t="inlineStr">
        <is>
          <t>AS-001-1</t>
        </is>
      </c>
      <c r="G82" t="inlineStr">
        <is>
          <t>Service Carousel</t>
        </is>
      </c>
      <c r="H82" t="inlineStr">
        <is>
          <t>AD-001-1-FA</t>
        </is>
      </c>
      <c r="I82" t="inlineStr">
        <is>
          <t>Facebook</t>
        </is>
      </c>
      <c r="J82" t="inlineStr">
        <is>
          <t>active</t>
        </is>
      </c>
      <c r="K82" t="inlineStr">
        <is>
          <t>7-day click or 1-day view</t>
        </is>
      </c>
      <c r="L82" t="inlineStr">
        <is>
          <t>Lead generation</t>
        </is>
      </c>
      <c r="M82" t="inlineStr">
        <is>
          <t>Leads</t>
        </is>
      </c>
      <c r="N82" t="n">
        <v>2</v>
      </c>
      <c r="O82" t="n">
        <v>23.16</v>
      </c>
      <c r="P82" t="n">
        <v>4585</v>
      </c>
      <c r="Q82" t="n">
        <v>3776</v>
      </c>
      <c r="R82" t="n">
        <v>1.21</v>
      </c>
      <c r="S82" t="n">
        <v>63</v>
      </c>
      <c r="T82" t="n">
        <v>48</v>
      </c>
      <c r="U82" t="n">
        <v>1.37</v>
      </c>
      <c r="V82" t="n">
        <v>0.37</v>
      </c>
      <c r="W82" t="n">
        <v>5.05</v>
      </c>
      <c r="X82" t="n">
        <v>2</v>
      </c>
      <c r="Y82" t="n">
        <v>11.58</v>
      </c>
      <c r="Z82" t="inlineStr">
        <is>
          <t>Website Development</t>
        </is>
      </c>
      <c r="AA82" t="inlineStr">
        <is>
          <t>/services/website-development</t>
        </is>
      </c>
    </row>
    <row r="83">
      <c r="A83" t="inlineStr">
        <is>
          <t>2023-12-21</t>
        </is>
      </c>
      <c r="B83" t="inlineStr">
        <is>
          <t>2023-12-21</t>
        </is>
      </c>
      <c r="C83" t="inlineStr">
        <is>
          <t>DA_Dec23_Website_Lead_Generation</t>
        </is>
      </c>
      <c r="D83" t="inlineStr">
        <is>
          <t>META-001</t>
        </is>
      </c>
      <c r="E83" t="inlineStr">
        <is>
          <t>Startup Founders - Facebook</t>
        </is>
      </c>
      <c r="F83" t="inlineStr">
        <is>
          <t>AS-001-2</t>
        </is>
      </c>
      <c r="G83" t="inlineStr">
        <is>
          <t>Service Carousel</t>
        </is>
      </c>
      <c r="H83" t="inlineStr">
        <is>
          <t>AD-001-2-FA</t>
        </is>
      </c>
      <c r="I83" t="inlineStr">
        <is>
          <t>Facebook</t>
        </is>
      </c>
      <c r="J83" t="inlineStr">
        <is>
          <t>active</t>
        </is>
      </c>
      <c r="K83" t="inlineStr">
        <is>
          <t>7-day click or 1-day view</t>
        </is>
      </c>
      <c r="L83" t="inlineStr">
        <is>
          <t>Lead generation</t>
        </is>
      </c>
      <c r="M83" t="inlineStr">
        <is>
          <t>Leads</t>
        </is>
      </c>
      <c r="N83" t="n">
        <v>5</v>
      </c>
      <c r="O83" t="n">
        <v>23.7</v>
      </c>
      <c r="P83" t="n">
        <v>4633</v>
      </c>
      <c r="Q83" t="n">
        <v>4191</v>
      </c>
      <c r="R83" t="n">
        <v>1.11</v>
      </c>
      <c r="S83" t="n">
        <v>73</v>
      </c>
      <c r="T83" t="n">
        <v>63</v>
      </c>
      <c r="U83" t="n">
        <v>1.58</v>
      </c>
      <c r="V83" t="n">
        <v>0.32</v>
      </c>
      <c r="W83" t="n">
        <v>5.12</v>
      </c>
      <c r="X83" t="n">
        <v>5</v>
      </c>
      <c r="Y83" t="n">
        <v>4.74</v>
      </c>
      <c r="Z83" t="inlineStr">
        <is>
          <t>Website Development</t>
        </is>
      </c>
      <c r="AA83" t="inlineStr">
        <is>
          <t>/services/website-development</t>
        </is>
      </c>
    </row>
    <row r="84">
      <c r="A84" t="inlineStr">
        <is>
          <t>2023-12-21</t>
        </is>
      </c>
      <c r="B84" t="inlineStr">
        <is>
          <t>2023-12-21</t>
        </is>
      </c>
      <c r="C84" t="inlineStr">
        <is>
          <t>DA_Dec23_Website_Lead_Generation</t>
        </is>
      </c>
      <c r="D84" t="inlineStr">
        <is>
          <t>META-001</t>
        </is>
      </c>
      <c r="E84" t="inlineStr">
        <is>
          <t>Small Business Owners - Instagram</t>
        </is>
      </c>
      <c r="F84" t="inlineStr">
        <is>
          <t>AS-001-1</t>
        </is>
      </c>
      <c r="G84" t="inlineStr">
        <is>
          <t>Lead Form Static</t>
        </is>
      </c>
      <c r="H84" t="inlineStr">
        <is>
          <t>AD-001-1-IN</t>
        </is>
      </c>
      <c r="I84" t="inlineStr">
        <is>
          <t>Instagram</t>
        </is>
      </c>
      <c r="J84" t="inlineStr">
        <is>
          <t>active</t>
        </is>
      </c>
      <c r="K84" t="inlineStr">
        <is>
          <t>7-day click or 1-day view</t>
        </is>
      </c>
      <c r="L84" t="inlineStr">
        <is>
          <t>Lead generation</t>
        </is>
      </c>
      <c r="M84" t="inlineStr">
        <is>
          <t>Leads</t>
        </is>
      </c>
      <c r="N84" t="n">
        <v>1</v>
      </c>
      <c r="O84" t="n">
        <v>13.85</v>
      </c>
      <c r="P84" t="n">
        <v>1474</v>
      </c>
      <c r="Q84" t="n">
        <v>1339</v>
      </c>
      <c r="R84" t="n">
        <v>1.1</v>
      </c>
      <c r="S84" t="n">
        <v>15</v>
      </c>
      <c r="T84" t="n">
        <v>12</v>
      </c>
      <c r="U84" t="n">
        <v>1.02</v>
      </c>
      <c r="V84" t="n">
        <v>0.92</v>
      </c>
      <c r="W84" t="n">
        <v>9.390000000000001</v>
      </c>
      <c r="X84" t="n">
        <v>1</v>
      </c>
      <c r="Y84" t="n">
        <v>13.85</v>
      </c>
      <c r="Z84" t="inlineStr">
        <is>
          <t>Website Development</t>
        </is>
      </c>
      <c r="AA84" t="inlineStr">
        <is>
          <t>/services/website-development</t>
        </is>
      </c>
    </row>
    <row r="85">
      <c r="A85" t="inlineStr">
        <is>
          <t>2023-12-21</t>
        </is>
      </c>
      <c r="B85" t="inlineStr">
        <is>
          <t>2023-12-21</t>
        </is>
      </c>
      <c r="C85" t="inlineStr">
        <is>
          <t>DA_Dec23_Website_Lead_Generation</t>
        </is>
      </c>
      <c r="D85" t="inlineStr">
        <is>
          <t>META-001</t>
        </is>
      </c>
      <c r="E85" t="inlineStr">
        <is>
          <t>Startup Founders - Instagram</t>
        </is>
      </c>
      <c r="F85" t="inlineStr">
        <is>
          <t>AS-001-2</t>
        </is>
      </c>
      <c r="G85" t="inlineStr">
        <is>
          <t>Service Carousel</t>
        </is>
      </c>
      <c r="H85" t="inlineStr">
        <is>
          <t>AD-001-2-IN</t>
        </is>
      </c>
      <c r="I85" t="inlineStr">
        <is>
          <t>Instagram</t>
        </is>
      </c>
      <c r="J85" t="inlineStr">
        <is>
          <t>active</t>
        </is>
      </c>
      <c r="K85" t="inlineStr">
        <is>
          <t>7-day click or 1-day view</t>
        </is>
      </c>
      <c r="L85" t="inlineStr">
        <is>
          <t>Lead generation</t>
        </is>
      </c>
      <c r="M85" t="inlineStr">
        <is>
          <t>Leads</t>
        </is>
      </c>
      <c r="N85" t="n">
        <v>0</v>
      </c>
      <c r="O85" t="n">
        <v>18.53</v>
      </c>
      <c r="P85" t="n">
        <v>2040</v>
      </c>
      <c r="Q85" t="n">
        <v>1852</v>
      </c>
      <c r="R85" t="n">
        <v>1.1</v>
      </c>
      <c r="S85" t="n">
        <v>20</v>
      </c>
      <c r="T85" t="n">
        <v>17</v>
      </c>
      <c r="U85" t="n">
        <v>0.98</v>
      </c>
      <c r="V85" t="n">
        <v>0.93</v>
      </c>
      <c r="W85" t="n">
        <v>9.08</v>
      </c>
      <c r="X85" t="n">
        <v>0</v>
      </c>
      <c r="Y85" t="n">
        <v>0</v>
      </c>
      <c r="Z85" t="inlineStr">
        <is>
          <t>Website Development</t>
        </is>
      </c>
      <c r="AA85" t="inlineStr">
        <is>
          <t>/services/website-development</t>
        </is>
      </c>
    </row>
    <row r="86">
      <c r="A86" t="inlineStr">
        <is>
          <t>2023-12-22</t>
        </is>
      </c>
      <c r="B86" t="inlineStr">
        <is>
          <t>2023-12-22</t>
        </is>
      </c>
      <c r="C86" t="inlineStr">
        <is>
          <t>DA_Dec23_Website_Lead_Generation</t>
        </is>
      </c>
      <c r="D86" t="inlineStr">
        <is>
          <t>META-001</t>
        </is>
      </c>
      <c r="E86" t="inlineStr">
        <is>
          <t>Small Business Owners - Facebook</t>
        </is>
      </c>
      <c r="F86" t="inlineStr">
        <is>
          <t>AS-001-1</t>
        </is>
      </c>
      <c r="G86" t="inlineStr">
        <is>
          <t>Lead Form Static</t>
        </is>
      </c>
      <c r="H86" t="inlineStr">
        <is>
          <t>AD-001-1-FA</t>
        </is>
      </c>
      <c r="I86" t="inlineStr">
        <is>
          <t>Facebook</t>
        </is>
      </c>
      <c r="J86" t="inlineStr">
        <is>
          <t>active</t>
        </is>
      </c>
      <c r="K86" t="inlineStr">
        <is>
          <t>7-day click or 1-day view</t>
        </is>
      </c>
      <c r="L86" t="inlineStr">
        <is>
          <t>Lead generation</t>
        </is>
      </c>
      <c r="M86" t="inlineStr">
        <is>
          <t>Leads</t>
        </is>
      </c>
      <c r="N86" t="n">
        <v>1</v>
      </c>
      <c r="O86" t="n">
        <v>14.06</v>
      </c>
      <c r="P86" t="n">
        <v>1678</v>
      </c>
      <c r="Q86" t="n">
        <v>1533</v>
      </c>
      <c r="R86" t="n">
        <v>1.09</v>
      </c>
      <c r="S86" t="n">
        <v>25</v>
      </c>
      <c r="T86" t="n">
        <v>18</v>
      </c>
      <c r="U86" t="n">
        <v>1.49</v>
      </c>
      <c r="V86" t="n">
        <v>0.5600000000000001</v>
      </c>
      <c r="W86" t="n">
        <v>8.380000000000001</v>
      </c>
      <c r="X86" t="n">
        <v>1</v>
      </c>
      <c r="Y86" t="n">
        <v>14.06</v>
      </c>
      <c r="Z86" t="inlineStr">
        <is>
          <t>Website Development</t>
        </is>
      </c>
      <c r="AA86" t="inlineStr">
        <is>
          <t>/services/website-development</t>
        </is>
      </c>
    </row>
    <row r="87">
      <c r="A87" t="inlineStr">
        <is>
          <t>2023-12-22</t>
        </is>
      </c>
      <c r="B87" t="inlineStr">
        <is>
          <t>2023-12-22</t>
        </is>
      </c>
      <c r="C87" t="inlineStr">
        <is>
          <t>DA_Dec23_Website_Lead_Generation</t>
        </is>
      </c>
      <c r="D87" t="inlineStr">
        <is>
          <t>META-001</t>
        </is>
      </c>
      <c r="E87" t="inlineStr">
        <is>
          <t>Startup Founders - Facebook</t>
        </is>
      </c>
      <c r="F87" t="inlineStr">
        <is>
          <t>AS-001-2</t>
        </is>
      </c>
      <c r="G87" t="inlineStr">
        <is>
          <t>Lead Form Static</t>
        </is>
      </c>
      <c r="H87" t="inlineStr">
        <is>
          <t>AD-001-2-FA</t>
        </is>
      </c>
      <c r="I87" t="inlineStr">
        <is>
          <t>Facebook</t>
        </is>
      </c>
      <c r="J87" t="inlineStr">
        <is>
          <t>active</t>
        </is>
      </c>
      <c r="K87" t="inlineStr">
        <is>
          <t>7-day click or 1-day view</t>
        </is>
      </c>
      <c r="L87" t="inlineStr">
        <is>
          <t>Lead generation</t>
        </is>
      </c>
      <c r="M87" t="inlineStr">
        <is>
          <t>Leads</t>
        </is>
      </c>
      <c r="N87" t="n">
        <v>1</v>
      </c>
      <c r="O87" t="n">
        <v>13.63</v>
      </c>
      <c r="P87" t="n">
        <v>1754</v>
      </c>
      <c r="Q87" t="n">
        <v>1429</v>
      </c>
      <c r="R87" t="n">
        <v>1.23</v>
      </c>
      <c r="S87" t="n">
        <v>23</v>
      </c>
      <c r="T87" t="n">
        <v>17</v>
      </c>
      <c r="U87" t="n">
        <v>1.31</v>
      </c>
      <c r="V87" t="n">
        <v>0.59</v>
      </c>
      <c r="W87" t="n">
        <v>7.77</v>
      </c>
      <c r="X87" t="n">
        <v>1</v>
      </c>
      <c r="Y87" t="n">
        <v>13.63</v>
      </c>
      <c r="Z87" t="inlineStr">
        <is>
          <t>Website Development</t>
        </is>
      </c>
      <c r="AA87" t="inlineStr">
        <is>
          <t>/services/website-development</t>
        </is>
      </c>
    </row>
    <row r="88">
      <c r="A88" t="inlineStr">
        <is>
          <t>2023-12-22</t>
        </is>
      </c>
      <c r="B88" t="inlineStr">
        <is>
          <t>2023-12-22</t>
        </is>
      </c>
      <c r="C88" t="inlineStr">
        <is>
          <t>DA_Dec23_Website_Lead_Generation</t>
        </is>
      </c>
      <c r="D88" t="inlineStr">
        <is>
          <t>META-001</t>
        </is>
      </c>
      <c r="E88" t="inlineStr">
        <is>
          <t>Small Business Owners - Instagram</t>
        </is>
      </c>
      <c r="F88" t="inlineStr">
        <is>
          <t>AS-001-1</t>
        </is>
      </c>
      <c r="G88" t="inlineStr">
        <is>
          <t>Service Carousel</t>
        </is>
      </c>
      <c r="H88" t="inlineStr">
        <is>
          <t>AD-001-1-IN</t>
        </is>
      </c>
      <c r="I88" t="inlineStr">
        <is>
          <t>Instagram</t>
        </is>
      </c>
      <c r="J88" t="inlineStr">
        <is>
          <t>active</t>
        </is>
      </c>
      <c r="K88" t="inlineStr">
        <is>
          <t>7-day click or 1-day view</t>
        </is>
      </c>
      <c r="L88" t="inlineStr">
        <is>
          <t>Lead generation</t>
        </is>
      </c>
      <c r="M88" t="inlineStr">
        <is>
          <t>Leads</t>
        </is>
      </c>
      <c r="N88" t="n">
        <v>0</v>
      </c>
      <c r="O88" t="n">
        <v>15.74</v>
      </c>
      <c r="P88" t="n">
        <v>2875</v>
      </c>
      <c r="Q88" t="n">
        <v>2600</v>
      </c>
      <c r="R88" t="n">
        <v>1.11</v>
      </c>
      <c r="S88" t="n">
        <v>21</v>
      </c>
      <c r="T88" t="n">
        <v>17</v>
      </c>
      <c r="U88" t="n">
        <v>0.73</v>
      </c>
      <c r="V88" t="n">
        <v>0.75</v>
      </c>
      <c r="W88" t="n">
        <v>5.47</v>
      </c>
      <c r="X88" t="n">
        <v>0</v>
      </c>
      <c r="Y88" t="n">
        <v>0</v>
      </c>
      <c r="Z88" t="inlineStr">
        <is>
          <t>Website Development</t>
        </is>
      </c>
      <c r="AA88" t="inlineStr">
        <is>
          <t>/services/website-development</t>
        </is>
      </c>
    </row>
    <row r="89">
      <c r="A89" t="inlineStr">
        <is>
          <t>2023-12-22</t>
        </is>
      </c>
      <c r="B89" t="inlineStr">
        <is>
          <t>2023-12-22</t>
        </is>
      </c>
      <c r="C89" t="inlineStr">
        <is>
          <t>DA_Dec23_Website_Lead_Generation</t>
        </is>
      </c>
      <c r="D89" t="inlineStr">
        <is>
          <t>META-001</t>
        </is>
      </c>
      <c r="E89" t="inlineStr">
        <is>
          <t>Startup Founders - Instagram</t>
        </is>
      </c>
      <c r="F89" t="inlineStr">
        <is>
          <t>AS-001-2</t>
        </is>
      </c>
      <c r="G89" t="inlineStr">
        <is>
          <t>Lead Form Static</t>
        </is>
      </c>
      <c r="H89" t="inlineStr">
        <is>
          <t>AD-001-2-IN</t>
        </is>
      </c>
      <c r="I89" t="inlineStr">
        <is>
          <t>Instagram</t>
        </is>
      </c>
      <c r="J89" t="inlineStr">
        <is>
          <t>active</t>
        </is>
      </c>
      <c r="K89" t="inlineStr">
        <is>
          <t>7-day click or 1-day view</t>
        </is>
      </c>
      <c r="L89" t="inlineStr">
        <is>
          <t>Lead generation</t>
        </is>
      </c>
      <c r="M89" t="inlineStr">
        <is>
          <t>Leads</t>
        </is>
      </c>
      <c r="N89" t="n">
        <v>0</v>
      </c>
      <c r="O89" t="n">
        <v>4.29</v>
      </c>
      <c r="P89" t="n">
        <v>750</v>
      </c>
      <c r="Q89" t="n">
        <v>592</v>
      </c>
      <c r="R89" t="n">
        <v>1.27</v>
      </c>
      <c r="S89" t="n">
        <v>7</v>
      </c>
      <c r="T89" t="n">
        <v>5</v>
      </c>
      <c r="U89" t="n">
        <v>0.93</v>
      </c>
      <c r="V89" t="n">
        <v>0.61</v>
      </c>
      <c r="W89" t="n">
        <v>5.71</v>
      </c>
      <c r="X89" t="n">
        <v>0</v>
      </c>
      <c r="Y89" t="n">
        <v>0</v>
      </c>
      <c r="Z89" t="inlineStr">
        <is>
          <t>Website Development</t>
        </is>
      </c>
      <c r="AA89" t="inlineStr">
        <is>
          <t>/services/website-development</t>
        </is>
      </c>
    </row>
    <row r="90">
      <c r="A90" t="inlineStr">
        <is>
          <t>2023-12-23</t>
        </is>
      </c>
      <c r="B90" t="inlineStr">
        <is>
          <t>2023-12-23</t>
        </is>
      </c>
      <c r="C90" t="inlineStr">
        <is>
          <t>DA_Dec23_Website_Lead_Generation</t>
        </is>
      </c>
      <c r="D90" t="inlineStr">
        <is>
          <t>META-001</t>
        </is>
      </c>
      <c r="E90" t="inlineStr">
        <is>
          <t>Small Business Owners - Facebook</t>
        </is>
      </c>
      <c r="F90" t="inlineStr">
        <is>
          <t>AS-001-1</t>
        </is>
      </c>
      <c r="G90" t="inlineStr">
        <is>
          <t>Lead Form Static</t>
        </is>
      </c>
      <c r="H90" t="inlineStr">
        <is>
          <t>AD-001-1-FA</t>
        </is>
      </c>
      <c r="I90" t="inlineStr">
        <is>
          <t>Facebook</t>
        </is>
      </c>
      <c r="J90" t="inlineStr">
        <is>
          <t>active</t>
        </is>
      </c>
      <c r="K90" t="inlineStr">
        <is>
          <t>7-day click or 1-day view</t>
        </is>
      </c>
      <c r="L90" t="inlineStr">
        <is>
          <t>Lead generation</t>
        </is>
      </c>
      <c r="M90" t="inlineStr">
        <is>
          <t>Leads</t>
        </is>
      </c>
      <c r="N90" t="n">
        <v>1</v>
      </c>
      <c r="O90" t="n">
        <v>11.19</v>
      </c>
      <c r="P90" t="n">
        <v>2785</v>
      </c>
      <c r="Q90" t="n">
        <v>2227</v>
      </c>
      <c r="R90" t="n">
        <v>1.25</v>
      </c>
      <c r="S90" t="n">
        <v>37</v>
      </c>
      <c r="T90" t="n">
        <v>29</v>
      </c>
      <c r="U90" t="n">
        <v>1.33</v>
      </c>
      <c r="V90" t="n">
        <v>0.3</v>
      </c>
      <c r="W90" t="n">
        <v>4.02</v>
      </c>
      <c r="X90" t="n">
        <v>1</v>
      </c>
      <c r="Y90" t="n">
        <v>11.19</v>
      </c>
      <c r="Z90" t="inlineStr">
        <is>
          <t>Website Development</t>
        </is>
      </c>
      <c r="AA90" t="inlineStr">
        <is>
          <t>/services/website-development</t>
        </is>
      </c>
    </row>
    <row r="91">
      <c r="A91" t="inlineStr">
        <is>
          <t>2023-12-23</t>
        </is>
      </c>
      <c r="B91" t="inlineStr">
        <is>
          <t>2023-12-23</t>
        </is>
      </c>
      <c r="C91" t="inlineStr">
        <is>
          <t>DA_Dec23_Website_Lead_Generation</t>
        </is>
      </c>
      <c r="D91" t="inlineStr">
        <is>
          <t>META-001</t>
        </is>
      </c>
      <c r="E91" t="inlineStr">
        <is>
          <t>Startup Founders - Facebook</t>
        </is>
      </c>
      <c r="F91" t="inlineStr">
        <is>
          <t>AS-001-2</t>
        </is>
      </c>
      <c r="G91" t="inlineStr">
        <is>
          <t>Lead Form Static</t>
        </is>
      </c>
      <c r="H91" t="inlineStr">
        <is>
          <t>AD-001-2-FA</t>
        </is>
      </c>
      <c r="I91" t="inlineStr">
        <is>
          <t>Facebook</t>
        </is>
      </c>
      <c r="J91" t="inlineStr">
        <is>
          <t>active</t>
        </is>
      </c>
      <c r="K91" t="inlineStr">
        <is>
          <t>7-day click or 1-day view</t>
        </is>
      </c>
      <c r="L91" t="inlineStr">
        <is>
          <t>Lead generation</t>
        </is>
      </c>
      <c r="M91" t="inlineStr">
        <is>
          <t>Leads</t>
        </is>
      </c>
      <c r="N91" t="n">
        <v>2</v>
      </c>
      <c r="O91" t="n">
        <v>27.52</v>
      </c>
      <c r="P91" t="n">
        <v>5531</v>
      </c>
      <c r="Q91" t="n">
        <v>4194</v>
      </c>
      <c r="R91" t="n">
        <v>1.32</v>
      </c>
      <c r="S91" t="n">
        <v>75</v>
      </c>
      <c r="T91" t="n">
        <v>53</v>
      </c>
      <c r="U91" t="n">
        <v>1.36</v>
      </c>
      <c r="V91" t="n">
        <v>0.37</v>
      </c>
      <c r="W91" t="n">
        <v>4.98</v>
      </c>
      <c r="X91" t="n">
        <v>2</v>
      </c>
      <c r="Y91" t="n">
        <v>13.76</v>
      </c>
      <c r="Z91" t="inlineStr">
        <is>
          <t>Website Development</t>
        </is>
      </c>
      <c r="AA91" t="inlineStr">
        <is>
          <t>/services/website-development</t>
        </is>
      </c>
    </row>
    <row r="92">
      <c r="A92" t="inlineStr">
        <is>
          <t>2023-12-23</t>
        </is>
      </c>
      <c r="B92" t="inlineStr">
        <is>
          <t>2023-12-23</t>
        </is>
      </c>
      <c r="C92" t="inlineStr">
        <is>
          <t>DA_Dec23_Website_Lead_Generation</t>
        </is>
      </c>
      <c r="D92" t="inlineStr">
        <is>
          <t>META-001</t>
        </is>
      </c>
      <c r="E92" t="inlineStr">
        <is>
          <t>Small Business Owners - Instagram</t>
        </is>
      </c>
      <c r="F92" t="inlineStr">
        <is>
          <t>AS-001-1</t>
        </is>
      </c>
      <c r="G92" t="inlineStr">
        <is>
          <t>Service Carousel</t>
        </is>
      </c>
      <c r="H92" t="inlineStr">
        <is>
          <t>AD-001-1-IN</t>
        </is>
      </c>
      <c r="I92" t="inlineStr">
        <is>
          <t>Instagram</t>
        </is>
      </c>
      <c r="J92" t="inlineStr">
        <is>
          <t>active</t>
        </is>
      </c>
      <c r="K92" t="inlineStr">
        <is>
          <t>7-day click or 1-day view</t>
        </is>
      </c>
      <c r="L92" t="inlineStr">
        <is>
          <t>Lead generation</t>
        </is>
      </c>
      <c r="M92" t="inlineStr">
        <is>
          <t>Leads</t>
        </is>
      </c>
      <c r="N92" t="n">
        <v>1</v>
      </c>
      <c r="O92" t="n">
        <v>18.62</v>
      </c>
      <c r="P92" t="n">
        <v>2168</v>
      </c>
      <c r="Q92" t="n">
        <v>1796</v>
      </c>
      <c r="R92" t="n">
        <v>1.21</v>
      </c>
      <c r="S92" t="n">
        <v>32</v>
      </c>
      <c r="T92" t="n">
        <v>23</v>
      </c>
      <c r="U92" t="n">
        <v>1.48</v>
      </c>
      <c r="V92" t="n">
        <v>0.58</v>
      </c>
      <c r="W92" t="n">
        <v>8.59</v>
      </c>
      <c r="X92" t="n">
        <v>1</v>
      </c>
      <c r="Y92" t="n">
        <v>18.62</v>
      </c>
      <c r="Z92" t="inlineStr">
        <is>
          <t>Website Development</t>
        </is>
      </c>
      <c r="AA92" t="inlineStr">
        <is>
          <t>/services/website-development</t>
        </is>
      </c>
    </row>
    <row r="93">
      <c r="A93" t="inlineStr">
        <is>
          <t>2023-12-23</t>
        </is>
      </c>
      <c r="B93" t="inlineStr">
        <is>
          <t>2023-12-23</t>
        </is>
      </c>
      <c r="C93" t="inlineStr">
        <is>
          <t>DA_Dec23_Website_Lead_Generation</t>
        </is>
      </c>
      <c r="D93" t="inlineStr">
        <is>
          <t>META-001</t>
        </is>
      </c>
      <c r="E93" t="inlineStr">
        <is>
          <t>Startup Founders - Instagram</t>
        </is>
      </c>
      <c r="F93" t="inlineStr">
        <is>
          <t>AS-001-2</t>
        </is>
      </c>
      <c r="G93" t="inlineStr">
        <is>
          <t>Service Carousel</t>
        </is>
      </c>
      <c r="H93" t="inlineStr">
        <is>
          <t>AD-001-2-IN</t>
        </is>
      </c>
      <c r="I93" t="inlineStr">
        <is>
          <t>Instagram</t>
        </is>
      </c>
      <c r="J93" t="inlineStr">
        <is>
          <t>active</t>
        </is>
      </c>
      <c r="K93" t="inlineStr">
        <is>
          <t>7-day click or 1-day view</t>
        </is>
      </c>
      <c r="L93" t="inlineStr">
        <is>
          <t>Lead generation</t>
        </is>
      </c>
      <c r="M93" t="inlineStr">
        <is>
          <t>Leads</t>
        </is>
      </c>
      <c r="N93" t="n">
        <v>0</v>
      </c>
      <c r="O93" t="n">
        <v>17.38</v>
      </c>
      <c r="P93" t="n">
        <v>3113</v>
      </c>
      <c r="Q93" t="n">
        <v>2532</v>
      </c>
      <c r="R93" t="n">
        <v>1.23</v>
      </c>
      <c r="S93" t="n">
        <v>22</v>
      </c>
      <c r="T93" t="n">
        <v>18</v>
      </c>
      <c r="U93" t="n">
        <v>0.71</v>
      </c>
      <c r="V93" t="n">
        <v>0.79</v>
      </c>
      <c r="W93" t="n">
        <v>5.58</v>
      </c>
      <c r="X93" t="n">
        <v>0</v>
      </c>
      <c r="Y93" t="n">
        <v>0</v>
      </c>
      <c r="Z93" t="inlineStr">
        <is>
          <t>Website Development</t>
        </is>
      </c>
      <c r="AA93" t="inlineStr">
        <is>
          <t>/services/website-development</t>
        </is>
      </c>
    </row>
    <row r="94">
      <c r="A94" t="inlineStr">
        <is>
          <t>2023-12-24</t>
        </is>
      </c>
      <c r="B94" t="inlineStr">
        <is>
          <t>2023-12-24</t>
        </is>
      </c>
      <c r="C94" t="inlineStr">
        <is>
          <t>DA_Dec23_Website_Lead_Generation</t>
        </is>
      </c>
      <c r="D94" t="inlineStr">
        <is>
          <t>META-001</t>
        </is>
      </c>
      <c r="E94" t="inlineStr">
        <is>
          <t>Small Business Owners - Facebook</t>
        </is>
      </c>
      <c r="F94" t="inlineStr">
        <is>
          <t>AS-001-1</t>
        </is>
      </c>
      <c r="G94" t="inlineStr">
        <is>
          <t>Lead Form Static</t>
        </is>
      </c>
      <c r="H94" t="inlineStr">
        <is>
          <t>AD-001-1-FA</t>
        </is>
      </c>
      <c r="I94" t="inlineStr">
        <is>
          <t>Facebook</t>
        </is>
      </c>
      <c r="J94" t="inlineStr">
        <is>
          <t>active</t>
        </is>
      </c>
      <c r="K94" t="inlineStr">
        <is>
          <t>7-day click or 1-day view</t>
        </is>
      </c>
      <c r="L94" t="inlineStr">
        <is>
          <t>Lead generation</t>
        </is>
      </c>
      <c r="M94" t="inlineStr">
        <is>
          <t>Leads</t>
        </is>
      </c>
      <c r="N94" t="n">
        <v>2</v>
      </c>
      <c r="O94" t="n">
        <v>25.36</v>
      </c>
      <c r="P94" t="n">
        <v>5291</v>
      </c>
      <c r="Q94" t="n">
        <v>4145</v>
      </c>
      <c r="R94" t="n">
        <v>1.28</v>
      </c>
      <c r="S94" t="n">
        <v>79</v>
      </c>
      <c r="T94" t="n">
        <v>67</v>
      </c>
      <c r="U94" t="n">
        <v>1.49</v>
      </c>
      <c r="V94" t="n">
        <v>0.32</v>
      </c>
      <c r="W94" t="n">
        <v>4.79</v>
      </c>
      <c r="X94" t="n">
        <v>2</v>
      </c>
      <c r="Y94" t="n">
        <v>12.68</v>
      </c>
      <c r="Z94" t="inlineStr">
        <is>
          <t>Website Development</t>
        </is>
      </c>
      <c r="AA94" t="inlineStr">
        <is>
          <t>/services/website-development</t>
        </is>
      </c>
    </row>
    <row r="95">
      <c r="A95" t="inlineStr">
        <is>
          <t>2023-12-24</t>
        </is>
      </c>
      <c r="B95" t="inlineStr">
        <is>
          <t>2023-12-24</t>
        </is>
      </c>
      <c r="C95" t="inlineStr">
        <is>
          <t>DA_Dec23_Website_Lead_Generation</t>
        </is>
      </c>
      <c r="D95" t="inlineStr">
        <is>
          <t>META-001</t>
        </is>
      </c>
      <c r="E95" t="inlineStr">
        <is>
          <t>Startup Founders - Facebook</t>
        </is>
      </c>
      <c r="F95" t="inlineStr">
        <is>
          <t>AS-001-2</t>
        </is>
      </c>
      <c r="G95" t="inlineStr">
        <is>
          <t>Lead Form Static</t>
        </is>
      </c>
      <c r="H95" t="inlineStr">
        <is>
          <t>AD-001-2-FA</t>
        </is>
      </c>
      <c r="I95" t="inlineStr">
        <is>
          <t>Facebook</t>
        </is>
      </c>
      <c r="J95" t="inlineStr">
        <is>
          <t>active</t>
        </is>
      </c>
      <c r="K95" t="inlineStr">
        <is>
          <t>7-day click or 1-day view</t>
        </is>
      </c>
      <c r="L95" t="inlineStr">
        <is>
          <t>Lead generation</t>
        </is>
      </c>
      <c r="M95" t="inlineStr">
        <is>
          <t>Leads</t>
        </is>
      </c>
      <c r="N95" t="n">
        <v>3</v>
      </c>
      <c r="O95" t="n">
        <v>22.84</v>
      </c>
      <c r="P95" t="n">
        <v>3430</v>
      </c>
      <c r="Q95" t="n">
        <v>3137</v>
      </c>
      <c r="R95" t="n">
        <v>1.09</v>
      </c>
      <c r="S95" t="n">
        <v>61</v>
      </c>
      <c r="T95" t="n">
        <v>48</v>
      </c>
      <c r="U95" t="n">
        <v>1.78</v>
      </c>
      <c r="V95" t="n">
        <v>0.37</v>
      </c>
      <c r="W95" t="n">
        <v>6.66</v>
      </c>
      <c r="X95" t="n">
        <v>3</v>
      </c>
      <c r="Y95" t="n">
        <v>7.61</v>
      </c>
      <c r="Z95" t="inlineStr">
        <is>
          <t>Website Development</t>
        </is>
      </c>
      <c r="AA95" t="inlineStr">
        <is>
          <t>/services/website-development</t>
        </is>
      </c>
    </row>
    <row r="96">
      <c r="A96" t="inlineStr">
        <is>
          <t>2023-12-24</t>
        </is>
      </c>
      <c r="B96" t="inlineStr">
        <is>
          <t>2023-12-24</t>
        </is>
      </c>
      <c r="C96" t="inlineStr">
        <is>
          <t>DA_Dec23_Website_Lead_Generation</t>
        </is>
      </c>
      <c r="D96" t="inlineStr">
        <is>
          <t>META-001</t>
        </is>
      </c>
      <c r="E96" t="inlineStr">
        <is>
          <t>Small Business Owners - Instagram</t>
        </is>
      </c>
      <c r="F96" t="inlineStr">
        <is>
          <t>AS-001-1</t>
        </is>
      </c>
      <c r="G96" t="inlineStr">
        <is>
          <t>Service Carousel</t>
        </is>
      </c>
      <c r="H96" t="inlineStr">
        <is>
          <t>AD-001-1-IN</t>
        </is>
      </c>
      <c r="I96" t="inlineStr">
        <is>
          <t>Instagram</t>
        </is>
      </c>
      <c r="J96" t="inlineStr">
        <is>
          <t>active</t>
        </is>
      </c>
      <c r="K96" t="inlineStr">
        <is>
          <t>7-day click or 1-day view</t>
        </is>
      </c>
      <c r="L96" t="inlineStr">
        <is>
          <t>Lead generation</t>
        </is>
      </c>
      <c r="M96" t="inlineStr">
        <is>
          <t>Leads</t>
        </is>
      </c>
      <c r="N96" t="n">
        <v>1</v>
      </c>
      <c r="O96" t="n">
        <v>20.87</v>
      </c>
      <c r="P96" t="n">
        <v>2415</v>
      </c>
      <c r="Q96" t="n">
        <v>2161</v>
      </c>
      <c r="R96" t="n">
        <v>1.12</v>
      </c>
      <c r="S96" t="n">
        <v>30</v>
      </c>
      <c r="T96" t="n">
        <v>25</v>
      </c>
      <c r="U96" t="n">
        <v>1.24</v>
      </c>
      <c r="V96" t="n">
        <v>0.7</v>
      </c>
      <c r="W96" t="n">
        <v>8.640000000000001</v>
      </c>
      <c r="X96" t="n">
        <v>1</v>
      </c>
      <c r="Y96" t="n">
        <v>20.87</v>
      </c>
      <c r="Z96" t="inlineStr">
        <is>
          <t>Website Development</t>
        </is>
      </c>
      <c r="AA96" t="inlineStr">
        <is>
          <t>/services/website-development</t>
        </is>
      </c>
    </row>
    <row r="97">
      <c r="A97" t="inlineStr">
        <is>
          <t>2023-12-24</t>
        </is>
      </c>
      <c r="B97" t="inlineStr">
        <is>
          <t>2023-12-24</t>
        </is>
      </c>
      <c r="C97" t="inlineStr">
        <is>
          <t>DA_Dec23_Website_Lead_Generation</t>
        </is>
      </c>
      <c r="D97" t="inlineStr">
        <is>
          <t>META-001</t>
        </is>
      </c>
      <c r="E97" t="inlineStr">
        <is>
          <t>Startup Founders - Instagram</t>
        </is>
      </c>
      <c r="F97" t="inlineStr">
        <is>
          <t>AS-001-2</t>
        </is>
      </c>
      <c r="G97" t="inlineStr">
        <is>
          <t>Service Carousel</t>
        </is>
      </c>
      <c r="H97" t="inlineStr">
        <is>
          <t>AD-001-2-IN</t>
        </is>
      </c>
      <c r="I97" t="inlineStr">
        <is>
          <t>Instagram</t>
        </is>
      </c>
      <c r="J97" t="inlineStr">
        <is>
          <t>active</t>
        </is>
      </c>
      <c r="K97" t="inlineStr">
        <is>
          <t>7-day click or 1-day view</t>
        </is>
      </c>
      <c r="L97" t="inlineStr">
        <is>
          <t>Lead generation</t>
        </is>
      </c>
      <c r="M97" t="inlineStr">
        <is>
          <t>Leads</t>
        </is>
      </c>
      <c r="N97" t="n">
        <v>1</v>
      </c>
      <c r="O97" t="n">
        <v>19.76</v>
      </c>
      <c r="P97" t="n">
        <v>3154</v>
      </c>
      <c r="Q97" t="n">
        <v>2553</v>
      </c>
      <c r="R97" t="n">
        <v>1.24</v>
      </c>
      <c r="S97" t="n">
        <v>27</v>
      </c>
      <c r="T97" t="n">
        <v>21</v>
      </c>
      <c r="U97" t="n">
        <v>0.86</v>
      </c>
      <c r="V97" t="n">
        <v>0.73</v>
      </c>
      <c r="W97" t="n">
        <v>6.26</v>
      </c>
      <c r="X97" t="n">
        <v>1</v>
      </c>
      <c r="Y97" t="n">
        <v>19.76</v>
      </c>
      <c r="Z97" t="inlineStr">
        <is>
          <t>Website Development</t>
        </is>
      </c>
      <c r="AA97" t="inlineStr">
        <is>
          <t>/services/website-development</t>
        </is>
      </c>
    </row>
    <row r="98">
      <c r="A98" t="inlineStr">
        <is>
          <t>2023-12-25</t>
        </is>
      </c>
      <c r="B98" t="inlineStr">
        <is>
          <t>2023-12-25</t>
        </is>
      </c>
      <c r="C98" t="inlineStr">
        <is>
          <t>DA_Dec23_Website_Lead_Generation</t>
        </is>
      </c>
      <c r="D98" t="inlineStr">
        <is>
          <t>META-001</t>
        </is>
      </c>
      <c r="E98" t="inlineStr">
        <is>
          <t>Small Business Owners - Facebook</t>
        </is>
      </c>
      <c r="F98" t="inlineStr">
        <is>
          <t>AS-001-1</t>
        </is>
      </c>
      <c r="G98" t="inlineStr">
        <is>
          <t>Service Carousel</t>
        </is>
      </c>
      <c r="H98" t="inlineStr">
        <is>
          <t>AD-001-1-FA</t>
        </is>
      </c>
      <c r="I98" t="inlineStr">
        <is>
          <t>Facebook</t>
        </is>
      </c>
      <c r="J98" t="inlineStr">
        <is>
          <t>active</t>
        </is>
      </c>
      <c r="K98" t="inlineStr">
        <is>
          <t>7-day click or 1-day view</t>
        </is>
      </c>
      <c r="L98" t="inlineStr">
        <is>
          <t>Lead generation</t>
        </is>
      </c>
      <c r="M98" t="inlineStr">
        <is>
          <t>Leads</t>
        </is>
      </c>
      <c r="N98" t="n">
        <v>3</v>
      </c>
      <c r="O98" t="n">
        <v>27.14</v>
      </c>
      <c r="P98" t="n">
        <v>4432</v>
      </c>
      <c r="Q98" t="n">
        <v>3971</v>
      </c>
      <c r="R98" t="n">
        <v>1.12</v>
      </c>
      <c r="S98" t="n">
        <v>50</v>
      </c>
      <c r="T98" t="n">
        <v>39</v>
      </c>
      <c r="U98" t="n">
        <v>1.13</v>
      </c>
      <c r="V98" t="n">
        <v>0.54</v>
      </c>
      <c r="W98" t="n">
        <v>6.12</v>
      </c>
      <c r="X98" t="n">
        <v>3</v>
      </c>
      <c r="Y98" t="n">
        <v>9.050000000000001</v>
      </c>
      <c r="Z98" t="inlineStr">
        <is>
          <t>Website Development</t>
        </is>
      </c>
      <c r="AA98" t="inlineStr">
        <is>
          <t>/services/website-development</t>
        </is>
      </c>
    </row>
    <row r="99">
      <c r="A99" t="inlineStr">
        <is>
          <t>2023-12-25</t>
        </is>
      </c>
      <c r="B99" t="inlineStr">
        <is>
          <t>2023-12-25</t>
        </is>
      </c>
      <c r="C99" t="inlineStr">
        <is>
          <t>DA_Dec23_Website_Lead_Generation</t>
        </is>
      </c>
      <c r="D99" t="inlineStr">
        <is>
          <t>META-001</t>
        </is>
      </c>
      <c r="E99" t="inlineStr">
        <is>
          <t>Startup Founders - Facebook</t>
        </is>
      </c>
      <c r="F99" t="inlineStr">
        <is>
          <t>AS-001-2</t>
        </is>
      </c>
      <c r="G99" t="inlineStr">
        <is>
          <t>Lead Form Static</t>
        </is>
      </c>
      <c r="H99" t="inlineStr">
        <is>
          <t>AD-001-2-FA</t>
        </is>
      </c>
      <c r="I99" t="inlineStr">
        <is>
          <t>Facebook</t>
        </is>
      </c>
      <c r="J99" t="inlineStr">
        <is>
          <t>active</t>
        </is>
      </c>
      <c r="K99" t="inlineStr">
        <is>
          <t>7-day click or 1-day view</t>
        </is>
      </c>
      <c r="L99" t="inlineStr">
        <is>
          <t>Lead generation</t>
        </is>
      </c>
      <c r="M99" t="inlineStr">
        <is>
          <t>Leads</t>
        </is>
      </c>
      <c r="N99" t="n">
        <v>1</v>
      </c>
      <c r="O99" t="n">
        <v>14.8</v>
      </c>
      <c r="P99" t="n">
        <v>2701</v>
      </c>
      <c r="Q99" t="n">
        <v>2406</v>
      </c>
      <c r="R99" t="n">
        <v>1.12</v>
      </c>
      <c r="S99" t="n">
        <v>41</v>
      </c>
      <c r="T99" t="n">
        <v>32</v>
      </c>
      <c r="U99" t="n">
        <v>1.52</v>
      </c>
      <c r="V99" t="n">
        <v>0.36</v>
      </c>
      <c r="W99" t="n">
        <v>5.48</v>
      </c>
      <c r="X99" t="n">
        <v>1</v>
      </c>
      <c r="Y99" t="n">
        <v>14.8</v>
      </c>
      <c r="Z99" t="inlineStr">
        <is>
          <t>Website Development</t>
        </is>
      </c>
      <c r="AA99" t="inlineStr">
        <is>
          <t>/services/website-development</t>
        </is>
      </c>
    </row>
    <row r="100">
      <c r="A100" t="inlineStr">
        <is>
          <t>2023-12-25</t>
        </is>
      </c>
      <c r="B100" t="inlineStr">
        <is>
          <t>2023-12-25</t>
        </is>
      </c>
      <c r="C100" t="inlineStr">
        <is>
          <t>DA_Dec23_Website_Lead_Generation</t>
        </is>
      </c>
      <c r="D100" t="inlineStr">
        <is>
          <t>META-001</t>
        </is>
      </c>
      <c r="E100" t="inlineStr">
        <is>
          <t>Small Business Owners - Instagram</t>
        </is>
      </c>
      <c r="F100" t="inlineStr">
        <is>
          <t>AS-001-1</t>
        </is>
      </c>
      <c r="G100" t="inlineStr">
        <is>
          <t>Lead Form Static</t>
        </is>
      </c>
      <c r="H100" t="inlineStr">
        <is>
          <t>AD-001-1-IN</t>
        </is>
      </c>
      <c r="I100" t="inlineStr">
        <is>
          <t>Instagram</t>
        </is>
      </c>
      <c r="J100" t="inlineStr">
        <is>
          <t>active</t>
        </is>
      </c>
      <c r="K100" t="inlineStr">
        <is>
          <t>7-day click or 1-day view</t>
        </is>
      </c>
      <c r="L100" t="inlineStr">
        <is>
          <t>Lead generation</t>
        </is>
      </c>
      <c r="M100" t="inlineStr">
        <is>
          <t>Leads</t>
        </is>
      </c>
      <c r="N100" t="n">
        <v>0</v>
      </c>
      <c r="O100" t="n">
        <v>12.21</v>
      </c>
      <c r="P100" t="n">
        <v>1673</v>
      </c>
      <c r="Q100" t="n">
        <v>1417</v>
      </c>
      <c r="R100" t="n">
        <v>1.18</v>
      </c>
      <c r="S100" t="n">
        <v>14</v>
      </c>
      <c r="T100" t="n">
        <v>10</v>
      </c>
      <c r="U100" t="n">
        <v>0.84</v>
      </c>
      <c r="V100" t="n">
        <v>0.87</v>
      </c>
      <c r="W100" t="n">
        <v>7.3</v>
      </c>
      <c r="X100" t="n">
        <v>0</v>
      </c>
      <c r="Y100" t="n">
        <v>0</v>
      </c>
      <c r="Z100" t="inlineStr">
        <is>
          <t>Website Development</t>
        </is>
      </c>
      <c r="AA100" t="inlineStr">
        <is>
          <t>/services/website-development</t>
        </is>
      </c>
    </row>
    <row r="101">
      <c r="A101" t="inlineStr">
        <is>
          <t>2023-12-25</t>
        </is>
      </c>
      <c r="B101" t="inlineStr">
        <is>
          <t>2023-12-25</t>
        </is>
      </c>
      <c r="C101" t="inlineStr">
        <is>
          <t>DA_Dec23_Website_Lead_Generation</t>
        </is>
      </c>
      <c r="D101" t="inlineStr">
        <is>
          <t>META-001</t>
        </is>
      </c>
      <c r="E101" t="inlineStr">
        <is>
          <t>Startup Founders - Instagram</t>
        </is>
      </c>
      <c r="F101" t="inlineStr">
        <is>
          <t>AS-001-2</t>
        </is>
      </c>
      <c r="G101" t="inlineStr">
        <is>
          <t>Service Carousel</t>
        </is>
      </c>
      <c r="H101" t="inlineStr">
        <is>
          <t>AD-001-2-IN</t>
        </is>
      </c>
      <c r="I101" t="inlineStr">
        <is>
          <t>Instagram</t>
        </is>
      </c>
      <c r="J101" t="inlineStr">
        <is>
          <t>active</t>
        </is>
      </c>
      <c r="K101" t="inlineStr">
        <is>
          <t>7-day click or 1-day view</t>
        </is>
      </c>
      <c r="L101" t="inlineStr">
        <is>
          <t>Lead generation</t>
        </is>
      </c>
      <c r="M101" t="inlineStr">
        <is>
          <t>Leads</t>
        </is>
      </c>
      <c r="N101" t="n">
        <v>1</v>
      </c>
      <c r="O101" t="n">
        <v>29</v>
      </c>
      <c r="P101" t="n">
        <v>3186</v>
      </c>
      <c r="Q101" t="n">
        <v>2590</v>
      </c>
      <c r="R101" t="n">
        <v>1.23</v>
      </c>
      <c r="S101" t="n">
        <v>29</v>
      </c>
      <c r="T101" t="n">
        <v>23</v>
      </c>
      <c r="U101" t="n">
        <v>0.91</v>
      </c>
      <c r="V101" t="n">
        <v>1</v>
      </c>
      <c r="W101" t="n">
        <v>9.1</v>
      </c>
      <c r="X101" t="n">
        <v>1</v>
      </c>
      <c r="Y101" t="n">
        <v>29</v>
      </c>
      <c r="Z101" t="inlineStr">
        <is>
          <t>Website Development</t>
        </is>
      </c>
      <c r="AA101" t="inlineStr">
        <is>
          <t>/services/website-development</t>
        </is>
      </c>
    </row>
    <row r="102">
      <c r="A102" t="inlineStr">
        <is>
          <t>2023-12-26</t>
        </is>
      </c>
      <c r="B102" t="inlineStr">
        <is>
          <t>2023-12-26</t>
        </is>
      </c>
      <c r="C102" t="inlineStr">
        <is>
          <t>DA_Dec23_Website_Lead_Generation</t>
        </is>
      </c>
      <c r="D102" t="inlineStr">
        <is>
          <t>META-001</t>
        </is>
      </c>
      <c r="E102" t="inlineStr">
        <is>
          <t>Small Business Owners - Facebook</t>
        </is>
      </c>
      <c r="F102" t="inlineStr">
        <is>
          <t>AS-001-1</t>
        </is>
      </c>
      <c r="G102" t="inlineStr">
        <is>
          <t>Lead Form Static</t>
        </is>
      </c>
      <c r="H102" t="inlineStr">
        <is>
          <t>AD-001-1-FA</t>
        </is>
      </c>
      <c r="I102" t="inlineStr">
        <is>
          <t>Facebook</t>
        </is>
      </c>
      <c r="J102" t="inlineStr">
        <is>
          <t>active</t>
        </is>
      </c>
      <c r="K102" t="inlineStr">
        <is>
          <t>7-day click or 1-day view</t>
        </is>
      </c>
      <c r="L102" t="inlineStr">
        <is>
          <t>Lead generation</t>
        </is>
      </c>
      <c r="M102" t="inlineStr">
        <is>
          <t>Leads</t>
        </is>
      </c>
      <c r="N102" t="n">
        <v>4</v>
      </c>
      <c r="O102" t="n">
        <v>37.62</v>
      </c>
      <c r="P102" t="n">
        <v>8165</v>
      </c>
      <c r="Q102" t="n">
        <v>6598</v>
      </c>
      <c r="R102" t="n">
        <v>1.24</v>
      </c>
      <c r="S102" t="n">
        <v>127</v>
      </c>
      <c r="T102" t="n">
        <v>100</v>
      </c>
      <c r="U102" t="n">
        <v>1.56</v>
      </c>
      <c r="V102" t="n">
        <v>0.3</v>
      </c>
      <c r="W102" t="n">
        <v>4.61</v>
      </c>
      <c r="X102" t="n">
        <v>4</v>
      </c>
      <c r="Y102" t="n">
        <v>9.4</v>
      </c>
      <c r="Z102" t="inlineStr">
        <is>
          <t>Website Development</t>
        </is>
      </c>
      <c r="AA102" t="inlineStr">
        <is>
          <t>/services/website-development</t>
        </is>
      </c>
    </row>
    <row r="103">
      <c r="A103" t="inlineStr">
        <is>
          <t>2023-12-26</t>
        </is>
      </c>
      <c r="B103" t="inlineStr">
        <is>
          <t>2023-12-26</t>
        </is>
      </c>
      <c r="C103" t="inlineStr">
        <is>
          <t>DA_Dec23_Website_Lead_Generation</t>
        </is>
      </c>
      <c r="D103" t="inlineStr">
        <is>
          <t>META-001</t>
        </is>
      </c>
      <c r="E103" t="inlineStr">
        <is>
          <t>Startup Founders - Facebook</t>
        </is>
      </c>
      <c r="F103" t="inlineStr">
        <is>
          <t>AS-001-2</t>
        </is>
      </c>
      <c r="G103" t="inlineStr">
        <is>
          <t>Service Carousel</t>
        </is>
      </c>
      <c r="H103" t="inlineStr">
        <is>
          <t>AD-001-2-FA</t>
        </is>
      </c>
      <c r="I103" t="inlineStr">
        <is>
          <t>Facebook</t>
        </is>
      </c>
      <c r="J103" t="inlineStr">
        <is>
          <t>active</t>
        </is>
      </c>
      <c r="K103" t="inlineStr">
        <is>
          <t>7-day click or 1-day view</t>
        </is>
      </c>
      <c r="L103" t="inlineStr">
        <is>
          <t>Lead generation</t>
        </is>
      </c>
      <c r="M103" t="inlineStr">
        <is>
          <t>Leads</t>
        </is>
      </c>
      <c r="N103" t="n">
        <v>1</v>
      </c>
      <c r="O103" t="n">
        <v>15.97</v>
      </c>
      <c r="P103" t="n">
        <v>2784</v>
      </c>
      <c r="Q103" t="n">
        <v>2481</v>
      </c>
      <c r="R103" t="n">
        <v>1.12</v>
      </c>
      <c r="S103" t="n">
        <v>29</v>
      </c>
      <c r="T103" t="n">
        <v>21</v>
      </c>
      <c r="U103" t="n">
        <v>1.04</v>
      </c>
      <c r="V103" t="n">
        <v>0.55</v>
      </c>
      <c r="W103" t="n">
        <v>5.74</v>
      </c>
      <c r="X103" t="n">
        <v>1</v>
      </c>
      <c r="Y103" t="n">
        <v>15.97</v>
      </c>
      <c r="Z103" t="inlineStr">
        <is>
          <t>Website Development</t>
        </is>
      </c>
      <c r="AA103" t="inlineStr">
        <is>
          <t>/services/website-development</t>
        </is>
      </c>
    </row>
    <row r="104">
      <c r="A104" t="inlineStr">
        <is>
          <t>2023-12-26</t>
        </is>
      </c>
      <c r="B104" t="inlineStr">
        <is>
          <t>2023-12-26</t>
        </is>
      </c>
      <c r="C104" t="inlineStr">
        <is>
          <t>DA_Dec23_Website_Lead_Generation</t>
        </is>
      </c>
      <c r="D104" t="inlineStr">
        <is>
          <t>META-001</t>
        </is>
      </c>
      <c r="E104" t="inlineStr">
        <is>
          <t>Small Business Owners - Instagram</t>
        </is>
      </c>
      <c r="F104" t="inlineStr">
        <is>
          <t>AS-001-1</t>
        </is>
      </c>
      <c r="G104" t="inlineStr">
        <is>
          <t>Service Carousel</t>
        </is>
      </c>
      <c r="H104" t="inlineStr">
        <is>
          <t>AD-001-1-IN</t>
        </is>
      </c>
      <c r="I104" t="inlineStr">
        <is>
          <t>Instagram</t>
        </is>
      </c>
      <c r="J104" t="inlineStr">
        <is>
          <t>active</t>
        </is>
      </c>
      <c r="K104" t="inlineStr">
        <is>
          <t>7-day click or 1-day view</t>
        </is>
      </c>
      <c r="L104" t="inlineStr">
        <is>
          <t>Lead generation</t>
        </is>
      </c>
      <c r="M104" t="inlineStr">
        <is>
          <t>Leads</t>
        </is>
      </c>
      <c r="N104" t="n">
        <v>0</v>
      </c>
      <c r="O104" t="n">
        <v>27.2</v>
      </c>
      <c r="P104" t="n">
        <v>2778</v>
      </c>
      <c r="Q104" t="n">
        <v>2310</v>
      </c>
      <c r="R104" t="n">
        <v>1.2</v>
      </c>
      <c r="S104" t="n">
        <v>31</v>
      </c>
      <c r="T104" t="n">
        <v>23</v>
      </c>
      <c r="U104" t="n">
        <v>1.12</v>
      </c>
      <c r="V104" t="n">
        <v>0.88</v>
      </c>
      <c r="W104" t="n">
        <v>9.789999999999999</v>
      </c>
      <c r="X104" t="n">
        <v>0</v>
      </c>
      <c r="Y104" t="n">
        <v>0</v>
      </c>
      <c r="Z104" t="inlineStr">
        <is>
          <t>Website Development</t>
        </is>
      </c>
      <c r="AA104" t="inlineStr">
        <is>
          <t>/services/website-development</t>
        </is>
      </c>
    </row>
    <row r="105">
      <c r="A105" t="inlineStr">
        <is>
          <t>2023-12-26</t>
        </is>
      </c>
      <c r="B105" t="inlineStr">
        <is>
          <t>2023-12-26</t>
        </is>
      </c>
      <c r="C105" t="inlineStr">
        <is>
          <t>DA_Dec23_Website_Lead_Generation</t>
        </is>
      </c>
      <c r="D105" t="inlineStr">
        <is>
          <t>META-001</t>
        </is>
      </c>
      <c r="E105" t="inlineStr">
        <is>
          <t>Startup Founders - Instagram</t>
        </is>
      </c>
      <c r="F105" t="inlineStr">
        <is>
          <t>AS-001-2</t>
        </is>
      </c>
      <c r="G105" t="inlineStr">
        <is>
          <t>Service Carousel</t>
        </is>
      </c>
      <c r="H105" t="inlineStr">
        <is>
          <t>AD-001-2-IN</t>
        </is>
      </c>
      <c r="I105" t="inlineStr">
        <is>
          <t>Instagram</t>
        </is>
      </c>
      <c r="J105" t="inlineStr">
        <is>
          <t>active</t>
        </is>
      </c>
      <c r="K105" t="inlineStr">
        <is>
          <t>7-day click or 1-day view</t>
        </is>
      </c>
      <c r="L105" t="inlineStr">
        <is>
          <t>Lead generation</t>
        </is>
      </c>
      <c r="M105" t="inlineStr">
        <is>
          <t>Leads</t>
        </is>
      </c>
      <c r="N105" t="n">
        <v>2</v>
      </c>
      <c r="O105" t="n">
        <v>28.8</v>
      </c>
      <c r="P105" t="n">
        <v>4133</v>
      </c>
      <c r="Q105" t="n">
        <v>3376</v>
      </c>
      <c r="R105" t="n">
        <v>1.22</v>
      </c>
      <c r="S105" t="n">
        <v>41</v>
      </c>
      <c r="T105" t="n">
        <v>30</v>
      </c>
      <c r="U105" t="n">
        <v>0.99</v>
      </c>
      <c r="V105" t="n">
        <v>0.7</v>
      </c>
      <c r="W105" t="n">
        <v>6.97</v>
      </c>
      <c r="X105" t="n">
        <v>2</v>
      </c>
      <c r="Y105" t="n">
        <v>14.4</v>
      </c>
      <c r="Z105" t="inlineStr">
        <is>
          <t>Website Development</t>
        </is>
      </c>
      <c r="AA105" t="inlineStr">
        <is>
          <t>/services/website-development</t>
        </is>
      </c>
    </row>
    <row r="106">
      <c r="A106" t="inlineStr">
        <is>
          <t>2024-01-01</t>
        </is>
      </c>
      <c r="B106" t="inlineStr">
        <is>
          <t>2024-01-01</t>
        </is>
      </c>
      <c r="C106" t="inlineStr">
        <is>
          <t>DA_Jan24_eCommerce_Growth_Push</t>
        </is>
      </c>
      <c r="D106" t="inlineStr">
        <is>
          <t>META-002</t>
        </is>
      </c>
      <c r="E106" t="inlineStr">
        <is>
          <t>Small Business Owners - Facebook</t>
        </is>
      </c>
      <c r="F106" t="inlineStr">
        <is>
          <t>AS-002-1</t>
        </is>
      </c>
      <c r="G106" t="inlineStr">
        <is>
          <t>Service Carousel</t>
        </is>
      </c>
      <c r="H106" t="inlineStr">
        <is>
          <t>AD-002-1-FA</t>
        </is>
      </c>
      <c r="I106" t="inlineStr">
        <is>
          <t>Facebook</t>
        </is>
      </c>
      <c r="J106" t="inlineStr">
        <is>
          <t>active</t>
        </is>
      </c>
      <c r="K106" t="inlineStr">
        <is>
          <t>7-day click or 1-day view</t>
        </is>
      </c>
      <c r="L106" t="inlineStr">
        <is>
          <t>Lead generation</t>
        </is>
      </c>
      <c r="M106" t="inlineStr">
        <is>
          <t>Leads</t>
        </is>
      </c>
      <c r="N106" t="n">
        <v>0</v>
      </c>
      <c r="O106" t="n">
        <v>24.01</v>
      </c>
      <c r="P106" t="n">
        <v>4158</v>
      </c>
      <c r="Q106" t="n">
        <v>3188</v>
      </c>
      <c r="R106" t="n">
        <v>1.3</v>
      </c>
      <c r="S106" t="n">
        <v>29</v>
      </c>
      <c r="T106" t="n">
        <v>24</v>
      </c>
      <c r="U106" t="n">
        <v>0.7</v>
      </c>
      <c r="V106" t="n">
        <v>0.83</v>
      </c>
      <c r="W106" t="n">
        <v>5.77</v>
      </c>
      <c r="X106" t="n">
        <v>0</v>
      </c>
      <c r="Y106" t="n">
        <v>0</v>
      </c>
      <c r="Z106" t="inlineStr">
        <is>
          <t>eCommerce Website</t>
        </is>
      </c>
      <c r="AA106" t="inlineStr">
        <is>
          <t>/services/ecommerce-store</t>
        </is>
      </c>
    </row>
    <row r="107">
      <c r="A107" t="inlineStr">
        <is>
          <t>2024-01-01</t>
        </is>
      </c>
      <c r="B107" t="inlineStr">
        <is>
          <t>2024-01-01</t>
        </is>
      </c>
      <c r="C107" t="inlineStr">
        <is>
          <t>DA_Jan24_eCommerce_Growth_Push</t>
        </is>
      </c>
      <c r="D107" t="inlineStr">
        <is>
          <t>META-002</t>
        </is>
      </c>
      <c r="E107" t="inlineStr">
        <is>
          <t>Startup Founders - Facebook</t>
        </is>
      </c>
      <c r="F107" t="inlineStr">
        <is>
          <t>AS-002-2</t>
        </is>
      </c>
      <c r="G107" t="inlineStr">
        <is>
          <t>Lead Form Static</t>
        </is>
      </c>
      <c r="H107" t="inlineStr">
        <is>
          <t>AD-002-2-FA</t>
        </is>
      </c>
      <c r="I107" t="inlineStr">
        <is>
          <t>Facebook</t>
        </is>
      </c>
      <c r="J107" t="inlineStr">
        <is>
          <t>active</t>
        </is>
      </c>
      <c r="K107" t="inlineStr">
        <is>
          <t>7-day click or 1-day view</t>
        </is>
      </c>
      <c r="L107" t="inlineStr">
        <is>
          <t>Lead generation</t>
        </is>
      </c>
      <c r="M107" t="inlineStr">
        <is>
          <t>Leads</t>
        </is>
      </c>
      <c r="N107" t="n">
        <v>1</v>
      </c>
      <c r="O107" t="n">
        <v>27.26</v>
      </c>
      <c r="P107" t="n">
        <v>3360</v>
      </c>
      <c r="Q107" t="n">
        <v>3028</v>
      </c>
      <c r="R107" t="n">
        <v>1.11</v>
      </c>
      <c r="S107" t="n">
        <v>32</v>
      </c>
      <c r="T107" t="n">
        <v>26</v>
      </c>
      <c r="U107" t="n">
        <v>0.95</v>
      </c>
      <c r="V107" t="n">
        <v>0.85</v>
      </c>
      <c r="W107" t="n">
        <v>8.109999999999999</v>
      </c>
      <c r="X107" t="n">
        <v>1</v>
      </c>
      <c r="Y107" t="n">
        <v>27.26</v>
      </c>
      <c r="Z107" t="inlineStr">
        <is>
          <t>eCommerce Website</t>
        </is>
      </c>
      <c r="AA107" t="inlineStr">
        <is>
          <t>/services/ecommerce-store</t>
        </is>
      </c>
    </row>
    <row r="108">
      <c r="A108" t="inlineStr">
        <is>
          <t>2024-01-01</t>
        </is>
      </c>
      <c r="B108" t="inlineStr">
        <is>
          <t>2024-01-01</t>
        </is>
      </c>
      <c r="C108" t="inlineStr">
        <is>
          <t>DA_Jan24_eCommerce_Growth_Push</t>
        </is>
      </c>
      <c r="D108" t="inlineStr">
        <is>
          <t>META-002</t>
        </is>
      </c>
      <c r="E108" t="inlineStr">
        <is>
          <t>Small Business Owners - Instagram</t>
        </is>
      </c>
      <c r="F108" t="inlineStr">
        <is>
          <t>AS-002-1</t>
        </is>
      </c>
      <c r="G108" t="inlineStr">
        <is>
          <t>Lead Form Static</t>
        </is>
      </c>
      <c r="H108" t="inlineStr">
        <is>
          <t>AD-002-1-IN</t>
        </is>
      </c>
      <c r="I108" t="inlineStr">
        <is>
          <t>Instagram</t>
        </is>
      </c>
      <c r="J108" t="inlineStr">
        <is>
          <t>active</t>
        </is>
      </c>
      <c r="K108" t="inlineStr">
        <is>
          <t>7-day click or 1-day view</t>
        </is>
      </c>
      <c r="L108" t="inlineStr">
        <is>
          <t>Lead generation</t>
        </is>
      </c>
      <c r="M108" t="inlineStr">
        <is>
          <t>Leads</t>
        </is>
      </c>
      <c r="N108" t="n">
        <v>1</v>
      </c>
      <c r="O108" t="n">
        <v>19.59</v>
      </c>
      <c r="P108" t="n">
        <v>2690</v>
      </c>
      <c r="Q108" t="n">
        <v>2281</v>
      </c>
      <c r="R108" t="n">
        <v>1.18</v>
      </c>
      <c r="S108" t="n">
        <v>33</v>
      </c>
      <c r="T108" t="n">
        <v>28</v>
      </c>
      <c r="U108" t="n">
        <v>1.23</v>
      </c>
      <c r="V108" t="n">
        <v>0.59</v>
      </c>
      <c r="W108" t="n">
        <v>7.28</v>
      </c>
      <c r="X108" t="n">
        <v>1</v>
      </c>
      <c r="Y108" t="n">
        <v>19.59</v>
      </c>
      <c r="Z108" t="inlineStr">
        <is>
          <t>eCommerce Website</t>
        </is>
      </c>
      <c r="AA108" t="inlineStr">
        <is>
          <t>/services/ecommerce-store</t>
        </is>
      </c>
    </row>
    <row r="109">
      <c r="A109" t="inlineStr">
        <is>
          <t>2024-01-01</t>
        </is>
      </c>
      <c r="B109" t="inlineStr">
        <is>
          <t>2024-01-01</t>
        </is>
      </c>
      <c r="C109" t="inlineStr">
        <is>
          <t>DA_Jan24_eCommerce_Growth_Push</t>
        </is>
      </c>
      <c r="D109" t="inlineStr">
        <is>
          <t>META-002</t>
        </is>
      </c>
      <c r="E109" t="inlineStr">
        <is>
          <t>Startup Founders - Instagram</t>
        </is>
      </c>
      <c r="F109" t="inlineStr">
        <is>
          <t>AS-002-2</t>
        </is>
      </c>
      <c r="G109" t="inlineStr">
        <is>
          <t>Lead Form Static</t>
        </is>
      </c>
      <c r="H109" t="inlineStr">
        <is>
          <t>AD-002-2-IN</t>
        </is>
      </c>
      <c r="I109" t="inlineStr">
        <is>
          <t>Instagram</t>
        </is>
      </c>
      <c r="J109" t="inlineStr">
        <is>
          <t>active</t>
        </is>
      </c>
      <c r="K109" t="inlineStr">
        <is>
          <t>7-day click or 1-day view</t>
        </is>
      </c>
      <c r="L109" t="inlineStr">
        <is>
          <t>Lead generation</t>
        </is>
      </c>
      <c r="M109" t="inlineStr">
        <is>
          <t>Leads</t>
        </is>
      </c>
      <c r="N109" t="n">
        <v>0</v>
      </c>
      <c r="O109" t="n">
        <v>21.93</v>
      </c>
      <c r="P109" t="n">
        <v>2321</v>
      </c>
      <c r="Q109" t="n">
        <v>1951</v>
      </c>
      <c r="R109" t="n">
        <v>1.19</v>
      </c>
      <c r="S109" t="n">
        <v>31</v>
      </c>
      <c r="T109" t="n">
        <v>22</v>
      </c>
      <c r="U109" t="n">
        <v>1.34</v>
      </c>
      <c r="V109" t="n">
        <v>0.71</v>
      </c>
      <c r="W109" t="n">
        <v>9.44</v>
      </c>
      <c r="X109" t="n">
        <v>0</v>
      </c>
      <c r="Y109" t="n">
        <v>0</v>
      </c>
      <c r="Z109" t="inlineStr">
        <is>
          <t>eCommerce Website</t>
        </is>
      </c>
      <c r="AA109" t="inlineStr">
        <is>
          <t>/services/ecommerce-store</t>
        </is>
      </c>
    </row>
    <row r="110">
      <c r="A110" t="inlineStr">
        <is>
          <t>2024-01-02</t>
        </is>
      </c>
      <c r="B110" t="inlineStr">
        <is>
          <t>2024-01-02</t>
        </is>
      </c>
      <c r="C110" t="inlineStr">
        <is>
          <t>DA_Jan24_eCommerce_Growth_Push</t>
        </is>
      </c>
      <c r="D110" t="inlineStr">
        <is>
          <t>META-002</t>
        </is>
      </c>
      <c r="E110" t="inlineStr">
        <is>
          <t>Small Business Owners - Facebook</t>
        </is>
      </c>
      <c r="F110" t="inlineStr">
        <is>
          <t>AS-002-1</t>
        </is>
      </c>
      <c r="G110" t="inlineStr">
        <is>
          <t>Lead Form Static</t>
        </is>
      </c>
      <c r="H110" t="inlineStr">
        <is>
          <t>AD-002-1-FA</t>
        </is>
      </c>
      <c r="I110" t="inlineStr">
        <is>
          <t>Facebook</t>
        </is>
      </c>
      <c r="J110" t="inlineStr">
        <is>
          <t>active</t>
        </is>
      </c>
      <c r="K110" t="inlineStr">
        <is>
          <t>7-day click or 1-day view</t>
        </is>
      </c>
      <c r="L110" t="inlineStr">
        <is>
          <t>Lead generation</t>
        </is>
      </c>
      <c r="M110" t="inlineStr">
        <is>
          <t>Leads</t>
        </is>
      </c>
      <c r="N110" t="n">
        <v>1</v>
      </c>
      <c r="O110" t="n">
        <v>29.27</v>
      </c>
      <c r="P110" t="n">
        <v>4063</v>
      </c>
      <c r="Q110" t="n">
        <v>3264</v>
      </c>
      <c r="R110" t="n">
        <v>1.24</v>
      </c>
      <c r="S110" t="n">
        <v>56</v>
      </c>
      <c r="T110" t="n">
        <v>45</v>
      </c>
      <c r="U110" t="n">
        <v>1.38</v>
      </c>
      <c r="V110" t="n">
        <v>0.52</v>
      </c>
      <c r="W110" t="n">
        <v>7.2</v>
      </c>
      <c r="X110" t="n">
        <v>1</v>
      </c>
      <c r="Y110" t="n">
        <v>29.27</v>
      </c>
      <c r="Z110" t="inlineStr">
        <is>
          <t>eCommerce Website</t>
        </is>
      </c>
      <c r="AA110" t="inlineStr">
        <is>
          <t>/services/ecommerce-store</t>
        </is>
      </c>
    </row>
    <row r="111">
      <c r="A111" t="inlineStr">
        <is>
          <t>2024-01-02</t>
        </is>
      </c>
      <c r="B111" t="inlineStr">
        <is>
          <t>2024-01-02</t>
        </is>
      </c>
      <c r="C111" t="inlineStr">
        <is>
          <t>DA_Jan24_eCommerce_Growth_Push</t>
        </is>
      </c>
      <c r="D111" t="inlineStr">
        <is>
          <t>META-002</t>
        </is>
      </c>
      <c r="E111" t="inlineStr">
        <is>
          <t>Startup Founders - Facebook</t>
        </is>
      </c>
      <c r="F111" t="inlineStr">
        <is>
          <t>AS-002-2</t>
        </is>
      </c>
      <c r="G111" t="inlineStr">
        <is>
          <t>Service Carousel</t>
        </is>
      </c>
      <c r="H111" t="inlineStr">
        <is>
          <t>AD-002-2-FA</t>
        </is>
      </c>
      <c r="I111" t="inlineStr">
        <is>
          <t>Facebook</t>
        </is>
      </c>
      <c r="J111" t="inlineStr">
        <is>
          <t>active</t>
        </is>
      </c>
      <c r="K111" t="inlineStr">
        <is>
          <t>7-day click or 1-day view</t>
        </is>
      </c>
      <c r="L111" t="inlineStr">
        <is>
          <t>Lead generation</t>
        </is>
      </c>
      <c r="M111" t="inlineStr">
        <is>
          <t>Leads</t>
        </is>
      </c>
      <c r="N111" t="n">
        <v>3</v>
      </c>
      <c r="O111" t="n">
        <v>29.5</v>
      </c>
      <c r="P111" t="n">
        <v>5214</v>
      </c>
      <c r="Q111" t="n">
        <v>4484</v>
      </c>
      <c r="R111" t="n">
        <v>1.16</v>
      </c>
      <c r="S111" t="n">
        <v>78</v>
      </c>
      <c r="T111" t="n">
        <v>64</v>
      </c>
      <c r="U111" t="n">
        <v>1.5</v>
      </c>
      <c r="V111" t="n">
        <v>0.38</v>
      </c>
      <c r="W111" t="n">
        <v>5.66</v>
      </c>
      <c r="X111" t="n">
        <v>3</v>
      </c>
      <c r="Y111" t="n">
        <v>9.83</v>
      </c>
      <c r="Z111" t="inlineStr">
        <is>
          <t>eCommerce Website</t>
        </is>
      </c>
      <c r="AA111" t="inlineStr">
        <is>
          <t>/services/ecommerce-store</t>
        </is>
      </c>
    </row>
    <row r="112">
      <c r="A112" t="inlineStr">
        <is>
          <t>2024-01-02</t>
        </is>
      </c>
      <c r="B112" t="inlineStr">
        <is>
          <t>2024-01-02</t>
        </is>
      </c>
      <c r="C112" t="inlineStr">
        <is>
          <t>DA_Jan24_eCommerce_Growth_Push</t>
        </is>
      </c>
      <c r="D112" t="inlineStr">
        <is>
          <t>META-002</t>
        </is>
      </c>
      <c r="E112" t="inlineStr">
        <is>
          <t>Small Business Owners - Instagram</t>
        </is>
      </c>
      <c r="F112" t="inlineStr">
        <is>
          <t>AS-002-1</t>
        </is>
      </c>
      <c r="G112" t="inlineStr">
        <is>
          <t>Lead Form Static</t>
        </is>
      </c>
      <c r="H112" t="inlineStr">
        <is>
          <t>AD-002-1-IN</t>
        </is>
      </c>
      <c r="I112" t="inlineStr">
        <is>
          <t>Instagram</t>
        </is>
      </c>
      <c r="J112" t="inlineStr">
        <is>
          <t>active</t>
        </is>
      </c>
      <c r="K112" t="inlineStr">
        <is>
          <t>7-day click or 1-day view</t>
        </is>
      </c>
      <c r="L112" t="inlineStr">
        <is>
          <t>Lead generation</t>
        </is>
      </c>
      <c r="M112" t="inlineStr">
        <is>
          <t>Leads</t>
        </is>
      </c>
      <c r="N112" t="n">
        <v>1</v>
      </c>
      <c r="O112" t="n">
        <v>24.63</v>
      </c>
      <c r="P112" t="n">
        <v>3231</v>
      </c>
      <c r="Q112" t="n">
        <v>2548</v>
      </c>
      <c r="R112" t="n">
        <v>1.27</v>
      </c>
      <c r="S112" t="n">
        <v>38</v>
      </c>
      <c r="T112" t="n">
        <v>32</v>
      </c>
      <c r="U112" t="n">
        <v>1.18</v>
      </c>
      <c r="V112" t="n">
        <v>0.65</v>
      </c>
      <c r="W112" t="n">
        <v>7.62</v>
      </c>
      <c r="X112" t="n">
        <v>1</v>
      </c>
      <c r="Y112" t="n">
        <v>24.63</v>
      </c>
      <c r="Z112" t="inlineStr">
        <is>
          <t>eCommerce Website</t>
        </is>
      </c>
      <c r="AA112" t="inlineStr">
        <is>
          <t>/services/ecommerce-store</t>
        </is>
      </c>
    </row>
    <row r="113">
      <c r="A113" t="inlineStr">
        <is>
          <t>2024-01-02</t>
        </is>
      </c>
      <c r="B113" t="inlineStr">
        <is>
          <t>2024-01-02</t>
        </is>
      </c>
      <c r="C113" t="inlineStr">
        <is>
          <t>DA_Jan24_eCommerce_Growth_Push</t>
        </is>
      </c>
      <c r="D113" t="inlineStr">
        <is>
          <t>META-002</t>
        </is>
      </c>
      <c r="E113" t="inlineStr">
        <is>
          <t>Startup Founders - Instagram</t>
        </is>
      </c>
      <c r="F113" t="inlineStr">
        <is>
          <t>AS-002-2</t>
        </is>
      </c>
      <c r="G113" t="inlineStr">
        <is>
          <t>Lead Form Static</t>
        </is>
      </c>
      <c r="H113" t="inlineStr">
        <is>
          <t>AD-002-2-IN</t>
        </is>
      </c>
      <c r="I113" t="inlineStr">
        <is>
          <t>Instagram</t>
        </is>
      </c>
      <c r="J113" t="inlineStr">
        <is>
          <t>active</t>
        </is>
      </c>
      <c r="K113" t="inlineStr">
        <is>
          <t>7-day click or 1-day view</t>
        </is>
      </c>
      <c r="L113" t="inlineStr">
        <is>
          <t>Lead generation</t>
        </is>
      </c>
      <c r="M113" t="inlineStr">
        <is>
          <t>Leads</t>
        </is>
      </c>
      <c r="N113" t="n">
        <v>0</v>
      </c>
      <c r="O113" t="n">
        <v>5.17</v>
      </c>
      <c r="P113" t="n">
        <v>535</v>
      </c>
      <c r="Q113" t="n">
        <v>442</v>
      </c>
      <c r="R113" t="n">
        <v>1.21</v>
      </c>
      <c r="S113" t="n">
        <v>3</v>
      </c>
      <c r="T113" t="n">
        <v>2</v>
      </c>
      <c r="U113" t="n">
        <v>0.5600000000000001</v>
      </c>
      <c r="V113" t="n">
        <v>1.72</v>
      </c>
      <c r="W113" t="n">
        <v>9.65</v>
      </c>
      <c r="X113" t="n">
        <v>0</v>
      </c>
      <c r="Y113" t="n">
        <v>0</v>
      </c>
      <c r="Z113" t="inlineStr">
        <is>
          <t>eCommerce Website</t>
        </is>
      </c>
      <c r="AA113" t="inlineStr">
        <is>
          <t>/services/ecommerce-store</t>
        </is>
      </c>
    </row>
    <row r="114">
      <c r="A114" t="inlineStr">
        <is>
          <t>2024-01-03</t>
        </is>
      </c>
      <c r="B114" t="inlineStr">
        <is>
          <t>2024-01-03</t>
        </is>
      </c>
      <c r="C114" t="inlineStr">
        <is>
          <t>DA_Jan24_eCommerce_Growth_Push</t>
        </is>
      </c>
      <c r="D114" t="inlineStr">
        <is>
          <t>META-002</t>
        </is>
      </c>
      <c r="E114" t="inlineStr">
        <is>
          <t>Small Business Owners - Facebook</t>
        </is>
      </c>
      <c r="F114" t="inlineStr">
        <is>
          <t>AS-002-1</t>
        </is>
      </c>
      <c r="G114" t="inlineStr">
        <is>
          <t>Lead Form Static</t>
        </is>
      </c>
      <c r="H114" t="inlineStr">
        <is>
          <t>AD-002-1-FA</t>
        </is>
      </c>
      <c r="I114" t="inlineStr">
        <is>
          <t>Facebook</t>
        </is>
      </c>
      <c r="J114" t="inlineStr">
        <is>
          <t>active</t>
        </is>
      </c>
      <c r="K114" t="inlineStr">
        <is>
          <t>7-day click or 1-day view</t>
        </is>
      </c>
      <c r="L114" t="inlineStr">
        <is>
          <t>Lead generation</t>
        </is>
      </c>
      <c r="M114" t="inlineStr">
        <is>
          <t>Leads</t>
        </is>
      </c>
      <c r="N114" t="n">
        <v>1</v>
      </c>
      <c r="O114" t="n">
        <v>24.08</v>
      </c>
      <c r="P114" t="n">
        <v>2841</v>
      </c>
      <c r="Q114" t="n">
        <v>2387</v>
      </c>
      <c r="R114" t="n">
        <v>1.19</v>
      </c>
      <c r="S114" t="n">
        <v>43</v>
      </c>
      <c r="T114" t="n">
        <v>33</v>
      </c>
      <c r="U114" t="n">
        <v>1.51</v>
      </c>
      <c r="V114" t="n">
        <v>0.5600000000000001</v>
      </c>
      <c r="W114" t="n">
        <v>8.48</v>
      </c>
      <c r="X114" t="n">
        <v>1</v>
      </c>
      <c r="Y114" t="n">
        <v>24.08</v>
      </c>
      <c r="Z114" t="inlineStr">
        <is>
          <t>eCommerce Website</t>
        </is>
      </c>
      <c r="AA114" t="inlineStr">
        <is>
          <t>/services/ecommerce-store</t>
        </is>
      </c>
    </row>
    <row r="115">
      <c r="A115" t="inlineStr">
        <is>
          <t>2024-01-03</t>
        </is>
      </c>
      <c r="B115" t="inlineStr">
        <is>
          <t>2024-01-03</t>
        </is>
      </c>
      <c r="C115" t="inlineStr">
        <is>
          <t>DA_Jan24_eCommerce_Growth_Push</t>
        </is>
      </c>
      <c r="D115" t="inlineStr">
        <is>
          <t>META-002</t>
        </is>
      </c>
      <c r="E115" t="inlineStr">
        <is>
          <t>Startup Founders - Facebook</t>
        </is>
      </c>
      <c r="F115" t="inlineStr">
        <is>
          <t>AS-002-2</t>
        </is>
      </c>
      <c r="G115" t="inlineStr">
        <is>
          <t>Lead Form Static</t>
        </is>
      </c>
      <c r="H115" t="inlineStr">
        <is>
          <t>AD-002-2-FA</t>
        </is>
      </c>
      <c r="I115" t="inlineStr">
        <is>
          <t>Facebook</t>
        </is>
      </c>
      <c r="J115" t="inlineStr">
        <is>
          <t>active</t>
        </is>
      </c>
      <c r="K115" t="inlineStr">
        <is>
          <t>7-day click or 1-day view</t>
        </is>
      </c>
      <c r="L115" t="inlineStr">
        <is>
          <t>Lead generation</t>
        </is>
      </c>
      <c r="M115" t="inlineStr">
        <is>
          <t>Leads</t>
        </is>
      </c>
      <c r="N115" t="n">
        <v>0</v>
      </c>
      <c r="O115" t="n">
        <v>16.26</v>
      </c>
      <c r="P115" t="n">
        <v>3184</v>
      </c>
      <c r="Q115" t="n">
        <v>2427</v>
      </c>
      <c r="R115" t="n">
        <v>1.31</v>
      </c>
      <c r="S115" t="n">
        <v>26</v>
      </c>
      <c r="T115" t="n">
        <v>21</v>
      </c>
      <c r="U115" t="n">
        <v>0.82</v>
      </c>
      <c r="V115" t="n">
        <v>0.63</v>
      </c>
      <c r="W115" t="n">
        <v>5.11</v>
      </c>
      <c r="X115" t="n">
        <v>0</v>
      </c>
      <c r="Y115" t="n">
        <v>0</v>
      </c>
      <c r="Z115" t="inlineStr">
        <is>
          <t>eCommerce Website</t>
        </is>
      </c>
      <c r="AA115" t="inlineStr">
        <is>
          <t>/services/ecommerce-store</t>
        </is>
      </c>
    </row>
    <row r="116">
      <c r="A116" t="inlineStr">
        <is>
          <t>2024-01-03</t>
        </is>
      </c>
      <c r="B116" t="inlineStr">
        <is>
          <t>2024-01-03</t>
        </is>
      </c>
      <c r="C116" t="inlineStr">
        <is>
          <t>DA_Jan24_eCommerce_Growth_Push</t>
        </is>
      </c>
      <c r="D116" t="inlineStr">
        <is>
          <t>META-002</t>
        </is>
      </c>
      <c r="E116" t="inlineStr">
        <is>
          <t>Small Business Owners - Instagram</t>
        </is>
      </c>
      <c r="F116" t="inlineStr">
        <is>
          <t>AS-002-1</t>
        </is>
      </c>
      <c r="G116" t="inlineStr">
        <is>
          <t>Lead Form Static</t>
        </is>
      </c>
      <c r="H116" t="inlineStr">
        <is>
          <t>AD-002-1-IN</t>
        </is>
      </c>
      <c r="I116" t="inlineStr">
        <is>
          <t>Instagram</t>
        </is>
      </c>
      <c r="J116" t="inlineStr">
        <is>
          <t>active</t>
        </is>
      </c>
      <c r="K116" t="inlineStr">
        <is>
          <t>7-day click or 1-day view</t>
        </is>
      </c>
      <c r="L116" t="inlineStr">
        <is>
          <t>Lead generation</t>
        </is>
      </c>
      <c r="M116" t="inlineStr">
        <is>
          <t>Leads</t>
        </is>
      </c>
      <c r="N116" t="n">
        <v>1</v>
      </c>
      <c r="O116" t="n">
        <v>28.8</v>
      </c>
      <c r="P116" t="n">
        <v>2980</v>
      </c>
      <c r="Q116" t="n">
        <v>2280</v>
      </c>
      <c r="R116" t="n">
        <v>1.31</v>
      </c>
      <c r="S116" t="n">
        <v>21</v>
      </c>
      <c r="T116" t="n">
        <v>18</v>
      </c>
      <c r="U116" t="n">
        <v>0.7</v>
      </c>
      <c r="V116" t="n">
        <v>1.37</v>
      </c>
      <c r="W116" t="n">
        <v>9.66</v>
      </c>
      <c r="X116" t="n">
        <v>1</v>
      </c>
      <c r="Y116" t="n">
        <v>28.8</v>
      </c>
      <c r="Z116" t="inlineStr">
        <is>
          <t>eCommerce Website</t>
        </is>
      </c>
      <c r="AA116" t="inlineStr">
        <is>
          <t>/services/ecommerce-store</t>
        </is>
      </c>
    </row>
    <row r="117">
      <c r="A117" t="inlineStr">
        <is>
          <t>2024-01-03</t>
        </is>
      </c>
      <c r="B117" t="inlineStr">
        <is>
          <t>2024-01-03</t>
        </is>
      </c>
      <c r="C117" t="inlineStr">
        <is>
          <t>DA_Jan24_eCommerce_Growth_Push</t>
        </is>
      </c>
      <c r="D117" t="inlineStr">
        <is>
          <t>META-002</t>
        </is>
      </c>
      <c r="E117" t="inlineStr">
        <is>
          <t>Startup Founders - Instagram</t>
        </is>
      </c>
      <c r="F117" t="inlineStr">
        <is>
          <t>AS-002-2</t>
        </is>
      </c>
      <c r="G117" t="inlineStr">
        <is>
          <t>Lead Form Static</t>
        </is>
      </c>
      <c r="H117" t="inlineStr">
        <is>
          <t>AD-002-2-IN</t>
        </is>
      </c>
      <c r="I117" t="inlineStr">
        <is>
          <t>Instagram</t>
        </is>
      </c>
      <c r="J117" t="inlineStr">
        <is>
          <t>active</t>
        </is>
      </c>
      <c r="K117" t="inlineStr">
        <is>
          <t>7-day click or 1-day view</t>
        </is>
      </c>
      <c r="L117" t="inlineStr">
        <is>
          <t>Lead generation</t>
        </is>
      </c>
      <c r="M117" t="inlineStr">
        <is>
          <t>Leads</t>
        </is>
      </c>
      <c r="N117" t="n">
        <v>1</v>
      </c>
      <c r="O117" t="n">
        <v>21.26</v>
      </c>
      <c r="P117" t="n">
        <v>2829</v>
      </c>
      <c r="Q117" t="n">
        <v>2311</v>
      </c>
      <c r="R117" t="n">
        <v>1.22</v>
      </c>
      <c r="S117" t="n">
        <v>38</v>
      </c>
      <c r="T117" t="n">
        <v>29</v>
      </c>
      <c r="U117" t="n">
        <v>1.34</v>
      </c>
      <c r="V117" t="n">
        <v>0.5600000000000001</v>
      </c>
      <c r="W117" t="n">
        <v>7.51</v>
      </c>
      <c r="X117" t="n">
        <v>1</v>
      </c>
      <c r="Y117" t="n">
        <v>21.26</v>
      </c>
      <c r="Z117" t="inlineStr">
        <is>
          <t>eCommerce Website</t>
        </is>
      </c>
      <c r="AA117" t="inlineStr">
        <is>
          <t>/services/ecommerce-store</t>
        </is>
      </c>
    </row>
    <row r="118">
      <c r="A118" t="inlineStr">
        <is>
          <t>2024-01-04</t>
        </is>
      </c>
      <c r="B118" t="inlineStr">
        <is>
          <t>2024-01-04</t>
        </is>
      </c>
      <c r="C118" t="inlineStr">
        <is>
          <t>DA_Jan24_eCommerce_Growth_Push</t>
        </is>
      </c>
      <c r="D118" t="inlineStr">
        <is>
          <t>META-002</t>
        </is>
      </c>
      <c r="E118" t="inlineStr">
        <is>
          <t>Small Business Owners - Facebook</t>
        </is>
      </c>
      <c r="F118" t="inlineStr">
        <is>
          <t>AS-002-1</t>
        </is>
      </c>
      <c r="G118" t="inlineStr">
        <is>
          <t>Service Carousel</t>
        </is>
      </c>
      <c r="H118" t="inlineStr">
        <is>
          <t>AD-002-1-FA</t>
        </is>
      </c>
      <c r="I118" t="inlineStr">
        <is>
          <t>Facebook</t>
        </is>
      </c>
      <c r="J118" t="inlineStr">
        <is>
          <t>active</t>
        </is>
      </c>
      <c r="K118" t="inlineStr">
        <is>
          <t>7-day click or 1-day view</t>
        </is>
      </c>
      <c r="L118" t="inlineStr">
        <is>
          <t>Lead generation</t>
        </is>
      </c>
      <c r="M118" t="inlineStr">
        <is>
          <t>Leads</t>
        </is>
      </c>
      <c r="N118" t="n">
        <v>1</v>
      </c>
      <c r="O118" t="n">
        <v>18.77</v>
      </c>
      <c r="P118" t="n">
        <v>3139</v>
      </c>
      <c r="Q118" t="n">
        <v>2555</v>
      </c>
      <c r="R118" t="n">
        <v>1.23</v>
      </c>
      <c r="S118" t="n">
        <v>26</v>
      </c>
      <c r="T118" t="n">
        <v>20</v>
      </c>
      <c r="U118" t="n">
        <v>0.83</v>
      </c>
      <c r="V118" t="n">
        <v>0.72</v>
      </c>
      <c r="W118" t="n">
        <v>5.98</v>
      </c>
      <c r="X118" t="n">
        <v>1</v>
      </c>
      <c r="Y118" t="n">
        <v>18.77</v>
      </c>
      <c r="Z118" t="inlineStr">
        <is>
          <t>eCommerce Website</t>
        </is>
      </c>
      <c r="AA118" t="inlineStr">
        <is>
          <t>/services/ecommerce-store</t>
        </is>
      </c>
    </row>
    <row r="119">
      <c r="A119" t="inlineStr">
        <is>
          <t>2024-01-04</t>
        </is>
      </c>
      <c r="B119" t="inlineStr">
        <is>
          <t>2024-01-04</t>
        </is>
      </c>
      <c r="C119" t="inlineStr">
        <is>
          <t>DA_Jan24_eCommerce_Growth_Push</t>
        </is>
      </c>
      <c r="D119" t="inlineStr">
        <is>
          <t>META-002</t>
        </is>
      </c>
      <c r="E119" t="inlineStr">
        <is>
          <t>Startup Founders - Facebook</t>
        </is>
      </c>
      <c r="F119" t="inlineStr">
        <is>
          <t>AS-002-2</t>
        </is>
      </c>
      <c r="G119" t="inlineStr">
        <is>
          <t>Lead Form Static</t>
        </is>
      </c>
      <c r="H119" t="inlineStr">
        <is>
          <t>AD-002-2-FA</t>
        </is>
      </c>
      <c r="I119" t="inlineStr">
        <is>
          <t>Facebook</t>
        </is>
      </c>
      <c r="J119" t="inlineStr">
        <is>
          <t>active</t>
        </is>
      </c>
      <c r="K119" t="inlineStr">
        <is>
          <t>7-day click or 1-day view</t>
        </is>
      </c>
      <c r="L119" t="inlineStr">
        <is>
          <t>Lead generation</t>
        </is>
      </c>
      <c r="M119" t="inlineStr">
        <is>
          <t>Leads</t>
        </is>
      </c>
      <c r="N119" t="n">
        <v>2</v>
      </c>
      <c r="O119" t="n">
        <v>32.62</v>
      </c>
      <c r="P119" t="n">
        <v>5505</v>
      </c>
      <c r="Q119" t="n">
        <v>4391</v>
      </c>
      <c r="R119" t="n">
        <v>1.25</v>
      </c>
      <c r="S119" t="n">
        <v>57</v>
      </c>
      <c r="T119" t="n">
        <v>40</v>
      </c>
      <c r="U119" t="n">
        <v>1.04</v>
      </c>
      <c r="V119" t="n">
        <v>0.57</v>
      </c>
      <c r="W119" t="n">
        <v>5.92</v>
      </c>
      <c r="X119" t="n">
        <v>2</v>
      </c>
      <c r="Y119" t="n">
        <v>16.31</v>
      </c>
      <c r="Z119" t="inlineStr">
        <is>
          <t>eCommerce Website</t>
        </is>
      </c>
      <c r="AA119" t="inlineStr">
        <is>
          <t>/services/ecommerce-store</t>
        </is>
      </c>
    </row>
    <row r="120">
      <c r="A120" t="inlineStr">
        <is>
          <t>2024-01-04</t>
        </is>
      </c>
      <c r="B120" t="inlineStr">
        <is>
          <t>2024-01-04</t>
        </is>
      </c>
      <c r="C120" t="inlineStr">
        <is>
          <t>DA_Jan24_eCommerce_Growth_Push</t>
        </is>
      </c>
      <c r="D120" t="inlineStr">
        <is>
          <t>META-002</t>
        </is>
      </c>
      <c r="E120" t="inlineStr">
        <is>
          <t>Small Business Owners - Instagram</t>
        </is>
      </c>
      <c r="F120" t="inlineStr">
        <is>
          <t>AS-002-1</t>
        </is>
      </c>
      <c r="G120" t="inlineStr">
        <is>
          <t>Service Carousel</t>
        </is>
      </c>
      <c r="H120" t="inlineStr">
        <is>
          <t>AD-002-1-IN</t>
        </is>
      </c>
      <c r="I120" t="inlineStr">
        <is>
          <t>Instagram</t>
        </is>
      </c>
      <c r="J120" t="inlineStr">
        <is>
          <t>active</t>
        </is>
      </c>
      <c r="K120" t="inlineStr">
        <is>
          <t>7-day click or 1-day view</t>
        </is>
      </c>
      <c r="L120" t="inlineStr">
        <is>
          <t>Lead generation</t>
        </is>
      </c>
      <c r="M120" t="inlineStr">
        <is>
          <t>Leads</t>
        </is>
      </c>
      <c r="N120" t="n">
        <v>1</v>
      </c>
      <c r="O120" t="n">
        <v>22.57</v>
      </c>
      <c r="P120" t="n">
        <v>3674</v>
      </c>
      <c r="Q120" t="n">
        <v>3208</v>
      </c>
      <c r="R120" t="n">
        <v>1.15</v>
      </c>
      <c r="S120" t="n">
        <v>31</v>
      </c>
      <c r="T120" t="n">
        <v>26</v>
      </c>
      <c r="U120" t="n">
        <v>0.84</v>
      </c>
      <c r="V120" t="n">
        <v>0.73</v>
      </c>
      <c r="W120" t="n">
        <v>6.14</v>
      </c>
      <c r="X120" t="n">
        <v>1</v>
      </c>
      <c r="Y120" t="n">
        <v>22.57</v>
      </c>
      <c r="Z120" t="inlineStr">
        <is>
          <t>eCommerce Website</t>
        </is>
      </c>
      <c r="AA120" t="inlineStr">
        <is>
          <t>/services/ecommerce-store</t>
        </is>
      </c>
    </row>
    <row r="121">
      <c r="A121" t="inlineStr">
        <is>
          <t>2024-01-04</t>
        </is>
      </c>
      <c r="B121" t="inlineStr">
        <is>
          <t>2024-01-04</t>
        </is>
      </c>
      <c r="C121" t="inlineStr">
        <is>
          <t>DA_Jan24_eCommerce_Growth_Push</t>
        </is>
      </c>
      <c r="D121" t="inlineStr">
        <is>
          <t>META-002</t>
        </is>
      </c>
      <c r="E121" t="inlineStr">
        <is>
          <t>Startup Founders - Instagram</t>
        </is>
      </c>
      <c r="F121" t="inlineStr">
        <is>
          <t>AS-002-2</t>
        </is>
      </c>
      <c r="G121" t="inlineStr">
        <is>
          <t>Service Carousel</t>
        </is>
      </c>
      <c r="H121" t="inlineStr">
        <is>
          <t>AD-002-2-IN</t>
        </is>
      </c>
      <c r="I121" t="inlineStr">
        <is>
          <t>Instagram</t>
        </is>
      </c>
      <c r="J121" t="inlineStr">
        <is>
          <t>active</t>
        </is>
      </c>
      <c r="K121" t="inlineStr">
        <is>
          <t>7-day click or 1-day view</t>
        </is>
      </c>
      <c r="L121" t="inlineStr">
        <is>
          <t>Lead generation</t>
        </is>
      </c>
      <c r="M121" t="inlineStr">
        <is>
          <t>Leads</t>
        </is>
      </c>
      <c r="N121" t="n">
        <v>0</v>
      </c>
      <c r="O121" t="n">
        <v>18.3</v>
      </c>
      <c r="P121" t="n">
        <v>3179</v>
      </c>
      <c r="Q121" t="n">
        <v>2571</v>
      </c>
      <c r="R121" t="n">
        <v>1.24</v>
      </c>
      <c r="S121" t="n">
        <v>21</v>
      </c>
      <c r="T121" t="n">
        <v>18</v>
      </c>
      <c r="U121" t="n">
        <v>0.66</v>
      </c>
      <c r="V121" t="n">
        <v>0.87</v>
      </c>
      <c r="W121" t="n">
        <v>5.76</v>
      </c>
      <c r="X121" t="n">
        <v>0</v>
      </c>
      <c r="Y121" t="n">
        <v>0</v>
      </c>
      <c r="Z121" t="inlineStr">
        <is>
          <t>eCommerce Website</t>
        </is>
      </c>
      <c r="AA121" t="inlineStr">
        <is>
          <t>/services/ecommerce-store</t>
        </is>
      </c>
    </row>
    <row r="122">
      <c r="A122" t="inlineStr">
        <is>
          <t>2024-01-05</t>
        </is>
      </c>
      <c r="B122" t="inlineStr">
        <is>
          <t>2024-01-05</t>
        </is>
      </c>
      <c r="C122" t="inlineStr">
        <is>
          <t>DA_Jan24_eCommerce_Growth_Push</t>
        </is>
      </c>
      <c r="D122" t="inlineStr">
        <is>
          <t>META-002</t>
        </is>
      </c>
      <c r="E122" t="inlineStr">
        <is>
          <t>Small Business Owners - Facebook</t>
        </is>
      </c>
      <c r="F122" t="inlineStr">
        <is>
          <t>AS-002-1</t>
        </is>
      </c>
      <c r="G122" t="inlineStr">
        <is>
          <t>Service Carousel</t>
        </is>
      </c>
      <c r="H122" t="inlineStr">
        <is>
          <t>AD-002-1-FA</t>
        </is>
      </c>
      <c r="I122" t="inlineStr">
        <is>
          <t>Facebook</t>
        </is>
      </c>
      <c r="J122" t="inlineStr">
        <is>
          <t>active</t>
        </is>
      </c>
      <c r="K122" t="inlineStr">
        <is>
          <t>7-day click or 1-day view</t>
        </is>
      </c>
      <c r="L122" t="inlineStr">
        <is>
          <t>Lead generation</t>
        </is>
      </c>
      <c r="M122" t="inlineStr">
        <is>
          <t>Leads</t>
        </is>
      </c>
      <c r="N122" t="n">
        <v>1</v>
      </c>
      <c r="O122" t="n">
        <v>36.78</v>
      </c>
      <c r="P122" t="n">
        <v>4931</v>
      </c>
      <c r="Q122" t="n">
        <v>4300</v>
      </c>
      <c r="R122" t="n">
        <v>1.15</v>
      </c>
      <c r="S122" t="n">
        <v>85</v>
      </c>
      <c r="T122" t="n">
        <v>69</v>
      </c>
      <c r="U122" t="n">
        <v>1.72</v>
      </c>
      <c r="V122" t="n">
        <v>0.43</v>
      </c>
      <c r="W122" t="n">
        <v>7.46</v>
      </c>
      <c r="X122" t="n">
        <v>1</v>
      </c>
      <c r="Y122" t="n">
        <v>36.78</v>
      </c>
      <c r="Z122" t="inlineStr">
        <is>
          <t>eCommerce Website</t>
        </is>
      </c>
      <c r="AA122" t="inlineStr">
        <is>
          <t>/services/ecommerce-store</t>
        </is>
      </c>
    </row>
    <row r="123">
      <c r="A123" t="inlineStr">
        <is>
          <t>2024-01-05</t>
        </is>
      </c>
      <c r="B123" t="inlineStr">
        <is>
          <t>2024-01-05</t>
        </is>
      </c>
      <c r="C123" t="inlineStr">
        <is>
          <t>DA_Jan24_eCommerce_Growth_Push</t>
        </is>
      </c>
      <c r="D123" t="inlineStr">
        <is>
          <t>META-002</t>
        </is>
      </c>
      <c r="E123" t="inlineStr">
        <is>
          <t>Startup Founders - Facebook</t>
        </is>
      </c>
      <c r="F123" t="inlineStr">
        <is>
          <t>AS-002-2</t>
        </is>
      </c>
      <c r="G123" t="inlineStr">
        <is>
          <t>Lead Form Static</t>
        </is>
      </c>
      <c r="H123" t="inlineStr">
        <is>
          <t>AD-002-2-FA</t>
        </is>
      </c>
      <c r="I123" t="inlineStr">
        <is>
          <t>Facebook</t>
        </is>
      </c>
      <c r="J123" t="inlineStr">
        <is>
          <t>active</t>
        </is>
      </c>
      <c r="K123" t="inlineStr">
        <is>
          <t>7-day click or 1-day view</t>
        </is>
      </c>
      <c r="L123" t="inlineStr">
        <is>
          <t>Lead generation</t>
        </is>
      </c>
      <c r="M123" t="inlineStr">
        <is>
          <t>Leads</t>
        </is>
      </c>
      <c r="N123" t="n">
        <v>0</v>
      </c>
      <c r="O123" t="n">
        <v>12.39</v>
      </c>
      <c r="P123" t="n">
        <v>1867</v>
      </c>
      <c r="Q123" t="n">
        <v>1654</v>
      </c>
      <c r="R123" t="n">
        <v>1.13</v>
      </c>
      <c r="S123" t="n">
        <v>22</v>
      </c>
      <c r="T123" t="n">
        <v>19</v>
      </c>
      <c r="U123" t="n">
        <v>1.18</v>
      </c>
      <c r="V123" t="n">
        <v>0.5600000000000001</v>
      </c>
      <c r="W123" t="n">
        <v>6.64</v>
      </c>
      <c r="X123" t="n">
        <v>0</v>
      </c>
      <c r="Y123" t="n">
        <v>0</v>
      </c>
      <c r="Z123" t="inlineStr">
        <is>
          <t>eCommerce Website</t>
        </is>
      </c>
      <c r="AA123" t="inlineStr">
        <is>
          <t>/services/ecommerce-store</t>
        </is>
      </c>
    </row>
    <row r="124">
      <c r="A124" t="inlineStr">
        <is>
          <t>2024-01-05</t>
        </is>
      </c>
      <c r="B124" t="inlineStr">
        <is>
          <t>2024-01-05</t>
        </is>
      </c>
      <c r="C124" t="inlineStr">
        <is>
          <t>DA_Jan24_eCommerce_Growth_Push</t>
        </is>
      </c>
      <c r="D124" t="inlineStr">
        <is>
          <t>META-002</t>
        </is>
      </c>
      <c r="E124" t="inlineStr">
        <is>
          <t>Small Business Owners - Instagram</t>
        </is>
      </c>
      <c r="F124" t="inlineStr">
        <is>
          <t>AS-002-1</t>
        </is>
      </c>
      <c r="G124" t="inlineStr">
        <is>
          <t>Lead Form Static</t>
        </is>
      </c>
      <c r="H124" t="inlineStr">
        <is>
          <t>AD-002-1-IN</t>
        </is>
      </c>
      <c r="I124" t="inlineStr">
        <is>
          <t>Instagram</t>
        </is>
      </c>
      <c r="J124" t="inlineStr">
        <is>
          <t>active</t>
        </is>
      </c>
      <c r="K124" t="inlineStr">
        <is>
          <t>7-day click or 1-day view</t>
        </is>
      </c>
      <c r="L124" t="inlineStr">
        <is>
          <t>Lead generation</t>
        </is>
      </c>
      <c r="M124" t="inlineStr">
        <is>
          <t>Leads</t>
        </is>
      </c>
      <c r="N124" t="n">
        <v>0</v>
      </c>
      <c r="O124" t="n">
        <v>13.52</v>
      </c>
      <c r="P124" t="n">
        <v>1635</v>
      </c>
      <c r="Q124" t="n">
        <v>1406</v>
      </c>
      <c r="R124" t="n">
        <v>1.16</v>
      </c>
      <c r="S124" t="n">
        <v>23</v>
      </c>
      <c r="T124" t="n">
        <v>19</v>
      </c>
      <c r="U124" t="n">
        <v>1.41</v>
      </c>
      <c r="V124" t="n">
        <v>0.59</v>
      </c>
      <c r="W124" t="n">
        <v>8.27</v>
      </c>
      <c r="X124" t="n">
        <v>0</v>
      </c>
      <c r="Y124" t="n">
        <v>0</v>
      </c>
      <c r="Z124" t="inlineStr">
        <is>
          <t>eCommerce Website</t>
        </is>
      </c>
      <c r="AA124" t="inlineStr">
        <is>
          <t>/services/ecommerce-store</t>
        </is>
      </c>
    </row>
    <row r="125">
      <c r="A125" t="inlineStr">
        <is>
          <t>2024-01-05</t>
        </is>
      </c>
      <c r="B125" t="inlineStr">
        <is>
          <t>2024-01-05</t>
        </is>
      </c>
      <c r="C125" t="inlineStr">
        <is>
          <t>DA_Jan24_eCommerce_Growth_Push</t>
        </is>
      </c>
      <c r="D125" t="inlineStr">
        <is>
          <t>META-002</t>
        </is>
      </c>
      <c r="E125" t="inlineStr">
        <is>
          <t>Startup Founders - Instagram</t>
        </is>
      </c>
      <c r="F125" t="inlineStr">
        <is>
          <t>AS-002-2</t>
        </is>
      </c>
      <c r="G125" t="inlineStr">
        <is>
          <t>Service Carousel</t>
        </is>
      </c>
      <c r="H125" t="inlineStr">
        <is>
          <t>AD-002-2-IN</t>
        </is>
      </c>
      <c r="I125" t="inlineStr">
        <is>
          <t>Instagram</t>
        </is>
      </c>
      <c r="J125" t="inlineStr">
        <is>
          <t>active</t>
        </is>
      </c>
      <c r="K125" t="inlineStr">
        <is>
          <t>7-day click or 1-day view</t>
        </is>
      </c>
      <c r="L125" t="inlineStr">
        <is>
          <t>Lead generation</t>
        </is>
      </c>
      <c r="M125" t="inlineStr">
        <is>
          <t>Leads</t>
        </is>
      </c>
      <c r="N125" t="n">
        <v>0</v>
      </c>
      <c r="O125" t="n">
        <v>21.44</v>
      </c>
      <c r="P125" t="n">
        <v>2887</v>
      </c>
      <c r="Q125" t="n">
        <v>2481</v>
      </c>
      <c r="R125" t="n">
        <v>1.16</v>
      </c>
      <c r="S125" t="n">
        <v>20</v>
      </c>
      <c r="T125" t="n">
        <v>15</v>
      </c>
      <c r="U125" t="n">
        <v>0.6899999999999999</v>
      </c>
      <c r="V125" t="n">
        <v>1.07</v>
      </c>
      <c r="W125" t="n">
        <v>7.42</v>
      </c>
      <c r="X125" t="n">
        <v>0</v>
      </c>
      <c r="Y125" t="n">
        <v>0</v>
      </c>
      <c r="Z125" t="inlineStr">
        <is>
          <t>eCommerce Website</t>
        </is>
      </c>
      <c r="AA125" t="inlineStr">
        <is>
          <t>/services/ecommerce-store</t>
        </is>
      </c>
    </row>
    <row r="126">
      <c r="A126" t="inlineStr">
        <is>
          <t>2024-01-06</t>
        </is>
      </c>
      <c r="B126" t="inlineStr">
        <is>
          <t>2024-01-06</t>
        </is>
      </c>
      <c r="C126" t="inlineStr">
        <is>
          <t>DA_Jan24_eCommerce_Growth_Push</t>
        </is>
      </c>
      <c r="D126" t="inlineStr">
        <is>
          <t>META-002</t>
        </is>
      </c>
      <c r="E126" t="inlineStr">
        <is>
          <t>Small Business Owners - Facebook</t>
        </is>
      </c>
      <c r="F126" t="inlineStr">
        <is>
          <t>AS-002-1</t>
        </is>
      </c>
      <c r="G126" t="inlineStr">
        <is>
          <t>Lead Form Static</t>
        </is>
      </c>
      <c r="H126" t="inlineStr">
        <is>
          <t>AD-002-1-FA</t>
        </is>
      </c>
      <c r="I126" t="inlineStr">
        <is>
          <t>Facebook</t>
        </is>
      </c>
      <c r="J126" t="inlineStr">
        <is>
          <t>active</t>
        </is>
      </c>
      <c r="K126" t="inlineStr">
        <is>
          <t>7-day click or 1-day view</t>
        </is>
      </c>
      <c r="L126" t="inlineStr">
        <is>
          <t>Lead generation</t>
        </is>
      </c>
      <c r="M126" t="inlineStr">
        <is>
          <t>Leads</t>
        </is>
      </c>
      <c r="N126" t="n">
        <v>1</v>
      </c>
      <c r="O126" t="n">
        <v>23.89</v>
      </c>
      <c r="P126" t="n">
        <v>4923</v>
      </c>
      <c r="Q126" t="n">
        <v>4119</v>
      </c>
      <c r="R126" t="n">
        <v>1.2</v>
      </c>
      <c r="S126" t="n">
        <v>53</v>
      </c>
      <c r="T126" t="n">
        <v>40</v>
      </c>
      <c r="U126" t="n">
        <v>1.08</v>
      </c>
      <c r="V126" t="n">
        <v>0.45</v>
      </c>
      <c r="W126" t="n">
        <v>4.85</v>
      </c>
      <c r="X126" t="n">
        <v>1</v>
      </c>
      <c r="Y126" t="n">
        <v>23.89</v>
      </c>
      <c r="Z126" t="inlineStr">
        <is>
          <t>eCommerce Website</t>
        </is>
      </c>
      <c r="AA126" t="inlineStr">
        <is>
          <t>/services/ecommerce-store</t>
        </is>
      </c>
    </row>
    <row r="127">
      <c r="A127" t="inlineStr">
        <is>
          <t>2024-01-06</t>
        </is>
      </c>
      <c r="B127" t="inlineStr">
        <is>
          <t>2024-01-06</t>
        </is>
      </c>
      <c r="C127" t="inlineStr">
        <is>
          <t>DA_Jan24_eCommerce_Growth_Push</t>
        </is>
      </c>
      <c r="D127" t="inlineStr">
        <is>
          <t>META-002</t>
        </is>
      </c>
      <c r="E127" t="inlineStr">
        <is>
          <t>Startup Founders - Facebook</t>
        </is>
      </c>
      <c r="F127" t="inlineStr">
        <is>
          <t>AS-002-2</t>
        </is>
      </c>
      <c r="G127" t="inlineStr">
        <is>
          <t>Lead Form Static</t>
        </is>
      </c>
      <c r="H127" t="inlineStr">
        <is>
          <t>AD-002-2-FA</t>
        </is>
      </c>
      <c r="I127" t="inlineStr">
        <is>
          <t>Facebook</t>
        </is>
      </c>
      <c r="J127" t="inlineStr">
        <is>
          <t>active</t>
        </is>
      </c>
      <c r="K127" t="inlineStr">
        <is>
          <t>7-day click or 1-day view</t>
        </is>
      </c>
      <c r="L127" t="inlineStr">
        <is>
          <t>Lead generation</t>
        </is>
      </c>
      <c r="M127" t="inlineStr">
        <is>
          <t>Leads</t>
        </is>
      </c>
      <c r="N127" t="n">
        <v>2</v>
      </c>
      <c r="O127" t="n">
        <v>23.84</v>
      </c>
      <c r="P127" t="n">
        <v>4937</v>
      </c>
      <c r="Q127" t="n">
        <v>4274</v>
      </c>
      <c r="R127" t="n">
        <v>1.16</v>
      </c>
      <c r="S127" t="n">
        <v>38</v>
      </c>
      <c r="T127" t="n">
        <v>26</v>
      </c>
      <c r="U127" t="n">
        <v>0.77</v>
      </c>
      <c r="V127" t="n">
        <v>0.63</v>
      </c>
      <c r="W127" t="n">
        <v>4.83</v>
      </c>
      <c r="X127" t="n">
        <v>2</v>
      </c>
      <c r="Y127" t="n">
        <v>11.92</v>
      </c>
      <c r="Z127" t="inlineStr">
        <is>
          <t>eCommerce Website</t>
        </is>
      </c>
      <c r="AA127" t="inlineStr">
        <is>
          <t>/services/ecommerce-store</t>
        </is>
      </c>
    </row>
    <row r="128">
      <c r="A128" t="inlineStr">
        <is>
          <t>2024-01-06</t>
        </is>
      </c>
      <c r="B128" t="inlineStr">
        <is>
          <t>2024-01-06</t>
        </is>
      </c>
      <c r="C128" t="inlineStr">
        <is>
          <t>DA_Jan24_eCommerce_Growth_Push</t>
        </is>
      </c>
      <c r="D128" t="inlineStr">
        <is>
          <t>META-002</t>
        </is>
      </c>
      <c r="E128" t="inlineStr">
        <is>
          <t>Small Business Owners - Instagram</t>
        </is>
      </c>
      <c r="F128" t="inlineStr">
        <is>
          <t>AS-002-1</t>
        </is>
      </c>
      <c r="G128" t="inlineStr">
        <is>
          <t>Lead Form Static</t>
        </is>
      </c>
      <c r="H128" t="inlineStr">
        <is>
          <t>AD-002-1-IN</t>
        </is>
      </c>
      <c r="I128" t="inlineStr">
        <is>
          <t>Instagram</t>
        </is>
      </c>
      <c r="J128" t="inlineStr">
        <is>
          <t>active</t>
        </is>
      </c>
      <c r="K128" t="inlineStr">
        <is>
          <t>7-day click or 1-day view</t>
        </is>
      </c>
      <c r="L128" t="inlineStr">
        <is>
          <t>Lead generation</t>
        </is>
      </c>
      <c r="M128" t="inlineStr">
        <is>
          <t>Leads</t>
        </is>
      </c>
      <c r="N128" t="n">
        <v>2</v>
      </c>
      <c r="O128" t="n">
        <v>20.58</v>
      </c>
      <c r="P128" t="n">
        <v>2486</v>
      </c>
      <c r="Q128" t="n">
        <v>1931</v>
      </c>
      <c r="R128" t="n">
        <v>1.29</v>
      </c>
      <c r="S128" t="n">
        <v>35</v>
      </c>
      <c r="T128" t="n">
        <v>28</v>
      </c>
      <c r="U128" t="n">
        <v>1.41</v>
      </c>
      <c r="V128" t="n">
        <v>0.59</v>
      </c>
      <c r="W128" t="n">
        <v>8.279999999999999</v>
      </c>
      <c r="X128" t="n">
        <v>2</v>
      </c>
      <c r="Y128" t="n">
        <v>10.29</v>
      </c>
      <c r="Z128" t="inlineStr">
        <is>
          <t>eCommerce Website</t>
        </is>
      </c>
      <c r="AA128" t="inlineStr">
        <is>
          <t>/services/ecommerce-store</t>
        </is>
      </c>
    </row>
    <row r="129">
      <c r="A129" t="inlineStr">
        <is>
          <t>2024-01-06</t>
        </is>
      </c>
      <c r="B129" t="inlineStr">
        <is>
          <t>2024-01-06</t>
        </is>
      </c>
      <c r="C129" t="inlineStr">
        <is>
          <t>DA_Jan24_eCommerce_Growth_Push</t>
        </is>
      </c>
      <c r="D129" t="inlineStr">
        <is>
          <t>META-002</t>
        </is>
      </c>
      <c r="E129" t="inlineStr">
        <is>
          <t>Startup Founders - Instagram</t>
        </is>
      </c>
      <c r="F129" t="inlineStr">
        <is>
          <t>AS-002-2</t>
        </is>
      </c>
      <c r="G129" t="inlineStr">
        <is>
          <t>Lead Form Static</t>
        </is>
      </c>
      <c r="H129" t="inlineStr">
        <is>
          <t>AD-002-2-IN</t>
        </is>
      </c>
      <c r="I129" t="inlineStr">
        <is>
          <t>Instagram</t>
        </is>
      </c>
      <c r="J129" t="inlineStr">
        <is>
          <t>active</t>
        </is>
      </c>
      <c r="K129" t="inlineStr">
        <is>
          <t>7-day click or 1-day view</t>
        </is>
      </c>
      <c r="L129" t="inlineStr">
        <is>
          <t>Lead generation</t>
        </is>
      </c>
      <c r="M129" t="inlineStr">
        <is>
          <t>Leads</t>
        </is>
      </c>
      <c r="N129" t="n">
        <v>1</v>
      </c>
      <c r="O129" t="n">
        <v>16.59</v>
      </c>
      <c r="P129" t="n">
        <v>2601</v>
      </c>
      <c r="Q129" t="n">
        <v>2228</v>
      </c>
      <c r="R129" t="n">
        <v>1.17</v>
      </c>
      <c r="S129" t="n">
        <v>19</v>
      </c>
      <c r="T129" t="n">
        <v>13</v>
      </c>
      <c r="U129" t="n">
        <v>0.73</v>
      </c>
      <c r="V129" t="n">
        <v>0.87</v>
      </c>
      <c r="W129" t="n">
        <v>6.38</v>
      </c>
      <c r="X129" t="n">
        <v>1</v>
      </c>
      <c r="Y129" t="n">
        <v>16.59</v>
      </c>
      <c r="Z129" t="inlineStr">
        <is>
          <t>eCommerce Website</t>
        </is>
      </c>
      <c r="AA129" t="inlineStr">
        <is>
          <t>/services/ecommerce-store</t>
        </is>
      </c>
    </row>
    <row r="130">
      <c r="A130" t="inlineStr">
        <is>
          <t>2024-01-07</t>
        </is>
      </c>
      <c r="B130" t="inlineStr">
        <is>
          <t>2024-01-07</t>
        </is>
      </c>
      <c r="C130" t="inlineStr">
        <is>
          <t>DA_Jan24_eCommerce_Growth_Push</t>
        </is>
      </c>
      <c r="D130" t="inlineStr">
        <is>
          <t>META-002</t>
        </is>
      </c>
      <c r="E130" t="inlineStr">
        <is>
          <t>Small Business Owners - Facebook</t>
        </is>
      </c>
      <c r="F130" t="inlineStr">
        <is>
          <t>AS-002-1</t>
        </is>
      </c>
      <c r="G130" t="inlineStr">
        <is>
          <t>Service Carousel</t>
        </is>
      </c>
      <c r="H130" t="inlineStr">
        <is>
          <t>AD-002-1-FA</t>
        </is>
      </c>
      <c r="I130" t="inlineStr">
        <is>
          <t>Facebook</t>
        </is>
      </c>
      <c r="J130" t="inlineStr">
        <is>
          <t>active</t>
        </is>
      </c>
      <c r="K130" t="inlineStr">
        <is>
          <t>7-day click or 1-day view</t>
        </is>
      </c>
      <c r="L130" t="inlineStr">
        <is>
          <t>Lead generation</t>
        </is>
      </c>
      <c r="M130" t="inlineStr">
        <is>
          <t>Leads</t>
        </is>
      </c>
      <c r="N130" t="n">
        <v>1</v>
      </c>
      <c r="O130" t="n">
        <v>22.72</v>
      </c>
      <c r="P130" t="n">
        <v>5088</v>
      </c>
      <c r="Q130" t="n">
        <v>4684</v>
      </c>
      <c r="R130" t="n">
        <v>1.09</v>
      </c>
      <c r="S130" t="n">
        <v>71</v>
      </c>
      <c r="T130" t="n">
        <v>51</v>
      </c>
      <c r="U130" t="n">
        <v>1.4</v>
      </c>
      <c r="V130" t="n">
        <v>0.32</v>
      </c>
      <c r="W130" t="n">
        <v>4.46</v>
      </c>
      <c r="X130" t="n">
        <v>1</v>
      </c>
      <c r="Y130" t="n">
        <v>22.72</v>
      </c>
      <c r="Z130" t="inlineStr">
        <is>
          <t>eCommerce Website</t>
        </is>
      </c>
      <c r="AA130" t="inlineStr">
        <is>
          <t>/services/ecommerce-store</t>
        </is>
      </c>
    </row>
    <row r="131">
      <c r="A131" t="inlineStr">
        <is>
          <t>2024-01-07</t>
        </is>
      </c>
      <c r="B131" t="inlineStr">
        <is>
          <t>2024-01-07</t>
        </is>
      </c>
      <c r="C131" t="inlineStr">
        <is>
          <t>DA_Jan24_eCommerce_Growth_Push</t>
        </is>
      </c>
      <c r="D131" t="inlineStr">
        <is>
          <t>META-002</t>
        </is>
      </c>
      <c r="E131" t="inlineStr">
        <is>
          <t>Startup Founders - Facebook</t>
        </is>
      </c>
      <c r="F131" t="inlineStr">
        <is>
          <t>AS-002-2</t>
        </is>
      </c>
      <c r="G131" t="inlineStr">
        <is>
          <t>Service Carousel</t>
        </is>
      </c>
      <c r="H131" t="inlineStr">
        <is>
          <t>AD-002-2-FA</t>
        </is>
      </c>
      <c r="I131" t="inlineStr">
        <is>
          <t>Facebook</t>
        </is>
      </c>
      <c r="J131" t="inlineStr">
        <is>
          <t>active</t>
        </is>
      </c>
      <c r="K131" t="inlineStr">
        <is>
          <t>7-day click or 1-day view</t>
        </is>
      </c>
      <c r="L131" t="inlineStr">
        <is>
          <t>Lead generation</t>
        </is>
      </c>
      <c r="M131" t="inlineStr">
        <is>
          <t>Leads</t>
        </is>
      </c>
      <c r="N131" t="n">
        <v>1</v>
      </c>
      <c r="O131" t="n">
        <v>10.85</v>
      </c>
      <c r="P131" t="n">
        <v>1832</v>
      </c>
      <c r="Q131" t="n">
        <v>1426</v>
      </c>
      <c r="R131" t="n">
        <v>1.28</v>
      </c>
      <c r="S131" t="n">
        <v>23</v>
      </c>
      <c r="T131" t="n">
        <v>16</v>
      </c>
      <c r="U131" t="n">
        <v>1.26</v>
      </c>
      <c r="V131" t="n">
        <v>0.47</v>
      </c>
      <c r="W131" t="n">
        <v>5.92</v>
      </c>
      <c r="X131" t="n">
        <v>1</v>
      </c>
      <c r="Y131" t="n">
        <v>10.85</v>
      </c>
      <c r="Z131" t="inlineStr">
        <is>
          <t>eCommerce Website</t>
        </is>
      </c>
      <c r="AA131" t="inlineStr">
        <is>
          <t>/services/ecommerce-store</t>
        </is>
      </c>
    </row>
    <row r="132">
      <c r="A132" t="inlineStr">
        <is>
          <t>2024-01-07</t>
        </is>
      </c>
      <c r="B132" t="inlineStr">
        <is>
          <t>2024-01-07</t>
        </is>
      </c>
      <c r="C132" t="inlineStr">
        <is>
          <t>DA_Jan24_eCommerce_Growth_Push</t>
        </is>
      </c>
      <c r="D132" t="inlineStr">
        <is>
          <t>META-002</t>
        </is>
      </c>
      <c r="E132" t="inlineStr">
        <is>
          <t>Small Business Owners - Instagram</t>
        </is>
      </c>
      <c r="F132" t="inlineStr">
        <is>
          <t>AS-002-1</t>
        </is>
      </c>
      <c r="G132" t="inlineStr">
        <is>
          <t>Service Carousel</t>
        </is>
      </c>
      <c r="H132" t="inlineStr">
        <is>
          <t>AD-002-1-IN</t>
        </is>
      </c>
      <c r="I132" t="inlineStr">
        <is>
          <t>Instagram</t>
        </is>
      </c>
      <c r="J132" t="inlineStr">
        <is>
          <t>active</t>
        </is>
      </c>
      <c r="K132" t="inlineStr">
        <is>
          <t>7-day click or 1-day view</t>
        </is>
      </c>
      <c r="L132" t="inlineStr">
        <is>
          <t>Lead generation</t>
        </is>
      </c>
      <c r="M132" t="inlineStr">
        <is>
          <t>Leads</t>
        </is>
      </c>
      <c r="N132" t="n">
        <v>1</v>
      </c>
      <c r="O132" t="n">
        <v>21.82</v>
      </c>
      <c r="P132" t="n">
        <v>3118</v>
      </c>
      <c r="Q132" t="n">
        <v>2721</v>
      </c>
      <c r="R132" t="n">
        <v>1.15</v>
      </c>
      <c r="S132" t="n">
        <v>42</v>
      </c>
      <c r="T132" t="n">
        <v>36</v>
      </c>
      <c r="U132" t="n">
        <v>1.35</v>
      </c>
      <c r="V132" t="n">
        <v>0.52</v>
      </c>
      <c r="W132" t="n">
        <v>7</v>
      </c>
      <c r="X132" t="n">
        <v>1</v>
      </c>
      <c r="Y132" t="n">
        <v>21.82</v>
      </c>
      <c r="Z132" t="inlineStr">
        <is>
          <t>eCommerce Website</t>
        </is>
      </c>
      <c r="AA132" t="inlineStr">
        <is>
          <t>/services/ecommerce-store</t>
        </is>
      </c>
    </row>
    <row r="133">
      <c r="A133" t="inlineStr">
        <is>
          <t>2024-01-07</t>
        </is>
      </c>
      <c r="B133" t="inlineStr">
        <is>
          <t>2024-01-07</t>
        </is>
      </c>
      <c r="C133" t="inlineStr">
        <is>
          <t>DA_Jan24_eCommerce_Growth_Push</t>
        </is>
      </c>
      <c r="D133" t="inlineStr">
        <is>
          <t>META-002</t>
        </is>
      </c>
      <c r="E133" t="inlineStr">
        <is>
          <t>Startup Founders - Instagram</t>
        </is>
      </c>
      <c r="F133" t="inlineStr">
        <is>
          <t>AS-002-2</t>
        </is>
      </c>
      <c r="G133" t="inlineStr">
        <is>
          <t>Service Carousel</t>
        </is>
      </c>
      <c r="H133" t="inlineStr">
        <is>
          <t>AD-002-2-IN</t>
        </is>
      </c>
      <c r="I133" t="inlineStr">
        <is>
          <t>Instagram</t>
        </is>
      </c>
      <c r="J133" t="inlineStr">
        <is>
          <t>active</t>
        </is>
      </c>
      <c r="K133" t="inlineStr">
        <is>
          <t>7-day click or 1-day view</t>
        </is>
      </c>
      <c r="L133" t="inlineStr">
        <is>
          <t>Lead generation</t>
        </is>
      </c>
      <c r="M133" t="inlineStr">
        <is>
          <t>Leads</t>
        </is>
      </c>
      <c r="N133" t="n">
        <v>1</v>
      </c>
      <c r="O133" t="n">
        <v>16.52</v>
      </c>
      <c r="P133" t="n">
        <v>2424</v>
      </c>
      <c r="Q133" t="n">
        <v>1976</v>
      </c>
      <c r="R133" t="n">
        <v>1.23</v>
      </c>
      <c r="S133" t="n">
        <v>28</v>
      </c>
      <c r="T133" t="n">
        <v>24</v>
      </c>
      <c r="U133" t="n">
        <v>1.16</v>
      </c>
      <c r="V133" t="n">
        <v>0.59</v>
      </c>
      <c r="W133" t="n">
        <v>6.81</v>
      </c>
      <c r="X133" t="n">
        <v>1</v>
      </c>
      <c r="Y133" t="n">
        <v>16.52</v>
      </c>
      <c r="Z133" t="inlineStr">
        <is>
          <t>eCommerce Website</t>
        </is>
      </c>
      <c r="AA133" t="inlineStr">
        <is>
          <t>/services/ecommerce-store</t>
        </is>
      </c>
    </row>
    <row r="134">
      <c r="A134" t="inlineStr">
        <is>
          <t>2024-01-08</t>
        </is>
      </c>
      <c r="B134" t="inlineStr">
        <is>
          <t>2024-01-08</t>
        </is>
      </c>
      <c r="C134" t="inlineStr">
        <is>
          <t>DA_Jan24_eCommerce_Growth_Push</t>
        </is>
      </c>
      <c r="D134" t="inlineStr">
        <is>
          <t>META-002</t>
        </is>
      </c>
      <c r="E134" t="inlineStr">
        <is>
          <t>Small Business Owners - Facebook</t>
        </is>
      </c>
      <c r="F134" t="inlineStr">
        <is>
          <t>AS-002-1</t>
        </is>
      </c>
      <c r="G134" t="inlineStr">
        <is>
          <t>Service Carousel</t>
        </is>
      </c>
      <c r="H134" t="inlineStr">
        <is>
          <t>AD-002-1-FA</t>
        </is>
      </c>
      <c r="I134" t="inlineStr">
        <is>
          <t>Facebook</t>
        </is>
      </c>
      <c r="J134" t="inlineStr">
        <is>
          <t>active</t>
        </is>
      </c>
      <c r="K134" t="inlineStr">
        <is>
          <t>7-day click or 1-day view</t>
        </is>
      </c>
      <c r="L134" t="inlineStr">
        <is>
          <t>Lead generation</t>
        </is>
      </c>
      <c r="M134" t="inlineStr">
        <is>
          <t>Leads</t>
        </is>
      </c>
      <c r="N134" t="n">
        <v>3</v>
      </c>
      <c r="O134" t="n">
        <v>31.14</v>
      </c>
      <c r="P134" t="n">
        <v>5440</v>
      </c>
      <c r="Q134" t="n">
        <v>4983</v>
      </c>
      <c r="R134" t="n">
        <v>1.09</v>
      </c>
      <c r="S134" t="n">
        <v>92</v>
      </c>
      <c r="T134" t="n">
        <v>71</v>
      </c>
      <c r="U134" t="n">
        <v>1.69</v>
      </c>
      <c r="V134" t="n">
        <v>0.34</v>
      </c>
      <c r="W134" t="n">
        <v>5.72</v>
      </c>
      <c r="X134" t="n">
        <v>3</v>
      </c>
      <c r="Y134" t="n">
        <v>10.38</v>
      </c>
      <c r="Z134" t="inlineStr">
        <is>
          <t>eCommerce Website</t>
        </is>
      </c>
      <c r="AA134" t="inlineStr">
        <is>
          <t>/services/ecommerce-store</t>
        </is>
      </c>
    </row>
    <row r="135">
      <c r="A135" t="inlineStr">
        <is>
          <t>2024-01-08</t>
        </is>
      </c>
      <c r="B135" t="inlineStr">
        <is>
          <t>2024-01-08</t>
        </is>
      </c>
      <c r="C135" t="inlineStr">
        <is>
          <t>DA_Jan24_eCommerce_Growth_Push</t>
        </is>
      </c>
      <c r="D135" t="inlineStr">
        <is>
          <t>META-002</t>
        </is>
      </c>
      <c r="E135" t="inlineStr">
        <is>
          <t>Startup Founders - Facebook</t>
        </is>
      </c>
      <c r="F135" t="inlineStr">
        <is>
          <t>AS-002-2</t>
        </is>
      </c>
      <c r="G135" t="inlineStr">
        <is>
          <t>Service Carousel</t>
        </is>
      </c>
      <c r="H135" t="inlineStr">
        <is>
          <t>AD-002-2-FA</t>
        </is>
      </c>
      <c r="I135" t="inlineStr">
        <is>
          <t>Facebook</t>
        </is>
      </c>
      <c r="J135" t="inlineStr">
        <is>
          <t>active</t>
        </is>
      </c>
      <c r="K135" t="inlineStr">
        <is>
          <t>7-day click or 1-day view</t>
        </is>
      </c>
      <c r="L135" t="inlineStr">
        <is>
          <t>Lead generation</t>
        </is>
      </c>
      <c r="M135" t="inlineStr">
        <is>
          <t>Leads</t>
        </is>
      </c>
      <c r="N135" t="n">
        <v>1</v>
      </c>
      <c r="O135" t="n">
        <v>37.9</v>
      </c>
      <c r="P135" t="n">
        <v>6333</v>
      </c>
      <c r="Q135" t="n">
        <v>5683</v>
      </c>
      <c r="R135" t="n">
        <v>1.11</v>
      </c>
      <c r="S135" t="n">
        <v>63</v>
      </c>
      <c r="T135" t="n">
        <v>50</v>
      </c>
      <c r="U135" t="n">
        <v>0.99</v>
      </c>
      <c r="V135" t="n">
        <v>0.6</v>
      </c>
      <c r="W135" t="n">
        <v>5.98</v>
      </c>
      <c r="X135" t="n">
        <v>1</v>
      </c>
      <c r="Y135" t="n">
        <v>37.9</v>
      </c>
      <c r="Z135" t="inlineStr">
        <is>
          <t>eCommerce Website</t>
        </is>
      </c>
      <c r="AA135" t="inlineStr">
        <is>
          <t>/services/ecommerce-store</t>
        </is>
      </c>
    </row>
    <row r="136">
      <c r="A136" t="inlineStr">
        <is>
          <t>2024-01-08</t>
        </is>
      </c>
      <c r="B136" t="inlineStr">
        <is>
          <t>2024-01-08</t>
        </is>
      </c>
      <c r="C136" t="inlineStr">
        <is>
          <t>DA_Jan24_eCommerce_Growth_Push</t>
        </is>
      </c>
      <c r="D136" t="inlineStr">
        <is>
          <t>META-002</t>
        </is>
      </c>
      <c r="E136" t="inlineStr">
        <is>
          <t>Small Business Owners - Instagram</t>
        </is>
      </c>
      <c r="F136" t="inlineStr">
        <is>
          <t>AS-002-1</t>
        </is>
      </c>
      <c r="G136" t="inlineStr">
        <is>
          <t>Service Carousel</t>
        </is>
      </c>
      <c r="H136" t="inlineStr">
        <is>
          <t>AD-002-1-IN</t>
        </is>
      </c>
      <c r="I136" t="inlineStr">
        <is>
          <t>Instagram</t>
        </is>
      </c>
      <c r="J136" t="inlineStr">
        <is>
          <t>active</t>
        </is>
      </c>
      <c r="K136" t="inlineStr">
        <is>
          <t>7-day click or 1-day view</t>
        </is>
      </c>
      <c r="L136" t="inlineStr">
        <is>
          <t>Lead generation</t>
        </is>
      </c>
      <c r="M136" t="inlineStr">
        <is>
          <t>Leads</t>
        </is>
      </c>
      <c r="N136" t="n">
        <v>0</v>
      </c>
      <c r="O136" t="n">
        <v>16.12</v>
      </c>
      <c r="P136" t="n">
        <v>2611</v>
      </c>
      <c r="Q136" t="n">
        <v>2302</v>
      </c>
      <c r="R136" t="n">
        <v>1.13</v>
      </c>
      <c r="S136" t="n">
        <v>16</v>
      </c>
      <c r="T136" t="n">
        <v>12</v>
      </c>
      <c r="U136" t="n">
        <v>0.61</v>
      </c>
      <c r="V136" t="n">
        <v>1.01</v>
      </c>
      <c r="W136" t="n">
        <v>6.17</v>
      </c>
      <c r="X136" t="n">
        <v>0</v>
      </c>
      <c r="Y136" t="n">
        <v>0</v>
      </c>
      <c r="Z136" t="inlineStr">
        <is>
          <t>eCommerce Website</t>
        </is>
      </c>
      <c r="AA136" t="inlineStr">
        <is>
          <t>/services/ecommerce-store</t>
        </is>
      </c>
    </row>
    <row r="137">
      <c r="A137" t="inlineStr">
        <is>
          <t>2024-01-08</t>
        </is>
      </c>
      <c r="B137" t="inlineStr">
        <is>
          <t>2024-01-08</t>
        </is>
      </c>
      <c r="C137" t="inlineStr">
        <is>
          <t>DA_Jan24_eCommerce_Growth_Push</t>
        </is>
      </c>
      <c r="D137" t="inlineStr">
        <is>
          <t>META-002</t>
        </is>
      </c>
      <c r="E137" t="inlineStr">
        <is>
          <t>Startup Founders - Instagram</t>
        </is>
      </c>
      <c r="F137" t="inlineStr">
        <is>
          <t>AS-002-2</t>
        </is>
      </c>
      <c r="G137" t="inlineStr">
        <is>
          <t>Lead Form Static</t>
        </is>
      </c>
      <c r="H137" t="inlineStr">
        <is>
          <t>AD-002-2-IN</t>
        </is>
      </c>
      <c r="I137" t="inlineStr">
        <is>
          <t>Instagram</t>
        </is>
      </c>
      <c r="J137" t="inlineStr">
        <is>
          <t>active</t>
        </is>
      </c>
      <c r="K137" t="inlineStr">
        <is>
          <t>7-day click or 1-day view</t>
        </is>
      </c>
      <c r="L137" t="inlineStr">
        <is>
          <t>Lead generation</t>
        </is>
      </c>
      <c r="M137" t="inlineStr">
        <is>
          <t>Leads</t>
        </is>
      </c>
      <c r="N137" t="n">
        <v>0</v>
      </c>
      <c r="O137" t="n">
        <v>13.92</v>
      </c>
      <c r="P137" t="n">
        <v>2167</v>
      </c>
      <c r="Q137" t="n">
        <v>1867</v>
      </c>
      <c r="R137" t="n">
        <v>1.16</v>
      </c>
      <c r="S137" t="n">
        <v>13</v>
      </c>
      <c r="T137" t="n">
        <v>9</v>
      </c>
      <c r="U137" t="n">
        <v>0.6</v>
      </c>
      <c r="V137" t="n">
        <v>1.07</v>
      </c>
      <c r="W137" t="n">
        <v>6.42</v>
      </c>
      <c r="X137" t="n">
        <v>0</v>
      </c>
      <c r="Y137" t="n">
        <v>0</v>
      </c>
      <c r="Z137" t="inlineStr">
        <is>
          <t>eCommerce Website</t>
        </is>
      </c>
      <c r="AA137" t="inlineStr">
        <is>
          <t>/services/ecommerce-store</t>
        </is>
      </c>
    </row>
    <row r="138">
      <c r="A138" t="inlineStr">
        <is>
          <t>2024-01-09</t>
        </is>
      </c>
      <c r="B138" t="inlineStr">
        <is>
          <t>2024-01-09</t>
        </is>
      </c>
      <c r="C138" t="inlineStr">
        <is>
          <t>DA_Jan24_eCommerce_Growth_Push</t>
        </is>
      </c>
      <c r="D138" t="inlineStr">
        <is>
          <t>META-002</t>
        </is>
      </c>
      <c r="E138" t="inlineStr">
        <is>
          <t>Small Business Owners - Facebook</t>
        </is>
      </c>
      <c r="F138" t="inlineStr">
        <is>
          <t>AS-002-1</t>
        </is>
      </c>
      <c r="G138" t="inlineStr">
        <is>
          <t>Lead Form Static</t>
        </is>
      </c>
      <c r="H138" t="inlineStr">
        <is>
          <t>AD-002-1-FA</t>
        </is>
      </c>
      <c r="I138" t="inlineStr">
        <is>
          <t>Facebook</t>
        </is>
      </c>
      <c r="J138" t="inlineStr">
        <is>
          <t>active</t>
        </is>
      </c>
      <c r="K138" t="inlineStr">
        <is>
          <t>7-day click or 1-day view</t>
        </is>
      </c>
      <c r="L138" t="inlineStr">
        <is>
          <t>Lead generation</t>
        </is>
      </c>
      <c r="M138" t="inlineStr">
        <is>
          <t>Leads</t>
        </is>
      </c>
      <c r="N138" t="n">
        <v>5</v>
      </c>
      <c r="O138" t="n">
        <v>37.24</v>
      </c>
      <c r="P138" t="n">
        <v>8381</v>
      </c>
      <c r="Q138" t="n">
        <v>6455</v>
      </c>
      <c r="R138" t="n">
        <v>1.3</v>
      </c>
      <c r="S138" t="n">
        <v>114</v>
      </c>
      <c r="T138" t="n">
        <v>84</v>
      </c>
      <c r="U138" t="n">
        <v>1.36</v>
      </c>
      <c r="V138" t="n">
        <v>0.33</v>
      </c>
      <c r="W138" t="n">
        <v>4.44</v>
      </c>
      <c r="X138" t="n">
        <v>5</v>
      </c>
      <c r="Y138" t="n">
        <v>7.45</v>
      </c>
      <c r="Z138" t="inlineStr">
        <is>
          <t>eCommerce Website</t>
        </is>
      </c>
      <c r="AA138" t="inlineStr">
        <is>
          <t>/services/ecommerce-store</t>
        </is>
      </c>
    </row>
    <row r="139">
      <c r="A139" t="inlineStr">
        <is>
          <t>2024-01-09</t>
        </is>
      </c>
      <c r="B139" t="inlineStr">
        <is>
          <t>2024-01-09</t>
        </is>
      </c>
      <c r="C139" t="inlineStr">
        <is>
          <t>DA_Jan24_eCommerce_Growth_Push</t>
        </is>
      </c>
      <c r="D139" t="inlineStr">
        <is>
          <t>META-002</t>
        </is>
      </c>
      <c r="E139" t="inlineStr">
        <is>
          <t>Startup Founders - Facebook</t>
        </is>
      </c>
      <c r="F139" t="inlineStr">
        <is>
          <t>AS-002-2</t>
        </is>
      </c>
      <c r="G139" t="inlineStr">
        <is>
          <t>Lead Form Static</t>
        </is>
      </c>
      <c r="H139" t="inlineStr">
        <is>
          <t>AD-002-2-FA</t>
        </is>
      </c>
      <c r="I139" t="inlineStr">
        <is>
          <t>Facebook</t>
        </is>
      </c>
      <c r="J139" t="inlineStr">
        <is>
          <t>active</t>
        </is>
      </c>
      <c r="K139" t="inlineStr">
        <is>
          <t>7-day click or 1-day view</t>
        </is>
      </c>
      <c r="L139" t="inlineStr">
        <is>
          <t>Lead generation</t>
        </is>
      </c>
      <c r="M139" t="inlineStr">
        <is>
          <t>Leads</t>
        </is>
      </c>
      <c r="N139" t="n">
        <v>2</v>
      </c>
      <c r="O139" t="n">
        <v>28.16</v>
      </c>
      <c r="P139" t="n">
        <v>3645</v>
      </c>
      <c r="Q139" t="n">
        <v>2998</v>
      </c>
      <c r="R139" t="n">
        <v>1.22</v>
      </c>
      <c r="S139" t="n">
        <v>42</v>
      </c>
      <c r="T139" t="n">
        <v>31</v>
      </c>
      <c r="U139" t="n">
        <v>1.15</v>
      </c>
      <c r="V139" t="n">
        <v>0.67</v>
      </c>
      <c r="W139" t="n">
        <v>7.72</v>
      </c>
      <c r="X139" t="n">
        <v>2</v>
      </c>
      <c r="Y139" t="n">
        <v>14.08</v>
      </c>
      <c r="Z139" t="inlineStr">
        <is>
          <t>eCommerce Website</t>
        </is>
      </c>
      <c r="AA139" t="inlineStr">
        <is>
          <t>/services/ecommerce-store</t>
        </is>
      </c>
    </row>
    <row r="140">
      <c r="A140" t="inlineStr">
        <is>
          <t>2024-01-09</t>
        </is>
      </c>
      <c r="B140" t="inlineStr">
        <is>
          <t>2024-01-09</t>
        </is>
      </c>
      <c r="C140" t="inlineStr">
        <is>
          <t>DA_Jan24_eCommerce_Growth_Push</t>
        </is>
      </c>
      <c r="D140" t="inlineStr">
        <is>
          <t>META-002</t>
        </is>
      </c>
      <c r="E140" t="inlineStr">
        <is>
          <t>Small Business Owners - Instagram</t>
        </is>
      </c>
      <c r="F140" t="inlineStr">
        <is>
          <t>AS-002-1</t>
        </is>
      </c>
      <c r="G140" t="inlineStr">
        <is>
          <t>Service Carousel</t>
        </is>
      </c>
      <c r="H140" t="inlineStr">
        <is>
          <t>AD-002-1-IN</t>
        </is>
      </c>
      <c r="I140" t="inlineStr">
        <is>
          <t>Instagram</t>
        </is>
      </c>
      <c r="J140" t="inlineStr">
        <is>
          <t>active</t>
        </is>
      </c>
      <c r="K140" t="inlineStr">
        <is>
          <t>7-day click or 1-day view</t>
        </is>
      </c>
      <c r="L140" t="inlineStr">
        <is>
          <t>Lead generation</t>
        </is>
      </c>
      <c r="M140" t="inlineStr">
        <is>
          <t>Leads</t>
        </is>
      </c>
      <c r="N140" t="n">
        <v>0</v>
      </c>
      <c r="O140" t="n">
        <v>12.91</v>
      </c>
      <c r="P140" t="n">
        <v>1357</v>
      </c>
      <c r="Q140" t="n">
        <v>1208</v>
      </c>
      <c r="R140" t="n">
        <v>1.12</v>
      </c>
      <c r="S140" t="n">
        <v>10</v>
      </c>
      <c r="T140" t="n">
        <v>7</v>
      </c>
      <c r="U140" t="n">
        <v>0.74</v>
      </c>
      <c r="V140" t="n">
        <v>1.29</v>
      </c>
      <c r="W140" t="n">
        <v>9.51</v>
      </c>
      <c r="X140" t="n">
        <v>0</v>
      </c>
      <c r="Y140" t="n">
        <v>0</v>
      </c>
      <c r="Z140" t="inlineStr">
        <is>
          <t>eCommerce Website</t>
        </is>
      </c>
      <c r="AA140" t="inlineStr">
        <is>
          <t>/services/ecommerce-store</t>
        </is>
      </c>
    </row>
    <row r="141">
      <c r="A141" t="inlineStr">
        <is>
          <t>2024-01-09</t>
        </is>
      </c>
      <c r="B141" t="inlineStr">
        <is>
          <t>2024-01-09</t>
        </is>
      </c>
      <c r="C141" t="inlineStr">
        <is>
          <t>DA_Jan24_eCommerce_Growth_Push</t>
        </is>
      </c>
      <c r="D141" t="inlineStr">
        <is>
          <t>META-002</t>
        </is>
      </c>
      <c r="E141" t="inlineStr">
        <is>
          <t>Startup Founders - Instagram</t>
        </is>
      </c>
      <c r="F141" t="inlineStr">
        <is>
          <t>AS-002-2</t>
        </is>
      </c>
      <c r="G141" t="inlineStr">
        <is>
          <t>Service Carousel</t>
        </is>
      </c>
      <c r="H141" t="inlineStr">
        <is>
          <t>AD-002-2-IN</t>
        </is>
      </c>
      <c r="I141" t="inlineStr">
        <is>
          <t>Instagram</t>
        </is>
      </c>
      <c r="J141" t="inlineStr">
        <is>
          <t>active</t>
        </is>
      </c>
      <c r="K141" t="inlineStr">
        <is>
          <t>7-day click or 1-day view</t>
        </is>
      </c>
      <c r="L141" t="inlineStr">
        <is>
          <t>Lead generation</t>
        </is>
      </c>
      <c r="M141" t="inlineStr">
        <is>
          <t>Leads</t>
        </is>
      </c>
      <c r="N141" t="n">
        <v>1</v>
      </c>
      <c r="O141" t="n">
        <v>10.26</v>
      </c>
      <c r="P141" t="n">
        <v>1356</v>
      </c>
      <c r="Q141" t="n">
        <v>1210</v>
      </c>
      <c r="R141" t="n">
        <v>1.12</v>
      </c>
      <c r="S141" t="n">
        <v>14</v>
      </c>
      <c r="T141" t="n">
        <v>10</v>
      </c>
      <c r="U141" t="n">
        <v>1.03</v>
      </c>
      <c r="V141" t="n">
        <v>0.73</v>
      </c>
      <c r="W141" t="n">
        <v>7.56</v>
      </c>
      <c r="X141" t="n">
        <v>1</v>
      </c>
      <c r="Y141" t="n">
        <v>10.26</v>
      </c>
      <c r="Z141" t="inlineStr">
        <is>
          <t>eCommerce Website</t>
        </is>
      </c>
      <c r="AA141" t="inlineStr">
        <is>
          <t>/services/ecommerce-store</t>
        </is>
      </c>
    </row>
    <row r="142">
      <c r="A142" t="inlineStr">
        <is>
          <t>2024-01-10</t>
        </is>
      </c>
      <c r="B142" t="inlineStr">
        <is>
          <t>2024-01-10</t>
        </is>
      </c>
      <c r="C142" t="inlineStr">
        <is>
          <t>DA_Jan24_eCommerce_Growth_Push</t>
        </is>
      </c>
      <c r="D142" t="inlineStr">
        <is>
          <t>META-002</t>
        </is>
      </c>
      <c r="E142" t="inlineStr">
        <is>
          <t>Small Business Owners - Facebook</t>
        </is>
      </c>
      <c r="F142" t="inlineStr">
        <is>
          <t>AS-002-1</t>
        </is>
      </c>
      <c r="G142" t="inlineStr">
        <is>
          <t>Service Carousel</t>
        </is>
      </c>
      <c r="H142" t="inlineStr">
        <is>
          <t>AD-002-1-FA</t>
        </is>
      </c>
      <c r="I142" t="inlineStr">
        <is>
          <t>Facebook</t>
        </is>
      </c>
      <c r="J142" t="inlineStr">
        <is>
          <t>active</t>
        </is>
      </c>
      <c r="K142" t="inlineStr">
        <is>
          <t>7-day click or 1-day view</t>
        </is>
      </c>
      <c r="L142" t="inlineStr">
        <is>
          <t>Lead generation</t>
        </is>
      </c>
      <c r="M142" t="inlineStr">
        <is>
          <t>Leads</t>
        </is>
      </c>
      <c r="N142" t="n">
        <v>1</v>
      </c>
      <c r="O142" t="n">
        <v>22.35</v>
      </c>
      <c r="P142" t="n">
        <v>3080</v>
      </c>
      <c r="Q142" t="n">
        <v>2710</v>
      </c>
      <c r="R142" t="n">
        <v>1.14</v>
      </c>
      <c r="S142" t="n">
        <v>53</v>
      </c>
      <c r="T142" t="n">
        <v>40</v>
      </c>
      <c r="U142" t="n">
        <v>1.72</v>
      </c>
      <c r="V142" t="n">
        <v>0.42</v>
      </c>
      <c r="W142" t="n">
        <v>7.26</v>
      </c>
      <c r="X142" t="n">
        <v>1</v>
      </c>
      <c r="Y142" t="n">
        <v>22.35</v>
      </c>
      <c r="Z142" t="inlineStr">
        <is>
          <t>eCommerce Website</t>
        </is>
      </c>
      <c r="AA142" t="inlineStr">
        <is>
          <t>/services/ecommerce-store</t>
        </is>
      </c>
    </row>
    <row r="143">
      <c r="A143" t="inlineStr">
        <is>
          <t>2024-01-10</t>
        </is>
      </c>
      <c r="B143" t="inlineStr">
        <is>
          <t>2024-01-10</t>
        </is>
      </c>
      <c r="C143" t="inlineStr">
        <is>
          <t>DA_Jan24_eCommerce_Growth_Push</t>
        </is>
      </c>
      <c r="D143" t="inlineStr">
        <is>
          <t>META-002</t>
        </is>
      </c>
      <c r="E143" t="inlineStr">
        <is>
          <t>Startup Founders - Facebook</t>
        </is>
      </c>
      <c r="F143" t="inlineStr">
        <is>
          <t>AS-002-2</t>
        </is>
      </c>
      <c r="G143" t="inlineStr">
        <is>
          <t>Service Carousel</t>
        </is>
      </c>
      <c r="H143" t="inlineStr">
        <is>
          <t>AD-002-2-FA</t>
        </is>
      </c>
      <c r="I143" t="inlineStr">
        <is>
          <t>Facebook</t>
        </is>
      </c>
      <c r="J143" t="inlineStr">
        <is>
          <t>active</t>
        </is>
      </c>
      <c r="K143" t="inlineStr">
        <is>
          <t>7-day click or 1-day view</t>
        </is>
      </c>
      <c r="L143" t="inlineStr">
        <is>
          <t>Lead generation</t>
        </is>
      </c>
      <c r="M143" t="inlineStr">
        <is>
          <t>Leads</t>
        </is>
      </c>
      <c r="N143" t="n">
        <v>2</v>
      </c>
      <c r="O143" t="n">
        <v>16.41</v>
      </c>
      <c r="P143" t="n">
        <v>3096</v>
      </c>
      <c r="Q143" t="n">
        <v>2511</v>
      </c>
      <c r="R143" t="n">
        <v>1.23</v>
      </c>
      <c r="S143" t="n">
        <v>39</v>
      </c>
      <c r="T143" t="n">
        <v>34</v>
      </c>
      <c r="U143" t="n">
        <v>1.26</v>
      </c>
      <c r="V143" t="n">
        <v>0.42</v>
      </c>
      <c r="W143" t="n">
        <v>5.3</v>
      </c>
      <c r="X143" t="n">
        <v>2</v>
      </c>
      <c r="Y143" t="n">
        <v>8.210000000000001</v>
      </c>
      <c r="Z143" t="inlineStr">
        <is>
          <t>eCommerce Website</t>
        </is>
      </c>
      <c r="AA143" t="inlineStr">
        <is>
          <t>/services/ecommerce-store</t>
        </is>
      </c>
    </row>
    <row r="144">
      <c r="A144" t="inlineStr">
        <is>
          <t>2024-01-10</t>
        </is>
      </c>
      <c r="B144" t="inlineStr">
        <is>
          <t>2024-01-10</t>
        </is>
      </c>
      <c r="C144" t="inlineStr">
        <is>
          <t>DA_Jan24_eCommerce_Growth_Push</t>
        </is>
      </c>
      <c r="D144" t="inlineStr">
        <is>
          <t>META-002</t>
        </is>
      </c>
      <c r="E144" t="inlineStr">
        <is>
          <t>Small Business Owners - Instagram</t>
        </is>
      </c>
      <c r="F144" t="inlineStr">
        <is>
          <t>AS-002-1</t>
        </is>
      </c>
      <c r="G144" t="inlineStr">
        <is>
          <t>Service Carousel</t>
        </is>
      </c>
      <c r="H144" t="inlineStr">
        <is>
          <t>AD-002-1-IN</t>
        </is>
      </c>
      <c r="I144" t="inlineStr">
        <is>
          <t>Instagram</t>
        </is>
      </c>
      <c r="J144" t="inlineStr">
        <is>
          <t>active</t>
        </is>
      </c>
      <c r="K144" t="inlineStr">
        <is>
          <t>7-day click or 1-day view</t>
        </is>
      </c>
      <c r="L144" t="inlineStr">
        <is>
          <t>Lead generation</t>
        </is>
      </c>
      <c r="M144" t="inlineStr">
        <is>
          <t>Leads</t>
        </is>
      </c>
      <c r="N144" t="n">
        <v>0</v>
      </c>
      <c r="O144" t="n">
        <v>10.44</v>
      </c>
      <c r="P144" t="n">
        <v>1578</v>
      </c>
      <c r="Q144" t="n">
        <v>1248</v>
      </c>
      <c r="R144" t="n">
        <v>1.26</v>
      </c>
      <c r="S144" t="n">
        <v>10</v>
      </c>
      <c r="T144" t="n">
        <v>7</v>
      </c>
      <c r="U144" t="n">
        <v>0.63</v>
      </c>
      <c r="V144" t="n">
        <v>1.04</v>
      </c>
      <c r="W144" t="n">
        <v>6.61</v>
      </c>
      <c r="X144" t="n">
        <v>0</v>
      </c>
      <c r="Y144" t="n">
        <v>0</v>
      </c>
      <c r="Z144" t="inlineStr">
        <is>
          <t>eCommerce Website</t>
        </is>
      </c>
      <c r="AA144" t="inlineStr">
        <is>
          <t>/services/ecommerce-store</t>
        </is>
      </c>
    </row>
    <row r="145">
      <c r="A145" t="inlineStr">
        <is>
          <t>2024-01-10</t>
        </is>
      </c>
      <c r="B145" t="inlineStr">
        <is>
          <t>2024-01-10</t>
        </is>
      </c>
      <c r="C145" t="inlineStr">
        <is>
          <t>DA_Jan24_eCommerce_Growth_Push</t>
        </is>
      </c>
      <c r="D145" t="inlineStr">
        <is>
          <t>META-002</t>
        </is>
      </c>
      <c r="E145" t="inlineStr">
        <is>
          <t>Startup Founders - Instagram</t>
        </is>
      </c>
      <c r="F145" t="inlineStr">
        <is>
          <t>AS-002-2</t>
        </is>
      </c>
      <c r="G145" t="inlineStr">
        <is>
          <t>Lead Form Static</t>
        </is>
      </c>
      <c r="H145" t="inlineStr">
        <is>
          <t>AD-002-2-IN</t>
        </is>
      </c>
      <c r="I145" t="inlineStr">
        <is>
          <t>Instagram</t>
        </is>
      </c>
      <c r="J145" t="inlineStr">
        <is>
          <t>active</t>
        </is>
      </c>
      <c r="K145" t="inlineStr">
        <is>
          <t>7-day click or 1-day view</t>
        </is>
      </c>
      <c r="L145" t="inlineStr">
        <is>
          <t>Lead generation</t>
        </is>
      </c>
      <c r="M145" t="inlineStr">
        <is>
          <t>Leads</t>
        </is>
      </c>
      <c r="N145" t="n">
        <v>0</v>
      </c>
      <c r="O145" t="n">
        <v>18.19</v>
      </c>
      <c r="P145" t="n">
        <v>2392</v>
      </c>
      <c r="Q145" t="n">
        <v>1817</v>
      </c>
      <c r="R145" t="n">
        <v>1.32</v>
      </c>
      <c r="S145" t="n">
        <v>21</v>
      </c>
      <c r="T145" t="n">
        <v>16</v>
      </c>
      <c r="U145" t="n">
        <v>0.88</v>
      </c>
      <c r="V145" t="n">
        <v>0.87</v>
      </c>
      <c r="W145" t="n">
        <v>7.6</v>
      </c>
      <c r="X145" t="n">
        <v>0</v>
      </c>
      <c r="Y145" t="n">
        <v>0</v>
      </c>
      <c r="Z145" t="inlineStr">
        <is>
          <t>eCommerce Website</t>
        </is>
      </c>
      <c r="AA145" t="inlineStr">
        <is>
          <t>/services/ecommerce-store</t>
        </is>
      </c>
    </row>
    <row r="146">
      <c r="A146" t="inlineStr">
        <is>
          <t>2024-01-11</t>
        </is>
      </c>
      <c r="B146" t="inlineStr">
        <is>
          <t>2024-01-11</t>
        </is>
      </c>
      <c r="C146" t="inlineStr">
        <is>
          <t>DA_Jan24_eCommerce_Growth_Push</t>
        </is>
      </c>
      <c r="D146" t="inlineStr">
        <is>
          <t>META-002</t>
        </is>
      </c>
      <c r="E146" t="inlineStr">
        <is>
          <t>Small Business Owners - Facebook</t>
        </is>
      </c>
      <c r="F146" t="inlineStr">
        <is>
          <t>AS-002-1</t>
        </is>
      </c>
      <c r="G146" t="inlineStr">
        <is>
          <t>Service Carousel</t>
        </is>
      </c>
      <c r="H146" t="inlineStr">
        <is>
          <t>AD-002-1-FA</t>
        </is>
      </c>
      <c r="I146" t="inlineStr">
        <is>
          <t>Facebook</t>
        </is>
      </c>
      <c r="J146" t="inlineStr">
        <is>
          <t>active</t>
        </is>
      </c>
      <c r="K146" t="inlineStr">
        <is>
          <t>7-day click or 1-day view</t>
        </is>
      </c>
      <c r="L146" t="inlineStr">
        <is>
          <t>Lead generation</t>
        </is>
      </c>
      <c r="M146" t="inlineStr">
        <is>
          <t>Leads</t>
        </is>
      </c>
      <c r="N146" t="n">
        <v>0</v>
      </c>
      <c r="O146" t="n">
        <v>30.36</v>
      </c>
      <c r="P146" t="n">
        <v>4209</v>
      </c>
      <c r="Q146" t="n">
        <v>3284</v>
      </c>
      <c r="R146" t="n">
        <v>1.28</v>
      </c>
      <c r="S146" t="n">
        <v>31</v>
      </c>
      <c r="T146" t="n">
        <v>23</v>
      </c>
      <c r="U146" t="n">
        <v>0.74</v>
      </c>
      <c r="V146" t="n">
        <v>0.98</v>
      </c>
      <c r="W146" t="n">
        <v>7.21</v>
      </c>
      <c r="X146" t="n">
        <v>0</v>
      </c>
      <c r="Y146" t="n">
        <v>0</v>
      </c>
      <c r="Z146" t="inlineStr">
        <is>
          <t>eCommerce Website</t>
        </is>
      </c>
      <c r="AA146" t="inlineStr">
        <is>
          <t>/services/ecommerce-store</t>
        </is>
      </c>
    </row>
    <row r="147">
      <c r="A147" t="inlineStr">
        <is>
          <t>2024-01-11</t>
        </is>
      </c>
      <c r="B147" t="inlineStr">
        <is>
          <t>2024-01-11</t>
        </is>
      </c>
      <c r="C147" t="inlineStr">
        <is>
          <t>DA_Jan24_eCommerce_Growth_Push</t>
        </is>
      </c>
      <c r="D147" t="inlineStr">
        <is>
          <t>META-002</t>
        </is>
      </c>
      <c r="E147" t="inlineStr">
        <is>
          <t>Startup Founders - Facebook</t>
        </is>
      </c>
      <c r="F147" t="inlineStr">
        <is>
          <t>AS-002-2</t>
        </is>
      </c>
      <c r="G147" t="inlineStr">
        <is>
          <t>Lead Form Static</t>
        </is>
      </c>
      <c r="H147" t="inlineStr">
        <is>
          <t>AD-002-2-FA</t>
        </is>
      </c>
      <c r="I147" t="inlineStr">
        <is>
          <t>Facebook</t>
        </is>
      </c>
      <c r="J147" t="inlineStr">
        <is>
          <t>active</t>
        </is>
      </c>
      <c r="K147" t="inlineStr">
        <is>
          <t>7-day click or 1-day view</t>
        </is>
      </c>
      <c r="L147" t="inlineStr">
        <is>
          <t>Lead generation</t>
        </is>
      </c>
      <c r="M147" t="inlineStr">
        <is>
          <t>Leads</t>
        </is>
      </c>
      <c r="N147" t="n">
        <v>1</v>
      </c>
      <c r="O147" t="n">
        <v>25.1</v>
      </c>
      <c r="P147" t="n">
        <v>4790</v>
      </c>
      <c r="Q147" t="n">
        <v>4065</v>
      </c>
      <c r="R147" t="n">
        <v>1.18</v>
      </c>
      <c r="S147" t="n">
        <v>42</v>
      </c>
      <c r="T147" t="n">
        <v>30</v>
      </c>
      <c r="U147" t="n">
        <v>0.88</v>
      </c>
      <c r="V147" t="n">
        <v>0.6</v>
      </c>
      <c r="W147" t="n">
        <v>5.24</v>
      </c>
      <c r="X147" t="n">
        <v>1</v>
      </c>
      <c r="Y147" t="n">
        <v>25.1</v>
      </c>
      <c r="Z147" t="inlineStr">
        <is>
          <t>eCommerce Website</t>
        </is>
      </c>
      <c r="AA147" t="inlineStr">
        <is>
          <t>/services/ecommerce-store</t>
        </is>
      </c>
    </row>
    <row r="148">
      <c r="A148" t="inlineStr">
        <is>
          <t>2024-01-11</t>
        </is>
      </c>
      <c r="B148" t="inlineStr">
        <is>
          <t>2024-01-11</t>
        </is>
      </c>
      <c r="C148" t="inlineStr">
        <is>
          <t>DA_Jan24_eCommerce_Growth_Push</t>
        </is>
      </c>
      <c r="D148" t="inlineStr">
        <is>
          <t>META-002</t>
        </is>
      </c>
      <c r="E148" t="inlineStr">
        <is>
          <t>Small Business Owners - Instagram</t>
        </is>
      </c>
      <c r="F148" t="inlineStr">
        <is>
          <t>AS-002-1</t>
        </is>
      </c>
      <c r="G148" t="inlineStr">
        <is>
          <t>Lead Form Static</t>
        </is>
      </c>
      <c r="H148" t="inlineStr">
        <is>
          <t>AD-002-1-IN</t>
        </is>
      </c>
      <c r="I148" t="inlineStr">
        <is>
          <t>Instagram</t>
        </is>
      </c>
      <c r="J148" t="inlineStr">
        <is>
          <t>active</t>
        </is>
      </c>
      <c r="K148" t="inlineStr">
        <is>
          <t>7-day click or 1-day view</t>
        </is>
      </c>
      <c r="L148" t="inlineStr">
        <is>
          <t>Lead generation</t>
        </is>
      </c>
      <c r="M148" t="inlineStr">
        <is>
          <t>Leads</t>
        </is>
      </c>
      <c r="N148" t="n">
        <v>1</v>
      </c>
      <c r="O148" t="n">
        <v>16.39</v>
      </c>
      <c r="P148" t="n">
        <v>3208</v>
      </c>
      <c r="Q148" t="n">
        <v>2830</v>
      </c>
      <c r="R148" t="n">
        <v>1.13</v>
      </c>
      <c r="S148" t="n">
        <v>22</v>
      </c>
      <c r="T148" t="n">
        <v>19</v>
      </c>
      <c r="U148" t="n">
        <v>0.6899999999999999</v>
      </c>
      <c r="V148" t="n">
        <v>0.74</v>
      </c>
      <c r="W148" t="n">
        <v>5.11</v>
      </c>
      <c r="X148" t="n">
        <v>1</v>
      </c>
      <c r="Y148" t="n">
        <v>16.39</v>
      </c>
      <c r="Z148" t="inlineStr">
        <is>
          <t>eCommerce Website</t>
        </is>
      </c>
      <c r="AA148" t="inlineStr">
        <is>
          <t>/services/ecommerce-store</t>
        </is>
      </c>
    </row>
    <row r="149">
      <c r="A149" t="inlineStr">
        <is>
          <t>2024-01-11</t>
        </is>
      </c>
      <c r="B149" t="inlineStr">
        <is>
          <t>2024-01-11</t>
        </is>
      </c>
      <c r="C149" t="inlineStr">
        <is>
          <t>DA_Jan24_eCommerce_Growth_Push</t>
        </is>
      </c>
      <c r="D149" t="inlineStr">
        <is>
          <t>META-002</t>
        </is>
      </c>
      <c r="E149" t="inlineStr">
        <is>
          <t>Startup Founders - Instagram</t>
        </is>
      </c>
      <c r="F149" t="inlineStr">
        <is>
          <t>AS-002-2</t>
        </is>
      </c>
      <c r="G149" t="inlineStr">
        <is>
          <t>Lead Form Static</t>
        </is>
      </c>
      <c r="H149" t="inlineStr">
        <is>
          <t>AD-002-2-IN</t>
        </is>
      </c>
      <c r="I149" t="inlineStr">
        <is>
          <t>Instagram</t>
        </is>
      </c>
      <c r="J149" t="inlineStr">
        <is>
          <t>active</t>
        </is>
      </c>
      <c r="K149" t="inlineStr">
        <is>
          <t>7-day click or 1-day view</t>
        </is>
      </c>
      <c r="L149" t="inlineStr">
        <is>
          <t>Lead generation</t>
        </is>
      </c>
      <c r="M149" t="inlineStr">
        <is>
          <t>Leads</t>
        </is>
      </c>
      <c r="N149" t="n">
        <v>0</v>
      </c>
      <c r="O149" t="n">
        <v>15.33</v>
      </c>
      <c r="P149" t="n">
        <v>2874</v>
      </c>
      <c r="Q149" t="n">
        <v>2596</v>
      </c>
      <c r="R149" t="n">
        <v>1.11</v>
      </c>
      <c r="S149" t="n">
        <v>18</v>
      </c>
      <c r="T149" t="n">
        <v>13</v>
      </c>
      <c r="U149" t="n">
        <v>0.63</v>
      </c>
      <c r="V149" t="n">
        <v>0.85</v>
      </c>
      <c r="W149" t="n">
        <v>5.33</v>
      </c>
      <c r="X149" t="n">
        <v>0</v>
      </c>
      <c r="Y149" t="n">
        <v>0</v>
      </c>
      <c r="Z149" t="inlineStr">
        <is>
          <t>eCommerce Website</t>
        </is>
      </c>
      <c r="AA149" t="inlineStr">
        <is>
          <t>/services/ecommerce-store</t>
        </is>
      </c>
    </row>
    <row r="150">
      <c r="A150" t="inlineStr">
        <is>
          <t>2024-01-12</t>
        </is>
      </c>
      <c r="B150" t="inlineStr">
        <is>
          <t>2024-01-12</t>
        </is>
      </c>
      <c r="C150" t="inlineStr">
        <is>
          <t>DA_Jan24_eCommerce_Growth_Push</t>
        </is>
      </c>
      <c r="D150" t="inlineStr">
        <is>
          <t>META-002</t>
        </is>
      </c>
      <c r="E150" t="inlineStr">
        <is>
          <t>Small Business Owners - Facebook</t>
        </is>
      </c>
      <c r="F150" t="inlineStr">
        <is>
          <t>AS-002-1</t>
        </is>
      </c>
      <c r="G150" t="inlineStr">
        <is>
          <t>Lead Form Static</t>
        </is>
      </c>
      <c r="H150" t="inlineStr">
        <is>
          <t>AD-002-1-FA</t>
        </is>
      </c>
      <c r="I150" t="inlineStr">
        <is>
          <t>Facebook</t>
        </is>
      </c>
      <c r="J150" t="inlineStr">
        <is>
          <t>active</t>
        </is>
      </c>
      <c r="K150" t="inlineStr">
        <is>
          <t>7-day click or 1-day view</t>
        </is>
      </c>
      <c r="L150" t="inlineStr">
        <is>
          <t>Lead generation</t>
        </is>
      </c>
      <c r="M150" t="inlineStr">
        <is>
          <t>Leads</t>
        </is>
      </c>
      <c r="N150" t="n">
        <v>1</v>
      </c>
      <c r="O150" t="n">
        <v>29.05</v>
      </c>
      <c r="P150" t="n">
        <v>4423</v>
      </c>
      <c r="Q150" t="n">
        <v>3849</v>
      </c>
      <c r="R150" t="n">
        <v>1.15</v>
      </c>
      <c r="S150" t="n">
        <v>57</v>
      </c>
      <c r="T150" t="n">
        <v>49</v>
      </c>
      <c r="U150" t="n">
        <v>1.29</v>
      </c>
      <c r="V150" t="n">
        <v>0.51</v>
      </c>
      <c r="W150" t="n">
        <v>6.57</v>
      </c>
      <c r="X150" t="n">
        <v>1</v>
      </c>
      <c r="Y150" t="n">
        <v>29.05</v>
      </c>
      <c r="Z150" t="inlineStr">
        <is>
          <t>eCommerce Website</t>
        </is>
      </c>
      <c r="AA150" t="inlineStr">
        <is>
          <t>/services/ecommerce-store</t>
        </is>
      </c>
    </row>
    <row r="151">
      <c r="A151" t="inlineStr">
        <is>
          <t>2024-01-12</t>
        </is>
      </c>
      <c r="B151" t="inlineStr">
        <is>
          <t>2024-01-12</t>
        </is>
      </c>
      <c r="C151" t="inlineStr">
        <is>
          <t>DA_Jan24_eCommerce_Growth_Push</t>
        </is>
      </c>
      <c r="D151" t="inlineStr">
        <is>
          <t>META-002</t>
        </is>
      </c>
      <c r="E151" t="inlineStr">
        <is>
          <t>Startup Founders - Facebook</t>
        </is>
      </c>
      <c r="F151" t="inlineStr">
        <is>
          <t>AS-002-2</t>
        </is>
      </c>
      <c r="G151" t="inlineStr">
        <is>
          <t>Service Carousel</t>
        </is>
      </c>
      <c r="H151" t="inlineStr">
        <is>
          <t>AD-002-2-FA</t>
        </is>
      </c>
      <c r="I151" t="inlineStr">
        <is>
          <t>Facebook</t>
        </is>
      </c>
      <c r="J151" t="inlineStr">
        <is>
          <t>active</t>
        </is>
      </c>
      <c r="K151" t="inlineStr">
        <is>
          <t>7-day click or 1-day view</t>
        </is>
      </c>
      <c r="L151" t="inlineStr">
        <is>
          <t>Lead generation</t>
        </is>
      </c>
      <c r="M151" t="inlineStr">
        <is>
          <t>Leads</t>
        </is>
      </c>
      <c r="N151" t="n">
        <v>1</v>
      </c>
      <c r="O151" t="n">
        <v>21.44</v>
      </c>
      <c r="P151" t="n">
        <v>4319</v>
      </c>
      <c r="Q151" t="n">
        <v>3329</v>
      </c>
      <c r="R151" t="n">
        <v>1.3</v>
      </c>
      <c r="S151" t="n">
        <v>57</v>
      </c>
      <c r="T151" t="n">
        <v>43</v>
      </c>
      <c r="U151" t="n">
        <v>1.32</v>
      </c>
      <c r="V151" t="n">
        <v>0.38</v>
      </c>
      <c r="W151" t="n">
        <v>4.96</v>
      </c>
      <c r="X151" t="n">
        <v>1</v>
      </c>
      <c r="Y151" t="n">
        <v>21.44</v>
      </c>
      <c r="Z151" t="inlineStr">
        <is>
          <t>eCommerce Website</t>
        </is>
      </c>
      <c r="AA151" t="inlineStr">
        <is>
          <t>/services/ecommerce-store</t>
        </is>
      </c>
    </row>
    <row r="152">
      <c r="A152" t="inlineStr">
        <is>
          <t>2024-01-12</t>
        </is>
      </c>
      <c r="B152" t="inlineStr">
        <is>
          <t>2024-01-12</t>
        </is>
      </c>
      <c r="C152" t="inlineStr">
        <is>
          <t>DA_Jan24_eCommerce_Growth_Push</t>
        </is>
      </c>
      <c r="D152" t="inlineStr">
        <is>
          <t>META-002</t>
        </is>
      </c>
      <c r="E152" t="inlineStr">
        <is>
          <t>Small Business Owners - Instagram</t>
        </is>
      </c>
      <c r="F152" t="inlineStr">
        <is>
          <t>AS-002-1</t>
        </is>
      </c>
      <c r="G152" t="inlineStr">
        <is>
          <t>Lead Form Static</t>
        </is>
      </c>
      <c r="H152" t="inlineStr">
        <is>
          <t>AD-002-1-IN</t>
        </is>
      </c>
      <c r="I152" t="inlineStr">
        <is>
          <t>Instagram</t>
        </is>
      </c>
      <c r="J152" t="inlineStr">
        <is>
          <t>active</t>
        </is>
      </c>
      <c r="K152" t="inlineStr">
        <is>
          <t>7-day click or 1-day view</t>
        </is>
      </c>
      <c r="L152" t="inlineStr">
        <is>
          <t>Lead generation</t>
        </is>
      </c>
      <c r="M152" t="inlineStr">
        <is>
          <t>Leads</t>
        </is>
      </c>
      <c r="N152" t="n">
        <v>0</v>
      </c>
      <c r="O152" t="n">
        <v>24.6</v>
      </c>
      <c r="P152" t="n">
        <v>3031</v>
      </c>
      <c r="Q152" t="n">
        <v>2669</v>
      </c>
      <c r="R152" t="n">
        <v>1.14</v>
      </c>
      <c r="S152" t="n">
        <v>26</v>
      </c>
      <c r="T152" t="n">
        <v>20</v>
      </c>
      <c r="U152" t="n">
        <v>0.86</v>
      </c>
      <c r="V152" t="n">
        <v>0.95</v>
      </c>
      <c r="W152" t="n">
        <v>8.109999999999999</v>
      </c>
      <c r="X152" t="n">
        <v>0</v>
      </c>
      <c r="Y152" t="n">
        <v>0</v>
      </c>
      <c r="Z152" t="inlineStr">
        <is>
          <t>eCommerce Website</t>
        </is>
      </c>
      <c r="AA152" t="inlineStr">
        <is>
          <t>/services/ecommerce-store</t>
        </is>
      </c>
    </row>
    <row r="153">
      <c r="A153" t="inlineStr">
        <is>
          <t>2024-01-12</t>
        </is>
      </c>
      <c r="B153" t="inlineStr">
        <is>
          <t>2024-01-12</t>
        </is>
      </c>
      <c r="C153" t="inlineStr">
        <is>
          <t>DA_Jan24_eCommerce_Growth_Push</t>
        </is>
      </c>
      <c r="D153" t="inlineStr">
        <is>
          <t>META-002</t>
        </is>
      </c>
      <c r="E153" t="inlineStr">
        <is>
          <t>Startup Founders - Instagram</t>
        </is>
      </c>
      <c r="F153" t="inlineStr">
        <is>
          <t>AS-002-2</t>
        </is>
      </c>
      <c r="G153" t="inlineStr">
        <is>
          <t>Lead Form Static</t>
        </is>
      </c>
      <c r="H153" t="inlineStr">
        <is>
          <t>AD-002-2-IN</t>
        </is>
      </c>
      <c r="I153" t="inlineStr">
        <is>
          <t>Instagram</t>
        </is>
      </c>
      <c r="J153" t="inlineStr">
        <is>
          <t>active</t>
        </is>
      </c>
      <c r="K153" t="inlineStr">
        <is>
          <t>7-day click or 1-day view</t>
        </is>
      </c>
      <c r="L153" t="inlineStr">
        <is>
          <t>Lead generation</t>
        </is>
      </c>
      <c r="M153" t="inlineStr">
        <is>
          <t>Leads</t>
        </is>
      </c>
      <c r="N153" t="n">
        <v>1</v>
      </c>
      <c r="O153" t="n">
        <v>20.17</v>
      </c>
      <c r="P153" t="n">
        <v>2122</v>
      </c>
      <c r="Q153" t="n">
        <v>1610</v>
      </c>
      <c r="R153" t="n">
        <v>1.32</v>
      </c>
      <c r="S153" t="n">
        <v>24</v>
      </c>
      <c r="T153" t="n">
        <v>20</v>
      </c>
      <c r="U153" t="n">
        <v>1.13</v>
      </c>
      <c r="V153" t="n">
        <v>0.84</v>
      </c>
      <c r="W153" t="n">
        <v>9.5</v>
      </c>
      <c r="X153" t="n">
        <v>1</v>
      </c>
      <c r="Y153" t="n">
        <v>20.17</v>
      </c>
      <c r="Z153" t="inlineStr">
        <is>
          <t>eCommerce Website</t>
        </is>
      </c>
      <c r="AA153" t="inlineStr">
        <is>
          <t>/services/ecommerce-store</t>
        </is>
      </c>
    </row>
    <row r="154">
      <c r="A154" t="inlineStr">
        <is>
          <t>2024-01-13</t>
        </is>
      </c>
      <c r="B154" t="inlineStr">
        <is>
          <t>2024-01-13</t>
        </is>
      </c>
      <c r="C154" t="inlineStr">
        <is>
          <t>DA_Jan24_eCommerce_Growth_Push</t>
        </is>
      </c>
      <c r="D154" t="inlineStr">
        <is>
          <t>META-002</t>
        </is>
      </c>
      <c r="E154" t="inlineStr">
        <is>
          <t>Small Business Owners - Facebook</t>
        </is>
      </c>
      <c r="F154" t="inlineStr">
        <is>
          <t>AS-002-1</t>
        </is>
      </c>
      <c r="G154" t="inlineStr">
        <is>
          <t>Service Carousel</t>
        </is>
      </c>
      <c r="H154" t="inlineStr">
        <is>
          <t>AD-002-1-FA</t>
        </is>
      </c>
      <c r="I154" t="inlineStr">
        <is>
          <t>Facebook</t>
        </is>
      </c>
      <c r="J154" t="inlineStr">
        <is>
          <t>active</t>
        </is>
      </c>
      <c r="K154" t="inlineStr">
        <is>
          <t>7-day click or 1-day view</t>
        </is>
      </c>
      <c r="L154" t="inlineStr">
        <is>
          <t>Lead generation</t>
        </is>
      </c>
      <c r="M154" t="inlineStr">
        <is>
          <t>Leads</t>
        </is>
      </c>
      <c r="N154" t="n">
        <v>1</v>
      </c>
      <c r="O154" t="n">
        <v>18.76</v>
      </c>
      <c r="P154" t="n">
        <v>3352</v>
      </c>
      <c r="Q154" t="n">
        <v>2803</v>
      </c>
      <c r="R154" t="n">
        <v>1.2</v>
      </c>
      <c r="S154" t="n">
        <v>44</v>
      </c>
      <c r="T154" t="n">
        <v>35</v>
      </c>
      <c r="U154" t="n">
        <v>1.31</v>
      </c>
      <c r="V154" t="n">
        <v>0.43</v>
      </c>
      <c r="W154" t="n">
        <v>5.6</v>
      </c>
      <c r="X154" t="n">
        <v>1</v>
      </c>
      <c r="Y154" t="n">
        <v>18.76</v>
      </c>
      <c r="Z154" t="inlineStr">
        <is>
          <t>eCommerce Website</t>
        </is>
      </c>
      <c r="AA154" t="inlineStr">
        <is>
          <t>/services/ecommerce-store</t>
        </is>
      </c>
    </row>
    <row r="155">
      <c r="A155" t="inlineStr">
        <is>
          <t>2024-01-13</t>
        </is>
      </c>
      <c r="B155" t="inlineStr">
        <is>
          <t>2024-01-13</t>
        </is>
      </c>
      <c r="C155" t="inlineStr">
        <is>
          <t>DA_Jan24_eCommerce_Growth_Push</t>
        </is>
      </c>
      <c r="D155" t="inlineStr">
        <is>
          <t>META-002</t>
        </is>
      </c>
      <c r="E155" t="inlineStr">
        <is>
          <t>Startup Founders - Facebook</t>
        </is>
      </c>
      <c r="F155" t="inlineStr">
        <is>
          <t>AS-002-2</t>
        </is>
      </c>
      <c r="G155" t="inlineStr">
        <is>
          <t>Lead Form Static</t>
        </is>
      </c>
      <c r="H155" t="inlineStr">
        <is>
          <t>AD-002-2-FA</t>
        </is>
      </c>
      <c r="I155" t="inlineStr">
        <is>
          <t>Facebook</t>
        </is>
      </c>
      <c r="J155" t="inlineStr">
        <is>
          <t>active</t>
        </is>
      </c>
      <c r="K155" t="inlineStr">
        <is>
          <t>7-day click or 1-day view</t>
        </is>
      </c>
      <c r="L155" t="inlineStr">
        <is>
          <t>Lead generation</t>
        </is>
      </c>
      <c r="M155" t="inlineStr">
        <is>
          <t>Leads</t>
        </is>
      </c>
      <c r="N155" t="n">
        <v>1</v>
      </c>
      <c r="O155" t="n">
        <v>21.17</v>
      </c>
      <c r="P155" t="n">
        <v>2582</v>
      </c>
      <c r="Q155" t="n">
        <v>1981</v>
      </c>
      <c r="R155" t="n">
        <v>1.3</v>
      </c>
      <c r="S155" t="n">
        <v>42</v>
      </c>
      <c r="T155" t="n">
        <v>32</v>
      </c>
      <c r="U155" t="n">
        <v>1.63</v>
      </c>
      <c r="V155" t="n">
        <v>0.5</v>
      </c>
      <c r="W155" t="n">
        <v>8.199999999999999</v>
      </c>
      <c r="X155" t="n">
        <v>1</v>
      </c>
      <c r="Y155" t="n">
        <v>21.17</v>
      </c>
      <c r="Z155" t="inlineStr">
        <is>
          <t>eCommerce Website</t>
        </is>
      </c>
      <c r="AA155" t="inlineStr">
        <is>
          <t>/services/ecommerce-store</t>
        </is>
      </c>
    </row>
    <row r="156">
      <c r="A156" t="inlineStr">
        <is>
          <t>2024-01-13</t>
        </is>
      </c>
      <c r="B156" t="inlineStr">
        <is>
          <t>2024-01-13</t>
        </is>
      </c>
      <c r="C156" t="inlineStr">
        <is>
          <t>DA_Jan24_eCommerce_Growth_Push</t>
        </is>
      </c>
      <c r="D156" t="inlineStr">
        <is>
          <t>META-002</t>
        </is>
      </c>
      <c r="E156" t="inlineStr">
        <is>
          <t>Small Business Owners - Instagram</t>
        </is>
      </c>
      <c r="F156" t="inlineStr">
        <is>
          <t>AS-002-1</t>
        </is>
      </c>
      <c r="G156" t="inlineStr">
        <is>
          <t>Service Carousel</t>
        </is>
      </c>
      <c r="H156" t="inlineStr">
        <is>
          <t>AD-002-1-IN</t>
        </is>
      </c>
      <c r="I156" t="inlineStr">
        <is>
          <t>Instagram</t>
        </is>
      </c>
      <c r="J156" t="inlineStr">
        <is>
          <t>active</t>
        </is>
      </c>
      <c r="K156" t="inlineStr">
        <is>
          <t>7-day click or 1-day view</t>
        </is>
      </c>
      <c r="L156" t="inlineStr">
        <is>
          <t>Lead generation</t>
        </is>
      </c>
      <c r="M156" t="inlineStr">
        <is>
          <t>Leads</t>
        </is>
      </c>
      <c r="N156" t="n">
        <v>0</v>
      </c>
      <c r="O156" t="n">
        <v>18.34</v>
      </c>
      <c r="P156" t="n">
        <v>1890</v>
      </c>
      <c r="Q156" t="n">
        <v>1745</v>
      </c>
      <c r="R156" t="n">
        <v>1.08</v>
      </c>
      <c r="S156" t="n">
        <v>20</v>
      </c>
      <c r="T156" t="n">
        <v>16</v>
      </c>
      <c r="U156" t="n">
        <v>1.06</v>
      </c>
      <c r="V156" t="n">
        <v>0.92</v>
      </c>
      <c r="W156" t="n">
        <v>9.699999999999999</v>
      </c>
      <c r="X156" t="n">
        <v>0</v>
      </c>
      <c r="Y156" t="n">
        <v>0</v>
      </c>
      <c r="Z156" t="inlineStr">
        <is>
          <t>eCommerce Website</t>
        </is>
      </c>
      <c r="AA156" t="inlineStr">
        <is>
          <t>/services/ecommerce-store</t>
        </is>
      </c>
    </row>
    <row r="157">
      <c r="A157" t="inlineStr">
        <is>
          <t>2024-01-13</t>
        </is>
      </c>
      <c r="B157" t="inlineStr">
        <is>
          <t>2024-01-13</t>
        </is>
      </c>
      <c r="C157" t="inlineStr">
        <is>
          <t>DA_Jan24_eCommerce_Growth_Push</t>
        </is>
      </c>
      <c r="D157" t="inlineStr">
        <is>
          <t>META-002</t>
        </is>
      </c>
      <c r="E157" t="inlineStr">
        <is>
          <t>Startup Founders - Instagram</t>
        </is>
      </c>
      <c r="F157" t="inlineStr">
        <is>
          <t>AS-002-2</t>
        </is>
      </c>
      <c r="G157" t="inlineStr">
        <is>
          <t>Lead Form Static</t>
        </is>
      </c>
      <c r="H157" t="inlineStr">
        <is>
          <t>AD-002-2-IN</t>
        </is>
      </c>
      <c r="I157" t="inlineStr">
        <is>
          <t>Instagram</t>
        </is>
      </c>
      <c r="J157" t="inlineStr">
        <is>
          <t>active</t>
        </is>
      </c>
      <c r="K157" t="inlineStr">
        <is>
          <t>7-day click or 1-day view</t>
        </is>
      </c>
      <c r="L157" t="inlineStr">
        <is>
          <t>Lead generation</t>
        </is>
      </c>
      <c r="M157" t="inlineStr">
        <is>
          <t>Leads</t>
        </is>
      </c>
      <c r="N157" t="n">
        <v>1</v>
      </c>
      <c r="O157" t="n">
        <v>23.69</v>
      </c>
      <c r="P157" t="n">
        <v>3358</v>
      </c>
      <c r="Q157" t="n">
        <v>2702</v>
      </c>
      <c r="R157" t="n">
        <v>1.24</v>
      </c>
      <c r="S157" t="n">
        <v>44</v>
      </c>
      <c r="T157" t="n">
        <v>35</v>
      </c>
      <c r="U157" t="n">
        <v>1.31</v>
      </c>
      <c r="V157" t="n">
        <v>0.54</v>
      </c>
      <c r="W157" t="n">
        <v>7.05</v>
      </c>
      <c r="X157" t="n">
        <v>1</v>
      </c>
      <c r="Y157" t="n">
        <v>23.69</v>
      </c>
      <c r="Z157" t="inlineStr">
        <is>
          <t>eCommerce Website</t>
        </is>
      </c>
      <c r="AA157" t="inlineStr">
        <is>
          <t>/services/ecommerce-store</t>
        </is>
      </c>
    </row>
    <row r="158">
      <c r="A158" t="inlineStr">
        <is>
          <t>2024-01-14</t>
        </is>
      </c>
      <c r="B158" t="inlineStr">
        <is>
          <t>2024-01-14</t>
        </is>
      </c>
      <c r="C158" t="inlineStr">
        <is>
          <t>DA_Jan24_eCommerce_Growth_Push</t>
        </is>
      </c>
      <c r="D158" t="inlineStr">
        <is>
          <t>META-002</t>
        </is>
      </c>
      <c r="E158" t="inlineStr">
        <is>
          <t>Small Business Owners - Facebook</t>
        </is>
      </c>
      <c r="F158" t="inlineStr">
        <is>
          <t>AS-002-1</t>
        </is>
      </c>
      <c r="G158" t="inlineStr">
        <is>
          <t>Lead Form Static</t>
        </is>
      </c>
      <c r="H158" t="inlineStr">
        <is>
          <t>AD-002-1-FA</t>
        </is>
      </c>
      <c r="I158" t="inlineStr">
        <is>
          <t>Facebook</t>
        </is>
      </c>
      <c r="J158" t="inlineStr">
        <is>
          <t>active</t>
        </is>
      </c>
      <c r="K158" t="inlineStr">
        <is>
          <t>7-day click or 1-day view</t>
        </is>
      </c>
      <c r="L158" t="inlineStr">
        <is>
          <t>Lead generation</t>
        </is>
      </c>
      <c r="M158" t="inlineStr">
        <is>
          <t>Leads</t>
        </is>
      </c>
      <c r="N158" t="n">
        <v>0</v>
      </c>
      <c r="O158" t="n">
        <v>14.82</v>
      </c>
      <c r="P158" t="n">
        <v>1830</v>
      </c>
      <c r="Q158" t="n">
        <v>1451</v>
      </c>
      <c r="R158" t="n">
        <v>1.26</v>
      </c>
      <c r="S158" t="n">
        <v>31</v>
      </c>
      <c r="T158" t="n">
        <v>25</v>
      </c>
      <c r="U158" t="n">
        <v>1.69</v>
      </c>
      <c r="V158" t="n">
        <v>0.48</v>
      </c>
      <c r="W158" t="n">
        <v>8.09</v>
      </c>
      <c r="X158" t="n">
        <v>0</v>
      </c>
      <c r="Y158" t="n">
        <v>0</v>
      </c>
      <c r="Z158" t="inlineStr">
        <is>
          <t>eCommerce Website</t>
        </is>
      </c>
      <c r="AA158" t="inlineStr">
        <is>
          <t>/services/ecommerce-store</t>
        </is>
      </c>
    </row>
    <row r="159">
      <c r="A159" t="inlineStr">
        <is>
          <t>2024-01-14</t>
        </is>
      </c>
      <c r="B159" t="inlineStr">
        <is>
          <t>2024-01-14</t>
        </is>
      </c>
      <c r="C159" t="inlineStr">
        <is>
          <t>DA_Jan24_eCommerce_Growth_Push</t>
        </is>
      </c>
      <c r="D159" t="inlineStr">
        <is>
          <t>META-002</t>
        </is>
      </c>
      <c r="E159" t="inlineStr">
        <is>
          <t>Startup Founders - Facebook</t>
        </is>
      </c>
      <c r="F159" t="inlineStr">
        <is>
          <t>AS-002-2</t>
        </is>
      </c>
      <c r="G159" t="inlineStr">
        <is>
          <t>Service Carousel</t>
        </is>
      </c>
      <c r="H159" t="inlineStr">
        <is>
          <t>AD-002-2-FA</t>
        </is>
      </c>
      <c r="I159" t="inlineStr">
        <is>
          <t>Facebook</t>
        </is>
      </c>
      <c r="J159" t="inlineStr">
        <is>
          <t>active</t>
        </is>
      </c>
      <c r="K159" t="inlineStr">
        <is>
          <t>7-day click or 1-day view</t>
        </is>
      </c>
      <c r="L159" t="inlineStr">
        <is>
          <t>Lead generation</t>
        </is>
      </c>
      <c r="M159" t="inlineStr">
        <is>
          <t>Leads</t>
        </is>
      </c>
      <c r="N159" t="n">
        <v>4</v>
      </c>
      <c r="O159" t="n">
        <v>20.53</v>
      </c>
      <c r="P159" t="n">
        <v>4634</v>
      </c>
      <c r="Q159" t="n">
        <v>4180</v>
      </c>
      <c r="R159" t="n">
        <v>1.11</v>
      </c>
      <c r="S159" t="n">
        <v>79</v>
      </c>
      <c r="T159" t="n">
        <v>66</v>
      </c>
      <c r="U159" t="n">
        <v>1.7</v>
      </c>
      <c r="V159" t="n">
        <v>0.26</v>
      </c>
      <c r="W159" t="n">
        <v>4.43</v>
      </c>
      <c r="X159" t="n">
        <v>4</v>
      </c>
      <c r="Y159" t="n">
        <v>5.13</v>
      </c>
      <c r="Z159" t="inlineStr">
        <is>
          <t>eCommerce Website</t>
        </is>
      </c>
      <c r="AA159" t="inlineStr">
        <is>
          <t>/services/ecommerce-store</t>
        </is>
      </c>
    </row>
    <row r="160">
      <c r="A160" t="inlineStr">
        <is>
          <t>2024-01-14</t>
        </is>
      </c>
      <c r="B160" t="inlineStr">
        <is>
          <t>2024-01-14</t>
        </is>
      </c>
      <c r="C160" t="inlineStr">
        <is>
          <t>DA_Jan24_eCommerce_Growth_Push</t>
        </is>
      </c>
      <c r="D160" t="inlineStr">
        <is>
          <t>META-002</t>
        </is>
      </c>
      <c r="E160" t="inlineStr">
        <is>
          <t>Small Business Owners - Instagram</t>
        </is>
      </c>
      <c r="F160" t="inlineStr">
        <is>
          <t>AS-002-1</t>
        </is>
      </c>
      <c r="G160" t="inlineStr">
        <is>
          <t>Lead Form Static</t>
        </is>
      </c>
      <c r="H160" t="inlineStr">
        <is>
          <t>AD-002-1-IN</t>
        </is>
      </c>
      <c r="I160" t="inlineStr">
        <is>
          <t>Instagram</t>
        </is>
      </c>
      <c r="J160" t="inlineStr">
        <is>
          <t>active</t>
        </is>
      </c>
      <c r="K160" t="inlineStr">
        <is>
          <t>7-day click or 1-day view</t>
        </is>
      </c>
      <c r="L160" t="inlineStr">
        <is>
          <t>Lead generation</t>
        </is>
      </c>
      <c r="M160" t="inlineStr">
        <is>
          <t>Leads</t>
        </is>
      </c>
      <c r="N160" t="n">
        <v>1</v>
      </c>
      <c r="O160" t="n">
        <v>20.65</v>
      </c>
      <c r="P160" t="n">
        <v>3327</v>
      </c>
      <c r="Q160" t="n">
        <v>3023</v>
      </c>
      <c r="R160" t="n">
        <v>1.1</v>
      </c>
      <c r="S160" t="n">
        <v>35</v>
      </c>
      <c r="T160" t="n">
        <v>29</v>
      </c>
      <c r="U160" t="n">
        <v>1.05</v>
      </c>
      <c r="V160" t="n">
        <v>0.59</v>
      </c>
      <c r="W160" t="n">
        <v>6.21</v>
      </c>
      <c r="X160" t="n">
        <v>1</v>
      </c>
      <c r="Y160" t="n">
        <v>20.65</v>
      </c>
      <c r="Z160" t="inlineStr">
        <is>
          <t>eCommerce Website</t>
        </is>
      </c>
      <c r="AA160" t="inlineStr">
        <is>
          <t>/services/ecommerce-store</t>
        </is>
      </c>
    </row>
    <row r="161">
      <c r="A161" t="inlineStr">
        <is>
          <t>2024-01-14</t>
        </is>
      </c>
      <c r="B161" t="inlineStr">
        <is>
          <t>2024-01-14</t>
        </is>
      </c>
      <c r="C161" t="inlineStr">
        <is>
          <t>DA_Jan24_eCommerce_Growth_Push</t>
        </is>
      </c>
      <c r="D161" t="inlineStr">
        <is>
          <t>META-002</t>
        </is>
      </c>
      <c r="E161" t="inlineStr">
        <is>
          <t>Startup Founders - Instagram</t>
        </is>
      </c>
      <c r="F161" t="inlineStr">
        <is>
          <t>AS-002-2</t>
        </is>
      </c>
      <c r="G161" t="inlineStr">
        <is>
          <t>Lead Form Static</t>
        </is>
      </c>
      <c r="H161" t="inlineStr">
        <is>
          <t>AD-002-2-IN</t>
        </is>
      </c>
      <c r="I161" t="inlineStr">
        <is>
          <t>Instagram</t>
        </is>
      </c>
      <c r="J161" t="inlineStr">
        <is>
          <t>active</t>
        </is>
      </c>
      <c r="K161" t="inlineStr">
        <is>
          <t>7-day click or 1-day view</t>
        </is>
      </c>
      <c r="L161" t="inlineStr">
        <is>
          <t>Lead generation</t>
        </is>
      </c>
      <c r="M161" t="inlineStr">
        <is>
          <t>Leads</t>
        </is>
      </c>
      <c r="N161" t="n">
        <v>1</v>
      </c>
      <c r="O161" t="n">
        <v>23.16</v>
      </c>
      <c r="P161" t="n">
        <v>2644</v>
      </c>
      <c r="Q161" t="n">
        <v>2157</v>
      </c>
      <c r="R161" t="n">
        <v>1.23</v>
      </c>
      <c r="S161" t="n">
        <v>34</v>
      </c>
      <c r="T161" t="n">
        <v>29</v>
      </c>
      <c r="U161" t="n">
        <v>1.29</v>
      </c>
      <c r="V161" t="n">
        <v>0.68</v>
      </c>
      <c r="W161" t="n">
        <v>8.76</v>
      </c>
      <c r="X161" t="n">
        <v>1</v>
      </c>
      <c r="Y161" t="n">
        <v>23.16</v>
      </c>
      <c r="Z161" t="inlineStr">
        <is>
          <t>eCommerce Website</t>
        </is>
      </c>
      <c r="AA161" t="inlineStr">
        <is>
          <t>/services/ecommerce-store</t>
        </is>
      </c>
    </row>
    <row r="162">
      <c r="A162" t="inlineStr">
        <is>
          <t>2024-01-15</t>
        </is>
      </c>
      <c r="B162" t="inlineStr">
        <is>
          <t>2024-01-15</t>
        </is>
      </c>
      <c r="C162" t="inlineStr">
        <is>
          <t>DA_Jan24_eCommerce_Growth_Push</t>
        </is>
      </c>
      <c r="D162" t="inlineStr">
        <is>
          <t>META-002</t>
        </is>
      </c>
      <c r="E162" t="inlineStr">
        <is>
          <t>Small Business Owners - Facebook</t>
        </is>
      </c>
      <c r="F162" t="inlineStr">
        <is>
          <t>AS-002-1</t>
        </is>
      </c>
      <c r="G162" t="inlineStr">
        <is>
          <t>Service Carousel</t>
        </is>
      </c>
      <c r="H162" t="inlineStr">
        <is>
          <t>AD-002-1-FA</t>
        </is>
      </c>
      <c r="I162" t="inlineStr">
        <is>
          <t>Facebook</t>
        </is>
      </c>
      <c r="J162" t="inlineStr">
        <is>
          <t>active</t>
        </is>
      </c>
      <c r="K162" t="inlineStr">
        <is>
          <t>7-day click or 1-day view</t>
        </is>
      </c>
      <c r="L162" t="inlineStr">
        <is>
          <t>Lead generation</t>
        </is>
      </c>
      <c r="M162" t="inlineStr">
        <is>
          <t>Leads</t>
        </is>
      </c>
      <c r="N162" t="n">
        <v>5</v>
      </c>
      <c r="O162" t="n">
        <v>34.93</v>
      </c>
      <c r="P162" t="n">
        <v>7480</v>
      </c>
      <c r="Q162" t="n">
        <v>5778</v>
      </c>
      <c r="R162" t="n">
        <v>1.29</v>
      </c>
      <c r="S162" t="n">
        <v>102</v>
      </c>
      <c r="T162" t="n">
        <v>74</v>
      </c>
      <c r="U162" t="n">
        <v>1.36</v>
      </c>
      <c r="V162" t="n">
        <v>0.34</v>
      </c>
      <c r="W162" t="n">
        <v>4.67</v>
      </c>
      <c r="X162" t="n">
        <v>5</v>
      </c>
      <c r="Y162" t="n">
        <v>6.99</v>
      </c>
      <c r="Z162" t="inlineStr">
        <is>
          <t>eCommerce Website</t>
        </is>
      </c>
      <c r="AA162" t="inlineStr">
        <is>
          <t>/services/ecommerce-store</t>
        </is>
      </c>
    </row>
    <row r="163">
      <c r="A163" t="inlineStr">
        <is>
          <t>2024-01-15</t>
        </is>
      </c>
      <c r="B163" t="inlineStr">
        <is>
          <t>2024-01-15</t>
        </is>
      </c>
      <c r="C163" t="inlineStr">
        <is>
          <t>DA_Jan24_eCommerce_Growth_Push</t>
        </is>
      </c>
      <c r="D163" t="inlineStr">
        <is>
          <t>META-002</t>
        </is>
      </c>
      <c r="E163" t="inlineStr">
        <is>
          <t>Startup Founders - Facebook</t>
        </is>
      </c>
      <c r="F163" t="inlineStr">
        <is>
          <t>AS-002-2</t>
        </is>
      </c>
      <c r="G163" t="inlineStr">
        <is>
          <t>Lead Form Static</t>
        </is>
      </c>
      <c r="H163" t="inlineStr">
        <is>
          <t>AD-002-2-FA</t>
        </is>
      </c>
      <c r="I163" t="inlineStr">
        <is>
          <t>Facebook</t>
        </is>
      </c>
      <c r="J163" t="inlineStr">
        <is>
          <t>active</t>
        </is>
      </c>
      <c r="K163" t="inlineStr">
        <is>
          <t>7-day click or 1-day view</t>
        </is>
      </c>
      <c r="L163" t="inlineStr">
        <is>
          <t>Lead generation</t>
        </is>
      </c>
      <c r="M163" t="inlineStr">
        <is>
          <t>Leads</t>
        </is>
      </c>
      <c r="N163" t="n">
        <v>0</v>
      </c>
      <c r="O163" t="n">
        <v>15.32</v>
      </c>
      <c r="P163" t="n">
        <v>2975</v>
      </c>
      <c r="Q163" t="n">
        <v>2363</v>
      </c>
      <c r="R163" t="n">
        <v>1.26</v>
      </c>
      <c r="S163" t="n">
        <v>20</v>
      </c>
      <c r="T163" t="n">
        <v>15</v>
      </c>
      <c r="U163" t="n">
        <v>0.67</v>
      </c>
      <c r="V163" t="n">
        <v>0.77</v>
      </c>
      <c r="W163" t="n">
        <v>5.15</v>
      </c>
      <c r="X163" t="n">
        <v>0</v>
      </c>
      <c r="Y163" t="n">
        <v>0</v>
      </c>
      <c r="Z163" t="inlineStr">
        <is>
          <t>eCommerce Website</t>
        </is>
      </c>
      <c r="AA163" t="inlineStr">
        <is>
          <t>/services/ecommerce-store</t>
        </is>
      </c>
    </row>
    <row r="164">
      <c r="A164" t="inlineStr">
        <is>
          <t>2024-01-15</t>
        </is>
      </c>
      <c r="B164" t="inlineStr">
        <is>
          <t>2024-01-15</t>
        </is>
      </c>
      <c r="C164" t="inlineStr">
        <is>
          <t>DA_Jan24_eCommerce_Growth_Push</t>
        </is>
      </c>
      <c r="D164" t="inlineStr">
        <is>
          <t>META-002</t>
        </is>
      </c>
      <c r="E164" t="inlineStr">
        <is>
          <t>Small Business Owners - Instagram</t>
        </is>
      </c>
      <c r="F164" t="inlineStr">
        <is>
          <t>AS-002-1</t>
        </is>
      </c>
      <c r="G164" t="inlineStr">
        <is>
          <t>Service Carousel</t>
        </is>
      </c>
      <c r="H164" t="inlineStr">
        <is>
          <t>AD-002-1-IN</t>
        </is>
      </c>
      <c r="I164" t="inlineStr">
        <is>
          <t>Instagram</t>
        </is>
      </c>
      <c r="J164" t="inlineStr">
        <is>
          <t>active</t>
        </is>
      </c>
      <c r="K164" t="inlineStr">
        <is>
          <t>7-day click or 1-day view</t>
        </is>
      </c>
      <c r="L164" t="inlineStr">
        <is>
          <t>Lead generation</t>
        </is>
      </c>
      <c r="M164" t="inlineStr">
        <is>
          <t>Leads</t>
        </is>
      </c>
      <c r="N164" t="n">
        <v>1</v>
      </c>
      <c r="O164" t="n">
        <v>22.68</v>
      </c>
      <c r="P164" t="n">
        <v>2507</v>
      </c>
      <c r="Q164" t="n">
        <v>2231</v>
      </c>
      <c r="R164" t="n">
        <v>1.12</v>
      </c>
      <c r="S164" t="n">
        <v>19</v>
      </c>
      <c r="T164" t="n">
        <v>15</v>
      </c>
      <c r="U164" t="n">
        <v>0.76</v>
      </c>
      <c r="V164" t="n">
        <v>1.19</v>
      </c>
      <c r="W164" t="n">
        <v>9.039999999999999</v>
      </c>
      <c r="X164" t="n">
        <v>1</v>
      </c>
      <c r="Y164" t="n">
        <v>22.68</v>
      </c>
      <c r="Z164" t="inlineStr">
        <is>
          <t>eCommerce Website</t>
        </is>
      </c>
      <c r="AA164" t="inlineStr">
        <is>
          <t>/services/ecommerce-store</t>
        </is>
      </c>
    </row>
    <row r="165">
      <c r="A165" t="inlineStr">
        <is>
          <t>2024-01-15</t>
        </is>
      </c>
      <c r="B165" t="inlineStr">
        <is>
          <t>2024-01-15</t>
        </is>
      </c>
      <c r="C165" t="inlineStr">
        <is>
          <t>DA_Jan24_eCommerce_Growth_Push</t>
        </is>
      </c>
      <c r="D165" t="inlineStr">
        <is>
          <t>META-002</t>
        </is>
      </c>
      <c r="E165" t="inlineStr">
        <is>
          <t>Startup Founders - Instagram</t>
        </is>
      </c>
      <c r="F165" t="inlineStr">
        <is>
          <t>AS-002-2</t>
        </is>
      </c>
      <c r="G165" t="inlineStr">
        <is>
          <t>Service Carousel</t>
        </is>
      </c>
      <c r="H165" t="inlineStr">
        <is>
          <t>AD-002-2-IN</t>
        </is>
      </c>
      <c r="I165" t="inlineStr">
        <is>
          <t>Instagram</t>
        </is>
      </c>
      <c r="J165" t="inlineStr">
        <is>
          <t>active</t>
        </is>
      </c>
      <c r="K165" t="inlineStr">
        <is>
          <t>7-day click or 1-day view</t>
        </is>
      </c>
      <c r="L165" t="inlineStr">
        <is>
          <t>Lead generation</t>
        </is>
      </c>
      <c r="M165" t="inlineStr">
        <is>
          <t>Leads</t>
        </is>
      </c>
      <c r="N165" t="n">
        <v>1</v>
      </c>
      <c r="O165" t="n">
        <v>26.88</v>
      </c>
      <c r="P165" t="n">
        <v>4333</v>
      </c>
      <c r="Q165" t="n">
        <v>3976</v>
      </c>
      <c r="R165" t="n">
        <v>1.09</v>
      </c>
      <c r="S165" t="n">
        <v>38</v>
      </c>
      <c r="T165" t="n">
        <v>29</v>
      </c>
      <c r="U165" t="n">
        <v>0.88</v>
      </c>
      <c r="V165" t="n">
        <v>0.71</v>
      </c>
      <c r="W165" t="n">
        <v>6.2</v>
      </c>
      <c r="X165" t="n">
        <v>1</v>
      </c>
      <c r="Y165" t="n">
        <v>26.88</v>
      </c>
      <c r="Z165" t="inlineStr">
        <is>
          <t>eCommerce Website</t>
        </is>
      </c>
      <c r="AA165" t="inlineStr">
        <is>
          <t>/services/ecommerce-store</t>
        </is>
      </c>
    </row>
    <row r="166">
      <c r="A166" t="inlineStr">
        <is>
          <t>2024-01-16</t>
        </is>
      </c>
      <c r="B166" t="inlineStr">
        <is>
          <t>2024-01-16</t>
        </is>
      </c>
      <c r="C166" t="inlineStr">
        <is>
          <t>DA_Jan24_eCommerce_Growth_Push</t>
        </is>
      </c>
      <c r="D166" t="inlineStr">
        <is>
          <t>META-002</t>
        </is>
      </c>
      <c r="E166" t="inlineStr">
        <is>
          <t>Small Business Owners - Facebook</t>
        </is>
      </c>
      <c r="F166" t="inlineStr">
        <is>
          <t>AS-002-1</t>
        </is>
      </c>
      <c r="G166" t="inlineStr">
        <is>
          <t>Lead Form Static</t>
        </is>
      </c>
      <c r="H166" t="inlineStr">
        <is>
          <t>AD-002-1-FA</t>
        </is>
      </c>
      <c r="I166" t="inlineStr">
        <is>
          <t>Facebook</t>
        </is>
      </c>
      <c r="J166" t="inlineStr">
        <is>
          <t>active</t>
        </is>
      </c>
      <c r="K166" t="inlineStr">
        <is>
          <t>7-day click or 1-day view</t>
        </is>
      </c>
      <c r="L166" t="inlineStr">
        <is>
          <t>Lead generation</t>
        </is>
      </c>
      <c r="M166" t="inlineStr">
        <is>
          <t>Leads</t>
        </is>
      </c>
      <c r="N166" t="n">
        <v>1</v>
      </c>
      <c r="O166" t="n">
        <v>17.11</v>
      </c>
      <c r="P166" t="n">
        <v>3380</v>
      </c>
      <c r="Q166" t="n">
        <v>2586</v>
      </c>
      <c r="R166" t="n">
        <v>1.31</v>
      </c>
      <c r="S166" t="n">
        <v>57</v>
      </c>
      <c r="T166" t="n">
        <v>40</v>
      </c>
      <c r="U166" t="n">
        <v>1.69</v>
      </c>
      <c r="V166" t="n">
        <v>0.3</v>
      </c>
      <c r="W166" t="n">
        <v>5.06</v>
      </c>
      <c r="X166" t="n">
        <v>1</v>
      </c>
      <c r="Y166" t="n">
        <v>17.11</v>
      </c>
      <c r="Z166" t="inlineStr">
        <is>
          <t>eCommerce Website</t>
        </is>
      </c>
      <c r="AA166" t="inlineStr">
        <is>
          <t>/services/ecommerce-store</t>
        </is>
      </c>
    </row>
    <row r="167">
      <c r="A167" t="inlineStr">
        <is>
          <t>2024-01-16</t>
        </is>
      </c>
      <c r="B167" t="inlineStr">
        <is>
          <t>2024-01-16</t>
        </is>
      </c>
      <c r="C167" t="inlineStr">
        <is>
          <t>DA_Jan24_eCommerce_Growth_Push</t>
        </is>
      </c>
      <c r="D167" t="inlineStr">
        <is>
          <t>META-002</t>
        </is>
      </c>
      <c r="E167" t="inlineStr">
        <is>
          <t>Startup Founders - Facebook</t>
        </is>
      </c>
      <c r="F167" t="inlineStr">
        <is>
          <t>AS-002-2</t>
        </is>
      </c>
      <c r="G167" t="inlineStr">
        <is>
          <t>Lead Form Static</t>
        </is>
      </c>
      <c r="H167" t="inlineStr">
        <is>
          <t>AD-002-2-FA</t>
        </is>
      </c>
      <c r="I167" t="inlineStr">
        <is>
          <t>Facebook</t>
        </is>
      </c>
      <c r="J167" t="inlineStr">
        <is>
          <t>active</t>
        </is>
      </c>
      <c r="K167" t="inlineStr">
        <is>
          <t>7-day click or 1-day view</t>
        </is>
      </c>
      <c r="L167" t="inlineStr">
        <is>
          <t>Lead generation</t>
        </is>
      </c>
      <c r="M167" t="inlineStr">
        <is>
          <t>Leads</t>
        </is>
      </c>
      <c r="N167" t="n">
        <v>2</v>
      </c>
      <c r="O167" t="n">
        <v>32</v>
      </c>
      <c r="P167" t="n">
        <v>4879</v>
      </c>
      <c r="Q167" t="n">
        <v>3744</v>
      </c>
      <c r="R167" t="n">
        <v>1.3</v>
      </c>
      <c r="S167" t="n">
        <v>35</v>
      </c>
      <c r="T167" t="n">
        <v>30</v>
      </c>
      <c r="U167" t="n">
        <v>0.72</v>
      </c>
      <c r="V167" t="n">
        <v>0.91</v>
      </c>
      <c r="W167" t="n">
        <v>6.56</v>
      </c>
      <c r="X167" t="n">
        <v>2</v>
      </c>
      <c r="Y167" t="n">
        <v>16</v>
      </c>
      <c r="Z167" t="inlineStr">
        <is>
          <t>eCommerce Website</t>
        </is>
      </c>
      <c r="AA167" t="inlineStr">
        <is>
          <t>/services/ecommerce-store</t>
        </is>
      </c>
    </row>
    <row r="168">
      <c r="A168" t="inlineStr">
        <is>
          <t>2024-01-16</t>
        </is>
      </c>
      <c r="B168" t="inlineStr">
        <is>
          <t>2024-01-16</t>
        </is>
      </c>
      <c r="C168" t="inlineStr">
        <is>
          <t>DA_Jan24_eCommerce_Growth_Push</t>
        </is>
      </c>
      <c r="D168" t="inlineStr">
        <is>
          <t>META-002</t>
        </is>
      </c>
      <c r="E168" t="inlineStr">
        <is>
          <t>Small Business Owners - Instagram</t>
        </is>
      </c>
      <c r="F168" t="inlineStr">
        <is>
          <t>AS-002-1</t>
        </is>
      </c>
      <c r="G168" t="inlineStr">
        <is>
          <t>Service Carousel</t>
        </is>
      </c>
      <c r="H168" t="inlineStr">
        <is>
          <t>AD-002-1-IN</t>
        </is>
      </c>
      <c r="I168" t="inlineStr">
        <is>
          <t>Instagram</t>
        </is>
      </c>
      <c r="J168" t="inlineStr">
        <is>
          <t>active</t>
        </is>
      </c>
      <c r="K168" t="inlineStr">
        <is>
          <t>7-day click or 1-day view</t>
        </is>
      </c>
      <c r="L168" t="inlineStr">
        <is>
          <t>Lead generation</t>
        </is>
      </c>
      <c r="M168" t="inlineStr">
        <is>
          <t>Leads</t>
        </is>
      </c>
      <c r="N168" t="n">
        <v>0</v>
      </c>
      <c r="O168" t="n">
        <v>13.66</v>
      </c>
      <c r="P168" t="n">
        <v>2483</v>
      </c>
      <c r="Q168" t="n">
        <v>2075</v>
      </c>
      <c r="R168" t="n">
        <v>1.2</v>
      </c>
      <c r="S168" t="n">
        <v>21</v>
      </c>
      <c r="T168" t="n">
        <v>15</v>
      </c>
      <c r="U168" t="n">
        <v>0.85</v>
      </c>
      <c r="V168" t="n">
        <v>0.65</v>
      </c>
      <c r="W168" t="n">
        <v>5.5</v>
      </c>
      <c r="X168" t="n">
        <v>0</v>
      </c>
      <c r="Y168" t="n">
        <v>0</v>
      </c>
      <c r="Z168" t="inlineStr">
        <is>
          <t>eCommerce Website</t>
        </is>
      </c>
      <c r="AA168" t="inlineStr">
        <is>
          <t>/services/ecommerce-store</t>
        </is>
      </c>
    </row>
    <row r="169">
      <c r="A169" t="inlineStr">
        <is>
          <t>2024-01-16</t>
        </is>
      </c>
      <c r="B169" t="inlineStr">
        <is>
          <t>2024-01-16</t>
        </is>
      </c>
      <c r="C169" t="inlineStr">
        <is>
          <t>DA_Jan24_eCommerce_Growth_Push</t>
        </is>
      </c>
      <c r="D169" t="inlineStr">
        <is>
          <t>META-002</t>
        </is>
      </c>
      <c r="E169" t="inlineStr">
        <is>
          <t>Startup Founders - Instagram</t>
        </is>
      </c>
      <c r="F169" t="inlineStr">
        <is>
          <t>AS-002-2</t>
        </is>
      </c>
      <c r="G169" t="inlineStr">
        <is>
          <t>Service Carousel</t>
        </is>
      </c>
      <c r="H169" t="inlineStr">
        <is>
          <t>AD-002-2-IN</t>
        </is>
      </c>
      <c r="I169" t="inlineStr">
        <is>
          <t>Instagram</t>
        </is>
      </c>
      <c r="J169" t="inlineStr">
        <is>
          <t>active</t>
        </is>
      </c>
      <c r="K169" t="inlineStr">
        <is>
          <t>7-day click or 1-day view</t>
        </is>
      </c>
      <c r="L169" t="inlineStr">
        <is>
          <t>Lead generation</t>
        </is>
      </c>
      <c r="M169" t="inlineStr">
        <is>
          <t>Leads</t>
        </is>
      </c>
      <c r="N169" t="n">
        <v>1</v>
      </c>
      <c r="O169" t="n">
        <v>27.68</v>
      </c>
      <c r="P169" t="n">
        <v>2899</v>
      </c>
      <c r="Q169" t="n">
        <v>2337</v>
      </c>
      <c r="R169" t="n">
        <v>1.24</v>
      </c>
      <c r="S169" t="n">
        <v>24</v>
      </c>
      <c r="T169" t="n">
        <v>17</v>
      </c>
      <c r="U169" t="n">
        <v>0.83</v>
      </c>
      <c r="V169" t="n">
        <v>1.15</v>
      </c>
      <c r="W169" t="n">
        <v>9.550000000000001</v>
      </c>
      <c r="X169" t="n">
        <v>1</v>
      </c>
      <c r="Y169" t="n">
        <v>27.68</v>
      </c>
      <c r="Z169" t="inlineStr">
        <is>
          <t>eCommerce Website</t>
        </is>
      </c>
      <c r="AA169" t="inlineStr">
        <is>
          <t>/services/ecommerce-store</t>
        </is>
      </c>
    </row>
    <row r="170">
      <c r="A170" t="inlineStr">
        <is>
          <t>2024-01-17</t>
        </is>
      </c>
      <c r="B170" t="inlineStr">
        <is>
          <t>2024-01-17</t>
        </is>
      </c>
      <c r="C170" t="inlineStr">
        <is>
          <t>DA_Jan24_eCommerce_Growth_Push</t>
        </is>
      </c>
      <c r="D170" t="inlineStr">
        <is>
          <t>META-002</t>
        </is>
      </c>
      <c r="E170" t="inlineStr">
        <is>
          <t>Small Business Owners - Facebook</t>
        </is>
      </c>
      <c r="F170" t="inlineStr">
        <is>
          <t>AS-002-1</t>
        </is>
      </c>
      <c r="G170" t="inlineStr">
        <is>
          <t>Lead Form Static</t>
        </is>
      </c>
      <c r="H170" t="inlineStr">
        <is>
          <t>AD-002-1-FA</t>
        </is>
      </c>
      <c r="I170" t="inlineStr">
        <is>
          <t>Facebook</t>
        </is>
      </c>
      <c r="J170" t="inlineStr">
        <is>
          <t>active</t>
        </is>
      </c>
      <c r="K170" t="inlineStr">
        <is>
          <t>7-day click or 1-day view</t>
        </is>
      </c>
      <c r="L170" t="inlineStr">
        <is>
          <t>Lead generation</t>
        </is>
      </c>
      <c r="M170" t="inlineStr">
        <is>
          <t>Leads</t>
        </is>
      </c>
      <c r="N170" t="n">
        <v>0</v>
      </c>
      <c r="O170" t="n">
        <v>23.63</v>
      </c>
      <c r="P170" t="n">
        <v>3264</v>
      </c>
      <c r="Q170" t="n">
        <v>3014</v>
      </c>
      <c r="R170" t="n">
        <v>1.08</v>
      </c>
      <c r="S170" t="n">
        <v>35</v>
      </c>
      <c r="T170" t="n">
        <v>27</v>
      </c>
      <c r="U170" t="n">
        <v>1.07</v>
      </c>
      <c r="V170" t="n">
        <v>0.68</v>
      </c>
      <c r="W170" t="n">
        <v>7.24</v>
      </c>
      <c r="X170" t="n">
        <v>0</v>
      </c>
      <c r="Y170" t="n">
        <v>0</v>
      </c>
      <c r="Z170" t="inlineStr">
        <is>
          <t>eCommerce Website</t>
        </is>
      </c>
      <c r="AA170" t="inlineStr">
        <is>
          <t>/services/ecommerce-store</t>
        </is>
      </c>
    </row>
    <row r="171">
      <c r="A171" t="inlineStr">
        <is>
          <t>2024-01-17</t>
        </is>
      </c>
      <c r="B171" t="inlineStr">
        <is>
          <t>2024-01-17</t>
        </is>
      </c>
      <c r="C171" t="inlineStr">
        <is>
          <t>DA_Jan24_eCommerce_Growth_Push</t>
        </is>
      </c>
      <c r="D171" t="inlineStr">
        <is>
          <t>META-002</t>
        </is>
      </c>
      <c r="E171" t="inlineStr">
        <is>
          <t>Startup Founders - Facebook</t>
        </is>
      </c>
      <c r="F171" t="inlineStr">
        <is>
          <t>AS-002-2</t>
        </is>
      </c>
      <c r="G171" t="inlineStr">
        <is>
          <t>Lead Form Static</t>
        </is>
      </c>
      <c r="H171" t="inlineStr">
        <is>
          <t>AD-002-2-FA</t>
        </is>
      </c>
      <c r="I171" t="inlineStr">
        <is>
          <t>Facebook</t>
        </is>
      </c>
      <c r="J171" t="inlineStr">
        <is>
          <t>active</t>
        </is>
      </c>
      <c r="K171" t="inlineStr">
        <is>
          <t>7-day click or 1-day view</t>
        </is>
      </c>
      <c r="L171" t="inlineStr">
        <is>
          <t>Lead generation</t>
        </is>
      </c>
      <c r="M171" t="inlineStr">
        <is>
          <t>Leads</t>
        </is>
      </c>
      <c r="N171" t="n">
        <v>1</v>
      </c>
      <c r="O171" t="n">
        <v>13.21</v>
      </c>
      <c r="P171" t="n">
        <v>1800</v>
      </c>
      <c r="Q171" t="n">
        <v>1414</v>
      </c>
      <c r="R171" t="n">
        <v>1.27</v>
      </c>
      <c r="S171" t="n">
        <v>15</v>
      </c>
      <c r="T171" t="n">
        <v>12</v>
      </c>
      <c r="U171" t="n">
        <v>0.83</v>
      </c>
      <c r="V171" t="n">
        <v>0.88</v>
      </c>
      <c r="W171" t="n">
        <v>7.34</v>
      </c>
      <c r="X171" t="n">
        <v>1</v>
      </c>
      <c r="Y171" t="n">
        <v>13.21</v>
      </c>
      <c r="Z171" t="inlineStr">
        <is>
          <t>eCommerce Website</t>
        </is>
      </c>
      <c r="AA171" t="inlineStr">
        <is>
          <t>/services/ecommerce-store</t>
        </is>
      </c>
    </row>
    <row r="172">
      <c r="A172" t="inlineStr">
        <is>
          <t>2024-01-17</t>
        </is>
      </c>
      <c r="B172" t="inlineStr">
        <is>
          <t>2024-01-17</t>
        </is>
      </c>
      <c r="C172" t="inlineStr">
        <is>
          <t>DA_Jan24_eCommerce_Growth_Push</t>
        </is>
      </c>
      <c r="D172" t="inlineStr">
        <is>
          <t>META-002</t>
        </is>
      </c>
      <c r="E172" t="inlineStr">
        <is>
          <t>Small Business Owners - Instagram</t>
        </is>
      </c>
      <c r="F172" t="inlineStr">
        <is>
          <t>AS-002-1</t>
        </is>
      </c>
      <c r="G172" t="inlineStr">
        <is>
          <t>Service Carousel</t>
        </is>
      </c>
      <c r="H172" t="inlineStr">
        <is>
          <t>AD-002-1-IN</t>
        </is>
      </c>
      <c r="I172" t="inlineStr">
        <is>
          <t>Instagram</t>
        </is>
      </c>
      <c r="J172" t="inlineStr">
        <is>
          <t>active</t>
        </is>
      </c>
      <c r="K172" t="inlineStr">
        <is>
          <t>7-day click or 1-day view</t>
        </is>
      </c>
      <c r="L172" t="inlineStr">
        <is>
          <t>Lead generation</t>
        </is>
      </c>
      <c r="M172" t="inlineStr">
        <is>
          <t>Leads</t>
        </is>
      </c>
      <c r="N172" t="n">
        <v>0</v>
      </c>
      <c r="O172" t="n">
        <v>17.97</v>
      </c>
      <c r="P172" t="n">
        <v>3160</v>
      </c>
      <c r="Q172" t="n">
        <v>2844</v>
      </c>
      <c r="R172" t="n">
        <v>1.11</v>
      </c>
      <c r="S172" t="n">
        <v>25</v>
      </c>
      <c r="T172" t="n">
        <v>17</v>
      </c>
      <c r="U172" t="n">
        <v>0.79</v>
      </c>
      <c r="V172" t="n">
        <v>0.72</v>
      </c>
      <c r="W172" t="n">
        <v>5.69</v>
      </c>
      <c r="X172" t="n">
        <v>0</v>
      </c>
      <c r="Y172" t="n">
        <v>0</v>
      </c>
      <c r="Z172" t="inlineStr">
        <is>
          <t>eCommerce Website</t>
        </is>
      </c>
      <c r="AA172" t="inlineStr">
        <is>
          <t>/services/ecommerce-store</t>
        </is>
      </c>
    </row>
    <row r="173">
      <c r="A173" t="inlineStr">
        <is>
          <t>2024-01-17</t>
        </is>
      </c>
      <c r="B173" t="inlineStr">
        <is>
          <t>2024-01-17</t>
        </is>
      </c>
      <c r="C173" t="inlineStr">
        <is>
          <t>DA_Jan24_eCommerce_Growth_Push</t>
        </is>
      </c>
      <c r="D173" t="inlineStr">
        <is>
          <t>META-002</t>
        </is>
      </c>
      <c r="E173" t="inlineStr">
        <is>
          <t>Startup Founders - Instagram</t>
        </is>
      </c>
      <c r="F173" t="inlineStr">
        <is>
          <t>AS-002-2</t>
        </is>
      </c>
      <c r="G173" t="inlineStr">
        <is>
          <t>Service Carousel</t>
        </is>
      </c>
      <c r="H173" t="inlineStr">
        <is>
          <t>AD-002-2-IN</t>
        </is>
      </c>
      <c r="I173" t="inlineStr">
        <is>
          <t>Instagram</t>
        </is>
      </c>
      <c r="J173" t="inlineStr">
        <is>
          <t>active</t>
        </is>
      </c>
      <c r="K173" t="inlineStr">
        <is>
          <t>7-day click or 1-day view</t>
        </is>
      </c>
      <c r="L173" t="inlineStr">
        <is>
          <t>Lead generation</t>
        </is>
      </c>
      <c r="M173" t="inlineStr">
        <is>
          <t>Leads</t>
        </is>
      </c>
      <c r="N173" t="n">
        <v>1</v>
      </c>
      <c r="O173" t="n">
        <v>24.73</v>
      </c>
      <c r="P173" t="n">
        <v>2893</v>
      </c>
      <c r="Q173" t="n">
        <v>2668</v>
      </c>
      <c r="R173" t="n">
        <v>1.08</v>
      </c>
      <c r="S173" t="n">
        <v>43</v>
      </c>
      <c r="T173" t="n">
        <v>36</v>
      </c>
      <c r="U173" t="n">
        <v>1.49</v>
      </c>
      <c r="V173" t="n">
        <v>0.58</v>
      </c>
      <c r="W173" t="n">
        <v>8.550000000000001</v>
      </c>
      <c r="X173" t="n">
        <v>1</v>
      </c>
      <c r="Y173" t="n">
        <v>24.73</v>
      </c>
      <c r="Z173" t="inlineStr">
        <is>
          <t>eCommerce Website</t>
        </is>
      </c>
      <c r="AA173" t="inlineStr">
        <is>
          <t>/services/ecommerce-store</t>
        </is>
      </c>
    </row>
    <row r="174">
      <c r="A174" t="inlineStr">
        <is>
          <t>2024-01-18</t>
        </is>
      </c>
      <c r="B174" t="inlineStr">
        <is>
          <t>2024-01-18</t>
        </is>
      </c>
      <c r="C174" t="inlineStr">
        <is>
          <t>DA_Jan24_eCommerce_Growth_Push</t>
        </is>
      </c>
      <c r="D174" t="inlineStr">
        <is>
          <t>META-002</t>
        </is>
      </c>
      <c r="E174" t="inlineStr">
        <is>
          <t>Small Business Owners - Facebook</t>
        </is>
      </c>
      <c r="F174" t="inlineStr">
        <is>
          <t>AS-002-1</t>
        </is>
      </c>
      <c r="G174" t="inlineStr">
        <is>
          <t>Service Carousel</t>
        </is>
      </c>
      <c r="H174" t="inlineStr">
        <is>
          <t>AD-002-1-FA</t>
        </is>
      </c>
      <c r="I174" t="inlineStr">
        <is>
          <t>Facebook</t>
        </is>
      </c>
      <c r="J174" t="inlineStr">
        <is>
          <t>active</t>
        </is>
      </c>
      <c r="K174" t="inlineStr">
        <is>
          <t>7-day click or 1-day view</t>
        </is>
      </c>
      <c r="L174" t="inlineStr">
        <is>
          <t>Lead generation</t>
        </is>
      </c>
      <c r="M174" t="inlineStr">
        <is>
          <t>Leads</t>
        </is>
      </c>
      <c r="N174" t="n">
        <v>4</v>
      </c>
      <c r="O174" t="n">
        <v>37.43</v>
      </c>
      <c r="P174" t="n">
        <v>7085</v>
      </c>
      <c r="Q174" t="n">
        <v>5693</v>
      </c>
      <c r="R174" t="n">
        <v>1.24</v>
      </c>
      <c r="S174" t="n">
        <v>112</v>
      </c>
      <c r="T174" t="n">
        <v>90</v>
      </c>
      <c r="U174" t="n">
        <v>1.58</v>
      </c>
      <c r="V174" t="n">
        <v>0.33</v>
      </c>
      <c r="W174" t="n">
        <v>5.28</v>
      </c>
      <c r="X174" t="n">
        <v>4</v>
      </c>
      <c r="Y174" t="n">
        <v>9.359999999999999</v>
      </c>
      <c r="Z174" t="inlineStr">
        <is>
          <t>eCommerce Website</t>
        </is>
      </c>
      <c r="AA174" t="inlineStr">
        <is>
          <t>/services/ecommerce-store</t>
        </is>
      </c>
    </row>
    <row r="175">
      <c r="A175" t="inlineStr">
        <is>
          <t>2024-01-18</t>
        </is>
      </c>
      <c r="B175" t="inlineStr">
        <is>
          <t>2024-01-18</t>
        </is>
      </c>
      <c r="C175" t="inlineStr">
        <is>
          <t>DA_Jan24_eCommerce_Growth_Push</t>
        </is>
      </c>
      <c r="D175" t="inlineStr">
        <is>
          <t>META-002</t>
        </is>
      </c>
      <c r="E175" t="inlineStr">
        <is>
          <t>Startup Founders - Facebook</t>
        </is>
      </c>
      <c r="F175" t="inlineStr">
        <is>
          <t>AS-002-2</t>
        </is>
      </c>
      <c r="G175" t="inlineStr">
        <is>
          <t>Service Carousel</t>
        </is>
      </c>
      <c r="H175" t="inlineStr">
        <is>
          <t>AD-002-2-FA</t>
        </is>
      </c>
      <c r="I175" t="inlineStr">
        <is>
          <t>Facebook</t>
        </is>
      </c>
      <c r="J175" t="inlineStr">
        <is>
          <t>active</t>
        </is>
      </c>
      <c r="K175" t="inlineStr">
        <is>
          <t>7-day click or 1-day view</t>
        </is>
      </c>
      <c r="L175" t="inlineStr">
        <is>
          <t>Lead generation</t>
        </is>
      </c>
      <c r="M175" t="inlineStr">
        <is>
          <t>Leads</t>
        </is>
      </c>
      <c r="N175" t="n">
        <v>1</v>
      </c>
      <c r="O175" t="n">
        <v>14.3</v>
      </c>
      <c r="P175" t="n">
        <v>2764</v>
      </c>
      <c r="Q175" t="n">
        <v>2097</v>
      </c>
      <c r="R175" t="n">
        <v>1.32</v>
      </c>
      <c r="S175" t="n">
        <v>46</v>
      </c>
      <c r="T175" t="n">
        <v>34</v>
      </c>
      <c r="U175" t="n">
        <v>1.66</v>
      </c>
      <c r="V175" t="n">
        <v>0.31</v>
      </c>
      <c r="W175" t="n">
        <v>5.17</v>
      </c>
      <c r="X175" t="n">
        <v>1</v>
      </c>
      <c r="Y175" t="n">
        <v>14.3</v>
      </c>
      <c r="Z175" t="inlineStr">
        <is>
          <t>eCommerce Website</t>
        </is>
      </c>
      <c r="AA175" t="inlineStr">
        <is>
          <t>/services/ecommerce-store</t>
        </is>
      </c>
    </row>
    <row r="176">
      <c r="A176" t="inlineStr">
        <is>
          <t>2024-01-18</t>
        </is>
      </c>
      <c r="B176" t="inlineStr">
        <is>
          <t>2024-01-18</t>
        </is>
      </c>
      <c r="C176" t="inlineStr">
        <is>
          <t>DA_Jan24_eCommerce_Growth_Push</t>
        </is>
      </c>
      <c r="D176" t="inlineStr">
        <is>
          <t>META-002</t>
        </is>
      </c>
      <c r="E176" t="inlineStr">
        <is>
          <t>Small Business Owners - Instagram</t>
        </is>
      </c>
      <c r="F176" t="inlineStr">
        <is>
          <t>AS-002-1</t>
        </is>
      </c>
      <c r="G176" t="inlineStr">
        <is>
          <t>Service Carousel</t>
        </is>
      </c>
      <c r="H176" t="inlineStr">
        <is>
          <t>AD-002-1-IN</t>
        </is>
      </c>
      <c r="I176" t="inlineStr">
        <is>
          <t>Instagram</t>
        </is>
      </c>
      <c r="J176" t="inlineStr">
        <is>
          <t>active</t>
        </is>
      </c>
      <c r="K176" t="inlineStr">
        <is>
          <t>7-day click or 1-day view</t>
        </is>
      </c>
      <c r="L176" t="inlineStr">
        <is>
          <t>Lead generation</t>
        </is>
      </c>
      <c r="M176" t="inlineStr">
        <is>
          <t>Leads</t>
        </is>
      </c>
      <c r="N176" t="n">
        <v>1</v>
      </c>
      <c r="O176" t="n">
        <v>24.44</v>
      </c>
      <c r="P176" t="n">
        <v>4353</v>
      </c>
      <c r="Q176" t="n">
        <v>3973</v>
      </c>
      <c r="R176" t="n">
        <v>1.1</v>
      </c>
      <c r="S176" t="n">
        <v>32</v>
      </c>
      <c r="T176" t="n">
        <v>25</v>
      </c>
      <c r="U176" t="n">
        <v>0.74</v>
      </c>
      <c r="V176" t="n">
        <v>0.76</v>
      </c>
      <c r="W176" t="n">
        <v>5.61</v>
      </c>
      <c r="X176" t="n">
        <v>1</v>
      </c>
      <c r="Y176" t="n">
        <v>24.44</v>
      </c>
      <c r="Z176" t="inlineStr">
        <is>
          <t>eCommerce Website</t>
        </is>
      </c>
      <c r="AA176" t="inlineStr">
        <is>
          <t>/services/ecommerce-store</t>
        </is>
      </c>
    </row>
    <row r="177">
      <c r="A177" t="inlineStr">
        <is>
          <t>2024-01-18</t>
        </is>
      </c>
      <c r="B177" t="inlineStr">
        <is>
          <t>2024-01-18</t>
        </is>
      </c>
      <c r="C177" t="inlineStr">
        <is>
          <t>DA_Jan24_eCommerce_Growth_Push</t>
        </is>
      </c>
      <c r="D177" t="inlineStr">
        <is>
          <t>META-002</t>
        </is>
      </c>
      <c r="E177" t="inlineStr">
        <is>
          <t>Startup Founders - Instagram</t>
        </is>
      </c>
      <c r="F177" t="inlineStr">
        <is>
          <t>AS-002-2</t>
        </is>
      </c>
      <c r="G177" t="inlineStr">
        <is>
          <t>Lead Form Static</t>
        </is>
      </c>
      <c r="H177" t="inlineStr">
        <is>
          <t>AD-002-2-IN</t>
        </is>
      </c>
      <c r="I177" t="inlineStr">
        <is>
          <t>Instagram</t>
        </is>
      </c>
      <c r="J177" t="inlineStr">
        <is>
          <t>active</t>
        </is>
      </c>
      <c r="K177" t="inlineStr">
        <is>
          <t>7-day click or 1-day view</t>
        </is>
      </c>
      <c r="L177" t="inlineStr">
        <is>
          <t>Lead generation</t>
        </is>
      </c>
      <c r="M177" t="inlineStr">
        <is>
          <t>Leads</t>
        </is>
      </c>
      <c r="N177" t="n">
        <v>0</v>
      </c>
      <c r="O177" t="n">
        <v>18.83</v>
      </c>
      <c r="P177" t="n">
        <v>2280</v>
      </c>
      <c r="Q177" t="n">
        <v>1804</v>
      </c>
      <c r="R177" t="n">
        <v>1.26</v>
      </c>
      <c r="S177" t="n">
        <v>25</v>
      </c>
      <c r="T177" t="n">
        <v>20</v>
      </c>
      <c r="U177" t="n">
        <v>1.1</v>
      </c>
      <c r="V177" t="n">
        <v>0.75</v>
      </c>
      <c r="W177" t="n">
        <v>8.26</v>
      </c>
      <c r="X177" t="n">
        <v>0</v>
      </c>
      <c r="Y177" t="n">
        <v>0</v>
      </c>
      <c r="Z177" t="inlineStr">
        <is>
          <t>eCommerce Website</t>
        </is>
      </c>
      <c r="AA177" t="inlineStr">
        <is>
          <t>/services/ecommerce-store</t>
        </is>
      </c>
    </row>
    <row r="178">
      <c r="A178" t="inlineStr">
        <is>
          <t>2024-01-19</t>
        </is>
      </c>
      <c r="B178" t="inlineStr">
        <is>
          <t>2024-01-19</t>
        </is>
      </c>
      <c r="C178" t="inlineStr">
        <is>
          <t>DA_Jan24_eCommerce_Growth_Push</t>
        </is>
      </c>
      <c r="D178" t="inlineStr">
        <is>
          <t>META-002</t>
        </is>
      </c>
      <c r="E178" t="inlineStr">
        <is>
          <t>Small Business Owners - Facebook</t>
        </is>
      </c>
      <c r="F178" t="inlineStr">
        <is>
          <t>AS-002-1</t>
        </is>
      </c>
      <c r="G178" t="inlineStr">
        <is>
          <t>Service Carousel</t>
        </is>
      </c>
      <c r="H178" t="inlineStr">
        <is>
          <t>AD-002-1-FA</t>
        </is>
      </c>
      <c r="I178" t="inlineStr">
        <is>
          <t>Facebook</t>
        </is>
      </c>
      <c r="J178" t="inlineStr">
        <is>
          <t>active</t>
        </is>
      </c>
      <c r="K178" t="inlineStr">
        <is>
          <t>7-day click or 1-day view</t>
        </is>
      </c>
      <c r="L178" t="inlineStr">
        <is>
          <t>Lead generation</t>
        </is>
      </c>
      <c r="M178" t="inlineStr">
        <is>
          <t>Leads</t>
        </is>
      </c>
      <c r="N178" t="n">
        <v>1</v>
      </c>
      <c r="O178" t="n">
        <v>17.39</v>
      </c>
      <c r="P178" t="n">
        <v>3669</v>
      </c>
      <c r="Q178" t="n">
        <v>3148</v>
      </c>
      <c r="R178" t="n">
        <v>1.17</v>
      </c>
      <c r="S178" t="n">
        <v>45</v>
      </c>
      <c r="T178" t="n">
        <v>32</v>
      </c>
      <c r="U178" t="n">
        <v>1.23</v>
      </c>
      <c r="V178" t="n">
        <v>0.39</v>
      </c>
      <c r="W178" t="n">
        <v>4.74</v>
      </c>
      <c r="X178" t="n">
        <v>1</v>
      </c>
      <c r="Y178" t="n">
        <v>17.39</v>
      </c>
      <c r="Z178" t="inlineStr">
        <is>
          <t>eCommerce Website</t>
        </is>
      </c>
      <c r="AA178" t="inlineStr">
        <is>
          <t>/services/ecommerce-store</t>
        </is>
      </c>
    </row>
    <row r="179">
      <c r="A179" t="inlineStr">
        <is>
          <t>2024-01-19</t>
        </is>
      </c>
      <c r="B179" t="inlineStr">
        <is>
          <t>2024-01-19</t>
        </is>
      </c>
      <c r="C179" t="inlineStr">
        <is>
          <t>DA_Jan24_eCommerce_Growth_Push</t>
        </is>
      </c>
      <c r="D179" t="inlineStr">
        <is>
          <t>META-002</t>
        </is>
      </c>
      <c r="E179" t="inlineStr">
        <is>
          <t>Startup Founders - Facebook</t>
        </is>
      </c>
      <c r="F179" t="inlineStr">
        <is>
          <t>AS-002-2</t>
        </is>
      </c>
      <c r="G179" t="inlineStr">
        <is>
          <t>Lead Form Static</t>
        </is>
      </c>
      <c r="H179" t="inlineStr">
        <is>
          <t>AD-002-2-FA</t>
        </is>
      </c>
      <c r="I179" t="inlineStr">
        <is>
          <t>Facebook</t>
        </is>
      </c>
      <c r="J179" t="inlineStr">
        <is>
          <t>active</t>
        </is>
      </c>
      <c r="K179" t="inlineStr">
        <is>
          <t>7-day click or 1-day view</t>
        </is>
      </c>
      <c r="L179" t="inlineStr">
        <is>
          <t>Lead generation</t>
        </is>
      </c>
      <c r="M179" t="inlineStr">
        <is>
          <t>Leads</t>
        </is>
      </c>
      <c r="N179" t="n">
        <v>2</v>
      </c>
      <c r="O179" t="n">
        <v>27.85</v>
      </c>
      <c r="P179" t="n">
        <v>6621</v>
      </c>
      <c r="Q179" t="n">
        <v>5891</v>
      </c>
      <c r="R179" t="n">
        <v>1.12</v>
      </c>
      <c r="S179" t="n">
        <v>56</v>
      </c>
      <c r="T179" t="n">
        <v>48</v>
      </c>
      <c r="U179" t="n">
        <v>0.85</v>
      </c>
      <c r="V179" t="n">
        <v>0.5</v>
      </c>
      <c r="W179" t="n">
        <v>4.21</v>
      </c>
      <c r="X179" t="n">
        <v>2</v>
      </c>
      <c r="Y179" t="n">
        <v>13.93</v>
      </c>
      <c r="Z179" t="inlineStr">
        <is>
          <t>eCommerce Website</t>
        </is>
      </c>
      <c r="AA179" t="inlineStr">
        <is>
          <t>/services/ecommerce-store</t>
        </is>
      </c>
    </row>
    <row r="180">
      <c r="A180" t="inlineStr">
        <is>
          <t>2024-01-19</t>
        </is>
      </c>
      <c r="B180" t="inlineStr">
        <is>
          <t>2024-01-19</t>
        </is>
      </c>
      <c r="C180" t="inlineStr">
        <is>
          <t>DA_Jan24_eCommerce_Growth_Push</t>
        </is>
      </c>
      <c r="D180" t="inlineStr">
        <is>
          <t>META-002</t>
        </is>
      </c>
      <c r="E180" t="inlineStr">
        <is>
          <t>Small Business Owners - Instagram</t>
        </is>
      </c>
      <c r="F180" t="inlineStr">
        <is>
          <t>AS-002-1</t>
        </is>
      </c>
      <c r="G180" t="inlineStr">
        <is>
          <t>Lead Form Static</t>
        </is>
      </c>
      <c r="H180" t="inlineStr">
        <is>
          <t>AD-002-1-IN</t>
        </is>
      </c>
      <c r="I180" t="inlineStr">
        <is>
          <t>Instagram</t>
        </is>
      </c>
      <c r="J180" t="inlineStr">
        <is>
          <t>active</t>
        </is>
      </c>
      <c r="K180" t="inlineStr">
        <is>
          <t>7-day click or 1-day view</t>
        </is>
      </c>
      <c r="L180" t="inlineStr">
        <is>
          <t>Lead generation</t>
        </is>
      </c>
      <c r="M180" t="inlineStr">
        <is>
          <t>Leads</t>
        </is>
      </c>
      <c r="N180" t="n">
        <v>0</v>
      </c>
      <c r="O180" t="n">
        <v>12.4</v>
      </c>
      <c r="P180" t="n">
        <v>2249</v>
      </c>
      <c r="Q180" t="n">
        <v>1846</v>
      </c>
      <c r="R180" t="n">
        <v>1.22</v>
      </c>
      <c r="S180" t="n">
        <v>23</v>
      </c>
      <c r="T180" t="n">
        <v>18</v>
      </c>
      <c r="U180" t="n">
        <v>1.02</v>
      </c>
      <c r="V180" t="n">
        <v>0.54</v>
      </c>
      <c r="W180" t="n">
        <v>5.51</v>
      </c>
      <c r="X180" t="n">
        <v>0</v>
      </c>
      <c r="Y180" t="n">
        <v>0</v>
      </c>
      <c r="Z180" t="inlineStr">
        <is>
          <t>eCommerce Website</t>
        </is>
      </c>
      <c r="AA180" t="inlineStr">
        <is>
          <t>/services/ecommerce-store</t>
        </is>
      </c>
    </row>
    <row r="181">
      <c r="A181" t="inlineStr">
        <is>
          <t>2024-01-19</t>
        </is>
      </c>
      <c r="B181" t="inlineStr">
        <is>
          <t>2024-01-19</t>
        </is>
      </c>
      <c r="C181" t="inlineStr">
        <is>
          <t>DA_Jan24_eCommerce_Growth_Push</t>
        </is>
      </c>
      <c r="D181" t="inlineStr">
        <is>
          <t>META-002</t>
        </is>
      </c>
      <c r="E181" t="inlineStr">
        <is>
          <t>Startup Founders - Instagram</t>
        </is>
      </c>
      <c r="F181" t="inlineStr">
        <is>
          <t>AS-002-2</t>
        </is>
      </c>
      <c r="G181" t="inlineStr">
        <is>
          <t>Lead Form Static</t>
        </is>
      </c>
      <c r="H181" t="inlineStr">
        <is>
          <t>AD-002-2-IN</t>
        </is>
      </c>
      <c r="I181" t="inlineStr">
        <is>
          <t>Instagram</t>
        </is>
      </c>
      <c r="J181" t="inlineStr">
        <is>
          <t>active</t>
        </is>
      </c>
      <c r="K181" t="inlineStr">
        <is>
          <t>7-day click or 1-day view</t>
        </is>
      </c>
      <c r="L181" t="inlineStr">
        <is>
          <t>Lead generation</t>
        </is>
      </c>
      <c r="M181" t="inlineStr">
        <is>
          <t>Leads</t>
        </is>
      </c>
      <c r="N181" t="n">
        <v>2</v>
      </c>
      <c r="O181" t="n">
        <v>26.98</v>
      </c>
      <c r="P181" t="n">
        <v>4773</v>
      </c>
      <c r="Q181" t="n">
        <v>3773</v>
      </c>
      <c r="R181" t="n">
        <v>1.27</v>
      </c>
      <c r="S181" t="n">
        <v>32</v>
      </c>
      <c r="T181" t="n">
        <v>23</v>
      </c>
      <c r="U181" t="n">
        <v>0.67</v>
      </c>
      <c r="V181" t="n">
        <v>0.84</v>
      </c>
      <c r="W181" t="n">
        <v>5.65</v>
      </c>
      <c r="X181" t="n">
        <v>2</v>
      </c>
      <c r="Y181" t="n">
        <v>13.49</v>
      </c>
      <c r="Z181" t="inlineStr">
        <is>
          <t>eCommerce Website</t>
        </is>
      </c>
      <c r="AA181" t="inlineStr">
        <is>
          <t>/services/ecommerce-store</t>
        </is>
      </c>
    </row>
    <row r="182">
      <c r="A182" t="inlineStr">
        <is>
          <t>2024-01-20</t>
        </is>
      </c>
      <c r="B182" t="inlineStr">
        <is>
          <t>2024-01-20</t>
        </is>
      </c>
      <c r="C182" t="inlineStr">
        <is>
          <t>DA_Jan24_eCommerce_Growth_Push</t>
        </is>
      </c>
      <c r="D182" t="inlineStr">
        <is>
          <t>META-002</t>
        </is>
      </c>
      <c r="E182" t="inlineStr">
        <is>
          <t>Small Business Owners - Facebook</t>
        </is>
      </c>
      <c r="F182" t="inlineStr">
        <is>
          <t>AS-002-1</t>
        </is>
      </c>
      <c r="G182" t="inlineStr">
        <is>
          <t>Service Carousel</t>
        </is>
      </c>
      <c r="H182" t="inlineStr">
        <is>
          <t>AD-002-1-FA</t>
        </is>
      </c>
      <c r="I182" t="inlineStr">
        <is>
          <t>Facebook</t>
        </is>
      </c>
      <c r="J182" t="inlineStr">
        <is>
          <t>active</t>
        </is>
      </c>
      <c r="K182" t="inlineStr">
        <is>
          <t>7-day click or 1-day view</t>
        </is>
      </c>
      <c r="L182" t="inlineStr">
        <is>
          <t>Lead generation</t>
        </is>
      </c>
      <c r="M182" t="inlineStr">
        <is>
          <t>Leads</t>
        </is>
      </c>
      <c r="N182" t="n">
        <v>1</v>
      </c>
      <c r="O182" t="n">
        <v>16.02</v>
      </c>
      <c r="P182" t="n">
        <v>3602</v>
      </c>
      <c r="Q182" t="n">
        <v>2759</v>
      </c>
      <c r="R182" t="n">
        <v>1.31</v>
      </c>
      <c r="S182" t="n">
        <v>48</v>
      </c>
      <c r="T182" t="n">
        <v>34</v>
      </c>
      <c r="U182" t="n">
        <v>1.33</v>
      </c>
      <c r="V182" t="n">
        <v>0.33</v>
      </c>
      <c r="W182" t="n">
        <v>4.45</v>
      </c>
      <c r="X182" t="n">
        <v>1</v>
      </c>
      <c r="Y182" t="n">
        <v>16.02</v>
      </c>
      <c r="Z182" t="inlineStr">
        <is>
          <t>eCommerce Website</t>
        </is>
      </c>
      <c r="AA182" t="inlineStr">
        <is>
          <t>/services/ecommerce-store</t>
        </is>
      </c>
    </row>
    <row r="183">
      <c r="A183" t="inlineStr">
        <is>
          <t>2024-01-20</t>
        </is>
      </c>
      <c r="B183" t="inlineStr">
        <is>
          <t>2024-01-20</t>
        </is>
      </c>
      <c r="C183" t="inlineStr">
        <is>
          <t>DA_Jan24_eCommerce_Growth_Push</t>
        </is>
      </c>
      <c r="D183" t="inlineStr">
        <is>
          <t>META-002</t>
        </is>
      </c>
      <c r="E183" t="inlineStr">
        <is>
          <t>Startup Founders - Facebook</t>
        </is>
      </c>
      <c r="F183" t="inlineStr">
        <is>
          <t>AS-002-2</t>
        </is>
      </c>
      <c r="G183" t="inlineStr">
        <is>
          <t>Service Carousel</t>
        </is>
      </c>
      <c r="H183" t="inlineStr">
        <is>
          <t>AD-002-2-FA</t>
        </is>
      </c>
      <c r="I183" t="inlineStr">
        <is>
          <t>Facebook</t>
        </is>
      </c>
      <c r="J183" t="inlineStr">
        <is>
          <t>active</t>
        </is>
      </c>
      <c r="K183" t="inlineStr">
        <is>
          <t>7-day click or 1-day view</t>
        </is>
      </c>
      <c r="L183" t="inlineStr">
        <is>
          <t>Lead generation</t>
        </is>
      </c>
      <c r="M183" t="inlineStr">
        <is>
          <t>Leads</t>
        </is>
      </c>
      <c r="N183" t="n">
        <v>0</v>
      </c>
      <c r="O183" t="n">
        <v>11.48</v>
      </c>
      <c r="P183" t="n">
        <v>1877</v>
      </c>
      <c r="Q183" t="n">
        <v>1550</v>
      </c>
      <c r="R183" t="n">
        <v>1.21</v>
      </c>
      <c r="S183" t="n">
        <v>18</v>
      </c>
      <c r="T183" t="n">
        <v>13</v>
      </c>
      <c r="U183" t="n">
        <v>0.96</v>
      </c>
      <c r="V183" t="n">
        <v>0.64</v>
      </c>
      <c r="W183" t="n">
        <v>6.11</v>
      </c>
      <c r="X183" t="n">
        <v>0</v>
      </c>
      <c r="Y183" t="n">
        <v>0</v>
      </c>
      <c r="Z183" t="inlineStr">
        <is>
          <t>eCommerce Website</t>
        </is>
      </c>
      <c r="AA183" t="inlineStr">
        <is>
          <t>/services/ecommerce-store</t>
        </is>
      </c>
    </row>
    <row r="184">
      <c r="A184" t="inlineStr">
        <is>
          <t>2024-01-20</t>
        </is>
      </c>
      <c r="B184" t="inlineStr">
        <is>
          <t>2024-01-20</t>
        </is>
      </c>
      <c r="C184" t="inlineStr">
        <is>
          <t>DA_Jan24_eCommerce_Growth_Push</t>
        </is>
      </c>
      <c r="D184" t="inlineStr">
        <is>
          <t>META-002</t>
        </is>
      </c>
      <c r="E184" t="inlineStr">
        <is>
          <t>Small Business Owners - Instagram</t>
        </is>
      </c>
      <c r="F184" t="inlineStr">
        <is>
          <t>AS-002-1</t>
        </is>
      </c>
      <c r="G184" t="inlineStr">
        <is>
          <t>Lead Form Static</t>
        </is>
      </c>
      <c r="H184" t="inlineStr">
        <is>
          <t>AD-002-1-IN</t>
        </is>
      </c>
      <c r="I184" t="inlineStr">
        <is>
          <t>Instagram</t>
        </is>
      </c>
      <c r="J184" t="inlineStr">
        <is>
          <t>active</t>
        </is>
      </c>
      <c r="K184" t="inlineStr">
        <is>
          <t>7-day click or 1-day view</t>
        </is>
      </c>
      <c r="L184" t="inlineStr">
        <is>
          <t>Lead generation</t>
        </is>
      </c>
      <c r="M184" t="inlineStr">
        <is>
          <t>Leads</t>
        </is>
      </c>
      <c r="N184" t="n">
        <v>0</v>
      </c>
      <c r="O184" t="n">
        <v>23.8</v>
      </c>
      <c r="P184" t="n">
        <v>3654</v>
      </c>
      <c r="Q184" t="n">
        <v>2816</v>
      </c>
      <c r="R184" t="n">
        <v>1.3</v>
      </c>
      <c r="S184" t="n">
        <v>42</v>
      </c>
      <c r="T184" t="n">
        <v>33</v>
      </c>
      <c r="U184" t="n">
        <v>1.15</v>
      </c>
      <c r="V184" t="n">
        <v>0.57</v>
      </c>
      <c r="W184" t="n">
        <v>6.51</v>
      </c>
      <c r="X184" t="n">
        <v>0</v>
      </c>
      <c r="Y184" t="n">
        <v>0</v>
      </c>
      <c r="Z184" t="inlineStr">
        <is>
          <t>eCommerce Website</t>
        </is>
      </c>
      <c r="AA184" t="inlineStr">
        <is>
          <t>/services/ecommerce-store</t>
        </is>
      </c>
    </row>
    <row r="185">
      <c r="A185" t="inlineStr">
        <is>
          <t>2024-01-20</t>
        </is>
      </c>
      <c r="B185" t="inlineStr">
        <is>
          <t>2024-01-20</t>
        </is>
      </c>
      <c r="C185" t="inlineStr">
        <is>
          <t>DA_Jan24_eCommerce_Growth_Push</t>
        </is>
      </c>
      <c r="D185" t="inlineStr">
        <is>
          <t>META-002</t>
        </is>
      </c>
      <c r="E185" t="inlineStr">
        <is>
          <t>Startup Founders - Instagram</t>
        </is>
      </c>
      <c r="F185" t="inlineStr">
        <is>
          <t>AS-002-2</t>
        </is>
      </c>
      <c r="G185" t="inlineStr">
        <is>
          <t>Service Carousel</t>
        </is>
      </c>
      <c r="H185" t="inlineStr">
        <is>
          <t>AD-002-2-IN</t>
        </is>
      </c>
      <c r="I185" t="inlineStr">
        <is>
          <t>Instagram</t>
        </is>
      </c>
      <c r="J185" t="inlineStr">
        <is>
          <t>active</t>
        </is>
      </c>
      <c r="K185" t="inlineStr">
        <is>
          <t>7-day click or 1-day view</t>
        </is>
      </c>
      <c r="L185" t="inlineStr">
        <is>
          <t>Lead generation</t>
        </is>
      </c>
      <c r="M185" t="inlineStr">
        <is>
          <t>Leads</t>
        </is>
      </c>
      <c r="N185" t="n">
        <v>0</v>
      </c>
      <c r="O185" t="n">
        <v>15.54</v>
      </c>
      <c r="P185" t="n">
        <v>2542</v>
      </c>
      <c r="Q185" t="n">
        <v>2219</v>
      </c>
      <c r="R185" t="n">
        <v>1.15</v>
      </c>
      <c r="S185" t="n">
        <v>22</v>
      </c>
      <c r="T185" t="n">
        <v>18</v>
      </c>
      <c r="U185" t="n">
        <v>0.87</v>
      </c>
      <c r="V185" t="n">
        <v>0.71</v>
      </c>
      <c r="W185" t="n">
        <v>6.11</v>
      </c>
      <c r="X185" t="n">
        <v>0</v>
      </c>
      <c r="Y185" t="n">
        <v>0</v>
      </c>
      <c r="Z185" t="inlineStr">
        <is>
          <t>eCommerce Website</t>
        </is>
      </c>
      <c r="AA185" t="inlineStr">
        <is>
          <t>/services/ecommerce-store</t>
        </is>
      </c>
    </row>
    <row r="186">
      <c r="A186" t="inlineStr">
        <is>
          <t>2024-01-21</t>
        </is>
      </c>
      <c r="B186" t="inlineStr">
        <is>
          <t>2024-01-21</t>
        </is>
      </c>
      <c r="C186" t="inlineStr">
        <is>
          <t>DA_Jan24_eCommerce_Growth_Push</t>
        </is>
      </c>
      <c r="D186" t="inlineStr">
        <is>
          <t>META-002</t>
        </is>
      </c>
      <c r="E186" t="inlineStr">
        <is>
          <t>Small Business Owners - Facebook</t>
        </is>
      </c>
      <c r="F186" t="inlineStr">
        <is>
          <t>AS-002-1</t>
        </is>
      </c>
      <c r="G186" t="inlineStr">
        <is>
          <t>Lead Form Static</t>
        </is>
      </c>
      <c r="H186" t="inlineStr">
        <is>
          <t>AD-002-1-FA</t>
        </is>
      </c>
      <c r="I186" t="inlineStr">
        <is>
          <t>Facebook</t>
        </is>
      </c>
      <c r="J186" t="inlineStr">
        <is>
          <t>active</t>
        </is>
      </c>
      <c r="K186" t="inlineStr">
        <is>
          <t>7-day click or 1-day view</t>
        </is>
      </c>
      <c r="L186" t="inlineStr">
        <is>
          <t>Lead generation</t>
        </is>
      </c>
      <c r="M186" t="inlineStr">
        <is>
          <t>Leads</t>
        </is>
      </c>
      <c r="N186" t="n">
        <v>1</v>
      </c>
      <c r="O186" t="n">
        <v>22.01</v>
      </c>
      <c r="P186" t="n">
        <v>4001</v>
      </c>
      <c r="Q186" t="n">
        <v>3117</v>
      </c>
      <c r="R186" t="n">
        <v>1.28</v>
      </c>
      <c r="S186" t="n">
        <v>69</v>
      </c>
      <c r="T186" t="n">
        <v>54</v>
      </c>
      <c r="U186" t="n">
        <v>1.72</v>
      </c>
      <c r="V186" t="n">
        <v>0.32</v>
      </c>
      <c r="W186" t="n">
        <v>5.5</v>
      </c>
      <c r="X186" t="n">
        <v>1</v>
      </c>
      <c r="Y186" t="n">
        <v>22.01</v>
      </c>
      <c r="Z186" t="inlineStr">
        <is>
          <t>eCommerce Website</t>
        </is>
      </c>
      <c r="AA186" t="inlineStr">
        <is>
          <t>/services/ecommerce-store</t>
        </is>
      </c>
    </row>
    <row r="187">
      <c r="A187" t="inlineStr">
        <is>
          <t>2024-01-21</t>
        </is>
      </c>
      <c r="B187" t="inlineStr">
        <is>
          <t>2024-01-21</t>
        </is>
      </c>
      <c r="C187" t="inlineStr">
        <is>
          <t>DA_Jan24_eCommerce_Growth_Push</t>
        </is>
      </c>
      <c r="D187" t="inlineStr">
        <is>
          <t>META-002</t>
        </is>
      </c>
      <c r="E187" t="inlineStr">
        <is>
          <t>Startup Founders - Facebook</t>
        </is>
      </c>
      <c r="F187" t="inlineStr">
        <is>
          <t>AS-002-2</t>
        </is>
      </c>
      <c r="G187" t="inlineStr">
        <is>
          <t>Service Carousel</t>
        </is>
      </c>
      <c r="H187" t="inlineStr">
        <is>
          <t>AD-002-2-FA</t>
        </is>
      </c>
      <c r="I187" t="inlineStr">
        <is>
          <t>Facebook</t>
        </is>
      </c>
      <c r="J187" t="inlineStr">
        <is>
          <t>active</t>
        </is>
      </c>
      <c r="K187" t="inlineStr">
        <is>
          <t>7-day click or 1-day view</t>
        </is>
      </c>
      <c r="L187" t="inlineStr">
        <is>
          <t>Lead generation</t>
        </is>
      </c>
      <c r="M187" t="inlineStr">
        <is>
          <t>Leads</t>
        </is>
      </c>
      <c r="N187" t="n">
        <v>0</v>
      </c>
      <c r="O187" t="n">
        <v>14.19</v>
      </c>
      <c r="P187" t="n">
        <v>2145</v>
      </c>
      <c r="Q187" t="n">
        <v>1847</v>
      </c>
      <c r="R187" t="n">
        <v>1.16</v>
      </c>
      <c r="S187" t="n">
        <v>28</v>
      </c>
      <c r="T187" t="n">
        <v>23</v>
      </c>
      <c r="U187" t="n">
        <v>1.31</v>
      </c>
      <c r="V187" t="n">
        <v>0.51</v>
      </c>
      <c r="W187" t="n">
        <v>6.61</v>
      </c>
      <c r="X187" t="n">
        <v>0</v>
      </c>
      <c r="Y187" t="n">
        <v>0</v>
      </c>
      <c r="Z187" t="inlineStr">
        <is>
          <t>eCommerce Website</t>
        </is>
      </c>
      <c r="AA187" t="inlineStr">
        <is>
          <t>/services/ecommerce-store</t>
        </is>
      </c>
    </row>
    <row r="188">
      <c r="A188" t="inlineStr">
        <is>
          <t>2024-01-21</t>
        </is>
      </c>
      <c r="B188" t="inlineStr">
        <is>
          <t>2024-01-21</t>
        </is>
      </c>
      <c r="C188" t="inlineStr">
        <is>
          <t>DA_Jan24_eCommerce_Growth_Push</t>
        </is>
      </c>
      <c r="D188" t="inlineStr">
        <is>
          <t>META-002</t>
        </is>
      </c>
      <c r="E188" t="inlineStr">
        <is>
          <t>Small Business Owners - Instagram</t>
        </is>
      </c>
      <c r="F188" t="inlineStr">
        <is>
          <t>AS-002-1</t>
        </is>
      </c>
      <c r="G188" t="inlineStr">
        <is>
          <t>Lead Form Static</t>
        </is>
      </c>
      <c r="H188" t="inlineStr">
        <is>
          <t>AD-002-1-IN</t>
        </is>
      </c>
      <c r="I188" t="inlineStr">
        <is>
          <t>Instagram</t>
        </is>
      </c>
      <c r="J188" t="inlineStr">
        <is>
          <t>active</t>
        </is>
      </c>
      <c r="K188" t="inlineStr">
        <is>
          <t>7-day click or 1-day view</t>
        </is>
      </c>
      <c r="L188" t="inlineStr">
        <is>
          <t>Lead generation</t>
        </is>
      </c>
      <c r="M188" t="inlineStr">
        <is>
          <t>Leads</t>
        </is>
      </c>
      <c r="N188" t="n">
        <v>0</v>
      </c>
      <c r="O188" t="n">
        <v>15.22</v>
      </c>
      <c r="P188" t="n">
        <v>2903</v>
      </c>
      <c r="Q188" t="n">
        <v>2329</v>
      </c>
      <c r="R188" t="n">
        <v>1.25</v>
      </c>
      <c r="S188" t="n">
        <v>20</v>
      </c>
      <c r="T188" t="n">
        <v>15</v>
      </c>
      <c r="U188" t="n">
        <v>0.6899999999999999</v>
      </c>
      <c r="V188" t="n">
        <v>0.76</v>
      </c>
      <c r="W188" t="n">
        <v>5.24</v>
      </c>
      <c r="X188" t="n">
        <v>0</v>
      </c>
      <c r="Y188" t="n">
        <v>0</v>
      </c>
      <c r="Z188" t="inlineStr">
        <is>
          <t>eCommerce Website</t>
        </is>
      </c>
      <c r="AA188" t="inlineStr">
        <is>
          <t>/services/ecommerce-store</t>
        </is>
      </c>
    </row>
    <row r="189">
      <c r="A189" t="inlineStr">
        <is>
          <t>2024-01-21</t>
        </is>
      </c>
      <c r="B189" t="inlineStr">
        <is>
          <t>2024-01-21</t>
        </is>
      </c>
      <c r="C189" t="inlineStr">
        <is>
          <t>DA_Jan24_eCommerce_Growth_Push</t>
        </is>
      </c>
      <c r="D189" t="inlineStr">
        <is>
          <t>META-002</t>
        </is>
      </c>
      <c r="E189" t="inlineStr">
        <is>
          <t>Startup Founders - Instagram</t>
        </is>
      </c>
      <c r="F189" t="inlineStr">
        <is>
          <t>AS-002-2</t>
        </is>
      </c>
      <c r="G189" t="inlineStr">
        <is>
          <t>Service Carousel</t>
        </is>
      </c>
      <c r="H189" t="inlineStr">
        <is>
          <t>AD-002-2-IN</t>
        </is>
      </c>
      <c r="I189" t="inlineStr">
        <is>
          <t>Instagram</t>
        </is>
      </c>
      <c r="J189" t="inlineStr">
        <is>
          <t>active</t>
        </is>
      </c>
      <c r="K189" t="inlineStr">
        <is>
          <t>7-day click or 1-day view</t>
        </is>
      </c>
      <c r="L189" t="inlineStr">
        <is>
          <t>Lead generation</t>
        </is>
      </c>
      <c r="M189" t="inlineStr">
        <is>
          <t>Leads</t>
        </is>
      </c>
      <c r="N189" t="n">
        <v>0</v>
      </c>
      <c r="O189" t="n">
        <v>23.72</v>
      </c>
      <c r="P189" t="n">
        <v>3031</v>
      </c>
      <c r="Q189" t="n">
        <v>2555</v>
      </c>
      <c r="R189" t="n">
        <v>1.19</v>
      </c>
      <c r="S189" t="n">
        <v>41</v>
      </c>
      <c r="T189" t="n">
        <v>33</v>
      </c>
      <c r="U189" t="n">
        <v>1.35</v>
      </c>
      <c r="V189" t="n">
        <v>0.58</v>
      </c>
      <c r="W189" t="n">
        <v>7.82</v>
      </c>
      <c r="X189" t="n">
        <v>0</v>
      </c>
      <c r="Y189" t="n">
        <v>0</v>
      </c>
      <c r="Z189" t="inlineStr">
        <is>
          <t>eCommerce Website</t>
        </is>
      </c>
      <c r="AA189" t="inlineStr">
        <is>
          <t>/services/ecommerce-store</t>
        </is>
      </c>
    </row>
    <row r="190">
      <c r="A190" t="inlineStr">
        <is>
          <t>2024-01-22</t>
        </is>
      </c>
      <c r="B190" t="inlineStr">
        <is>
          <t>2024-01-22</t>
        </is>
      </c>
      <c r="C190" t="inlineStr">
        <is>
          <t>DA_Jan24_eCommerce_Growth_Push</t>
        </is>
      </c>
      <c r="D190" t="inlineStr">
        <is>
          <t>META-002</t>
        </is>
      </c>
      <c r="E190" t="inlineStr">
        <is>
          <t>Small Business Owners - Facebook</t>
        </is>
      </c>
      <c r="F190" t="inlineStr">
        <is>
          <t>AS-002-1</t>
        </is>
      </c>
      <c r="G190" t="inlineStr">
        <is>
          <t>Service Carousel</t>
        </is>
      </c>
      <c r="H190" t="inlineStr">
        <is>
          <t>AD-002-1-FA</t>
        </is>
      </c>
      <c r="I190" t="inlineStr">
        <is>
          <t>Facebook</t>
        </is>
      </c>
      <c r="J190" t="inlineStr">
        <is>
          <t>active</t>
        </is>
      </c>
      <c r="K190" t="inlineStr">
        <is>
          <t>7-day click or 1-day view</t>
        </is>
      </c>
      <c r="L190" t="inlineStr">
        <is>
          <t>Lead generation</t>
        </is>
      </c>
      <c r="M190" t="inlineStr">
        <is>
          <t>Leads</t>
        </is>
      </c>
      <c r="N190" t="n">
        <v>2</v>
      </c>
      <c r="O190" t="n">
        <v>37.18</v>
      </c>
      <c r="P190" t="n">
        <v>7875</v>
      </c>
      <c r="Q190" t="n">
        <v>7230</v>
      </c>
      <c r="R190" t="n">
        <v>1.09</v>
      </c>
      <c r="S190" t="n">
        <v>67</v>
      </c>
      <c r="T190" t="n">
        <v>55</v>
      </c>
      <c r="U190" t="n">
        <v>0.85</v>
      </c>
      <c r="V190" t="n">
        <v>0.55</v>
      </c>
      <c r="W190" t="n">
        <v>4.72</v>
      </c>
      <c r="X190" t="n">
        <v>2</v>
      </c>
      <c r="Y190" t="n">
        <v>18.59</v>
      </c>
      <c r="Z190" t="inlineStr">
        <is>
          <t>eCommerce Website</t>
        </is>
      </c>
      <c r="AA190" t="inlineStr">
        <is>
          <t>/services/ecommerce-store</t>
        </is>
      </c>
    </row>
    <row r="191">
      <c r="A191" t="inlineStr">
        <is>
          <t>2024-01-22</t>
        </is>
      </c>
      <c r="B191" t="inlineStr">
        <is>
          <t>2024-01-22</t>
        </is>
      </c>
      <c r="C191" t="inlineStr">
        <is>
          <t>DA_Jan24_eCommerce_Growth_Push</t>
        </is>
      </c>
      <c r="D191" t="inlineStr">
        <is>
          <t>META-002</t>
        </is>
      </c>
      <c r="E191" t="inlineStr">
        <is>
          <t>Startup Founders - Facebook</t>
        </is>
      </c>
      <c r="F191" t="inlineStr">
        <is>
          <t>AS-002-2</t>
        </is>
      </c>
      <c r="G191" t="inlineStr">
        <is>
          <t>Service Carousel</t>
        </is>
      </c>
      <c r="H191" t="inlineStr">
        <is>
          <t>AD-002-2-FA</t>
        </is>
      </c>
      <c r="I191" t="inlineStr">
        <is>
          <t>Facebook</t>
        </is>
      </c>
      <c r="J191" t="inlineStr">
        <is>
          <t>active</t>
        </is>
      </c>
      <c r="K191" t="inlineStr">
        <is>
          <t>7-day click or 1-day view</t>
        </is>
      </c>
      <c r="L191" t="inlineStr">
        <is>
          <t>Lead generation</t>
        </is>
      </c>
      <c r="M191" t="inlineStr">
        <is>
          <t>Leads</t>
        </is>
      </c>
      <c r="N191" t="n">
        <v>1</v>
      </c>
      <c r="O191" t="n">
        <v>18.52</v>
      </c>
      <c r="P191" t="n">
        <v>2868</v>
      </c>
      <c r="Q191" t="n">
        <v>2586</v>
      </c>
      <c r="R191" t="n">
        <v>1.11</v>
      </c>
      <c r="S191" t="n">
        <v>47</v>
      </c>
      <c r="T191" t="n">
        <v>41</v>
      </c>
      <c r="U191" t="n">
        <v>1.64</v>
      </c>
      <c r="V191" t="n">
        <v>0.39</v>
      </c>
      <c r="W191" t="n">
        <v>6.46</v>
      </c>
      <c r="X191" t="n">
        <v>1</v>
      </c>
      <c r="Y191" t="n">
        <v>18.52</v>
      </c>
      <c r="Z191" t="inlineStr">
        <is>
          <t>eCommerce Website</t>
        </is>
      </c>
      <c r="AA191" t="inlineStr">
        <is>
          <t>/services/ecommerce-store</t>
        </is>
      </c>
    </row>
    <row r="192">
      <c r="A192" t="inlineStr">
        <is>
          <t>2024-01-22</t>
        </is>
      </c>
      <c r="B192" t="inlineStr">
        <is>
          <t>2024-01-22</t>
        </is>
      </c>
      <c r="C192" t="inlineStr">
        <is>
          <t>DA_Jan24_eCommerce_Growth_Push</t>
        </is>
      </c>
      <c r="D192" t="inlineStr">
        <is>
          <t>META-002</t>
        </is>
      </c>
      <c r="E192" t="inlineStr">
        <is>
          <t>Small Business Owners - Instagram</t>
        </is>
      </c>
      <c r="F192" t="inlineStr">
        <is>
          <t>AS-002-1</t>
        </is>
      </c>
      <c r="G192" t="inlineStr">
        <is>
          <t>Service Carousel</t>
        </is>
      </c>
      <c r="H192" t="inlineStr">
        <is>
          <t>AD-002-1-IN</t>
        </is>
      </c>
      <c r="I192" t="inlineStr">
        <is>
          <t>Instagram</t>
        </is>
      </c>
      <c r="J192" t="inlineStr">
        <is>
          <t>active</t>
        </is>
      </c>
      <c r="K192" t="inlineStr">
        <is>
          <t>7-day click or 1-day view</t>
        </is>
      </c>
      <c r="L192" t="inlineStr">
        <is>
          <t>Lead generation</t>
        </is>
      </c>
      <c r="M192" t="inlineStr">
        <is>
          <t>Leads</t>
        </is>
      </c>
      <c r="N192" t="n">
        <v>0</v>
      </c>
      <c r="O192" t="n">
        <v>18.25</v>
      </c>
      <c r="P192" t="n">
        <v>2049</v>
      </c>
      <c r="Q192" t="n">
        <v>1748</v>
      </c>
      <c r="R192" t="n">
        <v>1.17</v>
      </c>
      <c r="S192" t="n">
        <v>19</v>
      </c>
      <c r="T192" t="n">
        <v>14</v>
      </c>
      <c r="U192" t="n">
        <v>0.93</v>
      </c>
      <c r="V192" t="n">
        <v>0.96</v>
      </c>
      <c r="W192" t="n">
        <v>8.91</v>
      </c>
      <c r="X192" t="n">
        <v>0</v>
      </c>
      <c r="Y192" t="n">
        <v>0</v>
      </c>
      <c r="Z192" t="inlineStr">
        <is>
          <t>eCommerce Website</t>
        </is>
      </c>
      <c r="AA192" t="inlineStr">
        <is>
          <t>/services/ecommerce-store</t>
        </is>
      </c>
    </row>
    <row r="193">
      <c r="A193" t="inlineStr">
        <is>
          <t>2024-01-22</t>
        </is>
      </c>
      <c r="B193" t="inlineStr">
        <is>
          <t>2024-01-22</t>
        </is>
      </c>
      <c r="C193" t="inlineStr">
        <is>
          <t>DA_Jan24_eCommerce_Growth_Push</t>
        </is>
      </c>
      <c r="D193" t="inlineStr">
        <is>
          <t>META-002</t>
        </is>
      </c>
      <c r="E193" t="inlineStr">
        <is>
          <t>Startup Founders - Instagram</t>
        </is>
      </c>
      <c r="F193" t="inlineStr">
        <is>
          <t>AS-002-2</t>
        </is>
      </c>
      <c r="G193" t="inlineStr">
        <is>
          <t>Lead Form Static</t>
        </is>
      </c>
      <c r="H193" t="inlineStr">
        <is>
          <t>AD-002-2-IN</t>
        </is>
      </c>
      <c r="I193" t="inlineStr">
        <is>
          <t>Instagram</t>
        </is>
      </c>
      <c r="J193" t="inlineStr">
        <is>
          <t>active</t>
        </is>
      </c>
      <c r="K193" t="inlineStr">
        <is>
          <t>7-day click or 1-day view</t>
        </is>
      </c>
      <c r="L193" t="inlineStr">
        <is>
          <t>Lead generation</t>
        </is>
      </c>
      <c r="M193" t="inlineStr">
        <is>
          <t>Leads</t>
        </is>
      </c>
      <c r="N193" t="n">
        <v>1</v>
      </c>
      <c r="O193" t="n">
        <v>19.85</v>
      </c>
      <c r="P193" t="n">
        <v>2310</v>
      </c>
      <c r="Q193" t="n">
        <v>2045</v>
      </c>
      <c r="R193" t="n">
        <v>1.13</v>
      </c>
      <c r="S193" t="n">
        <v>14</v>
      </c>
      <c r="T193" t="n">
        <v>11</v>
      </c>
      <c r="U193" t="n">
        <v>0.61</v>
      </c>
      <c r="V193" t="n">
        <v>1.42</v>
      </c>
      <c r="W193" t="n">
        <v>8.59</v>
      </c>
      <c r="X193" t="n">
        <v>1</v>
      </c>
      <c r="Y193" t="n">
        <v>19.85</v>
      </c>
      <c r="Z193" t="inlineStr">
        <is>
          <t>eCommerce Website</t>
        </is>
      </c>
      <c r="AA193" t="inlineStr">
        <is>
          <t>/services/ecommerce-store</t>
        </is>
      </c>
    </row>
    <row r="194">
      <c r="A194" t="inlineStr">
        <is>
          <t>2024-01-23</t>
        </is>
      </c>
      <c r="B194" t="inlineStr">
        <is>
          <t>2024-01-23</t>
        </is>
      </c>
      <c r="C194" t="inlineStr">
        <is>
          <t>DA_Jan24_eCommerce_Growth_Push</t>
        </is>
      </c>
      <c r="D194" t="inlineStr">
        <is>
          <t>META-002</t>
        </is>
      </c>
      <c r="E194" t="inlineStr">
        <is>
          <t>Small Business Owners - Facebook</t>
        </is>
      </c>
      <c r="F194" t="inlineStr">
        <is>
          <t>AS-002-1</t>
        </is>
      </c>
      <c r="G194" t="inlineStr">
        <is>
          <t>Service Carousel</t>
        </is>
      </c>
      <c r="H194" t="inlineStr">
        <is>
          <t>AD-002-1-FA</t>
        </is>
      </c>
      <c r="I194" t="inlineStr">
        <is>
          <t>Facebook</t>
        </is>
      </c>
      <c r="J194" t="inlineStr">
        <is>
          <t>active</t>
        </is>
      </c>
      <c r="K194" t="inlineStr">
        <is>
          <t>7-day click or 1-day view</t>
        </is>
      </c>
      <c r="L194" t="inlineStr">
        <is>
          <t>Lead generation</t>
        </is>
      </c>
      <c r="M194" t="inlineStr">
        <is>
          <t>Leads</t>
        </is>
      </c>
      <c r="N194" t="n">
        <v>1</v>
      </c>
      <c r="O194" t="n">
        <v>23.12</v>
      </c>
      <c r="P194" t="n">
        <v>4338</v>
      </c>
      <c r="Q194" t="n">
        <v>3540</v>
      </c>
      <c r="R194" t="n">
        <v>1.23</v>
      </c>
      <c r="S194" t="n">
        <v>45</v>
      </c>
      <c r="T194" t="n">
        <v>35</v>
      </c>
      <c r="U194" t="n">
        <v>1.04</v>
      </c>
      <c r="V194" t="n">
        <v>0.51</v>
      </c>
      <c r="W194" t="n">
        <v>5.33</v>
      </c>
      <c r="X194" t="n">
        <v>1</v>
      </c>
      <c r="Y194" t="n">
        <v>23.12</v>
      </c>
      <c r="Z194" t="inlineStr">
        <is>
          <t>eCommerce Website</t>
        </is>
      </c>
      <c r="AA194" t="inlineStr">
        <is>
          <t>/services/ecommerce-store</t>
        </is>
      </c>
    </row>
    <row r="195">
      <c r="A195" t="inlineStr">
        <is>
          <t>2024-01-23</t>
        </is>
      </c>
      <c r="B195" t="inlineStr">
        <is>
          <t>2024-01-23</t>
        </is>
      </c>
      <c r="C195" t="inlineStr">
        <is>
          <t>DA_Jan24_eCommerce_Growth_Push</t>
        </is>
      </c>
      <c r="D195" t="inlineStr">
        <is>
          <t>META-002</t>
        </is>
      </c>
      <c r="E195" t="inlineStr">
        <is>
          <t>Startup Founders - Facebook</t>
        </is>
      </c>
      <c r="F195" t="inlineStr">
        <is>
          <t>AS-002-2</t>
        </is>
      </c>
      <c r="G195" t="inlineStr">
        <is>
          <t>Service Carousel</t>
        </is>
      </c>
      <c r="H195" t="inlineStr">
        <is>
          <t>AD-002-2-FA</t>
        </is>
      </c>
      <c r="I195" t="inlineStr">
        <is>
          <t>Facebook</t>
        </is>
      </c>
      <c r="J195" t="inlineStr">
        <is>
          <t>active</t>
        </is>
      </c>
      <c r="K195" t="inlineStr">
        <is>
          <t>7-day click or 1-day view</t>
        </is>
      </c>
      <c r="L195" t="inlineStr">
        <is>
          <t>Lead generation</t>
        </is>
      </c>
      <c r="M195" t="inlineStr">
        <is>
          <t>Leads</t>
        </is>
      </c>
      <c r="N195" t="n">
        <v>1</v>
      </c>
      <c r="O195" t="n">
        <v>27.57</v>
      </c>
      <c r="P195" t="n">
        <v>3307</v>
      </c>
      <c r="Q195" t="n">
        <v>2956</v>
      </c>
      <c r="R195" t="n">
        <v>1.12</v>
      </c>
      <c r="S195" t="n">
        <v>34</v>
      </c>
      <c r="T195" t="n">
        <v>24</v>
      </c>
      <c r="U195" t="n">
        <v>1.03</v>
      </c>
      <c r="V195" t="n">
        <v>0.8100000000000001</v>
      </c>
      <c r="W195" t="n">
        <v>8.34</v>
      </c>
      <c r="X195" t="n">
        <v>1</v>
      </c>
      <c r="Y195" t="n">
        <v>27.57</v>
      </c>
      <c r="Z195" t="inlineStr">
        <is>
          <t>eCommerce Website</t>
        </is>
      </c>
      <c r="AA195" t="inlineStr">
        <is>
          <t>/services/ecommerce-store</t>
        </is>
      </c>
    </row>
    <row r="196">
      <c r="A196" t="inlineStr">
        <is>
          <t>2024-01-23</t>
        </is>
      </c>
      <c r="B196" t="inlineStr">
        <is>
          <t>2024-01-23</t>
        </is>
      </c>
      <c r="C196" t="inlineStr">
        <is>
          <t>DA_Jan24_eCommerce_Growth_Push</t>
        </is>
      </c>
      <c r="D196" t="inlineStr">
        <is>
          <t>META-002</t>
        </is>
      </c>
      <c r="E196" t="inlineStr">
        <is>
          <t>Small Business Owners - Instagram</t>
        </is>
      </c>
      <c r="F196" t="inlineStr">
        <is>
          <t>AS-002-1</t>
        </is>
      </c>
      <c r="G196" t="inlineStr">
        <is>
          <t>Service Carousel</t>
        </is>
      </c>
      <c r="H196" t="inlineStr">
        <is>
          <t>AD-002-1-IN</t>
        </is>
      </c>
      <c r="I196" t="inlineStr">
        <is>
          <t>Instagram</t>
        </is>
      </c>
      <c r="J196" t="inlineStr">
        <is>
          <t>active</t>
        </is>
      </c>
      <c r="K196" t="inlineStr">
        <is>
          <t>7-day click or 1-day view</t>
        </is>
      </c>
      <c r="L196" t="inlineStr">
        <is>
          <t>Lead generation</t>
        </is>
      </c>
      <c r="M196" t="inlineStr">
        <is>
          <t>Leads</t>
        </is>
      </c>
      <c r="N196" t="n">
        <v>1</v>
      </c>
      <c r="O196" t="n">
        <v>13.46</v>
      </c>
      <c r="P196" t="n">
        <v>1860</v>
      </c>
      <c r="Q196" t="n">
        <v>1586</v>
      </c>
      <c r="R196" t="n">
        <v>1.17</v>
      </c>
      <c r="S196" t="n">
        <v>16</v>
      </c>
      <c r="T196" t="n">
        <v>13</v>
      </c>
      <c r="U196" t="n">
        <v>0.86</v>
      </c>
      <c r="V196" t="n">
        <v>0.84</v>
      </c>
      <c r="W196" t="n">
        <v>7.23</v>
      </c>
      <c r="X196" t="n">
        <v>1</v>
      </c>
      <c r="Y196" t="n">
        <v>13.46</v>
      </c>
      <c r="Z196" t="inlineStr">
        <is>
          <t>eCommerce Website</t>
        </is>
      </c>
      <c r="AA196" t="inlineStr">
        <is>
          <t>/services/ecommerce-store</t>
        </is>
      </c>
    </row>
    <row r="197">
      <c r="A197" t="inlineStr">
        <is>
          <t>2024-01-23</t>
        </is>
      </c>
      <c r="B197" t="inlineStr">
        <is>
          <t>2024-01-23</t>
        </is>
      </c>
      <c r="C197" t="inlineStr">
        <is>
          <t>DA_Jan24_eCommerce_Growth_Push</t>
        </is>
      </c>
      <c r="D197" t="inlineStr">
        <is>
          <t>META-002</t>
        </is>
      </c>
      <c r="E197" t="inlineStr">
        <is>
          <t>Startup Founders - Instagram</t>
        </is>
      </c>
      <c r="F197" t="inlineStr">
        <is>
          <t>AS-002-2</t>
        </is>
      </c>
      <c r="G197" t="inlineStr">
        <is>
          <t>Lead Form Static</t>
        </is>
      </c>
      <c r="H197" t="inlineStr">
        <is>
          <t>AD-002-2-IN</t>
        </is>
      </c>
      <c r="I197" t="inlineStr">
        <is>
          <t>Instagram</t>
        </is>
      </c>
      <c r="J197" t="inlineStr">
        <is>
          <t>active</t>
        </is>
      </c>
      <c r="K197" t="inlineStr">
        <is>
          <t>7-day click or 1-day view</t>
        </is>
      </c>
      <c r="L197" t="inlineStr">
        <is>
          <t>Lead generation</t>
        </is>
      </c>
      <c r="M197" t="inlineStr">
        <is>
          <t>Leads</t>
        </is>
      </c>
      <c r="N197" t="n">
        <v>0</v>
      </c>
      <c r="O197" t="n">
        <v>16.98</v>
      </c>
      <c r="P197" t="n">
        <v>2760</v>
      </c>
      <c r="Q197" t="n">
        <v>2259</v>
      </c>
      <c r="R197" t="n">
        <v>1.22</v>
      </c>
      <c r="S197" t="n">
        <v>39</v>
      </c>
      <c r="T197" t="n">
        <v>33</v>
      </c>
      <c r="U197" t="n">
        <v>1.41</v>
      </c>
      <c r="V197" t="n">
        <v>0.44</v>
      </c>
      <c r="W197" t="n">
        <v>6.15</v>
      </c>
      <c r="X197" t="n">
        <v>0</v>
      </c>
      <c r="Y197" t="n">
        <v>0</v>
      </c>
      <c r="Z197" t="inlineStr">
        <is>
          <t>eCommerce Website</t>
        </is>
      </c>
      <c r="AA197" t="inlineStr">
        <is>
          <t>/services/ecommerce-store</t>
        </is>
      </c>
    </row>
    <row r="198">
      <c r="A198" t="inlineStr">
        <is>
          <t>2024-01-24</t>
        </is>
      </c>
      <c r="B198" t="inlineStr">
        <is>
          <t>2024-01-24</t>
        </is>
      </c>
      <c r="C198" t="inlineStr">
        <is>
          <t>DA_Jan24_eCommerce_Growth_Push</t>
        </is>
      </c>
      <c r="D198" t="inlineStr">
        <is>
          <t>META-002</t>
        </is>
      </c>
      <c r="E198" t="inlineStr">
        <is>
          <t>Small Business Owners - Facebook</t>
        </is>
      </c>
      <c r="F198" t="inlineStr">
        <is>
          <t>AS-002-1</t>
        </is>
      </c>
      <c r="G198" t="inlineStr">
        <is>
          <t>Lead Form Static</t>
        </is>
      </c>
      <c r="H198" t="inlineStr">
        <is>
          <t>AD-002-1-FA</t>
        </is>
      </c>
      <c r="I198" t="inlineStr">
        <is>
          <t>Facebook</t>
        </is>
      </c>
      <c r="J198" t="inlineStr">
        <is>
          <t>active</t>
        </is>
      </c>
      <c r="K198" t="inlineStr">
        <is>
          <t>7-day click or 1-day view</t>
        </is>
      </c>
      <c r="L198" t="inlineStr">
        <is>
          <t>Lead generation</t>
        </is>
      </c>
      <c r="M198" t="inlineStr">
        <is>
          <t>Leads</t>
        </is>
      </c>
      <c r="N198" t="n">
        <v>4</v>
      </c>
      <c r="O198" t="n">
        <v>30.63</v>
      </c>
      <c r="P198" t="n">
        <v>6923</v>
      </c>
      <c r="Q198" t="n">
        <v>6254</v>
      </c>
      <c r="R198" t="n">
        <v>1.11</v>
      </c>
      <c r="S198" t="n">
        <v>123</v>
      </c>
      <c r="T198" t="n">
        <v>108</v>
      </c>
      <c r="U198" t="n">
        <v>1.78</v>
      </c>
      <c r="V198" t="n">
        <v>0.25</v>
      </c>
      <c r="W198" t="n">
        <v>4.42</v>
      </c>
      <c r="X198" t="n">
        <v>4</v>
      </c>
      <c r="Y198" t="n">
        <v>7.66</v>
      </c>
      <c r="Z198" t="inlineStr">
        <is>
          <t>eCommerce Website</t>
        </is>
      </c>
      <c r="AA198" t="inlineStr">
        <is>
          <t>/services/ecommerce-store</t>
        </is>
      </c>
    </row>
    <row r="199">
      <c r="A199" t="inlineStr">
        <is>
          <t>2024-01-24</t>
        </is>
      </c>
      <c r="B199" t="inlineStr">
        <is>
          <t>2024-01-24</t>
        </is>
      </c>
      <c r="C199" t="inlineStr">
        <is>
          <t>DA_Jan24_eCommerce_Growth_Push</t>
        </is>
      </c>
      <c r="D199" t="inlineStr">
        <is>
          <t>META-002</t>
        </is>
      </c>
      <c r="E199" t="inlineStr">
        <is>
          <t>Startup Founders - Facebook</t>
        </is>
      </c>
      <c r="F199" t="inlineStr">
        <is>
          <t>AS-002-2</t>
        </is>
      </c>
      <c r="G199" t="inlineStr">
        <is>
          <t>Lead Form Static</t>
        </is>
      </c>
      <c r="H199" t="inlineStr">
        <is>
          <t>AD-002-2-FA</t>
        </is>
      </c>
      <c r="I199" t="inlineStr">
        <is>
          <t>Facebook</t>
        </is>
      </c>
      <c r="J199" t="inlineStr">
        <is>
          <t>active</t>
        </is>
      </c>
      <c r="K199" t="inlineStr">
        <is>
          <t>7-day click or 1-day view</t>
        </is>
      </c>
      <c r="L199" t="inlineStr">
        <is>
          <t>Lead generation</t>
        </is>
      </c>
      <c r="M199" t="inlineStr">
        <is>
          <t>Leads</t>
        </is>
      </c>
      <c r="N199" t="n">
        <v>1</v>
      </c>
      <c r="O199" t="n">
        <v>12.36</v>
      </c>
      <c r="P199" t="n">
        <v>1689</v>
      </c>
      <c r="Q199" t="n">
        <v>1307</v>
      </c>
      <c r="R199" t="n">
        <v>1.29</v>
      </c>
      <c r="S199" t="n">
        <v>20</v>
      </c>
      <c r="T199" t="n">
        <v>15</v>
      </c>
      <c r="U199" t="n">
        <v>1.18</v>
      </c>
      <c r="V199" t="n">
        <v>0.62</v>
      </c>
      <c r="W199" t="n">
        <v>7.31</v>
      </c>
      <c r="X199" t="n">
        <v>1</v>
      </c>
      <c r="Y199" t="n">
        <v>12.36</v>
      </c>
      <c r="Z199" t="inlineStr">
        <is>
          <t>eCommerce Website</t>
        </is>
      </c>
      <c r="AA199" t="inlineStr">
        <is>
          <t>/services/ecommerce-store</t>
        </is>
      </c>
    </row>
    <row r="200">
      <c r="A200" t="inlineStr">
        <is>
          <t>2024-01-24</t>
        </is>
      </c>
      <c r="B200" t="inlineStr">
        <is>
          <t>2024-01-24</t>
        </is>
      </c>
      <c r="C200" t="inlineStr">
        <is>
          <t>DA_Jan24_eCommerce_Growth_Push</t>
        </is>
      </c>
      <c r="D200" t="inlineStr">
        <is>
          <t>META-002</t>
        </is>
      </c>
      <c r="E200" t="inlineStr">
        <is>
          <t>Small Business Owners - Instagram</t>
        </is>
      </c>
      <c r="F200" t="inlineStr">
        <is>
          <t>AS-002-1</t>
        </is>
      </c>
      <c r="G200" t="inlineStr">
        <is>
          <t>Service Carousel</t>
        </is>
      </c>
      <c r="H200" t="inlineStr">
        <is>
          <t>AD-002-1-IN</t>
        </is>
      </c>
      <c r="I200" t="inlineStr">
        <is>
          <t>Instagram</t>
        </is>
      </c>
      <c r="J200" t="inlineStr">
        <is>
          <t>active</t>
        </is>
      </c>
      <c r="K200" t="inlineStr">
        <is>
          <t>7-day click or 1-day view</t>
        </is>
      </c>
      <c r="L200" t="inlineStr">
        <is>
          <t>Lead generation</t>
        </is>
      </c>
      <c r="M200" t="inlineStr">
        <is>
          <t>Leads</t>
        </is>
      </c>
      <c r="N200" t="n">
        <v>0</v>
      </c>
      <c r="O200" t="n">
        <v>4.73</v>
      </c>
      <c r="P200" t="n">
        <v>662</v>
      </c>
      <c r="Q200" t="n">
        <v>518</v>
      </c>
      <c r="R200" t="n">
        <v>1.28</v>
      </c>
      <c r="S200" t="n">
        <v>8</v>
      </c>
      <c r="T200" t="n">
        <v>6</v>
      </c>
      <c r="U200" t="n">
        <v>1.21</v>
      </c>
      <c r="V200" t="n">
        <v>0.59</v>
      </c>
      <c r="W200" t="n">
        <v>7.14</v>
      </c>
      <c r="X200" t="n">
        <v>0</v>
      </c>
      <c r="Y200" t="n">
        <v>0</v>
      </c>
      <c r="Z200" t="inlineStr">
        <is>
          <t>eCommerce Website</t>
        </is>
      </c>
      <c r="AA200" t="inlineStr">
        <is>
          <t>/services/ecommerce-store</t>
        </is>
      </c>
    </row>
    <row r="201">
      <c r="A201" t="inlineStr">
        <is>
          <t>2024-01-24</t>
        </is>
      </c>
      <c r="B201" t="inlineStr">
        <is>
          <t>2024-01-24</t>
        </is>
      </c>
      <c r="C201" t="inlineStr">
        <is>
          <t>DA_Jan24_eCommerce_Growth_Push</t>
        </is>
      </c>
      <c r="D201" t="inlineStr">
        <is>
          <t>META-002</t>
        </is>
      </c>
      <c r="E201" t="inlineStr">
        <is>
          <t>Startup Founders - Instagram</t>
        </is>
      </c>
      <c r="F201" t="inlineStr">
        <is>
          <t>AS-002-2</t>
        </is>
      </c>
      <c r="G201" t="inlineStr">
        <is>
          <t>Lead Form Static</t>
        </is>
      </c>
      <c r="H201" t="inlineStr">
        <is>
          <t>AD-002-2-IN</t>
        </is>
      </c>
      <c r="I201" t="inlineStr">
        <is>
          <t>Instagram</t>
        </is>
      </c>
      <c r="J201" t="inlineStr">
        <is>
          <t>active</t>
        </is>
      </c>
      <c r="K201" t="inlineStr">
        <is>
          <t>7-day click or 1-day view</t>
        </is>
      </c>
      <c r="L201" t="inlineStr">
        <is>
          <t>Lead generation</t>
        </is>
      </c>
      <c r="M201" t="inlineStr">
        <is>
          <t>Leads</t>
        </is>
      </c>
      <c r="N201" t="n">
        <v>0</v>
      </c>
      <c r="O201" t="n">
        <v>30</v>
      </c>
      <c r="P201" t="n">
        <v>3457</v>
      </c>
      <c r="Q201" t="n">
        <v>2875</v>
      </c>
      <c r="R201" t="n">
        <v>1.2</v>
      </c>
      <c r="S201" t="n">
        <v>26</v>
      </c>
      <c r="T201" t="n">
        <v>18</v>
      </c>
      <c r="U201" t="n">
        <v>0.75</v>
      </c>
      <c r="V201" t="n">
        <v>1.15</v>
      </c>
      <c r="W201" t="n">
        <v>8.68</v>
      </c>
      <c r="X201" t="n">
        <v>0</v>
      </c>
      <c r="Y201" t="n">
        <v>0</v>
      </c>
      <c r="Z201" t="inlineStr">
        <is>
          <t>eCommerce Website</t>
        </is>
      </c>
      <c r="AA201" t="inlineStr">
        <is>
          <t>/services/ecommerce-store</t>
        </is>
      </c>
    </row>
    <row r="202">
      <c r="A202" t="inlineStr">
        <is>
          <t>2024-02-01</t>
        </is>
      </c>
      <c r="B202" t="inlineStr">
        <is>
          <t>2024-02-01</t>
        </is>
      </c>
      <c r="C202" t="inlineStr">
        <is>
          <t>DA_Feb24_Social_Media_Audit</t>
        </is>
      </c>
      <c r="D202" t="inlineStr">
        <is>
          <t>META-003</t>
        </is>
      </c>
      <c r="E202" t="inlineStr">
        <is>
          <t>Small Business Owners - Facebook</t>
        </is>
      </c>
      <c r="F202" t="inlineStr">
        <is>
          <t>AS-003-1</t>
        </is>
      </c>
      <c r="G202" t="inlineStr">
        <is>
          <t>Service Carousel</t>
        </is>
      </c>
      <c r="H202" t="inlineStr">
        <is>
          <t>AD-003-1-FA</t>
        </is>
      </c>
      <c r="I202" t="inlineStr">
        <is>
          <t>Facebook</t>
        </is>
      </c>
      <c r="J202" t="inlineStr">
        <is>
          <t>active</t>
        </is>
      </c>
      <c r="K202" t="inlineStr">
        <is>
          <t>7-day click or 1-day view</t>
        </is>
      </c>
      <c r="L202" t="inlineStr">
        <is>
          <t>Lead generation</t>
        </is>
      </c>
      <c r="M202" t="inlineStr">
        <is>
          <t>Leads</t>
        </is>
      </c>
      <c r="N202" t="n">
        <v>4</v>
      </c>
      <c r="O202" t="n">
        <v>37.82</v>
      </c>
      <c r="P202" t="n">
        <v>6320</v>
      </c>
      <c r="Q202" t="n">
        <v>5588</v>
      </c>
      <c r="R202" t="n">
        <v>1.13</v>
      </c>
      <c r="S202" t="n">
        <v>120</v>
      </c>
      <c r="T202" t="n">
        <v>84</v>
      </c>
      <c r="U202" t="n">
        <v>1.9</v>
      </c>
      <c r="V202" t="n">
        <v>0.32</v>
      </c>
      <c r="W202" t="n">
        <v>5.98</v>
      </c>
      <c r="X202" t="n">
        <v>4</v>
      </c>
      <c r="Y202" t="n">
        <v>9.460000000000001</v>
      </c>
      <c r="Z202" t="inlineStr">
        <is>
          <t>Social Media Marketing</t>
        </is>
      </c>
      <c r="AA202" t="inlineStr">
        <is>
          <t>/services/social-media-marketing</t>
        </is>
      </c>
    </row>
    <row r="203">
      <c r="A203" t="inlineStr">
        <is>
          <t>2024-02-01</t>
        </is>
      </c>
      <c r="B203" t="inlineStr">
        <is>
          <t>2024-02-01</t>
        </is>
      </c>
      <c r="C203" t="inlineStr">
        <is>
          <t>DA_Feb24_Social_Media_Audit</t>
        </is>
      </c>
      <c r="D203" t="inlineStr">
        <is>
          <t>META-003</t>
        </is>
      </c>
      <c r="E203" t="inlineStr">
        <is>
          <t>Startup Founders - Facebook</t>
        </is>
      </c>
      <c r="F203" t="inlineStr">
        <is>
          <t>AS-003-2</t>
        </is>
      </c>
      <c r="G203" t="inlineStr">
        <is>
          <t>Lead Form Static</t>
        </is>
      </c>
      <c r="H203" t="inlineStr">
        <is>
          <t>AD-003-2-FA</t>
        </is>
      </c>
      <c r="I203" t="inlineStr">
        <is>
          <t>Facebook</t>
        </is>
      </c>
      <c r="J203" t="inlineStr">
        <is>
          <t>active</t>
        </is>
      </c>
      <c r="K203" t="inlineStr">
        <is>
          <t>7-day click or 1-day view</t>
        </is>
      </c>
      <c r="L203" t="inlineStr">
        <is>
          <t>Lead generation</t>
        </is>
      </c>
      <c r="M203" t="inlineStr">
        <is>
          <t>Leads</t>
        </is>
      </c>
      <c r="N203" t="n">
        <v>2</v>
      </c>
      <c r="O203" t="n">
        <v>32.83</v>
      </c>
      <c r="P203" t="n">
        <v>7518</v>
      </c>
      <c r="Q203" t="n">
        <v>6253</v>
      </c>
      <c r="R203" t="n">
        <v>1.2</v>
      </c>
      <c r="S203" t="n">
        <v>123</v>
      </c>
      <c r="T203" t="n">
        <v>94</v>
      </c>
      <c r="U203" t="n">
        <v>1.64</v>
      </c>
      <c r="V203" t="n">
        <v>0.27</v>
      </c>
      <c r="W203" t="n">
        <v>4.37</v>
      </c>
      <c r="X203" t="n">
        <v>2</v>
      </c>
      <c r="Y203" t="n">
        <v>16.41</v>
      </c>
      <c r="Z203" t="inlineStr">
        <is>
          <t>Social Media Marketing</t>
        </is>
      </c>
      <c r="AA203" t="inlineStr">
        <is>
          <t>/services/social-media-marketing</t>
        </is>
      </c>
    </row>
    <row r="204">
      <c r="A204" t="inlineStr">
        <is>
          <t>2024-02-01</t>
        </is>
      </c>
      <c r="B204" t="inlineStr">
        <is>
          <t>2024-02-01</t>
        </is>
      </c>
      <c r="C204" t="inlineStr">
        <is>
          <t>DA_Feb24_Social_Media_Audit</t>
        </is>
      </c>
      <c r="D204" t="inlineStr">
        <is>
          <t>META-003</t>
        </is>
      </c>
      <c r="E204" t="inlineStr">
        <is>
          <t>Small Business Owners - Instagram</t>
        </is>
      </c>
      <c r="F204" t="inlineStr">
        <is>
          <t>AS-003-1</t>
        </is>
      </c>
      <c r="G204" t="inlineStr">
        <is>
          <t>Lead Form Static</t>
        </is>
      </c>
      <c r="H204" t="inlineStr">
        <is>
          <t>AD-003-1-IN</t>
        </is>
      </c>
      <c r="I204" t="inlineStr">
        <is>
          <t>Instagram</t>
        </is>
      </c>
      <c r="J204" t="inlineStr">
        <is>
          <t>active</t>
        </is>
      </c>
      <c r="K204" t="inlineStr">
        <is>
          <t>7-day click or 1-day view</t>
        </is>
      </c>
      <c r="L204" t="inlineStr">
        <is>
          <t>Lead generation</t>
        </is>
      </c>
      <c r="M204" t="inlineStr">
        <is>
          <t>Leads</t>
        </is>
      </c>
      <c r="N204" t="n">
        <v>1</v>
      </c>
      <c r="O204" t="n">
        <v>29.23</v>
      </c>
      <c r="P204" t="n">
        <v>4668</v>
      </c>
      <c r="Q204" t="n">
        <v>3680</v>
      </c>
      <c r="R204" t="n">
        <v>1.27</v>
      </c>
      <c r="S204" t="n">
        <v>52</v>
      </c>
      <c r="T204" t="n">
        <v>37</v>
      </c>
      <c r="U204" t="n">
        <v>1.11</v>
      </c>
      <c r="V204" t="n">
        <v>0.5600000000000001</v>
      </c>
      <c r="W204" t="n">
        <v>6.26</v>
      </c>
      <c r="X204" t="n">
        <v>1</v>
      </c>
      <c r="Y204" t="n">
        <v>29.23</v>
      </c>
      <c r="Z204" t="inlineStr">
        <is>
          <t>Social Media Marketing</t>
        </is>
      </c>
      <c r="AA204" t="inlineStr">
        <is>
          <t>/services/social-media-marketing</t>
        </is>
      </c>
    </row>
    <row r="205">
      <c r="A205" t="inlineStr">
        <is>
          <t>2024-02-01</t>
        </is>
      </c>
      <c r="B205" t="inlineStr">
        <is>
          <t>2024-02-01</t>
        </is>
      </c>
      <c r="C205" t="inlineStr">
        <is>
          <t>DA_Feb24_Social_Media_Audit</t>
        </is>
      </c>
      <c r="D205" t="inlineStr">
        <is>
          <t>META-003</t>
        </is>
      </c>
      <c r="E205" t="inlineStr">
        <is>
          <t>Startup Founders - Instagram</t>
        </is>
      </c>
      <c r="F205" t="inlineStr">
        <is>
          <t>AS-003-2</t>
        </is>
      </c>
      <c r="G205" t="inlineStr">
        <is>
          <t>Service Carousel</t>
        </is>
      </c>
      <c r="H205" t="inlineStr">
        <is>
          <t>AD-003-2-IN</t>
        </is>
      </c>
      <c r="I205" t="inlineStr">
        <is>
          <t>Instagram</t>
        </is>
      </c>
      <c r="J205" t="inlineStr">
        <is>
          <t>active</t>
        </is>
      </c>
      <c r="K205" t="inlineStr">
        <is>
          <t>7-day click or 1-day view</t>
        </is>
      </c>
      <c r="L205" t="inlineStr">
        <is>
          <t>Lead generation</t>
        </is>
      </c>
      <c r="M205" t="inlineStr">
        <is>
          <t>Leads</t>
        </is>
      </c>
      <c r="N205" t="n">
        <v>0</v>
      </c>
      <c r="O205" t="n">
        <v>15.58</v>
      </c>
      <c r="P205" t="n">
        <v>2011</v>
      </c>
      <c r="Q205" t="n">
        <v>1606</v>
      </c>
      <c r="R205" t="n">
        <v>1.25</v>
      </c>
      <c r="S205" t="n">
        <v>25</v>
      </c>
      <c r="T205" t="n">
        <v>19</v>
      </c>
      <c r="U205" t="n">
        <v>1.24</v>
      </c>
      <c r="V205" t="n">
        <v>0.62</v>
      </c>
      <c r="W205" t="n">
        <v>7.74</v>
      </c>
      <c r="X205" t="n">
        <v>0</v>
      </c>
      <c r="Y205" t="n">
        <v>0</v>
      </c>
      <c r="Z205" t="inlineStr">
        <is>
          <t>Social Media Marketing</t>
        </is>
      </c>
      <c r="AA205" t="inlineStr">
        <is>
          <t>/services/social-media-marketing</t>
        </is>
      </c>
    </row>
    <row r="206">
      <c r="A206" t="inlineStr">
        <is>
          <t>2024-02-02</t>
        </is>
      </c>
      <c r="B206" t="inlineStr">
        <is>
          <t>2024-02-02</t>
        </is>
      </c>
      <c r="C206" t="inlineStr">
        <is>
          <t>DA_Feb24_Social_Media_Audit</t>
        </is>
      </c>
      <c r="D206" t="inlineStr">
        <is>
          <t>META-003</t>
        </is>
      </c>
      <c r="E206" t="inlineStr">
        <is>
          <t>Small Business Owners - Facebook</t>
        </is>
      </c>
      <c r="F206" t="inlineStr">
        <is>
          <t>AS-003-1</t>
        </is>
      </c>
      <c r="G206" t="inlineStr">
        <is>
          <t>Lead Form Static</t>
        </is>
      </c>
      <c r="H206" t="inlineStr">
        <is>
          <t>AD-003-1-FA</t>
        </is>
      </c>
      <c r="I206" t="inlineStr">
        <is>
          <t>Facebook</t>
        </is>
      </c>
      <c r="J206" t="inlineStr">
        <is>
          <t>active</t>
        </is>
      </c>
      <c r="K206" t="inlineStr">
        <is>
          <t>7-day click or 1-day view</t>
        </is>
      </c>
      <c r="L206" t="inlineStr">
        <is>
          <t>Lead generation</t>
        </is>
      </c>
      <c r="M206" t="inlineStr">
        <is>
          <t>Leads</t>
        </is>
      </c>
      <c r="N206" t="n">
        <v>2</v>
      </c>
      <c r="O206" t="n">
        <v>19.6</v>
      </c>
      <c r="P206" t="n">
        <v>2925</v>
      </c>
      <c r="Q206" t="n">
        <v>2251</v>
      </c>
      <c r="R206" t="n">
        <v>1.3</v>
      </c>
      <c r="S206" t="n">
        <v>39</v>
      </c>
      <c r="T206" t="n">
        <v>30</v>
      </c>
      <c r="U206" t="n">
        <v>1.33</v>
      </c>
      <c r="V206" t="n">
        <v>0.5</v>
      </c>
      <c r="W206" t="n">
        <v>6.7</v>
      </c>
      <c r="X206" t="n">
        <v>2</v>
      </c>
      <c r="Y206" t="n">
        <v>9.800000000000001</v>
      </c>
      <c r="Z206" t="inlineStr">
        <is>
          <t>Social Media Marketing</t>
        </is>
      </c>
      <c r="AA206" t="inlineStr">
        <is>
          <t>/services/social-media-marketing</t>
        </is>
      </c>
    </row>
    <row r="207">
      <c r="A207" t="inlineStr">
        <is>
          <t>2024-02-02</t>
        </is>
      </c>
      <c r="B207" t="inlineStr">
        <is>
          <t>2024-02-02</t>
        </is>
      </c>
      <c r="C207" t="inlineStr">
        <is>
          <t>DA_Feb24_Social_Media_Audit</t>
        </is>
      </c>
      <c r="D207" t="inlineStr">
        <is>
          <t>META-003</t>
        </is>
      </c>
      <c r="E207" t="inlineStr">
        <is>
          <t>Startup Founders - Facebook</t>
        </is>
      </c>
      <c r="F207" t="inlineStr">
        <is>
          <t>AS-003-2</t>
        </is>
      </c>
      <c r="G207" t="inlineStr">
        <is>
          <t>Lead Form Static</t>
        </is>
      </c>
      <c r="H207" t="inlineStr">
        <is>
          <t>AD-003-2-FA</t>
        </is>
      </c>
      <c r="I207" t="inlineStr">
        <is>
          <t>Facebook</t>
        </is>
      </c>
      <c r="J207" t="inlineStr">
        <is>
          <t>active</t>
        </is>
      </c>
      <c r="K207" t="inlineStr">
        <is>
          <t>7-day click or 1-day view</t>
        </is>
      </c>
      <c r="L207" t="inlineStr">
        <is>
          <t>Lead generation</t>
        </is>
      </c>
      <c r="M207" t="inlineStr">
        <is>
          <t>Leads</t>
        </is>
      </c>
      <c r="N207" t="n">
        <v>1</v>
      </c>
      <c r="O207" t="n">
        <v>13.1</v>
      </c>
      <c r="P207" t="n">
        <v>2198</v>
      </c>
      <c r="Q207" t="n">
        <v>1973</v>
      </c>
      <c r="R207" t="n">
        <v>1.11</v>
      </c>
      <c r="S207" t="n">
        <v>24</v>
      </c>
      <c r="T207" t="n">
        <v>19</v>
      </c>
      <c r="U207" t="n">
        <v>1.09</v>
      </c>
      <c r="V207" t="n">
        <v>0.55</v>
      </c>
      <c r="W207" t="n">
        <v>5.96</v>
      </c>
      <c r="X207" t="n">
        <v>1</v>
      </c>
      <c r="Y207" t="n">
        <v>13.1</v>
      </c>
      <c r="Z207" t="inlineStr">
        <is>
          <t>Social Media Marketing</t>
        </is>
      </c>
      <c r="AA207" t="inlineStr">
        <is>
          <t>/services/social-media-marketing</t>
        </is>
      </c>
    </row>
    <row r="208">
      <c r="A208" t="inlineStr">
        <is>
          <t>2024-02-02</t>
        </is>
      </c>
      <c r="B208" t="inlineStr">
        <is>
          <t>2024-02-02</t>
        </is>
      </c>
      <c r="C208" t="inlineStr">
        <is>
          <t>DA_Feb24_Social_Media_Audit</t>
        </is>
      </c>
      <c r="D208" t="inlineStr">
        <is>
          <t>META-003</t>
        </is>
      </c>
      <c r="E208" t="inlineStr">
        <is>
          <t>Small Business Owners - Instagram</t>
        </is>
      </c>
      <c r="F208" t="inlineStr">
        <is>
          <t>AS-003-1</t>
        </is>
      </c>
      <c r="G208" t="inlineStr">
        <is>
          <t>Lead Form Static</t>
        </is>
      </c>
      <c r="H208" t="inlineStr">
        <is>
          <t>AD-003-1-IN</t>
        </is>
      </c>
      <c r="I208" t="inlineStr">
        <is>
          <t>Instagram</t>
        </is>
      </c>
      <c r="J208" t="inlineStr">
        <is>
          <t>active</t>
        </is>
      </c>
      <c r="K208" t="inlineStr">
        <is>
          <t>7-day click or 1-day view</t>
        </is>
      </c>
      <c r="L208" t="inlineStr">
        <is>
          <t>Lead generation</t>
        </is>
      </c>
      <c r="M208" t="inlineStr">
        <is>
          <t>Leads</t>
        </is>
      </c>
      <c r="N208" t="n">
        <v>2</v>
      </c>
      <c r="O208" t="n">
        <v>28.38</v>
      </c>
      <c r="P208" t="n">
        <v>5681</v>
      </c>
      <c r="Q208" t="n">
        <v>4816</v>
      </c>
      <c r="R208" t="n">
        <v>1.18</v>
      </c>
      <c r="S208" t="n">
        <v>97</v>
      </c>
      <c r="T208" t="n">
        <v>81</v>
      </c>
      <c r="U208" t="n">
        <v>1.71</v>
      </c>
      <c r="V208" t="n">
        <v>0.29</v>
      </c>
      <c r="W208" t="n">
        <v>4.99</v>
      </c>
      <c r="X208" t="n">
        <v>2</v>
      </c>
      <c r="Y208" t="n">
        <v>14.19</v>
      </c>
      <c r="Z208" t="inlineStr">
        <is>
          <t>Social Media Marketing</t>
        </is>
      </c>
      <c r="AA208" t="inlineStr">
        <is>
          <t>/services/social-media-marketing</t>
        </is>
      </c>
    </row>
    <row r="209">
      <c r="A209" t="inlineStr">
        <is>
          <t>2024-02-02</t>
        </is>
      </c>
      <c r="B209" t="inlineStr">
        <is>
          <t>2024-02-02</t>
        </is>
      </c>
      <c r="C209" t="inlineStr">
        <is>
          <t>DA_Feb24_Social_Media_Audit</t>
        </is>
      </c>
      <c r="D209" t="inlineStr">
        <is>
          <t>META-003</t>
        </is>
      </c>
      <c r="E209" t="inlineStr">
        <is>
          <t>Startup Founders - Instagram</t>
        </is>
      </c>
      <c r="F209" t="inlineStr">
        <is>
          <t>AS-003-2</t>
        </is>
      </c>
      <c r="G209" t="inlineStr">
        <is>
          <t>Service Carousel</t>
        </is>
      </c>
      <c r="H209" t="inlineStr">
        <is>
          <t>AD-003-2-IN</t>
        </is>
      </c>
      <c r="I209" t="inlineStr">
        <is>
          <t>Instagram</t>
        </is>
      </c>
      <c r="J209" t="inlineStr">
        <is>
          <t>active</t>
        </is>
      </c>
      <c r="K209" t="inlineStr">
        <is>
          <t>7-day click or 1-day view</t>
        </is>
      </c>
      <c r="L209" t="inlineStr">
        <is>
          <t>Lead generation</t>
        </is>
      </c>
      <c r="M209" t="inlineStr">
        <is>
          <t>Leads</t>
        </is>
      </c>
      <c r="N209" t="n">
        <v>1</v>
      </c>
      <c r="O209" t="n">
        <v>26.92</v>
      </c>
      <c r="P209" t="n">
        <v>4901</v>
      </c>
      <c r="Q209" t="n">
        <v>3867</v>
      </c>
      <c r="R209" t="n">
        <v>1.27</v>
      </c>
      <c r="S209" t="n">
        <v>59</v>
      </c>
      <c r="T209" t="n">
        <v>47</v>
      </c>
      <c r="U209" t="n">
        <v>1.2</v>
      </c>
      <c r="V209" t="n">
        <v>0.46</v>
      </c>
      <c r="W209" t="n">
        <v>5.49</v>
      </c>
      <c r="X209" t="n">
        <v>1</v>
      </c>
      <c r="Y209" t="n">
        <v>26.92</v>
      </c>
      <c r="Z209" t="inlineStr">
        <is>
          <t>Social Media Marketing</t>
        </is>
      </c>
      <c r="AA209" t="inlineStr">
        <is>
          <t>/services/social-media-marketing</t>
        </is>
      </c>
    </row>
    <row r="210">
      <c r="A210" t="inlineStr">
        <is>
          <t>2024-02-03</t>
        </is>
      </c>
      <c r="B210" t="inlineStr">
        <is>
          <t>2024-02-03</t>
        </is>
      </c>
      <c r="C210" t="inlineStr">
        <is>
          <t>DA_Feb24_Social_Media_Audit</t>
        </is>
      </c>
      <c r="D210" t="inlineStr">
        <is>
          <t>META-003</t>
        </is>
      </c>
      <c r="E210" t="inlineStr">
        <is>
          <t>Small Business Owners - Facebook</t>
        </is>
      </c>
      <c r="F210" t="inlineStr">
        <is>
          <t>AS-003-1</t>
        </is>
      </c>
      <c r="G210" t="inlineStr">
        <is>
          <t>Service Carousel</t>
        </is>
      </c>
      <c r="H210" t="inlineStr">
        <is>
          <t>AD-003-1-FA</t>
        </is>
      </c>
      <c r="I210" t="inlineStr">
        <is>
          <t>Facebook</t>
        </is>
      </c>
      <c r="J210" t="inlineStr">
        <is>
          <t>active</t>
        </is>
      </c>
      <c r="K210" t="inlineStr">
        <is>
          <t>7-day click or 1-day view</t>
        </is>
      </c>
      <c r="L210" t="inlineStr">
        <is>
          <t>Lead generation</t>
        </is>
      </c>
      <c r="M210" t="inlineStr">
        <is>
          <t>Leads</t>
        </is>
      </c>
      <c r="N210" t="n">
        <v>1</v>
      </c>
      <c r="O210" t="n">
        <v>29.24</v>
      </c>
      <c r="P210" t="n">
        <v>4342</v>
      </c>
      <c r="Q210" t="n">
        <v>3614</v>
      </c>
      <c r="R210" t="n">
        <v>1.2</v>
      </c>
      <c r="S210" t="n">
        <v>45</v>
      </c>
      <c r="T210" t="n">
        <v>36</v>
      </c>
      <c r="U210" t="n">
        <v>1.04</v>
      </c>
      <c r="V210" t="n">
        <v>0.65</v>
      </c>
      <c r="W210" t="n">
        <v>6.73</v>
      </c>
      <c r="X210" t="n">
        <v>1</v>
      </c>
      <c r="Y210" t="n">
        <v>29.24</v>
      </c>
      <c r="Z210" t="inlineStr">
        <is>
          <t>Social Media Marketing</t>
        </is>
      </c>
      <c r="AA210" t="inlineStr">
        <is>
          <t>/services/social-media-marketing</t>
        </is>
      </c>
    </row>
    <row r="211">
      <c r="A211" t="inlineStr">
        <is>
          <t>2024-02-03</t>
        </is>
      </c>
      <c r="B211" t="inlineStr">
        <is>
          <t>2024-02-03</t>
        </is>
      </c>
      <c r="C211" t="inlineStr">
        <is>
          <t>DA_Feb24_Social_Media_Audit</t>
        </is>
      </c>
      <c r="D211" t="inlineStr">
        <is>
          <t>META-003</t>
        </is>
      </c>
      <c r="E211" t="inlineStr">
        <is>
          <t>Startup Founders - Facebook</t>
        </is>
      </c>
      <c r="F211" t="inlineStr">
        <is>
          <t>AS-003-2</t>
        </is>
      </c>
      <c r="G211" t="inlineStr">
        <is>
          <t>Lead Form Static</t>
        </is>
      </c>
      <c r="H211" t="inlineStr">
        <is>
          <t>AD-003-2-FA</t>
        </is>
      </c>
      <c r="I211" t="inlineStr">
        <is>
          <t>Facebook</t>
        </is>
      </c>
      <c r="J211" t="inlineStr">
        <is>
          <t>active</t>
        </is>
      </c>
      <c r="K211" t="inlineStr">
        <is>
          <t>7-day click or 1-day view</t>
        </is>
      </c>
      <c r="L211" t="inlineStr">
        <is>
          <t>Lead generation</t>
        </is>
      </c>
      <c r="M211" t="inlineStr">
        <is>
          <t>Leads</t>
        </is>
      </c>
      <c r="N211" t="n">
        <v>1</v>
      </c>
      <c r="O211" t="n">
        <v>12.24</v>
      </c>
      <c r="P211" t="n">
        <v>2875</v>
      </c>
      <c r="Q211" t="n">
        <v>2238</v>
      </c>
      <c r="R211" t="n">
        <v>1.28</v>
      </c>
      <c r="S211" t="n">
        <v>30</v>
      </c>
      <c r="T211" t="n">
        <v>24</v>
      </c>
      <c r="U211" t="n">
        <v>1.04</v>
      </c>
      <c r="V211" t="n">
        <v>0.41</v>
      </c>
      <c r="W211" t="n">
        <v>4.26</v>
      </c>
      <c r="X211" t="n">
        <v>1</v>
      </c>
      <c r="Y211" t="n">
        <v>12.24</v>
      </c>
      <c r="Z211" t="inlineStr">
        <is>
          <t>Social Media Marketing</t>
        </is>
      </c>
      <c r="AA211" t="inlineStr">
        <is>
          <t>/services/social-media-marketing</t>
        </is>
      </c>
    </row>
    <row r="212">
      <c r="A212" t="inlineStr">
        <is>
          <t>2024-02-03</t>
        </is>
      </c>
      <c r="B212" t="inlineStr">
        <is>
          <t>2024-02-03</t>
        </is>
      </c>
      <c r="C212" t="inlineStr">
        <is>
          <t>DA_Feb24_Social_Media_Audit</t>
        </is>
      </c>
      <c r="D212" t="inlineStr">
        <is>
          <t>META-003</t>
        </is>
      </c>
      <c r="E212" t="inlineStr">
        <is>
          <t>Small Business Owners - Instagram</t>
        </is>
      </c>
      <c r="F212" t="inlineStr">
        <is>
          <t>AS-003-1</t>
        </is>
      </c>
      <c r="G212" t="inlineStr">
        <is>
          <t>Lead Form Static</t>
        </is>
      </c>
      <c r="H212" t="inlineStr">
        <is>
          <t>AD-003-1-IN</t>
        </is>
      </c>
      <c r="I212" t="inlineStr">
        <is>
          <t>Instagram</t>
        </is>
      </c>
      <c r="J212" t="inlineStr">
        <is>
          <t>active</t>
        </is>
      </c>
      <c r="K212" t="inlineStr">
        <is>
          <t>7-day click or 1-day view</t>
        </is>
      </c>
      <c r="L212" t="inlineStr">
        <is>
          <t>Lead generation</t>
        </is>
      </c>
      <c r="M212" t="inlineStr">
        <is>
          <t>Leads</t>
        </is>
      </c>
      <c r="N212" t="n">
        <v>0</v>
      </c>
      <c r="O212" t="n">
        <v>17</v>
      </c>
      <c r="P212" t="n">
        <v>2520</v>
      </c>
      <c r="Q212" t="n">
        <v>2280</v>
      </c>
      <c r="R212" t="n">
        <v>1.11</v>
      </c>
      <c r="S212" t="n">
        <v>21</v>
      </c>
      <c r="T212" t="n">
        <v>15</v>
      </c>
      <c r="U212" t="n">
        <v>0.83</v>
      </c>
      <c r="V212" t="n">
        <v>0.8100000000000001</v>
      </c>
      <c r="W212" t="n">
        <v>6.74</v>
      </c>
      <c r="X212" t="n">
        <v>0</v>
      </c>
      <c r="Y212" t="n">
        <v>0</v>
      </c>
      <c r="Z212" t="inlineStr">
        <is>
          <t>Social Media Marketing</t>
        </is>
      </c>
      <c r="AA212" t="inlineStr">
        <is>
          <t>/services/social-media-marketing</t>
        </is>
      </c>
    </row>
    <row r="213">
      <c r="A213" t="inlineStr">
        <is>
          <t>2024-02-03</t>
        </is>
      </c>
      <c r="B213" t="inlineStr">
        <is>
          <t>2024-02-03</t>
        </is>
      </c>
      <c r="C213" t="inlineStr">
        <is>
          <t>DA_Feb24_Social_Media_Audit</t>
        </is>
      </c>
      <c r="D213" t="inlineStr">
        <is>
          <t>META-003</t>
        </is>
      </c>
      <c r="E213" t="inlineStr">
        <is>
          <t>Startup Founders - Instagram</t>
        </is>
      </c>
      <c r="F213" t="inlineStr">
        <is>
          <t>AS-003-2</t>
        </is>
      </c>
      <c r="G213" t="inlineStr">
        <is>
          <t>Lead Form Static</t>
        </is>
      </c>
      <c r="H213" t="inlineStr">
        <is>
          <t>AD-003-2-IN</t>
        </is>
      </c>
      <c r="I213" t="inlineStr">
        <is>
          <t>Instagram</t>
        </is>
      </c>
      <c r="J213" t="inlineStr">
        <is>
          <t>active</t>
        </is>
      </c>
      <c r="K213" t="inlineStr">
        <is>
          <t>7-day click or 1-day view</t>
        </is>
      </c>
      <c r="L213" t="inlineStr">
        <is>
          <t>Lead generation</t>
        </is>
      </c>
      <c r="M213" t="inlineStr">
        <is>
          <t>Leads</t>
        </is>
      </c>
      <c r="N213" t="n">
        <v>1</v>
      </c>
      <c r="O213" t="n">
        <v>16.01</v>
      </c>
      <c r="P213" t="n">
        <v>2343</v>
      </c>
      <c r="Q213" t="n">
        <v>1995</v>
      </c>
      <c r="R213" t="n">
        <v>1.17</v>
      </c>
      <c r="S213" t="n">
        <v>20</v>
      </c>
      <c r="T213" t="n">
        <v>15</v>
      </c>
      <c r="U213" t="n">
        <v>0.85</v>
      </c>
      <c r="V213" t="n">
        <v>0.8</v>
      </c>
      <c r="W213" t="n">
        <v>6.83</v>
      </c>
      <c r="X213" t="n">
        <v>1</v>
      </c>
      <c r="Y213" t="n">
        <v>16.01</v>
      </c>
      <c r="Z213" t="inlineStr">
        <is>
          <t>Social Media Marketing</t>
        </is>
      </c>
      <c r="AA213" t="inlineStr">
        <is>
          <t>/services/social-media-marketing</t>
        </is>
      </c>
    </row>
    <row r="214">
      <c r="A214" t="inlineStr">
        <is>
          <t>2024-02-04</t>
        </is>
      </c>
      <c r="B214" t="inlineStr">
        <is>
          <t>2024-02-04</t>
        </is>
      </c>
      <c r="C214" t="inlineStr">
        <is>
          <t>DA_Feb24_Social_Media_Audit</t>
        </is>
      </c>
      <c r="D214" t="inlineStr">
        <is>
          <t>META-003</t>
        </is>
      </c>
      <c r="E214" t="inlineStr">
        <is>
          <t>Small Business Owners - Facebook</t>
        </is>
      </c>
      <c r="F214" t="inlineStr">
        <is>
          <t>AS-003-1</t>
        </is>
      </c>
      <c r="G214" t="inlineStr">
        <is>
          <t>Service Carousel</t>
        </is>
      </c>
      <c r="H214" t="inlineStr">
        <is>
          <t>AD-003-1-FA</t>
        </is>
      </c>
      <c r="I214" t="inlineStr">
        <is>
          <t>Facebook</t>
        </is>
      </c>
      <c r="J214" t="inlineStr">
        <is>
          <t>active</t>
        </is>
      </c>
      <c r="K214" t="inlineStr">
        <is>
          <t>7-day click or 1-day view</t>
        </is>
      </c>
      <c r="L214" t="inlineStr">
        <is>
          <t>Lead generation</t>
        </is>
      </c>
      <c r="M214" t="inlineStr">
        <is>
          <t>Leads</t>
        </is>
      </c>
      <c r="N214" t="n">
        <v>0</v>
      </c>
      <c r="O214" t="n">
        <v>11.45</v>
      </c>
      <c r="P214" t="n">
        <v>1810</v>
      </c>
      <c r="Q214" t="n">
        <v>1522</v>
      </c>
      <c r="R214" t="n">
        <v>1.19</v>
      </c>
      <c r="S214" t="n">
        <v>17</v>
      </c>
      <c r="T214" t="n">
        <v>14</v>
      </c>
      <c r="U214" t="n">
        <v>0.9399999999999999</v>
      </c>
      <c r="V214" t="n">
        <v>0.67</v>
      </c>
      <c r="W214" t="n">
        <v>6.32</v>
      </c>
      <c r="X214" t="n">
        <v>0</v>
      </c>
      <c r="Y214" t="n">
        <v>0</v>
      </c>
      <c r="Z214" t="inlineStr">
        <is>
          <t>Social Media Marketing</t>
        </is>
      </c>
      <c r="AA214" t="inlineStr">
        <is>
          <t>/services/social-media-marketing</t>
        </is>
      </c>
    </row>
    <row r="215">
      <c r="A215" t="inlineStr">
        <is>
          <t>2024-02-04</t>
        </is>
      </c>
      <c r="B215" t="inlineStr">
        <is>
          <t>2024-02-04</t>
        </is>
      </c>
      <c r="C215" t="inlineStr">
        <is>
          <t>DA_Feb24_Social_Media_Audit</t>
        </is>
      </c>
      <c r="D215" t="inlineStr">
        <is>
          <t>META-003</t>
        </is>
      </c>
      <c r="E215" t="inlineStr">
        <is>
          <t>Startup Founders - Facebook</t>
        </is>
      </c>
      <c r="F215" t="inlineStr">
        <is>
          <t>AS-003-2</t>
        </is>
      </c>
      <c r="G215" t="inlineStr">
        <is>
          <t>Lead Form Static</t>
        </is>
      </c>
      <c r="H215" t="inlineStr">
        <is>
          <t>AD-003-2-FA</t>
        </is>
      </c>
      <c r="I215" t="inlineStr">
        <is>
          <t>Facebook</t>
        </is>
      </c>
      <c r="J215" t="inlineStr">
        <is>
          <t>active</t>
        </is>
      </c>
      <c r="K215" t="inlineStr">
        <is>
          <t>7-day click or 1-day view</t>
        </is>
      </c>
      <c r="L215" t="inlineStr">
        <is>
          <t>Lead generation</t>
        </is>
      </c>
      <c r="M215" t="inlineStr">
        <is>
          <t>Leads</t>
        </is>
      </c>
      <c r="N215" t="n">
        <v>3</v>
      </c>
      <c r="O215" t="n">
        <v>27.21</v>
      </c>
      <c r="P215" t="n">
        <v>6724</v>
      </c>
      <c r="Q215" t="n">
        <v>5763</v>
      </c>
      <c r="R215" t="n">
        <v>1.17</v>
      </c>
      <c r="S215" t="n">
        <v>69</v>
      </c>
      <c r="T215" t="n">
        <v>54</v>
      </c>
      <c r="U215" t="n">
        <v>1.03</v>
      </c>
      <c r="V215" t="n">
        <v>0.39</v>
      </c>
      <c r="W215" t="n">
        <v>4.05</v>
      </c>
      <c r="X215" t="n">
        <v>3</v>
      </c>
      <c r="Y215" t="n">
        <v>9.07</v>
      </c>
      <c r="Z215" t="inlineStr">
        <is>
          <t>Social Media Marketing</t>
        </is>
      </c>
      <c r="AA215" t="inlineStr">
        <is>
          <t>/services/social-media-marketing</t>
        </is>
      </c>
    </row>
    <row r="216">
      <c r="A216" t="inlineStr">
        <is>
          <t>2024-02-04</t>
        </is>
      </c>
      <c r="B216" t="inlineStr">
        <is>
          <t>2024-02-04</t>
        </is>
      </c>
      <c r="C216" t="inlineStr">
        <is>
          <t>DA_Feb24_Social_Media_Audit</t>
        </is>
      </c>
      <c r="D216" t="inlineStr">
        <is>
          <t>META-003</t>
        </is>
      </c>
      <c r="E216" t="inlineStr">
        <is>
          <t>Small Business Owners - Instagram</t>
        </is>
      </c>
      <c r="F216" t="inlineStr">
        <is>
          <t>AS-003-1</t>
        </is>
      </c>
      <c r="G216" t="inlineStr">
        <is>
          <t>Lead Form Static</t>
        </is>
      </c>
      <c r="H216" t="inlineStr">
        <is>
          <t>AD-003-1-IN</t>
        </is>
      </c>
      <c r="I216" t="inlineStr">
        <is>
          <t>Instagram</t>
        </is>
      </c>
      <c r="J216" t="inlineStr">
        <is>
          <t>active</t>
        </is>
      </c>
      <c r="K216" t="inlineStr">
        <is>
          <t>7-day click or 1-day view</t>
        </is>
      </c>
      <c r="L216" t="inlineStr">
        <is>
          <t>Lead generation</t>
        </is>
      </c>
      <c r="M216" t="inlineStr">
        <is>
          <t>Leads</t>
        </is>
      </c>
      <c r="N216" t="n">
        <v>2</v>
      </c>
      <c r="O216" t="n">
        <v>11.79</v>
      </c>
      <c r="P216" t="n">
        <v>1476</v>
      </c>
      <c r="Q216" t="n">
        <v>1128</v>
      </c>
      <c r="R216" t="n">
        <v>1.31</v>
      </c>
      <c r="S216" t="n">
        <v>25</v>
      </c>
      <c r="T216" t="n">
        <v>21</v>
      </c>
      <c r="U216" t="n">
        <v>1.69</v>
      </c>
      <c r="V216" t="n">
        <v>0.47</v>
      </c>
      <c r="W216" t="n">
        <v>7.99</v>
      </c>
      <c r="X216" t="n">
        <v>2</v>
      </c>
      <c r="Y216" t="n">
        <v>5.89</v>
      </c>
      <c r="Z216" t="inlineStr">
        <is>
          <t>Social Media Marketing</t>
        </is>
      </c>
      <c r="AA216" t="inlineStr">
        <is>
          <t>/services/social-media-marketing</t>
        </is>
      </c>
    </row>
    <row r="217">
      <c r="A217" t="inlineStr">
        <is>
          <t>2024-02-04</t>
        </is>
      </c>
      <c r="B217" t="inlineStr">
        <is>
          <t>2024-02-04</t>
        </is>
      </c>
      <c r="C217" t="inlineStr">
        <is>
          <t>DA_Feb24_Social_Media_Audit</t>
        </is>
      </c>
      <c r="D217" t="inlineStr">
        <is>
          <t>META-003</t>
        </is>
      </c>
      <c r="E217" t="inlineStr">
        <is>
          <t>Startup Founders - Instagram</t>
        </is>
      </c>
      <c r="F217" t="inlineStr">
        <is>
          <t>AS-003-2</t>
        </is>
      </c>
      <c r="G217" t="inlineStr">
        <is>
          <t>Service Carousel</t>
        </is>
      </c>
      <c r="H217" t="inlineStr">
        <is>
          <t>AD-003-2-IN</t>
        </is>
      </c>
      <c r="I217" t="inlineStr">
        <is>
          <t>Instagram</t>
        </is>
      </c>
      <c r="J217" t="inlineStr">
        <is>
          <t>active</t>
        </is>
      </c>
      <c r="K217" t="inlineStr">
        <is>
          <t>7-day click or 1-day view</t>
        </is>
      </c>
      <c r="L217" t="inlineStr">
        <is>
          <t>Lead generation</t>
        </is>
      </c>
      <c r="M217" t="inlineStr">
        <is>
          <t>Leads</t>
        </is>
      </c>
      <c r="N217" t="n">
        <v>2</v>
      </c>
      <c r="O217" t="n">
        <v>21.26</v>
      </c>
      <c r="P217" t="n">
        <v>3733</v>
      </c>
      <c r="Q217" t="n">
        <v>3006</v>
      </c>
      <c r="R217" t="n">
        <v>1.24</v>
      </c>
      <c r="S217" t="n">
        <v>49</v>
      </c>
      <c r="T217" t="n">
        <v>39</v>
      </c>
      <c r="U217" t="n">
        <v>1.31</v>
      </c>
      <c r="V217" t="n">
        <v>0.43</v>
      </c>
      <c r="W217" t="n">
        <v>5.69</v>
      </c>
      <c r="X217" t="n">
        <v>2</v>
      </c>
      <c r="Y217" t="n">
        <v>10.63</v>
      </c>
      <c r="Z217" t="inlineStr">
        <is>
          <t>Social Media Marketing</t>
        </is>
      </c>
      <c r="AA217" t="inlineStr">
        <is>
          <t>/services/social-media-marketing</t>
        </is>
      </c>
    </row>
    <row r="218">
      <c r="A218" t="inlineStr">
        <is>
          <t>2024-02-05</t>
        </is>
      </c>
      <c r="B218" t="inlineStr">
        <is>
          <t>2024-02-05</t>
        </is>
      </c>
      <c r="C218" t="inlineStr">
        <is>
          <t>DA_Feb24_Social_Media_Audit</t>
        </is>
      </c>
      <c r="D218" t="inlineStr">
        <is>
          <t>META-003</t>
        </is>
      </c>
      <c r="E218" t="inlineStr">
        <is>
          <t>Small Business Owners - Facebook</t>
        </is>
      </c>
      <c r="F218" t="inlineStr">
        <is>
          <t>AS-003-1</t>
        </is>
      </c>
      <c r="G218" t="inlineStr">
        <is>
          <t>Service Carousel</t>
        </is>
      </c>
      <c r="H218" t="inlineStr">
        <is>
          <t>AD-003-1-FA</t>
        </is>
      </c>
      <c r="I218" t="inlineStr">
        <is>
          <t>Facebook</t>
        </is>
      </c>
      <c r="J218" t="inlineStr">
        <is>
          <t>active</t>
        </is>
      </c>
      <c r="K218" t="inlineStr">
        <is>
          <t>7-day click or 1-day view</t>
        </is>
      </c>
      <c r="L218" t="inlineStr">
        <is>
          <t>Lead generation</t>
        </is>
      </c>
      <c r="M218" t="inlineStr">
        <is>
          <t>Leads</t>
        </is>
      </c>
      <c r="N218" t="n">
        <v>1</v>
      </c>
      <c r="O218" t="n">
        <v>32.48</v>
      </c>
      <c r="P218" t="n">
        <v>4989</v>
      </c>
      <c r="Q218" t="n">
        <v>4374</v>
      </c>
      <c r="R218" t="n">
        <v>1.14</v>
      </c>
      <c r="S218" t="n">
        <v>49</v>
      </c>
      <c r="T218" t="n">
        <v>41</v>
      </c>
      <c r="U218" t="n">
        <v>0.98</v>
      </c>
      <c r="V218" t="n">
        <v>0.66</v>
      </c>
      <c r="W218" t="n">
        <v>6.51</v>
      </c>
      <c r="X218" t="n">
        <v>1</v>
      </c>
      <c r="Y218" t="n">
        <v>32.48</v>
      </c>
      <c r="Z218" t="inlineStr">
        <is>
          <t>Social Media Marketing</t>
        </is>
      </c>
      <c r="AA218" t="inlineStr">
        <is>
          <t>/services/social-media-marketing</t>
        </is>
      </c>
    </row>
    <row r="219">
      <c r="A219" t="inlineStr">
        <is>
          <t>2024-02-05</t>
        </is>
      </c>
      <c r="B219" t="inlineStr">
        <is>
          <t>2024-02-05</t>
        </is>
      </c>
      <c r="C219" t="inlineStr">
        <is>
          <t>DA_Feb24_Social_Media_Audit</t>
        </is>
      </c>
      <c r="D219" t="inlineStr">
        <is>
          <t>META-003</t>
        </is>
      </c>
      <c r="E219" t="inlineStr">
        <is>
          <t>Startup Founders - Facebook</t>
        </is>
      </c>
      <c r="F219" t="inlineStr">
        <is>
          <t>AS-003-2</t>
        </is>
      </c>
      <c r="G219" t="inlineStr">
        <is>
          <t>Service Carousel</t>
        </is>
      </c>
      <c r="H219" t="inlineStr">
        <is>
          <t>AD-003-2-FA</t>
        </is>
      </c>
      <c r="I219" t="inlineStr">
        <is>
          <t>Facebook</t>
        </is>
      </c>
      <c r="J219" t="inlineStr">
        <is>
          <t>active</t>
        </is>
      </c>
      <c r="K219" t="inlineStr">
        <is>
          <t>7-day click or 1-day view</t>
        </is>
      </c>
      <c r="L219" t="inlineStr">
        <is>
          <t>Lead generation</t>
        </is>
      </c>
      <c r="M219" t="inlineStr">
        <is>
          <t>Leads</t>
        </is>
      </c>
      <c r="N219" t="n">
        <v>3</v>
      </c>
      <c r="O219" t="n">
        <v>28.33</v>
      </c>
      <c r="P219" t="n">
        <v>6039</v>
      </c>
      <c r="Q219" t="n">
        <v>4792</v>
      </c>
      <c r="R219" t="n">
        <v>1.26</v>
      </c>
      <c r="S219" t="n">
        <v>114</v>
      </c>
      <c r="T219" t="n">
        <v>85</v>
      </c>
      <c r="U219" t="n">
        <v>1.89</v>
      </c>
      <c r="V219" t="n">
        <v>0.25</v>
      </c>
      <c r="W219" t="n">
        <v>4.69</v>
      </c>
      <c r="X219" t="n">
        <v>3</v>
      </c>
      <c r="Y219" t="n">
        <v>9.44</v>
      </c>
      <c r="Z219" t="inlineStr">
        <is>
          <t>Social Media Marketing</t>
        </is>
      </c>
      <c r="AA219" t="inlineStr">
        <is>
          <t>/services/social-media-marketing</t>
        </is>
      </c>
    </row>
    <row r="220">
      <c r="A220" t="inlineStr">
        <is>
          <t>2024-02-05</t>
        </is>
      </c>
      <c r="B220" t="inlineStr">
        <is>
          <t>2024-02-05</t>
        </is>
      </c>
      <c r="C220" t="inlineStr">
        <is>
          <t>DA_Feb24_Social_Media_Audit</t>
        </is>
      </c>
      <c r="D220" t="inlineStr">
        <is>
          <t>META-003</t>
        </is>
      </c>
      <c r="E220" t="inlineStr">
        <is>
          <t>Small Business Owners - Instagram</t>
        </is>
      </c>
      <c r="F220" t="inlineStr">
        <is>
          <t>AS-003-1</t>
        </is>
      </c>
      <c r="G220" t="inlineStr">
        <is>
          <t>Service Carousel</t>
        </is>
      </c>
      <c r="H220" t="inlineStr">
        <is>
          <t>AD-003-1-IN</t>
        </is>
      </c>
      <c r="I220" t="inlineStr">
        <is>
          <t>Instagram</t>
        </is>
      </c>
      <c r="J220" t="inlineStr">
        <is>
          <t>active</t>
        </is>
      </c>
      <c r="K220" t="inlineStr">
        <is>
          <t>7-day click or 1-day view</t>
        </is>
      </c>
      <c r="L220" t="inlineStr">
        <is>
          <t>Lead generation</t>
        </is>
      </c>
      <c r="M220" t="inlineStr">
        <is>
          <t>Leads</t>
        </is>
      </c>
      <c r="N220" t="n">
        <v>2</v>
      </c>
      <c r="O220" t="n">
        <v>26.85</v>
      </c>
      <c r="P220" t="n">
        <v>3195</v>
      </c>
      <c r="Q220" t="n">
        <v>2786</v>
      </c>
      <c r="R220" t="n">
        <v>1.15</v>
      </c>
      <c r="S220" t="n">
        <v>53</v>
      </c>
      <c r="T220" t="n">
        <v>45</v>
      </c>
      <c r="U220" t="n">
        <v>1.66</v>
      </c>
      <c r="V220" t="n">
        <v>0.51</v>
      </c>
      <c r="W220" t="n">
        <v>8.4</v>
      </c>
      <c r="X220" t="n">
        <v>2</v>
      </c>
      <c r="Y220" t="n">
        <v>13.43</v>
      </c>
      <c r="Z220" t="inlineStr">
        <is>
          <t>Social Media Marketing</t>
        </is>
      </c>
      <c r="AA220" t="inlineStr">
        <is>
          <t>/services/social-media-marketing</t>
        </is>
      </c>
    </row>
    <row r="221">
      <c r="A221" t="inlineStr">
        <is>
          <t>2024-02-05</t>
        </is>
      </c>
      <c r="B221" t="inlineStr">
        <is>
          <t>2024-02-05</t>
        </is>
      </c>
      <c r="C221" t="inlineStr">
        <is>
          <t>DA_Feb24_Social_Media_Audit</t>
        </is>
      </c>
      <c r="D221" t="inlineStr">
        <is>
          <t>META-003</t>
        </is>
      </c>
      <c r="E221" t="inlineStr">
        <is>
          <t>Startup Founders - Instagram</t>
        </is>
      </c>
      <c r="F221" t="inlineStr">
        <is>
          <t>AS-003-2</t>
        </is>
      </c>
      <c r="G221" t="inlineStr">
        <is>
          <t>Service Carousel</t>
        </is>
      </c>
      <c r="H221" t="inlineStr">
        <is>
          <t>AD-003-2-IN</t>
        </is>
      </c>
      <c r="I221" t="inlineStr">
        <is>
          <t>Instagram</t>
        </is>
      </c>
      <c r="J221" t="inlineStr">
        <is>
          <t>active</t>
        </is>
      </c>
      <c r="K221" t="inlineStr">
        <is>
          <t>7-day click or 1-day view</t>
        </is>
      </c>
      <c r="L221" t="inlineStr">
        <is>
          <t>Lead generation</t>
        </is>
      </c>
      <c r="M221" t="inlineStr">
        <is>
          <t>Leads</t>
        </is>
      </c>
      <c r="N221" t="n">
        <v>0</v>
      </c>
      <c r="O221" t="n">
        <v>20.49</v>
      </c>
      <c r="P221" t="n">
        <v>2641</v>
      </c>
      <c r="Q221" t="n">
        <v>2036</v>
      </c>
      <c r="R221" t="n">
        <v>1.3</v>
      </c>
      <c r="S221" t="n">
        <v>28</v>
      </c>
      <c r="T221" t="n">
        <v>20</v>
      </c>
      <c r="U221" t="n">
        <v>1.06</v>
      </c>
      <c r="V221" t="n">
        <v>0.73</v>
      </c>
      <c r="W221" t="n">
        <v>7.76</v>
      </c>
      <c r="X221" t="n">
        <v>0</v>
      </c>
      <c r="Y221" t="n">
        <v>0</v>
      </c>
      <c r="Z221" t="inlineStr">
        <is>
          <t>Social Media Marketing</t>
        </is>
      </c>
      <c r="AA221" t="inlineStr">
        <is>
          <t>/services/social-media-marketing</t>
        </is>
      </c>
    </row>
    <row r="222">
      <c r="A222" t="inlineStr">
        <is>
          <t>2024-02-06</t>
        </is>
      </c>
      <c r="B222" t="inlineStr">
        <is>
          <t>2024-02-06</t>
        </is>
      </c>
      <c r="C222" t="inlineStr">
        <is>
          <t>DA_Feb24_Social_Media_Audit</t>
        </is>
      </c>
      <c r="D222" t="inlineStr">
        <is>
          <t>META-003</t>
        </is>
      </c>
      <c r="E222" t="inlineStr">
        <is>
          <t>Small Business Owners - Facebook</t>
        </is>
      </c>
      <c r="F222" t="inlineStr">
        <is>
          <t>AS-003-1</t>
        </is>
      </c>
      <c r="G222" t="inlineStr">
        <is>
          <t>Lead Form Static</t>
        </is>
      </c>
      <c r="H222" t="inlineStr">
        <is>
          <t>AD-003-1-FA</t>
        </is>
      </c>
      <c r="I222" t="inlineStr">
        <is>
          <t>Facebook</t>
        </is>
      </c>
      <c r="J222" t="inlineStr">
        <is>
          <t>active</t>
        </is>
      </c>
      <c r="K222" t="inlineStr">
        <is>
          <t>7-day click or 1-day view</t>
        </is>
      </c>
      <c r="L222" t="inlineStr">
        <is>
          <t>Lead generation</t>
        </is>
      </c>
      <c r="M222" t="inlineStr">
        <is>
          <t>Leads</t>
        </is>
      </c>
      <c r="N222" t="n">
        <v>0</v>
      </c>
      <c r="O222" t="n">
        <v>16.9</v>
      </c>
      <c r="P222" t="n">
        <v>3486</v>
      </c>
      <c r="Q222" t="n">
        <v>2852</v>
      </c>
      <c r="R222" t="n">
        <v>1.22</v>
      </c>
      <c r="S222" t="n">
        <v>29</v>
      </c>
      <c r="T222" t="n">
        <v>24</v>
      </c>
      <c r="U222" t="n">
        <v>0.83</v>
      </c>
      <c r="V222" t="n">
        <v>0.58</v>
      </c>
      <c r="W222" t="n">
        <v>4.85</v>
      </c>
      <c r="X222" t="n">
        <v>0</v>
      </c>
      <c r="Y222" t="n">
        <v>0</v>
      </c>
      <c r="Z222" t="inlineStr">
        <is>
          <t>Social Media Marketing</t>
        </is>
      </c>
      <c r="AA222" t="inlineStr">
        <is>
          <t>/services/social-media-marketing</t>
        </is>
      </c>
    </row>
    <row r="223">
      <c r="A223" t="inlineStr">
        <is>
          <t>2024-02-06</t>
        </is>
      </c>
      <c r="B223" t="inlineStr">
        <is>
          <t>2024-02-06</t>
        </is>
      </c>
      <c r="C223" t="inlineStr">
        <is>
          <t>DA_Feb24_Social_Media_Audit</t>
        </is>
      </c>
      <c r="D223" t="inlineStr">
        <is>
          <t>META-003</t>
        </is>
      </c>
      <c r="E223" t="inlineStr">
        <is>
          <t>Startup Founders - Facebook</t>
        </is>
      </c>
      <c r="F223" t="inlineStr">
        <is>
          <t>AS-003-2</t>
        </is>
      </c>
      <c r="G223" t="inlineStr">
        <is>
          <t>Lead Form Static</t>
        </is>
      </c>
      <c r="H223" t="inlineStr">
        <is>
          <t>AD-003-2-FA</t>
        </is>
      </c>
      <c r="I223" t="inlineStr">
        <is>
          <t>Facebook</t>
        </is>
      </c>
      <c r="J223" t="inlineStr">
        <is>
          <t>active</t>
        </is>
      </c>
      <c r="K223" t="inlineStr">
        <is>
          <t>7-day click or 1-day view</t>
        </is>
      </c>
      <c r="L223" t="inlineStr">
        <is>
          <t>Lead generation</t>
        </is>
      </c>
      <c r="M223" t="inlineStr">
        <is>
          <t>Leads</t>
        </is>
      </c>
      <c r="N223" t="n">
        <v>1</v>
      </c>
      <c r="O223" t="n">
        <v>20.25</v>
      </c>
      <c r="P223" t="n">
        <v>4151</v>
      </c>
      <c r="Q223" t="n">
        <v>3548</v>
      </c>
      <c r="R223" t="n">
        <v>1.17</v>
      </c>
      <c r="S223" t="n">
        <v>74</v>
      </c>
      <c r="T223" t="n">
        <v>52</v>
      </c>
      <c r="U223" t="n">
        <v>1.78</v>
      </c>
      <c r="V223" t="n">
        <v>0.27</v>
      </c>
      <c r="W223" t="n">
        <v>4.88</v>
      </c>
      <c r="X223" t="n">
        <v>1</v>
      </c>
      <c r="Y223" t="n">
        <v>20.25</v>
      </c>
      <c r="Z223" t="inlineStr">
        <is>
          <t>Social Media Marketing</t>
        </is>
      </c>
      <c r="AA223" t="inlineStr">
        <is>
          <t>/services/social-media-marketing</t>
        </is>
      </c>
    </row>
    <row r="224">
      <c r="A224" t="inlineStr">
        <is>
          <t>2024-02-06</t>
        </is>
      </c>
      <c r="B224" t="inlineStr">
        <is>
          <t>2024-02-06</t>
        </is>
      </c>
      <c r="C224" t="inlineStr">
        <is>
          <t>DA_Feb24_Social_Media_Audit</t>
        </is>
      </c>
      <c r="D224" t="inlineStr">
        <is>
          <t>META-003</t>
        </is>
      </c>
      <c r="E224" t="inlineStr">
        <is>
          <t>Small Business Owners - Instagram</t>
        </is>
      </c>
      <c r="F224" t="inlineStr">
        <is>
          <t>AS-003-1</t>
        </is>
      </c>
      <c r="G224" t="inlineStr">
        <is>
          <t>Lead Form Static</t>
        </is>
      </c>
      <c r="H224" t="inlineStr">
        <is>
          <t>AD-003-1-IN</t>
        </is>
      </c>
      <c r="I224" t="inlineStr">
        <is>
          <t>Instagram</t>
        </is>
      </c>
      <c r="J224" t="inlineStr">
        <is>
          <t>active</t>
        </is>
      </c>
      <c r="K224" t="inlineStr">
        <is>
          <t>7-day click or 1-day view</t>
        </is>
      </c>
      <c r="L224" t="inlineStr">
        <is>
          <t>Lead generation</t>
        </is>
      </c>
      <c r="M224" t="inlineStr">
        <is>
          <t>Leads</t>
        </is>
      </c>
      <c r="N224" t="n">
        <v>1</v>
      </c>
      <c r="O224" t="n">
        <v>26.86</v>
      </c>
      <c r="P224" t="n">
        <v>2820</v>
      </c>
      <c r="Q224" t="n">
        <v>2153</v>
      </c>
      <c r="R224" t="n">
        <v>1.31</v>
      </c>
      <c r="S224" t="n">
        <v>29</v>
      </c>
      <c r="T224" t="n">
        <v>25</v>
      </c>
      <c r="U224" t="n">
        <v>1.03</v>
      </c>
      <c r="V224" t="n">
        <v>0.93</v>
      </c>
      <c r="W224" t="n">
        <v>9.52</v>
      </c>
      <c r="X224" t="n">
        <v>1</v>
      </c>
      <c r="Y224" t="n">
        <v>26.86</v>
      </c>
      <c r="Z224" t="inlineStr">
        <is>
          <t>Social Media Marketing</t>
        </is>
      </c>
      <c r="AA224" t="inlineStr">
        <is>
          <t>/services/social-media-marketing</t>
        </is>
      </c>
    </row>
    <row r="225">
      <c r="A225" t="inlineStr">
        <is>
          <t>2024-02-06</t>
        </is>
      </c>
      <c r="B225" t="inlineStr">
        <is>
          <t>2024-02-06</t>
        </is>
      </c>
      <c r="C225" t="inlineStr">
        <is>
          <t>DA_Feb24_Social_Media_Audit</t>
        </is>
      </c>
      <c r="D225" t="inlineStr">
        <is>
          <t>META-003</t>
        </is>
      </c>
      <c r="E225" t="inlineStr">
        <is>
          <t>Startup Founders - Instagram</t>
        </is>
      </c>
      <c r="F225" t="inlineStr">
        <is>
          <t>AS-003-2</t>
        </is>
      </c>
      <c r="G225" t="inlineStr">
        <is>
          <t>Lead Form Static</t>
        </is>
      </c>
      <c r="H225" t="inlineStr">
        <is>
          <t>AD-003-2-IN</t>
        </is>
      </c>
      <c r="I225" t="inlineStr">
        <is>
          <t>Instagram</t>
        </is>
      </c>
      <c r="J225" t="inlineStr">
        <is>
          <t>active</t>
        </is>
      </c>
      <c r="K225" t="inlineStr">
        <is>
          <t>7-day click or 1-day view</t>
        </is>
      </c>
      <c r="L225" t="inlineStr">
        <is>
          <t>Lead generation</t>
        </is>
      </c>
      <c r="M225" t="inlineStr">
        <is>
          <t>Leads</t>
        </is>
      </c>
      <c r="N225" t="n">
        <v>2</v>
      </c>
      <c r="O225" t="n">
        <v>29.99</v>
      </c>
      <c r="P225" t="n">
        <v>5742</v>
      </c>
      <c r="Q225" t="n">
        <v>4776</v>
      </c>
      <c r="R225" t="n">
        <v>1.2</v>
      </c>
      <c r="S225" t="n">
        <v>87</v>
      </c>
      <c r="T225" t="n">
        <v>63</v>
      </c>
      <c r="U225" t="n">
        <v>1.52</v>
      </c>
      <c r="V225" t="n">
        <v>0.34</v>
      </c>
      <c r="W225" t="n">
        <v>5.22</v>
      </c>
      <c r="X225" t="n">
        <v>2</v>
      </c>
      <c r="Y225" t="n">
        <v>14.99</v>
      </c>
      <c r="Z225" t="inlineStr">
        <is>
          <t>Social Media Marketing</t>
        </is>
      </c>
      <c r="AA225" t="inlineStr">
        <is>
          <t>/services/social-media-marketing</t>
        </is>
      </c>
    </row>
    <row r="226">
      <c r="A226" t="inlineStr">
        <is>
          <t>2024-02-07</t>
        </is>
      </c>
      <c r="B226" t="inlineStr">
        <is>
          <t>2024-02-07</t>
        </is>
      </c>
      <c r="C226" t="inlineStr">
        <is>
          <t>DA_Feb24_Social_Media_Audit</t>
        </is>
      </c>
      <c r="D226" t="inlineStr">
        <is>
          <t>META-003</t>
        </is>
      </c>
      <c r="E226" t="inlineStr">
        <is>
          <t>Small Business Owners - Facebook</t>
        </is>
      </c>
      <c r="F226" t="inlineStr">
        <is>
          <t>AS-003-1</t>
        </is>
      </c>
      <c r="G226" t="inlineStr">
        <is>
          <t>Lead Form Static</t>
        </is>
      </c>
      <c r="H226" t="inlineStr">
        <is>
          <t>AD-003-1-FA</t>
        </is>
      </c>
      <c r="I226" t="inlineStr">
        <is>
          <t>Facebook</t>
        </is>
      </c>
      <c r="J226" t="inlineStr">
        <is>
          <t>active</t>
        </is>
      </c>
      <c r="K226" t="inlineStr">
        <is>
          <t>7-day click or 1-day view</t>
        </is>
      </c>
      <c r="L226" t="inlineStr">
        <is>
          <t>Lead generation</t>
        </is>
      </c>
      <c r="M226" t="inlineStr">
        <is>
          <t>Leads</t>
        </is>
      </c>
      <c r="N226" t="n">
        <v>4</v>
      </c>
      <c r="O226" t="n">
        <v>30.4</v>
      </c>
      <c r="P226" t="n">
        <v>7202</v>
      </c>
      <c r="Q226" t="n">
        <v>6005</v>
      </c>
      <c r="R226" t="n">
        <v>1.2</v>
      </c>
      <c r="S226" t="n">
        <v>97</v>
      </c>
      <c r="T226" t="n">
        <v>69</v>
      </c>
      <c r="U226" t="n">
        <v>1.35</v>
      </c>
      <c r="V226" t="n">
        <v>0.31</v>
      </c>
      <c r="W226" t="n">
        <v>4.22</v>
      </c>
      <c r="X226" t="n">
        <v>4</v>
      </c>
      <c r="Y226" t="n">
        <v>7.6</v>
      </c>
      <c r="Z226" t="inlineStr">
        <is>
          <t>Social Media Marketing</t>
        </is>
      </c>
      <c r="AA226" t="inlineStr">
        <is>
          <t>/services/social-media-marketing</t>
        </is>
      </c>
    </row>
    <row r="227">
      <c r="A227" t="inlineStr">
        <is>
          <t>2024-02-07</t>
        </is>
      </c>
      <c r="B227" t="inlineStr">
        <is>
          <t>2024-02-07</t>
        </is>
      </c>
      <c r="C227" t="inlineStr">
        <is>
          <t>DA_Feb24_Social_Media_Audit</t>
        </is>
      </c>
      <c r="D227" t="inlineStr">
        <is>
          <t>META-003</t>
        </is>
      </c>
      <c r="E227" t="inlineStr">
        <is>
          <t>Startup Founders - Facebook</t>
        </is>
      </c>
      <c r="F227" t="inlineStr">
        <is>
          <t>AS-003-2</t>
        </is>
      </c>
      <c r="G227" t="inlineStr">
        <is>
          <t>Service Carousel</t>
        </is>
      </c>
      <c r="H227" t="inlineStr">
        <is>
          <t>AD-003-2-FA</t>
        </is>
      </c>
      <c r="I227" t="inlineStr">
        <is>
          <t>Facebook</t>
        </is>
      </c>
      <c r="J227" t="inlineStr">
        <is>
          <t>active</t>
        </is>
      </c>
      <c r="K227" t="inlineStr">
        <is>
          <t>7-day click or 1-day view</t>
        </is>
      </c>
      <c r="L227" t="inlineStr">
        <is>
          <t>Lead generation</t>
        </is>
      </c>
      <c r="M227" t="inlineStr">
        <is>
          <t>Leads</t>
        </is>
      </c>
      <c r="N227" t="n">
        <v>2</v>
      </c>
      <c r="O227" t="n">
        <v>37.75</v>
      </c>
      <c r="P227" t="n">
        <v>6273</v>
      </c>
      <c r="Q227" t="n">
        <v>5802</v>
      </c>
      <c r="R227" t="n">
        <v>1.08</v>
      </c>
      <c r="S227" t="n">
        <v>69</v>
      </c>
      <c r="T227" t="n">
        <v>55</v>
      </c>
      <c r="U227" t="n">
        <v>1.1</v>
      </c>
      <c r="V227" t="n">
        <v>0.55</v>
      </c>
      <c r="W227" t="n">
        <v>6.02</v>
      </c>
      <c r="X227" t="n">
        <v>2</v>
      </c>
      <c r="Y227" t="n">
        <v>18.88</v>
      </c>
      <c r="Z227" t="inlineStr">
        <is>
          <t>Social Media Marketing</t>
        </is>
      </c>
      <c r="AA227" t="inlineStr">
        <is>
          <t>/services/social-media-marketing</t>
        </is>
      </c>
    </row>
    <row r="228">
      <c r="A228" t="inlineStr">
        <is>
          <t>2024-02-07</t>
        </is>
      </c>
      <c r="B228" t="inlineStr">
        <is>
          <t>2024-02-07</t>
        </is>
      </c>
      <c r="C228" t="inlineStr">
        <is>
          <t>DA_Feb24_Social_Media_Audit</t>
        </is>
      </c>
      <c r="D228" t="inlineStr">
        <is>
          <t>META-003</t>
        </is>
      </c>
      <c r="E228" t="inlineStr">
        <is>
          <t>Small Business Owners - Instagram</t>
        </is>
      </c>
      <c r="F228" t="inlineStr">
        <is>
          <t>AS-003-1</t>
        </is>
      </c>
      <c r="G228" t="inlineStr">
        <is>
          <t>Service Carousel</t>
        </is>
      </c>
      <c r="H228" t="inlineStr">
        <is>
          <t>AD-003-1-IN</t>
        </is>
      </c>
      <c r="I228" t="inlineStr">
        <is>
          <t>Instagram</t>
        </is>
      </c>
      <c r="J228" t="inlineStr">
        <is>
          <t>active</t>
        </is>
      </c>
      <c r="K228" t="inlineStr">
        <is>
          <t>7-day click or 1-day view</t>
        </is>
      </c>
      <c r="L228" t="inlineStr">
        <is>
          <t>Lead generation</t>
        </is>
      </c>
      <c r="M228" t="inlineStr">
        <is>
          <t>Leads</t>
        </is>
      </c>
      <c r="N228" t="n">
        <v>1</v>
      </c>
      <c r="O228" t="n">
        <v>23.69</v>
      </c>
      <c r="P228" t="n">
        <v>3287</v>
      </c>
      <c r="Q228" t="n">
        <v>2880</v>
      </c>
      <c r="R228" t="n">
        <v>1.14</v>
      </c>
      <c r="S228" t="n">
        <v>45</v>
      </c>
      <c r="T228" t="n">
        <v>37</v>
      </c>
      <c r="U228" t="n">
        <v>1.37</v>
      </c>
      <c r="V228" t="n">
        <v>0.53</v>
      </c>
      <c r="W228" t="n">
        <v>7.21</v>
      </c>
      <c r="X228" t="n">
        <v>1</v>
      </c>
      <c r="Y228" t="n">
        <v>23.69</v>
      </c>
      <c r="Z228" t="inlineStr">
        <is>
          <t>Social Media Marketing</t>
        </is>
      </c>
      <c r="AA228" t="inlineStr">
        <is>
          <t>/services/social-media-marketing</t>
        </is>
      </c>
    </row>
    <row r="229">
      <c r="A229" t="inlineStr">
        <is>
          <t>2024-02-07</t>
        </is>
      </c>
      <c r="B229" t="inlineStr">
        <is>
          <t>2024-02-07</t>
        </is>
      </c>
      <c r="C229" t="inlineStr">
        <is>
          <t>DA_Feb24_Social_Media_Audit</t>
        </is>
      </c>
      <c r="D229" t="inlineStr">
        <is>
          <t>META-003</t>
        </is>
      </c>
      <c r="E229" t="inlineStr">
        <is>
          <t>Startup Founders - Instagram</t>
        </is>
      </c>
      <c r="F229" t="inlineStr">
        <is>
          <t>AS-003-2</t>
        </is>
      </c>
      <c r="G229" t="inlineStr">
        <is>
          <t>Service Carousel</t>
        </is>
      </c>
      <c r="H229" t="inlineStr">
        <is>
          <t>AD-003-2-IN</t>
        </is>
      </c>
      <c r="I229" t="inlineStr">
        <is>
          <t>Instagram</t>
        </is>
      </c>
      <c r="J229" t="inlineStr">
        <is>
          <t>active</t>
        </is>
      </c>
      <c r="K229" t="inlineStr">
        <is>
          <t>7-day click or 1-day view</t>
        </is>
      </c>
      <c r="L229" t="inlineStr">
        <is>
          <t>Lead generation</t>
        </is>
      </c>
      <c r="M229" t="inlineStr">
        <is>
          <t>Leads</t>
        </is>
      </c>
      <c r="N229" t="n">
        <v>0</v>
      </c>
      <c r="O229" t="n">
        <v>12.46</v>
      </c>
      <c r="P229" t="n">
        <v>1852</v>
      </c>
      <c r="Q229" t="n">
        <v>1484</v>
      </c>
      <c r="R229" t="n">
        <v>1.25</v>
      </c>
      <c r="S229" t="n">
        <v>22</v>
      </c>
      <c r="T229" t="n">
        <v>18</v>
      </c>
      <c r="U229" t="n">
        <v>1.19</v>
      </c>
      <c r="V229" t="n">
        <v>0.57</v>
      </c>
      <c r="W229" t="n">
        <v>6.73</v>
      </c>
      <c r="X229" t="n">
        <v>0</v>
      </c>
      <c r="Y229" t="n">
        <v>0</v>
      </c>
      <c r="Z229" t="inlineStr">
        <is>
          <t>Social Media Marketing</t>
        </is>
      </c>
      <c r="AA229" t="inlineStr">
        <is>
          <t>/services/social-media-marketing</t>
        </is>
      </c>
    </row>
    <row r="230">
      <c r="A230" t="inlineStr">
        <is>
          <t>2024-02-08</t>
        </is>
      </c>
      <c r="B230" t="inlineStr">
        <is>
          <t>2024-02-08</t>
        </is>
      </c>
      <c r="C230" t="inlineStr">
        <is>
          <t>DA_Feb24_Social_Media_Audit</t>
        </is>
      </c>
      <c r="D230" t="inlineStr">
        <is>
          <t>META-003</t>
        </is>
      </c>
      <c r="E230" t="inlineStr">
        <is>
          <t>Small Business Owners - Facebook</t>
        </is>
      </c>
      <c r="F230" t="inlineStr">
        <is>
          <t>AS-003-1</t>
        </is>
      </c>
      <c r="G230" t="inlineStr">
        <is>
          <t>Service Carousel</t>
        </is>
      </c>
      <c r="H230" t="inlineStr">
        <is>
          <t>AD-003-1-FA</t>
        </is>
      </c>
      <c r="I230" t="inlineStr">
        <is>
          <t>Facebook</t>
        </is>
      </c>
      <c r="J230" t="inlineStr">
        <is>
          <t>active</t>
        </is>
      </c>
      <c r="K230" t="inlineStr">
        <is>
          <t>7-day click or 1-day view</t>
        </is>
      </c>
      <c r="L230" t="inlineStr">
        <is>
          <t>Lead generation</t>
        </is>
      </c>
      <c r="M230" t="inlineStr">
        <is>
          <t>Leads</t>
        </is>
      </c>
      <c r="N230" t="n">
        <v>0</v>
      </c>
      <c r="O230" t="n">
        <v>22.63</v>
      </c>
      <c r="P230" t="n">
        <v>2721</v>
      </c>
      <c r="Q230" t="n">
        <v>2235</v>
      </c>
      <c r="R230" t="n">
        <v>1.22</v>
      </c>
      <c r="S230" t="n">
        <v>29</v>
      </c>
      <c r="T230" t="n">
        <v>23</v>
      </c>
      <c r="U230" t="n">
        <v>1.07</v>
      </c>
      <c r="V230" t="n">
        <v>0.78</v>
      </c>
      <c r="W230" t="n">
        <v>8.32</v>
      </c>
      <c r="X230" t="n">
        <v>0</v>
      </c>
      <c r="Y230" t="n">
        <v>0</v>
      </c>
      <c r="Z230" t="inlineStr">
        <is>
          <t>Social Media Marketing</t>
        </is>
      </c>
      <c r="AA230" t="inlineStr">
        <is>
          <t>/services/social-media-marketing</t>
        </is>
      </c>
    </row>
    <row r="231">
      <c r="A231" t="inlineStr">
        <is>
          <t>2024-02-08</t>
        </is>
      </c>
      <c r="B231" t="inlineStr">
        <is>
          <t>2024-02-08</t>
        </is>
      </c>
      <c r="C231" t="inlineStr">
        <is>
          <t>DA_Feb24_Social_Media_Audit</t>
        </is>
      </c>
      <c r="D231" t="inlineStr">
        <is>
          <t>META-003</t>
        </is>
      </c>
      <c r="E231" t="inlineStr">
        <is>
          <t>Startup Founders - Facebook</t>
        </is>
      </c>
      <c r="F231" t="inlineStr">
        <is>
          <t>AS-003-2</t>
        </is>
      </c>
      <c r="G231" t="inlineStr">
        <is>
          <t>Service Carousel</t>
        </is>
      </c>
      <c r="H231" t="inlineStr">
        <is>
          <t>AD-003-2-FA</t>
        </is>
      </c>
      <c r="I231" t="inlineStr">
        <is>
          <t>Facebook</t>
        </is>
      </c>
      <c r="J231" t="inlineStr">
        <is>
          <t>active</t>
        </is>
      </c>
      <c r="K231" t="inlineStr">
        <is>
          <t>7-day click or 1-day view</t>
        </is>
      </c>
      <c r="L231" t="inlineStr">
        <is>
          <t>Lead generation</t>
        </is>
      </c>
      <c r="M231" t="inlineStr">
        <is>
          <t>Leads</t>
        </is>
      </c>
      <c r="N231" t="n">
        <v>1</v>
      </c>
      <c r="O231" t="n">
        <v>19.03</v>
      </c>
      <c r="P231" t="n">
        <v>2550</v>
      </c>
      <c r="Q231" t="n">
        <v>2195</v>
      </c>
      <c r="R231" t="n">
        <v>1.16</v>
      </c>
      <c r="S231" t="n">
        <v>28</v>
      </c>
      <c r="T231" t="n">
        <v>21</v>
      </c>
      <c r="U231" t="n">
        <v>1.1</v>
      </c>
      <c r="V231" t="n">
        <v>0.68</v>
      </c>
      <c r="W231" t="n">
        <v>7.46</v>
      </c>
      <c r="X231" t="n">
        <v>1</v>
      </c>
      <c r="Y231" t="n">
        <v>19.03</v>
      </c>
      <c r="Z231" t="inlineStr">
        <is>
          <t>Social Media Marketing</t>
        </is>
      </c>
      <c r="AA231" t="inlineStr">
        <is>
          <t>/services/social-media-marketing</t>
        </is>
      </c>
    </row>
    <row r="232">
      <c r="A232" t="inlineStr">
        <is>
          <t>2024-02-08</t>
        </is>
      </c>
      <c r="B232" t="inlineStr">
        <is>
          <t>2024-02-08</t>
        </is>
      </c>
      <c r="C232" t="inlineStr">
        <is>
          <t>DA_Feb24_Social_Media_Audit</t>
        </is>
      </c>
      <c r="D232" t="inlineStr">
        <is>
          <t>META-003</t>
        </is>
      </c>
      <c r="E232" t="inlineStr">
        <is>
          <t>Small Business Owners - Instagram</t>
        </is>
      </c>
      <c r="F232" t="inlineStr">
        <is>
          <t>AS-003-1</t>
        </is>
      </c>
      <c r="G232" t="inlineStr">
        <is>
          <t>Lead Form Static</t>
        </is>
      </c>
      <c r="H232" t="inlineStr">
        <is>
          <t>AD-003-1-IN</t>
        </is>
      </c>
      <c r="I232" t="inlineStr">
        <is>
          <t>Instagram</t>
        </is>
      </c>
      <c r="J232" t="inlineStr">
        <is>
          <t>active</t>
        </is>
      </c>
      <c r="K232" t="inlineStr">
        <is>
          <t>7-day click or 1-day view</t>
        </is>
      </c>
      <c r="L232" t="inlineStr">
        <is>
          <t>Lead generation</t>
        </is>
      </c>
      <c r="M232" t="inlineStr">
        <is>
          <t>Leads</t>
        </is>
      </c>
      <c r="N232" t="n">
        <v>0</v>
      </c>
      <c r="O232" t="n">
        <v>20.49</v>
      </c>
      <c r="P232" t="n">
        <v>2116</v>
      </c>
      <c r="Q232" t="n">
        <v>1886</v>
      </c>
      <c r="R232" t="n">
        <v>1.12</v>
      </c>
      <c r="S232" t="n">
        <v>19</v>
      </c>
      <c r="T232" t="n">
        <v>13</v>
      </c>
      <c r="U232" t="n">
        <v>0.9</v>
      </c>
      <c r="V232" t="n">
        <v>1.08</v>
      </c>
      <c r="W232" t="n">
        <v>9.68</v>
      </c>
      <c r="X232" t="n">
        <v>0</v>
      </c>
      <c r="Y232" t="n">
        <v>0</v>
      </c>
      <c r="Z232" t="inlineStr">
        <is>
          <t>Social Media Marketing</t>
        </is>
      </c>
      <c r="AA232" t="inlineStr">
        <is>
          <t>/services/social-media-marketing</t>
        </is>
      </c>
    </row>
    <row r="233">
      <c r="A233" t="inlineStr">
        <is>
          <t>2024-02-08</t>
        </is>
      </c>
      <c r="B233" t="inlineStr">
        <is>
          <t>2024-02-08</t>
        </is>
      </c>
      <c r="C233" t="inlineStr">
        <is>
          <t>DA_Feb24_Social_Media_Audit</t>
        </is>
      </c>
      <c r="D233" t="inlineStr">
        <is>
          <t>META-003</t>
        </is>
      </c>
      <c r="E233" t="inlineStr">
        <is>
          <t>Startup Founders - Instagram</t>
        </is>
      </c>
      <c r="F233" t="inlineStr">
        <is>
          <t>AS-003-2</t>
        </is>
      </c>
      <c r="G233" t="inlineStr">
        <is>
          <t>Lead Form Static</t>
        </is>
      </c>
      <c r="H233" t="inlineStr">
        <is>
          <t>AD-003-2-IN</t>
        </is>
      </c>
      <c r="I233" t="inlineStr">
        <is>
          <t>Instagram</t>
        </is>
      </c>
      <c r="J233" t="inlineStr">
        <is>
          <t>active</t>
        </is>
      </c>
      <c r="K233" t="inlineStr">
        <is>
          <t>7-day click or 1-day view</t>
        </is>
      </c>
      <c r="L233" t="inlineStr">
        <is>
          <t>Lead generation</t>
        </is>
      </c>
      <c r="M233" t="inlineStr">
        <is>
          <t>Leads</t>
        </is>
      </c>
      <c r="N233" t="n">
        <v>0</v>
      </c>
      <c r="O233" t="n">
        <v>13.21</v>
      </c>
      <c r="P233" t="n">
        <v>1852</v>
      </c>
      <c r="Q233" t="n">
        <v>1436</v>
      </c>
      <c r="R233" t="n">
        <v>1.29</v>
      </c>
      <c r="S233" t="n">
        <v>23</v>
      </c>
      <c r="T233" t="n">
        <v>19</v>
      </c>
      <c r="U233" t="n">
        <v>1.24</v>
      </c>
      <c r="V233" t="n">
        <v>0.57</v>
      </c>
      <c r="W233" t="n">
        <v>7.13</v>
      </c>
      <c r="X233" t="n">
        <v>0</v>
      </c>
      <c r="Y233" t="n">
        <v>0</v>
      </c>
      <c r="Z233" t="inlineStr">
        <is>
          <t>Social Media Marketing</t>
        </is>
      </c>
      <c r="AA233" t="inlineStr">
        <is>
          <t>/services/social-media-marketing</t>
        </is>
      </c>
    </row>
    <row r="234">
      <c r="A234" t="inlineStr">
        <is>
          <t>2024-02-09</t>
        </is>
      </c>
      <c r="B234" t="inlineStr">
        <is>
          <t>2024-02-09</t>
        </is>
      </c>
      <c r="C234" t="inlineStr">
        <is>
          <t>DA_Feb24_Social_Media_Audit</t>
        </is>
      </c>
      <c r="D234" t="inlineStr">
        <is>
          <t>META-003</t>
        </is>
      </c>
      <c r="E234" t="inlineStr">
        <is>
          <t>Small Business Owners - Facebook</t>
        </is>
      </c>
      <c r="F234" t="inlineStr">
        <is>
          <t>AS-003-1</t>
        </is>
      </c>
      <c r="G234" t="inlineStr">
        <is>
          <t>Service Carousel</t>
        </is>
      </c>
      <c r="H234" t="inlineStr">
        <is>
          <t>AD-003-1-FA</t>
        </is>
      </c>
      <c r="I234" t="inlineStr">
        <is>
          <t>Facebook</t>
        </is>
      </c>
      <c r="J234" t="inlineStr">
        <is>
          <t>active</t>
        </is>
      </c>
      <c r="K234" t="inlineStr">
        <is>
          <t>7-day click or 1-day view</t>
        </is>
      </c>
      <c r="L234" t="inlineStr">
        <is>
          <t>Lead generation</t>
        </is>
      </c>
      <c r="M234" t="inlineStr">
        <is>
          <t>Leads</t>
        </is>
      </c>
      <c r="N234" t="n">
        <v>5</v>
      </c>
      <c r="O234" t="n">
        <v>36.96</v>
      </c>
      <c r="P234" t="n">
        <v>6632</v>
      </c>
      <c r="Q234" t="n">
        <v>5775</v>
      </c>
      <c r="R234" t="n">
        <v>1.15</v>
      </c>
      <c r="S234" t="n">
        <v>122</v>
      </c>
      <c r="T234" t="n">
        <v>86</v>
      </c>
      <c r="U234" t="n">
        <v>1.84</v>
      </c>
      <c r="V234" t="n">
        <v>0.3</v>
      </c>
      <c r="W234" t="n">
        <v>5.57</v>
      </c>
      <c r="X234" t="n">
        <v>5</v>
      </c>
      <c r="Y234" t="n">
        <v>7.39</v>
      </c>
      <c r="Z234" t="inlineStr">
        <is>
          <t>Social Media Marketing</t>
        </is>
      </c>
      <c r="AA234" t="inlineStr">
        <is>
          <t>/services/social-media-marketing</t>
        </is>
      </c>
    </row>
    <row r="235">
      <c r="A235" t="inlineStr">
        <is>
          <t>2024-02-09</t>
        </is>
      </c>
      <c r="B235" t="inlineStr">
        <is>
          <t>2024-02-09</t>
        </is>
      </c>
      <c r="C235" t="inlineStr">
        <is>
          <t>DA_Feb24_Social_Media_Audit</t>
        </is>
      </c>
      <c r="D235" t="inlineStr">
        <is>
          <t>META-003</t>
        </is>
      </c>
      <c r="E235" t="inlineStr">
        <is>
          <t>Startup Founders - Facebook</t>
        </is>
      </c>
      <c r="F235" t="inlineStr">
        <is>
          <t>AS-003-2</t>
        </is>
      </c>
      <c r="G235" t="inlineStr">
        <is>
          <t>Lead Form Static</t>
        </is>
      </c>
      <c r="H235" t="inlineStr">
        <is>
          <t>AD-003-2-FA</t>
        </is>
      </c>
      <c r="I235" t="inlineStr">
        <is>
          <t>Facebook</t>
        </is>
      </c>
      <c r="J235" t="inlineStr">
        <is>
          <t>active</t>
        </is>
      </c>
      <c r="K235" t="inlineStr">
        <is>
          <t>7-day click or 1-day view</t>
        </is>
      </c>
      <c r="L235" t="inlineStr">
        <is>
          <t>Lead generation</t>
        </is>
      </c>
      <c r="M235" t="inlineStr">
        <is>
          <t>Leads</t>
        </is>
      </c>
      <c r="N235" t="n">
        <v>2</v>
      </c>
      <c r="O235" t="n">
        <v>21.81</v>
      </c>
      <c r="P235" t="n">
        <v>3463</v>
      </c>
      <c r="Q235" t="n">
        <v>2982</v>
      </c>
      <c r="R235" t="n">
        <v>1.16</v>
      </c>
      <c r="S235" t="n">
        <v>69</v>
      </c>
      <c r="T235" t="n">
        <v>55</v>
      </c>
      <c r="U235" t="n">
        <v>1.99</v>
      </c>
      <c r="V235" t="n">
        <v>0.32</v>
      </c>
      <c r="W235" t="n">
        <v>6.3</v>
      </c>
      <c r="X235" t="n">
        <v>2</v>
      </c>
      <c r="Y235" t="n">
        <v>10.9</v>
      </c>
      <c r="Z235" t="inlineStr">
        <is>
          <t>Social Media Marketing</t>
        </is>
      </c>
      <c r="AA235" t="inlineStr">
        <is>
          <t>/services/social-media-marketing</t>
        </is>
      </c>
    </row>
    <row r="236">
      <c r="A236" t="inlineStr">
        <is>
          <t>2024-02-09</t>
        </is>
      </c>
      <c r="B236" t="inlineStr">
        <is>
          <t>2024-02-09</t>
        </is>
      </c>
      <c r="C236" t="inlineStr">
        <is>
          <t>DA_Feb24_Social_Media_Audit</t>
        </is>
      </c>
      <c r="D236" t="inlineStr">
        <is>
          <t>META-003</t>
        </is>
      </c>
      <c r="E236" t="inlineStr">
        <is>
          <t>Small Business Owners - Instagram</t>
        </is>
      </c>
      <c r="F236" t="inlineStr">
        <is>
          <t>AS-003-1</t>
        </is>
      </c>
      <c r="G236" t="inlineStr">
        <is>
          <t>Lead Form Static</t>
        </is>
      </c>
      <c r="H236" t="inlineStr">
        <is>
          <t>AD-003-1-IN</t>
        </is>
      </c>
      <c r="I236" t="inlineStr">
        <is>
          <t>Instagram</t>
        </is>
      </c>
      <c r="J236" t="inlineStr">
        <is>
          <t>active</t>
        </is>
      </c>
      <c r="K236" t="inlineStr">
        <is>
          <t>7-day click or 1-day view</t>
        </is>
      </c>
      <c r="L236" t="inlineStr">
        <is>
          <t>Lead generation</t>
        </is>
      </c>
      <c r="M236" t="inlineStr">
        <is>
          <t>Leads</t>
        </is>
      </c>
      <c r="N236" t="n">
        <v>1</v>
      </c>
      <c r="O236" t="n">
        <v>20.13</v>
      </c>
      <c r="P236" t="n">
        <v>3028</v>
      </c>
      <c r="Q236" t="n">
        <v>2369</v>
      </c>
      <c r="R236" t="n">
        <v>1.28</v>
      </c>
      <c r="S236" t="n">
        <v>51</v>
      </c>
      <c r="T236" t="n">
        <v>35</v>
      </c>
      <c r="U236" t="n">
        <v>1.68</v>
      </c>
      <c r="V236" t="n">
        <v>0.39</v>
      </c>
      <c r="W236" t="n">
        <v>6.65</v>
      </c>
      <c r="X236" t="n">
        <v>1</v>
      </c>
      <c r="Y236" t="n">
        <v>20.13</v>
      </c>
      <c r="Z236" t="inlineStr">
        <is>
          <t>Social Media Marketing</t>
        </is>
      </c>
      <c r="AA236" t="inlineStr">
        <is>
          <t>/services/social-media-marketing</t>
        </is>
      </c>
    </row>
    <row r="237">
      <c r="A237" t="inlineStr">
        <is>
          <t>2024-02-09</t>
        </is>
      </c>
      <c r="B237" t="inlineStr">
        <is>
          <t>2024-02-09</t>
        </is>
      </c>
      <c r="C237" t="inlineStr">
        <is>
          <t>DA_Feb24_Social_Media_Audit</t>
        </is>
      </c>
      <c r="D237" t="inlineStr">
        <is>
          <t>META-003</t>
        </is>
      </c>
      <c r="E237" t="inlineStr">
        <is>
          <t>Startup Founders - Instagram</t>
        </is>
      </c>
      <c r="F237" t="inlineStr">
        <is>
          <t>AS-003-2</t>
        </is>
      </c>
      <c r="G237" t="inlineStr">
        <is>
          <t>Lead Form Static</t>
        </is>
      </c>
      <c r="H237" t="inlineStr">
        <is>
          <t>AD-003-2-IN</t>
        </is>
      </c>
      <c r="I237" t="inlineStr">
        <is>
          <t>Instagram</t>
        </is>
      </c>
      <c r="J237" t="inlineStr">
        <is>
          <t>active</t>
        </is>
      </c>
      <c r="K237" t="inlineStr">
        <is>
          <t>7-day click or 1-day view</t>
        </is>
      </c>
      <c r="L237" t="inlineStr">
        <is>
          <t>Lead generation</t>
        </is>
      </c>
      <c r="M237" t="inlineStr">
        <is>
          <t>Leads</t>
        </is>
      </c>
      <c r="N237" t="n">
        <v>1</v>
      </c>
      <c r="O237" t="n">
        <v>22.18</v>
      </c>
      <c r="P237" t="n">
        <v>2587</v>
      </c>
      <c r="Q237" t="n">
        <v>2050</v>
      </c>
      <c r="R237" t="n">
        <v>1.26</v>
      </c>
      <c r="S237" t="n">
        <v>35</v>
      </c>
      <c r="T237" t="n">
        <v>24</v>
      </c>
      <c r="U237" t="n">
        <v>1.35</v>
      </c>
      <c r="V237" t="n">
        <v>0.63</v>
      </c>
      <c r="W237" t="n">
        <v>8.57</v>
      </c>
      <c r="X237" t="n">
        <v>1</v>
      </c>
      <c r="Y237" t="n">
        <v>22.18</v>
      </c>
      <c r="Z237" t="inlineStr">
        <is>
          <t>Social Media Marketing</t>
        </is>
      </c>
      <c r="AA237" t="inlineStr">
        <is>
          <t>/services/social-media-marketing</t>
        </is>
      </c>
    </row>
    <row r="238">
      <c r="A238" t="inlineStr">
        <is>
          <t>2024-02-10</t>
        </is>
      </c>
      <c r="B238" t="inlineStr">
        <is>
          <t>2024-02-10</t>
        </is>
      </c>
      <c r="C238" t="inlineStr">
        <is>
          <t>DA_Feb24_Social_Media_Audit</t>
        </is>
      </c>
      <c r="D238" t="inlineStr">
        <is>
          <t>META-003</t>
        </is>
      </c>
      <c r="E238" t="inlineStr">
        <is>
          <t>Small Business Owners - Facebook</t>
        </is>
      </c>
      <c r="F238" t="inlineStr">
        <is>
          <t>AS-003-1</t>
        </is>
      </c>
      <c r="G238" t="inlineStr">
        <is>
          <t>Service Carousel</t>
        </is>
      </c>
      <c r="H238" t="inlineStr">
        <is>
          <t>AD-003-1-FA</t>
        </is>
      </c>
      <c r="I238" t="inlineStr">
        <is>
          <t>Facebook</t>
        </is>
      </c>
      <c r="J238" t="inlineStr">
        <is>
          <t>active</t>
        </is>
      </c>
      <c r="K238" t="inlineStr">
        <is>
          <t>7-day click or 1-day view</t>
        </is>
      </c>
      <c r="L238" t="inlineStr">
        <is>
          <t>Lead generation</t>
        </is>
      </c>
      <c r="M238" t="inlineStr">
        <is>
          <t>Leads</t>
        </is>
      </c>
      <c r="N238" t="n">
        <v>2</v>
      </c>
      <c r="O238" t="n">
        <v>19.46</v>
      </c>
      <c r="P238" t="n">
        <v>3200</v>
      </c>
      <c r="Q238" t="n">
        <v>2656</v>
      </c>
      <c r="R238" t="n">
        <v>1.2</v>
      </c>
      <c r="S238" t="n">
        <v>62</v>
      </c>
      <c r="T238" t="n">
        <v>51</v>
      </c>
      <c r="U238" t="n">
        <v>1.94</v>
      </c>
      <c r="V238" t="n">
        <v>0.31</v>
      </c>
      <c r="W238" t="n">
        <v>6.08</v>
      </c>
      <c r="X238" t="n">
        <v>2</v>
      </c>
      <c r="Y238" t="n">
        <v>9.73</v>
      </c>
      <c r="Z238" t="inlineStr">
        <is>
          <t>Social Media Marketing</t>
        </is>
      </c>
      <c r="AA238" t="inlineStr">
        <is>
          <t>/services/social-media-marketing</t>
        </is>
      </c>
    </row>
    <row r="239">
      <c r="A239" t="inlineStr">
        <is>
          <t>2024-02-10</t>
        </is>
      </c>
      <c r="B239" t="inlineStr">
        <is>
          <t>2024-02-10</t>
        </is>
      </c>
      <c r="C239" t="inlineStr">
        <is>
          <t>DA_Feb24_Social_Media_Audit</t>
        </is>
      </c>
      <c r="D239" t="inlineStr">
        <is>
          <t>META-003</t>
        </is>
      </c>
      <c r="E239" t="inlineStr">
        <is>
          <t>Startup Founders - Facebook</t>
        </is>
      </c>
      <c r="F239" t="inlineStr">
        <is>
          <t>AS-003-2</t>
        </is>
      </c>
      <c r="G239" t="inlineStr">
        <is>
          <t>Lead Form Static</t>
        </is>
      </c>
      <c r="H239" t="inlineStr">
        <is>
          <t>AD-003-2-FA</t>
        </is>
      </c>
      <c r="I239" t="inlineStr">
        <is>
          <t>Facebook</t>
        </is>
      </c>
      <c r="J239" t="inlineStr">
        <is>
          <t>active</t>
        </is>
      </c>
      <c r="K239" t="inlineStr">
        <is>
          <t>7-day click or 1-day view</t>
        </is>
      </c>
      <c r="L239" t="inlineStr">
        <is>
          <t>Lead generation</t>
        </is>
      </c>
      <c r="M239" t="inlineStr">
        <is>
          <t>Leads</t>
        </is>
      </c>
      <c r="N239" t="n">
        <v>3</v>
      </c>
      <c r="O239" t="n">
        <v>30.56</v>
      </c>
      <c r="P239" t="n">
        <v>6917</v>
      </c>
      <c r="Q239" t="n">
        <v>6279</v>
      </c>
      <c r="R239" t="n">
        <v>1.1</v>
      </c>
      <c r="S239" t="n">
        <v>131</v>
      </c>
      <c r="T239" t="n">
        <v>94</v>
      </c>
      <c r="U239" t="n">
        <v>1.89</v>
      </c>
      <c r="V239" t="n">
        <v>0.23</v>
      </c>
      <c r="W239" t="n">
        <v>4.42</v>
      </c>
      <c r="X239" t="n">
        <v>3</v>
      </c>
      <c r="Y239" t="n">
        <v>10.19</v>
      </c>
      <c r="Z239" t="inlineStr">
        <is>
          <t>Social Media Marketing</t>
        </is>
      </c>
      <c r="AA239" t="inlineStr">
        <is>
          <t>/services/social-media-marketing</t>
        </is>
      </c>
    </row>
    <row r="240">
      <c r="A240" t="inlineStr">
        <is>
          <t>2024-02-10</t>
        </is>
      </c>
      <c r="B240" t="inlineStr">
        <is>
          <t>2024-02-10</t>
        </is>
      </c>
      <c r="C240" t="inlineStr">
        <is>
          <t>DA_Feb24_Social_Media_Audit</t>
        </is>
      </c>
      <c r="D240" t="inlineStr">
        <is>
          <t>META-003</t>
        </is>
      </c>
      <c r="E240" t="inlineStr">
        <is>
          <t>Small Business Owners - Instagram</t>
        </is>
      </c>
      <c r="F240" t="inlineStr">
        <is>
          <t>AS-003-1</t>
        </is>
      </c>
      <c r="G240" t="inlineStr">
        <is>
          <t>Service Carousel</t>
        </is>
      </c>
      <c r="H240" t="inlineStr">
        <is>
          <t>AD-003-1-IN</t>
        </is>
      </c>
      <c r="I240" t="inlineStr">
        <is>
          <t>Instagram</t>
        </is>
      </c>
      <c r="J240" t="inlineStr">
        <is>
          <t>active</t>
        </is>
      </c>
      <c r="K240" t="inlineStr">
        <is>
          <t>7-day click or 1-day view</t>
        </is>
      </c>
      <c r="L240" t="inlineStr">
        <is>
          <t>Lead generation</t>
        </is>
      </c>
      <c r="M240" t="inlineStr">
        <is>
          <t>Leads</t>
        </is>
      </c>
      <c r="N240" t="n">
        <v>1</v>
      </c>
      <c r="O240" t="n">
        <v>2.75</v>
      </c>
      <c r="P240" t="n">
        <v>365</v>
      </c>
      <c r="Q240" t="n">
        <v>310</v>
      </c>
      <c r="R240" t="n">
        <v>1.18</v>
      </c>
      <c r="S240" t="n">
        <v>3</v>
      </c>
      <c r="T240" t="n">
        <v>2</v>
      </c>
      <c r="U240" t="n">
        <v>0.82</v>
      </c>
      <c r="V240" t="n">
        <v>0.92</v>
      </c>
      <c r="W240" t="n">
        <v>7.52</v>
      </c>
      <c r="X240" t="n">
        <v>1</v>
      </c>
      <c r="Y240" t="n">
        <v>2.75</v>
      </c>
      <c r="Z240" t="inlineStr">
        <is>
          <t>Social Media Marketing</t>
        </is>
      </c>
      <c r="AA240" t="inlineStr">
        <is>
          <t>/services/social-media-marketing</t>
        </is>
      </c>
    </row>
    <row r="241">
      <c r="A241" t="inlineStr">
        <is>
          <t>2024-02-10</t>
        </is>
      </c>
      <c r="B241" t="inlineStr">
        <is>
          <t>2024-02-10</t>
        </is>
      </c>
      <c r="C241" t="inlineStr">
        <is>
          <t>DA_Feb24_Social_Media_Audit</t>
        </is>
      </c>
      <c r="D241" t="inlineStr">
        <is>
          <t>META-003</t>
        </is>
      </c>
      <c r="E241" t="inlineStr">
        <is>
          <t>Startup Founders - Instagram</t>
        </is>
      </c>
      <c r="F241" t="inlineStr">
        <is>
          <t>AS-003-2</t>
        </is>
      </c>
      <c r="G241" t="inlineStr">
        <is>
          <t>Lead Form Static</t>
        </is>
      </c>
      <c r="H241" t="inlineStr">
        <is>
          <t>AD-003-2-IN</t>
        </is>
      </c>
      <c r="I241" t="inlineStr">
        <is>
          <t>Instagram</t>
        </is>
      </c>
      <c r="J241" t="inlineStr">
        <is>
          <t>active</t>
        </is>
      </c>
      <c r="K241" t="inlineStr">
        <is>
          <t>7-day click or 1-day view</t>
        </is>
      </c>
      <c r="L241" t="inlineStr">
        <is>
          <t>Lead generation</t>
        </is>
      </c>
      <c r="M241" t="inlineStr">
        <is>
          <t>Leads</t>
        </is>
      </c>
      <c r="N241" t="n">
        <v>0</v>
      </c>
      <c r="O241" t="n">
        <v>4.58</v>
      </c>
      <c r="P241" t="n">
        <v>512</v>
      </c>
      <c r="Q241" t="n">
        <v>414</v>
      </c>
      <c r="R241" t="n">
        <v>1.24</v>
      </c>
      <c r="S241" t="n">
        <v>5</v>
      </c>
      <c r="T241" t="n">
        <v>4</v>
      </c>
      <c r="U241" t="n">
        <v>0.98</v>
      </c>
      <c r="V241" t="n">
        <v>0.92</v>
      </c>
      <c r="W241" t="n">
        <v>8.94</v>
      </c>
      <c r="X241" t="n">
        <v>0</v>
      </c>
      <c r="Y241" t="n">
        <v>0</v>
      </c>
      <c r="Z241" t="inlineStr">
        <is>
          <t>Social Media Marketing</t>
        </is>
      </c>
      <c r="AA241" t="inlineStr">
        <is>
          <t>/services/social-media-marketing</t>
        </is>
      </c>
    </row>
    <row r="242">
      <c r="A242" t="inlineStr">
        <is>
          <t>2024-02-11</t>
        </is>
      </c>
      <c r="B242" t="inlineStr">
        <is>
          <t>2024-02-11</t>
        </is>
      </c>
      <c r="C242" t="inlineStr">
        <is>
          <t>DA_Feb24_Social_Media_Audit</t>
        </is>
      </c>
      <c r="D242" t="inlineStr">
        <is>
          <t>META-003</t>
        </is>
      </c>
      <c r="E242" t="inlineStr">
        <is>
          <t>Small Business Owners - Facebook</t>
        </is>
      </c>
      <c r="F242" t="inlineStr">
        <is>
          <t>AS-003-1</t>
        </is>
      </c>
      <c r="G242" t="inlineStr">
        <is>
          <t>Service Carousel</t>
        </is>
      </c>
      <c r="H242" t="inlineStr">
        <is>
          <t>AD-003-1-FA</t>
        </is>
      </c>
      <c r="I242" t="inlineStr">
        <is>
          <t>Facebook</t>
        </is>
      </c>
      <c r="J242" t="inlineStr">
        <is>
          <t>active</t>
        </is>
      </c>
      <c r="K242" t="inlineStr">
        <is>
          <t>7-day click or 1-day view</t>
        </is>
      </c>
      <c r="L242" t="inlineStr">
        <is>
          <t>Lead generation</t>
        </is>
      </c>
      <c r="M242" t="inlineStr">
        <is>
          <t>Leads</t>
        </is>
      </c>
      <c r="N242" t="n">
        <v>3</v>
      </c>
      <c r="O242" t="n">
        <v>24.73</v>
      </c>
      <c r="P242" t="n">
        <v>4527</v>
      </c>
      <c r="Q242" t="n">
        <v>3669</v>
      </c>
      <c r="R242" t="n">
        <v>1.23</v>
      </c>
      <c r="S242" t="n">
        <v>61</v>
      </c>
      <c r="T242" t="n">
        <v>51</v>
      </c>
      <c r="U242" t="n">
        <v>1.35</v>
      </c>
      <c r="V242" t="n">
        <v>0.41</v>
      </c>
      <c r="W242" t="n">
        <v>5.46</v>
      </c>
      <c r="X242" t="n">
        <v>3</v>
      </c>
      <c r="Y242" t="n">
        <v>8.24</v>
      </c>
      <c r="Z242" t="inlineStr">
        <is>
          <t>Social Media Marketing</t>
        </is>
      </c>
      <c r="AA242" t="inlineStr">
        <is>
          <t>/services/social-media-marketing</t>
        </is>
      </c>
    </row>
    <row r="243">
      <c r="A243" t="inlineStr">
        <is>
          <t>2024-02-11</t>
        </is>
      </c>
      <c r="B243" t="inlineStr">
        <is>
          <t>2024-02-11</t>
        </is>
      </c>
      <c r="C243" t="inlineStr">
        <is>
          <t>DA_Feb24_Social_Media_Audit</t>
        </is>
      </c>
      <c r="D243" t="inlineStr">
        <is>
          <t>META-003</t>
        </is>
      </c>
      <c r="E243" t="inlineStr">
        <is>
          <t>Startup Founders - Facebook</t>
        </is>
      </c>
      <c r="F243" t="inlineStr">
        <is>
          <t>AS-003-2</t>
        </is>
      </c>
      <c r="G243" t="inlineStr">
        <is>
          <t>Service Carousel</t>
        </is>
      </c>
      <c r="H243" t="inlineStr">
        <is>
          <t>AD-003-2-FA</t>
        </is>
      </c>
      <c r="I243" t="inlineStr">
        <is>
          <t>Facebook</t>
        </is>
      </c>
      <c r="J243" t="inlineStr">
        <is>
          <t>active</t>
        </is>
      </c>
      <c r="K243" t="inlineStr">
        <is>
          <t>7-day click or 1-day view</t>
        </is>
      </c>
      <c r="L243" t="inlineStr">
        <is>
          <t>Lead generation</t>
        </is>
      </c>
      <c r="M243" t="inlineStr">
        <is>
          <t>Leads</t>
        </is>
      </c>
      <c r="N243" t="n">
        <v>4</v>
      </c>
      <c r="O243" t="n">
        <v>27.91</v>
      </c>
      <c r="P243" t="n">
        <v>6914</v>
      </c>
      <c r="Q243" t="n">
        <v>5586</v>
      </c>
      <c r="R243" t="n">
        <v>1.24</v>
      </c>
      <c r="S243" t="n">
        <v>146</v>
      </c>
      <c r="T243" t="n">
        <v>104</v>
      </c>
      <c r="U243" t="n">
        <v>2.11</v>
      </c>
      <c r="V243" t="n">
        <v>0.19</v>
      </c>
      <c r="W243" t="n">
        <v>4.04</v>
      </c>
      <c r="X243" t="n">
        <v>4</v>
      </c>
      <c r="Y243" t="n">
        <v>6.98</v>
      </c>
      <c r="Z243" t="inlineStr">
        <is>
          <t>Social Media Marketing</t>
        </is>
      </c>
      <c r="AA243" t="inlineStr">
        <is>
          <t>/services/social-media-marketing</t>
        </is>
      </c>
    </row>
    <row r="244">
      <c r="A244" t="inlineStr">
        <is>
          <t>2024-02-11</t>
        </is>
      </c>
      <c r="B244" t="inlineStr">
        <is>
          <t>2024-02-11</t>
        </is>
      </c>
      <c r="C244" t="inlineStr">
        <is>
          <t>DA_Feb24_Social_Media_Audit</t>
        </is>
      </c>
      <c r="D244" t="inlineStr">
        <is>
          <t>META-003</t>
        </is>
      </c>
      <c r="E244" t="inlineStr">
        <is>
          <t>Small Business Owners - Instagram</t>
        </is>
      </c>
      <c r="F244" t="inlineStr">
        <is>
          <t>AS-003-1</t>
        </is>
      </c>
      <c r="G244" t="inlineStr">
        <is>
          <t>Service Carousel</t>
        </is>
      </c>
      <c r="H244" t="inlineStr">
        <is>
          <t>AD-003-1-IN</t>
        </is>
      </c>
      <c r="I244" t="inlineStr">
        <is>
          <t>Instagram</t>
        </is>
      </c>
      <c r="J244" t="inlineStr">
        <is>
          <t>active</t>
        </is>
      </c>
      <c r="K244" t="inlineStr">
        <is>
          <t>7-day click or 1-day view</t>
        </is>
      </c>
      <c r="L244" t="inlineStr">
        <is>
          <t>Lead generation</t>
        </is>
      </c>
      <c r="M244" t="inlineStr">
        <is>
          <t>Leads</t>
        </is>
      </c>
      <c r="N244" t="n">
        <v>0</v>
      </c>
      <c r="O244" t="n">
        <v>21.02</v>
      </c>
      <c r="P244" t="n">
        <v>2705</v>
      </c>
      <c r="Q244" t="n">
        <v>2321</v>
      </c>
      <c r="R244" t="n">
        <v>1.17</v>
      </c>
      <c r="S244" t="n">
        <v>19</v>
      </c>
      <c r="T244" t="n">
        <v>15</v>
      </c>
      <c r="U244" t="n">
        <v>0.7</v>
      </c>
      <c r="V244" t="n">
        <v>1.11</v>
      </c>
      <c r="W244" t="n">
        <v>7.77</v>
      </c>
      <c r="X244" t="n">
        <v>0</v>
      </c>
      <c r="Y244" t="n">
        <v>0</v>
      </c>
      <c r="Z244" t="inlineStr">
        <is>
          <t>Social Media Marketing</t>
        </is>
      </c>
      <c r="AA244" t="inlineStr">
        <is>
          <t>/services/social-media-marketing</t>
        </is>
      </c>
    </row>
    <row r="245">
      <c r="A245" t="inlineStr">
        <is>
          <t>2024-02-11</t>
        </is>
      </c>
      <c r="B245" t="inlineStr">
        <is>
          <t>2024-02-11</t>
        </is>
      </c>
      <c r="C245" t="inlineStr">
        <is>
          <t>DA_Feb24_Social_Media_Audit</t>
        </is>
      </c>
      <c r="D245" t="inlineStr">
        <is>
          <t>META-003</t>
        </is>
      </c>
      <c r="E245" t="inlineStr">
        <is>
          <t>Startup Founders - Instagram</t>
        </is>
      </c>
      <c r="F245" t="inlineStr">
        <is>
          <t>AS-003-2</t>
        </is>
      </c>
      <c r="G245" t="inlineStr">
        <is>
          <t>Lead Form Static</t>
        </is>
      </c>
      <c r="H245" t="inlineStr">
        <is>
          <t>AD-003-2-IN</t>
        </is>
      </c>
      <c r="I245" t="inlineStr">
        <is>
          <t>Instagram</t>
        </is>
      </c>
      <c r="J245" t="inlineStr">
        <is>
          <t>active</t>
        </is>
      </c>
      <c r="K245" t="inlineStr">
        <is>
          <t>7-day click or 1-day view</t>
        </is>
      </c>
      <c r="L245" t="inlineStr">
        <is>
          <t>Lead generation</t>
        </is>
      </c>
      <c r="M245" t="inlineStr">
        <is>
          <t>Leads</t>
        </is>
      </c>
      <c r="N245" t="n">
        <v>0</v>
      </c>
      <c r="O245" t="n">
        <v>16.02</v>
      </c>
      <c r="P245" t="n">
        <v>3166</v>
      </c>
      <c r="Q245" t="n">
        <v>2651</v>
      </c>
      <c r="R245" t="n">
        <v>1.19</v>
      </c>
      <c r="S245" t="n">
        <v>39</v>
      </c>
      <c r="T245" t="n">
        <v>33</v>
      </c>
      <c r="U245" t="n">
        <v>1.23</v>
      </c>
      <c r="V245" t="n">
        <v>0.41</v>
      </c>
      <c r="W245" t="n">
        <v>5.06</v>
      </c>
      <c r="X245" t="n">
        <v>0</v>
      </c>
      <c r="Y245" t="n">
        <v>0</v>
      </c>
      <c r="Z245" t="inlineStr">
        <is>
          <t>Social Media Marketing</t>
        </is>
      </c>
      <c r="AA245" t="inlineStr">
        <is>
          <t>/services/social-media-marketing</t>
        </is>
      </c>
    </row>
    <row r="246">
      <c r="A246" t="inlineStr">
        <is>
          <t>2024-02-12</t>
        </is>
      </c>
      <c r="B246" t="inlineStr">
        <is>
          <t>2024-02-12</t>
        </is>
      </c>
      <c r="C246" t="inlineStr">
        <is>
          <t>DA_Feb24_Social_Media_Audit</t>
        </is>
      </c>
      <c r="D246" t="inlineStr">
        <is>
          <t>META-003</t>
        </is>
      </c>
      <c r="E246" t="inlineStr">
        <is>
          <t>Small Business Owners - Facebook</t>
        </is>
      </c>
      <c r="F246" t="inlineStr">
        <is>
          <t>AS-003-1</t>
        </is>
      </c>
      <c r="G246" t="inlineStr">
        <is>
          <t>Lead Form Static</t>
        </is>
      </c>
      <c r="H246" t="inlineStr">
        <is>
          <t>AD-003-1-FA</t>
        </is>
      </c>
      <c r="I246" t="inlineStr">
        <is>
          <t>Facebook</t>
        </is>
      </c>
      <c r="J246" t="inlineStr">
        <is>
          <t>active</t>
        </is>
      </c>
      <c r="K246" t="inlineStr">
        <is>
          <t>7-day click or 1-day view</t>
        </is>
      </c>
      <c r="L246" t="inlineStr">
        <is>
          <t>Lead generation</t>
        </is>
      </c>
      <c r="M246" t="inlineStr">
        <is>
          <t>Leads</t>
        </is>
      </c>
      <c r="N246" t="n">
        <v>3</v>
      </c>
      <c r="O246" t="n">
        <v>24.36</v>
      </c>
      <c r="P246" t="n">
        <v>4889</v>
      </c>
      <c r="Q246" t="n">
        <v>4022</v>
      </c>
      <c r="R246" t="n">
        <v>1.22</v>
      </c>
      <c r="S246" t="n">
        <v>70</v>
      </c>
      <c r="T246" t="n">
        <v>56</v>
      </c>
      <c r="U246" t="n">
        <v>1.43</v>
      </c>
      <c r="V246" t="n">
        <v>0.35</v>
      </c>
      <c r="W246" t="n">
        <v>4.98</v>
      </c>
      <c r="X246" t="n">
        <v>3</v>
      </c>
      <c r="Y246" t="n">
        <v>8.119999999999999</v>
      </c>
      <c r="Z246" t="inlineStr">
        <is>
          <t>Social Media Marketing</t>
        </is>
      </c>
      <c r="AA246" t="inlineStr">
        <is>
          <t>/services/social-media-marketing</t>
        </is>
      </c>
    </row>
    <row r="247">
      <c r="A247" t="inlineStr">
        <is>
          <t>2024-02-12</t>
        </is>
      </c>
      <c r="B247" t="inlineStr">
        <is>
          <t>2024-02-12</t>
        </is>
      </c>
      <c r="C247" t="inlineStr">
        <is>
          <t>DA_Feb24_Social_Media_Audit</t>
        </is>
      </c>
      <c r="D247" t="inlineStr">
        <is>
          <t>META-003</t>
        </is>
      </c>
      <c r="E247" t="inlineStr">
        <is>
          <t>Startup Founders - Facebook</t>
        </is>
      </c>
      <c r="F247" t="inlineStr">
        <is>
          <t>AS-003-2</t>
        </is>
      </c>
      <c r="G247" t="inlineStr">
        <is>
          <t>Service Carousel</t>
        </is>
      </c>
      <c r="H247" t="inlineStr">
        <is>
          <t>AD-003-2-FA</t>
        </is>
      </c>
      <c r="I247" t="inlineStr">
        <is>
          <t>Facebook</t>
        </is>
      </c>
      <c r="J247" t="inlineStr">
        <is>
          <t>active</t>
        </is>
      </c>
      <c r="K247" t="inlineStr">
        <is>
          <t>7-day click or 1-day view</t>
        </is>
      </c>
      <c r="L247" t="inlineStr">
        <is>
          <t>Lead generation</t>
        </is>
      </c>
      <c r="M247" t="inlineStr">
        <is>
          <t>Leads</t>
        </is>
      </c>
      <c r="N247" t="n">
        <v>2</v>
      </c>
      <c r="O247" t="n">
        <v>27.74</v>
      </c>
      <c r="P247" t="n">
        <v>4362</v>
      </c>
      <c r="Q247" t="n">
        <v>3868</v>
      </c>
      <c r="R247" t="n">
        <v>1.13</v>
      </c>
      <c r="S247" t="n">
        <v>63</v>
      </c>
      <c r="T247" t="n">
        <v>51</v>
      </c>
      <c r="U247" t="n">
        <v>1.44</v>
      </c>
      <c r="V247" t="n">
        <v>0.44</v>
      </c>
      <c r="W247" t="n">
        <v>6.36</v>
      </c>
      <c r="X247" t="n">
        <v>2</v>
      </c>
      <c r="Y247" t="n">
        <v>13.87</v>
      </c>
      <c r="Z247" t="inlineStr">
        <is>
          <t>Social Media Marketing</t>
        </is>
      </c>
      <c r="AA247" t="inlineStr">
        <is>
          <t>/services/social-media-marketing</t>
        </is>
      </c>
    </row>
    <row r="248">
      <c r="A248" t="inlineStr">
        <is>
          <t>2024-02-12</t>
        </is>
      </c>
      <c r="B248" t="inlineStr">
        <is>
          <t>2024-02-12</t>
        </is>
      </c>
      <c r="C248" t="inlineStr">
        <is>
          <t>DA_Feb24_Social_Media_Audit</t>
        </is>
      </c>
      <c r="D248" t="inlineStr">
        <is>
          <t>META-003</t>
        </is>
      </c>
      <c r="E248" t="inlineStr">
        <is>
          <t>Small Business Owners - Instagram</t>
        </is>
      </c>
      <c r="F248" t="inlineStr">
        <is>
          <t>AS-003-1</t>
        </is>
      </c>
      <c r="G248" t="inlineStr">
        <is>
          <t>Service Carousel</t>
        </is>
      </c>
      <c r="H248" t="inlineStr">
        <is>
          <t>AD-003-1-IN</t>
        </is>
      </c>
      <c r="I248" t="inlineStr">
        <is>
          <t>Instagram</t>
        </is>
      </c>
      <c r="J248" t="inlineStr">
        <is>
          <t>active</t>
        </is>
      </c>
      <c r="K248" t="inlineStr">
        <is>
          <t>7-day click or 1-day view</t>
        </is>
      </c>
      <c r="L248" t="inlineStr">
        <is>
          <t>Lead generation</t>
        </is>
      </c>
      <c r="M248" t="inlineStr">
        <is>
          <t>Leads</t>
        </is>
      </c>
      <c r="N248" t="n">
        <v>2</v>
      </c>
      <c r="O248" t="n">
        <v>26.72</v>
      </c>
      <c r="P248" t="n">
        <v>3824</v>
      </c>
      <c r="Q248" t="n">
        <v>2948</v>
      </c>
      <c r="R248" t="n">
        <v>1.3</v>
      </c>
      <c r="S248" t="n">
        <v>64</v>
      </c>
      <c r="T248" t="n">
        <v>51</v>
      </c>
      <c r="U248" t="n">
        <v>1.67</v>
      </c>
      <c r="V248" t="n">
        <v>0.42</v>
      </c>
      <c r="W248" t="n">
        <v>6.99</v>
      </c>
      <c r="X248" t="n">
        <v>2</v>
      </c>
      <c r="Y248" t="n">
        <v>13.36</v>
      </c>
      <c r="Z248" t="inlineStr">
        <is>
          <t>Social Media Marketing</t>
        </is>
      </c>
      <c r="AA248" t="inlineStr">
        <is>
          <t>/services/social-media-marketing</t>
        </is>
      </c>
    </row>
    <row r="249">
      <c r="A249" t="inlineStr">
        <is>
          <t>2024-02-12</t>
        </is>
      </c>
      <c r="B249" t="inlineStr">
        <is>
          <t>2024-02-12</t>
        </is>
      </c>
      <c r="C249" t="inlineStr">
        <is>
          <t>DA_Feb24_Social_Media_Audit</t>
        </is>
      </c>
      <c r="D249" t="inlineStr">
        <is>
          <t>META-003</t>
        </is>
      </c>
      <c r="E249" t="inlineStr">
        <is>
          <t>Startup Founders - Instagram</t>
        </is>
      </c>
      <c r="F249" t="inlineStr">
        <is>
          <t>AS-003-2</t>
        </is>
      </c>
      <c r="G249" t="inlineStr">
        <is>
          <t>Service Carousel</t>
        </is>
      </c>
      <c r="H249" t="inlineStr">
        <is>
          <t>AD-003-2-IN</t>
        </is>
      </c>
      <c r="I249" t="inlineStr">
        <is>
          <t>Instagram</t>
        </is>
      </c>
      <c r="J249" t="inlineStr">
        <is>
          <t>active</t>
        </is>
      </c>
      <c r="K249" t="inlineStr">
        <is>
          <t>7-day click or 1-day view</t>
        </is>
      </c>
      <c r="L249" t="inlineStr">
        <is>
          <t>Lead generation</t>
        </is>
      </c>
      <c r="M249" t="inlineStr">
        <is>
          <t>Leads</t>
        </is>
      </c>
      <c r="N249" t="n">
        <v>1</v>
      </c>
      <c r="O249" t="n">
        <v>28.01</v>
      </c>
      <c r="P249" t="n">
        <v>4347</v>
      </c>
      <c r="Q249" t="n">
        <v>3785</v>
      </c>
      <c r="R249" t="n">
        <v>1.15</v>
      </c>
      <c r="S249" t="n">
        <v>57</v>
      </c>
      <c r="T249" t="n">
        <v>49</v>
      </c>
      <c r="U249" t="n">
        <v>1.31</v>
      </c>
      <c r="V249" t="n">
        <v>0.49</v>
      </c>
      <c r="W249" t="n">
        <v>6.44</v>
      </c>
      <c r="X249" t="n">
        <v>1</v>
      </c>
      <c r="Y249" t="n">
        <v>28.01</v>
      </c>
      <c r="Z249" t="inlineStr">
        <is>
          <t>Social Media Marketing</t>
        </is>
      </c>
      <c r="AA249" t="inlineStr">
        <is>
          <t>/services/social-media-marketing</t>
        </is>
      </c>
    </row>
    <row r="250">
      <c r="A250" t="inlineStr">
        <is>
          <t>2024-02-13</t>
        </is>
      </c>
      <c r="B250" t="inlineStr">
        <is>
          <t>2024-02-13</t>
        </is>
      </c>
      <c r="C250" t="inlineStr">
        <is>
          <t>DA_Feb24_Social_Media_Audit</t>
        </is>
      </c>
      <c r="D250" t="inlineStr">
        <is>
          <t>META-003</t>
        </is>
      </c>
      <c r="E250" t="inlineStr">
        <is>
          <t>Small Business Owners - Facebook</t>
        </is>
      </c>
      <c r="F250" t="inlineStr">
        <is>
          <t>AS-003-1</t>
        </is>
      </c>
      <c r="G250" t="inlineStr">
        <is>
          <t>Lead Form Static</t>
        </is>
      </c>
      <c r="H250" t="inlineStr">
        <is>
          <t>AD-003-1-FA</t>
        </is>
      </c>
      <c r="I250" t="inlineStr">
        <is>
          <t>Facebook</t>
        </is>
      </c>
      <c r="J250" t="inlineStr">
        <is>
          <t>active</t>
        </is>
      </c>
      <c r="K250" t="inlineStr">
        <is>
          <t>7-day click or 1-day view</t>
        </is>
      </c>
      <c r="L250" t="inlineStr">
        <is>
          <t>Lead generation</t>
        </is>
      </c>
      <c r="M250" t="inlineStr">
        <is>
          <t>Leads</t>
        </is>
      </c>
      <c r="N250" t="n">
        <v>2</v>
      </c>
      <c r="O250" t="n">
        <v>27.87</v>
      </c>
      <c r="P250" t="n">
        <v>6077</v>
      </c>
      <c r="Q250" t="n">
        <v>4668</v>
      </c>
      <c r="R250" t="n">
        <v>1.3</v>
      </c>
      <c r="S250" t="n">
        <v>71</v>
      </c>
      <c r="T250" t="n">
        <v>58</v>
      </c>
      <c r="U250" t="n">
        <v>1.17</v>
      </c>
      <c r="V250" t="n">
        <v>0.39</v>
      </c>
      <c r="W250" t="n">
        <v>4.59</v>
      </c>
      <c r="X250" t="n">
        <v>2</v>
      </c>
      <c r="Y250" t="n">
        <v>13.94</v>
      </c>
      <c r="Z250" t="inlineStr">
        <is>
          <t>Social Media Marketing</t>
        </is>
      </c>
      <c r="AA250" t="inlineStr">
        <is>
          <t>/services/social-media-marketing</t>
        </is>
      </c>
    </row>
    <row r="251">
      <c r="A251" t="inlineStr">
        <is>
          <t>2024-02-13</t>
        </is>
      </c>
      <c r="B251" t="inlineStr">
        <is>
          <t>2024-02-13</t>
        </is>
      </c>
      <c r="C251" t="inlineStr">
        <is>
          <t>DA_Feb24_Social_Media_Audit</t>
        </is>
      </c>
      <c r="D251" t="inlineStr">
        <is>
          <t>META-003</t>
        </is>
      </c>
      <c r="E251" t="inlineStr">
        <is>
          <t>Startup Founders - Facebook</t>
        </is>
      </c>
      <c r="F251" t="inlineStr">
        <is>
          <t>AS-003-2</t>
        </is>
      </c>
      <c r="G251" t="inlineStr">
        <is>
          <t>Service Carousel</t>
        </is>
      </c>
      <c r="H251" t="inlineStr">
        <is>
          <t>AD-003-2-FA</t>
        </is>
      </c>
      <c r="I251" t="inlineStr">
        <is>
          <t>Facebook</t>
        </is>
      </c>
      <c r="J251" t="inlineStr">
        <is>
          <t>active</t>
        </is>
      </c>
      <c r="K251" t="inlineStr">
        <is>
          <t>7-day click or 1-day view</t>
        </is>
      </c>
      <c r="L251" t="inlineStr">
        <is>
          <t>Lead generation</t>
        </is>
      </c>
      <c r="M251" t="inlineStr">
        <is>
          <t>Leads</t>
        </is>
      </c>
      <c r="N251" t="n">
        <v>2</v>
      </c>
      <c r="O251" t="n">
        <v>19.5</v>
      </c>
      <c r="P251" t="n">
        <v>2918</v>
      </c>
      <c r="Q251" t="n">
        <v>2259</v>
      </c>
      <c r="R251" t="n">
        <v>1.29</v>
      </c>
      <c r="S251" t="n">
        <v>53</v>
      </c>
      <c r="T251" t="n">
        <v>44</v>
      </c>
      <c r="U251" t="n">
        <v>1.82</v>
      </c>
      <c r="V251" t="n">
        <v>0.37</v>
      </c>
      <c r="W251" t="n">
        <v>6.68</v>
      </c>
      <c r="X251" t="n">
        <v>2</v>
      </c>
      <c r="Y251" t="n">
        <v>9.75</v>
      </c>
      <c r="Z251" t="inlineStr">
        <is>
          <t>Social Media Marketing</t>
        </is>
      </c>
      <c r="AA251" t="inlineStr">
        <is>
          <t>/services/social-media-marketing</t>
        </is>
      </c>
    </row>
    <row r="252">
      <c r="A252" t="inlineStr">
        <is>
          <t>2024-02-13</t>
        </is>
      </c>
      <c r="B252" t="inlineStr">
        <is>
          <t>2024-02-13</t>
        </is>
      </c>
      <c r="C252" t="inlineStr">
        <is>
          <t>DA_Feb24_Social_Media_Audit</t>
        </is>
      </c>
      <c r="D252" t="inlineStr">
        <is>
          <t>META-003</t>
        </is>
      </c>
      <c r="E252" t="inlineStr">
        <is>
          <t>Small Business Owners - Instagram</t>
        </is>
      </c>
      <c r="F252" t="inlineStr">
        <is>
          <t>AS-003-1</t>
        </is>
      </c>
      <c r="G252" t="inlineStr">
        <is>
          <t>Lead Form Static</t>
        </is>
      </c>
      <c r="H252" t="inlineStr">
        <is>
          <t>AD-003-1-IN</t>
        </is>
      </c>
      <c r="I252" t="inlineStr">
        <is>
          <t>Instagram</t>
        </is>
      </c>
      <c r="J252" t="inlineStr">
        <is>
          <t>active</t>
        </is>
      </c>
      <c r="K252" t="inlineStr">
        <is>
          <t>7-day click or 1-day view</t>
        </is>
      </c>
      <c r="L252" t="inlineStr">
        <is>
          <t>Lead generation</t>
        </is>
      </c>
      <c r="M252" t="inlineStr">
        <is>
          <t>Leads</t>
        </is>
      </c>
      <c r="N252" t="n">
        <v>0</v>
      </c>
      <c r="O252" t="n">
        <v>10.75</v>
      </c>
      <c r="P252" t="n">
        <v>1269</v>
      </c>
      <c r="Q252" t="n">
        <v>1071</v>
      </c>
      <c r="R252" t="n">
        <v>1.18</v>
      </c>
      <c r="S252" t="n">
        <v>9</v>
      </c>
      <c r="T252" t="n">
        <v>7</v>
      </c>
      <c r="U252" t="n">
        <v>0.71</v>
      </c>
      <c r="V252" t="n">
        <v>1.19</v>
      </c>
      <c r="W252" t="n">
        <v>8.470000000000001</v>
      </c>
      <c r="X252" t="n">
        <v>0</v>
      </c>
      <c r="Y252" t="n">
        <v>0</v>
      </c>
      <c r="Z252" t="inlineStr">
        <is>
          <t>Social Media Marketing</t>
        </is>
      </c>
      <c r="AA252" t="inlineStr">
        <is>
          <t>/services/social-media-marketing</t>
        </is>
      </c>
    </row>
    <row r="253">
      <c r="A253" t="inlineStr">
        <is>
          <t>2024-02-13</t>
        </is>
      </c>
      <c r="B253" t="inlineStr">
        <is>
          <t>2024-02-13</t>
        </is>
      </c>
      <c r="C253" t="inlineStr">
        <is>
          <t>DA_Feb24_Social_Media_Audit</t>
        </is>
      </c>
      <c r="D253" t="inlineStr">
        <is>
          <t>META-003</t>
        </is>
      </c>
      <c r="E253" t="inlineStr">
        <is>
          <t>Startup Founders - Instagram</t>
        </is>
      </c>
      <c r="F253" t="inlineStr">
        <is>
          <t>AS-003-2</t>
        </is>
      </c>
      <c r="G253" t="inlineStr">
        <is>
          <t>Lead Form Static</t>
        </is>
      </c>
      <c r="H253" t="inlineStr">
        <is>
          <t>AD-003-2-IN</t>
        </is>
      </c>
      <c r="I253" t="inlineStr">
        <is>
          <t>Instagram</t>
        </is>
      </c>
      <c r="J253" t="inlineStr">
        <is>
          <t>active</t>
        </is>
      </c>
      <c r="K253" t="inlineStr">
        <is>
          <t>7-day click or 1-day view</t>
        </is>
      </c>
      <c r="L253" t="inlineStr">
        <is>
          <t>Lead generation</t>
        </is>
      </c>
      <c r="M253" t="inlineStr">
        <is>
          <t>Leads</t>
        </is>
      </c>
      <c r="N253" t="n">
        <v>1</v>
      </c>
      <c r="O253" t="n">
        <v>12.31</v>
      </c>
      <c r="P253" t="n">
        <v>1368</v>
      </c>
      <c r="Q253" t="n">
        <v>1044</v>
      </c>
      <c r="R253" t="n">
        <v>1.31</v>
      </c>
      <c r="S253" t="n">
        <v>19</v>
      </c>
      <c r="T253" t="n">
        <v>16</v>
      </c>
      <c r="U253" t="n">
        <v>1.39</v>
      </c>
      <c r="V253" t="n">
        <v>0.65</v>
      </c>
      <c r="W253" t="n">
        <v>8.99</v>
      </c>
      <c r="X253" t="n">
        <v>1</v>
      </c>
      <c r="Y253" t="n">
        <v>12.31</v>
      </c>
      <c r="Z253" t="inlineStr">
        <is>
          <t>Social Media Marketing</t>
        </is>
      </c>
      <c r="AA253" t="inlineStr">
        <is>
          <t>/services/social-media-marketing</t>
        </is>
      </c>
    </row>
    <row r="254">
      <c r="A254" t="inlineStr">
        <is>
          <t>2024-02-14</t>
        </is>
      </c>
      <c r="B254" t="inlineStr">
        <is>
          <t>2024-02-14</t>
        </is>
      </c>
      <c r="C254" t="inlineStr">
        <is>
          <t>DA_Feb24_Social_Media_Audit</t>
        </is>
      </c>
      <c r="D254" t="inlineStr">
        <is>
          <t>META-003</t>
        </is>
      </c>
      <c r="E254" t="inlineStr">
        <is>
          <t>Small Business Owners - Facebook</t>
        </is>
      </c>
      <c r="F254" t="inlineStr">
        <is>
          <t>AS-003-1</t>
        </is>
      </c>
      <c r="G254" t="inlineStr">
        <is>
          <t>Lead Form Static</t>
        </is>
      </c>
      <c r="H254" t="inlineStr">
        <is>
          <t>AD-003-1-FA</t>
        </is>
      </c>
      <c r="I254" t="inlineStr">
        <is>
          <t>Facebook</t>
        </is>
      </c>
      <c r="J254" t="inlineStr">
        <is>
          <t>active</t>
        </is>
      </c>
      <c r="K254" t="inlineStr">
        <is>
          <t>7-day click or 1-day view</t>
        </is>
      </c>
      <c r="L254" t="inlineStr">
        <is>
          <t>Lead generation</t>
        </is>
      </c>
      <c r="M254" t="inlineStr">
        <is>
          <t>Leads</t>
        </is>
      </c>
      <c r="N254" t="n">
        <v>3</v>
      </c>
      <c r="O254" t="n">
        <v>32.27</v>
      </c>
      <c r="P254" t="n">
        <v>4584</v>
      </c>
      <c r="Q254" t="n">
        <v>3816</v>
      </c>
      <c r="R254" t="n">
        <v>1.2</v>
      </c>
      <c r="S254" t="n">
        <v>94</v>
      </c>
      <c r="T254" t="n">
        <v>73</v>
      </c>
      <c r="U254" t="n">
        <v>2.05</v>
      </c>
      <c r="V254" t="n">
        <v>0.34</v>
      </c>
      <c r="W254" t="n">
        <v>7.04</v>
      </c>
      <c r="X254" t="n">
        <v>3</v>
      </c>
      <c r="Y254" t="n">
        <v>10.76</v>
      </c>
      <c r="Z254" t="inlineStr">
        <is>
          <t>Social Media Marketing</t>
        </is>
      </c>
      <c r="AA254" t="inlineStr">
        <is>
          <t>/services/social-media-marketing</t>
        </is>
      </c>
    </row>
    <row r="255">
      <c r="A255" t="inlineStr">
        <is>
          <t>2024-02-14</t>
        </is>
      </c>
      <c r="B255" t="inlineStr">
        <is>
          <t>2024-02-14</t>
        </is>
      </c>
      <c r="C255" t="inlineStr">
        <is>
          <t>DA_Feb24_Social_Media_Audit</t>
        </is>
      </c>
      <c r="D255" t="inlineStr">
        <is>
          <t>META-003</t>
        </is>
      </c>
      <c r="E255" t="inlineStr">
        <is>
          <t>Startup Founders - Facebook</t>
        </is>
      </c>
      <c r="F255" t="inlineStr">
        <is>
          <t>AS-003-2</t>
        </is>
      </c>
      <c r="G255" t="inlineStr">
        <is>
          <t>Service Carousel</t>
        </is>
      </c>
      <c r="H255" t="inlineStr">
        <is>
          <t>AD-003-2-FA</t>
        </is>
      </c>
      <c r="I255" t="inlineStr">
        <is>
          <t>Facebook</t>
        </is>
      </c>
      <c r="J255" t="inlineStr">
        <is>
          <t>active</t>
        </is>
      </c>
      <c r="K255" t="inlineStr">
        <is>
          <t>7-day click or 1-day view</t>
        </is>
      </c>
      <c r="L255" t="inlineStr">
        <is>
          <t>Lead generation</t>
        </is>
      </c>
      <c r="M255" t="inlineStr">
        <is>
          <t>Leads</t>
        </is>
      </c>
      <c r="N255" t="n">
        <v>2</v>
      </c>
      <c r="O255" t="n">
        <v>26.38</v>
      </c>
      <c r="P255" t="n">
        <v>3338</v>
      </c>
      <c r="Q255" t="n">
        <v>2673</v>
      </c>
      <c r="R255" t="n">
        <v>1.25</v>
      </c>
      <c r="S255" t="n">
        <v>63</v>
      </c>
      <c r="T255" t="n">
        <v>54</v>
      </c>
      <c r="U255" t="n">
        <v>1.89</v>
      </c>
      <c r="V255" t="n">
        <v>0.42</v>
      </c>
      <c r="W255" t="n">
        <v>7.9</v>
      </c>
      <c r="X255" t="n">
        <v>2</v>
      </c>
      <c r="Y255" t="n">
        <v>13.19</v>
      </c>
      <c r="Z255" t="inlineStr">
        <is>
          <t>Social Media Marketing</t>
        </is>
      </c>
      <c r="AA255" t="inlineStr">
        <is>
          <t>/services/social-media-marketing</t>
        </is>
      </c>
    </row>
    <row r="256">
      <c r="A256" t="inlineStr">
        <is>
          <t>2024-02-14</t>
        </is>
      </c>
      <c r="B256" t="inlineStr">
        <is>
          <t>2024-02-14</t>
        </is>
      </c>
      <c r="C256" t="inlineStr">
        <is>
          <t>DA_Feb24_Social_Media_Audit</t>
        </is>
      </c>
      <c r="D256" t="inlineStr">
        <is>
          <t>META-003</t>
        </is>
      </c>
      <c r="E256" t="inlineStr">
        <is>
          <t>Small Business Owners - Instagram</t>
        </is>
      </c>
      <c r="F256" t="inlineStr">
        <is>
          <t>AS-003-1</t>
        </is>
      </c>
      <c r="G256" t="inlineStr">
        <is>
          <t>Service Carousel</t>
        </is>
      </c>
      <c r="H256" t="inlineStr">
        <is>
          <t>AD-003-1-IN</t>
        </is>
      </c>
      <c r="I256" t="inlineStr">
        <is>
          <t>Instagram</t>
        </is>
      </c>
      <c r="J256" t="inlineStr">
        <is>
          <t>active</t>
        </is>
      </c>
      <c r="K256" t="inlineStr">
        <is>
          <t>7-day click or 1-day view</t>
        </is>
      </c>
      <c r="L256" t="inlineStr">
        <is>
          <t>Lead generation</t>
        </is>
      </c>
      <c r="M256" t="inlineStr">
        <is>
          <t>Leads</t>
        </is>
      </c>
      <c r="N256" t="n">
        <v>1</v>
      </c>
      <c r="O256" t="n">
        <v>25.86</v>
      </c>
      <c r="P256" t="n">
        <v>3941</v>
      </c>
      <c r="Q256" t="n">
        <v>3477</v>
      </c>
      <c r="R256" t="n">
        <v>1.13</v>
      </c>
      <c r="S256" t="n">
        <v>64</v>
      </c>
      <c r="T256" t="n">
        <v>50</v>
      </c>
      <c r="U256" t="n">
        <v>1.62</v>
      </c>
      <c r="V256" t="n">
        <v>0.4</v>
      </c>
      <c r="W256" t="n">
        <v>6.56</v>
      </c>
      <c r="X256" t="n">
        <v>1</v>
      </c>
      <c r="Y256" t="n">
        <v>25.86</v>
      </c>
      <c r="Z256" t="inlineStr">
        <is>
          <t>Social Media Marketing</t>
        </is>
      </c>
      <c r="AA256" t="inlineStr">
        <is>
          <t>/services/social-media-marketing</t>
        </is>
      </c>
    </row>
    <row r="257">
      <c r="A257" t="inlineStr">
        <is>
          <t>2024-02-14</t>
        </is>
      </c>
      <c r="B257" t="inlineStr">
        <is>
          <t>2024-02-14</t>
        </is>
      </c>
      <c r="C257" t="inlineStr">
        <is>
          <t>DA_Feb24_Social_Media_Audit</t>
        </is>
      </c>
      <c r="D257" t="inlineStr">
        <is>
          <t>META-003</t>
        </is>
      </c>
      <c r="E257" t="inlineStr">
        <is>
          <t>Startup Founders - Instagram</t>
        </is>
      </c>
      <c r="F257" t="inlineStr">
        <is>
          <t>AS-003-2</t>
        </is>
      </c>
      <c r="G257" t="inlineStr">
        <is>
          <t>Service Carousel</t>
        </is>
      </c>
      <c r="H257" t="inlineStr">
        <is>
          <t>AD-003-2-IN</t>
        </is>
      </c>
      <c r="I257" t="inlineStr">
        <is>
          <t>Instagram</t>
        </is>
      </c>
      <c r="J257" t="inlineStr">
        <is>
          <t>active</t>
        </is>
      </c>
      <c r="K257" t="inlineStr">
        <is>
          <t>7-day click or 1-day view</t>
        </is>
      </c>
      <c r="L257" t="inlineStr">
        <is>
          <t>Lead generation</t>
        </is>
      </c>
      <c r="M257" t="inlineStr">
        <is>
          <t>Leads</t>
        </is>
      </c>
      <c r="N257" t="n">
        <v>0</v>
      </c>
      <c r="O257" t="n">
        <v>14.42</v>
      </c>
      <c r="P257" t="n">
        <v>2097</v>
      </c>
      <c r="Q257" t="n">
        <v>1595</v>
      </c>
      <c r="R257" t="n">
        <v>1.31</v>
      </c>
      <c r="S257" t="n">
        <v>34</v>
      </c>
      <c r="T257" t="n">
        <v>24</v>
      </c>
      <c r="U257" t="n">
        <v>1.62</v>
      </c>
      <c r="V257" t="n">
        <v>0.42</v>
      </c>
      <c r="W257" t="n">
        <v>6.87</v>
      </c>
      <c r="X257" t="n">
        <v>0</v>
      </c>
      <c r="Y257" t="n">
        <v>0</v>
      </c>
      <c r="Z257" t="inlineStr">
        <is>
          <t>Social Media Marketing</t>
        </is>
      </c>
      <c r="AA257" t="inlineStr">
        <is>
          <t>/services/social-media-marketing</t>
        </is>
      </c>
    </row>
    <row r="258">
      <c r="A258" t="inlineStr">
        <is>
          <t>2024-02-15</t>
        </is>
      </c>
      <c r="B258" t="inlineStr">
        <is>
          <t>2024-02-15</t>
        </is>
      </c>
      <c r="C258" t="inlineStr">
        <is>
          <t>DA_Feb24_Social_Media_Audit</t>
        </is>
      </c>
      <c r="D258" t="inlineStr">
        <is>
          <t>META-003</t>
        </is>
      </c>
      <c r="E258" t="inlineStr">
        <is>
          <t>Small Business Owners - Facebook</t>
        </is>
      </c>
      <c r="F258" t="inlineStr">
        <is>
          <t>AS-003-1</t>
        </is>
      </c>
      <c r="G258" t="inlineStr">
        <is>
          <t>Service Carousel</t>
        </is>
      </c>
      <c r="H258" t="inlineStr">
        <is>
          <t>AD-003-1-FA</t>
        </is>
      </c>
      <c r="I258" t="inlineStr">
        <is>
          <t>Facebook</t>
        </is>
      </c>
      <c r="J258" t="inlineStr">
        <is>
          <t>active</t>
        </is>
      </c>
      <c r="K258" t="inlineStr">
        <is>
          <t>7-day click or 1-day view</t>
        </is>
      </c>
      <c r="L258" t="inlineStr">
        <is>
          <t>Lead generation</t>
        </is>
      </c>
      <c r="M258" t="inlineStr">
        <is>
          <t>Leads</t>
        </is>
      </c>
      <c r="N258" t="n">
        <v>4</v>
      </c>
      <c r="O258" t="n">
        <v>27.85</v>
      </c>
      <c r="P258" t="n">
        <v>3820</v>
      </c>
      <c r="Q258" t="n">
        <v>3146</v>
      </c>
      <c r="R258" t="n">
        <v>1.21</v>
      </c>
      <c r="S258" t="n">
        <v>66</v>
      </c>
      <c r="T258" t="n">
        <v>56</v>
      </c>
      <c r="U258" t="n">
        <v>1.73</v>
      </c>
      <c r="V258" t="n">
        <v>0.42</v>
      </c>
      <c r="W258" t="n">
        <v>7.29</v>
      </c>
      <c r="X258" t="n">
        <v>4</v>
      </c>
      <c r="Y258" t="n">
        <v>6.96</v>
      </c>
      <c r="Z258" t="inlineStr">
        <is>
          <t>Social Media Marketing</t>
        </is>
      </c>
      <c r="AA258" t="inlineStr">
        <is>
          <t>/services/social-media-marketing</t>
        </is>
      </c>
    </row>
    <row r="259">
      <c r="A259" t="inlineStr">
        <is>
          <t>2024-02-15</t>
        </is>
      </c>
      <c r="B259" t="inlineStr">
        <is>
          <t>2024-02-15</t>
        </is>
      </c>
      <c r="C259" t="inlineStr">
        <is>
          <t>DA_Feb24_Social_Media_Audit</t>
        </is>
      </c>
      <c r="D259" t="inlineStr">
        <is>
          <t>META-003</t>
        </is>
      </c>
      <c r="E259" t="inlineStr">
        <is>
          <t>Startup Founders - Facebook</t>
        </is>
      </c>
      <c r="F259" t="inlineStr">
        <is>
          <t>AS-003-2</t>
        </is>
      </c>
      <c r="G259" t="inlineStr">
        <is>
          <t>Lead Form Static</t>
        </is>
      </c>
      <c r="H259" t="inlineStr">
        <is>
          <t>AD-003-2-FA</t>
        </is>
      </c>
      <c r="I259" t="inlineStr">
        <is>
          <t>Facebook</t>
        </is>
      </c>
      <c r="J259" t="inlineStr">
        <is>
          <t>active</t>
        </is>
      </c>
      <c r="K259" t="inlineStr">
        <is>
          <t>7-day click or 1-day view</t>
        </is>
      </c>
      <c r="L259" t="inlineStr">
        <is>
          <t>Lead generation</t>
        </is>
      </c>
      <c r="M259" t="inlineStr">
        <is>
          <t>Leads</t>
        </is>
      </c>
      <c r="N259" t="n">
        <v>2</v>
      </c>
      <c r="O259" t="n">
        <v>32.12</v>
      </c>
      <c r="P259" t="n">
        <v>5064</v>
      </c>
      <c r="Q259" t="n">
        <v>3876</v>
      </c>
      <c r="R259" t="n">
        <v>1.31</v>
      </c>
      <c r="S259" t="n">
        <v>90</v>
      </c>
      <c r="T259" t="n">
        <v>71</v>
      </c>
      <c r="U259" t="n">
        <v>1.78</v>
      </c>
      <c r="V259" t="n">
        <v>0.36</v>
      </c>
      <c r="W259" t="n">
        <v>6.34</v>
      </c>
      <c r="X259" t="n">
        <v>2</v>
      </c>
      <c r="Y259" t="n">
        <v>16.06</v>
      </c>
      <c r="Z259" t="inlineStr">
        <is>
          <t>Social Media Marketing</t>
        </is>
      </c>
      <c r="AA259" t="inlineStr">
        <is>
          <t>/services/social-media-marketing</t>
        </is>
      </c>
    </row>
    <row r="260">
      <c r="A260" t="inlineStr">
        <is>
          <t>2024-02-15</t>
        </is>
      </c>
      <c r="B260" t="inlineStr">
        <is>
          <t>2024-02-15</t>
        </is>
      </c>
      <c r="C260" t="inlineStr">
        <is>
          <t>DA_Feb24_Social_Media_Audit</t>
        </is>
      </c>
      <c r="D260" t="inlineStr">
        <is>
          <t>META-003</t>
        </is>
      </c>
      <c r="E260" t="inlineStr">
        <is>
          <t>Small Business Owners - Instagram</t>
        </is>
      </c>
      <c r="F260" t="inlineStr">
        <is>
          <t>AS-003-1</t>
        </is>
      </c>
      <c r="G260" t="inlineStr">
        <is>
          <t>Service Carousel</t>
        </is>
      </c>
      <c r="H260" t="inlineStr">
        <is>
          <t>AD-003-1-IN</t>
        </is>
      </c>
      <c r="I260" t="inlineStr">
        <is>
          <t>Instagram</t>
        </is>
      </c>
      <c r="J260" t="inlineStr">
        <is>
          <t>active</t>
        </is>
      </c>
      <c r="K260" t="inlineStr">
        <is>
          <t>7-day click or 1-day view</t>
        </is>
      </c>
      <c r="L260" t="inlineStr">
        <is>
          <t>Lead generation</t>
        </is>
      </c>
      <c r="M260" t="inlineStr">
        <is>
          <t>Leads</t>
        </is>
      </c>
      <c r="N260" t="n">
        <v>0</v>
      </c>
      <c r="O260" t="n">
        <v>11.07</v>
      </c>
      <c r="P260" t="n">
        <v>1402</v>
      </c>
      <c r="Q260" t="n">
        <v>1286</v>
      </c>
      <c r="R260" t="n">
        <v>1.09</v>
      </c>
      <c r="S260" t="n">
        <v>20</v>
      </c>
      <c r="T260" t="n">
        <v>15</v>
      </c>
      <c r="U260" t="n">
        <v>1.43</v>
      </c>
      <c r="V260" t="n">
        <v>0.55</v>
      </c>
      <c r="W260" t="n">
        <v>7.89</v>
      </c>
      <c r="X260" t="n">
        <v>0</v>
      </c>
      <c r="Y260" t="n">
        <v>0</v>
      </c>
      <c r="Z260" t="inlineStr">
        <is>
          <t>Social Media Marketing</t>
        </is>
      </c>
      <c r="AA260" t="inlineStr">
        <is>
          <t>/services/social-media-marketing</t>
        </is>
      </c>
    </row>
    <row r="261">
      <c r="A261" t="inlineStr">
        <is>
          <t>2024-02-15</t>
        </is>
      </c>
      <c r="B261" t="inlineStr">
        <is>
          <t>2024-02-15</t>
        </is>
      </c>
      <c r="C261" t="inlineStr">
        <is>
          <t>DA_Feb24_Social_Media_Audit</t>
        </is>
      </c>
      <c r="D261" t="inlineStr">
        <is>
          <t>META-003</t>
        </is>
      </c>
      <c r="E261" t="inlineStr">
        <is>
          <t>Startup Founders - Instagram</t>
        </is>
      </c>
      <c r="F261" t="inlineStr">
        <is>
          <t>AS-003-2</t>
        </is>
      </c>
      <c r="G261" t="inlineStr">
        <is>
          <t>Lead Form Static</t>
        </is>
      </c>
      <c r="H261" t="inlineStr">
        <is>
          <t>AD-003-2-IN</t>
        </is>
      </c>
      <c r="I261" t="inlineStr">
        <is>
          <t>Instagram</t>
        </is>
      </c>
      <c r="J261" t="inlineStr">
        <is>
          <t>active</t>
        </is>
      </c>
      <c r="K261" t="inlineStr">
        <is>
          <t>7-day click or 1-day view</t>
        </is>
      </c>
      <c r="L261" t="inlineStr">
        <is>
          <t>Lead generation</t>
        </is>
      </c>
      <c r="M261" t="inlineStr">
        <is>
          <t>Leads</t>
        </is>
      </c>
      <c r="N261" t="n">
        <v>0</v>
      </c>
      <c r="O261" t="n">
        <v>20.04</v>
      </c>
      <c r="P261" t="n">
        <v>3498</v>
      </c>
      <c r="Q261" t="n">
        <v>2824</v>
      </c>
      <c r="R261" t="n">
        <v>1.24</v>
      </c>
      <c r="S261" t="n">
        <v>38</v>
      </c>
      <c r="T261" t="n">
        <v>31</v>
      </c>
      <c r="U261" t="n">
        <v>1.09</v>
      </c>
      <c r="V261" t="n">
        <v>0.53</v>
      </c>
      <c r="W261" t="n">
        <v>5.73</v>
      </c>
      <c r="X261" t="n">
        <v>0</v>
      </c>
      <c r="Y261" t="n">
        <v>0</v>
      </c>
      <c r="Z261" t="inlineStr">
        <is>
          <t>Social Media Marketing</t>
        </is>
      </c>
      <c r="AA261" t="inlineStr">
        <is>
          <t>/services/social-media-marketing</t>
        </is>
      </c>
    </row>
    <row r="262">
      <c r="A262" t="inlineStr">
        <is>
          <t>2024-02-16</t>
        </is>
      </c>
      <c r="B262" t="inlineStr">
        <is>
          <t>2024-02-16</t>
        </is>
      </c>
      <c r="C262" t="inlineStr">
        <is>
          <t>DA_Feb24_Social_Media_Audit</t>
        </is>
      </c>
      <c r="D262" t="inlineStr">
        <is>
          <t>META-003</t>
        </is>
      </c>
      <c r="E262" t="inlineStr">
        <is>
          <t>Small Business Owners - Facebook</t>
        </is>
      </c>
      <c r="F262" t="inlineStr">
        <is>
          <t>AS-003-1</t>
        </is>
      </c>
      <c r="G262" t="inlineStr">
        <is>
          <t>Lead Form Static</t>
        </is>
      </c>
      <c r="H262" t="inlineStr">
        <is>
          <t>AD-003-1-FA</t>
        </is>
      </c>
      <c r="I262" t="inlineStr">
        <is>
          <t>Facebook</t>
        </is>
      </c>
      <c r="J262" t="inlineStr">
        <is>
          <t>active</t>
        </is>
      </c>
      <c r="K262" t="inlineStr">
        <is>
          <t>7-day click or 1-day view</t>
        </is>
      </c>
      <c r="L262" t="inlineStr">
        <is>
          <t>Lead generation</t>
        </is>
      </c>
      <c r="M262" t="inlineStr">
        <is>
          <t>Leads</t>
        </is>
      </c>
      <c r="N262" t="n">
        <v>6</v>
      </c>
      <c r="O262" t="n">
        <v>36.32</v>
      </c>
      <c r="P262" t="n">
        <v>8614</v>
      </c>
      <c r="Q262" t="n">
        <v>6931</v>
      </c>
      <c r="R262" t="n">
        <v>1.24</v>
      </c>
      <c r="S262" t="n">
        <v>133</v>
      </c>
      <c r="T262" t="n">
        <v>106</v>
      </c>
      <c r="U262" t="n">
        <v>1.54</v>
      </c>
      <c r="V262" t="n">
        <v>0.27</v>
      </c>
      <c r="W262" t="n">
        <v>4.22</v>
      </c>
      <c r="X262" t="n">
        <v>6</v>
      </c>
      <c r="Y262" t="n">
        <v>6.05</v>
      </c>
      <c r="Z262" t="inlineStr">
        <is>
          <t>Social Media Marketing</t>
        </is>
      </c>
      <c r="AA262" t="inlineStr">
        <is>
          <t>/services/social-media-marketing</t>
        </is>
      </c>
    </row>
    <row r="263">
      <c r="A263" t="inlineStr">
        <is>
          <t>2024-02-16</t>
        </is>
      </c>
      <c r="B263" t="inlineStr">
        <is>
          <t>2024-02-16</t>
        </is>
      </c>
      <c r="C263" t="inlineStr">
        <is>
          <t>DA_Feb24_Social_Media_Audit</t>
        </is>
      </c>
      <c r="D263" t="inlineStr">
        <is>
          <t>META-003</t>
        </is>
      </c>
      <c r="E263" t="inlineStr">
        <is>
          <t>Startup Founders - Facebook</t>
        </is>
      </c>
      <c r="F263" t="inlineStr">
        <is>
          <t>AS-003-2</t>
        </is>
      </c>
      <c r="G263" t="inlineStr">
        <is>
          <t>Service Carousel</t>
        </is>
      </c>
      <c r="H263" t="inlineStr">
        <is>
          <t>AD-003-2-FA</t>
        </is>
      </c>
      <c r="I263" t="inlineStr">
        <is>
          <t>Facebook</t>
        </is>
      </c>
      <c r="J263" t="inlineStr">
        <is>
          <t>active</t>
        </is>
      </c>
      <c r="K263" t="inlineStr">
        <is>
          <t>7-day click or 1-day view</t>
        </is>
      </c>
      <c r="L263" t="inlineStr">
        <is>
          <t>Lead generation</t>
        </is>
      </c>
      <c r="M263" t="inlineStr">
        <is>
          <t>Leads</t>
        </is>
      </c>
      <c r="N263" t="n">
        <v>1</v>
      </c>
      <c r="O263" t="n">
        <v>18.26</v>
      </c>
      <c r="P263" t="n">
        <v>2186</v>
      </c>
      <c r="Q263" t="n">
        <v>1766</v>
      </c>
      <c r="R263" t="n">
        <v>1.24</v>
      </c>
      <c r="S263" t="n">
        <v>39</v>
      </c>
      <c r="T263" t="n">
        <v>29</v>
      </c>
      <c r="U263" t="n">
        <v>1.78</v>
      </c>
      <c r="V263" t="n">
        <v>0.47</v>
      </c>
      <c r="W263" t="n">
        <v>8.35</v>
      </c>
      <c r="X263" t="n">
        <v>1</v>
      </c>
      <c r="Y263" t="n">
        <v>18.26</v>
      </c>
      <c r="Z263" t="inlineStr">
        <is>
          <t>Social Media Marketing</t>
        </is>
      </c>
      <c r="AA263" t="inlineStr">
        <is>
          <t>/services/social-media-marketing</t>
        </is>
      </c>
    </row>
    <row r="264">
      <c r="A264" t="inlineStr">
        <is>
          <t>2024-02-16</t>
        </is>
      </c>
      <c r="B264" t="inlineStr">
        <is>
          <t>2024-02-16</t>
        </is>
      </c>
      <c r="C264" t="inlineStr">
        <is>
          <t>DA_Feb24_Social_Media_Audit</t>
        </is>
      </c>
      <c r="D264" t="inlineStr">
        <is>
          <t>META-003</t>
        </is>
      </c>
      <c r="E264" t="inlineStr">
        <is>
          <t>Small Business Owners - Instagram</t>
        </is>
      </c>
      <c r="F264" t="inlineStr">
        <is>
          <t>AS-003-1</t>
        </is>
      </c>
      <c r="G264" t="inlineStr">
        <is>
          <t>Lead Form Static</t>
        </is>
      </c>
      <c r="H264" t="inlineStr">
        <is>
          <t>AD-003-1-IN</t>
        </is>
      </c>
      <c r="I264" t="inlineStr">
        <is>
          <t>Instagram</t>
        </is>
      </c>
      <c r="J264" t="inlineStr">
        <is>
          <t>active</t>
        </is>
      </c>
      <c r="K264" t="inlineStr">
        <is>
          <t>7-day click or 1-day view</t>
        </is>
      </c>
      <c r="L264" t="inlineStr">
        <is>
          <t>Lead generation</t>
        </is>
      </c>
      <c r="M264" t="inlineStr">
        <is>
          <t>Leads</t>
        </is>
      </c>
      <c r="N264" t="n">
        <v>1</v>
      </c>
      <c r="O264" t="n">
        <v>11.82</v>
      </c>
      <c r="P264" t="n">
        <v>2455</v>
      </c>
      <c r="Q264" t="n">
        <v>1922</v>
      </c>
      <c r="R264" t="n">
        <v>1.28</v>
      </c>
      <c r="S264" t="n">
        <v>32</v>
      </c>
      <c r="T264" t="n">
        <v>26</v>
      </c>
      <c r="U264" t="n">
        <v>1.3</v>
      </c>
      <c r="V264" t="n">
        <v>0.37</v>
      </c>
      <c r="W264" t="n">
        <v>4.81</v>
      </c>
      <c r="X264" t="n">
        <v>1</v>
      </c>
      <c r="Y264" t="n">
        <v>11.82</v>
      </c>
      <c r="Z264" t="inlineStr">
        <is>
          <t>Social Media Marketing</t>
        </is>
      </c>
      <c r="AA264" t="inlineStr">
        <is>
          <t>/services/social-media-marketing</t>
        </is>
      </c>
    </row>
    <row r="265">
      <c r="A265" t="inlineStr">
        <is>
          <t>2024-02-16</t>
        </is>
      </c>
      <c r="B265" t="inlineStr">
        <is>
          <t>2024-02-16</t>
        </is>
      </c>
      <c r="C265" t="inlineStr">
        <is>
          <t>DA_Feb24_Social_Media_Audit</t>
        </is>
      </c>
      <c r="D265" t="inlineStr">
        <is>
          <t>META-003</t>
        </is>
      </c>
      <c r="E265" t="inlineStr">
        <is>
          <t>Startup Founders - Instagram</t>
        </is>
      </c>
      <c r="F265" t="inlineStr">
        <is>
          <t>AS-003-2</t>
        </is>
      </c>
      <c r="G265" t="inlineStr">
        <is>
          <t>Lead Form Static</t>
        </is>
      </c>
      <c r="H265" t="inlineStr">
        <is>
          <t>AD-003-2-IN</t>
        </is>
      </c>
      <c r="I265" t="inlineStr">
        <is>
          <t>Instagram</t>
        </is>
      </c>
      <c r="J265" t="inlineStr">
        <is>
          <t>active</t>
        </is>
      </c>
      <c r="K265" t="inlineStr">
        <is>
          <t>7-day click or 1-day view</t>
        </is>
      </c>
      <c r="L265" t="inlineStr">
        <is>
          <t>Lead generation</t>
        </is>
      </c>
      <c r="M265" t="inlineStr">
        <is>
          <t>Leads</t>
        </is>
      </c>
      <c r="N265" t="n">
        <v>0</v>
      </c>
      <c r="O265" t="n">
        <v>14.55</v>
      </c>
      <c r="P265" t="n">
        <v>1636</v>
      </c>
      <c r="Q265" t="n">
        <v>1376</v>
      </c>
      <c r="R265" t="n">
        <v>1.19</v>
      </c>
      <c r="S265" t="n">
        <v>23</v>
      </c>
      <c r="T265" t="n">
        <v>19</v>
      </c>
      <c r="U265" t="n">
        <v>1.41</v>
      </c>
      <c r="V265" t="n">
        <v>0.63</v>
      </c>
      <c r="W265" t="n">
        <v>8.890000000000001</v>
      </c>
      <c r="X265" t="n">
        <v>0</v>
      </c>
      <c r="Y265" t="n">
        <v>0</v>
      </c>
      <c r="Z265" t="inlineStr">
        <is>
          <t>Social Media Marketing</t>
        </is>
      </c>
      <c r="AA265" t="inlineStr">
        <is>
          <t>/services/social-media-marketing</t>
        </is>
      </c>
    </row>
    <row r="266">
      <c r="A266" t="inlineStr">
        <is>
          <t>2024-02-17</t>
        </is>
      </c>
      <c r="B266" t="inlineStr">
        <is>
          <t>2024-02-17</t>
        </is>
      </c>
      <c r="C266" t="inlineStr">
        <is>
          <t>DA_Feb24_Social_Media_Audit</t>
        </is>
      </c>
      <c r="D266" t="inlineStr">
        <is>
          <t>META-003</t>
        </is>
      </c>
      <c r="E266" t="inlineStr">
        <is>
          <t>Small Business Owners - Facebook</t>
        </is>
      </c>
      <c r="F266" t="inlineStr">
        <is>
          <t>AS-003-1</t>
        </is>
      </c>
      <c r="G266" t="inlineStr">
        <is>
          <t>Lead Form Static</t>
        </is>
      </c>
      <c r="H266" t="inlineStr">
        <is>
          <t>AD-003-1-FA</t>
        </is>
      </c>
      <c r="I266" t="inlineStr">
        <is>
          <t>Facebook</t>
        </is>
      </c>
      <c r="J266" t="inlineStr">
        <is>
          <t>active</t>
        </is>
      </c>
      <c r="K266" t="inlineStr">
        <is>
          <t>7-day click or 1-day view</t>
        </is>
      </c>
      <c r="L266" t="inlineStr">
        <is>
          <t>Lead generation</t>
        </is>
      </c>
      <c r="M266" t="inlineStr">
        <is>
          <t>Leads</t>
        </is>
      </c>
      <c r="N266" t="n">
        <v>3</v>
      </c>
      <c r="O266" t="n">
        <v>19.49</v>
      </c>
      <c r="P266" t="n">
        <v>4189</v>
      </c>
      <c r="Q266" t="n">
        <v>3539</v>
      </c>
      <c r="R266" t="n">
        <v>1.18</v>
      </c>
      <c r="S266" t="n">
        <v>84</v>
      </c>
      <c r="T266" t="n">
        <v>66</v>
      </c>
      <c r="U266" t="n">
        <v>2.01</v>
      </c>
      <c r="V266" t="n">
        <v>0.23</v>
      </c>
      <c r="W266" t="n">
        <v>4.65</v>
      </c>
      <c r="X266" t="n">
        <v>3</v>
      </c>
      <c r="Y266" t="n">
        <v>6.5</v>
      </c>
      <c r="Z266" t="inlineStr">
        <is>
          <t>Social Media Marketing</t>
        </is>
      </c>
      <c r="AA266" t="inlineStr">
        <is>
          <t>/services/social-media-marketing</t>
        </is>
      </c>
    </row>
    <row r="267">
      <c r="A267" t="inlineStr">
        <is>
          <t>2024-02-17</t>
        </is>
      </c>
      <c r="B267" t="inlineStr">
        <is>
          <t>2024-02-17</t>
        </is>
      </c>
      <c r="C267" t="inlineStr">
        <is>
          <t>DA_Feb24_Social_Media_Audit</t>
        </is>
      </c>
      <c r="D267" t="inlineStr">
        <is>
          <t>META-003</t>
        </is>
      </c>
      <c r="E267" t="inlineStr">
        <is>
          <t>Startup Founders - Facebook</t>
        </is>
      </c>
      <c r="F267" t="inlineStr">
        <is>
          <t>AS-003-2</t>
        </is>
      </c>
      <c r="G267" t="inlineStr">
        <is>
          <t>Service Carousel</t>
        </is>
      </c>
      <c r="H267" t="inlineStr">
        <is>
          <t>AD-003-2-FA</t>
        </is>
      </c>
      <c r="I267" t="inlineStr">
        <is>
          <t>Facebook</t>
        </is>
      </c>
      <c r="J267" t="inlineStr">
        <is>
          <t>active</t>
        </is>
      </c>
      <c r="K267" t="inlineStr">
        <is>
          <t>7-day click or 1-day view</t>
        </is>
      </c>
      <c r="L267" t="inlineStr">
        <is>
          <t>Lead generation</t>
        </is>
      </c>
      <c r="M267" t="inlineStr">
        <is>
          <t>Leads</t>
        </is>
      </c>
      <c r="N267" t="n">
        <v>3</v>
      </c>
      <c r="O267" t="n">
        <v>19.71</v>
      </c>
      <c r="P267" t="n">
        <v>4753</v>
      </c>
      <c r="Q267" t="n">
        <v>4008</v>
      </c>
      <c r="R267" t="n">
        <v>1.19</v>
      </c>
      <c r="S267" t="n">
        <v>83</v>
      </c>
      <c r="T267" t="n">
        <v>60</v>
      </c>
      <c r="U267" t="n">
        <v>1.75</v>
      </c>
      <c r="V267" t="n">
        <v>0.24</v>
      </c>
      <c r="W267" t="n">
        <v>4.15</v>
      </c>
      <c r="X267" t="n">
        <v>3</v>
      </c>
      <c r="Y267" t="n">
        <v>6.57</v>
      </c>
      <c r="Z267" t="inlineStr">
        <is>
          <t>Social Media Marketing</t>
        </is>
      </c>
      <c r="AA267" t="inlineStr">
        <is>
          <t>/services/social-media-marketing</t>
        </is>
      </c>
    </row>
    <row r="268">
      <c r="A268" t="inlineStr">
        <is>
          <t>2024-02-17</t>
        </is>
      </c>
      <c r="B268" t="inlineStr">
        <is>
          <t>2024-02-17</t>
        </is>
      </c>
      <c r="C268" t="inlineStr">
        <is>
          <t>DA_Feb24_Social_Media_Audit</t>
        </is>
      </c>
      <c r="D268" t="inlineStr">
        <is>
          <t>META-003</t>
        </is>
      </c>
      <c r="E268" t="inlineStr">
        <is>
          <t>Small Business Owners - Instagram</t>
        </is>
      </c>
      <c r="F268" t="inlineStr">
        <is>
          <t>AS-003-1</t>
        </is>
      </c>
      <c r="G268" t="inlineStr">
        <is>
          <t>Service Carousel</t>
        </is>
      </c>
      <c r="H268" t="inlineStr">
        <is>
          <t>AD-003-1-IN</t>
        </is>
      </c>
      <c r="I268" t="inlineStr">
        <is>
          <t>Instagram</t>
        </is>
      </c>
      <c r="J268" t="inlineStr">
        <is>
          <t>active</t>
        </is>
      </c>
      <c r="K268" t="inlineStr">
        <is>
          <t>7-day click or 1-day view</t>
        </is>
      </c>
      <c r="L268" t="inlineStr">
        <is>
          <t>Lead generation</t>
        </is>
      </c>
      <c r="M268" t="inlineStr">
        <is>
          <t>Leads</t>
        </is>
      </c>
      <c r="N268" t="n">
        <v>0</v>
      </c>
      <c r="O268" t="n">
        <v>9</v>
      </c>
      <c r="P268" t="n">
        <v>1772</v>
      </c>
      <c r="Q268" t="n">
        <v>1347</v>
      </c>
      <c r="R268" t="n">
        <v>1.32</v>
      </c>
      <c r="S268" t="n">
        <v>27</v>
      </c>
      <c r="T268" t="n">
        <v>20</v>
      </c>
      <c r="U268" t="n">
        <v>1.52</v>
      </c>
      <c r="V268" t="n">
        <v>0.33</v>
      </c>
      <c r="W268" t="n">
        <v>5.08</v>
      </c>
      <c r="X268" t="n">
        <v>0</v>
      </c>
      <c r="Y268" t="n">
        <v>0</v>
      </c>
      <c r="Z268" t="inlineStr">
        <is>
          <t>Social Media Marketing</t>
        </is>
      </c>
      <c r="AA268" t="inlineStr">
        <is>
          <t>/services/social-media-marketing</t>
        </is>
      </c>
    </row>
    <row r="269">
      <c r="A269" t="inlineStr">
        <is>
          <t>2024-02-17</t>
        </is>
      </c>
      <c r="B269" t="inlineStr">
        <is>
          <t>2024-02-17</t>
        </is>
      </c>
      <c r="C269" t="inlineStr">
        <is>
          <t>DA_Feb24_Social_Media_Audit</t>
        </is>
      </c>
      <c r="D269" t="inlineStr">
        <is>
          <t>META-003</t>
        </is>
      </c>
      <c r="E269" t="inlineStr">
        <is>
          <t>Startup Founders - Instagram</t>
        </is>
      </c>
      <c r="F269" t="inlineStr">
        <is>
          <t>AS-003-2</t>
        </is>
      </c>
      <c r="G269" t="inlineStr">
        <is>
          <t>Service Carousel</t>
        </is>
      </c>
      <c r="H269" t="inlineStr">
        <is>
          <t>AD-003-2-IN</t>
        </is>
      </c>
      <c r="I269" t="inlineStr">
        <is>
          <t>Instagram</t>
        </is>
      </c>
      <c r="J269" t="inlineStr">
        <is>
          <t>active</t>
        </is>
      </c>
      <c r="K269" t="inlineStr">
        <is>
          <t>7-day click or 1-day view</t>
        </is>
      </c>
      <c r="L269" t="inlineStr">
        <is>
          <t>Lead generation</t>
        </is>
      </c>
      <c r="M269" t="inlineStr">
        <is>
          <t>Leads</t>
        </is>
      </c>
      <c r="N269" t="n">
        <v>1</v>
      </c>
      <c r="O269" t="n">
        <v>17.57</v>
      </c>
      <c r="P269" t="n">
        <v>3297</v>
      </c>
      <c r="Q269" t="n">
        <v>2799</v>
      </c>
      <c r="R269" t="n">
        <v>1.18</v>
      </c>
      <c r="S269" t="n">
        <v>42</v>
      </c>
      <c r="T269" t="n">
        <v>31</v>
      </c>
      <c r="U269" t="n">
        <v>1.27</v>
      </c>
      <c r="V269" t="n">
        <v>0.42</v>
      </c>
      <c r="W269" t="n">
        <v>5.33</v>
      </c>
      <c r="X269" t="n">
        <v>1</v>
      </c>
      <c r="Y269" t="n">
        <v>17.57</v>
      </c>
      <c r="Z269" t="inlineStr">
        <is>
          <t>Social Media Marketing</t>
        </is>
      </c>
      <c r="AA269" t="inlineStr">
        <is>
          <t>/services/social-media-marketing</t>
        </is>
      </c>
    </row>
    <row r="270">
      <c r="A270" t="inlineStr">
        <is>
          <t>2024-02-18</t>
        </is>
      </c>
      <c r="B270" t="inlineStr">
        <is>
          <t>2024-02-18</t>
        </is>
      </c>
      <c r="C270" t="inlineStr">
        <is>
          <t>DA_Feb24_Social_Media_Audit</t>
        </is>
      </c>
      <c r="D270" t="inlineStr">
        <is>
          <t>META-003</t>
        </is>
      </c>
      <c r="E270" t="inlineStr">
        <is>
          <t>Small Business Owners - Facebook</t>
        </is>
      </c>
      <c r="F270" t="inlineStr">
        <is>
          <t>AS-003-1</t>
        </is>
      </c>
      <c r="G270" t="inlineStr">
        <is>
          <t>Service Carousel</t>
        </is>
      </c>
      <c r="H270" t="inlineStr">
        <is>
          <t>AD-003-1-FA</t>
        </is>
      </c>
      <c r="I270" t="inlineStr">
        <is>
          <t>Facebook</t>
        </is>
      </c>
      <c r="J270" t="inlineStr">
        <is>
          <t>active</t>
        </is>
      </c>
      <c r="K270" t="inlineStr">
        <is>
          <t>7-day click or 1-day view</t>
        </is>
      </c>
      <c r="L270" t="inlineStr">
        <is>
          <t>Lead generation</t>
        </is>
      </c>
      <c r="M270" t="inlineStr">
        <is>
          <t>Leads</t>
        </is>
      </c>
      <c r="N270" t="n">
        <v>4</v>
      </c>
      <c r="O270" t="n">
        <v>27.3</v>
      </c>
      <c r="P270" t="n">
        <v>6256</v>
      </c>
      <c r="Q270" t="n">
        <v>5063</v>
      </c>
      <c r="R270" t="n">
        <v>1.24</v>
      </c>
      <c r="S270" t="n">
        <v>111</v>
      </c>
      <c r="T270" t="n">
        <v>87</v>
      </c>
      <c r="U270" t="n">
        <v>1.77</v>
      </c>
      <c r="V270" t="n">
        <v>0.25</v>
      </c>
      <c r="W270" t="n">
        <v>4.36</v>
      </c>
      <c r="X270" t="n">
        <v>4</v>
      </c>
      <c r="Y270" t="n">
        <v>6.83</v>
      </c>
      <c r="Z270" t="inlineStr">
        <is>
          <t>Social Media Marketing</t>
        </is>
      </c>
      <c r="AA270" t="inlineStr">
        <is>
          <t>/services/social-media-marketing</t>
        </is>
      </c>
    </row>
    <row r="271">
      <c r="A271" t="inlineStr">
        <is>
          <t>2024-02-18</t>
        </is>
      </c>
      <c r="B271" t="inlineStr">
        <is>
          <t>2024-02-18</t>
        </is>
      </c>
      <c r="C271" t="inlineStr">
        <is>
          <t>DA_Feb24_Social_Media_Audit</t>
        </is>
      </c>
      <c r="D271" t="inlineStr">
        <is>
          <t>META-003</t>
        </is>
      </c>
      <c r="E271" t="inlineStr">
        <is>
          <t>Startup Founders - Facebook</t>
        </is>
      </c>
      <c r="F271" t="inlineStr">
        <is>
          <t>AS-003-2</t>
        </is>
      </c>
      <c r="G271" t="inlineStr">
        <is>
          <t>Service Carousel</t>
        </is>
      </c>
      <c r="H271" t="inlineStr">
        <is>
          <t>AD-003-2-FA</t>
        </is>
      </c>
      <c r="I271" t="inlineStr">
        <is>
          <t>Facebook</t>
        </is>
      </c>
      <c r="J271" t="inlineStr">
        <is>
          <t>active</t>
        </is>
      </c>
      <c r="K271" t="inlineStr">
        <is>
          <t>7-day click or 1-day view</t>
        </is>
      </c>
      <c r="L271" t="inlineStr">
        <is>
          <t>Lead generation</t>
        </is>
      </c>
      <c r="M271" t="inlineStr">
        <is>
          <t>Leads</t>
        </is>
      </c>
      <c r="N271" t="n">
        <v>1</v>
      </c>
      <c r="O271" t="n">
        <v>10.71</v>
      </c>
      <c r="P271" t="n">
        <v>1527</v>
      </c>
      <c r="Q271" t="n">
        <v>1177</v>
      </c>
      <c r="R271" t="n">
        <v>1.3</v>
      </c>
      <c r="S271" t="n">
        <v>31</v>
      </c>
      <c r="T271" t="n">
        <v>21</v>
      </c>
      <c r="U271" t="n">
        <v>2.03</v>
      </c>
      <c r="V271" t="n">
        <v>0.35</v>
      </c>
      <c r="W271" t="n">
        <v>7.01</v>
      </c>
      <c r="X271" t="n">
        <v>1</v>
      </c>
      <c r="Y271" t="n">
        <v>10.71</v>
      </c>
      <c r="Z271" t="inlineStr">
        <is>
          <t>Social Media Marketing</t>
        </is>
      </c>
      <c r="AA271" t="inlineStr">
        <is>
          <t>/services/social-media-marketing</t>
        </is>
      </c>
    </row>
    <row r="272">
      <c r="A272" t="inlineStr">
        <is>
          <t>2024-02-18</t>
        </is>
      </c>
      <c r="B272" t="inlineStr">
        <is>
          <t>2024-02-18</t>
        </is>
      </c>
      <c r="C272" t="inlineStr">
        <is>
          <t>DA_Feb24_Social_Media_Audit</t>
        </is>
      </c>
      <c r="D272" t="inlineStr">
        <is>
          <t>META-003</t>
        </is>
      </c>
      <c r="E272" t="inlineStr">
        <is>
          <t>Small Business Owners - Instagram</t>
        </is>
      </c>
      <c r="F272" t="inlineStr">
        <is>
          <t>AS-003-1</t>
        </is>
      </c>
      <c r="G272" t="inlineStr">
        <is>
          <t>Service Carousel</t>
        </is>
      </c>
      <c r="H272" t="inlineStr">
        <is>
          <t>AD-003-1-IN</t>
        </is>
      </c>
      <c r="I272" t="inlineStr">
        <is>
          <t>Instagram</t>
        </is>
      </c>
      <c r="J272" t="inlineStr">
        <is>
          <t>active</t>
        </is>
      </c>
      <c r="K272" t="inlineStr">
        <is>
          <t>7-day click or 1-day view</t>
        </is>
      </c>
      <c r="L272" t="inlineStr">
        <is>
          <t>Lead generation</t>
        </is>
      </c>
      <c r="M272" t="inlineStr">
        <is>
          <t>Leads</t>
        </is>
      </c>
      <c r="N272" t="n">
        <v>0</v>
      </c>
      <c r="O272" t="n">
        <v>14.5</v>
      </c>
      <c r="P272" t="n">
        <v>1573</v>
      </c>
      <c r="Q272" t="n">
        <v>1301</v>
      </c>
      <c r="R272" t="n">
        <v>1.21</v>
      </c>
      <c r="S272" t="n">
        <v>14</v>
      </c>
      <c r="T272" t="n">
        <v>11</v>
      </c>
      <c r="U272" t="n">
        <v>0.89</v>
      </c>
      <c r="V272" t="n">
        <v>1.04</v>
      </c>
      <c r="W272" t="n">
        <v>9.220000000000001</v>
      </c>
      <c r="X272" t="n">
        <v>0</v>
      </c>
      <c r="Y272" t="n">
        <v>0</v>
      </c>
      <c r="Z272" t="inlineStr">
        <is>
          <t>Social Media Marketing</t>
        </is>
      </c>
      <c r="AA272" t="inlineStr">
        <is>
          <t>/services/social-media-marketing</t>
        </is>
      </c>
    </row>
    <row r="273">
      <c r="A273" t="inlineStr">
        <is>
          <t>2024-02-18</t>
        </is>
      </c>
      <c r="B273" t="inlineStr">
        <is>
          <t>2024-02-18</t>
        </is>
      </c>
      <c r="C273" t="inlineStr">
        <is>
          <t>DA_Feb24_Social_Media_Audit</t>
        </is>
      </c>
      <c r="D273" t="inlineStr">
        <is>
          <t>META-003</t>
        </is>
      </c>
      <c r="E273" t="inlineStr">
        <is>
          <t>Startup Founders - Instagram</t>
        </is>
      </c>
      <c r="F273" t="inlineStr">
        <is>
          <t>AS-003-2</t>
        </is>
      </c>
      <c r="G273" t="inlineStr">
        <is>
          <t>Lead Form Static</t>
        </is>
      </c>
      <c r="H273" t="inlineStr">
        <is>
          <t>AD-003-2-IN</t>
        </is>
      </c>
      <c r="I273" t="inlineStr">
        <is>
          <t>Instagram</t>
        </is>
      </c>
      <c r="J273" t="inlineStr">
        <is>
          <t>active</t>
        </is>
      </c>
      <c r="K273" t="inlineStr">
        <is>
          <t>7-day click or 1-day view</t>
        </is>
      </c>
      <c r="L273" t="inlineStr">
        <is>
          <t>Lead generation</t>
        </is>
      </c>
      <c r="M273" t="inlineStr">
        <is>
          <t>Leads</t>
        </is>
      </c>
      <c r="N273" t="n">
        <v>1</v>
      </c>
      <c r="O273" t="n">
        <v>15.78</v>
      </c>
      <c r="P273" t="n">
        <v>2684</v>
      </c>
      <c r="Q273" t="n">
        <v>2316</v>
      </c>
      <c r="R273" t="n">
        <v>1.16</v>
      </c>
      <c r="S273" t="n">
        <v>23</v>
      </c>
      <c r="T273" t="n">
        <v>16</v>
      </c>
      <c r="U273" t="n">
        <v>0.86</v>
      </c>
      <c r="V273" t="n">
        <v>0.6899999999999999</v>
      </c>
      <c r="W273" t="n">
        <v>5.88</v>
      </c>
      <c r="X273" t="n">
        <v>1</v>
      </c>
      <c r="Y273" t="n">
        <v>15.78</v>
      </c>
      <c r="Z273" t="inlineStr">
        <is>
          <t>Social Media Marketing</t>
        </is>
      </c>
      <c r="AA273" t="inlineStr">
        <is>
          <t>/services/social-media-marketing</t>
        </is>
      </c>
    </row>
    <row r="274">
      <c r="A274" t="inlineStr">
        <is>
          <t>2024-02-19</t>
        </is>
      </c>
      <c r="B274" t="inlineStr">
        <is>
          <t>2024-02-19</t>
        </is>
      </c>
      <c r="C274" t="inlineStr">
        <is>
          <t>DA_Feb24_Social_Media_Audit</t>
        </is>
      </c>
      <c r="D274" t="inlineStr">
        <is>
          <t>META-003</t>
        </is>
      </c>
      <c r="E274" t="inlineStr">
        <is>
          <t>Small Business Owners - Facebook</t>
        </is>
      </c>
      <c r="F274" t="inlineStr">
        <is>
          <t>AS-003-1</t>
        </is>
      </c>
      <c r="G274" t="inlineStr">
        <is>
          <t>Lead Form Static</t>
        </is>
      </c>
      <c r="H274" t="inlineStr">
        <is>
          <t>AD-003-1-FA</t>
        </is>
      </c>
      <c r="I274" t="inlineStr">
        <is>
          <t>Facebook</t>
        </is>
      </c>
      <c r="J274" t="inlineStr">
        <is>
          <t>active</t>
        </is>
      </c>
      <c r="K274" t="inlineStr">
        <is>
          <t>7-day click or 1-day view</t>
        </is>
      </c>
      <c r="L274" t="inlineStr">
        <is>
          <t>Lead generation</t>
        </is>
      </c>
      <c r="M274" t="inlineStr">
        <is>
          <t>Leads</t>
        </is>
      </c>
      <c r="N274" t="n">
        <v>3</v>
      </c>
      <c r="O274" t="n">
        <v>26</v>
      </c>
      <c r="P274" t="n">
        <v>4736</v>
      </c>
      <c r="Q274" t="n">
        <v>3779</v>
      </c>
      <c r="R274" t="n">
        <v>1.25</v>
      </c>
      <c r="S274" t="n">
        <v>85</v>
      </c>
      <c r="T274" t="n">
        <v>65</v>
      </c>
      <c r="U274" t="n">
        <v>1.79</v>
      </c>
      <c r="V274" t="n">
        <v>0.31</v>
      </c>
      <c r="W274" t="n">
        <v>5.49</v>
      </c>
      <c r="X274" t="n">
        <v>3</v>
      </c>
      <c r="Y274" t="n">
        <v>8.67</v>
      </c>
      <c r="Z274" t="inlineStr">
        <is>
          <t>Social Media Marketing</t>
        </is>
      </c>
      <c r="AA274" t="inlineStr">
        <is>
          <t>/services/social-media-marketing</t>
        </is>
      </c>
    </row>
    <row r="275">
      <c r="A275" t="inlineStr">
        <is>
          <t>2024-02-19</t>
        </is>
      </c>
      <c r="B275" t="inlineStr">
        <is>
          <t>2024-02-19</t>
        </is>
      </c>
      <c r="C275" t="inlineStr">
        <is>
          <t>DA_Feb24_Social_Media_Audit</t>
        </is>
      </c>
      <c r="D275" t="inlineStr">
        <is>
          <t>META-003</t>
        </is>
      </c>
      <c r="E275" t="inlineStr">
        <is>
          <t>Startup Founders - Facebook</t>
        </is>
      </c>
      <c r="F275" t="inlineStr">
        <is>
          <t>AS-003-2</t>
        </is>
      </c>
      <c r="G275" t="inlineStr">
        <is>
          <t>Service Carousel</t>
        </is>
      </c>
      <c r="H275" t="inlineStr">
        <is>
          <t>AD-003-2-FA</t>
        </is>
      </c>
      <c r="I275" t="inlineStr">
        <is>
          <t>Facebook</t>
        </is>
      </c>
      <c r="J275" t="inlineStr">
        <is>
          <t>active</t>
        </is>
      </c>
      <c r="K275" t="inlineStr">
        <is>
          <t>7-day click or 1-day view</t>
        </is>
      </c>
      <c r="L275" t="inlineStr">
        <is>
          <t>Lead generation</t>
        </is>
      </c>
      <c r="M275" t="inlineStr">
        <is>
          <t>Leads</t>
        </is>
      </c>
      <c r="N275" t="n">
        <v>1</v>
      </c>
      <c r="O275" t="n">
        <v>13.32</v>
      </c>
      <c r="P275" t="n">
        <v>2905</v>
      </c>
      <c r="Q275" t="n">
        <v>2398</v>
      </c>
      <c r="R275" t="n">
        <v>1.21</v>
      </c>
      <c r="S275" t="n">
        <v>43</v>
      </c>
      <c r="T275" t="n">
        <v>31</v>
      </c>
      <c r="U275" t="n">
        <v>1.48</v>
      </c>
      <c r="V275" t="n">
        <v>0.31</v>
      </c>
      <c r="W275" t="n">
        <v>4.58</v>
      </c>
      <c r="X275" t="n">
        <v>1</v>
      </c>
      <c r="Y275" t="n">
        <v>13.32</v>
      </c>
      <c r="Z275" t="inlineStr">
        <is>
          <t>Social Media Marketing</t>
        </is>
      </c>
      <c r="AA275" t="inlineStr">
        <is>
          <t>/services/social-media-marketing</t>
        </is>
      </c>
    </row>
    <row r="276">
      <c r="A276" t="inlineStr">
        <is>
          <t>2024-02-19</t>
        </is>
      </c>
      <c r="B276" t="inlineStr">
        <is>
          <t>2024-02-19</t>
        </is>
      </c>
      <c r="C276" t="inlineStr">
        <is>
          <t>DA_Feb24_Social_Media_Audit</t>
        </is>
      </c>
      <c r="D276" t="inlineStr">
        <is>
          <t>META-003</t>
        </is>
      </c>
      <c r="E276" t="inlineStr">
        <is>
          <t>Small Business Owners - Instagram</t>
        </is>
      </c>
      <c r="F276" t="inlineStr">
        <is>
          <t>AS-003-1</t>
        </is>
      </c>
      <c r="G276" t="inlineStr">
        <is>
          <t>Lead Form Static</t>
        </is>
      </c>
      <c r="H276" t="inlineStr">
        <is>
          <t>AD-003-1-IN</t>
        </is>
      </c>
      <c r="I276" t="inlineStr">
        <is>
          <t>Instagram</t>
        </is>
      </c>
      <c r="J276" t="inlineStr">
        <is>
          <t>active</t>
        </is>
      </c>
      <c r="K276" t="inlineStr">
        <is>
          <t>7-day click or 1-day view</t>
        </is>
      </c>
      <c r="L276" t="inlineStr">
        <is>
          <t>Lead generation</t>
        </is>
      </c>
      <c r="M276" t="inlineStr">
        <is>
          <t>Leads</t>
        </is>
      </c>
      <c r="N276" t="n">
        <v>0</v>
      </c>
      <c r="O276" t="n">
        <v>13.96</v>
      </c>
      <c r="P276" t="n">
        <v>1893</v>
      </c>
      <c r="Q276" t="n">
        <v>1510</v>
      </c>
      <c r="R276" t="n">
        <v>1.25</v>
      </c>
      <c r="S276" t="n">
        <v>19</v>
      </c>
      <c r="T276" t="n">
        <v>13</v>
      </c>
      <c r="U276" t="n">
        <v>1</v>
      </c>
      <c r="V276" t="n">
        <v>0.73</v>
      </c>
      <c r="W276" t="n">
        <v>7.37</v>
      </c>
      <c r="X276" t="n">
        <v>0</v>
      </c>
      <c r="Y276" t="n">
        <v>0</v>
      </c>
      <c r="Z276" t="inlineStr">
        <is>
          <t>Social Media Marketing</t>
        </is>
      </c>
      <c r="AA276" t="inlineStr">
        <is>
          <t>/services/social-media-marketing</t>
        </is>
      </c>
    </row>
    <row r="277">
      <c r="A277" t="inlineStr">
        <is>
          <t>2024-02-19</t>
        </is>
      </c>
      <c r="B277" t="inlineStr">
        <is>
          <t>2024-02-19</t>
        </is>
      </c>
      <c r="C277" t="inlineStr">
        <is>
          <t>DA_Feb24_Social_Media_Audit</t>
        </is>
      </c>
      <c r="D277" t="inlineStr">
        <is>
          <t>META-003</t>
        </is>
      </c>
      <c r="E277" t="inlineStr">
        <is>
          <t>Startup Founders - Instagram</t>
        </is>
      </c>
      <c r="F277" t="inlineStr">
        <is>
          <t>AS-003-2</t>
        </is>
      </c>
      <c r="G277" t="inlineStr">
        <is>
          <t>Service Carousel</t>
        </is>
      </c>
      <c r="H277" t="inlineStr">
        <is>
          <t>AD-003-2-IN</t>
        </is>
      </c>
      <c r="I277" t="inlineStr">
        <is>
          <t>Instagram</t>
        </is>
      </c>
      <c r="J277" t="inlineStr">
        <is>
          <t>active</t>
        </is>
      </c>
      <c r="K277" t="inlineStr">
        <is>
          <t>7-day click or 1-day view</t>
        </is>
      </c>
      <c r="L277" t="inlineStr">
        <is>
          <t>Lead generation</t>
        </is>
      </c>
      <c r="M277" t="inlineStr">
        <is>
          <t>Leads</t>
        </is>
      </c>
      <c r="N277" t="n">
        <v>1</v>
      </c>
      <c r="O277" t="n">
        <v>23.29</v>
      </c>
      <c r="P277" t="n">
        <v>3625</v>
      </c>
      <c r="Q277" t="n">
        <v>3102</v>
      </c>
      <c r="R277" t="n">
        <v>1.17</v>
      </c>
      <c r="S277" t="n">
        <v>41</v>
      </c>
      <c r="T277" t="n">
        <v>36</v>
      </c>
      <c r="U277" t="n">
        <v>1.13</v>
      </c>
      <c r="V277" t="n">
        <v>0.57</v>
      </c>
      <c r="W277" t="n">
        <v>6.42</v>
      </c>
      <c r="X277" t="n">
        <v>1</v>
      </c>
      <c r="Y277" t="n">
        <v>23.29</v>
      </c>
      <c r="Z277" t="inlineStr">
        <is>
          <t>Social Media Marketing</t>
        </is>
      </c>
      <c r="AA277" t="inlineStr">
        <is>
          <t>/services/social-media-marketing</t>
        </is>
      </c>
    </row>
    <row r="278">
      <c r="A278" t="inlineStr">
        <is>
          <t>2024-02-20</t>
        </is>
      </c>
      <c r="B278" t="inlineStr">
        <is>
          <t>2024-02-20</t>
        </is>
      </c>
      <c r="C278" t="inlineStr">
        <is>
          <t>DA_Feb24_Social_Media_Audit</t>
        </is>
      </c>
      <c r="D278" t="inlineStr">
        <is>
          <t>META-003</t>
        </is>
      </c>
      <c r="E278" t="inlineStr">
        <is>
          <t>Small Business Owners - Facebook</t>
        </is>
      </c>
      <c r="F278" t="inlineStr">
        <is>
          <t>AS-003-1</t>
        </is>
      </c>
      <c r="G278" t="inlineStr">
        <is>
          <t>Lead Form Static</t>
        </is>
      </c>
      <c r="H278" t="inlineStr">
        <is>
          <t>AD-003-1-FA</t>
        </is>
      </c>
      <c r="I278" t="inlineStr">
        <is>
          <t>Facebook</t>
        </is>
      </c>
      <c r="J278" t="inlineStr">
        <is>
          <t>active</t>
        </is>
      </c>
      <c r="K278" t="inlineStr">
        <is>
          <t>7-day click or 1-day view</t>
        </is>
      </c>
      <c r="L278" t="inlineStr">
        <is>
          <t>Lead generation</t>
        </is>
      </c>
      <c r="M278" t="inlineStr">
        <is>
          <t>Leads</t>
        </is>
      </c>
      <c r="N278" t="n">
        <v>0</v>
      </c>
      <c r="O278" t="n">
        <v>12.44</v>
      </c>
      <c r="P278" t="n">
        <v>1847</v>
      </c>
      <c r="Q278" t="n">
        <v>1655</v>
      </c>
      <c r="R278" t="n">
        <v>1.12</v>
      </c>
      <c r="S278" t="n">
        <v>16</v>
      </c>
      <c r="T278" t="n">
        <v>11</v>
      </c>
      <c r="U278" t="n">
        <v>0.87</v>
      </c>
      <c r="V278" t="n">
        <v>0.78</v>
      </c>
      <c r="W278" t="n">
        <v>6.73</v>
      </c>
      <c r="X278" t="n">
        <v>0</v>
      </c>
      <c r="Y278" t="n">
        <v>0</v>
      </c>
      <c r="Z278" t="inlineStr">
        <is>
          <t>Social Media Marketing</t>
        </is>
      </c>
      <c r="AA278" t="inlineStr">
        <is>
          <t>/services/social-media-marketing</t>
        </is>
      </c>
    </row>
    <row r="279">
      <c r="A279" t="inlineStr">
        <is>
          <t>2024-02-20</t>
        </is>
      </c>
      <c r="B279" t="inlineStr">
        <is>
          <t>2024-02-20</t>
        </is>
      </c>
      <c r="C279" t="inlineStr">
        <is>
          <t>DA_Feb24_Social_Media_Audit</t>
        </is>
      </c>
      <c r="D279" t="inlineStr">
        <is>
          <t>META-003</t>
        </is>
      </c>
      <c r="E279" t="inlineStr">
        <is>
          <t>Startup Founders - Facebook</t>
        </is>
      </c>
      <c r="F279" t="inlineStr">
        <is>
          <t>AS-003-2</t>
        </is>
      </c>
      <c r="G279" t="inlineStr">
        <is>
          <t>Service Carousel</t>
        </is>
      </c>
      <c r="H279" t="inlineStr">
        <is>
          <t>AD-003-2-FA</t>
        </is>
      </c>
      <c r="I279" t="inlineStr">
        <is>
          <t>Facebook</t>
        </is>
      </c>
      <c r="J279" t="inlineStr">
        <is>
          <t>active</t>
        </is>
      </c>
      <c r="K279" t="inlineStr">
        <is>
          <t>7-day click or 1-day view</t>
        </is>
      </c>
      <c r="L279" t="inlineStr">
        <is>
          <t>Lead generation</t>
        </is>
      </c>
      <c r="M279" t="inlineStr">
        <is>
          <t>Leads</t>
        </is>
      </c>
      <c r="N279" t="n">
        <v>2</v>
      </c>
      <c r="O279" t="n">
        <v>33.02</v>
      </c>
      <c r="P279" t="n">
        <v>6747</v>
      </c>
      <c r="Q279" t="n">
        <v>5759</v>
      </c>
      <c r="R279" t="n">
        <v>1.17</v>
      </c>
      <c r="S279" t="n">
        <v>73</v>
      </c>
      <c r="T279" t="n">
        <v>55</v>
      </c>
      <c r="U279" t="n">
        <v>1.08</v>
      </c>
      <c r="V279" t="n">
        <v>0.45</v>
      </c>
      <c r="W279" t="n">
        <v>4.89</v>
      </c>
      <c r="X279" t="n">
        <v>2</v>
      </c>
      <c r="Y279" t="n">
        <v>16.51</v>
      </c>
      <c r="Z279" t="inlineStr">
        <is>
          <t>Social Media Marketing</t>
        </is>
      </c>
      <c r="AA279" t="inlineStr">
        <is>
          <t>/services/social-media-marketing</t>
        </is>
      </c>
    </row>
    <row r="280">
      <c r="A280" t="inlineStr">
        <is>
          <t>2024-02-20</t>
        </is>
      </c>
      <c r="B280" t="inlineStr">
        <is>
          <t>2024-02-20</t>
        </is>
      </c>
      <c r="C280" t="inlineStr">
        <is>
          <t>DA_Feb24_Social_Media_Audit</t>
        </is>
      </c>
      <c r="D280" t="inlineStr">
        <is>
          <t>META-003</t>
        </is>
      </c>
      <c r="E280" t="inlineStr">
        <is>
          <t>Small Business Owners - Instagram</t>
        </is>
      </c>
      <c r="F280" t="inlineStr">
        <is>
          <t>AS-003-1</t>
        </is>
      </c>
      <c r="G280" t="inlineStr">
        <is>
          <t>Service Carousel</t>
        </is>
      </c>
      <c r="H280" t="inlineStr">
        <is>
          <t>AD-003-1-IN</t>
        </is>
      </c>
      <c r="I280" t="inlineStr">
        <is>
          <t>Instagram</t>
        </is>
      </c>
      <c r="J280" t="inlineStr">
        <is>
          <t>active</t>
        </is>
      </c>
      <c r="K280" t="inlineStr">
        <is>
          <t>7-day click or 1-day view</t>
        </is>
      </c>
      <c r="L280" t="inlineStr">
        <is>
          <t>Lead generation</t>
        </is>
      </c>
      <c r="M280" t="inlineStr">
        <is>
          <t>Leads</t>
        </is>
      </c>
      <c r="N280" t="n">
        <v>0</v>
      </c>
      <c r="O280" t="n">
        <v>16.07</v>
      </c>
      <c r="P280" t="n">
        <v>2404</v>
      </c>
      <c r="Q280" t="n">
        <v>1880</v>
      </c>
      <c r="R280" t="n">
        <v>1.28</v>
      </c>
      <c r="S280" t="n">
        <v>17</v>
      </c>
      <c r="T280" t="n">
        <v>13</v>
      </c>
      <c r="U280" t="n">
        <v>0.71</v>
      </c>
      <c r="V280" t="n">
        <v>0.95</v>
      </c>
      <c r="W280" t="n">
        <v>6.68</v>
      </c>
      <c r="X280" t="n">
        <v>0</v>
      </c>
      <c r="Y280" t="n">
        <v>0</v>
      </c>
      <c r="Z280" t="inlineStr">
        <is>
          <t>Social Media Marketing</t>
        </is>
      </c>
      <c r="AA280" t="inlineStr">
        <is>
          <t>/services/social-media-marketing</t>
        </is>
      </c>
    </row>
    <row r="281">
      <c r="A281" t="inlineStr">
        <is>
          <t>2024-02-20</t>
        </is>
      </c>
      <c r="B281" t="inlineStr">
        <is>
          <t>2024-02-20</t>
        </is>
      </c>
      <c r="C281" t="inlineStr">
        <is>
          <t>DA_Feb24_Social_Media_Audit</t>
        </is>
      </c>
      <c r="D281" t="inlineStr">
        <is>
          <t>META-003</t>
        </is>
      </c>
      <c r="E281" t="inlineStr">
        <is>
          <t>Startup Founders - Instagram</t>
        </is>
      </c>
      <c r="F281" t="inlineStr">
        <is>
          <t>AS-003-2</t>
        </is>
      </c>
      <c r="G281" t="inlineStr">
        <is>
          <t>Lead Form Static</t>
        </is>
      </c>
      <c r="H281" t="inlineStr">
        <is>
          <t>AD-003-2-IN</t>
        </is>
      </c>
      <c r="I281" t="inlineStr">
        <is>
          <t>Instagram</t>
        </is>
      </c>
      <c r="J281" t="inlineStr">
        <is>
          <t>active</t>
        </is>
      </c>
      <c r="K281" t="inlineStr">
        <is>
          <t>7-day click or 1-day view</t>
        </is>
      </c>
      <c r="L281" t="inlineStr">
        <is>
          <t>Lead generation</t>
        </is>
      </c>
      <c r="M281" t="inlineStr">
        <is>
          <t>Leads</t>
        </is>
      </c>
      <c r="N281" t="n">
        <v>1</v>
      </c>
      <c r="O281" t="n">
        <v>18.65</v>
      </c>
      <c r="P281" t="n">
        <v>2809</v>
      </c>
      <c r="Q281" t="n">
        <v>2563</v>
      </c>
      <c r="R281" t="n">
        <v>1.1</v>
      </c>
      <c r="S281" t="n">
        <v>21</v>
      </c>
      <c r="T281" t="n">
        <v>17</v>
      </c>
      <c r="U281" t="n">
        <v>0.75</v>
      </c>
      <c r="V281" t="n">
        <v>0.89</v>
      </c>
      <c r="W281" t="n">
        <v>6.64</v>
      </c>
      <c r="X281" t="n">
        <v>1</v>
      </c>
      <c r="Y281" t="n">
        <v>18.65</v>
      </c>
      <c r="Z281" t="inlineStr">
        <is>
          <t>Social Media Marketing</t>
        </is>
      </c>
      <c r="AA281" t="inlineStr">
        <is>
          <t>/services/social-media-marketing</t>
        </is>
      </c>
    </row>
    <row r="282">
      <c r="A282" t="inlineStr">
        <is>
          <t>2024-02-21</t>
        </is>
      </c>
      <c r="B282" t="inlineStr">
        <is>
          <t>2024-02-21</t>
        </is>
      </c>
      <c r="C282" t="inlineStr">
        <is>
          <t>DA_Feb24_Social_Media_Audit</t>
        </is>
      </c>
      <c r="D282" t="inlineStr">
        <is>
          <t>META-003</t>
        </is>
      </c>
      <c r="E282" t="inlineStr">
        <is>
          <t>Small Business Owners - Facebook</t>
        </is>
      </c>
      <c r="F282" t="inlineStr">
        <is>
          <t>AS-003-1</t>
        </is>
      </c>
      <c r="G282" t="inlineStr">
        <is>
          <t>Lead Form Static</t>
        </is>
      </c>
      <c r="H282" t="inlineStr">
        <is>
          <t>AD-003-1-FA</t>
        </is>
      </c>
      <c r="I282" t="inlineStr">
        <is>
          <t>Facebook</t>
        </is>
      </c>
      <c r="J282" t="inlineStr">
        <is>
          <t>active</t>
        </is>
      </c>
      <c r="K282" t="inlineStr">
        <is>
          <t>7-day click or 1-day view</t>
        </is>
      </c>
      <c r="L282" t="inlineStr">
        <is>
          <t>Lead generation</t>
        </is>
      </c>
      <c r="M282" t="inlineStr">
        <is>
          <t>Leads</t>
        </is>
      </c>
      <c r="N282" t="n">
        <v>1</v>
      </c>
      <c r="O282" t="n">
        <v>18.33</v>
      </c>
      <c r="P282" t="n">
        <v>2613</v>
      </c>
      <c r="Q282" t="n">
        <v>2095</v>
      </c>
      <c r="R282" t="n">
        <v>1.25</v>
      </c>
      <c r="S282" t="n">
        <v>39</v>
      </c>
      <c r="T282" t="n">
        <v>29</v>
      </c>
      <c r="U282" t="n">
        <v>1.49</v>
      </c>
      <c r="V282" t="n">
        <v>0.47</v>
      </c>
      <c r="W282" t="n">
        <v>7.01</v>
      </c>
      <c r="X282" t="n">
        <v>1</v>
      </c>
      <c r="Y282" t="n">
        <v>18.33</v>
      </c>
      <c r="Z282" t="inlineStr">
        <is>
          <t>Social Media Marketing</t>
        </is>
      </c>
      <c r="AA282" t="inlineStr">
        <is>
          <t>/services/social-media-marketing</t>
        </is>
      </c>
    </row>
    <row r="283">
      <c r="A283" t="inlineStr">
        <is>
          <t>2024-02-21</t>
        </is>
      </c>
      <c r="B283" t="inlineStr">
        <is>
          <t>2024-02-21</t>
        </is>
      </c>
      <c r="C283" t="inlineStr">
        <is>
          <t>DA_Feb24_Social_Media_Audit</t>
        </is>
      </c>
      <c r="D283" t="inlineStr">
        <is>
          <t>META-003</t>
        </is>
      </c>
      <c r="E283" t="inlineStr">
        <is>
          <t>Startup Founders - Facebook</t>
        </is>
      </c>
      <c r="F283" t="inlineStr">
        <is>
          <t>AS-003-2</t>
        </is>
      </c>
      <c r="G283" t="inlineStr">
        <is>
          <t>Lead Form Static</t>
        </is>
      </c>
      <c r="H283" t="inlineStr">
        <is>
          <t>AD-003-2-FA</t>
        </is>
      </c>
      <c r="I283" t="inlineStr">
        <is>
          <t>Facebook</t>
        </is>
      </c>
      <c r="J283" t="inlineStr">
        <is>
          <t>active</t>
        </is>
      </c>
      <c r="K283" t="inlineStr">
        <is>
          <t>7-day click or 1-day view</t>
        </is>
      </c>
      <c r="L283" t="inlineStr">
        <is>
          <t>Lead generation</t>
        </is>
      </c>
      <c r="M283" t="inlineStr">
        <is>
          <t>Leads</t>
        </is>
      </c>
      <c r="N283" t="n">
        <v>2</v>
      </c>
      <c r="O283" t="n">
        <v>16.61</v>
      </c>
      <c r="P283" t="n">
        <v>3524</v>
      </c>
      <c r="Q283" t="n">
        <v>3243</v>
      </c>
      <c r="R283" t="n">
        <v>1.09</v>
      </c>
      <c r="S283" t="n">
        <v>70</v>
      </c>
      <c r="T283" t="n">
        <v>58</v>
      </c>
      <c r="U283" t="n">
        <v>1.99</v>
      </c>
      <c r="V283" t="n">
        <v>0.24</v>
      </c>
      <c r="W283" t="n">
        <v>4.71</v>
      </c>
      <c r="X283" t="n">
        <v>2</v>
      </c>
      <c r="Y283" t="n">
        <v>8.300000000000001</v>
      </c>
      <c r="Z283" t="inlineStr">
        <is>
          <t>Social Media Marketing</t>
        </is>
      </c>
      <c r="AA283" t="inlineStr">
        <is>
          <t>/services/social-media-marketing</t>
        </is>
      </c>
    </row>
    <row r="284">
      <c r="A284" t="inlineStr">
        <is>
          <t>2024-02-21</t>
        </is>
      </c>
      <c r="B284" t="inlineStr">
        <is>
          <t>2024-02-21</t>
        </is>
      </c>
      <c r="C284" t="inlineStr">
        <is>
          <t>DA_Feb24_Social_Media_Audit</t>
        </is>
      </c>
      <c r="D284" t="inlineStr">
        <is>
          <t>META-003</t>
        </is>
      </c>
      <c r="E284" t="inlineStr">
        <is>
          <t>Small Business Owners - Instagram</t>
        </is>
      </c>
      <c r="F284" t="inlineStr">
        <is>
          <t>AS-003-1</t>
        </is>
      </c>
      <c r="G284" t="inlineStr">
        <is>
          <t>Lead Form Static</t>
        </is>
      </c>
      <c r="H284" t="inlineStr">
        <is>
          <t>AD-003-1-IN</t>
        </is>
      </c>
      <c r="I284" t="inlineStr">
        <is>
          <t>Instagram</t>
        </is>
      </c>
      <c r="J284" t="inlineStr">
        <is>
          <t>active</t>
        </is>
      </c>
      <c r="K284" t="inlineStr">
        <is>
          <t>7-day click or 1-day view</t>
        </is>
      </c>
      <c r="L284" t="inlineStr">
        <is>
          <t>Lead generation</t>
        </is>
      </c>
      <c r="M284" t="inlineStr">
        <is>
          <t>Leads</t>
        </is>
      </c>
      <c r="N284" t="n">
        <v>0</v>
      </c>
      <c r="O284" t="n">
        <v>25.26</v>
      </c>
      <c r="P284" t="n">
        <v>2653</v>
      </c>
      <c r="Q284" t="n">
        <v>2378</v>
      </c>
      <c r="R284" t="n">
        <v>1.12</v>
      </c>
      <c r="S284" t="n">
        <v>21</v>
      </c>
      <c r="T284" t="n">
        <v>15</v>
      </c>
      <c r="U284" t="n">
        <v>0.79</v>
      </c>
      <c r="V284" t="n">
        <v>1.2</v>
      </c>
      <c r="W284" t="n">
        <v>9.52</v>
      </c>
      <c r="X284" t="n">
        <v>0</v>
      </c>
      <c r="Y284" t="n">
        <v>0</v>
      </c>
      <c r="Z284" t="inlineStr">
        <is>
          <t>Social Media Marketing</t>
        </is>
      </c>
      <c r="AA284" t="inlineStr">
        <is>
          <t>/services/social-media-marketing</t>
        </is>
      </c>
    </row>
    <row r="285">
      <c r="A285" t="inlineStr">
        <is>
          <t>2024-02-21</t>
        </is>
      </c>
      <c r="B285" t="inlineStr">
        <is>
          <t>2024-02-21</t>
        </is>
      </c>
      <c r="C285" t="inlineStr">
        <is>
          <t>DA_Feb24_Social_Media_Audit</t>
        </is>
      </c>
      <c r="D285" t="inlineStr">
        <is>
          <t>META-003</t>
        </is>
      </c>
      <c r="E285" t="inlineStr">
        <is>
          <t>Startup Founders - Instagram</t>
        </is>
      </c>
      <c r="F285" t="inlineStr">
        <is>
          <t>AS-003-2</t>
        </is>
      </c>
      <c r="G285" t="inlineStr">
        <is>
          <t>Service Carousel</t>
        </is>
      </c>
      <c r="H285" t="inlineStr">
        <is>
          <t>AD-003-2-IN</t>
        </is>
      </c>
      <c r="I285" t="inlineStr">
        <is>
          <t>Instagram</t>
        </is>
      </c>
      <c r="J285" t="inlineStr">
        <is>
          <t>active</t>
        </is>
      </c>
      <c r="K285" t="inlineStr">
        <is>
          <t>7-day click or 1-day view</t>
        </is>
      </c>
      <c r="L285" t="inlineStr">
        <is>
          <t>Lead generation</t>
        </is>
      </c>
      <c r="M285" t="inlineStr">
        <is>
          <t>Leads</t>
        </is>
      </c>
      <c r="N285" t="n">
        <v>1</v>
      </c>
      <c r="O285" t="n">
        <v>25.67</v>
      </c>
      <c r="P285" t="n">
        <v>4184</v>
      </c>
      <c r="Q285" t="n">
        <v>3355</v>
      </c>
      <c r="R285" t="n">
        <v>1.25</v>
      </c>
      <c r="S285" t="n">
        <v>44</v>
      </c>
      <c r="T285" t="n">
        <v>32</v>
      </c>
      <c r="U285" t="n">
        <v>1.05</v>
      </c>
      <c r="V285" t="n">
        <v>0.58</v>
      </c>
      <c r="W285" t="n">
        <v>6.13</v>
      </c>
      <c r="X285" t="n">
        <v>1</v>
      </c>
      <c r="Y285" t="n">
        <v>25.67</v>
      </c>
      <c r="Z285" t="inlineStr">
        <is>
          <t>Social Media Marketing</t>
        </is>
      </c>
      <c r="AA285" t="inlineStr">
        <is>
          <t>/services/social-media-marketing</t>
        </is>
      </c>
    </row>
    <row r="286">
      <c r="A286" t="inlineStr">
        <is>
          <t>2024-02-22</t>
        </is>
      </c>
      <c r="B286" t="inlineStr">
        <is>
          <t>2024-02-22</t>
        </is>
      </c>
      <c r="C286" t="inlineStr">
        <is>
          <t>DA_Feb24_Social_Media_Audit</t>
        </is>
      </c>
      <c r="D286" t="inlineStr">
        <is>
          <t>META-003</t>
        </is>
      </c>
      <c r="E286" t="inlineStr">
        <is>
          <t>Small Business Owners - Facebook</t>
        </is>
      </c>
      <c r="F286" t="inlineStr">
        <is>
          <t>AS-003-1</t>
        </is>
      </c>
      <c r="G286" t="inlineStr">
        <is>
          <t>Lead Form Static</t>
        </is>
      </c>
      <c r="H286" t="inlineStr">
        <is>
          <t>AD-003-1-FA</t>
        </is>
      </c>
      <c r="I286" t="inlineStr">
        <is>
          <t>Facebook</t>
        </is>
      </c>
      <c r="J286" t="inlineStr">
        <is>
          <t>active</t>
        </is>
      </c>
      <c r="K286" t="inlineStr">
        <is>
          <t>7-day click or 1-day view</t>
        </is>
      </c>
      <c r="L286" t="inlineStr">
        <is>
          <t>Lead generation</t>
        </is>
      </c>
      <c r="M286" t="inlineStr">
        <is>
          <t>Leads</t>
        </is>
      </c>
      <c r="N286" t="n">
        <v>0</v>
      </c>
      <c r="O286" t="n">
        <v>7.82</v>
      </c>
      <c r="P286" t="n">
        <v>1305</v>
      </c>
      <c r="Q286" t="n">
        <v>1054</v>
      </c>
      <c r="R286" t="n">
        <v>1.24</v>
      </c>
      <c r="S286" t="n">
        <v>22</v>
      </c>
      <c r="T286" t="n">
        <v>15</v>
      </c>
      <c r="U286" t="n">
        <v>1.69</v>
      </c>
      <c r="V286" t="n">
        <v>0.36</v>
      </c>
      <c r="W286" t="n">
        <v>5.99</v>
      </c>
      <c r="X286" t="n">
        <v>0</v>
      </c>
      <c r="Y286" t="n">
        <v>0</v>
      </c>
      <c r="Z286" t="inlineStr">
        <is>
          <t>Social Media Marketing</t>
        </is>
      </c>
      <c r="AA286" t="inlineStr">
        <is>
          <t>/services/social-media-marketing</t>
        </is>
      </c>
    </row>
    <row r="287">
      <c r="A287" t="inlineStr">
        <is>
          <t>2024-02-22</t>
        </is>
      </c>
      <c r="B287" t="inlineStr">
        <is>
          <t>2024-02-22</t>
        </is>
      </c>
      <c r="C287" t="inlineStr">
        <is>
          <t>DA_Feb24_Social_Media_Audit</t>
        </is>
      </c>
      <c r="D287" t="inlineStr">
        <is>
          <t>META-003</t>
        </is>
      </c>
      <c r="E287" t="inlineStr">
        <is>
          <t>Startup Founders - Facebook</t>
        </is>
      </c>
      <c r="F287" t="inlineStr">
        <is>
          <t>AS-003-2</t>
        </is>
      </c>
      <c r="G287" t="inlineStr">
        <is>
          <t>Service Carousel</t>
        </is>
      </c>
      <c r="H287" t="inlineStr">
        <is>
          <t>AD-003-2-FA</t>
        </is>
      </c>
      <c r="I287" t="inlineStr">
        <is>
          <t>Facebook</t>
        </is>
      </c>
      <c r="J287" t="inlineStr">
        <is>
          <t>active</t>
        </is>
      </c>
      <c r="K287" t="inlineStr">
        <is>
          <t>7-day click or 1-day view</t>
        </is>
      </c>
      <c r="L287" t="inlineStr">
        <is>
          <t>Lead generation</t>
        </is>
      </c>
      <c r="M287" t="inlineStr">
        <is>
          <t>Leads</t>
        </is>
      </c>
      <c r="N287" t="n">
        <v>4</v>
      </c>
      <c r="O287" t="n">
        <v>29.67</v>
      </c>
      <c r="P287" t="n">
        <v>3553</v>
      </c>
      <c r="Q287" t="n">
        <v>3113</v>
      </c>
      <c r="R287" t="n">
        <v>1.14</v>
      </c>
      <c r="S287" t="n">
        <v>70</v>
      </c>
      <c r="T287" t="n">
        <v>59</v>
      </c>
      <c r="U287" t="n">
        <v>1.97</v>
      </c>
      <c r="V287" t="n">
        <v>0.42</v>
      </c>
      <c r="W287" t="n">
        <v>8.35</v>
      </c>
      <c r="X287" t="n">
        <v>4</v>
      </c>
      <c r="Y287" t="n">
        <v>7.42</v>
      </c>
      <c r="Z287" t="inlineStr">
        <is>
          <t>Social Media Marketing</t>
        </is>
      </c>
      <c r="AA287" t="inlineStr">
        <is>
          <t>/services/social-media-marketing</t>
        </is>
      </c>
    </row>
    <row r="288">
      <c r="A288" t="inlineStr">
        <is>
          <t>2024-02-22</t>
        </is>
      </c>
      <c r="B288" t="inlineStr">
        <is>
          <t>2024-02-22</t>
        </is>
      </c>
      <c r="C288" t="inlineStr">
        <is>
          <t>DA_Feb24_Social_Media_Audit</t>
        </is>
      </c>
      <c r="D288" t="inlineStr">
        <is>
          <t>META-003</t>
        </is>
      </c>
      <c r="E288" t="inlineStr">
        <is>
          <t>Small Business Owners - Instagram</t>
        </is>
      </c>
      <c r="F288" t="inlineStr">
        <is>
          <t>AS-003-1</t>
        </is>
      </c>
      <c r="G288" t="inlineStr">
        <is>
          <t>Service Carousel</t>
        </is>
      </c>
      <c r="H288" t="inlineStr">
        <is>
          <t>AD-003-1-IN</t>
        </is>
      </c>
      <c r="I288" t="inlineStr">
        <is>
          <t>Instagram</t>
        </is>
      </c>
      <c r="J288" t="inlineStr">
        <is>
          <t>active</t>
        </is>
      </c>
      <c r="K288" t="inlineStr">
        <is>
          <t>7-day click or 1-day view</t>
        </is>
      </c>
      <c r="L288" t="inlineStr">
        <is>
          <t>Lead generation</t>
        </is>
      </c>
      <c r="M288" t="inlineStr">
        <is>
          <t>Leads</t>
        </is>
      </c>
      <c r="N288" t="n">
        <v>0</v>
      </c>
      <c r="O288" t="n">
        <v>29.87</v>
      </c>
      <c r="P288" t="n">
        <v>4338</v>
      </c>
      <c r="Q288" t="n">
        <v>3336</v>
      </c>
      <c r="R288" t="n">
        <v>1.3</v>
      </c>
      <c r="S288" t="n">
        <v>44</v>
      </c>
      <c r="T288" t="n">
        <v>34</v>
      </c>
      <c r="U288" t="n">
        <v>1.01</v>
      </c>
      <c r="V288" t="n">
        <v>0.68</v>
      </c>
      <c r="W288" t="n">
        <v>6.89</v>
      </c>
      <c r="X288" t="n">
        <v>0</v>
      </c>
      <c r="Y288" t="n">
        <v>0</v>
      </c>
      <c r="Z288" t="inlineStr">
        <is>
          <t>Social Media Marketing</t>
        </is>
      </c>
      <c r="AA288" t="inlineStr">
        <is>
          <t>/services/social-media-marketing</t>
        </is>
      </c>
    </row>
    <row r="289">
      <c r="A289" t="inlineStr">
        <is>
          <t>2024-02-22</t>
        </is>
      </c>
      <c r="B289" t="inlineStr">
        <is>
          <t>2024-02-22</t>
        </is>
      </c>
      <c r="C289" t="inlineStr">
        <is>
          <t>DA_Feb24_Social_Media_Audit</t>
        </is>
      </c>
      <c r="D289" t="inlineStr">
        <is>
          <t>META-003</t>
        </is>
      </c>
      <c r="E289" t="inlineStr">
        <is>
          <t>Startup Founders - Instagram</t>
        </is>
      </c>
      <c r="F289" t="inlineStr">
        <is>
          <t>AS-003-2</t>
        </is>
      </c>
      <c r="G289" t="inlineStr">
        <is>
          <t>Service Carousel</t>
        </is>
      </c>
      <c r="H289" t="inlineStr">
        <is>
          <t>AD-003-2-IN</t>
        </is>
      </c>
      <c r="I289" t="inlineStr">
        <is>
          <t>Instagram</t>
        </is>
      </c>
      <c r="J289" t="inlineStr">
        <is>
          <t>active</t>
        </is>
      </c>
      <c r="K289" t="inlineStr">
        <is>
          <t>7-day click or 1-day view</t>
        </is>
      </c>
      <c r="L289" t="inlineStr">
        <is>
          <t>Lead generation</t>
        </is>
      </c>
      <c r="M289" t="inlineStr">
        <is>
          <t>Leads</t>
        </is>
      </c>
      <c r="N289" t="n">
        <v>2</v>
      </c>
      <c r="O289" t="n">
        <v>23.05</v>
      </c>
      <c r="P289" t="n">
        <v>3005</v>
      </c>
      <c r="Q289" t="n">
        <v>2441</v>
      </c>
      <c r="R289" t="n">
        <v>1.23</v>
      </c>
      <c r="S289" t="n">
        <v>43</v>
      </c>
      <c r="T289" t="n">
        <v>34</v>
      </c>
      <c r="U289" t="n">
        <v>1.43</v>
      </c>
      <c r="V289" t="n">
        <v>0.54</v>
      </c>
      <c r="W289" t="n">
        <v>7.67</v>
      </c>
      <c r="X289" t="n">
        <v>2</v>
      </c>
      <c r="Y289" t="n">
        <v>11.53</v>
      </c>
      <c r="Z289" t="inlineStr">
        <is>
          <t>Social Media Marketing</t>
        </is>
      </c>
      <c r="AA289" t="inlineStr">
        <is>
          <t>/services/social-media-marketing</t>
        </is>
      </c>
    </row>
    <row r="290">
      <c r="A290" t="inlineStr">
        <is>
          <t>2024-02-23</t>
        </is>
      </c>
      <c r="B290" t="inlineStr">
        <is>
          <t>2024-02-23</t>
        </is>
      </c>
      <c r="C290" t="inlineStr">
        <is>
          <t>DA_Feb24_Social_Media_Audit</t>
        </is>
      </c>
      <c r="D290" t="inlineStr">
        <is>
          <t>META-003</t>
        </is>
      </c>
      <c r="E290" t="inlineStr">
        <is>
          <t>Small Business Owners - Facebook</t>
        </is>
      </c>
      <c r="F290" t="inlineStr">
        <is>
          <t>AS-003-1</t>
        </is>
      </c>
      <c r="G290" t="inlineStr">
        <is>
          <t>Lead Form Static</t>
        </is>
      </c>
      <c r="H290" t="inlineStr">
        <is>
          <t>AD-003-1-FA</t>
        </is>
      </c>
      <c r="I290" t="inlineStr">
        <is>
          <t>Facebook</t>
        </is>
      </c>
      <c r="J290" t="inlineStr">
        <is>
          <t>active</t>
        </is>
      </c>
      <c r="K290" t="inlineStr">
        <is>
          <t>7-day click or 1-day view</t>
        </is>
      </c>
      <c r="L290" t="inlineStr">
        <is>
          <t>Lead generation</t>
        </is>
      </c>
      <c r="M290" t="inlineStr">
        <is>
          <t>Leads</t>
        </is>
      </c>
      <c r="N290" t="n">
        <v>5</v>
      </c>
      <c r="O290" t="n">
        <v>26.76</v>
      </c>
      <c r="P290" t="n">
        <v>5449</v>
      </c>
      <c r="Q290" t="n">
        <v>4422</v>
      </c>
      <c r="R290" t="n">
        <v>1.23</v>
      </c>
      <c r="S290" t="n">
        <v>110</v>
      </c>
      <c r="T290" t="n">
        <v>91</v>
      </c>
      <c r="U290" t="n">
        <v>2.02</v>
      </c>
      <c r="V290" t="n">
        <v>0.24</v>
      </c>
      <c r="W290" t="n">
        <v>4.91</v>
      </c>
      <c r="X290" t="n">
        <v>5</v>
      </c>
      <c r="Y290" t="n">
        <v>5.35</v>
      </c>
      <c r="Z290" t="inlineStr">
        <is>
          <t>Social Media Marketing</t>
        </is>
      </c>
      <c r="AA290" t="inlineStr">
        <is>
          <t>/services/social-media-marketing</t>
        </is>
      </c>
    </row>
    <row r="291">
      <c r="A291" t="inlineStr">
        <is>
          <t>2024-02-23</t>
        </is>
      </c>
      <c r="B291" t="inlineStr">
        <is>
          <t>2024-02-23</t>
        </is>
      </c>
      <c r="C291" t="inlineStr">
        <is>
          <t>DA_Feb24_Social_Media_Audit</t>
        </is>
      </c>
      <c r="D291" t="inlineStr">
        <is>
          <t>META-003</t>
        </is>
      </c>
      <c r="E291" t="inlineStr">
        <is>
          <t>Startup Founders - Facebook</t>
        </is>
      </c>
      <c r="F291" t="inlineStr">
        <is>
          <t>AS-003-2</t>
        </is>
      </c>
      <c r="G291" t="inlineStr">
        <is>
          <t>Service Carousel</t>
        </is>
      </c>
      <c r="H291" t="inlineStr">
        <is>
          <t>AD-003-2-FA</t>
        </is>
      </c>
      <c r="I291" t="inlineStr">
        <is>
          <t>Facebook</t>
        </is>
      </c>
      <c r="J291" t="inlineStr">
        <is>
          <t>active</t>
        </is>
      </c>
      <c r="K291" t="inlineStr">
        <is>
          <t>7-day click or 1-day view</t>
        </is>
      </c>
      <c r="L291" t="inlineStr">
        <is>
          <t>Lead generation</t>
        </is>
      </c>
      <c r="M291" t="inlineStr">
        <is>
          <t>Leads</t>
        </is>
      </c>
      <c r="N291" t="n">
        <v>1</v>
      </c>
      <c r="O291" t="n">
        <v>12.93</v>
      </c>
      <c r="P291" t="n">
        <v>1659</v>
      </c>
      <c r="Q291" t="n">
        <v>1340</v>
      </c>
      <c r="R291" t="n">
        <v>1.24</v>
      </c>
      <c r="S291" t="n">
        <v>22</v>
      </c>
      <c r="T291" t="n">
        <v>17</v>
      </c>
      <c r="U291" t="n">
        <v>1.33</v>
      </c>
      <c r="V291" t="n">
        <v>0.59</v>
      </c>
      <c r="W291" t="n">
        <v>7.79</v>
      </c>
      <c r="X291" t="n">
        <v>1</v>
      </c>
      <c r="Y291" t="n">
        <v>12.93</v>
      </c>
      <c r="Z291" t="inlineStr">
        <is>
          <t>Social Media Marketing</t>
        </is>
      </c>
      <c r="AA291" t="inlineStr">
        <is>
          <t>/services/social-media-marketing</t>
        </is>
      </c>
    </row>
    <row r="292">
      <c r="A292" t="inlineStr">
        <is>
          <t>2024-02-23</t>
        </is>
      </c>
      <c r="B292" t="inlineStr">
        <is>
          <t>2024-02-23</t>
        </is>
      </c>
      <c r="C292" t="inlineStr">
        <is>
          <t>DA_Feb24_Social_Media_Audit</t>
        </is>
      </c>
      <c r="D292" t="inlineStr">
        <is>
          <t>META-003</t>
        </is>
      </c>
      <c r="E292" t="inlineStr">
        <is>
          <t>Small Business Owners - Instagram</t>
        </is>
      </c>
      <c r="F292" t="inlineStr">
        <is>
          <t>AS-003-1</t>
        </is>
      </c>
      <c r="G292" t="inlineStr">
        <is>
          <t>Service Carousel</t>
        </is>
      </c>
      <c r="H292" t="inlineStr">
        <is>
          <t>AD-003-1-IN</t>
        </is>
      </c>
      <c r="I292" t="inlineStr">
        <is>
          <t>Instagram</t>
        </is>
      </c>
      <c r="J292" t="inlineStr">
        <is>
          <t>active</t>
        </is>
      </c>
      <c r="K292" t="inlineStr">
        <is>
          <t>7-day click or 1-day view</t>
        </is>
      </c>
      <c r="L292" t="inlineStr">
        <is>
          <t>Lead generation</t>
        </is>
      </c>
      <c r="M292" t="inlineStr">
        <is>
          <t>Leads</t>
        </is>
      </c>
      <c r="N292" t="n">
        <v>1</v>
      </c>
      <c r="O292" t="n">
        <v>17.39</v>
      </c>
      <c r="P292" t="n">
        <v>1793</v>
      </c>
      <c r="Q292" t="n">
        <v>1549</v>
      </c>
      <c r="R292" t="n">
        <v>1.16</v>
      </c>
      <c r="S292" t="n">
        <v>29</v>
      </c>
      <c r="T292" t="n">
        <v>22</v>
      </c>
      <c r="U292" t="n">
        <v>1.62</v>
      </c>
      <c r="V292" t="n">
        <v>0.6</v>
      </c>
      <c r="W292" t="n">
        <v>9.699999999999999</v>
      </c>
      <c r="X292" t="n">
        <v>1</v>
      </c>
      <c r="Y292" t="n">
        <v>17.39</v>
      </c>
      <c r="Z292" t="inlineStr">
        <is>
          <t>Social Media Marketing</t>
        </is>
      </c>
      <c r="AA292" t="inlineStr">
        <is>
          <t>/services/social-media-marketing</t>
        </is>
      </c>
    </row>
    <row r="293">
      <c r="A293" t="inlineStr">
        <is>
          <t>2024-02-23</t>
        </is>
      </c>
      <c r="B293" t="inlineStr">
        <is>
          <t>2024-02-23</t>
        </is>
      </c>
      <c r="C293" t="inlineStr">
        <is>
          <t>DA_Feb24_Social_Media_Audit</t>
        </is>
      </c>
      <c r="D293" t="inlineStr">
        <is>
          <t>META-003</t>
        </is>
      </c>
      <c r="E293" t="inlineStr">
        <is>
          <t>Startup Founders - Instagram</t>
        </is>
      </c>
      <c r="F293" t="inlineStr">
        <is>
          <t>AS-003-2</t>
        </is>
      </c>
      <c r="G293" t="inlineStr">
        <is>
          <t>Lead Form Static</t>
        </is>
      </c>
      <c r="H293" t="inlineStr">
        <is>
          <t>AD-003-2-IN</t>
        </is>
      </c>
      <c r="I293" t="inlineStr">
        <is>
          <t>Instagram</t>
        </is>
      </c>
      <c r="J293" t="inlineStr">
        <is>
          <t>active</t>
        </is>
      </c>
      <c r="K293" t="inlineStr">
        <is>
          <t>7-day click or 1-day view</t>
        </is>
      </c>
      <c r="L293" t="inlineStr">
        <is>
          <t>Lead generation</t>
        </is>
      </c>
      <c r="M293" t="inlineStr">
        <is>
          <t>Leads</t>
        </is>
      </c>
      <c r="N293" t="n">
        <v>0</v>
      </c>
      <c r="O293" t="n">
        <v>23.06</v>
      </c>
      <c r="P293" t="n">
        <v>2607</v>
      </c>
      <c r="Q293" t="n">
        <v>2060</v>
      </c>
      <c r="R293" t="n">
        <v>1.27</v>
      </c>
      <c r="S293" t="n">
        <v>41</v>
      </c>
      <c r="T293" t="n">
        <v>31</v>
      </c>
      <c r="U293" t="n">
        <v>1.57</v>
      </c>
      <c r="V293" t="n">
        <v>0.5600000000000001</v>
      </c>
      <c r="W293" t="n">
        <v>8.84</v>
      </c>
      <c r="X293" t="n">
        <v>0</v>
      </c>
      <c r="Y293" t="n">
        <v>0</v>
      </c>
      <c r="Z293" t="inlineStr">
        <is>
          <t>Social Media Marketing</t>
        </is>
      </c>
      <c r="AA293" t="inlineStr">
        <is>
          <t>/services/social-media-marketing</t>
        </is>
      </c>
    </row>
    <row r="294">
      <c r="A294" t="inlineStr">
        <is>
          <t>2024-02-24</t>
        </is>
      </c>
      <c r="B294" t="inlineStr">
        <is>
          <t>2024-02-24</t>
        </is>
      </c>
      <c r="C294" t="inlineStr">
        <is>
          <t>DA_Feb24_Social_Media_Audit</t>
        </is>
      </c>
      <c r="D294" t="inlineStr">
        <is>
          <t>META-003</t>
        </is>
      </c>
      <c r="E294" t="inlineStr">
        <is>
          <t>Small Business Owners - Facebook</t>
        </is>
      </c>
      <c r="F294" t="inlineStr">
        <is>
          <t>AS-003-1</t>
        </is>
      </c>
      <c r="G294" t="inlineStr">
        <is>
          <t>Lead Form Static</t>
        </is>
      </c>
      <c r="H294" t="inlineStr">
        <is>
          <t>AD-003-1-FA</t>
        </is>
      </c>
      <c r="I294" t="inlineStr">
        <is>
          <t>Facebook</t>
        </is>
      </c>
      <c r="J294" t="inlineStr">
        <is>
          <t>active</t>
        </is>
      </c>
      <c r="K294" t="inlineStr">
        <is>
          <t>7-day click or 1-day view</t>
        </is>
      </c>
      <c r="L294" t="inlineStr">
        <is>
          <t>Lead generation</t>
        </is>
      </c>
      <c r="M294" t="inlineStr">
        <is>
          <t>Leads</t>
        </is>
      </c>
      <c r="N294" t="n">
        <v>1</v>
      </c>
      <c r="O294" t="n">
        <v>20.89</v>
      </c>
      <c r="P294" t="n">
        <v>2774</v>
      </c>
      <c r="Q294" t="n">
        <v>2118</v>
      </c>
      <c r="R294" t="n">
        <v>1.31</v>
      </c>
      <c r="S294" t="n">
        <v>23</v>
      </c>
      <c r="T294" t="n">
        <v>20</v>
      </c>
      <c r="U294" t="n">
        <v>0.83</v>
      </c>
      <c r="V294" t="n">
        <v>0.91</v>
      </c>
      <c r="W294" t="n">
        <v>7.53</v>
      </c>
      <c r="X294" t="n">
        <v>1</v>
      </c>
      <c r="Y294" t="n">
        <v>20.89</v>
      </c>
      <c r="Z294" t="inlineStr">
        <is>
          <t>Social Media Marketing</t>
        </is>
      </c>
      <c r="AA294" t="inlineStr">
        <is>
          <t>/services/social-media-marketing</t>
        </is>
      </c>
    </row>
    <row r="295">
      <c r="A295" t="inlineStr">
        <is>
          <t>2024-02-24</t>
        </is>
      </c>
      <c r="B295" t="inlineStr">
        <is>
          <t>2024-02-24</t>
        </is>
      </c>
      <c r="C295" t="inlineStr">
        <is>
          <t>DA_Feb24_Social_Media_Audit</t>
        </is>
      </c>
      <c r="D295" t="inlineStr">
        <is>
          <t>META-003</t>
        </is>
      </c>
      <c r="E295" t="inlineStr">
        <is>
          <t>Startup Founders - Facebook</t>
        </is>
      </c>
      <c r="F295" t="inlineStr">
        <is>
          <t>AS-003-2</t>
        </is>
      </c>
      <c r="G295" t="inlineStr">
        <is>
          <t>Service Carousel</t>
        </is>
      </c>
      <c r="H295" t="inlineStr">
        <is>
          <t>AD-003-2-FA</t>
        </is>
      </c>
      <c r="I295" t="inlineStr">
        <is>
          <t>Facebook</t>
        </is>
      </c>
      <c r="J295" t="inlineStr">
        <is>
          <t>active</t>
        </is>
      </c>
      <c r="K295" t="inlineStr">
        <is>
          <t>7-day click or 1-day view</t>
        </is>
      </c>
      <c r="L295" t="inlineStr">
        <is>
          <t>Lead generation</t>
        </is>
      </c>
      <c r="M295" t="inlineStr">
        <is>
          <t>Leads</t>
        </is>
      </c>
      <c r="N295" t="n">
        <v>1</v>
      </c>
      <c r="O295" t="n">
        <v>13.13</v>
      </c>
      <c r="P295" t="n">
        <v>1876</v>
      </c>
      <c r="Q295" t="n">
        <v>1736</v>
      </c>
      <c r="R295" t="n">
        <v>1.08</v>
      </c>
      <c r="S295" t="n">
        <v>34</v>
      </c>
      <c r="T295" t="n">
        <v>28</v>
      </c>
      <c r="U295" t="n">
        <v>1.81</v>
      </c>
      <c r="V295" t="n">
        <v>0.39</v>
      </c>
      <c r="W295" t="n">
        <v>7</v>
      </c>
      <c r="X295" t="n">
        <v>1</v>
      </c>
      <c r="Y295" t="n">
        <v>13.13</v>
      </c>
      <c r="Z295" t="inlineStr">
        <is>
          <t>Social Media Marketing</t>
        </is>
      </c>
      <c r="AA295" t="inlineStr">
        <is>
          <t>/services/social-media-marketing</t>
        </is>
      </c>
    </row>
    <row r="296">
      <c r="A296" t="inlineStr">
        <is>
          <t>2024-02-24</t>
        </is>
      </c>
      <c r="B296" t="inlineStr">
        <is>
          <t>2024-02-24</t>
        </is>
      </c>
      <c r="C296" t="inlineStr">
        <is>
          <t>DA_Feb24_Social_Media_Audit</t>
        </is>
      </c>
      <c r="D296" t="inlineStr">
        <is>
          <t>META-003</t>
        </is>
      </c>
      <c r="E296" t="inlineStr">
        <is>
          <t>Small Business Owners - Instagram</t>
        </is>
      </c>
      <c r="F296" t="inlineStr">
        <is>
          <t>AS-003-1</t>
        </is>
      </c>
      <c r="G296" t="inlineStr">
        <is>
          <t>Lead Form Static</t>
        </is>
      </c>
      <c r="H296" t="inlineStr">
        <is>
          <t>AD-003-1-IN</t>
        </is>
      </c>
      <c r="I296" t="inlineStr">
        <is>
          <t>Instagram</t>
        </is>
      </c>
      <c r="J296" t="inlineStr">
        <is>
          <t>active</t>
        </is>
      </c>
      <c r="K296" t="inlineStr">
        <is>
          <t>7-day click or 1-day view</t>
        </is>
      </c>
      <c r="L296" t="inlineStr">
        <is>
          <t>Lead generation</t>
        </is>
      </c>
      <c r="M296" t="inlineStr">
        <is>
          <t>Leads</t>
        </is>
      </c>
      <c r="N296" t="n">
        <v>2</v>
      </c>
      <c r="O296" t="n">
        <v>16.83</v>
      </c>
      <c r="P296" t="n">
        <v>2997</v>
      </c>
      <c r="Q296" t="n">
        <v>2407</v>
      </c>
      <c r="R296" t="n">
        <v>1.25</v>
      </c>
      <c r="S296" t="n">
        <v>28</v>
      </c>
      <c r="T296" t="n">
        <v>21</v>
      </c>
      <c r="U296" t="n">
        <v>0.93</v>
      </c>
      <c r="V296" t="n">
        <v>0.6</v>
      </c>
      <c r="W296" t="n">
        <v>5.61</v>
      </c>
      <c r="X296" t="n">
        <v>2</v>
      </c>
      <c r="Y296" t="n">
        <v>8.41</v>
      </c>
      <c r="Z296" t="inlineStr">
        <is>
          <t>Social Media Marketing</t>
        </is>
      </c>
      <c r="AA296" t="inlineStr">
        <is>
          <t>/services/social-media-marketing</t>
        </is>
      </c>
    </row>
    <row r="297">
      <c r="A297" t="inlineStr">
        <is>
          <t>2024-02-24</t>
        </is>
      </c>
      <c r="B297" t="inlineStr">
        <is>
          <t>2024-02-24</t>
        </is>
      </c>
      <c r="C297" t="inlineStr">
        <is>
          <t>DA_Feb24_Social_Media_Audit</t>
        </is>
      </c>
      <c r="D297" t="inlineStr">
        <is>
          <t>META-003</t>
        </is>
      </c>
      <c r="E297" t="inlineStr">
        <is>
          <t>Startup Founders - Instagram</t>
        </is>
      </c>
      <c r="F297" t="inlineStr">
        <is>
          <t>AS-003-2</t>
        </is>
      </c>
      <c r="G297" t="inlineStr">
        <is>
          <t>Lead Form Static</t>
        </is>
      </c>
      <c r="H297" t="inlineStr">
        <is>
          <t>AD-003-2-IN</t>
        </is>
      </c>
      <c r="I297" t="inlineStr">
        <is>
          <t>Instagram</t>
        </is>
      </c>
      <c r="J297" t="inlineStr">
        <is>
          <t>active</t>
        </is>
      </c>
      <c r="K297" t="inlineStr">
        <is>
          <t>7-day click or 1-day view</t>
        </is>
      </c>
      <c r="L297" t="inlineStr">
        <is>
          <t>Lead generation</t>
        </is>
      </c>
      <c r="M297" t="inlineStr">
        <is>
          <t>Leads</t>
        </is>
      </c>
      <c r="N297" t="n">
        <v>0</v>
      </c>
      <c r="O297" t="n">
        <v>8.66</v>
      </c>
      <c r="P297" t="n">
        <v>971</v>
      </c>
      <c r="Q297" t="n">
        <v>793</v>
      </c>
      <c r="R297" t="n">
        <v>1.22</v>
      </c>
      <c r="S297" t="n">
        <v>9</v>
      </c>
      <c r="T297" t="n">
        <v>6</v>
      </c>
      <c r="U297" t="n">
        <v>0.93</v>
      </c>
      <c r="V297" t="n">
        <v>0.96</v>
      </c>
      <c r="W297" t="n">
        <v>8.91</v>
      </c>
      <c r="X297" t="n">
        <v>0</v>
      </c>
      <c r="Y297" t="n">
        <v>0</v>
      </c>
      <c r="Z297" t="inlineStr">
        <is>
          <t>Social Media Marketing</t>
        </is>
      </c>
      <c r="AA297" t="inlineStr">
        <is>
          <t>/services/social-media-marketing</t>
        </is>
      </c>
    </row>
    <row r="298">
      <c r="A298" t="inlineStr">
        <is>
          <t>2024-02-25</t>
        </is>
      </c>
      <c r="B298" t="inlineStr">
        <is>
          <t>2024-02-25</t>
        </is>
      </c>
      <c r="C298" t="inlineStr">
        <is>
          <t>DA_Feb24_Social_Media_Audit</t>
        </is>
      </c>
      <c r="D298" t="inlineStr">
        <is>
          <t>META-003</t>
        </is>
      </c>
      <c r="E298" t="inlineStr">
        <is>
          <t>Small Business Owners - Facebook</t>
        </is>
      </c>
      <c r="F298" t="inlineStr">
        <is>
          <t>AS-003-1</t>
        </is>
      </c>
      <c r="G298" t="inlineStr">
        <is>
          <t>Lead Form Static</t>
        </is>
      </c>
      <c r="H298" t="inlineStr">
        <is>
          <t>AD-003-1-FA</t>
        </is>
      </c>
      <c r="I298" t="inlineStr">
        <is>
          <t>Facebook</t>
        </is>
      </c>
      <c r="J298" t="inlineStr">
        <is>
          <t>active</t>
        </is>
      </c>
      <c r="K298" t="inlineStr">
        <is>
          <t>7-day click or 1-day view</t>
        </is>
      </c>
      <c r="L298" t="inlineStr">
        <is>
          <t>Lead generation</t>
        </is>
      </c>
      <c r="M298" t="inlineStr">
        <is>
          <t>Leads</t>
        </is>
      </c>
      <c r="N298" t="n">
        <v>2</v>
      </c>
      <c r="O298" t="n">
        <v>18.49</v>
      </c>
      <c r="P298" t="n">
        <v>3966</v>
      </c>
      <c r="Q298" t="n">
        <v>3096</v>
      </c>
      <c r="R298" t="n">
        <v>1.28</v>
      </c>
      <c r="S298" t="n">
        <v>68</v>
      </c>
      <c r="T298" t="n">
        <v>56</v>
      </c>
      <c r="U298" t="n">
        <v>1.71</v>
      </c>
      <c r="V298" t="n">
        <v>0.27</v>
      </c>
      <c r="W298" t="n">
        <v>4.66</v>
      </c>
      <c r="X298" t="n">
        <v>2</v>
      </c>
      <c r="Y298" t="n">
        <v>9.24</v>
      </c>
      <c r="Z298" t="inlineStr">
        <is>
          <t>Social Media Marketing</t>
        </is>
      </c>
      <c r="AA298" t="inlineStr">
        <is>
          <t>/services/social-media-marketing</t>
        </is>
      </c>
    </row>
    <row r="299">
      <c r="A299" t="inlineStr">
        <is>
          <t>2024-02-25</t>
        </is>
      </c>
      <c r="B299" t="inlineStr">
        <is>
          <t>2024-02-25</t>
        </is>
      </c>
      <c r="C299" t="inlineStr">
        <is>
          <t>DA_Feb24_Social_Media_Audit</t>
        </is>
      </c>
      <c r="D299" t="inlineStr">
        <is>
          <t>META-003</t>
        </is>
      </c>
      <c r="E299" t="inlineStr">
        <is>
          <t>Startup Founders - Facebook</t>
        </is>
      </c>
      <c r="F299" t="inlineStr">
        <is>
          <t>AS-003-2</t>
        </is>
      </c>
      <c r="G299" t="inlineStr">
        <is>
          <t>Service Carousel</t>
        </is>
      </c>
      <c r="H299" t="inlineStr">
        <is>
          <t>AD-003-2-FA</t>
        </is>
      </c>
      <c r="I299" t="inlineStr">
        <is>
          <t>Facebook</t>
        </is>
      </c>
      <c r="J299" t="inlineStr">
        <is>
          <t>active</t>
        </is>
      </c>
      <c r="K299" t="inlineStr">
        <is>
          <t>7-day click or 1-day view</t>
        </is>
      </c>
      <c r="L299" t="inlineStr">
        <is>
          <t>Lead generation</t>
        </is>
      </c>
      <c r="M299" t="inlineStr">
        <is>
          <t>Leads</t>
        </is>
      </c>
      <c r="N299" t="n">
        <v>1</v>
      </c>
      <c r="O299" t="n">
        <v>17.86</v>
      </c>
      <c r="P299" t="n">
        <v>3443</v>
      </c>
      <c r="Q299" t="n">
        <v>2988</v>
      </c>
      <c r="R299" t="n">
        <v>1.15</v>
      </c>
      <c r="S299" t="n">
        <v>52</v>
      </c>
      <c r="T299" t="n">
        <v>43</v>
      </c>
      <c r="U299" t="n">
        <v>1.51</v>
      </c>
      <c r="V299" t="n">
        <v>0.34</v>
      </c>
      <c r="W299" t="n">
        <v>5.19</v>
      </c>
      <c r="X299" t="n">
        <v>1</v>
      </c>
      <c r="Y299" t="n">
        <v>17.86</v>
      </c>
      <c r="Z299" t="inlineStr">
        <is>
          <t>Social Media Marketing</t>
        </is>
      </c>
      <c r="AA299" t="inlineStr">
        <is>
          <t>/services/social-media-marketing</t>
        </is>
      </c>
    </row>
    <row r="300">
      <c r="A300" t="inlineStr">
        <is>
          <t>2024-02-25</t>
        </is>
      </c>
      <c r="B300" t="inlineStr">
        <is>
          <t>2024-02-25</t>
        </is>
      </c>
      <c r="C300" t="inlineStr">
        <is>
          <t>DA_Feb24_Social_Media_Audit</t>
        </is>
      </c>
      <c r="D300" t="inlineStr">
        <is>
          <t>META-003</t>
        </is>
      </c>
      <c r="E300" t="inlineStr">
        <is>
          <t>Small Business Owners - Instagram</t>
        </is>
      </c>
      <c r="F300" t="inlineStr">
        <is>
          <t>AS-003-1</t>
        </is>
      </c>
      <c r="G300" t="inlineStr">
        <is>
          <t>Lead Form Static</t>
        </is>
      </c>
      <c r="H300" t="inlineStr">
        <is>
          <t>AD-003-1-IN</t>
        </is>
      </c>
      <c r="I300" t="inlineStr">
        <is>
          <t>Instagram</t>
        </is>
      </c>
      <c r="J300" t="inlineStr">
        <is>
          <t>active</t>
        </is>
      </c>
      <c r="K300" t="inlineStr">
        <is>
          <t>7-day click or 1-day view</t>
        </is>
      </c>
      <c r="L300" t="inlineStr">
        <is>
          <t>Lead generation</t>
        </is>
      </c>
      <c r="M300" t="inlineStr">
        <is>
          <t>Leads</t>
        </is>
      </c>
      <c r="N300" t="n">
        <v>1</v>
      </c>
      <c r="O300" t="n">
        <v>18.44</v>
      </c>
      <c r="P300" t="n">
        <v>3392</v>
      </c>
      <c r="Q300" t="n">
        <v>2706</v>
      </c>
      <c r="R300" t="n">
        <v>1.25</v>
      </c>
      <c r="S300" t="n">
        <v>56</v>
      </c>
      <c r="T300" t="n">
        <v>41</v>
      </c>
      <c r="U300" t="n">
        <v>1.65</v>
      </c>
      <c r="V300" t="n">
        <v>0.33</v>
      </c>
      <c r="W300" t="n">
        <v>5.44</v>
      </c>
      <c r="X300" t="n">
        <v>1</v>
      </c>
      <c r="Y300" t="n">
        <v>18.44</v>
      </c>
      <c r="Z300" t="inlineStr">
        <is>
          <t>Social Media Marketing</t>
        </is>
      </c>
      <c r="AA300" t="inlineStr">
        <is>
          <t>/services/social-media-marketing</t>
        </is>
      </c>
    </row>
    <row r="301">
      <c r="A301" t="inlineStr">
        <is>
          <t>2024-02-25</t>
        </is>
      </c>
      <c r="B301" t="inlineStr">
        <is>
          <t>2024-02-25</t>
        </is>
      </c>
      <c r="C301" t="inlineStr">
        <is>
          <t>DA_Feb24_Social_Media_Audit</t>
        </is>
      </c>
      <c r="D301" t="inlineStr">
        <is>
          <t>META-003</t>
        </is>
      </c>
      <c r="E301" t="inlineStr">
        <is>
          <t>Startup Founders - Instagram</t>
        </is>
      </c>
      <c r="F301" t="inlineStr">
        <is>
          <t>AS-003-2</t>
        </is>
      </c>
      <c r="G301" t="inlineStr">
        <is>
          <t>Lead Form Static</t>
        </is>
      </c>
      <c r="H301" t="inlineStr">
        <is>
          <t>AD-003-2-IN</t>
        </is>
      </c>
      <c r="I301" t="inlineStr">
        <is>
          <t>Instagram</t>
        </is>
      </c>
      <c r="J301" t="inlineStr">
        <is>
          <t>active</t>
        </is>
      </c>
      <c r="K301" t="inlineStr">
        <is>
          <t>7-day click or 1-day view</t>
        </is>
      </c>
      <c r="L301" t="inlineStr">
        <is>
          <t>Lead generation</t>
        </is>
      </c>
      <c r="M301" t="inlineStr">
        <is>
          <t>Leads</t>
        </is>
      </c>
      <c r="N301" t="n">
        <v>0</v>
      </c>
      <c r="O301" t="n">
        <v>11.9</v>
      </c>
      <c r="P301" t="n">
        <v>1686</v>
      </c>
      <c r="Q301" t="n">
        <v>1448</v>
      </c>
      <c r="R301" t="n">
        <v>1.16</v>
      </c>
      <c r="S301" t="n">
        <v>19</v>
      </c>
      <c r="T301" t="n">
        <v>13</v>
      </c>
      <c r="U301" t="n">
        <v>1.13</v>
      </c>
      <c r="V301" t="n">
        <v>0.63</v>
      </c>
      <c r="W301" t="n">
        <v>7.05</v>
      </c>
      <c r="X301" t="n">
        <v>0</v>
      </c>
      <c r="Y301" t="n">
        <v>0</v>
      </c>
      <c r="Z301" t="inlineStr">
        <is>
          <t>Social Media Marketing</t>
        </is>
      </c>
      <c r="AA301" t="inlineStr">
        <is>
          <t>/services/social-media-marketing</t>
        </is>
      </c>
    </row>
    <row r="302">
      <c r="A302" t="inlineStr">
        <is>
          <t>2024-02-26</t>
        </is>
      </c>
      <c r="B302" t="inlineStr">
        <is>
          <t>2024-02-26</t>
        </is>
      </c>
      <c r="C302" t="inlineStr">
        <is>
          <t>DA_Feb24_Social_Media_Audit</t>
        </is>
      </c>
      <c r="D302" t="inlineStr">
        <is>
          <t>META-003</t>
        </is>
      </c>
      <c r="E302" t="inlineStr">
        <is>
          <t>Small Business Owners - Facebook</t>
        </is>
      </c>
      <c r="F302" t="inlineStr">
        <is>
          <t>AS-003-1</t>
        </is>
      </c>
      <c r="G302" t="inlineStr">
        <is>
          <t>Service Carousel</t>
        </is>
      </c>
      <c r="H302" t="inlineStr">
        <is>
          <t>AD-003-1-FA</t>
        </is>
      </c>
      <c r="I302" t="inlineStr">
        <is>
          <t>Facebook</t>
        </is>
      </c>
      <c r="J302" t="inlineStr">
        <is>
          <t>active</t>
        </is>
      </c>
      <c r="K302" t="inlineStr">
        <is>
          <t>7-day click or 1-day view</t>
        </is>
      </c>
      <c r="L302" t="inlineStr">
        <is>
          <t>Lead generation</t>
        </is>
      </c>
      <c r="M302" t="inlineStr">
        <is>
          <t>Leads</t>
        </is>
      </c>
      <c r="N302" t="n">
        <v>5</v>
      </c>
      <c r="O302" t="n">
        <v>29.94</v>
      </c>
      <c r="P302" t="n">
        <v>5219</v>
      </c>
      <c r="Q302" t="n">
        <v>4479</v>
      </c>
      <c r="R302" t="n">
        <v>1.17</v>
      </c>
      <c r="S302" t="n">
        <v>109</v>
      </c>
      <c r="T302" t="n">
        <v>92</v>
      </c>
      <c r="U302" t="n">
        <v>2.09</v>
      </c>
      <c r="V302" t="n">
        <v>0.27</v>
      </c>
      <c r="W302" t="n">
        <v>5.74</v>
      </c>
      <c r="X302" t="n">
        <v>5</v>
      </c>
      <c r="Y302" t="n">
        <v>5.99</v>
      </c>
      <c r="Z302" t="inlineStr">
        <is>
          <t>Social Media Marketing</t>
        </is>
      </c>
      <c r="AA302" t="inlineStr">
        <is>
          <t>/services/social-media-marketing</t>
        </is>
      </c>
    </row>
    <row r="303">
      <c r="A303" t="inlineStr">
        <is>
          <t>2024-02-26</t>
        </is>
      </c>
      <c r="B303" t="inlineStr">
        <is>
          <t>2024-02-26</t>
        </is>
      </c>
      <c r="C303" t="inlineStr">
        <is>
          <t>DA_Feb24_Social_Media_Audit</t>
        </is>
      </c>
      <c r="D303" t="inlineStr">
        <is>
          <t>META-003</t>
        </is>
      </c>
      <c r="E303" t="inlineStr">
        <is>
          <t>Startup Founders - Facebook</t>
        </is>
      </c>
      <c r="F303" t="inlineStr">
        <is>
          <t>AS-003-2</t>
        </is>
      </c>
      <c r="G303" t="inlineStr">
        <is>
          <t>Service Carousel</t>
        </is>
      </c>
      <c r="H303" t="inlineStr">
        <is>
          <t>AD-003-2-FA</t>
        </is>
      </c>
      <c r="I303" t="inlineStr">
        <is>
          <t>Facebook</t>
        </is>
      </c>
      <c r="J303" t="inlineStr">
        <is>
          <t>active</t>
        </is>
      </c>
      <c r="K303" t="inlineStr">
        <is>
          <t>7-day click or 1-day view</t>
        </is>
      </c>
      <c r="L303" t="inlineStr">
        <is>
          <t>Lead generation</t>
        </is>
      </c>
      <c r="M303" t="inlineStr">
        <is>
          <t>Leads</t>
        </is>
      </c>
      <c r="N303" t="n">
        <v>1</v>
      </c>
      <c r="O303" t="n">
        <v>20.38</v>
      </c>
      <c r="P303" t="n">
        <v>3513</v>
      </c>
      <c r="Q303" t="n">
        <v>3018</v>
      </c>
      <c r="R303" t="n">
        <v>1.16</v>
      </c>
      <c r="S303" t="n">
        <v>48</v>
      </c>
      <c r="T303" t="n">
        <v>35</v>
      </c>
      <c r="U303" t="n">
        <v>1.37</v>
      </c>
      <c r="V303" t="n">
        <v>0.42</v>
      </c>
      <c r="W303" t="n">
        <v>5.8</v>
      </c>
      <c r="X303" t="n">
        <v>1</v>
      </c>
      <c r="Y303" t="n">
        <v>20.38</v>
      </c>
      <c r="Z303" t="inlineStr">
        <is>
          <t>Social Media Marketing</t>
        </is>
      </c>
      <c r="AA303" t="inlineStr">
        <is>
          <t>/services/social-media-marketing</t>
        </is>
      </c>
    </row>
    <row r="304">
      <c r="A304" t="inlineStr">
        <is>
          <t>2024-02-26</t>
        </is>
      </c>
      <c r="B304" t="inlineStr">
        <is>
          <t>2024-02-26</t>
        </is>
      </c>
      <c r="C304" t="inlineStr">
        <is>
          <t>DA_Feb24_Social_Media_Audit</t>
        </is>
      </c>
      <c r="D304" t="inlineStr">
        <is>
          <t>META-003</t>
        </is>
      </c>
      <c r="E304" t="inlineStr">
        <is>
          <t>Small Business Owners - Instagram</t>
        </is>
      </c>
      <c r="F304" t="inlineStr">
        <is>
          <t>AS-003-1</t>
        </is>
      </c>
      <c r="G304" t="inlineStr">
        <is>
          <t>Lead Form Static</t>
        </is>
      </c>
      <c r="H304" t="inlineStr">
        <is>
          <t>AD-003-1-IN</t>
        </is>
      </c>
      <c r="I304" t="inlineStr">
        <is>
          <t>Instagram</t>
        </is>
      </c>
      <c r="J304" t="inlineStr">
        <is>
          <t>active</t>
        </is>
      </c>
      <c r="K304" t="inlineStr">
        <is>
          <t>7-day click or 1-day view</t>
        </is>
      </c>
      <c r="L304" t="inlineStr">
        <is>
          <t>Lead generation</t>
        </is>
      </c>
      <c r="M304" t="inlineStr">
        <is>
          <t>Leads</t>
        </is>
      </c>
      <c r="N304" t="n">
        <v>0</v>
      </c>
      <c r="O304" t="n">
        <v>12.61</v>
      </c>
      <c r="P304" t="n">
        <v>1467</v>
      </c>
      <c r="Q304" t="n">
        <v>1156</v>
      </c>
      <c r="R304" t="n">
        <v>1.27</v>
      </c>
      <c r="S304" t="n">
        <v>15</v>
      </c>
      <c r="T304" t="n">
        <v>11</v>
      </c>
      <c r="U304" t="n">
        <v>1.02</v>
      </c>
      <c r="V304" t="n">
        <v>0.84</v>
      </c>
      <c r="W304" t="n">
        <v>8.6</v>
      </c>
      <c r="X304" t="n">
        <v>0</v>
      </c>
      <c r="Y304" t="n">
        <v>0</v>
      </c>
      <c r="Z304" t="inlineStr">
        <is>
          <t>Social Media Marketing</t>
        </is>
      </c>
      <c r="AA304" t="inlineStr">
        <is>
          <t>/services/social-media-marketing</t>
        </is>
      </c>
    </row>
    <row r="305">
      <c r="A305" t="inlineStr">
        <is>
          <t>2024-02-26</t>
        </is>
      </c>
      <c r="B305" t="inlineStr">
        <is>
          <t>2024-02-26</t>
        </is>
      </c>
      <c r="C305" t="inlineStr">
        <is>
          <t>DA_Feb24_Social_Media_Audit</t>
        </is>
      </c>
      <c r="D305" t="inlineStr">
        <is>
          <t>META-003</t>
        </is>
      </c>
      <c r="E305" t="inlineStr">
        <is>
          <t>Startup Founders - Instagram</t>
        </is>
      </c>
      <c r="F305" t="inlineStr">
        <is>
          <t>AS-003-2</t>
        </is>
      </c>
      <c r="G305" t="inlineStr">
        <is>
          <t>Lead Form Static</t>
        </is>
      </c>
      <c r="H305" t="inlineStr">
        <is>
          <t>AD-003-2-IN</t>
        </is>
      </c>
      <c r="I305" t="inlineStr">
        <is>
          <t>Instagram</t>
        </is>
      </c>
      <c r="J305" t="inlineStr">
        <is>
          <t>active</t>
        </is>
      </c>
      <c r="K305" t="inlineStr">
        <is>
          <t>7-day click or 1-day view</t>
        </is>
      </c>
      <c r="L305" t="inlineStr">
        <is>
          <t>Lead generation</t>
        </is>
      </c>
      <c r="M305" t="inlineStr">
        <is>
          <t>Leads</t>
        </is>
      </c>
      <c r="N305" t="n">
        <v>2</v>
      </c>
      <c r="O305" t="n">
        <v>24.46</v>
      </c>
      <c r="P305" t="n">
        <v>3990</v>
      </c>
      <c r="Q305" t="n">
        <v>3139</v>
      </c>
      <c r="R305" t="n">
        <v>1.27</v>
      </c>
      <c r="S305" t="n">
        <v>31</v>
      </c>
      <c r="T305" t="n">
        <v>23</v>
      </c>
      <c r="U305" t="n">
        <v>0.78</v>
      </c>
      <c r="V305" t="n">
        <v>0.79</v>
      </c>
      <c r="W305" t="n">
        <v>6.13</v>
      </c>
      <c r="X305" t="n">
        <v>2</v>
      </c>
      <c r="Y305" t="n">
        <v>12.23</v>
      </c>
      <c r="Z305" t="inlineStr">
        <is>
          <t>Social Media Marketing</t>
        </is>
      </c>
      <c r="AA305" t="inlineStr">
        <is>
          <t>/services/social-media-marketing</t>
        </is>
      </c>
    </row>
    <row r="306">
      <c r="A306" t="inlineStr">
        <is>
          <t>2024-02-27</t>
        </is>
      </c>
      <c r="B306" t="inlineStr">
        <is>
          <t>2024-02-27</t>
        </is>
      </c>
      <c r="C306" t="inlineStr">
        <is>
          <t>DA_Feb24_Social_Media_Audit</t>
        </is>
      </c>
      <c r="D306" t="inlineStr">
        <is>
          <t>META-003</t>
        </is>
      </c>
      <c r="E306" t="inlineStr">
        <is>
          <t>Small Business Owners - Facebook</t>
        </is>
      </c>
      <c r="F306" t="inlineStr">
        <is>
          <t>AS-003-1</t>
        </is>
      </c>
      <c r="G306" t="inlineStr">
        <is>
          <t>Service Carousel</t>
        </is>
      </c>
      <c r="H306" t="inlineStr">
        <is>
          <t>AD-003-1-FA</t>
        </is>
      </c>
      <c r="I306" t="inlineStr">
        <is>
          <t>Facebook</t>
        </is>
      </c>
      <c r="J306" t="inlineStr">
        <is>
          <t>active</t>
        </is>
      </c>
      <c r="K306" t="inlineStr">
        <is>
          <t>7-day click or 1-day view</t>
        </is>
      </c>
      <c r="L306" t="inlineStr">
        <is>
          <t>Lead generation</t>
        </is>
      </c>
      <c r="M306" t="inlineStr">
        <is>
          <t>Leads</t>
        </is>
      </c>
      <c r="N306" t="n">
        <v>1</v>
      </c>
      <c r="O306" t="n">
        <v>18.76</v>
      </c>
      <c r="P306" t="n">
        <v>2283</v>
      </c>
      <c r="Q306" t="n">
        <v>1832</v>
      </c>
      <c r="R306" t="n">
        <v>1.25</v>
      </c>
      <c r="S306" t="n">
        <v>41</v>
      </c>
      <c r="T306" t="n">
        <v>35</v>
      </c>
      <c r="U306" t="n">
        <v>1.8</v>
      </c>
      <c r="V306" t="n">
        <v>0.46</v>
      </c>
      <c r="W306" t="n">
        <v>8.210000000000001</v>
      </c>
      <c r="X306" t="n">
        <v>1</v>
      </c>
      <c r="Y306" t="n">
        <v>18.76</v>
      </c>
      <c r="Z306" t="inlineStr">
        <is>
          <t>Social Media Marketing</t>
        </is>
      </c>
      <c r="AA306" t="inlineStr">
        <is>
          <t>/services/social-media-marketing</t>
        </is>
      </c>
    </row>
    <row r="307">
      <c r="A307" t="inlineStr">
        <is>
          <t>2024-02-27</t>
        </is>
      </c>
      <c r="B307" t="inlineStr">
        <is>
          <t>2024-02-27</t>
        </is>
      </c>
      <c r="C307" t="inlineStr">
        <is>
          <t>DA_Feb24_Social_Media_Audit</t>
        </is>
      </c>
      <c r="D307" t="inlineStr">
        <is>
          <t>META-003</t>
        </is>
      </c>
      <c r="E307" t="inlineStr">
        <is>
          <t>Startup Founders - Facebook</t>
        </is>
      </c>
      <c r="F307" t="inlineStr">
        <is>
          <t>AS-003-2</t>
        </is>
      </c>
      <c r="G307" t="inlineStr">
        <is>
          <t>Lead Form Static</t>
        </is>
      </c>
      <c r="H307" t="inlineStr">
        <is>
          <t>AD-003-2-FA</t>
        </is>
      </c>
      <c r="I307" t="inlineStr">
        <is>
          <t>Facebook</t>
        </is>
      </c>
      <c r="J307" t="inlineStr">
        <is>
          <t>active</t>
        </is>
      </c>
      <c r="K307" t="inlineStr">
        <is>
          <t>7-day click or 1-day view</t>
        </is>
      </c>
      <c r="L307" t="inlineStr">
        <is>
          <t>Lead generation</t>
        </is>
      </c>
      <c r="M307" t="inlineStr">
        <is>
          <t>Leads</t>
        </is>
      </c>
      <c r="N307" t="n">
        <v>1</v>
      </c>
      <c r="O307" t="n">
        <v>12.47</v>
      </c>
      <c r="P307" t="n">
        <v>1608</v>
      </c>
      <c r="Q307" t="n">
        <v>1321</v>
      </c>
      <c r="R307" t="n">
        <v>1.22</v>
      </c>
      <c r="S307" t="n">
        <v>33</v>
      </c>
      <c r="T307" t="n">
        <v>24</v>
      </c>
      <c r="U307" t="n">
        <v>2.05</v>
      </c>
      <c r="V307" t="n">
        <v>0.38</v>
      </c>
      <c r="W307" t="n">
        <v>7.75</v>
      </c>
      <c r="X307" t="n">
        <v>1</v>
      </c>
      <c r="Y307" t="n">
        <v>12.47</v>
      </c>
      <c r="Z307" t="inlineStr">
        <is>
          <t>Social Media Marketing</t>
        </is>
      </c>
      <c r="AA307" t="inlineStr">
        <is>
          <t>/services/social-media-marketing</t>
        </is>
      </c>
    </row>
    <row r="308">
      <c r="A308" t="inlineStr">
        <is>
          <t>2024-02-27</t>
        </is>
      </c>
      <c r="B308" t="inlineStr">
        <is>
          <t>2024-02-27</t>
        </is>
      </c>
      <c r="C308" t="inlineStr">
        <is>
          <t>DA_Feb24_Social_Media_Audit</t>
        </is>
      </c>
      <c r="D308" t="inlineStr">
        <is>
          <t>META-003</t>
        </is>
      </c>
      <c r="E308" t="inlineStr">
        <is>
          <t>Small Business Owners - Instagram</t>
        </is>
      </c>
      <c r="F308" t="inlineStr">
        <is>
          <t>AS-003-1</t>
        </is>
      </c>
      <c r="G308" t="inlineStr">
        <is>
          <t>Service Carousel</t>
        </is>
      </c>
      <c r="H308" t="inlineStr">
        <is>
          <t>AD-003-1-IN</t>
        </is>
      </c>
      <c r="I308" t="inlineStr">
        <is>
          <t>Instagram</t>
        </is>
      </c>
      <c r="J308" t="inlineStr">
        <is>
          <t>active</t>
        </is>
      </c>
      <c r="K308" t="inlineStr">
        <is>
          <t>7-day click or 1-day view</t>
        </is>
      </c>
      <c r="L308" t="inlineStr">
        <is>
          <t>Lead generation</t>
        </is>
      </c>
      <c r="M308" t="inlineStr">
        <is>
          <t>Leads</t>
        </is>
      </c>
      <c r="N308" t="n">
        <v>1</v>
      </c>
      <c r="O308" t="n">
        <v>21.77</v>
      </c>
      <c r="P308" t="n">
        <v>2327</v>
      </c>
      <c r="Q308" t="n">
        <v>1841</v>
      </c>
      <c r="R308" t="n">
        <v>1.26</v>
      </c>
      <c r="S308" t="n">
        <v>28</v>
      </c>
      <c r="T308" t="n">
        <v>23</v>
      </c>
      <c r="U308" t="n">
        <v>1.2</v>
      </c>
      <c r="V308" t="n">
        <v>0.78</v>
      </c>
      <c r="W308" t="n">
        <v>9.35</v>
      </c>
      <c r="X308" t="n">
        <v>1</v>
      </c>
      <c r="Y308" t="n">
        <v>21.77</v>
      </c>
      <c r="Z308" t="inlineStr">
        <is>
          <t>Social Media Marketing</t>
        </is>
      </c>
      <c r="AA308" t="inlineStr">
        <is>
          <t>/services/social-media-marketing</t>
        </is>
      </c>
    </row>
    <row r="309">
      <c r="A309" t="inlineStr">
        <is>
          <t>2024-02-27</t>
        </is>
      </c>
      <c r="B309" t="inlineStr">
        <is>
          <t>2024-02-27</t>
        </is>
      </c>
      <c r="C309" t="inlineStr">
        <is>
          <t>DA_Feb24_Social_Media_Audit</t>
        </is>
      </c>
      <c r="D309" t="inlineStr">
        <is>
          <t>META-003</t>
        </is>
      </c>
      <c r="E309" t="inlineStr">
        <is>
          <t>Startup Founders - Instagram</t>
        </is>
      </c>
      <c r="F309" t="inlineStr">
        <is>
          <t>AS-003-2</t>
        </is>
      </c>
      <c r="G309" t="inlineStr">
        <is>
          <t>Lead Form Static</t>
        </is>
      </c>
      <c r="H309" t="inlineStr">
        <is>
          <t>AD-003-2-IN</t>
        </is>
      </c>
      <c r="I309" t="inlineStr">
        <is>
          <t>Instagram</t>
        </is>
      </c>
      <c r="J309" t="inlineStr">
        <is>
          <t>active</t>
        </is>
      </c>
      <c r="K309" t="inlineStr">
        <is>
          <t>7-day click or 1-day view</t>
        </is>
      </c>
      <c r="L309" t="inlineStr">
        <is>
          <t>Lead generation</t>
        </is>
      </c>
      <c r="M309" t="inlineStr">
        <is>
          <t>Leads</t>
        </is>
      </c>
      <c r="N309" t="n">
        <v>0</v>
      </c>
      <c r="O309" t="n">
        <v>16.83</v>
      </c>
      <c r="P309" t="n">
        <v>2821</v>
      </c>
      <c r="Q309" t="n">
        <v>2610</v>
      </c>
      <c r="R309" t="n">
        <v>1.08</v>
      </c>
      <c r="S309" t="n">
        <v>29</v>
      </c>
      <c r="T309" t="n">
        <v>24</v>
      </c>
      <c r="U309" t="n">
        <v>1.03</v>
      </c>
      <c r="V309" t="n">
        <v>0.58</v>
      </c>
      <c r="W309" t="n">
        <v>5.97</v>
      </c>
      <c r="X309" t="n">
        <v>0</v>
      </c>
      <c r="Y309" t="n">
        <v>0</v>
      </c>
      <c r="Z309" t="inlineStr">
        <is>
          <t>Social Media Marketing</t>
        </is>
      </c>
      <c r="AA309" t="inlineStr">
        <is>
          <t>/services/social-media-marketing</t>
        </is>
      </c>
    </row>
    <row r="310">
      <c r="A310" t="inlineStr">
        <is>
          <t>2024-02-28</t>
        </is>
      </c>
      <c r="B310" t="inlineStr">
        <is>
          <t>2024-02-28</t>
        </is>
      </c>
      <c r="C310" t="inlineStr">
        <is>
          <t>DA_Feb24_Social_Media_Audit</t>
        </is>
      </c>
      <c r="D310" t="inlineStr">
        <is>
          <t>META-003</t>
        </is>
      </c>
      <c r="E310" t="inlineStr">
        <is>
          <t>Small Business Owners - Facebook</t>
        </is>
      </c>
      <c r="F310" t="inlineStr">
        <is>
          <t>AS-003-1</t>
        </is>
      </c>
      <c r="G310" t="inlineStr">
        <is>
          <t>Service Carousel</t>
        </is>
      </c>
      <c r="H310" t="inlineStr">
        <is>
          <t>AD-003-1-FA</t>
        </is>
      </c>
      <c r="I310" t="inlineStr">
        <is>
          <t>Facebook</t>
        </is>
      </c>
      <c r="J310" t="inlineStr">
        <is>
          <t>active</t>
        </is>
      </c>
      <c r="K310" t="inlineStr">
        <is>
          <t>7-day click or 1-day view</t>
        </is>
      </c>
      <c r="L310" t="inlineStr">
        <is>
          <t>Lead generation</t>
        </is>
      </c>
      <c r="M310" t="inlineStr">
        <is>
          <t>Leads</t>
        </is>
      </c>
      <c r="N310" t="n">
        <v>1</v>
      </c>
      <c r="O310" t="n">
        <v>22.93</v>
      </c>
      <c r="P310" t="n">
        <v>5650</v>
      </c>
      <c r="Q310" t="n">
        <v>4846</v>
      </c>
      <c r="R310" t="n">
        <v>1.17</v>
      </c>
      <c r="S310" t="n">
        <v>72</v>
      </c>
      <c r="T310" t="n">
        <v>56</v>
      </c>
      <c r="U310" t="n">
        <v>1.27</v>
      </c>
      <c r="V310" t="n">
        <v>0.32</v>
      </c>
      <c r="W310" t="n">
        <v>4.06</v>
      </c>
      <c r="X310" t="n">
        <v>1</v>
      </c>
      <c r="Y310" t="n">
        <v>22.93</v>
      </c>
      <c r="Z310" t="inlineStr">
        <is>
          <t>Social Media Marketing</t>
        </is>
      </c>
      <c r="AA310" t="inlineStr">
        <is>
          <t>/services/social-media-marketing</t>
        </is>
      </c>
    </row>
    <row r="311">
      <c r="A311" t="inlineStr">
        <is>
          <t>2024-02-28</t>
        </is>
      </c>
      <c r="B311" t="inlineStr">
        <is>
          <t>2024-02-28</t>
        </is>
      </c>
      <c r="C311" t="inlineStr">
        <is>
          <t>DA_Feb24_Social_Media_Audit</t>
        </is>
      </c>
      <c r="D311" t="inlineStr">
        <is>
          <t>META-003</t>
        </is>
      </c>
      <c r="E311" t="inlineStr">
        <is>
          <t>Startup Founders - Facebook</t>
        </is>
      </c>
      <c r="F311" t="inlineStr">
        <is>
          <t>AS-003-2</t>
        </is>
      </c>
      <c r="G311" t="inlineStr">
        <is>
          <t>Service Carousel</t>
        </is>
      </c>
      <c r="H311" t="inlineStr">
        <is>
          <t>AD-003-2-FA</t>
        </is>
      </c>
      <c r="I311" t="inlineStr">
        <is>
          <t>Facebook</t>
        </is>
      </c>
      <c r="J311" t="inlineStr">
        <is>
          <t>active</t>
        </is>
      </c>
      <c r="K311" t="inlineStr">
        <is>
          <t>7-day click or 1-day view</t>
        </is>
      </c>
      <c r="L311" t="inlineStr">
        <is>
          <t>Lead generation</t>
        </is>
      </c>
      <c r="M311" t="inlineStr">
        <is>
          <t>Leads</t>
        </is>
      </c>
      <c r="N311" t="n">
        <v>2</v>
      </c>
      <c r="O311" t="n">
        <v>18.48</v>
      </c>
      <c r="P311" t="n">
        <v>2538</v>
      </c>
      <c r="Q311" t="n">
        <v>1959</v>
      </c>
      <c r="R311" t="n">
        <v>1.3</v>
      </c>
      <c r="S311" t="n">
        <v>52</v>
      </c>
      <c r="T311" t="n">
        <v>43</v>
      </c>
      <c r="U311" t="n">
        <v>2.05</v>
      </c>
      <c r="V311" t="n">
        <v>0.36</v>
      </c>
      <c r="W311" t="n">
        <v>7.28</v>
      </c>
      <c r="X311" t="n">
        <v>2</v>
      </c>
      <c r="Y311" t="n">
        <v>9.24</v>
      </c>
      <c r="Z311" t="inlineStr">
        <is>
          <t>Social Media Marketing</t>
        </is>
      </c>
      <c r="AA311" t="inlineStr">
        <is>
          <t>/services/social-media-marketing</t>
        </is>
      </c>
    </row>
    <row r="312">
      <c r="A312" t="inlineStr">
        <is>
          <t>2024-02-28</t>
        </is>
      </c>
      <c r="B312" t="inlineStr">
        <is>
          <t>2024-02-28</t>
        </is>
      </c>
      <c r="C312" t="inlineStr">
        <is>
          <t>DA_Feb24_Social_Media_Audit</t>
        </is>
      </c>
      <c r="D312" t="inlineStr">
        <is>
          <t>META-003</t>
        </is>
      </c>
      <c r="E312" t="inlineStr">
        <is>
          <t>Small Business Owners - Instagram</t>
        </is>
      </c>
      <c r="F312" t="inlineStr">
        <is>
          <t>AS-003-1</t>
        </is>
      </c>
      <c r="G312" t="inlineStr">
        <is>
          <t>Service Carousel</t>
        </is>
      </c>
      <c r="H312" t="inlineStr">
        <is>
          <t>AD-003-1-IN</t>
        </is>
      </c>
      <c r="I312" t="inlineStr">
        <is>
          <t>Instagram</t>
        </is>
      </c>
      <c r="J312" t="inlineStr">
        <is>
          <t>active</t>
        </is>
      </c>
      <c r="K312" t="inlineStr">
        <is>
          <t>7-day click or 1-day view</t>
        </is>
      </c>
      <c r="L312" t="inlineStr">
        <is>
          <t>Lead generation</t>
        </is>
      </c>
      <c r="M312" t="inlineStr">
        <is>
          <t>Leads</t>
        </is>
      </c>
      <c r="N312" t="n">
        <v>0</v>
      </c>
      <c r="O312" t="n">
        <v>12.47</v>
      </c>
      <c r="P312" t="n">
        <v>1711</v>
      </c>
      <c r="Q312" t="n">
        <v>1425</v>
      </c>
      <c r="R312" t="n">
        <v>1.2</v>
      </c>
      <c r="S312" t="n">
        <v>27</v>
      </c>
      <c r="T312" t="n">
        <v>21</v>
      </c>
      <c r="U312" t="n">
        <v>1.58</v>
      </c>
      <c r="V312" t="n">
        <v>0.46</v>
      </c>
      <c r="W312" t="n">
        <v>7.29</v>
      </c>
      <c r="X312" t="n">
        <v>0</v>
      </c>
      <c r="Y312" t="n">
        <v>0</v>
      </c>
      <c r="Z312" t="inlineStr">
        <is>
          <t>Social Media Marketing</t>
        </is>
      </c>
      <c r="AA312" t="inlineStr">
        <is>
          <t>/services/social-media-marketing</t>
        </is>
      </c>
    </row>
    <row r="313">
      <c r="A313" t="inlineStr">
        <is>
          <t>2024-02-28</t>
        </is>
      </c>
      <c r="B313" t="inlineStr">
        <is>
          <t>2024-02-28</t>
        </is>
      </c>
      <c r="C313" t="inlineStr">
        <is>
          <t>DA_Feb24_Social_Media_Audit</t>
        </is>
      </c>
      <c r="D313" t="inlineStr">
        <is>
          <t>META-003</t>
        </is>
      </c>
      <c r="E313" t="inlineStr">
        <is>
          <t>Startup Founders - Instagram</t>
        </is>
      </c>
      <c r="F313" t="inlineStr">
        <is>
          <t>AS-003-2</t>
        </is>
      </c>
      <c r="G313" t="inlineStr">
        <is>
          <t>Lead Form Static</t>
        </is>
      </c>
      <c r="H313" t="inlineStr">
        <is>
          <t>AD-003-2-IN</t>
        </is>
      </c>
      <c r="I313" t="inlineStr">
        <is>
          <t>Instagram</t>
        </is>
      </c>
      <c r="J313" t="inlineStr">
        <is>
          <t>active</t>
        </is>
      </c>
      <c r="K313" t="inlineStr">
        <is>
          <t>7-day click or 1-day view</t>
        </is>
      </c>
      <c r="L313" t="inlineStr">
        <is>
          <t>Lead generation</t>
        </is>
      </c>
      <c r="M313" t="inlineStr">
        <is>
          <t>Leads</t>
        </is>
      </c>
      <c r="N313" t="n">
        <v>0</v>
      </c>
      <c r="O313" t="n">
        <v>2.39</v>
      </c>
      <c r="P313" t="n">
        <v>324</v>
      </c>
      <c r="Q313" t="n">
        <v>279</v>
      </c>
      <c r="R313" t="n">
        <v>1.16</v>
      </c>
      <c r="S313" t="n">
        <v>5</v>
      </c>
      <c r="T313" t="n">
        <v>4</v>
      </c>
      <c r="U313" t="n">
        <v>1.54</v>
      </c>
      <c r="V313" t="n">
        <v>0.48</v>
      </c>
      <c r="W313" t="n">
        <v>7.37</v>
      </c>
      <c r="X313" t="n">
        <v>0</v>
      </c>
      <c r="Y313" t="n">
        <v>0</v>
      </c>
      <c r="Z313" t="inlineStr">
        <is>
          <t>Social Media Marketing</t>
        </is>
      </c>
      <c r="AA313" t="inlineStr">
        <is>
          <t>/services/social-media-marketing</t>
        </is>
      </c>
    </row>
    <row r="314">
      <c r="A314" t="inlineStr">
        <is>
          <t>2024-03-01</t>
        </is>
      </c>
      <c r="B314" t="inlineStr">
        <is>
          <t>2024-03-01</t>
        </is>
      </c>
      <c r="C314" t="inlineStr">
        <is>
          <t>DA_Mar24_Startup_Branding_Offer</t>
        </is>
      </c>
      <c r="D314" t="inlineStr">
        <is>
          <t>META-004</t>
        </is>
      </c>
      <c r="E314" t="inlineStr">
        <is>
          <t>Small Business Owners - Facebook</t>
        </is>
      </c>
      <c r="F314" t="inlineStr">
        <is>
          <t>AS-004-1</t>
        </is>
      </c>
      <c r="G314" t="inlineStr">
        <is>
          <t>Lead Form Static</t>
        </is>
      </c>
      <c r="H314" t="inlineStr">
        <is>
          <t>AD-004-1-FA</t>
        </is>
      </c>
      <c r="I314" t="inlineStr">
        <is>
          <t>Facebook</t>
        </is>
      </c>
      <c r="J314" t="inlineStr">
        <is>
          <t>active</t>
        </is>
      </c>
      <c r="K314" t="inlineStr">
        <is>
          <t>7-day click or 1-day view</t>
        </is>
      </c>
      <c r="L314" t="inlineStr">
        <is>
          <t>Lead generation</t>
        </is>
      </c>
      <c r="M314" t="inlineStr">
        <is>
          <t>Leads</t>
        </is>
      </c>
      <c r="N314" t="n">
        <v>4</v>
      </c>
      <c r="O314" t="n">
        <v>25.32</v>
      </c>
      <c r="P314" t="n">
        <v>5202</v>
      </c>
      <c r="Q314" t="n">
        <v>3950</v>
      </c>
      <c r="R314" t="n">
        <v>1.32</v>
      </c>
      <c r="S314" t="n">
        <v>91</v>
      </c>
      <c r="T314" t="n">
        <v>70</v>
      </c>
      <c r="U314" t="n">
        <v>1.75</v>
      </c>
      <c r="V314" t="n">
        <v>0.28</v>
      </c>
      <c r="W314" t="n">
        <v>4.87</v>
      </c>
      <c r="X314" t="n">
        <v>4</v>
      </c>
      <c r="Y314" t="n">
        <v>6.33</v>
      </c>
      <c r="Z314" t="inlineStr">
        <is>
          <t>Branding &amp; Design</t>
        </is>
      </c>
      <c r="AA314" t="inlineStr">
        <is>
          <t>/services/branding</t>
        </is>
      </c>
    </row>
    <row r="315">
      <c r="A315" t="inlineStr">
        <is>
          <t>2024-03-01</t>
        </is>
      </c>
      <c r="B315" t="inlineStr">
        <is>
          <t>2024-03-01</t>
        </is>
      </c>
      <c r="C315" t="inlineStr">
        <is>
          <t>DA_Mar24_Startup_Branding_Offer</t>
        </is>
      </c>
      <c r="D315" t="inlineStr">
        <is>
          <t>META-004</t>
        </is>
      </c>
      <c r="E315" t="inlineStr">
        <is>
          <t>Startup Founders - Facebook</t>
        </is>
      </c>
      <c r="F315" t="inlineStr">
        <is>
          <t>AS-004-2</t>
        </is>
      </c>
      <c r="G315" t="inlineStr">
        <is>
          <t>Lead Form Static</t>
        </is>
      </c>
      <c r="H315" t="inlineStr">
        <is>
          <t>AD-004-2-FA</t>
        </is>
      </c>
      <c r="I315" t="inlineStr">
        <is>
          <t>Facebook</t>
        </is>
      </c>
      <c r="J315" t="inlineStr">
        <is>
          <t>active</t>
        </is>
      </c>
      <c r="K315" t="inlineStr">
        <is>
          <t>7-day click or 1-day view</t>
        </is>
      </c>
      <c r="L315" t="inlineStr">
        <is>
          <t>Lead generation</t>
        </is>
      </c>
      <c r="M315" t="inlineStr">
        <is>
          <t>Leads</t>
        </is>
      </c>
      <c r="N315" t="n">
        <v>2</v>
      </c>
      <c r="O315" t="n">
        <v>28.55</v>
      </c>
      <c r="P315" t="n">
        <v>4895</v>
      </c>
      <c r="Q315" t="n">
        <v>4292</v>
      </c>
      <c r="R315" t="n">
        <v>1.14</v>
      </c>
      <c r="S315" t="n">
        <v>62</v>
      </c>
      <c r="T315" t="n">
        <v>52</v>
      </c>
      <c r="U315" t="n">
        <v>1.27</v>
      </c>
      <c r="V315" t="n">
        <v>0.46</v>
      </c>
      <c r="W315" t="n">
        <v>5.83</v>
      </c>
      <c r="X315" t="n">
        <v>2</v>
      </c>
      <c r="Y315" t="n">
        <v>14.28</v>
      </c>
      <c r="Z315" t="inlineStr">
        <is>
          <t>Branding &amp; Design</t>
        </is>
      </c>
      <c r="AA315" t="inlineStr">
        <is>
          <t>/services/branding</t>
        </is>
      </c>
    </row>
    <row r="316">
      <c r="A316" t="inlineStr">
        <is>
          <t>2024-03-01</t>
        </is>
      </c>
      <c r="B316" t="inlineStr">
        <is>
          <t>2024-03-01</t>
        </is>
      </c>
      <c r="C316" t="inlineStr">
        <is>
          <t>DA_Mar24_Startup_Branding_Offer</t>
        </is>
      </c>
      <c r="D316" t="inlineStr">
        <is>
          <t>META-004</t>
        </is>
      </c>
      <c r="E316" t="inlineStr">
        <is>
          <t>Small Business Owners - Instagram</t>
        </is>
      </c>
      <c r="F316" t="inlineStr">
        <is>
          <t>AS-004-1</t>
        </is>
      </c>
      <c r="G316" t="inlineStr">
        <is>
          <t>Lead Form Static</t>
        </is>
      </c>
      <c r="H316" t="inlineStr">
        <is>
          <t>AD-004-1-IN</t>
        </is>
      </c>
      <c r="I316" t="inlineStr">
        <is>
          <t>Instagram</t>
        </is>
      </c>
      <c r="J316" t="inlineStr">
        <is>
          <t>active</t>
        </is>
      </c>
      <c r="K316" t="inlineStr">
        <is>
          <t>7-day click or 1-day view</t>
        </is>
      </c>
      <c r="L316" t="inlineStr">
        <is>
          <t>Lead generation</t>
        </is>
      </c>
      <c r="M316" t="inlineStr">
        <is>
          <t>Leads</t>
        </is>
      </c>
      <c r="N316" t="n">
        <v>1</v>
      </c>
      <c r="O316" t="n">
        <v>15.92</v>
      </c>
      <c r="P316" t="n">
        <v>2460</v>
      </c>
      <c r="Q316" t="n">
        <v>2141</v>
      </c>
      <c r="R316" t="n">
        <v>1.15</v>
      </c>
      <c r="S316" t="n">
        <v>35</v>
      </c>
      <c r="T316" t="n">
        <v>29</v>
      </c>
      <c r="U316" t="n">
        <v>1.42</v>
      </c>
      <c r="V316" t="n">
        <v>0.45</v>
      </c>
      <c r="W316" t="n">
        <v>6.47</v>
      </c>
      <c r="X316" t="n">
        <v>1</v>
      </c>
      <c r="Y316" t="n">
        <v>15.92</v>
      </c>
      <c r="Z316" t="inlineStr">
        <is>
          <t>Branding &amp; Design</t>
        </is>
      </c>
      <c r="AA316" t="inlineStr">
        <is>
          <t>/services/branding</t>
        </is>
      </c>
    </row>
    <row r="317">
      <c r="A317" t="inlineStr">
        <is>
          <t>2024-03-01</t>
        </is>
      </c>
      <c r="B317" t="inlineStr">
        <is>
          <t>2024-03-01</t>
        </is>
      </c>
      <c r="C317" t="inlineStr">
        <is>
          <t>DA_Mar24_Startup_Branding_Offer</t>
        </is>
      </c>
      <c r="D317" t="inlineStr">
        <is>
          <t>META-004</t>
        </is>
      </c>
      <c r="E317" t="inlineStr">
        <is>
          <t>Startup Founders - Instagram</t>
        </is>
      </c>
      <c r="F317" t="inlineStr">
        <is>
          <t>AS-004-2</t>
        </is>
      </c>
      <c r="G317" t="inlineStr">
        <is>
          <t>Service Carousel</t>
        </is>
      </c>
      <c r="H317" t="inlineStr">
        <is>
          <t>AD-004-2-IN</t>
        </is>
      </c>
      <c r="I317" t="inlineStr">
        <is>
          <t>Instagram</t>
        </is>
      </c>
      <c r="J317" t="inlineStr">
        <is>
          <t>active</t>
        </is>
      </c>
      <c r="K317" t="inlineStr">
        <is>
          <t>7-day click or 1-day view</t>
        </is>
      </c>
      <c r="L317" t="inlineStr">
        <is>
          <t>Lead generation</t>
        </is>
      </c>
      <c r="M317" t="inlineStr">
        <is>
          <t>Leads</t>
        </is>
      </c>
      <c r="N317" t="n">
        <v>0</v>
      </c>
      <c r="O317" t="n">
        <v>13.64</v>
      </c>
      <c r="P317" t="n">
        <v>2237</v>
      </c>
      <c r="Q317" t="n">
        <v>2042</v>
      </c>
      <c r="R317" t="n">
        <v>1.1</v>
      </c>
      <c r="S317" t="n">
        <v>29</v>
      </c>
      <c r="T317" t="n">
        <v>25</v>
      </c>
      <c r="U317" t="n">
        <v>1.3</v>
      </c>
      <c r="V317" t="n">
        <v>0.47</v>
      </c>
      <c r="W317" t="n">
        <v>6.1</v>
      </c>
      <c r="X317" t="n">
        <v>0</v>
      </c>
      <c r="Y317" t="n">
        <v>0</v>
      </c>
      <c r="Z317" t="inlineStr">
        <is>
          <t>Branding &amp; Design</t>
        </is>
      </c>
      <c r="AA317" t="inlineStr">
        <is>
          <t>/services/branding</t>
        </is>
      </c>
    </row>
    <row r="318">
      <c r="A318" t="inlineStr">
        <is>
          <t>2024-03-02</t>
        </is>
      </c>
      <c r="B318" t="inlineStr">
        <is>
          <t>2024-03-02</t>
        </is>
      </c>
      <c r="C318" t="inlineStr">
        <is>
          <t>DA_Mar24_Startup_Branding_Offer</t>
        </is>
      </c>
      <c r="D318" t="inlineStr">
        <is>
          <t>META-004</t>
        </is>
      </c>
      <c r="E318" t="inlineStr">
        <is>
          <t>Small Business Owners - Facebook</t>
        </is>
      </c>
      <c r="F318" t="inlineStr">
        <is>
          <t>AS-004-1</t>
        </is>
      </c>
      <c r="G318" t="inlineStr">
        <is>
          <t>Lead Form Static</t>
        </is>
      </c>
      <c r="H318" t="inlineStr">
        <is>
          <t>AD-004-1-FA</t>
        </is>
      </c>
      <c r="I318" t="inlineStr">
        <is>
          <t>Facebook</t>
        </is>
      </c>
      <c r="J318" t="inlineStr">
        <is>
          <t>active</t>
        </is>
      </c>
      <c r="K318" t="inlineStr">
        <is>
          <t>7-day click or 1-day view</t>
        </is>
      </c>
      <c r="L318" t="inlineStr">
        <is>
          <t>Lead generation</t>
        </is>
      </c>
      <c r="M318" t="inlineStr">
        <is>
          <t>Leads</t>
        </is>
      </c>
      <c r="N318" t="n">
        <v>1</v>
      </c>
      <c r="O318" t="n">
        <v>10.21</v>
      </c>
      <c r="P318" t="n">
        <v>1821</v>
      </c>
      <c r="Q318" t="n">
        <v>1470</v>
      </c>
      <c r="R318" t="n">
        <v>1.24</v>
      </c>
      <c r="S318" t="n">
        <v>24</v>
      </c>
      <c r="T318" t="n">
        <v>18</v>
      </c>
      <c r="U318" t="n">
        <v>1.32</v>
      </c>
      <c r="V318" t="n">
        <v>0.43</v>
      </c>
      <c r="W318" t="n">
        <v>5.61</v>
      </c>
      <c r="X318" t="n">
        <v>1</v>
      </c>
      <c r="Y318" t="n">
        <v>10.21</v>
      </c>
      <c r="Z318" t="inlineStr">
        <is>
          <t>Branding &amp; Design</t>
        </is>
      </c>
      <c r="AA318" t="inlineStr">
        <is>
          <t>/services/branding</t>
        </is>
      </c>
    </row>
    <row r="319">
      <c r="A319" t="inlineStr">
        <is>
          <t>2024-03-02</t>
        </is>
      </c>
      <c r="B319" t="inlineStr">
        <is>
          <t>2024-03-02</t>
        </is>
      </c>
      <c r="C319" t="inlineStr">
        <is>
          <t>DA_Mar24_Startup_Branding_Offer</t>
        </is>
      </c>
      <c r="D319" t="inlineStr">
        <is>
          <t>META-004</t>
        </is>
      </c>
      <c r="E319" t="inlineStr">
        <is>
          <t>Startup Founders - Facebook</t>
        </is>
      </c>
      <c r="F319" t="inlineStr">
        <is>
          <t>AS-004-2</t>
        </is>
      </c>
      <c r="G319" t="inlineStr">
        <is>
          <t>Service Carousel</t>
        </is>
      </c>
      <c r="H319" t="inlineStr">
        <is>
          <t>AD-004-2-FA</t>
        </is>
      </c>
      <c r="I319" t="inlineStr">
        <is>
          <t>Facebook</t>
        </is>
      </c>
      <c r="J319" t="inlineStr">
        <is>
          <t>active</t>
        </is>
      </c>
      <c r="K319" t="inlineStr">
        <is>
          <t>7-day click or 1-day view</t>
        </is>
      </c>
      <c r="L319" t="inlineStr">
        <is>
          <t>Lead generation</t>
        </is>
      </c>
      <c r="M319" t="inlineStr">
        <is>
          <t>Leads</t>
        </is>
      </c>
      <c r="N319" t="n">
        <v>1</v>
      </c>
      <c r="O319" t="n">
        <v>11.8</v>
      </c>
      <c r="P319" t="n">
        <v>1875</v>
      </c>
      <c r="Q319" t="n">
        <v>1662</v>
      </c>
      <c r="R319" t="n">
        <v>1.13</v>
      </c>
      <c r="S319" t="n">
        <v>33</v>
      </c>
      <c r="T319" t="n">
        <v>29</v>
      </c>
      <c r="U319" t="n">
        <v>1.76</v>
      </c>
      <c r="V319" t="n">
        <v>0.36</v>
      </c>
      <c r="W319" t="n">
        <v>6.29</v>
      </c>
      <c r="X319" t="n">
        <v>1</v>
      </c>
      <c r="Y319" t="n">
        <v>11.8</v>
      </c>
      <c r="Z319" t="inlineStr">
        <is>
          <t>Branding &amp; Design</t>
        </is>
      </c>
      <c r="AA319" t="inlineStr">
        <is>
          <t>/services/branding</t>
        </is>
      </c>
    </row>
    <row r="320">
      <c r="A320" t="inlineStr">
        <is>
          <t>2024-03-02</t>
        </is>
      </c>
      <c r="B320" t="inlineStr">
        <is>
          <t>2024-03-02</t>
        </is>
      </c>
      <c r="C320" t="inlineStr">
        <is>
          <t>DA_Mar24_Startup_Branding_Offer</t>
        </is>
      </c>
      <c r="D320" t="inlineStr">
        <is>
          <t>META-004</t>
        </is>
      </c>
      <c r="E320" t="inlineStr">
        <is>
          <t>Small Business Owners - Instagram</t>
        </is>
      </c>
      <c r="F320" t="inlineStr">
        <is>
          <t>AS-004-1</t>
        </is>
      </c>
      <c r="G320" t="inlineStr">
        <is>
          <t>Service Carousel</t>
        </is>
      </c>
      <c r="H320" t="inlineStr">
        <is>
          <t>AD-004-1-IN</t>
        </is>
      </c>
      <c r="I320" t="inlineStr">
        <is>
          <t>Instagram</t>
        </is>
      </c>
      <c r="J320" t="inlineStr">
        <is>
          <t>active</t>
        </is>
      </c>
      <c r="K320" t="inlineStr">
        <is>
          <t>7-day click or 1-day view</t>
        </is>
      </c>
      <c r="L320" t="inlineStr">
        <is>
          <t>Lead generation</t>
        </is>
      </c>
      <c r="M320" t="inlineStr">
        <is>
          <t>Leads</t>
        </is>
      </c>
      <c r="N320" t="n">
        <v>1</v>
      </c>
      <c r="O320" t="n">
        <v>19.59</v>
      </c>
      <c r="P320" t="n">
        <v>3864</v>
      </c>
      <c r="Q320" t="n">
        <v>2978</v>
      </c>
      <c r="R320" t="n">
        <v>1.3</v>
      </c>
      <c r="S320" t="n">
        <v>32</v>
      </c>
      <c r="T320" t="n">
        <v>27</v>
      </c>
      <c r="U320" t="n">
        <v>0.83</v>
      </c>
      <c r="V320" t="n">
        <v>0.61</v>
      </c>
      <c r="W320" t="n">
        <v>5.07</v>
      </c>
      <c r="X320" t="n">
        <v>1</v>
      </c>
      <c r="Y320" t="n">
        <v>19.59</v>
      </c>
      <c r="Z320" t="inlineStr">
        <is>
          <t>Branding &amp; Design</t>
        </is>
      </c>
      <c r="AA320" t="inlineStr">
        <is>
          <t>/services/branding</t>
        </is>
      </c>
    </row>
    <row r="321">
      <c r="A321" t="inlineStr">
        <is>
          <t>2024-03-02</t>
        </is>
      </c>
      <c r="B321" t="inlineStr">
        <is>
          <t>2024-03-02</t>
        </is>
      </c>
      <c r="C321" t="inlineStr">
        <is>
          <t>DA_Mar24_Startup_Branding_Offer</t>
        </is>
      </c>
      <c r="D321" t="inlineStr">
        <is>
          <t>META-004</t>
        </is>
      </c>
      <c r="E321" t="inlineStr">
        <is>
          <t>Startup Founders - Instagram</t>
        </is>
      </c>
      <c r="F321" t="inlineStr">
        <is>
          <t>AS-004-2</t>
        </is>
      </c>
      <c r="G321" t="inlineStr">
        <is>
          <t>Service Carousel</t>
        </is>
      </c>
      <c r="H321" t="inlineStr">
        <is>
          <t>AD-004-2-IN</t>
        </is>
      </c>
      <c r="I321" t="inlineStr">
        <is>
          <t>Instagram</t>
        </is>
      </c>
      <c r="J321" t="inlineStr">
        <is>
          <t>active</t>
        </is>
      </c>
      <c r="K321" t="inlineStr">
        <is>
          <t>7-day click or 1-day view</t>
        </is>
      </c>
      <c r="L321" t="inlineStr">
        <is>
          <t>Lead generation</t>
        </is>
      </c>
      <c r="M321" t="inlineStr">
        <is>
          <t>Leads</t>
        </is>
      </c>
      <c r="N321" t="n">
        <v>0</v>
      </c>
      <c r="O321" t="n">
        <v>17.43</v>
      </c>
      <c r="P321" t="n">
        <v>2151</v>
      </c>
      <c r="Q321" t="n">
        <v>1704</v>
      </c>
      <c r="R321" t="n">
        <v>1.26</v>
      </c>
      <c r="S321" t="n">
        <v>19</v>
      </c>
      <c r="T321" t="n">
        <v>15</v>
      </c>
      <c r="U321" t="n">
        <v>0.88</v>
      </c>
      <c r="V321" t="n">
        <v>0.92</v>
      </c>
      <c r="W321" t="n">
        <v>8.1</v>
      </c>
      <c r="X321" t="n">
        <v>0</v>
      </c>
      <c r="Y321" t="n">
        <v>0</v>
      </c>
      <c r="Z321" t="inlineStr">
        <is>
          <t>Branding &amp; Design</t>
        </is>
      </c>
      <c r="AA321" t="inlineStr">
        <is>
          <t>/services/branding</t>
        </is>
      </c>
    </row>
    <row r="322">
      <c r="A322" t="inlineStr">
        <is>
          <t>2024-03-03</t>
        </is>
      </c>
      <c r="B322" t="inlineStr">
        <is>
          <t>2024-03-03</t>
        </is>
      </c>
      <c r="C322" t="inlineStr">
        <is>
          <t>DA_Mar24_Startup_Branding_Offer</t>
        </is>
      </c>
      <c r="D322" t="inlineStr">
        <is>
          <t>META-004</t>
        </is>
      </c>
      <c r="E322" t="inlineStr">
        <is>
          <t>Small Business Owners - Facebook</t>
        </is>
      </c>
      <c r="F322" t="inlineStr">
        <is>
          <t>AS-004-1</t>
        </is>
      </c>
      <c r="G322" t="inlineStr">
        <is>
          <t>Service Carousel</t>
        </is>
      </c>
      <c r="H322" t="inlineStr">
        <is>
          <t>AD-004-1-FA</t>
        </is>
      </c>
      <c r="I322" t="inlineStr">
        <is>
          <t>Facebook</t>
        </is>
      </c>
      <c r="J322" t="inlineStr">
        <is>
          <t>active</t>
        </is>
      </c>
      <c r="K322" t="inlineStr">
        <is>
          <t>7-day click or 1-day view</t>
        </is>
      </c>
      <c r="L322" t="inlineStr">
        <is>
          <t>Lead generation</t>
        </is>
      </c>
      <c r="M322" t="inlineStr">
        <is>
          <t>Leads</t>
        </is>
      </c>
      <c r="N322" t="n">
        <v>1</v>
      </c>
      <c r="O322" t="n">
        <v>30.22</v>
      </c>
      <c r="P322" t="n">
        <v>5053</v>
      </c>
      <c r="Q322" t="n">
        <v>4424</v>
      </c>
      <c r="R322" t="n">
        <v>1.14</v>
      </c>
      <c r="S322" t="n">
        <v>68</v>
      </c>
      <c r="T322" t="n">
        <v>53</v>
      </c>
      <c r="U322" t="n">
        <v>1.35</v>
      </c>
      <c r="V322" t="n">
        <v>0.44</v>
      </c>
      <c r="W322" t="n">
        <v>5.98</v>
      </c>
      <c r="X322" t="n">
        <v>1</v>
      </c>
      <c r="Y322" t="n">
        <v>30.22</v>
      </c>
      <c r="Z322" t="inlineStr">
        <is>
          <t>Branding &amp; Design</t>
        </is>
      </c>
      <c r="AA322" t="inlineStr">
        <is>
          <t>/services/branding</t>
        </is>
      </c>
    </row>
    <row r="323">
      <c r="A323" t="inlineStr">
        <is>
          <t>2024-03-03</t>
        </is>
      </c>
      <c r="B323" t="inlineStr">
        <is>
          <t>2024-03-03</t>
        </is>
      </c>
      <c r="C323" t="inlineStr">
        <is>
          <t>DA_Mar24_Startup_Branding_Offer</t>
        </is>
      </c>
      <c r="D323" t="inlineStr">
        <is>
          <t>META-004</t>
        </is>
      </c>
      <c r="E323" t="inlineStr">
        <is>
          <t>Startup Founders - Facebook</t>
        </is>
      </c>
      <c r="F323" t="inlineStr">
        <is>
          <t>AS-004-2</t>
        </is>
      </c>
      <c r="G323" t="inlineStr">
        <is>
          <t>Service Carousel</t>
        </is>
      </c>
      <c r="H323" t="inlineStr">
        <is>
          <t>AD-004-2-FA</t>
        </is>
      </c>
      <c r="I323" t="inlineStr">
        <is>
          <t>Facebook</t>
        </is>
      </c>
      <c r="J323" t="inlineStr">
        <is>
          <t>active</t>
        </is>
      </c>
      <c r="K323" t="inlineStr">
        <is>
          <t>7-day click or 1-day view</t>
        </is>
      </c>
      <c r="L323" t="inlineStr">
        <is>
          <t>Lead generation</t>
        </is>
      </c>
      <c r="M323" t="inlineStr">
        <is>
          <t>Leads</t>
        </is>
      </c>
      <c r="N323" t="n">
        <v>1</v>
      </c>
      <c r="O323" t="n">
        <v>14.41</v>
      </c>
      <c r="P323" t="n">
        <v>2761</v>
      </c>
      <c r="Q323" t="n">
        <v>2286</v>
      </c>
      <c r="R323" t="n">
        <v>1.21</v>
      </c>
      <c r="S323" t="n">
        <v>34</v>
      </c>
      <c r="T323" t="n">
        <v>23</v>
      </c>
      <c r="U323" t="n">
        <v>1.23</v>
      </c>
      <c r="V323" t="n">
        <v>0.42</v>
      </c>
      <c r="W323" t="n">
        <v>5.22</v>
      </c>
      <c r="X323" t="n">
        <v>1</v>
      </c>
      <c r="Y323" t="n">
        <v>14.41</v>
      </c>
      <c r="Z323" t="inlineStr">
        <is>
          <t>Branding &amp; Design</t>
        </is>
      </c>
      <c r="AA323" t="inlineStr">
        <is>
          <t>/services/branding</t>
        </is>
      </c>
    </row>
    <row r="324">
      <c r="A324" t="inlineStr">
        <is>
          <t>2024-03-03</t>
        </is>
      </c>
      <c r="B324" t="inlineStr">
        <is>
          <t>2024-03-03</t>
        </is>
      </c>
      <c r="C324" t="inlineStr">
        <is>
          <t>DA_Mar24_Startup_Branding_Offer</t>
        </is>
      </c>
      <c r="D324" t="inlineStr">
        <is>
          <t>META-004</t>
        </is>
      </c>
      <c r="E324" t="inlineStr">
        <is>
          <t>Small Business Owners - Instagram</t>
        </is>
      </c>
      <c r="F324" t="inlineStr">
        <is>
          <t>AS-004-1</t>
        </is>
      </c>
      <c r="G324" t="inlineStr">
        <is>
          <t>Service Carousel</t>
        </is>
      </c>
      <c r="H324" t="inlineStr">
        <is>
          <t>AD-004-1-IN</t>
        </is>
      </c>
      <c r="I324" t="inlineStr">
        <is>
          <t>Instagram</t>
        </is>
      </c>
      <c r="J324" t="inlineStr">
        <is>
          <t>active</t>
        </is>
      </c>
      <c r="K324" t="inlineStr">
        <is>
          <t>7-day click or 1-day view</t>
        </is>
      </c>
      <c r="L324" t="inlineStr">
        <is>
          <t>Lead generation</t>
        </is>
      </c>
      <c r="M324" t="inlineStr">
        <is>
          <t>Leads</t>
        </is>
      </c>
      <c r="N324" t="n">
        <v>0</v>
      </c>
      <c r="O324" t="n">
        <v>13.94</v>
      </c>
      <c r="P324" t="n">
        <v>2059</v>
      </c>
      <c r="Q324" t="n">
        <v>1759</v>
      </c>
      <c r="R324" t="n">
        <v>1.17</v>
      </c>
      <c r="S324" t="n">
        <v>25</v>
      </c>
      <c r="T324" t="n">
        <v>19</v>
      </c>
      <c r="U324" t="n">
        <v>1.21</v>
      </c>
      <c r="V324" t="n">
        <v>0.5600000000000001</v>
      </c>
      <c r="W324" t="n">
        <v>6.77</v>
      </c>
      <c r="X324" t="n">
        <v>0</v>
      </c>
      <c r="Y324" t="n">
        <v>0</v>
      </c>
      <c r="Z324" t="inlineStr">
        <is>
          <t>Branding &amp; Design</t>
        </is>
      </c>
      <c r="AA324" t="inlineStr">
        <is>
          <t>/services/branding</t>
        </is>
      </c>
    </row>
    <row r="325">
      <c r="A325" t="inlineStr">
        <is>
          <t>2024-03-03</t>
        </is>
      </c>
      <c r="B325" t="inlineStr">
        <is>
          <t>2024-03-03</t>
        </is>
      </c>
      <c r="C325" t="inlineStr">
        <is>
          <t>DA_Mar24_Startup_Branding_Offer</t>
        </is>
      </c>
      <c r="D325" t="inlineStr">
        <is>
          <t>META-004</t>
        </is>
      </c>
      <c r="E325" t="inlineStr">
        <is>
          <t>Startup Founders - Instagram</t>
        </is>
      </c>
      <c r="F325" t="inlineStr">
        <is>
          <t>AS-004-2</t>
        </is>
      </c>
      <c r="G325" t="inlineStr">
        <is>
          <t>Service Carousel</t>
        </is>
      </c>
      <c r="H325" t="inlineStr">
        <is>
          <t>AD-004-2-IN</t>
        </is>
      </c>
      <c r="I325" t="inlineStr">
        <is>
          <t>Instagram</t>
        </is>
      </c>
      <c r="J325" t="inlineStr">
        <is>
          <t>active</t>
        </is>
      </c>
      <c r="K325" t="inlineStr">
        <is>
          <t>7-day click or 1-day view</t>
        </is>
      </c>
      <c r="L325" t="inlineStr">
        <is>
          <t>Lead generation</t>
        </is>
      </c>
      <c r="M325" t="inlineStr">
        <is>
          <t>Leads</t>
        </is>
      </c>
      <c r="N325" t="n">
        <v>2</v>
      </c>
      <c r="O325" t="n">
        <v>19.2</v>
      </c>
      <c r="P325" t="n">
        <v>2923</v>
      </c>
      <c r="Q325" t="n">
        <v>2545</v>
      </c>
      <c r="R325" t="n">
        <v>1.15</v>
      </c>
      <c r="S325" t="n">
        <v>30</v>
      </c>
      <c r="T325" t="n">
        <v>23</v>
      </c>
      <c r="U325" t="n">
        <v>1.03</v>
      </c>
      <c r="V325" t="n">
        <v>0.64</v>
      </c>
      <c r="W325" t="n">
        <v>6.57</v>
      </c>
      <c r="X325" t="n">
        <v>2</v>
      </c>
      <c r="Y325" t="n">
        <v>9.6</v>
      </c>
      <c r="Z325" t="inlineStr">
        <is>
          <t>Branding &amp; Design</t>
        </is>
      </c>
      <c r="AA325" t="inlineStr">
        <is>
          <t>/services/branding</t>
        </is>
      </c>
    </row>
    <row r="326">
      <c r="A326" t="inlineStr">
        <is>
          <t>2024-03-04</t>
        </is>
      </c>
      <c r="B326" t="inlineStr">
        <is>
          <t>2024-03-04</t>
        </is>
      </c>
      <c r="C326" t="inlineStr">
        <is>
          <t>DA_Mar24_Startup_Branding_Offer</t>
        </is>
      </c>
      <c r="D326" t="inlineStr">
        <is>
          <t>META-004</t>
        </is>
      </c>
      <c r="E326" t="inlineStr">
        <is>
          <t>Small Business Owners - Facebook</t>
        </is>
      </c>
      <c r="F326" t="inlineStr">
        <is>
          <t>AS-004-1</t>
        </is>
      </c>
      <c r="G326" t="inlineStr">
        <is>
          <t>Lead Form Static</t>
        </is>
      </c>
      <c r="H326" t="inlineStr">
        <is>
          <t>AD-004-1-FA</t>
        </is>
      </c>
      <c r="I326" t="inlineStr">
        <is>
          <t>Facebook</t>
        </is>
      </c>
      <c r="J326" t="inlineStr">
        <is>
          <t>active</t>
        </is>
      </c>
      <c r="K326" t="inlineStr">
        <is>
          <t>7-day click or 1-day view</t>
        </is>
      </c>
      <c r="L326" t="inlineStr">
        <is>
          <t>Lead generation</t>
        </is>
      </c>
      <c r="M326" t="inlineStr">
        <is>
          <t>Leads</t>
        </is>
      </c>
      <c r="N326" t="n">
        <v>5</v>
      </c>
      <c r="O326" t="n">
        <v>25.58</v>
      </c>
      <c r="P326" t="n">
        <v>6278</v>
      </c>
      <c r="Q326" t="n">
        <v>5629</v>
      </c>
      <c r="R326" t="n">
        <v>1.12</v>
      </c>
      <c r="S326" t="n">
        <v>104</v>
      </c>
      <c r="T326" t="n">
        <v>85</v>
      </c>
      <c r="U326" t="n">
        <v>1.66</v>
      </c>
      <c r="V326" t="n">
        <v>0.25</v>
      </c>
      <c r="W326" t="n">
        <v>4.07</v>
      </c>
      <c r="X326" t="n">
        <v>5</v>
      </c>
      <c r="Y326" t="n">
        <v>5.12</v>
      </c>
      <c r="Z326" t="inlineStr">
        <is>
          <t>Branding &amp; Design</t>
        </is>
      </c>
      <c r="AA326" t="inlineStr">
        <is>
          <t>/services/branding</t>
        </is>
      </c>
    </row>
    <row r="327">
      <c r="A327" t="inlineStr">
        <is>
          <t>2024-03-04</t>
        </is>
      </c>
      <c r="B327" t="inlineStr">
        <is>
          <t>2024-03-04</t>
        </is>
      </c>
      <c r="C327" t="inlineStr">
        <is>
          <t>DA_Mar24_Startup_Branding_Offer</t>
        </is>
      </c>
      <c r="D327" t="inlineStr">
        <is>
          <t>META-004</t>
        </is>
      </c>
      <c r="E327" t="inlineStr">
        <is>
          <t>Startup Founders - Facebook</t>
        </is>
      </c>
      <c r="F327" t="inlineStr">
        <is>
          <t>AS-004-2</t>
        </is>
      </c>
      <c r="G327" t="inlineStr">
        <is>
          <t>Lead Form Static</t>
        </is>
      </c>
      <c r="H327" t="inlineStr">
        <is>
          <t>AD-004-2-FA</t>
        </is>
      </c>
      <c r="I327" t="inlineStr">
        <is>
          <t>Facebook</t>
        </is>
      </c>
      <c r="J327" t="inlineStr">
        <is>
          <t>active</t>
        </is>
      </c>
      <c r="K327" t="inlineStr">
        <is>
          <t>7-day click or 1-day view</t>
        </is>
      </c>
      <c r="L327" t="inlineStr">
        <is>
          <t>Lead generation</t>
        </is>
      </c>
      <c r="M327" t="inlineStr">
        <is>
          <t>Leads</t>
        </is>
      </c>
      <c r="N327" t="n">
        <v>1</v>
      </c>
      <c r="O327" t="n">
        <v>28.05</v>
      </c>
      <c r="P327" t="n">
        <v>3461</v>
      </c>
      <c r="Q327" t="n">
        <v>3027</v>
      </c>
      <c r="R327" t="n">
        <v>1.14</v>
      </c>
      <c r="S327" t="n">
        <v>54</v>
      </c>
      <c r="T327" t="n">
        <v>40</v>
      </c>
      <c r="U327" t="n">
        <v>1.56</v>
      </c>
      <c r="V327" t="n">
        <v>0.52</v>
      </c>
      <c r="W327" t="n">
        <v>8.1</v>
      </c>
      <c r="X327" t="n">
        <v>1</v>
      </c>
      <c r="Y327" t="n">
        <v>28.05</v>
      </c>
      <c r="Z327" t="inlineStr">
        <is>
          <t>Branding &amp; Design</t>
        </is>
      </c>
      <c r="AA327" t="inlineStr">
        <is>
          <t>/services/branding</t>
        </is>
      </c>
    </row>
    <row r="328">
      <c r="A328" t="inlineStr">
        <is>
          <t>2024-03-04</t>
        </is>
      </c>
      <c r="B328" t="inlineStr">
        <is>
          <t>2024-03-04</t>
        </is>
      </c>
      <c r="C328" t="inlineStr">
        <is>
          <t>DA_Mar24_Startup_Branding_Offer</t>
        </is>
      </c>
      <c r="D328" t="inlineStr">
        <is>
          <t>META-004</t>
        </is>
      </c>
      <c r="E328" t="inlineStr">
        <is>
          <t>Small Business Owners - Instagram</t>
        </is>
      </c>
      <c r="F328" t="inlineStr">
        <is>
          <t>AS-004-1</t>
        </is>
      </c>
      <c r="G328" t="inlineStr">
        <is>
          <t>Service Carousel</t>
        </is>
      </c>
      <c r="H328" t="inlineStr">
        <is>
          <t>AD-004-1-IN</t>
        </is>
      </c>
      <c r="I328" t="inlineStr">
        <is>
          <t>Instagram</t>
        </is>
      </c>
      <c r="J328" t="inlineStr">
        <is>
          <t>active</t>
        </is>
      </c>
      <c r="K328" t="inlineStr">
        <is>
          <t>7-day click or 1-day view</t>
        </is>
      </c>
      <c r="L328" t="inlineStr">
        <is>
          <t>Lead generation</t>
        </is>
      </c>
      <c r="M328" t="inlineStr">
        <is>
          <t>Leads</t>
        </is>
      </c>
      <c r="N328" t="n">
        <v>0</v>
      </c>
      <c r="O328" t="n">
        <v>23.98</v>
      </c>
      <c r="P328" t="n">
        <v>2449</v>
      </c>
      <c r="Q328" t="n">
        <v>1911</v>
      </c>
      <c r="R328" t="n">
        <v>1.28</v>
      </c>
      <c r="S328" t="n">
        <v>29</v>
      </c>
      <c r="T328" t="n">
        <v>23</v>
      </c>
      <c r="U328" t="n">
        <v>1.18</v>
      </c>
      <c r="V328" t="n">
        <v>0.83</v>
      </c>
      <c r="W328" t="n">
        <v>9.789999999999999</v>
      </c>
      <c r="X328" t="n">
        <v>0</v>
      </c>
      <c r="Y328" t="n">
        <v>0</v>
      </c>
      <c r="Z328" t="inlineStr">
        <is>
          <t>Branding &amp; Design</t>
        </is>
      </c>
      <c r="AA328" t="inlineStr">
        <is>
          <t>/services/branding</t>
        </is>
      </c>
    </row>
    <row r="329">
      <c r="A329" t="inlineStr">
        <is>
          <t>2024-03-04</t>
        </is>
      </c>
      <c r="B329" t="inlineStr">
        <is>
          <t>2024-03-04</t>
        </is>
      </c>
      <c r="C329" t="inlineStr">
        <is>
          <t>DA_Mar24_Startup_Branding_Offer</t>
        </is>
      </c>
      <c r="D329" t="inlineStr">
        <is>
          <t>META-004</t>
        </is>
      </c>
      <c r="E329" t="inlineStr">
        <is>
          <t>Startup Founders - Instagram</t>
        </is>
      </c>
      <c r="F329" t="inlineStr">
        <is>
          <t>AS-004-2</t>
        </is>
      </c>
      <c r="G329" t="inlineStr">
        <is>
          <t>Lead Form Static</t>
        </is>
      </c>
      <c r="H329" t="inlineStr">
        <is>
          <t>AD-004-2-IN</t>
        </is>
      </c>
      <c r="I329" t="inlineStr">
        <is>
          <t>Instagram</t>
        </is>
      </c>
      <c r="J329" t="inlineStr">
        <is>
          <t>active</t>
        </is>
      </c>
      <c r="K329" t="inlineStr">
        <is>
          <t>7-day click or 1-day view</t>
        </is>
      </c>
      <c r="L329" t="inlineStr">
        <is>
          <t>Lead generation</t>
        </is>
      </c>
      <c r="M329" t="inlineStr">
        <is>
          <t>Leads</t>
        </is>
      </c>
      <c r="N329" t="n">
        <v>0</v>
      </c>
      <c r="O329" t="n">
        <v>10.6</v>
      </c>
      <c r="P329" t="n">
        <v>1449</v>
      </c>
      <c r="Q329" t="n">
        <v>1139</v>
      </c>
      <c r="R329" t="n">
        <v>1.27</v>
      </c>
      <c r="S329" t="n">
        <v>18</v>
      </c>
      <c r="T329" t="n">
        <v>12</v>
      </c>
      <c r="U329" t="n">
        <v>1.24</v>
      </c>
      <c r="V329" t="n">
        <v>0.59</v>
      </c>
      <c r="W329" t="n">
        <v>7.31</v>
      </c>
      <c r="X329" t="n">
        <v>0</v>
      </c>
      <c r="Y329" t="n">
        <v>0</v>
      </c>
      <c r="Z329" t="inlineStr">
        <is>
          <t>Branding &amp; Design</t>
        </is>
      </c>
      <c r="AA329" t="inlineStr">
        <is>
          <t>/services/branding</t>
        </is>
      </c>
    </row>
    <row r="330">
      <c r="A330" t="inlineStr">
        <is>
          <t>2024-03-05</t>
        </is>
      </c>
      <c r="B330" t="inlineStr">
        <is>
          <t>2024-03-05</t>
        </is>
      </c>
      <c r="C330" t="inlineStr">
        <is>
          <t>DA_Mar24_Startup_Branding_Offer</t>
        </is>
      </c>
      <c r="D330" t="inlineStr">
        <is>
          <t>META-004</t>
        </is>
      </c>
      <c r="E330" t="inlineStr">
        <is>
          <t>Small Business Owners - Facebook</t>
        </is>
      </c>
      <c r="F330" t="inlineStr">
        <is>
          <t>AS-004-1</t>
        </is>
      </c>
      <c r="G330" t="inlineStr">
        <is>
          <t>Service Carousel</t>
        </is>
      </c>
      <c r="H330" t="inlineStr">
        <is>
          <t>AD-004-1-FA</t>
        </is>
      </c>
      <c r="I330" t="inlineStr">
        <is>
          <t>Facebook</t>
        </is>
      </c>
      <c r="J330" t="inlineStr">
        <is>
          <t>active</t>
        </is>
      </c>
      <c r="K330" t="inlineStr">
        <is>
          <t>7-day click or 1-day view</t>
        </is>
      </c>
      <c r="L330" t="inlineStr">
        <is>
          <t>Lead generation</t>
        </is>
      </c>
      <c r="M330" t="inlineStr">
        <is>
          <t>Leads</t>
        </is>
      </c>
      <c r="N330" t="n">
        <v>5</v>
      </c>
      <c r="O330" t="n">
        <v>30.72</v>
      </c>
      <c r="P330" t="n">
        <v>7446</v>
      </c>
      <c r="Q330" t="n">
        <v>6245</v>
      </c>
      <c r="R330" t="n">
        <v>1.19</v>
      </c>
      <c r="S330" t="n">
        <v>122</v>
      </c>
      <c r="T330" t="n">
        <v>90</v>
      </c>
      <c r="U330" t="n">
        <v>1.64</v>
      </c>
      <c r="V330" t="n">
        <v>0.25</v>
      </c>
      <c r="W330" t="n">
        <v>4.13</v>
      </c>
      <c r="X330" t="n">
        <v>5</v>
      </c>
      <c r="Y330" t="n">
        <v>6.14</v>
      </c>
      <c r="Z330" t="inlineStr">
        <is>
          <t>Branding &amp; Design</t>
        </is>
      </c>
      <c r="AA330" t="inlineStr">
        <is>
          <t>/services/branding</t>
        </is>
      </c>
    </row>
    <row r="331">
      <c r="A331" t="inlineStr">
        <is>
          <t>2024-03-05</t>
        </is>
      </c>
      <c r="B331" t="inlineStr">
        <is>
          <t>2024-03-05</t>
        </is>
      </c>
      <c r="C331" t="inlineStr">
        <is>
          <t>DA_Mar24_Startup_Branding_Offer</t>
        </is>
      </c>
      <c r="D331" t="inlineStr">
        <is>
          <t>META-004</t>
        </is>
      </c>
      <c r="E331" t="inlineStr">
        <is>
          <t>Startup Founders - Facebook</t>
        </is>
      </c>
      <c r="F331" t="inlineStr">
        <is>
          <t>AS-004-2</t>
        </is>
      </c>
      <c r="G331" t="inlineStr">
        <is>
          <t>Lead Form Static</t>
        </is>
      </c>
      <c r="H331" t="inlineStr">
        <is>
          <t>AD-004-2-FA</t>
        </is>
      </c>
      <c r="I331" t="inlineStr">
        <is>
          <t>Facebook</t>
        </is>
      </c>
      <c r="J331" t="inlineStr">
        <is>
          <t>active</t>
        </is>
      </c>
      <c r="K331" t="inlineStr">
        <is>
          <t>7-day click or 1-day view</t>
        </is>
      </c>
      <c r="L331" t="inlineStr">
        <is>
          <t>Lead generation</t>
        </is>
      </c>
      <c r="M331" t="inlineStr">
        <is>
          <t>Leads</t>
        </is>
      </c>
      <c r="N331" t="n">
        <v>4</v>
      </c>
      <c r="O331" t="n">
        <v>36.12</v>
      </c>
      <c r="P331" t="n">
        <v>8104</v>
      </c>
      <c r="Q331" t="n">
        <v>6395</v>
      </c>
      <c r="R331" t="n">
        <v>1.27</v>
      </c>
      <c r="S331" t="n">
        <v>102</v>
      </c>
      <c r="T331" t="n">
        <v>89</v>
      </c>
      <c r="U331" t="n">
        <v>1.26</v>
      </c>
      <c r="V331" t="n">
        <v>0.35</v>
      </c>
      <c r="W331" t="n">
        <v>4.46</v>
      </c>
      <c r="X331" t="n">
        <v>4</v>
      </c>
      <c r="Y331" t="n">
        <v>9.029999999999999</v>
      </c>
      <c r="Z331" t="inlineStr">
        <is>
          <t>Branding &amp; Design</t>
        </is>
      </c>
      <c r="AA331" t="inlineStr">
        <is>
          <t>/services/branding</t>
        </is>
      </c>
    </row>
    <row r="332">
      <c r="A332" t="inlineStr">
        <is>
          <t>2024-03-05</t>
        </is>
      </c>
      <c r="B332" t="inlineStr">
        <is>
          <t>2024-03-05</t>
        </is>
      </c>
      <c r="C332" t="inlineStr">
        <is>
          <t>DA_Mar24_Startup_Branding_Offer</t>
        </is>
      </c>
      <c r="D332" t="inlineStr">
        <is>
          <t>META-004</t>
        </is>
      </c>
      <c r="E332" t="inlineStr">
        <is>
          <t>Small Business Owners - Instagram</t>
        </is>
      </c>
      <c r="F332" t="inlineStr">
        <is>
          <t>AS-004-1</t>
        </is>
      </c>
      <c r="G332" t="inlineStr">
        <is>
          <t>Lead Form Static</t>
        </is>
      </c>
      <c r="H332" t="inlineStr">
        <is>
          <t>AD-004-1-IN</t>
        </is>
      </c>
      <c r="I332" t="inlineStr">
        <is>
          <t>Instagram</t>
        </is>
      </c>
      <c r="J332" t="inlineStr">
        <is>
          <t>active</t>
        </is>
      </c>
      <c r="K332" t="inlineStr">
        <is>
          <t>7-day click or 1-day view</t>
        </is>
      </c>
      <c r="L332" t="inlineStr">
        <is>
          <t>Lead generation</t>
        </is>
      </c>
      <c r="M332" t="inlineStr">
        <is>
          <t>Leads</t>
        </is>
      </c>
      <c r="N332" t="n">
        <v>1</v>
      </c>
      <c r="O332" t="n">
        <v>19.7</v>
      </c>
      <c r="P332" t="n">
        <v>2549</v>
      </c>
      <c r="Q332" t="n">
        <v>2288</v>
      </c>
      <c r="R332" t="n">
        <v>1.11</v>
      </c>
      <c r="S332" t="n">
        <v>31</v>
      </c>
      <c r="T332" t="n">
        <v>26</v>
      </c>
      <c r="U332" t="n">
        <v>1.22</v>
      </c>
      <c r="V332" t="n">
        <v>0.64</v>
      </c>
      <c r="W332" t="n">
        <v>7.73</v>
      </c>
      <c r="X332" t="n">
        <v>1</v>
      </c>
      <c r="Y332" t="n">
        <v>19.7</v>
      </c>
      <c r="Z332" t="inlineStr">
        <is>
          <t>Branding &amp; Design</t>
        </is>
      </c>
      <c r="AA332" t="inlineStr">
        <is>
          <t>/services/branding</t>
        </is>
      </c>
    </row>
    <row r="333">
      <c r="A333" t="inlineStr">
        <is>
          <t>2024-03-05</t>
        </is>
      </c>
      <c r="B333" t="inlineStr">
        <is>
          <t>2024-03-05</t>
        </is>
      </c>
      <c r="C333" t="inlineStr">
        <is>
          <t>DA_Mar24_Startup_Branding_Offer</t>
        </is>
      </c>
      <c r="D333" t="inlineStr">
        <is>
          <t>META-004</t>
        </is>
      </c>
      <c r="E333" t="inlineStr">
        <is>
          <t>Startup Founders - Instagram</t>
        </is>
      </c>
      <c r="F333" t="inlineStr">
        <is>
          <t>AS-004-2</t>
        </is>
      </c>
      <c r="G333" t="inlineStr">
        <is>
          <t>Service Carousel</t>
        </is>
      </c>
      <c r="H333" t="inlineStr">
        <is>
          <t>AD-004-2-IN</t>
        </is>
      </c>
      <c r="I333" t="inlineStr">
        <is>
          <t>Instagram</t>
        </is>
      </c>
      <c r="J333" t="inlineStr">
        <is>
          <t>active</t>
        </is>
      </c>
      <c r="K333" t="inlineStr">
        <is>
          <t>7-day click or 1-day view</t>
        </is>
      </c>
      <c r="L333" t="inlineStr">
        <is>
          <t>Lead generation</t>
        </is>
      </c>
      <c r="M333" t="inlineStr">
        <is>
          <t>Leads</t>
        </is>
      </c>
      <c r="N333" t="n">
        <v>2</v>
      </c>
      <c r="O333" t="n">
        <v>11.81</v>
      </c>
      <c r="P333" t="n">
        <v>2137</v>
      </c>
      <c r="Q333" t="n">
        <v>1906</v>
      </c>
      <c r="R333" t="n">
        <v>1.12</v>
      </c>
      <c r="S333" t="n">
        <v>31</v>
      </c>
      <c r="T333" t="n">
        <v>25</v>
      </c>
      <c r="U333" t="n">
        <v>1.45</v>
      </c>
      <c r="V333" t="n">
        <v>0.38</v>
      </c>
      <c r="W333" t="n">
        <v>5.53</v>
      </c>
      <c r="X333" t="n">
        <v>2</v>
      </c>
      <c r="Y333" t="n">
        <v>5.91</v>
      </c>
      <c r="Z333" t="inlineStr">
        <is>
          <t>Branding &amp; Design</t>
        </is>
      </c>
      <c r="AA333" t="inlineStr">
        <is>
          <t>/services/branding</t>
        </is>
      </c>
    </row>
    <row r="334">
      <c r="A334" t="inlineStr">
        <is>
          <t>2024-03-06</t>
        </is>
      </c>
      <c r="B334" t="inlineStr">
        <is>
          <t>2024-03-06</t>
        </is>
      </c>
      <c r="C334" t="inlineStr">
        <is>
          <t>DA_Mar24_Startup_Branding_Offer</t>
        </is>
      </c>
      <c r="D334" t="inlineStr">
        <is>
          <t>META-004</t>
        </is>
      </c>
      <c r="E334" t="inlineStr">
        <is>
          <t>Small Business Owners - Facebook</t>
        </is>
      </c>
      <c r="F334" t="inlineStr">
        <is>
          <t>AS-004-1</t>
        </is>
      </c>
      <c r="G334" t="inlineStr">
        <is>
          <t>Service Carousel</t>
        </is>
      </c>
      <c r="H334" t="inlineStr">
        <is>
          <t>AD-004-1-FA</t>
        </is>
      </c>
      <c r="I334" t="inlineStr">
        <is>
          <t>Facebook</t>
        </is>
      </c>
      <c r="J334" t="inlineStr">
        <is>
          <t>active</t>
        </is>
      </c>
      <c r="K334" t="inlineStr">
        <is>
          <t>7-day click or 1-day view</t>
        </is>
      </c>
      <c r="L334" t="inlineStr">
        <is>
          <t>Lead generation</t>
        </is>
      </c>
      <c r="M334" t="inlineStr">
        <is>
          <t>Leads</t>
        </is>
      </c>
      <c r="N334" t="n">
        <v>2</v>
      </c>
      <c r="O334" t="n">
        <v>25.27</v>
      </c>
      <c r="P334" t="n">
        <v>4664</v>
      </c>
      <c r="Q334" t="n">
        <v>4220</v>
      </c>
      <c r="R334" t="n">
        <v>1.11</v>
      </c>
      <c r="S334" t="n">
        <v>56</v>
      </c>
      <c r="T334" t="n">
        <v>40</v>
      </c>
      <c r="U334" t="n">
        <v>1.2</v>
      </c>
      <c r="V334" t="n">
        <v>0.45</v>
      </c>
      <c r="W334" t="n">
        <v>5.42</v>
      </c>
      <c r="X334" t="n">
        <v>2</v>
      </c>
      <c r="Y334" t="n">
        <v>12.63</v>
      </c>
      <c r="Z334" t="inlineStr">
        <is>
          <t>Branding &amp; Design</t>
        </is>
      </c>
      <c r="AA334" t="inlineStr">
        <is>
          <t>/services/branding</t>
        </is>
      </c>
    </row>
    <row r="335">
      <c r="A335" t="inlineStr">
        <is>
          <t>2024-03-06</t>
        </is>
      </c>
      <c r="B335" t="inlineStr">
        <is>
          <t>2024-03-06</t>
        </is>
      </c>
      <c r="C335" t="inlineStr">
        <is>
          <t>DA_Mar24_Startup_Branding_Offer</t>
        </is>
      </c>
      <c r="D335" t="inlineStr">
        <is>
          <t>META-004</t>
        </is>
      </c>
      <c r="E335" t="inlineStr">
        <is>
          <t>Startup Founders - Facebook</t>
        </is>
      </c>
      <c r="F335" t="inlineStr">
        <is>
          <t>AS-004-2</t>
        </is>
      </c>
      <c r="G335" t="inlineStr">
        <is>
          <t>Service Carousel</t>
        </is>
      </c>
      <c r="H335" t="inlineStr">
        <is>
          <t>AD-004-2-FA</t>
        </is>
      </c>
      <c r="I335" t="inlineStr">
        <is>
          <t>Facebook</t>
        </is>
      </c>
      <c r="J335" t="inlineStr">
        <is>
          <t>active</t>
        </is>
      </c>
      <c r="K335" t="inlineStr">
        <is>
          <t>7-day click or 1-day view</t>
        </is>
      </c>
      <c r="L335" t="inlineStr">
        <is>
          <t>Lead generation</t>
        </is>
      </c>
      <c r="M335" t="inlineStr">
        <is>
          <t>Leads</t>
        </is>
      </c>
      <c r="N335" t="n">
        <v>3</v>
      </c>
      <c r="O335" t="n">
        <v>35.36</v>
      </c>
      <c r="P335" t="n">
        <v>7163</v>
      </c>
      <c r="Q335" t="n">
        <v>6019</v>
      </c>
      <c r="R335" t="n">
        <v>1.19</v>
      </c>
      <c r="S335" t="n">
        <v>122</v>
      </c>
      <c r="T335" t="n">
        <v>102</v>
      </c>
      <c r="U335" t="n">
        <v>1.7</v>
      </c>
      <c r="V335" t="n">
        <v>0.29</v>
      </c>
      <c r="W335" t="n">
        <v>4.94</v>
      </c>
      <c r="X335" t="n">
        <v>3</v>
      </c>
      <c r="Y335" t="n">
        <v>11.79</v>
      </c>
      <c r="Z335" t="inlineStr">
        <is>
          <t>Branding &amp; Design</t>
        </is>
      </c>
      <c r="AA335" t="inlineStr">
        <is>
          <t>/services/branding</t>
        </is>
      </c>
    </row>
    <row r="336">
      <c r="A336" t="inlineStr">
        <is>
          <t>2024-03-06</t>
        </is>
      </c>
      <c r="B336" t="inlineStr">
        <is>
          <t>2024-03-06</t>
        </is>
      </c>
      <c r="C336" t="inlineStr">
        <is>
          <t>DA_Mar24_Startup_Branding_Offer</t>
        </is>
      </c>
      <c r="D336" t="inlineStr">
        <is>
          <t>META-004</t>
        </is>
      </c>
      <c r="E336" t="inlineStr">
        <is>
          <t>Small Business Owners - Instagram</t>
        </is>
      </c>
      <c r="F336" t="inlineStr">
        <is>
          <t>AS-004-1</t>
        </is>
      </c>
      <c r="G336" t="inlineStr">
        <is>
          <t>Lead Form Static</t>
        </is>
      </c>
      <c r="H336" t="inlineStr">
        <is>
          <t>AD-004-1-IN</t>
        </is>
      </c>
      <c r="I336" t="inlineStr">
        <is>
          <t>Instagram</t>
        </is>
      </c>
      <c r="J336" t="inlineStr">
        <is>
          <t>active</t>
        </is>
      </c>
      <c r="K336" t="inlineStr">
        <is>
          <t>7-day click or 1-day view</t>
        </is>
      </c>
      <c r="L336" t="inlineStr">
        <is>
          <t>Lead generation</t>
        </is>
      </c>
      <c r="M336" t="inlineStr">
        <is>
          <t>Leads</t>
        </is>
      </c>
      <c r="N336" t="n">
        <v>0</v>
      </c>
      <c r="O336" t="n">
        <v>15.87</v>
      </c>
      <c r="P336" t="n">
        <v>1945</v>
      </c>
      <c r="Q336" t="n">
        <v>1551</v>
      </c>
      <c r="R336" t="n">
        <v>1.25</v>
      </c>
      <c r="S336" t="n">
        <v>20</v>
      </c>
      <c r="T336" t="n">
        <v>14</v>
      </c>
      <c r="U336" t="n">
        <v>1.03</v>
      </c>
      <c r="V336" t="n">
        <v>0.79</v>
      </c>
      <c r="W336" t="n">
        <v>8.16</v>
      </c>
      <c r="X336" t="n">
        <v>0</v>
      </c>
      <c r="Y336" t="n">
        <v>0</v>
      </c>
      <c r="Z336" t="inlineStr">
        <is>
          <t>Branding &amp; Design</t>
        </is>
      </c>
      <c r="AA336" t="inlineStr">
        <is>
          <t>/services/branding</t>
        </is>
      </c>
    </row>
    <row r="337">
      <c r="A337" t="inlineStr">
        <is>
          <t>2024-03-06</t>
        </is>
      </c>
      <c r="B337" t="inlineStr">
        <is>
          <t>2024-03-06</t>
        </is>
      </c>
      <c r="C337" t="inlineStr">
        <is>
          <t>DA_Mar24_Startup_Branding_Offer</t>
        </is>
      </c>
      <c r="D337" t="inlineStr">
        <is>
          <t>META-004</t>
        </is>
      </c>
      <c r="E337" t="inlineStr">
        <is>
          <t>Startup Founders - Instagram</t>
        </is>
      </c>
      <c r="F337" t="inlineStr">
        <is>
          <t>AS-004-2</t>
        </is>
      </c>
      <c r="G337" t="inlineStr">
        <is>
          <t>Service Carousel</t>
        </is>
      </c>
      <c r="H337" t="inlineStr">
        <is>
          <t>AD-004-2-IN</t>
        </is>
      </c>
      <c r="I337" t="inlineStr">
        <is>
          <t>Instagram</t>
        </is>
      </c>
      <c r="J337" t="inlineStr">
        <is>
          <t>active</t>
        </is>
      </c>
      <c r="K337" t="inlineStr">
        <is>
          <t>7-day click or 1-day view</t>
        </is>
      </c>
      <c r="L337" t="inlineStr">
        <is>
          <t>Lead generation</t>
        </is>
      </c>
      <c r="M337" t="inlineStr">
        <is>
          <t>Leads</t>
        </is>
      </c>
      <c r="N337" t="n">
        <v>1</v>
      </c>
      <c r="O337" t="n">
        <v>11.34</v>
      </c>
      <c r="P337" t="n">
        <v>1978</v>
      </c>
      <c r="Q337" t="n">
        <v>1625</v>
      </c>
      <c r="R337" t="n">
        <v>1.22</v>
      </c>
      <c r="S337" t="n">
        <v>20</v>
      </c>
      <c r="T337" t="n">
        <v>17</v>
      </c>
      <c r="U337" t="n">
        <v>1.01</v>
      </c>
      <c r="V337" t="n">
        <v>0.57</v>
      </c>
      <c r="W337" t="n">
        <v>5.73</v>
      </c>
      <c r="X337" t="n">
        <v>1</v>
      </c>
      <c r="Y337" t="n">
        <v>11.34</v>
      </c>
      <c r="Z337" t="inlineStr">
        <is>
          <t>Branding &amp; Design</t>
        </is>
      </c>
      <c r="AA337" t="inlineStr">
        <is>
          <t>/services/branding</t>
        </is>
      </c>
    </row>
    <row r="338">
      <c r="A338" t="inlineStr">
        <is>
          <t>2024-03-07</t>
        </is>
      </c>
      <c r="B338" t="inlineStr">
        <is>
          <t>2024-03-07</t>
        </is>
      </c>
      <c r="C338" t="inlineStr">
        <is>
          <t>DA_Mar24_Startup_Branding_Offer</t>
        </is>
      </c>
      <c r="D338" t="inlineStr">
        <is>
          <t>META-004</t>
        </is>
      </c>
      <c r="E338" t="inlineStr">
        <is>
          <t>Small Business Owners - Facebook</t>
        </is>
      </c>
      <c r="F338" t="inlineStr">
        <is>
          <t>AS-004-1</t>
        </is>
      </c>
      <c r="G338" t="inlineStr">
        <is>
          <t>Service Carousel</t>
        </is>
      </c>
      <c r="H338" t="inlineStr">
        <is>
          <t>AD-004-1-FA</t>
        </is>
      </c>
      <c r="I338" t="inlineStr">
        <is>
          <t>Facebook</t>
        </is>
      </c>
      <c r="J338" t="inlineStr">
        <is>
          <t>active</t>
        </is>
      </c>
      <c r="K338" t="inlineStr">
        <is>
          <t>7-day click or 1-day view</t>
        </is>
      </c>
      <c r="L338" t="inlineStr">
        <is>
          <t>Lead generation</t>
        </is>
      </c>
      <c r="M338" t="inlineStr">
        <is>
          <t>Leads</t>
        </is>
      </c>
      <c r="N338" t="n">
        <v>2</v>
      </c>
      <c r="O338" t="n">
        <v>33.85</v>
      </c>
      <c r="P338" t="n">
        <v>6068</v>
      </c>
      <c r="Q338" t="n">
        <v>5064</v>
      </c>
      <c r="R338" t="n">
        <v>1.2</v>
      </c>
      <c r="S338" t="n">
        <v>69</v>
      </c>
      <c r="T338" t="n">
        <v>57</v>
      </c>
      <c r="U338" t="n">
        <v>1.14</v>
      </c>
      <c r="V338" t="n">
        <v>0.49</v>
      </c>
      <c r="W338" t="n">
        <v>5.58</v>
      </c>
      <c r="X338" t="n">
        <v>2</v>
      </c>
      <c r="Y338" t="n">
        <v>16.93</v>
      </c>
      <c r="Z338" t="inlineStr">
        <is>
          <t>Branding &amp; Design</t>
        </is>
      </c>
      <c r="AA338" t="inlineStr">
        <is>
          <t>/services/branding</t>
        </is>
      </c>
    </row>
    <row r="339">
      <c r="A339" t="inlineStr">
        <is>
          <t>2024-03-07</t>
        </is>
      </c>
      <c r="B339" t="inlineStr">
        <is>
          <t>2024-03-07</t>
        </is>
      </c>
      <c r="C339" t="inlineStr">
        <is>
          <t>DA_Mar24_Startup_Branding_Offer</t>
        </is>
      </c>
      <c r="D339" t="inlineStr">
        <is>
          <t>META-004</t>
        </is>
      </c>
      <c r="E339" t="inlineStr">
        <is>
          <t>Startup Founders - Facebook</t>
        </is>
      </c>
      <c r="F339" t="inlineStr">
        <is>
          <t>AS-004-2</t>
        </is>
      </c>
      <c r="G339" t="inlineStr">
        <is>
          <t>Lead Form Static</t>
        </is>
      </c>
      <c r="H339" t="inlineStr">
        <is>
          <t>AD-004-2-FA</t>
        </is>
      </c>
      <c r="I339" t="inlineStr">
        <is>
          <t>Facebook</t>
        </is>
      </c>
      <c r="J339" t="inlineStr">
        <is>
          <t>active</t>
        </is>
      </c>
      <c r="K339" t="inlineStr">
        <is>
          <t>7-day click or 1-day view</t>
        </is>
      </c>
      <c r="L339" t="inlineStr">
        <is>
          <t>Lead generation</t>
        </is>
      </c>
      <c r="M339" t="inlineStr">
        <is>
          <t>Leads</t>
        </is>
      </c>
      <c r="N339" t="n">
        <v>1</v>
      </c>
      <c r="O339" t="n">
        <v>18.29</v>
      </c>
      <c r="P339" t="n">
        <v>4329</v>
      </c>
      <c r="Q339" t="n">
        <v>3641</v>
      </c>
      <c r="R339" t="n">
        <v>1.19</v>
      </c>
      <c r="S339" t="n">
        <v>30</v>
      </c>
      <c r="T339" t="n">
        <v>21</v>
      </c>
      <c r="U339" t="n">
        <v>0.6899999999999999</v>
      </c>
      <c r="V339" t="n">
        <v>0.61</v>
      </c>
      <c r="W339" t="n">
        <v>4.22</v>
      </c>
      <c r="X339" t="n">
        <v>1</v>
      </c>
      <c r="Y339" t="n">
        <v>18.29</v>
      </c>
      <c r="Z339" t="inlineStr">
        <is>
          <t>Branding &amp; Design</t>
        </is>
      </c>
      <c r="AA339" t="inlineStr">
        <is>
          <t>/services/branding</t>
        </is>
      </c>
    </row>
    <row r="340">
      <c r="A340" t="inlineStr">
        <is>
          <t>2024-03-07</t>
        </is>
      </c>
      <c r="B340" t="inlineStr">
        <is>
          <t>2024-03-07</t>
        </is>
      </c>
      <c r="C340" t="inlineStr">
        <is>
          <t>DA_Mar24_Startup_Branding_Offer</t>
        </is>
      </c>
      <c r="D340" t="inlineStr">
        <is>
          <t>META-004</t>
        </is>
      </c>
      <c r="E340" t="inlineStr">
        <is>
          <t>Small Business Owners - Instagram</t>
        </is>
      </c>
      <c r="F340" t="inlineStr">
        <is>
          <t>AS-004-1</t>
        </is>
      </c>
      <c r="G340" t="inlineStr">
        <is>
          <t>Service Carousel</t>
        </is>
      </c>
      <c r="H340" t="inlineStr">
        <is>
          <t>AD-004-1-IN</t>
        </is>
      </c>
      <c r="I340" t="inlineStr">
        <is>
          <t>Instagram</t>
        </is>
      </c>
      <c r="J340" t="inlineStr">
        <is>
          <t>active</t>
        </is>
      </c>
      <c r="K340" t="inlineStr">
        <is>
          <t>7-day click or 1-day view</t>
        </is>
      </c>
      <c r="L340" t="inlineStr">
        <is>
          <t>Lead generation</t>
        </is>
      </c>
      <c r="M340" t="inlineStr">
        <is>
          <t>Leads</t>
        </is>
      </c>
      <c r="N340" t="n">
        <v>0</v>
      </c>
      <c r="O340" t="n">
        <v>11.19</v>
      </c>
      <c r="P340" t="n">
        <v>1920</v>
      </c>
      <c r="Q340" t="n">
        <v>1776</v>
      </c>
      <c r="R340" t="n">
        <v>1.08</v>
      </c>
      <c r="S340" t="n">
        <v>18</v>
      </c>
      <c r="T340" t="n">
        <v>15</v>
      </c>
      <c r="U340" t="n">
        <v>0.9399999999999999</v>
      </c>
      <c r="V340" t="n">
        <v>0.62</v>
      </c>
      <c r="W340" t="n">
        <v>5.83</v>
      </c>
      <c r="X340" t="n">
        <v>0</v>
      </c>
      <c r="Y340" t="n">
        <v>0</v>
      </c>
      <c r="Z340" t="inlineStr">
        <is>
          <t>Branding &amp; Design</t>
        </is>
      </c>
      <c r="AA340" t="inlineStr">
        <is>
          <t>/services/branding</t>
        </is>
      </c>
    </row>
    <row r="341">
      <c r="A341" t="inlineStr">
        <is>
          <t>2024-03-07</t>
        </is>
      </c>
      <c r="B341" t="inlineStr">
        <is>
          <t>2024-03-07</t>
        </is>
      </c>
      <c r="C341" t="inlineStr">
        <is>
          <t>DA_Mar24_Startup_Branding_Offer</t>
        </is>
      </c>
      <c r="D341" t="inlineStr">
        <is>
          <t>META-004</t>
        </is>
      </c>
      <c r="E341" t="inlineStr">
        <is>
          <t>Startup Founders - Instagram</t>
        </is>
      </c>
      <c r="F341" t="inlineStr">
        <is>
          <t>AS-004-2</t>
        </is>
      </c>
      <c r="G341" t="inlineStr">
        <is>
          <t>Service Carousel</t>
        </is>
      </c>
      <c r="H341" t="inlineStr">
        <is>
          <t>AD-004-2-IN</t>
        </is>
      </c>
      <c r="I341" t="inlineStr">
        <is>
          <t>Instagram</t>
        </is>
      </c>
      <c r="J341" t="inlineStr">
        <is>
          <t>active</t>
        </is>
      </c>
      <c r="K341" t="inlineStr">
        <is>
          <t>7-day click or 1-day view</t>
        </is>
      </c>
      <c r="L341" t="inlineStr">
        <is>
          <t>Lead generation</t>
        </is>
      </c>
      <c r="M341" t="inlineStr">
        <is>
          <t>Leads</t>
        </is>
      </c>
      <c r="N341" t="n">
        <v>1</v>
      </c>
      <c r="O341" t="n">
        <v>28.15</v>
      </c>
      <c r="P341" t="n">
        <v>5592</v>
      </c>
      <c r="Q341" t="n">
        <v>4589</v>
      </c>
      <c r="R341" t="n">
        <v>1.22</v>
      </c>
      <c r="S341" t="n">
        <v>43</v>
      </c>
      <c r="T341" t="n">
        <v>35</v>
      </c>
      <c r="U341" t="n">
        <v>0.77</v>
      </c>
      <c r="V341" t="n">
        <v>0.65</v>
      </c>
      <c r="W341" t="n">
        <v>5.03</v>
      </c>
      <c r="X341" t="n">
        <v>1</v>
      </c>
      <c r="Y341" t="n">
        <v>28.15</v>
      </c>
      <c r="Z341" t="inlineStr">
        <is>
          <t>Branding &amp; Design</t>
        </is>
      </c>
      <c r="AA341" t="inlineStr">
        <is>
          <t>/services/branding</t>
        </is>
      </c>
    </row>
    <row r="342">
      <c r="A342" t="inlineStr">
        <is>
          <t>2024-03-08</t>
        </is>
      </c>
      <c r="B342" t="inlineStr">
        <is>
          <t>2024-03-08</t>
        </is>
      </c>
      <c r="C342" t="inlineStr">
        <is>
          <t>DA_Mar24_Startup_Branding_Offer</t>
        </is>
      </c>
      <c r="D342" t="inlineStr">
        <is>
          <t>META-004</t>
        </is>
      </c>
      <c r="E342" t="inlineStr">
        <is>
          <t>Small Business Owners - Facebook</t>
        </is>
      </c>
      <c r="F342" t="inlineStr">
        <is>
          <t>AS-004-1</t>
        </is>
      </c>
      <c r="G342" t="inlineStr">
        <is>
          <t>Service Carousel</t>
        </is>
      </c>
      <c r="H342" t="inlineStr">
        <is>
          <t>AD-004-1-FA</t>
        </is>
      </c>
      <c r="I342" t="inlineStr">
        <is>
          <t>Facebook</t>
        </is>
      </c>
      <c r="J342" t="inlineStr">
        <is>
          <t>active</t>
        </is>
      </c>
      <c r="K342" t="inlineStr">
        <is>
          <t>7-day click or 1-day view</t>
        </is>
      </c>
      <c r="L342" t="inlineStr">
        <is>
          <t>Lead generation</t>
        </is>
      </c>
      <c r="M342" t="inlineStr">
        <is>
          <t>Leads</t>
        </is>
      </c>
      <c r="N342" t="n">
        <v>1</v>
      </c>
      <c r="O342" t="n">
        <v>24</v>
      </c>
      <c r="P342" t="n">
        <v>3434</v>
      </c>
      <c r="Q342" t="n">
        <v>2744</v>
      </c>
      <c r="R342" t="n">
        <v>1.25</v>
      </c>
      <c r="S342" t="n">
        <v>60</v>
      </c>
      <c r="T342" t="n">
        <v>45</v>
      </c>
      <c r="U342" t="n">
        <v>1.75</v>
      </c>
      <c r="V342" t="n">
        <v>0.4</v>
      </c>
      <c r="W342" t="n">
        <v>6.99</v>
      </c>
      <c r="X342" t="n">
        <v>1</v>
      </c>
      <c r="Y342" t="n">
        <v>24</v>
      </c>
      <c r="Z342" t="inlineStr">
        <is>
          <t>Branding &amp; Design</t>
        </is>
      </c>
      <c r="AA342" t="inlineStr">
        <is>
          <t>/services/branding</t>
        </is>
      </c>
    </row>
    <row r="343">
      <c r="A343" t="inlineStr">
        <is>
          <t>2024-03-08</t>
        </is>
      </c>
      <c r="B343" t="inlineStr">
        <is>
          <t>2024-03-08</t>
        </is>
      </c>
      <c r="C343" t="inlineStr">
        <is>
          <t>DA_Mar24_Startup_Branding_Offer</t>
        </is>
      </c>
      <c r="D343" t="inlineStr">
        <is>
          <t>META-004</t>
        </is>
      </c>
      <c r="E343" t="inlineStr">
        <is>
          <t>Startup Founders - Facebook</t>
        </is>
      </c>
      <c r="F343" t="inlineStr">
        <is>
          <t>AS-004-2</t>
        </is>
      </c>
      <c r="G343" t="inlineStr">
        <is>
          <t>Service Carousel</t>
        </is>
      </c>
      <c r="H343" t="inlineStr">
        <is>
          <t>AD-004-2-FA</t>
        </is>
      </c>
      <c r="I343" t="inlineStr">
        <is>
          <t>Facebook</t>
        </is>
      </c>
      <c r="J343" t="inlineStr">
        <is>
          <t>active</t>
        </is>
      </c>
      <c r="K343" t="inlineStr">
        <is>
          <t>7-day click or 1-day view</t>
        </is>
      </c>
      <c r="L343" t="inlineStr">
        <is>
          <t>Lead generation</t>
        </is>
      </c>
      <c r="M343" t="inlineStr">
        <is>
          <t>Leads</t>
        </is>
      </c>
      <c r="N343" t="n">
        <v>2</v>
      </c>
      <c r="O343" t="n">
        <v>26.59</v>
      </c>
      <c r="P343" t="n">
        <v>3695</v>
      </c>
      <c r="Q343" t="n">
        <v>2820</v>
      </c>
      <c r="R343" t="n">
        <v>1.31</v>
      </c>
      <c r="S343" t="n">
        <v>48</v>
      </c>
      <c r="T343" t="n">
        <v>40</v>
      </c>
      <c r="U343" t="n">
        <v>1.3</v>
      </c>
      <c r="V343" t="n">
        <v>0.55</v>
      </c>
      <c r="W343" t="n">
        <v>7.2</v>
      </c>
      <c r="X343" t="n">
        <v>2</v>
      </c>
      <c r="Y343" t="n">
        <v>13.29</v>
      </c>
      <c r="Z343" t="inlineStr">
        <is>
          <t>Branding &amp; Design</t>
        </is>
      </c>
      <c r="AA343" t="inlineStr">
        <is>
          <t>/services/branding</t>
        </is>
      </c>
    </row>
    <row r="344">
      <c r="A344" t="inlineStr">
        <is>
          <t>2024-03-08</t>
        </is>
      </c>
      <c r="B344" t="inlineStr">
        <is>
          <t>2024-03-08</t>
        </is>
      </c>
      <c r="C344" t="inlineStr">
        <is>
          <t>DA_Mar24_Startup_Branding_Offer</t>
        </is>
      </c>
      <c r="D344" t="inlineStr">
        <is>
          <t>META-004</t>
        </is>
      </c>
      <c r="E344" t="inlineStr">
        <is>
          <t>Small Business Owners - Instagram</t>
        </is>
      </c>
      <c r="F344" t="inlineStr">
        <is>
          <t>AS-004-1</t>
        </is>
      </c>
      <c r="G344" t="inlineStr">
        <is>
          <t>Service Carousel</t>
        </is>
      </c>
      <c r="H344" t="inlineStr">
        <is>
          <t>AD-004-1-IN</t>
        </is>
      </c>
      <c r="I344" t="inlineStr">
        <is>
          <t>Instagram</t>
        </is>
      </c>
      <c r="J344" t="inlineStr">
        <is>
          <t>active</t>
        </is>
      </c>
      <c r="K344" t="inlineStr">
        <is>
          <t>7-day click or 1-day view</t>
        </is>
      </c>
      <c r="L344" t="inlineStr">
        <is>
          <t>Lead generation</t>
        </is>
      </c>
      <c r="M344" t="inlineStr">
        <is>
          <t>Leads</t>
        </is>
      </c>
      <c r="N344" t="n">
        <v>0</v>
      </c>
      <c r="O344" t="n">
        <v>5.27</v>
      </c>
      <c r="P344" t="n">
        <v>764</v>
      </c>
      <c r="Q344" t="n">
        <v>678</v>
      </c>
      <c r="R344" t="n">
        <v>1.13</v>
      </c>
      <c r="S344" t="n">
        <v>6</v>
      </c>
      <c r="T344" t="n">
        <v>4</v>
      </c>
      <c r="U344" t="n">
        <v>0.79</v>
      </c>
      <c r="V344" t="n">
        <v>0.88</v>
      </c>
      <c r="W344" t="n">
        <v>6.89</v>
      </c>
      <c r="X344" t="n">
        <v>0</v>
      </c>
      <c r="Y344" t="n">
        <v>0</v>
      </c>
      <c r="Z344" t="inlineStr">
        <is>
          <t>Branding &amp; Design</t>
        </is>
      </c>
      <c r="AA344" t="inlineStr">
        <is>
          <t>/services/branding</t>
        </is>
      </c>
    </row>
    <row r="345">
      <c r="A345" t="inlineStr">
        <is>
          <t>2024-03-08</t>
        </is>
      </c>
      <c r="B345" t="inlineStr">
        <is>
          <t>2024-03-08</t>
        </is>
      </c>
      <c r="C345" t="inlineStr">
        <is>
          <t>DA_Mar24_Startup_Branding_Offer</t>
        </is>
      </c>
      <c r="D345" t="inlineStr">
        <is>
          <t>META-004</t>
        </is>
      </c>
      <c r="E345" t="inlineStr">
        <is>
          <t>Startup Founders - Instagram</t>
        </is>
      </c>
      <c r="F345" t="inlineStr">
        <is>
          <t>AS-004-2</t>
        </is>
      </c>
      <c r="G345" t="inlineStr">
        <is>
          <t>Lead Form Static</t>
        </is>
      </c>
      <c r="H345" t="inlineStr">
        <is>
          <t>AD-004-2-IN</t>
        </is>
      </c>
      <c r="I345" t="inlineStr">
        <is>
          <t>Instagram</t>
        </is>
      </c>
      <c r="J345" t="inlineStr">
        <is>
          <t>active</t>
        </is>
      </c>
      <c r="K345" t="inlineStr">
        <is>
          <t>7-day click or 1-day view</t>
        </is>
      </c>
      <c r="L345" t="inlineStr">
        <is>
          <t>Lead generation</t>
        </is>
      </c>
      <c r="M345" t="inlineStr">
        <is>
          <t>Leads</t>
        </is>
      </c>
      <c r="N345" t="n">
        <v>1</v>
      </c>
      <c r="O345" t="n">
        <v>28.73</v>
      </c>
      <c r="P345" t="n">
        <v>3400</v>
      </c>
      <c r="Q345" t="n">
        <v>2812</v>
      </c>
      <c r="R345" t="n">
        <v>1.21</v>
      </c>
      <c r="S345" t="n">
        <v>34</v>
      </c>
      <c r="T345" t="n">
        <v>24</v>
      </c>
      <c r="U345" t="n">
        <v>1</v>
      </c>
      <c r="V345" t="n">
        <v>0.84</v>
      </c>
      <c r="W345" t="n">
        <v>8.449999999999999</v>
      </c>
      <c r="X345" t="n">
        <v>1</v>
      </c>
      <c r="Y345" t="n">
        <v>28.73</v>
      </c>
      <c r="Z345" t="inlineStr">
        <is>
          <t>Branding &amp; Design</t>
        </is>
      </c>
      <c r="AA345" t="inlineStr">
        <is>
          <t>/services/branding</t>
        </is>
      </c>
    </row>
    <row r="346">
      <c r="A346" t="inlineStr">
        <is>
          <t>2024-03-09</t>
        </is>
      </c>
      <c r="B346" t="inlineStr">
        <is>
          <t>2024-03-09</t>
        </is>
      </c>
      <c r="C346" t="inlineStr">
        <is>
          <t>DA_Mar24_Startup_Branding_Offer</t>
        </is>
      </c>
      <c r="D346" t="inlineStr">
        <is>
          <t>META-004</t>
        </is>
      </c>
      <c r="E346" t="inlineStr">
        <is>
          <t>Small Business Owners - Facebook</t>
        </is>
      </c>
      <c r="F346" t="inlineStr">
        <is>
          <t>AS-004-1</t>
        </is>
      </c>
      <c r="G346" t="inlineStr">
        <is>
          <t>Service Carousel</t>
        </is>
      </c>
      <c r="H346" t="inlineStr">
        <is>
          <t>AD-004-1-FA</t>
        </is>
      </c>
      <c r="I346" t="inlineStr">
        <is>
          <t>Facebook</t>
        </is>
      </c>
      <c r="J346" t="inlineStr">
        <is>
          <t>active</t>
        </is>
      </c>
      <c r="K346" t="inlineStr">
        <is>
          <t>7-day click or 1-day view</t>
        </is>
      </c>
      <c r="L346" t="inlineStr">
        <is>
          <t>Lead generation</t>
        </is>
      </c>
      <c r="M346" t="inlineStr">
        <is>
          <t>Leads</t>
        </is>
      </c>
      <c r="N346" t="n">
        <v>2</v>
      </c>
      <c r="O346" t="n">
        <v>23.76</v>
      </c>
      <c r="P346" t="n">
        <v>4575</v>
      </c>
      <c r="Q346" t="n">
        <v>3742</v>
      </c>
      <c r="R346" t="n">
        <v>1.22</v>
      </c>
      <c r="S346" t="n">
        <v>65</v>
      </c>
      <c r="T346" t="n">
        <v>55</v>
      </c>
      <c r="U346" t="n">
        <v>1.42</v>
      </c>
      <c r="V346" t="n">
        <v>0.37</v>
      </c>
      <c r="W346" t="n">
        <v>5.19</v>
      </c>
      <c r="X346" t="n">
        <v>2</v>
      </c>
      <c r="Y346" t="n">
        <v>11.88</v>
      </c>
      <c r="Z346" t="inlineStr">
        <is>
          <t>Branding &amp; Design</t>
        </is>
      </c>
      <c r="AA346" t="inlineStr">
        <is>
          <t>/services/branding</t>
        </is>
      </c>
    </row>
    <row r="347">
      <c r="A347" t="inlineStr">
        <is>
          <t>2024-03-09</t>
        </is>
      </c>
      <c r="B347" t="inlineStr">
        <is>
          <t>2024-03-09</t>
        </is>
      </c>
      <c r="C347" t="inlineStr">
        <is>
          <t>DA_Mar24_Startup_Branding_Offer</t>
        </is>
      </c>
      <c r="D347" t="inlineStr">
        <is>
          <t>META-004</t>
        </is>
      </c>
      <c r="E347" t="inlineStr">
        <is>
          <t>Startup Founders - Facebook</t>
        </is>
      </c>
      <c r="F347" t="inlineStr">
        <is>
          <t>AS-004-2</t>
        </is>
      </c>
      <c r="G347" t="inlineStr">
        <is>
          <t>Lead Form Static</t>
        </is>
      </c>
      <c r="H347" t="inlineStr">
        <is>
          <t>AD-004-2-FA</t>
        </is>
      </c>
      <c r="I347" t="inlineStr">
        <is>
          <t>Facebook</t>
        </is>
      </c>
      <c r="J347" t="inlineStr">
        <is>
          <t>active</t>
        </is>
      </c>
      <c r="K347" t="inlineStr">
        <is>
          <t>7-day click or 1-day view</t>
        </is>
      </c>
      <c r="L347" t="inlineStr">
        <is>
          <t>Lead generation</t>
        </is>
      </c>
      <c r="M347" t="inlineStr">
        <is>
          <t>Leads</t>
        </is>
      </c>
      <c r="N347" t="n">
        <v>1</v>
      </c>
      <c r="O347" t="n">
        <v>7.39</v>
      </c>
      <c r="P347" t="n">
        <v>951</v>
      </c>
      <c r="Q347" t="n">
        <v>868</v>
      </c>
      <c r="R347" t="n">
        <v>1.1</v>
      </c>
      <c r="S347" t="n">
        <v>10</v>
      </c>
      <c r="T347" t="n">
        <v>8</v>
      </c>
      <c r="U347" t="n">
        <v>1.05</v>
      </c>
      <c r="V347" t="n">
        <v>0.74</v>
      </c>
      <c r="W347" t="n">
        <v>7.77</v>
      </c>
      <c r="X347" t="n">
        <v>1</v>
      </c>
      <c r="Y347" t="n">
        <v>7.39</v>
      </c>
      <c r="Z347" t="inlineStr">
        <is>
          <t>Branding &amp; Design</t>
        </is>
      </c>
      <c r="AA347" t="inlineStr">
        <is>
          <t>/services/branding</t>
        </is>
      </c>
    </row>
    <row r="348">
      <c r="A348" t="inlineStr">
        <is>
          <t>2024-03-09</t>
        </is>
      </c>
      <c r="B348" t="inlineStr">
        <is>
          <t>2024-03-09</t>
        </is>
      </c>
      <c r="C348" t="inlineStr">
        <is>
          <t>DA_Mar24_Startup_Branding_Offer</t>
        </is>
      </c>
      <c r="D348" t="inlineStr">
        <is>
          <t>META-004</t>
        </is>
      </c>
      <c r="E348" t="inlineStr">
        <is>
          <t>Small Business Owners - Instagram</t>
        </is>
      </c>
      <c r="F348" t="inlineStr">
        <is>
          <t>AS-004-1</t>
        </is>
      </c>
      <c r="G348" t="inlineStr">
        <is>
          <t>Lead Form Static</t>
        </is>
      </c>
      <c r="H348" t="inlineStr">
        <is>
          <t>AD-004-1-IN</t>
        </is>
      </c>
      <c r="I348" t="inlineStr">
        <is>
          <t>Instagram</t>
        </is>
      </c>
      <c r="J348" t="inlineStr">
        <is>
          <t>active</t>
        </is>
      </c>
      <c r="K348" t="inlineStr">
        <is>
          <t>7-day click or 1-day view</t>
        </is>
      </c>
      <c r="L348" t="inlineStr">
        <is>
          <t>Lead generation</t>
        </is>
      </c>
      <c r="M348" t="inlineStr">
        <is>
          <t>Leads</t>
        </is>
      </c>
      <c r="N348" t="n">
        <v>0</v>
      </c>
      <c r="O348" t="n">
        <v>18.68</v>
      </c>
      <c r="P348" t="n">
        <v>1937</v>
      </c>
      <c r="Q348" t="n">
        <v>1474</v>
      </c>
      <c r="R348" t="n">
        <v>1.31</v>
      </c>
      <c r="S348" t="n">
        <v>13</v>
      </c>
      <c r="T348" t="n">
        <v>10</v>
      </c>
      <c r="U348" t="n">
        <v>0.67</v>
      </c>
      <c r="V348" t="n">
        <v>1.44</v>
      </c>
      <c r="W348" t="n">
        <v>9.640000000000001</v>
      </c>
      <c r="X348" t="n">
        <v>0</v>
      </c>
      <c r="Y348" t="n">
        <v>0</v>
      </c>
      <c r="Z348" t="inlineStr">
        <is>
          <t>Branding &amp; Design</t>
        </is>
      </c>
      <c r="AA348" t="inlineStr">
        <is>
          <t>/services/branding</t>
        </is>
      </c>
    </row>
    <row r="349">
      <c r="A349" t="inlineStr">
        <is>
          <t>2024-03-09</t>
        </is>
      </c>
      <c r="B349" t="inlineStr">
        <is>
          <t>2024-03-09</t>
        </is>
      </c>
      <c r="C349" t="inlineStr">
        <is>
          <t>DA_Mar24_Startup_Branding_Offer</t>
        </is>
      </c>
      <c r="D349" t="inlineStr">
        <is>
          <t>META-004</t>
        </is>
      </c>
      <c r="E349" t="inlineStr">
        <is>
          <t>Startup Founders - Instagram</t>
        </is>
      </c>
      <c r="F349" t="inlineStr">
        <is>
          <t>AS-004-2</t>
        </is>
      </c>
      <c r="G349" t="inlineStr">
        <is>
          <t>Service Carousel</t>
        </is>
      </c>
      <c r="H349" t="inlineStr">
        <is>
          <t>AD-004-2-IN</t>
        </is>
      </c>
      <c r="I349" t="inlineStr">
        <is>
          <t>Instagram</t>
        </is>
      </c>
      <c r="J349" t="inlineStr">
        <is>
          <t>active</t>
        </is>
      </c>
      <c r="K349" t="inlineStr">
        <is>
          <t>7-day click or 1-day view</t>
        </is>
      </c>
      <c r="L349" t="inlineStr">
        <is>
          <t>Lead generation</t>
        </is>
      </c>
      <c r="M349" t="inlineStr">
        <is>
          <t>Leads</t>
        </is>
      </c>
      <c r="N349" t="n">
        <v>1</v>
      </c>
      <c r="O349" t="n">
        <v>21.6</v>
      </c>
      <c r="P349" t="n">
        <v>2547</v>
      </c>
      <c r="Q349" t="n">
        <v>2006</v>
      </c>
      <c r="R349" t="n">
        <v>1.27</v>
      </c>
      <c r="S349" t="n">
        <v>24</v>
      </c>
      <c r="T349" t="n">
        <v>18</v>
      </c>
      <c r="U349" t="n">
        <v>0.9399999999999999</v>
      </c>
      <c r="V349" t="n">
        <v>0.9</v>
      </c>
      <c r="W349" t="n">
        <v>8.48</v>
      </c>
      <c r="X349" t="n">
        <v>1</v>
      </c>
      <c r="Y349" t="n">
        <v>21.6</v>
      </c>
      <c r="Z349" t="inlineStr">
        <is>
          <t>Branding &amp; Design</t>
        </is>
      </c>
      <c r="AA349" t="inlineStr">
        <is>
          <t>/services/branding</t>
        </is>
      </c>
    </row>
    <row r="350">
      <c r="A350" t="inlineStr">
        <is>
          <t>2024-03-10</t>
        </is>
      </c>
      <c r="B350" t="inlineStr">
        <is>
          <t>2024-03-10</t>
        </is>
      </c>
      <c r="C350" t="inlineStr">
        <is>
          <t>DA_Mar24_Startup_Branding_Offer</t>
        </is>
      </c>
      <c r="D350" t="inlineStr">
        <is>
          <t>META-004</t>
        </is>
      </c>
      <c r="E350" t="inlineStr">
        <is>
          <t>Small Business Owners - Facebook</t>
        </is>
      </c>
      <c r="F350" t="inlineStr">
        <is>
          <t>AS-004-1</t>
        </is>
      </c>
      <c r="G350" t="inlineStr">
        <is>
          <t>Lead Form Static</t>
        </is>
      </c>
      <c r="H350" t="inlineStr">
        <is>
          <t>AD-004-1-FA</t>
        </is>
      </c>
      <c r="I350" t="inlineStr">
        <is>
          <t>Facebook</t>
        </is>
      </c>
      <c r="J350" t="inlineStr">
        <is>
          <t>active</t>
        </is>
      </c>
      <c r="K350" t="inlineStr">
        <is>
          <t>7-day click or 1-day view</t>
        </is>
      </c>
      <c r="L350" t="inlineStr">
        <is>
          <t>Lead generation</t>
        </is>
      </c>
      <c r="M350" t="inlineStr">
        <is>
          <t>Leads</t>
        </is>
      </c>
      <c r="N350" t="n">
        <v>0</v>
      </c>
      <c r="O350" t="n">
        <v>6.51</v>
      </c>
      <c r="P350" t="n">
        <v>982</v>
      </c>
      <c r="Q350" t="n">
        <v>770</v>
      </c>
      <c r="R350" t="n">
        <v>1.28</v>
      </c>
      <c r="S350" t="n">
        <v>6</v>
      </c>
      <c r="T350" t="n">
        <v>5</v>
      </c>
      <c r="U350" t="n">
        <v>0.61</v>
      </c>
      <c r="V350" t="n">
        <v>1.08</v>
      </c>
      <c r="W350" t="n">
        <v>6.62</v>
      </c>
      <c r="X350" t="n">
        <v>0</v>
      </c>
      <c r="Y350" t="n">
        <v>0</v>
      </c>
      <c r="Z350" t="inlineStr">
        <is>
          <t>Branding &amp; Design</t>
        </is>
      </c>
      <c r="AA350" t="inlineStr">
        <is>
          <t>/services/branding</t>
        </is>
      </c>
    </row>
    <row r="351">
      <c r="A351" t="inlineStr">
        <is>
          <t>2024-03-10</t>
        </is>
      </c>
      <c r="B351" t="inlineStr">
        <is>
          <t>2024-03-10</t>
        </is>
      </c>
      <c r="C351" t="inlineStr">
        <is>
          <t>DA_Mar24_Startup_Branding_Offer</t>
        </is>
      </c>
      <c r="D351" t="inlineStr">
        <is>
          <t>META-004</t>
        </is>
      </c>
      <c r="E351" t="inlineStr">
        <is>
          <t>Startup Founders - Facebook</t>
        </is>
      </c>
      <c r="F351" t="inlineStr">
        <is>
          <t>AS-004-2</t>
        </is>
      </c>
      <c r="G351" t="inlineStr">
        <is>
          <t>Service Carousel</t>
        </is>
      </c>
      <c r="H351" t="inlineStr">
        <is>
          <t>AD-004-2-FA</t>
        </is>
      </c>
      <c r="I351" t="inlineStr">
        <is>
          <t>Facebook</t>
        </is>
      </c>
      <c r="J351" t="inlineStr">
        <is>
          <t>active</t>
        </is>
      </c>
      <c r="K351" t="inlineStr">
        <is>
          <t>7-day click or 1-day view</t>
        </is>
      </c>
      <c r="L351" t="inlineStr">
        <is>
          <t>Lead generation</t>
        </is>
      </c>
      <c r="M351" t="inlineStr">
        <is>
          <t>Leads</t>
        </is>
      </c>
      <c r="N351" t="n">
        <v>1</v>
      </c>
      <c r="O351" t="n">
        <v>29.71</v>
      </c>
      <c r="P351" t="n">
        <v>4081</v>
      </c>
      <c r="Q351" t="n">
        <v>3731</v>
      </c>
      <c r="R351" t="n">
        <v>1.09</v>
      </c>
      <c r="S351" t="n">
        <v>59</v>
      </c>
      <c r="T351" t="n">
        <v>42</v>
      </c>
      <c r="U351" t="n">
        <v>1.45</v>
      </c>
      <c r="V351" t="n">
        <v>0.5</v>
      </c>
      <c r="W351" t="n">
        <v>7.28</v>
      </c>
      <c r="X351" t="n">
        <v>1</v>
      </c>
      <c r="Y351" t="n">
        <v>29.71</v>
      </c>
      <c r="Z351" t="inlineStr">
        <is>
          <t>Branding &amp; Design</t>
        </is>
      </c>
      <c r="AA351" t="inlineStr">
        <is>
          <t>/services/branding</t>
        </is>
      </c>
    </row>
    <row r="352">
      <c r="A352" t="inlineStr">
        <is>
          <t>2024-03-10</t>
        </is>
      </c>
      <c r="B352" t="inlineStr">
        <is>
          <t>2024-03-10</t>
        </is>
      </c>
      <c r="C352" t="inlineStr">
        <is>
          <t>DA_Mar24_Startup_Branding_Offer</t>
        </is>
      </c>
      <c r="D352" t="inlineStr">
        <is>
          <t>META-004</t>
        </is>
      </c>
      <c r="E352" t="inlineStr">
        <is>
          <t>Small Business Owners - Instagram</t>
        </is>
      </c>
      <c r="F352" t="inlineStr">
        <is>
          <t>AS-004-1</t>
        </is>
      </c>
      <c r="G352" t="inlineStr">
        <is>
          <t>Lead Form Static</t>
        </is>
      </c>
      <c r="H352" t="inlineStr">
        <is>
          <t>AD-004-1-IN</t>
        </is>
      </c>
      <c r="I352" t="inlineStr">
        <is>
          <t>Instagram</t>
        </is>
      </c>
      <c r="J352" t="inlineStr">
        <is>
          <t>active</t>
        </is>
      </c>
      <c r="K352" t="inlineStr">
        <is>
          <t>7-day click or 1-day view</t>
        </is>
      </c>
      <c r="L352" t="inlineStr">
        <is>
          <t>Lead generation</t>
        </is>
      </c>
      <c r="M352" t="inlineStr">
        <is>
          <t>Leads</t>
        </is>
      </c>
      <c r="N352" t="n">
        <v>0</v>
      </c>
      <c r="O352" t="n">
        <v>23.37</v>
      </c>
      <c r="P352" t="n">
        <v>3775</v>
      </c>
      <c r="Q352" t="n">
        <v>2885</v>
      </c>
      <c r="R352" t="n">
        <v>1.31</v>
      </c>
      <c r="S352" t="n">
        <v>32</v>
      </c>
      <c r="T352" t="n">
        <v>26</v>
      </c>
      <c r="U352" t="n">
        <v>0.85</v>
      </c>
      <c r="V352" t="n">
        <v>0.73</v>
      </c>
      <c r="W352" t="n">
        <v>6.19</v>
      </c>
      <c r="X352" t="n">
        <v>0</v>
      </c>
      <c r="Y352" t="n">
        <v>0</v>
      </c>
      <c r="Z352" t="inlineStr">
        <is>
          <t>Branding &amp; Design</t>
        </is>
      </c>
      <c r="AA352" t="inlineStr">
        <is>
          <t>/services/branding</t>
        </is>
      </c>
    </row>
    <row r="353">
      <c r="A353" t="inlineStr">
        <is>
          <t>2024-03-10</t>
        </is>
      </c>
      <c r="B353" t="inlineStr">
        <is>
          <t>2024-03-10</t>
        </is>
      </c>
      <c r="C353" t="inlineStr">
        <is>
          <t>DA_Mar24_Startup_Branding_Offer</t>
        </is>
      </c>
      <c r="D353" t="inlineStr">
        <is>
          <t>META-004</t>
        </is>
      </c>
      <c r="E353" t="inlineStr">
        <is>
          <t>Startup Founders - Instagram</t>
        </is>
      </c>
      <c r="F353" t="inlineStr">
        <is>
          <t>AS-004-2</t>
        </is>
      </c>
      <c r="G353" t="inlineStr">
        <is>
          <t>Service Carousel</t>
        </is>
      </c>
      <c r="H353" t="inlineStr">
        <is>
          <t>AD-004-2-IN</t>
        </is>
      </c>
      <c r="I353" t="inlineStr">
        <is>
          <t>Instagram</t>
        </is>
      </c>
      <c r="J353" t="inlineStr">
        <is>
          <t>active</t>
        </is>
      </c>
      <c r="K353" t="inlineStr">
        <is>
          <t>7-day click or 1-day view</t>
        </is>
      </c>
      <c r="L353" t="inlineStr">
        <is>
          <t>Lead generation</t>
        </is>
      </c>
      <c r="M353" t="inlineStr">
        <is>
          <t>Leads</t>
        </is>
      </c>
      <c r="N353" t="n">
        <v>0</v>
      </c>
      <c r="O353" t="n">
        <v>21.42</v>
      </c>
      <c r="P353" t="n">
        <v>2699</v>
      </c>
      <c r="Q353" t="n">
        <v>2474</v>
      </c>
      <c r="R353" t="n">
        <v>1.09</v>
      </c>
      <c r="S353" t="n">
        <v>20</v>
      </c>
      <c r="T353" t="n">
        <v>14</v>
      </c>
      <c r="U353" t="n">
        <v>0.74</v>
      </c>
      <c r="V353" t="n">
        <v>1.07</v>
      </c>
      <c r="W353" t="n">
        <v>7.94</v>
      </c>
      <c r="X353" t="n">
        <v>0</v>
      </c>
      <c r="Y353" t="n">
        <v>0</v>
      </c>
      <c r="Z353" t="inlineStr">
        <is>
          <t>Branding &amp; Design</t>
        </is>
      </c>
      <c r="AA353" t="inlineStr">
        <is>
          <t>/services/branding</t>
        </is>
      </c>
    </row>
    <row r="354">
      <c r="A354" t="inlineStr">
        <is>
          <t>2024-03-11</t>
        </is>
      </c>
      <c r="B354" t="inlineStr">
        <is>
          <t>2024-03-11</t>
        </is>
      </c>
      <c r="C354" t="inlineStr">
        <is>
          <t>DA_Mar24_Startup_Branding_Offer</t>
        </is>
      </c>
      <c r="D354" t="inlineStr">
        <is>
          <t>META-004</t>
        </is>
      </c>
      <c r="E354" t="inlineStr">
        <is>
          <t>Small Business Owners - Facebook</t>
        </is>
      </c>
      <c r="F354" t="inlineStr">
        <is>
          <t>AS-004-1</t>
        </is>
      </c>
      <c r="G354" t="inlineStr">
        <is>
          <t>Service Carousel</t>
        </is>
      </c>
      <c r="H354" t="inlineStr">
        <is>
          <t>AD-004-1-FA</t>
        </is>
      </c>
      <c r="I354" t="inlineStr">
        <is>
          <t>Facebook</t>
        </is>
      </c>
      <c r="J354" t="inlineStr">
        <is>
          <t>active</t>
        </is>
      </c>
      <c r="K354" t="inlineStr">
        <is>
          <t>7-day click or 1-day view</t>
        </is>
      </c>
      <c r="L354" t="inlineStr">
        <is>
          <t>Lead generation</t>
        </is>
      </c>
      <c r="M354" t="inlineStr">
        <is>
          <t>Leads</t>
        </is>
      </c>
      <c r="N354" t="n">
        <v>1</v>
      </c>
      <c r="O354" t="n">
        <v>31.34</v>
      </c>
      <c r="P354" t="n">
        <v>5225</v>
      </c>
      <c r="Q354" t="n">
        <v>4493</v>
      </c>
      <c r="R354" t="n">
        <v>1.16</v>
      </c>
      <c r="S354" t="n">
        <v>36</v>
      </c>
      <c r="T354" t="n">
        <v>30</v>
      </c>
      <c r="U354" t="n">
        <v>0.6899999999999999</v>
      </c>
      <c r="V354" t="n">
        <v>0.87</v>
      </c>
      <c r="W354" t="n">
        <v>6</v>
      </c>
      <c r="X354" t="n">
        <v>1</v>
      </c>
      <c r="Y354" t="n">
        <v>31.34</v>
      </c>
      <c r="Z354" t="inlineStr">
        <is>
          <t>Branding &amp; Design</t>
        </is>
      </c>
      <c r="AA354" t="inlineStr">
        <is>
          <t>/services/branding</t>
        </is>
      </c>
    </row>
    <row r="355">
      <c r="A355" t="inlineStr">
        <is>
          <t>2024-03-11</t>
        </is>
      </c>
      <c r="B355" t="inlineStr">
        <is>
          <t>2024-03-11</t>
        </is>
      </c>
      <c r="C355" t="inlineStr">
        <is>
          <t>DA_Mar24_Startup_Branding_Offer</t>
        </is>
      </c>
      <c r="D355" t="inlineStr">
        <is>
          <t>META-004</t>
        </is>
      </c>
      <c r="E355" t="inlineStr">
        <is>
          <t>Startup Founders - Facebook</t>
        </is>
      </c>
      <c r="F355" t="inlineStr">
        <is>
          <t>AS-004-2</t>
        </is>
      </c>
      <c r="G355" t="inlineStr">
        <is>
          <t>Service Carousel</t>
        </is>
      </c>
      <c r="H355" t="inlineStr">
        <is>
          <t>AD-004-2-FA</t>
        </is>
      </c>
      <c r="I355" t="inlineStr">
        <is>
          <t>Facebook</t>
        </is>
      </c>
      <c r="J355" t="inlineStr">
        <is>
          <t>active</t>
        </is>
      </c>
      <c r="K355" t="inlineStr">
        <is>
          <t>7-day click or 1-day view</t>
        </is>
      </c>
      <c r="L355" t="inlineStr">
        <is>
          <t>Lead generation</t>
        </is>
      </c>
      <c r="M355" t="inlineStr">
        <is>
          <t>Leads</t>
        </is>
      </c>
      <c r="N355" t="n">
        <v>2</v>
      </c>
      <c r="O355" t="n">
        <v>32.7</v>
      </c>
      <c r="P355" t="n">
        <v>4872</v>
      </c>
      <c r="Q355" t="n">
        <v>4341</v>
      </c>
      <c r="R355" t="n">
        <v>1.12</v>
      </c>
      <c r="S355" t="n">
        <v>52</v>
      </c>
      <c r="T355" t="n">
        <v>40</v>
      </c>
      <c r="U355" t="n">
        <v>1.07</v>
      </c>
      <c r="V355" t="n">
        <v>0.63</v>
      </c>
      <c r="W355" t="n">
        <v>6.71</v>
      </c>
      <c r="X355" t="n">
        <v>2</v>
      </c>
      <c r="Y355" t="n">
        <v>16.35</v>
      </c>
      <c r="Z355" t="inlineStr">
        <is>
          <t>Branding &amp; Design</t>
        </is>
      </c>
      <c r="AA355" t="inlineStr">
        <is>
          <t>/services/branding</t>
        </is>
      </c>
    </row>
    <row r="356">
      <c r="A356" t="inlineStr">
        <is>
          <t>2024-03-11</t>
        </is>
      </c>
      <c r="B356" t="inlineStr">
        <is>
          <t>2024-03-11</t>
        </is>
      </c>
      <c r="C356" t="inlineStr">
        <is>
          <t>DA_Mar24_Startup_Branding_Offer</t>
        </is>
      </c>
      <c r="D356" t="inlineStr">
        <is>
          <t>META-004</t>
        </is>
      </c>
      <c r="E356" t="inlineStr">
        <is>
          <t>Small Business Owners - Instagram</t>
        </is>
      </c>
      <c r="F356" t="inlineStr">
        <is>
          <t>AS-004-1</t>
        </is>
      </c>
      <c r="G356" t="inlineStr">
        <is>
          <t>Service Carousel</t>
        </is>
      </c>
      <c r="H356" t="inlineStr">
        <is>
          <t>AD-004-1-IN</t>
        </is>
      </c>
      <c r="I356" t="inlineStr">
        <is>
          <t>Instagram</t>
        </is>
      </c>
      <c r="J356" t="inlineStr">
        <is>
          <t>active</t>
        </is>
      </c>
      <c r="K356" t="inlineStr">
        <is>
          <t>7-day click or 1-day view</t>
        </is>
      </c>
      <c r="L356" t="inlineStr">
        <is>
          <t>Lead generation</t>
        </is>
      </c>
      <c r="M356" t="inlineStr">
        <is>
          <t>Leads</t>
        </is>
      </c>
      <c r="N356" t="n">
        <v>0</v>
      </c>
      <c r="O356" t="n">
        <v>16.55</v>
      </c>
      <c r="P356" t="n">
        <v>2869</v>
      </c>
      <c r="Q356" t="n">
        <v>2318</v>
      </c>
      <c r="R356" t="n">
        <v>1.24</v>
      </c>
      <c r="S356" t="n">
        <v>19</v>
      </c>
      <c r="T356" t="n">
        <v>14</v>
      </c>
      <c r="U356" t="n">
        <v>0.66</v>
      </c>
      <c r="V356" t="n">
        <v>0.87</v>
      </c>
      <c r="W356" t="n">
        <v>5.77</v>
      </c>
      <c r="X356" t="n">
        <v>0</v>
      </c>
      <c r="Y356" t="n">
        <v>0</v>
      </c>
      <c r="Z356" t="inlineStr">
        <is>
          <t>Branding &amp; Design</t>
        </is>
      </c>
      <c r="AA356" t="inlineStr">
        <is>
          <t>/services/branding</t>
        </is>
      </c>
    </row>
    <row r="357">
      <c r="A357" t="inlineStr">
        <is>
          <t>2024-03-11</t>
        </is>
      </c>
      <c r="B357" t="inlineStr">
        <is>
          <t>2024-03-11</t>
        </is>
      </c>
      <c r="C357" t="inlineStr">
        <is>
          <t>DA_Mar24_Startup_Branding_Offer</t>
        </is>
      </c>
      <c r="D357" t="inlineStr">
        <is>
          <t>META-004</t>
        </is>
      </c>
      <c r="E357" t="inlineStr">
        <is>
          <t>Startup Founders - Instagram</t>
        </is>
      </c>
      <c r="F357" t="inlineStr">
        <is>
          <t>AS-004-2</t>
        </is>
      </c>
      <c r="G357" t="inlineStr">
        <is>
          <t>Service Carousel</t>
        </is>
      </c>
      <c r="H357" t="inlineStr">
        <is>
          <t>AD-004-2-IN</t>
        </is>
      </c>
      <c r="I357" t="inlineStr">
        <is>
          <t>Instagram</t>
        </is>
      </c>
      <c r="J357" t="inlineStr">
        <is>
          <t>active</t>
        </is>
      </c>
      <c r="K357" t="inlineStr">
        <is>
          <t>7-day click or 1-day view</t>
        </is>
      </c>
      <c r="L357" t="inlineStr">
        <is>
          <t>Lead generation</t>
        </is>
      </c>
      <c r="M357" t="inlineStr">
        <is>
          <t>Leads</t>
        </is>
      </c>
      <c r="N357" t="n">
        <v>0</v>
      </c>
      <c r="O357" t="n">
        <v>10.18</v>
      </c>
      <c r="P357" t="n">
        <v>1458</v>
      </c>
      <c r="Q357" t="n">
        <v>1230</v>
      </c>
      <c r="R357" t="n">
        <v>1.19</v>
      </c>
      <c r="S357" t="n">
        <v>9</v>
      </c>
      <c r="T357" t="n">
        <v>6</v>
      </c>
      <c r="U357" t="n">
        <v>0.62</v>
      </c>
      <c r="V357" t="n">
        <v>1.13</v>
      </c>
      <c r="W357" t="n">
        <v>6.98</v>
      </c>
      <c r="X357" t="n">
        <v>0</v>
      </c>
      <c r="Y357" t="n">
        <v>0</v>
      </c>
      <c r="Z357" t="inlineStr">
        <is>
          <t>Branding &amp; Design</t>
        </is>
      </c>
      <c r="AA357" t="inlineStr">
        <is>
          <t>/services/branding</t>
        </is>
      </c>
    </row>
    <row r="358">
      <c r="A358" t="inlineStr">
        <is>
          <t>2024-03-12</t>
        </is>
      </c>
      <c r="B358" t="inlineStr">
        <is>
          <t>2024-03-12</t>
        </is>
      </c>
      <c r="C358" t="inlineStr">
        <is>
          <t>DA_Mar24_Startup_Branding_Offer</t>
        </is>
      </c>
      <c r="D358" t="inlineStr">
        <is>
          <t>META-004</t>
        </is>
      </c>
      <c r="E358" t="inlineStr">
        <is>
          <t>Small Business Owners - Facebook</t>
        </is>
      </c>
      <c r="F358" t="inlineStr">
        <is>
          <t>AS-004-1</t>
        </is>
      </c>
      <c r="G358" t="inlineStr">
        <is>
          <t>Service Carousel</t>
        </is>
      </c>
      <c r="H358" t="inlineStr">
        <is>
          <t>AD-004-1-FA</t>
        </is>
      </c>
      <c r="I358" t="inlineStr">
        <is>
          <t>Facebook</t>
        </is>
      </c>
      <c r="J358" t="inlineStr">
        <is>
          <t>active</t>
        </is>
      </c>
      <c r="K358" t="inlineStr">
        <is>
          <t>7-day click or 1-day view</t>
        </is>
      </c>
      <c r="L358" t="inlineStr">
        <is>
          <t>Lead generation</t>
        </is>
      </c>
      <c r="M358" t="inlineStr">
        <is>
          <t>Leads</t>
        </is>
      </c>
      <c r="N358" t="n">
        <v>0</v>
      </c>
      <c r="O358" t="n">
        <v>19.72</v>
      </c>
      <c r="P358" t="n">
        <v>2327</v>
      </c>
      <c r="Q358" t="n">
        <v>1904</v>
      </c>
      <c r="R358" t="n">
        <v>1.22</v>
      </c>
      <c r="S358" t="n">
        <v>30</v>
      </c>
      <c r="T358" t="n">
        <v>21</v>
      </c>
      <c r="U358" t="n">
        <v>1.29</v>
      </c>
      <c r="V358" t="n">
        <v>0.66</v>
      </c>
      <c r="W358" t="n">
        <v>8.470000000000001</v>
      </c>
      <c r="X358" t="n">
        <v>0</v>
      </c>
      <c r="Y358" t="n">
        <v>0</v>
      </c>
      <c r="Z358" t="inlineStr">
        <is>
          <t>Branding &amp; Design</t>
        </is>
      </c>
      <c r="AA358" t="inlineStr">
        <is>
          <t>/services/branding</t>
        </is>
      </c>
    </row>
    <row r="359">
      <c r="A359" t="inlineStr">
        <is>
          <t>2024-03-12</t>
        </is>
      </c>
      <c r="B359" t="inlineStr">
        <is>
          <t>2024-03-12</t>
        </is>
      </c>
      <c r="C359" t="inlineStr">
        <is>
          <t>DA_Mar24_Startup_Branding_Offer</t>
        </is>
      </c>
      <c r="D359" t="inlineStr">
        <is>
          <t>META-004</t>
        </is>
      </c>
      <c r="E359" t="inlineStr">
        <is>
          <t>Startup Founders - Facebook</t>
        </is>
      </c>
      <c r="F359" t="inlineStr">
        <is>
          <t>AS-004-2</t>
        </is>
      </c>
      <c r="G359" t="inlineStr">
        <is>
          <t>Service Carousel</t>
        </is>
      </c>
      <c r="H359" t="inlineStr">
        <is>
          <t>AD-004-2-FA</t>
        </is>
      </c>
      <c r="I359" t="inlineStr">
        <is>
          <t>Facebook</t>
        </is>
      </c>
      <c r="J359" t="inlineStr">
        <is>
          <t>active</t>
        </is>
      </c>
      <c r="K359" t="inlineStr">
        <is>
          <t>7-day click or 1-day view</t>
        </is>
      </c>
      <c r="L359" t="inlineStr">
        <is>
          <t>Lead generation</t>
        </is>
      </c>
      <c r="M359" t="inlineStr">
        <is>
          <t>Leads</t>
        </is>
      </c>
      <c r="N359" t="n">
        <v>2</v>
      </c>
      <c r="O359" t="n">
        <v>34.69</v>
      </c>
      <c r="P359" t="n">
        <v>4975</v>
      </c>
      <c r="Q359" t="n">
        <v>3874</v>
      </c>
      <c r="R359" t="n">
        <v>1.28</v>
      </c>
      <c r="S359" t="n">
        <v>62</v>
      </c>
      <c r="T359" t="n">
        <v>50</v>
      </c>
      <c r="U359" t="n">
        <v>1.25</v>
      </c>
      <c r="V359" t="n">
        <v>0.5600000000000001</v>
      </c>
      <c r="W359" t="n">
        <v>6.97</v>
      </c>
      <c r="X359" t="n">
        <v>2</v>
      </c>
      <c r="Y359" t="n">
        <v>17.34</v>
      </c>
      <c r="Z359" t="inlineStr">
        <is>
          <t>Branding &amp; Design</t>
        </is>
      </c>
      <c r="AA359" t="inlineStr">
        <is>
          <t>/services/branding</t>
        </is>
      </c>
    </row>
    <row r="360">
      <c r="A360" t="inlineStr">
        <is>
          <t>2024-03-12</t>
        </is>
      </c>
      <c r="B360" t="inlineStr">
        <is>
          <t>2024-03-12</t>
        </is>
      </c>
      <c r="C360" t="inlineStr">
        <is>
          <t>DA_Mar24_Startup_Branding_Offer</t>
        </is>
      </c>
      <c r="D360" t="inlineStr">
        <is>
          <t>META-004</t>
        </is>
      </c>
      <c r="E360" t="inlineStr">
        <is>
          <t>Small Business Owners - Instagram</t>
        </is>
      </c>
      <c r="F360" t="inlineStr">
        <is>
          <t>AS-004-1</t>
        </is>
      </c>
      <c r="G360" t="inlineStr">
        <is>
          <t>Lead Form Static</t>
        </is>
      </c>
      <c r="H360" t="inlineStr">
        <is>
          <t>AD-004-1-IN</t>
        </is>
      </c>
      <c r="I360" t="inlineStr">
        <is>
          <t>Instagram</t>
        </is>
      </c>
      <c r="J360" t="inlineStr">
        <is>
          <t>active</t>
        </is>
      </c>
      <c r="K360" t="inlineStr">
        <is>
          <t>7-day click or 1-day view</t>
        </is>
      </c>
      <c r="L360" t="inlineStr">
        <is>
          <t>Lead generation</t>
        </is>
      </c>
      <c r="M360" t="inlineStr">
        <is>
          <t>Leads</t>
        </is>
      </c>
      <c r="N360" t="n">
        <v>0</v>
      </c>
      <c r="O360" t="n">
        <v>24.48</v>
      </c>
      <c r="P360" t="n">
        <v>3435</v>
      </c>
      <c r="Q360" t="n">
        <v>3180</v>
      </c>
      <c r="R360" t="n">
        <v>1.08</v>
      </c>
      <c r="S360" t="n">
        <v>22</v>
      </c>
      <c r="T360" t="n">
        <v>17</v>
      </c>
      <c r="U360" t="n">
        <v>0.64</v>
      </c>
      <c r="V360" t="n">
        <v>1.11</v>
      </c>
      <c r="W360" t="n">
        <v>7.13</v>
      </c>
      <c r="X360" t="n">
        <v>0</v>
      </c>
      <c r="Y360" t="n">
        <v>0</v>
      </c>
      <c r="Z360" t="inlineStr">
        <is>
          <t>Branding &amp; Design</t>
        </is>
      </c>
      <c r="AA360" t="inlineStr">
        <is>
          <t>/services/branding</t>
        </is>
      </c>
    </row>
    <row r="361">
      <c r="A361" t="inlineStr">
        <is>
          <t>2024-03-12</t>
        </is>
      </c>
      <c r="B361" t="inlineStr">
        <is>
          <t>2024-03-12</t>
        </is>
      </c>
      <c r="C361" t="inlineStr">
        <is>
          <t>DA_Mar24_Startup_Branding_Offer</t>
        </is>
      </c>
      <c r="D361" t="inlineStr">
        <is>
          <t>META-004</t>
        </is>
      </c>
      <c r="E361" t="inlineStr">
        <is>
          <t>Startup Founders - Instagram</t>
        </is>
      </c>
      <c r="F361" t="inlineStr">
        <is>
          <t>AS-004-2</t>
        </is>
      </c>
      <c r="G361" t="inlineStr">
        <is>
          <t>Lead Form Static</t>
        </is>
      </c>
      <c r="H361" t="inlineStr">
        <is>
          <t>AD-004-2-IN</t>
        </is>
      </c>
      <c r="I361" t="inlineStr">
        <is>
          <t>Instagram</t>
        </is>
      </c>
      <c r="J361" t="inlineStr">
        <is>
          <t>active</t>
        </is>
      </c>
      <c r="K361" t="inlineStr">
        <is>
          <t>7-day click or 1-day view</t>
        </is>
      </c>
      <c r="L361" t="inlineStr">
        <is>
          <t>Lead generation</t>
        </is>
      </c>
      <c r="M361" t="inlineStr">
        <is>
          <t>Leads</t>
        </is>
      </c>
      <c r="N361" t="n">
        <v>1</v>
      </c>
      <c r="O361" t="n">
        <v>27.64</v>
      </c>
      <c r="P361" t="n">
        <v>4442</v>
      </c>
      <c r="Q361" t="n">
        <v>3368</v>
      </c>
      <c r="R361" t="n">
        <v>1.32</v>
      </c>
      <c r="S361" t="n">
        <v>41</v>
      </c>
      <c r="T361" t="n">
        <v>31</v>
      </c>
      <c r="U361" t="n">
        <v>0.92</v>
      </c>
      <c r="V361" t="n">
        <v>0.67</v>
      </c>
      <c r="W361" t="n">
        <v>6.22</v>
      </c>
      <c r="X361" t="n">
        <v>1</v>
      </c>
      <c r="Y361" t="n">
        <v>27.64</v>
      </c>
      <c r="Z361" t="inlineStr">
        <is>
          <t>Branding &amp; Design</t>
        </is>
      </c>
      <c r="AA361" t="inlineStr">
        <is>
          <t>/services/branding</t>
        </is>
      </c>
    </row>
    <row r="362">
      <c r="A362" t="inlineStr">
        <is>
          <t>2024-03-13</t>
        </is>
      </c>
      <c r="B362" t="inlineStr">
        <is>
          <t>2024-03-13</t>
        </is>
      </c>
      <c r="C362" t="inlineStr">
        <is>
          <t>DA_Mar24_Startup_Branding_Offer</t>
        </is>
      </c>
      <c r="D362" t="inlineStr">
        <is>
          <t>META-004</t>
        </is>
      </c>
      <c r="E362" t="inlineStr">
        <is>
          <t>Small Business Owners - Facebook</t>
        </is>
      </c>
      <c r="F362" t="inlineStr">
        <is>
          <t>AS-004-1</t>
        </is>
      </c>
      <c r="G362" t="inlineStr">
        <is>
          <t>Service Carousel</t>
        </is>
      </c>
      <c r="H362" t="inlineStr">
        <is>
          <t>AD-004-1-FA</t>
        </is>
      </c>
      <c r="I362" t="inlineStr">
        <is>
          <t>Facebook</t>
        </is>
      </c>
      <c r="J362" t="inlineStr">
        <is>
          <t>active</t>
        </is>
      </c>
      <c r="K362" t="inlineStr">
        <is>
          <t>7-day click or 1-day view</t>
        </is>
      </c>
      <c r="L362" t="inlineStr">
        <is>
          <t>Lead generation</t>
        </is>
      </c>
      <c r="M362" t="inlineStr">
        <is>
          <t>Leads</t>
        </is>
      </c>
      <c r="N362" t="n">
        <v>2</v>
      </c>
      <c r="O362" t="n">
        <v>23.7</v>
      </c>
      <c r="P362" t="n">
        <v>5811</v>
      </c>
      <c r="Q362" t="n">
        <v>4499</v>
      </c>
      <c r="R362" t="n">
        <v>1.29</v>
      </c>
      <c r="S362" t="n">
        <v>47</v>
      </c>
      <c r="T362" t="n">
        <v>32</v>
      </c>
      <c r="U362" t="n">
        <v>0.8100000000000001</v>
      </c>
      <c r="V362" t="n">
        <v>0.5</v>
      </c>
      <c r="W362" t="n">
        <v>4.08</v>
      </c>
      <c r="X362" t="n">
        <v>2</v>
      </c>
      <c r="Y362" t="n">
        <v>11.85</v>
      </c>
      <c r="Z362" t="inlineStr">
        <is>
          <t>Branding &amp; Design</t>
        </is>
      </c>
      <c r="AA362" t="inlineStr">
        <is>
          <t>/services/branding</t>
        </is>
      </c>
    </row>
    <row r="363">
      <c r="A363" t="inlineStr">
        <is>
          <t>2024-03-13</t>
        </is>
      </c>
      <c r="B363" t="inlineStr">
        <is>
          <t>2024-03-13</t>
        </is>
      </c>
      <c r="C363" t="inlineStr">
        <is>
          <t>DA_Mar24_Startup_Branding_Offer</t>
        </is>
      </c>
      <c r="D363" t="inlineStr">
        <is>
          <t>META-004</t>
        </is>
      </c>
      <c r="E363" t="inlineStr">
        <is>
          <t>Startup Founders - Facebook</t>
        </is>
      </c>
      <c r="F363" t="inlineStr">
        <is>
          <t>AS-004-2</t>
        </is>
      </c>
      <c r="G363" t="inlineStr">
        <is>
          <t>Service Carousel</t>
        </is>
      </c>
      <c r="H363" t="inlineStr">
        <is>
          <t>AD-004-2-FA</t>
        </is>
      </c>
      <c r="I363" t="inlineStr">
        <is>
          <t>Facebook</t>
        </is>
      </c>
      <c r="J363" t="inlineStr">
        <is>
          <t>active</t>
        </is>
      </c>
      <c r="K363" t="inlineStr">
        <is>
          <t>7-day click or 1-day view</t>
        </is>
      </c>
      <c r="L363" t="inlineStr">
        <is>
          <t>Lead generation</t>
        </is>
      </c>
      <c r="M363" t="inlineStr">
        <is>
          <t>Leads</t>
        </is>
      </c>
      <c r="N363" t="n">
        <v>2</v>
      </c>
      <c r="O363" t="n">
        <v>26.59</v>
      </c>
      <c r="P363" t="n">
        <v>5545</v>
      </c>
      <c r="Q363" t="n">
        <v>4350</v>
      </c>
      <c r="R363" t="n">
        <v>1.27</v>
      </c>
      <c r="S363" t="n">
        <v>78</v>
      </c>
      <c r="T363" t="n">
        <v>57</v>
      </c>
      <c r="U363" t="n">
        <v>1.41</v>
      </c>
      <c r="V363" t="n">
        <v>0.34</v>
      </c>
      <c r="W363" t="n">
        <v>4.79</v>
      </c>
      <c r="X363" t="n">
        <v>2</v>
      </c>
      <c r="Y363" t="n">
        <v>13.29</v>
      </c>
      <c r="Z363" t="inlineStr">
        <is>
          <t>Branding &amp; Design</t>
        </is>
      </c>
      <c r="AA363" t="inlineStr">
        <is>
          <t>/services/branding</t>
        </is>
      </c>
    </row>
    <row r="364">
      <c r="A364" t="inlineStr">
        <is>
          <t>2024-03-13</t>
        </is>
      </c>
      <c r="B364" t="inlineStr">
        <is>
          <t>2024-03-13</t>
        </is>
      </c>
      <c r="C364" t="inlineStr">
        <is>
          <t>DA_Mar24_Startup_Branding_Offer</t>
        </is>
      </c>
      <c r="D364" t="inlineStr">
        <is>
          <t>META-004</t>
        </is>
      </c>
      <c r="E364" t="inlineStr">
        <is>
          <t>Small Business Owners - Instagram</t>
        </is>
      </c>
      <c r="F364" t="inlineStr">
        <is>
          <t>AS-004-1</t>
        </is>
      </c>
      <c r="G364" t="inlineStr">
        <is>
          <t>Lead Form Static</t>
        </is>
      </c>
      <c r="H364" t="inlineStr">
        <is>
          <t>AD-004-1-IN</t>
        </is>
      </c>
      <c r="I364" t="inlineStr">
        <is>
          <t>Instagram</t>
        </is>
      </c>
      <c r="J364" t="inlineStr">
        <is>
          <t>active</t>
        </is>
      </c>
      <c r="K364" t="inlineStr">
        <is>
          <t>7-day click or 1-day view</t>
        </is>
      </c>
      <c r="L364" t="inlineStr">
        <is>
          <t>Lead generation</t>
        </is>
      </c>
      <c r="M364" t="inlineStr">
        <is>
          <t>Leads</t>
        </is>
      </c>
      <c r="N364" t="n">
        <v>0</v>
      </c>
      <c r="O364" t="n">
        <v>25.96</v>
      </c>
      <c r="P364" t="n">
        <v>2780</v>
      </c>
      <c r="Q364" t="n">
        <v>2141</v>
      </c>
      <c r="R364" t="n">
        <v>1.3</v>
      </c>
      <c r="S364" t="n">
        <v>25</v>
      </c>
      <c r="T364" t="n">
        <v>18</v>
      </c>
      <c r="U364" t="n">
        <v>0.9</v>
      </c>
      <c r="V364" t="n">
        <v>1.04</v>
      </c>
      <c r="W364" t="n">
        <v>9.33</v>
      </c>
      <c r="X364" t="n">
        <v>0</v>
      </c>
      <c r="Y364" t="n">
        <v>0</v>
      </c>
      <c r="Z364" t="inlineStr">
        <is>
          <t>Branding &amp; Design</t>
        </is>
      </c>
      <c r="AA364" t="inlineStr">
        <is>
          <t>/services/branding</t>
        </is>
      </c>
    </row>
    <row r="365">
      <c r="A365" t="inlineStr">
        <is>
          <t>2024-03-13</t>
        </is>
      </c>
      <c r="B365" t="inlineStr">
        <is>
          <t>2024-03-13</t>
        </is>
      </c>
      <c r="C365" t="inlineStr">
        <is>
          <t>DA_Mar24_Startup_Branding_Offer</t>
        </is>
      </c>
      <c r="D365" t="inlineStr">
        <is>
          <t>META-004</t>
        </is>
      </c>
      <c r="E365" t="inlineStr">
        <is>
          <t>Startup Founders - Instagram</t>
        </is>
      </c>
      <c r="F365" t="inlineStr">
        <is>
          <t>AS-004-2</t>
        </is>
      </c>
      <c r="G365" t="inlineStr">
        <is>
          <t>Service Carousel</t>
        </is>
      </c>
      <c r="H365" t="inlineStr">
        <is>
          <t>AD-004-2-IN</t>
        </is>
      </c>
      <c r="I365" t="inlineStr">
        <is>
          <t>Instagram</t>
        </is>
      </c>
      <c r="J365" t="inlineStr">
        <is>
          <t>active</t>
        </is>
      </c>
      <c r="K365" t="inlineStr">
        <is>
          <t>7-day click or 1-day view</t>
        </is>
      </c>
      <c r="L365" t="inlineStr">
        <is>
          <t>Lead generation</t>
        </is>
      </c>
      <c r="M365" t="inlineStr">
        <is>
          <t>Leads</t>
        </is>
      </c>
      <c r="N365" t="n">
        <v>1</v>
      </c>
      <c r="O365" t="n">
        <v>17.36</v>
      </c>
      <c r="P365" t="n">
        <v>2104</v>
      </c>
      <c r="Q365" t="n">
        <v>1901</v>
      </c>
      <c r="R365" t="n">
        <v>1.11</v>
      </c>
      <c r="S365" t="n">
        <v>17</v>
      </c>
      <c r="T365" t="n">
        <v>14</v>
      </c>
      <c r="U365" t="n">
        <v>0.8100000000000001</v>
      </c>
      <c r="V365" t="n">
        <v>1.02</v>
      </c>
      <c r="W365" t="n">
        <v>8.25</v>
      </c>
      <c r="X365" t="n">
        <v>1</v>
      </c>
      <c r="Y365" t="n">
        <v>17.36</v>
      </c>
      <c r="Z365" t="inlineStr">
        <is>
          <t>Branding &amp; Design</t>
        </is>
      </c>
      <c r="AA365" t="inlineStr">
        <is>
          <t>/services/branding</t>
        </is>
      </c>
    </row>
    <row r="366">
      <c r="A366" t="inlineStr">
        <is>
          <t>2024-03-14</t>
        </is>
      </c>
      <c r="B366" t="inlineStr">
        <is>
          <t>2024-03-14</t>
        </is>
      </c>
      <c r="C366" t="inlineStr">
        <is>
          <t>DA_Mar24_Startup_Branding_Offer</t>
        </is>
      </c>
      <c r="D366" t="inlineStr">
        <is>
          <t>META-004</t>
        </is>
      </c>
      <c r="E366" t="inlineStr">
        <is>
          <t>Small Business Owners - Facebook</t>
        </is>
      </c>
      <c r="F366" t="inlineStr">
        <is>
          <t>AS-004-1</t>
        </is>
      </c>
      <c r="G366" t="inlineStr">
        <is>
          <t>Service Carousel</t>
        </is>
      </c>
      <c r="H366" t="inlineStr">
        <is>
          <t>AD-004-1-FA</t>
        </is>
      </c>
      <c r="I366" t="inlineStr">
        <is>
          <t>Facebook</t>
        </is>
      </c>
      <c r="J366" t="inlineStr">
        <is>
          <t>active</t>
        </is>
      </c>
      <c r="K366" t="inlineStr">
        <is>
          <t>7-day click or 1-day view</t>
        </is>
      </c>
      <c r="L366" t="inlineStr">
        <is>
          <t>Lead generation</t>
        </is>
      </c>
      <c r="M366" t="inlineStr">
        <is>
          <t>Leads</t>
        </is>
      </c>
      <c r="N366" t="n">
        <v>2</v>
      </c>
      <c r="O366" t="n">
        <v>31.19</v>
      </c>
      <c r="P366" t="n">
        <v>4703</v>
      </c>
      <c r="Q366" t="n">
        <v>3700</v>
      </c>
      <c r="R366" t="n">
        <v>1.27</v>
      </c>
      <c r="S366" t="n">
        <v>57</v>
      </c>
      <c r="T366" t="n">
        <v>49</v>
      </c>
      <c r="U366" t="n">
        <v>1.21</v>
      </c>
      <c r="V366" t="n">
        <v>0.55</v>
      </c>
      <c r="W366" t="n">
        <v>6.63</v>
      </c>
      <c r="X366" t="n">
        <v>2</v>
      </c>
      <c r="Y366" t="n">
        <v>15.6</v>
      </c>
      <c r="Z366" t="inlineStr">
        <is>
          <t>Branding &amp; Design</t>
        </is>
      </c>
      <c r="AA366" t="inlineStr">
        <is>
          <t>/services/branding</t>
        </is>
      </c>
    </row>
    <row r="367">
      <c r="A367" t="inlineStr">
        <is>
          <t>2024-03-14</t>
        </is>
      </c>
      <c r="B367" t="inlineStr">
        <is>
          <t>2024-03-14</t>
        </is>
      </c>
      <c r="C367" t="inlineStr">
        <is>
          <t>DA_Mar24_Startup_Branding_Offer</t>
        </is>
      </c>
      <c r="D367" t="inlineStr">
        <is>
          <t>META-004</t>
        </is>
      </c>
      <c r="E367" t="inlineStr">
        <is>
          <t>Startup Founders - Facebook</t>
        </is>
      </c>
      <c r="F367" t="inlineStr">
        <is>
          <t>AS-004-2</t>
        </is>
      </c>
      <c r="G367" t="inlineStr">
        <is>
          <t>Service Carousel</t>
        </is>
      </c>
      <c r="H367" t="inlineStr">
        <is>
          <t>AD-004-2-FA</t>
        </is>
      </c>
      <c r="I367" t="inlineStr">
        <is>
          <t>Facebook</t>
        </is>
      </c>
      <c r="J367" t="inlineStr">
        <is>
          <t>active</t>
        </is>
      </c>
      <c r="K367" t="inlineStr">
        <is>
          <t>7-day click or 1-day view</t>
        </is>
      </c>
      <c r="L367" t="inlineStr">
        <is>
          <t>Lead generation</t>
        </is>
      </c>
      <c r="M367" t="inlineStr">
        <is>
          <t>Leads</t>
        </is>
      </c>
      <c r="N367" t="n">
        <v>3</v>
      </c>
      <c r="O367" t="n">
        <v>25.49</v>
      </c>
      <c r="P367" t="n">
        <v>3018</v>
      </c>
      <c r="Q367" t="n">
        <v>2310</v>
      </c>
      <c r="R367" t="n">
        <v>1.31</v>
      </c>
      <c r="S367" t="n">
        <v>44</v>
      </c>
      <c r="T367" t="n">
        <v>37</v>
      </c>
      <c r="U367" t="n">
        <v>1.46</v>
      </c>
      <c r="V367" t="n">
        <v>0.58</v>
      </c>
      <c r="W367" t="n">
        <v>8.44</v>
      </c>
      <c r="X367" t="n">
        <v>3</v>
      </c>
      <c r="Y367" t="n">
        <v>8.5</v>
      </c>
      <c r="Z367" t="inlineStr">
        <is>
          <t>Branding &amp; Design</t>
        </is>
      </c>
      <c r="AA367" t="inlineStr">
        <is>
          <t>/services/branding</t>
        </is>
      </c>
    </row>
    <row r="368">
      <c r="A368" t="inlineStr">
        <is>
          <t>2024-03-14</t>
        </is>
      </c>
      <c r="B368" t="inlineStr">
        <is>
          <t>2024-03-14</t>
        </is>
      </c>
      <c r="C368" t="inlineStr">
        <is>
          <t>DA_Mar24_Startup_Branding_Offer</t>
        </is>
      </c>
      <c r="D368" t="inlineStr">
        <is>
          <t>META-004</t>
        </is>
      </c>
      <c r="E368" t="inlineStr">
        <is>
          <t>Small Business Owners - Instagram</t>
        </is>
      </c>
      <c r="F368" t="inlineStr">
        <is>
          <t>AS-004-1</t>
        </is>
      </c>
      <c r="G368" t="inlineStr">
        <is>
          <t>Service Carousel</t>
        </is>
      </c>
      <c r="H368" t="inlineStr">
        <is>
          <t>AD-004-1-IN</t>
        </is>
      </c>
      <c r="I368" t="inlineStr">
        <is>
          <t>Instagram</t>
        </is>
      </c>
      <c r="J368" t="inlineStr">
        <is>
          <t>active</t>
        </is>
      </c>
      <c r="K368" t="inlineStr">
        <is>
          <t>7-day click or 1-day view</t>
        </is>
      </c>
      <c r="L368" t="inlineStr">
        <is>
          <t>Lead generation</t>
        </is>
      </c>
      <c r="M368" t="inlineStr">
        <is>
          <t>Leads</t>
        </is>
      </c>
      <c r="N368" t="n">
        <v>1</v>
      </c>
      <c r="O368" t="n">
        <v>14.17</v>
      </c>
      <c r="P368" t="n">
        <v>2574</v>
      </c>
      <c r="Q368" t="n">
        <v>2068</v>
      </c>
      <c r="R368" t="n">
        <v>1.24</v>
      </c>
      <c r="S368" t="n">
        <v>34</v>
      </c>
      <c r="T368" t="n">
        <v>25</v>
      </c>
      <c r="U368" t="n">
        <v>1.32</v>
      </c>
      <c r="V368" t="n">
        <v>0.42</v>
      </c>
      <c r="W368" t="n">
        <v>5.5</v>
      </c>
      <c r="X368" t="n">
        <v>1</v>
      </c>
      <c r="Y368" t="n">
        <v>14.17</v>
      </c>
      <c r="Z368" t="inlineStr">
        <is>
          <t>Branding &amp; Design</t>
        </is>
      </c>
      <c r="AA368" t="inlineStr">
        <is>
          <t>/services/branding</t>
        </is>
      </c>
    </row>
    <row r="369">
      <c r="A369" t="inlineStr">
        <is>
          <t>2024-03-14</t>
        </is>
      </c>
      <c r="B369" t="inlineStr">
        <is>
          <t>2024-03-14</t>
        </is>
      </c>
      <c r="C369" t="inlineStr">
        <is>
          <t>DA_Mar24_Startup_Branding_Offer</t>
        </is>
      </c>
      <c r="D369" t="inlineStr">
        <is>
          <t>META-004</t>
        </is>
      </c>
      <c r="E369" t="inlineStr">
        <is>
          <t>Startup Founders - Instagram</t>
        </is>
      </c>
      <c r="F369" t="inlineStr">
        <is>
          <t>AS-004-2</t>
        </is>
      </c>
      <c r="G369" t="inlineStr">
        <is>
          <t>Service Carousel</t>
        </is>
      </c>
      <c r="H369" t="inlineStr">
        <is>
          <t>AD-004-2-IN</t>
        </is>
      </c>
      <c r="I369" t="inlineStr">
        <is>
          <t>Instagram</t>
        </is>
      </c>
      <c r="J369" t="inlineStr">
        <is>
          <t>active</t>
        </is>
      </c>
      <c r="K369" t="inlineStr">
        <is>
          <t>7-day click or 1-day view</t>
        </is>
      </c>
      <c r="L369" t="inlineStr">
        <is>
          <t>Lead generation</t>
        </is>
      </c>
      <c r="M369" t="inlineStr">
        <is>
          <t>Leads</t>
        </is>
      </c>
      <c r="N369" t="n">
        <v>0</v>
      </c>
      <c r="O369" t="n">
        <v>20.76</v>
      </c>
      <c r="P369" t="n">
        <v>3508</v>
      </c>
      <c r="Q369" t="n">
        <v>2815</v>
      </c>
      <c r="R369" t="n">
        <v>1.25</v>
      </c>
      <c r="S369" t="n">
        <v>49</v>
      </c>
      <c r="T369" t="n">
        <v>36</v>
      </c>
      <c r="U369" t="n">
        <v>1.4</v>
      </c>
      <c r="V369" t="n">
        <v>0.42</v>
      </c>
      <c r="W369" t="n">
        <v>5.92</v>
      </c>
      <c r="X369" t="n">
        <v>0</v>
      </c>
      <c r="Y369" t="n">
        <v>0</v>
      </c>
      <c r="Z369" t="inlineStr">
        <is>
          <t>Branding &amp; Design</t>
        </is>
      </c>
      <c r="AA369" t="inlineStr">
        <is>
          <t>/services/branding</t>
        </is>
      </c>
    </row>
    <row r="370">
      <c r="A370" t="inlineStr">
        <is>
          <t>2024-03-15</t>
        </is>
      </c>
      <c r="B370" t="inlineStr">
        <is>
          <t>2024-03-15</t>
        </is>
      </c>
      <c r="C370" t="inlineStr">
        <is>
          <t>DA_Mar24_Startup_Branding_Offer</t>
        </is>
      </c>
      <c r="D370" t="inlineStr">
        <is>
          <t>META-004</t>
        </is>
      </c>
      <c r="E370" t="inlineStr">
        <is>
          <t>Small Business Owners - Facebook</t>
        </is>
      </c>
      <c r="F370" t="inlineStr">
        <is>
          <t>AS-004-1</t>
        </is>
      </c>
      <c r="G370" t="inlineStr">
        <is>
          <t>Lead Form Static</t>
        </is>
      </c>
      <c r="H370" t="inlineStr">
        <is>
          <t>AD-004-1-FA</t>
        </is>
      </c>
      <c r="I370" t="inlineStr">
        <is>
          <t>Facebook</t>
        </is>
      </c>
      <c r="J370" t="inlineStr">
        <is>
          <t>active</t>
        </is>
      </c>
      <c r="K370" t="inlineStr">
        <is>
          <t>7-day click or 1-day view</t>
        </is>
      </c>
      <c r="L370" t="inlineStr">
        <is>
          <t>Lead generation</t>
        </is>
      </c>
      <c r="M370" t="inlineStr">
        <is>
          <t>Leads</t>
        </is>
      </c>
      <c r="N370" t="n">
        <v>1</v>
      </c>
      <c r="O370" t="n">
        <v>21.68</v>
      </c>
      <c r="P370" t="n">
        <v>3196</v>
      </c>
      <c r="Q370" t="n">
        <v>2493</v>
      </c>
      <c r="R370" t="n">
        <v>1.28</v>
      </c>
      <c r="S370" t="n">
        <v>46</v>
      </c>
      <c r="T370" t="n">
        <v>34</v>
      </c>
      <c r="U370" t="n">
        <v>1.44</v>
      </c>
      <c r="V370" t="n">
        <v>0.47</v>
      </c>
      <c r="W370" t="n">
        <v>6.78</v>
      </c>
      <c r="X370" t="n">
        <v>1</v>
      </c>
      <c r="Y370" t="n">
        <v>21.68</v>
      </c>
      <c r="Z370" t="inlineStr">
        <is>
          <t>Branding &amp; Design</t>
        </is>
      </c>
      <c r="AA370" t="inlineStr">
        <is>
          <t>/services/branding</t>
        </is>
      </c>
    </row>
    <row r="371">
      <c r="A371" t="inlineStr">
        <is>
          <t>2024-03-15</t>
        </is>
      </c>
      <c r="B371" t="inlineStr">
        <is>
          <t>2024-03-15</t>
        </is>
      </c>
      <c r="C371" t="inlineStr">
        <is>
          <t>DA_Mar24_Startup_Branding_Offer</t>
        </is>
      </c>
      <c r="D371" t="inlineStr">
        <is>
          <t>META-004</t>
        </is>
      </c>
      <c r="E371" t="inlineStr">
        <is>
          <t>Startup Founders - Facebook</t>
        </is>
      </c>
      <c r="F371" t="inlineStr">
        <is>
          <t>AS-004-2</t>
        </is>
      </c>
      <c r="G371" t="inlineStr">
        <is>
          <t>Lead Form Static</t>
        </is>
      </c>
      <c r="H371" t="inlineStr">
        <is>
          <t>AD-004-2-FA</t>
        </is>
      </c>
      <c r="I371" t="inlineStr">
        <is>
          <t>Facebook</t>
        </is>
      </c>
      <c r="J371" t="inlineStr">
        <is>
          <t>active</t>
        </is>
      </c>
      <c r="K371" t="inlineStr">
        <is>
          <t>7-day click or 1-day view</t>
        </is>
      </c>
      <c r="L371" t="inlineStr">
        <is>
          <t>Lead generation</t>
        </is>
      </c>
      <c r="M371" t="inlineStr">
        <is>
          <t>Leads</t>
        </is>
      </c>
      <c r="N371" t="n">
        <v>2</v>
      </c>
      <c r="O371" t="n">
        <v>37.01</v>
      </c>
      <c r="P371" t="n">
        <v>7664</v>
      </c>
      <c r="Q371" t="n">
        <v>6317</v>
      </c>
      <c r="R371" t="n">
        <v>1.21</v>
      </c>
      <c r="S371" t="n">
        <v>64</v>
      </c>
      <c r="T371" t="n">
        <v>53</v>
      </c>
      <c r="U371" t="n">
        <v>0.84</v>
      </c>
      <c r="V371" t="n">
        <v>0.58</v>
      </c>
      <c r="W371" t="n">
        <v>4.83</v>
      </c>
      <c r="X371" t="n">
        <v>2</v>
      </c>
      <c r="Y371" t="n">
        <v>18.5</v>
      </c>
      <c r="Z371" t="inlineStr">
        <is>
          <t>Branding &amp; Design</t>
        </is>
      </c>
      <c r="AA371" t="inlineStr">
        <is>
          <t>/services/branding</t>
        </is>
      </c>
    </row>
    <row r="372">
      <c r="A372" t="inlineStr">
        <is>
          <t>2024-03-15</t>
        </is>
      </c>
      <c r="B372" t="inlineStr">
        <is>
          <t>2024-03-15</t>
        </is>
      </c>
      <c r="C372" t="inlineStr">
        <is>
          <t>DA_Mar24_Startup_Branding_Offer</t>
        </is>
      </c>
      <c r="D372" t="inlineStr">
        <is>
          <t>META-004</t>
        </is>
      </c>
      <c r="E372" t="inlineStr">
        <is>
          <t>Small Business Owners - Instagram</t>
        </is>
      </c>
      <c r="F372" t="inlineStr">
        <is>
          <t>AS-004-1</t>
        </is>
      </c>
      <c r="G372" t="inlineStr">
        <is>
          <t>Lead Form Static</t>
        </is>
      </c>
      <c r="H372" t="inlineStr">
        <is>
          <t>AD-004-1-IN</t>
        </is>
      </c>
      <c r="I372" t="inlineStr">
        <is>
          <t>Instagram</t>
        </is>
      </c>
      <c r="J372" t="inlineStr">
        <is>
          <t>active</t>
        </is>
      </c>
      <c r="K372" t="inlineStr">
        <is>
          <t>7-day click or 1-day view</t>
        </is>
      </c>
      <c r="L372" t="inlineStr">
        <is>
          <t>Lead generation</t>
        </is>
      </c>
      <c r="M372" t="inlineStr">
        <is>
          <t>Leads</t>
        </is>
      </c>
      <c r="N372" t="n">
        <v>0</v>
      </c>
      <c r="O372" t="n">
        <v>10.76</v>
      </c>
      <c r="P372" t="n">
        <v>1575</v>
      </c>
      <c r="Q372" t="n">
        <v>1229</v>
      </c>
      <c r="R372" t="n">
        <v>1.28</v>
      </c>
      <c r="S372" t="n">
        <v>16</v>
      </c>
      <c r="T372" t="n">
        <v>13</v>
      </c>
      <c r="U372" t="n">
        <v>1.02</v>
      </c>
      <c r="V372" t="n">
        <v>0.67</v>
      </c>
      <c r="W372" t="n">
        <v>6.83</v>
      </c>
      <c r="X372" t="n">
        <v>0</v>
      </c>
      <c r="Y372" t="n">
        <v>0</v>
      </c>
      <c r="Z372" t="inlineStr">
        <is>
          <t>Branding &amp; Design</t>
        </is>
      </c>
      <c r="AA372" t="inlineStr">
        <is>
          <t>/services/branding</t>
        </is>
      </c>
    </row>
    <row r="373">
      <c r="A373" t="inlineStr">
        <is>
          <t>2024-03-15</t>
        </is>
      </c>
      <c r="B373" t="inlineStr">
        <is>
          <t>2024-03-15</t>
        </is>
      </c>
      <c r="C373" t="inlineStr">
        <is>
          <t>DA_Mar24_Startup_Branding_Offer</t>
        </is>
      </c>
      <c r="D373" t="inlineStr">
        <is>
          <t>META-004</t>
        </is>
      </c>
      <c r="E373" t="inlineStr">
        <is>
          <t>Startup Founders - Instagram</t>
        </is>
      </c>
      <c r="F373" t="inlineStr">
        <is>
          <t>AS-004-2</t>
        </is>
      </c>
      <c r="G373" t="inlineStr">
        <is>
          <t>Service Carousel</t>
        </is>
      </c>
      <c r="H373" t="inlineStr">
        <is>
          <t>AD-004-2-IN</t>
        </is>
      </c>
      <c r="I373" t="inlineStr">
        <is>
          <t>Instagram</t>
        </is>
      </c>
      <c r="J373" t="inlineStr">
        <is>
          <t>active</t>
        </is>
      </c>
      <c r="K373" t="inlineStr">
        <is>
          <t>7-day click or 1-day view</t>
        </is>
      </c>
      <c r="L373" t="inlineStr">
        <is>
          <t>Lead generation</t>
        </is>
      </c>
      <c r="M373" t="inlineStr">
        <is>
          <t>Leads</t>
        </is>
      </c>
      <c r="N373" t="n">
        <v>1</v>
      </c>
      <c r="O373" t="n">
        <v>16.82</v>
      </c>
      <c r="P373" t="n">
        <v>2794</v>
      </c>
      <c r="Q373" t="n">
        <v>2326</v>
      </c>
      <c r="R373" t="n">
        <v>1.2</v>
      </c>
      <c r="S373" t="n">
        <v>29</v>
      </c>
      <c r="T373" t="n">
        <v>23</v>
      </c>
      <c r="U373" t="n">
        <v>1.04</v>
      </c>
      <c r="V373" t="n">
        <v>0.58</v>
      </c>
      <c r="W373" t="n">
        <v>6.02</v>
      </c>
      <c r="X373" t="n">
        <v>1</v>
      </c>
      <c r="Y373" t="n">
        <v>16.82</v>
      </c>
      <c r="Z373" t="inlineStr">
        <is>
          <t>Branding &amp; Design</t>
        </is>
      </c>
      <c r="AA373" t="inlineStr">
        <is>
          <t>/services/branding</t>
        </is>
      </c>
    </row>
    <row r="374">
      <c r="A374" t="inlineStr">
        <is>
          <t>2024-03-16</t>
        </is>
      </c>
      <c r="B374" t="inlineStr">
        <is>
          <t>2024-03-16</t>
        </is>
      </c>
      <c r="C374" t="inlineStr">
        <is>
          <t>DA_Mar24_Startup_Branding_Offer</t>
        </is>
      </c>
      <c r="D374" t="inlineStr">
        <is>
          <t>META-004</t>
        </is>
      </c>
      <c r="E374" t="inlineStr">
        <is>
          <t>Small Business Owners - Facebook</t>
        </is>
      </c>
      <c r="F374" t="inlineStr">
        <is>
          <t>AS-004-1</t>
        </is>
      </c>
      <c r="G374" t="inlineStr">
        <is>
          <t>Lead Form Static</t>
        </is>
      </c>
      <c r="H374" t="inlineStr">
        <is>
          <t>AD-004-1-FA</t>
        </is>
      </c>
      <c r="I374" t="inlineStr">
        <is>
          <t>Facebook</t>
        </is>
      </c>
      <c r="J374" t="inlineStr">
        <is>
          <t>active</t>
        </is>
      </c>
      <c r="K374" t="inlineStr">
        <is>
          <t>7-day click or 1-day view</t>
        </is>
      </c>
      <c r="L374" t="inlineStr">
        <is>
          <t>Lead generation</t>
        </is>
      </c>
      <c r="M374" t="inlineStr">
        <is>
          <t>Leads</t>
        </is>
      </c>
      <c r="N374" t="n">
        <v>0</v>
      </c>
      <c r="O374" t="n">
        <v>12.96</v>
      </c>
      <c r="P374" t="n">
        <v>2159</v>
      </c>
      <c r="Q374" t="n">
        <v>1771</v>
      </c>
      <c r="R374" t="n">
        <v>1.22</v>
      </c>
      <c r="S374" t="n">
        <v>24</v>
      </c>
      <c r="T374" t="n">
        <v>20</v>
      </c>
      <c r="U374" t="n">
        <v>1.11</v>
      </c>
      <c r="V374" t="n">
        <v>0.54</v>
      </c>
      <c r="W374" t="n">
        <v>6</v>
      </c>
      <c r="X374" t="n">
        <v>0</v>
      </c>
      <c r="Y374" t="n">
        <v>0</v>
      </c>
      <c r="Z374" t="inlineStr">
        <is>
          <t>Branding &amp; Design</t>
        </is>
      </c>
      <c r="AA374" t="inlineStr">
        <is>
          <t>/services/branding</t>
        </is>
      </c>
    </row>
    <row r="375">
      <c r="A375" t="inlineStr">
        <is>
          <t>2024-03-16</t>
        </is>
      </c>
      <c r="B375" t="inlineStr">
        <is>
          <t>2024-03-16</t>
        </is>
      </c>
      <c r="C375" t="inlineStr">
        <is>
          <t>DA_Mar24_Startup_Branding_Offer</t>
        </is>
      </c>
      <c r="D375" t="inlineStr">
        <is>
          <t>META-004</t>
        </is>
      </c>
      <c r="E375" t="inlineStr">
        <is>
          <t>Startup Founders - Facebook</t>
        </is>
      </c>
      <c r="F375" t="inlineStr">
        <is>
          <t>AS-004-2</t>
        </is>
      </c>
      <c r="G375" t="inlineStr">
        <is>
          <t>Lead Form Static</t>
        </is>
      </c>
      <c r="H375" t="inlineStr">
        <is>
          <t>AD-004-2-FA</t>
        </is>
      </c>
      <c r="I375" t="inlineStr">
        <is>
          <t>Facebook</t>
        </is>
      </c>
      <c r="J375" t="inlineStr">
        <is>
          <t>active</t>
        </is>
      </c>
      <c r="K375" t="inlineStr">
        <is>
          <t>7-day click or 1-day view</t>
        </is>
      </c>
      <c r="L375" t="inlineStr">
        <is>
          <t>Lead generation</t>
        </is>
      </c>
      <c r="M375" t="inlineStr">
        <is>
          <t>Leads</t>
        </is>
      </c>
      <c r="N375" t="n">
        <v>2</v>
      </c>
      <c r="O375" t="n">
        <v>23.35</v>
      </c>
      <c r="P375" t="n">
        <v>3915</v>
      </c>
      <c r="Q375" t="n">
        <v>3503</v>
      </c>
      <c r="R375" t="n">
        <v>1.12</v>
      </c>
      <c r="S375" t="n">
        <v>51</v>
      </c>
      <c r="T375" t="n">
        <v>38</v>
      </c>
      <c r="U375" t="n">
        <v>1.3</v>
      </c>
      <c r="V375" t="n">
        <v>0.46</v>
      </c>
      <c r="W375" t="n">
        <v>5.96</v>
      </c>
      <c r="X375" t="n">
        <v>2</v>
      </c>
      <c r="Y375" t="n">
        <v>11.68</v>
      </c>
      <c r="Z375" t="inlineStr">
        <is>
          <t>Branding &amp; Design</t>
        </is>
      </c>
      <c r="AA375" t="inlineStr">
        <is>
          <t>/services/branding</t>
        </is>
      </c>
    </row>
    <row r="376">
      <c r="A376" t="inlineStr">
        <is>
          <t>2024-03-16</t>
        </is>
      </c>
      <c r="B376" t="inlineStr">
        <is>
          <t>2024-03-16</t>
        </is>
      </c>
      <c r="C376" t="inlineStr">
        <is>
          <t>DA_Mar24_Startup_Branding_Offer</t>
        </is>
      </c>
      <c r="D376" t="inlineStr">
        <is>
          <t>META-004</t>
        </is>
      </c>
      <c r="E376" t="inlineStr">
        <is>
          <t>Small Business Owners - Instagram</t>
        </is>
      </c>
      <c r="F376" t="inlineStr">
        <is>
          <t>AS-004-1</t>
        </is>
      </c>
      <c r="G376" t="inlineStr">
        <is>
          <t>Service Carousel</t>
        </is>
      </c>
      <c r="H376" t="inlineStr">
        <is>
          <t>AD-004-1-IN</t>
        </is>
      </c>
      <c r="I376" t="inlineStr">
        <is>
          <t>Instagram</t>
        </is>
      </c>
      <c r="J376" t="inlineStr">
        <is>
          <t>active</t>
        </is>
      </c>
      <c r="K376" t="inlineStr">
        <is>
          <t>7-day click or 1-day view</t>
        </is>
      </c>
      <c r="L376" t="inlineStr">
        <is>
          <t>Lead generation</t>
        </is>
      </c>
      <c r="M376" t="inlineStr">
        <is>
          <t>Leads</t>
        </is>
      </c>
      <c r="N376" t="n">
        <v>0</v>
      </c>
      <c r="O376" t="n">
        <v>17.31</v>
      </c>
      <c r="P376" t="n">
        <v>3310</v>
      </c>
      <c r="Q376" t="n">
        <v>2618</v>
      </c>
      <c r="R376" t="n">
        <v>1.26</v>
      </c>
      <c r="S376" t="n">
        <v>29</v>
      </c>
      <c r="T376" t="n">
        <v>24</v>
      </c>
      <c r="U376" t="n">
        <v>0.88</v>
      </c>
      <c r="V376" t="n">
        <v>0.6</v>
      </c>
      <c r="W376" t="n">
        <v>5.23</v>
      </c>
      <c r="X376" t="n">
        <v>0</v>
      </c>
      <c r="Y376" t="n">
        <v>0</v>
      </c>
      <c r="Z376" t="inlineStr">
        <is>
          <t>Branding &amp; Design</t>
        </is>
      </c>
      <c r="AA376" t="inlineStr">
        <is>
          <t>/services/branding</t>
        </is>
      </c>
    </row>
    <row r="377">
      <c r="A377" t="inlineStr">
        <is>
          <t>2024-03-16</t>
        </is>
      </c>
      <c r="B377" t="inlineStr">
        <is>
          <t>2024-03-16</t>
        </is>
      </c>
      <c r="C377" t="inlineStr">
        <is>
          <t>DA_Mar24_Startup_Branding_Offer</t>
        </is>
      </c>
      <c r="D377" t="inlineStr">
        <is>
          <t>META-004</t>
        </is>
      </c>
      <c r="E377" t="inlineStr">
        <is>
          <t>Startup Founders - Instagram</t>
        </is>
      </c>
      <c r="F377" t="inlineStr">
        <is>
          <t>AS-004-2</t>
        </is>
      </c>
      <c r="G377" t="inlineStr">
        <is>
          <t>Service Carousel</t>
        </is>
      </c>
      <c r="H377" t="inlineStr">
        <is>
          <t>AD-004-2-IN</t>
        </is>
      </c>
      <c r="I377" t="inlineStr">
        <is>
          <t>Instagram</t>
        </is>
      </c>
      <c r="J377" t="inlineStr">
        <is>
          <t>active</t>
        </is>
      </c>
      <c r="K377" t="inlineStr">
        <is>
          <t>7-day click or 1-day view</t>
        </is>
      </c>
      <c r="L377" t="inlineStr">
        <is>
          <t>Lead generation</t>
        </is>
      </c>
      <c r="M377" t="inlineStr">
        <is>
          <t>Leads</t>
        </is>
      </c>
      <c r="N377" t="n">
        <v>0</v>
      </c>
      <c r="O377" t="n">
        <v>15.64</v>
      </c>
      <c r="P377" t="n">
        <v>1944</v>
      </c>
      <c r="Q377" t="n">
        <v>1507</v>
      </c>
      <c r="R377" t="n">
        <v>1.29</v>
      </c>
      <c r="S377" t="n">
        <v>28</v>
      </c>
      <c r="T377" t="n">
        <v>21</v>
      </c>
      <c r="U377" t="n">
        <v>1.44</v>
      </c>
      <c r="V377" t="n">
        <v>0.5600000000000001</v>
      </c>
      <c r="W377" t="n">
        <v>8.039999999999999</v>
      </c>
      <c r="X377" t="n">
        <v>0</v>
      </c>
      <c r="Y377" t="n">
        <v>0</v>
      </c>
      <c r="Z377" t="inlineStr">
        <is>
          <t>Branding &amp; Design</t>
        </is>
      </c>
      <c r="AA377" t="inlineStr">
        <is>
          <t>/services/branding</t>
        </is>
      </c>
    </row>
    <row r="378">
      <c r="A378" t="inlineStr">
        <is>
          <t>2024-03-17</t>
        </is>
      </c>
      <c r="B378" t="inlineStr">
        <is>
          <t>2024-03-17</t>
        </is>
      </c>
      <c r="C378" t="inlineStr">
        <is>
          <t>DA_Mar24_Startup_Branding_Offer</t>
        </is>
      </c>
      <c r="D378" t="inlineStr">
        <is>
          <t>META-004</t>
        </is>
      </c>
      <c r="E378" t="inlineStr">
        <is>
          <t>Small Business Owners - Facebook</t>
        </is>
      </c>
      <c r="F378" t="inlineStr">
        <is>
          <t>AS-004-1</t>
        </is>
      </c>
      <c r="G378" t="inlineStr">
        <is>
          <t>Service Carousel</t>
        </is>
      </c>
      <c r="H378" t="inlineStr">
        <is>
          <t>AD-004-1-FA</t>
        </is>
      </c>
      <c r="I378" t="inlineStr">
        <is>
          <t>Facebook</t>
        </is>
      </c>
      <c r="J378" t="inlineStr">
        <is>
          <t>active</t>
        </is>
      </c>
      <c r="K378" t="inlineStr">
        <is>
          <t>7-day click or 1-day view</t>
        </is>
      </c>
      <c r="L378" t="inlineStr">
        <is>
          <t>Lead generation</t>
        </is>
      </c>
      <c r="M378" t="inlineStr">
        <is>
          <t>Leads</t>
        </is>
      </c>
      <c r="N378" t="n">
        <v>2</v>
      </c>
      <c r="O378" t="n">
        <v>30.71</v>
      </c>
      <c r="P378" t="n">
        <v>7356</v>
      </c>
      <c r="Q378" t="n">
        <v>6008</v>
      </c>
      <c r="R378" t="n">
        <v>1.22</v>
      </c>
      <c r="S378" t="n">
        <v>95</v>
      </c>
      <c r="T378" t="n">
        <v>76</v>
      </c>
      <c r="U378" t="n">
        <v>1.29</v>
      </c>
      <c r="V378" t="n">
        <v>0.32</v>
      </c>
      <c r="W378" t="n">
        <v>4.17</v>
      </c>
      <c r="X378" t="n">
        <v>2</v>
      </c>
      <c r="Y378" t="n">
        <v>15.36</v>
      </c>
      <c r="Z378" t="inlineStr">
        <is>
          <t>Branding &amp; Design</t>
        </is>
      </c>
      <c r="AA378" t="inlineStr">
        <is>
          <t>/services/branding</t>
        </is>
      </c>
    </row>
    <row r="379">
      <c r="A379" t="inlineStr">
        <is>
          <t>2024-03-17</t>
        </is>
      </c>
      <c r="B379" t="inlineStr">
        <is>
          <t>2024-03-17</t>
        </is>
      </c>
      <c r="C379" t="inlineStr">
        <is>
          <t>DA_Mar24_Startup_Branding_Offer</t>
        </is>
      </c>
      <c r="D379" t="inlineStr">
        <is>
          <t>META-004</t>
        </is>
      </c>
      <c r="E379" t="inlineStr">
        <is>
          <t>Startup Founders - Facebook</t>
        </is>
      </c>
      <c r="F379" t="inlineStr">
        <is>
          <t>AS-004-2</t>
        </is>
      </c>
      <c r="G379" t="inlineStr">
        <is>
          <t>Lead Form Static</t>
        </is>
      </c>
      <c r="H379" t="inlineStr">
        <is>
          <t>AD-004-2-FA</t>
        </is>
      </c>
      <c r="I379" t="inlineStr">
        <is>
          <t>Facebook</t>
        </is>
      </c>
      <c r="J379" t="inlineStr">
        <is>
          <t>active</t>
        </is>
      </c>
      <c r="K379" t="inlineStr">
        <is>
          <t>7-day click or 1-day view</t>
        </is>
      </c>
      <c r="L379" t="inlineStr">
        <is>
          <t>Lead generation</t>
        </is>
      </c>
      <c r="M379" t="inlineStr">
        <is>
          <t>Leads</t>
        </is>
      </c>
      <c r="N379" t="n">
        <v>1</v>
      </c>
      <c r="O379" t="n">
        <v>26.46</v>
      </c>
      <c r="P379" t="n">
        <v>4480</v>
      </c>
      <c r="Q379" t="n">
        <v>3503</v>
      </c>
      <c r="R379" t="n">
        <v>1.28</v>
      </c>
      <c r="S379" t="n">
        <v>34</v>
      </c>
      <c r="T379" t="n">
        <v>24</v>
      </c>
      <c r="U379" t="n">
        <v>0.76</v>
      </c>
      <c r="V379" t="n">
        <v>0.78</v>
      </c>
      <c r="W379" t="n">
        <v>5.91</v>
      </c>
      <c r="X379" t="n">
        <v>1</v>
      </c>
      <c r="Y379" t="n">
        <v>26.46</v>
      </c>
      <c r="Z379" t="inlineStr">
        <is>
          <t>Branding &amp; Design</t>
        </is>
      </c>
      <c r="AA379" t="inlineStr">
        <is>
          <t>/services/branding</t>
        </is>
      </c>
    </row>
    <row r="380">
      <c r="A380" t="inlineStr">
        <is>
          <t>2024-03-17</t>
        </is>
      </c>
      <c r="B380" t="inlineStr">
        <is>
          <t>2024-03-17</t>
        </is>
      </c>
      <c r="C380" t="inlineStr">
        <is>
          <t>DA_Mar24_Startup_Branding_Offer</t>
        </is>
      </c>
      <c r="D380" t="inlineStr">
        <is>
          <t>META-004</t>
        </is>
      </c>
      <c r="E380" t="inlineStr">
        <is>
          <t>Small Business Owners - Instagram</t>
        </is>
      </c>
      <c r="F380" t="inlineStr">
        <is>
          <t>AS-004-1</t>
        </is>
      </c>
      <c r="G380" t="inlineStr">
        <is>
          <t>Service Carousel</t>
        </is>
      </c>
      <c r="H380" t="inlineStr">
        <is>
          <t>AD-004-1-IN</t>
        </is>
      </c>
      <c r="I380" t="inlineStr">
        <is>
          <t>Instagram</t>
        </is>
      </c>
      <c r="J380" t="inlineStr">
        <is>
          <t>active</t>
        </is>
      </c>
      <c r="K380" t="inlineStr">
        <is>
          <t>7-day click or 1-day view</t>
        </is>
      </c>
      <c r="L380" t="inlineStr">
        <is>
          <t>Lead generation</t>
        </is>
      </c>
      <c r="M380" t="inlineStr">
        <is>
          <t>Leads</t>
        </is>
      </c>
      <c r="N380" t="n">
        <v>1</v>
      </c>
      <c r="O380" t="n">
        <v>14.88</v>
      </c>
      <c r="P380" t="n">
        <v>1614</v>
      </c>
      <c r="Q380" t="n">
        <v>1435</v>
      </c>
      <c r="R380" t="n">
        <v>1.12</v>
      </c>
      <c r="S380" t="n">
        <v>13</v>
      </c>
      <c r="T380" t="n">
        <v>11</v>
      </c>
      <c r="U380" t="n">
        <v>0.8100000000000001</v>
      </c>
      <c r="V380" t="n">
        <v>1.14</v>
      </c>
      <c r="W380" t="n">
        <v>9.220000000000001</v>
      </c>
      <c r="X380" t="n">
        <v>1</v>
      </c>
      <c r="Y380" t="n">
        <v>14.88</v>
      </c>
      <c r="Z380" t="inlineStr">
        <is>
          <t>Branding &amp; Design</t>
        </is>
      </c>
      <c r="AA380" t="inlineStr">
        <is>
          <t>/services/branding</t>
        </is>
      </c>
    </row>
    <row r="381">
      <c r="A381" t="inlineStr">
        <is>
          <t>2024-03-17</t>
        </is>
      </c>
      <c r="B381" t="inlineStr">
        <is>
          <t>2024-03-17</t>
        </is>
      </c>
      <c r="C381" t="inlineStr">
        <is>
          <t>DA_Mar24_Startup_Branding_Offer</t>
        </is>
      </c>
      <c r="D381" t="inlineStr">
        <is>
          <t>META-004</t>
        </is>
      </c>
      <c r="E381" t="inlineStr">
        <is>
          <t>Startup Founders - Instagram</t>
        </is>
      </c>
      <c r="F381" t="inlineStr">
        <is>
          <t>AS-004-2</t>
        </is>
      </c>
      <c r="G381" t="inlineStr">
        <is>
          <t>Lead Form Static</t>
        </is>
      </c>
      <c r="H381" t="inlineStr">
        <is>
          <t>AD-004-2-IN</t>
        </is>
      </c>
      <c r="I381" t="inlineStr">
        <is>
          <t>Instagram</t>
        </is>
      </c>
      <c r="J381" t="inlineStr">
        <is>
          <t>active</t>
        </is>
      </c>
      <c r="K381" t="inlineStr">
        <is>
          <t>7-day click or 1-day view</t>
        </is>
      </c>
      <c r="L381" t="inlineStr">
        <is>
          <t>Lead generation</t>
        </is>
      </c>
      <c r="M381" t="inlineStr">
        <is>
          <t>Leads</t>
        </is>
      </c>
      <c r="N381" t="n">
        <v>0</v>
      </c>
      <c r="O381" t="n">
        <v>21.95</v>
      </c>
      <c r="P381" t="n">
        <v>2929</v>
      </c>
      <c r="Q381" t="n">
        <v>2587</v>
      </c>
      <c r="R381" t="n">
        <v>1.13</v>
      </c>
      <c r="S381" t="n">
        <v>32</v>
      </c>
      <c r="T381" t="n">
        <v>25</v>
      </c>
      <c r="U381" t="n">
        <v>1.09</v>
      </c>
      <c r="V381" t="n">
        <v>0.6899999999999999</v>
      </c>
      <c r="W381" t="n">
        <v>7.49</v>
      </c>
      <c r="X381" t="n">
        <v>0</v>
      </c>
      <c r="Y381" t="n">
        <v>0</v>
      </c>
      <c r="Z381" t="inlineStr">
        <is>
          <t>Branding &amp; Design</t>
        </is>
      </c>
      <c r="AA381" t="inlineStr">
        <is>
          <t>/services/branding</t>
        </is>
      </c>
    </row>
    <row r="382">
      <c r="A382" t="inlineStr">
        <is>
          <t>2024-03-18</t>
        </is>
      </c>
      <c r="B382" t="inlineStr">
        <is>
          <t>2024-03-18</t>
        </is>
      </c>
      <c r="C382" t="inlineStr">
        <is>
          <t>DA_Mar24_Startup_Branding_Offer</t>
        </is>
      </c>
      <c r="D382" t="inlineStr">
        <is>
          <t>META-004</t>
        </is>
      </c>
      <c r="E382" t="inlineStr">
        <is>
          <t>Small Business Owners - Facebook</t>
        </is>
      </c>
      <c r="F382" t="inlineStr">
        <is>
          <t>AS-004-1</t>
        </is>
      </c>
      <c r="G382" t="inlineStr">
        <is>
          <t>Lead Form Static</t>
        </is>
      </c>
      <c r="H382" t="inlineStr">
        <is>
          <t>AD-004-1-FA</t>
        </is>
      </c>
      <c r="I382" t="inlineStr">
        <is>
          <t>Facebook</t>
        </is>
      </c>
      <c r="J382" t="inlineStr">
        <is>
          <t>active</t>
        </is>
      </c>
      <c r="K382" t="inlineStr">
        <is>
          <t>7-day click or 1-day view</t>
        </is>
      </c>
      <c r="L382" t="inlineStr">
        <is>
          <t>Lead generation</t>
        </is>
      </c>
      <c r="M382" t="inlineStr">
        <is>
          <t>Leads</t>
        </is>
      </c>
      <c r="N382" t="n">
        <v>2</v>
      </c>
      <c r="O382" t="n">
        <v>35.54</v>
      </c>
      <c r="P382" t="n">
        <v>5535</v>
      </c>
      <c r="Q382" t="n">
        <v>4904</v>
      </c>
      <c r="R382" t="n">
        <v>1.13</v>
      </c>
      <c r="S382" t="n">
        <v>93</v>
      </c>
      <c r="T382" t="n">
        <v>80</v>
      </c>
      <c r="U382" t="n">
        <v>1.68</v>
      </c>
      <c r="V382" t="n">
        <v>0.38</v>
      </c>
      <c r="W382" t="n">
        <v>6.42</v>
      </c>
      <c r="X382" t="n">
        <v>2</v>
      </c>
      <c r="Y382" t="n">
        <v>17.77</v>
      </c>
      <c r="Z382" t="inlineStr">
        <is>
          <t>Branding &amp; Design</t>
        </is>
      </c>
      <c r="AA382" t="inlineStr">
        <is>
          <t>/services/branding</t>
        </is>
      </c>
    </row>
    <row r="383">
      <c r="A383" t="inlineStr">
        <is>
          <t>2024-03-18</t>
        </is>
      </c>
      <c r="B383" t="inlineStr">
        <is>
          <t>2024-03-18</t>
        </is>
      </c>
      <c r="C383" t="inlineStr">
        <is>
          <t>DA_Mar24_Startup_Branding_Offer</t>
        </is>
      </c>
      <c r="D383" t="inlineStr">
        <is>
          <t>META-004</t>
        </is>
      </c>
      <c r="E383" t="inlineStr">
        <is>
          <t>Startup Founders - Facebook</t>
        </is>
      </c>
      <c r="F383" t="inlineStr">
        <is>
          <t>AS-004-2</t>
        </is>
      </c>
      <c r="G383" t="inlineStr">
        <is>
          <t>Lead Form Static</t>
        </is>
      </c>
      <c r="H383" t="inlineStr">
        <is>
          <t>AD-004-2-FA</t>
        </is>
      </c>
      <c r="I383" t="inlineStr">
        <is>
          <t>Facebook</t>
        </is>
      </c>
      <c r="J383" t="inlineStr">
        <is>
          <t>active</t>
        </is>
      </c>
      <c r="K383" t="inlineStr">
        <is>
          <t>7-day click or 1-day view</t>
        </is>
      </c>
      <c r="L383" t="inlineStr">
        <is>
          <t>Lead generation</t>
        </is>
      </c>
      <c r="M383" t="inlineStr">
        <is>
          <t>Leads</t>
        </is>
      </c>
      <c r="N383" t="n">
        <v>1</v>
      </c>
      <c r="O383" t="n">
        <v>17.63</v>
      </c>
      <c r="P383" t="n">
        <v>4215</v>
      </c>
      <c r="Q383" t="n">
        <v>3519</v>
      </c>
      <c r="R383" t="n">
        <v>1.2</v>
      </c>
      <c r="S383" t="n">
        <v>43</v>
      </c>
      <c r="T383" t="n">
        <v>32</v>
      </c>
      <c r="U383" t="n">
        <v>1.02</v>
      </c>
      <c r="V383" t="n">
        <v>0.41</v>
      </c>
      <c r="W383" t="n">
        <v>4.18</v>
      </c>
      <c r="X383" t="n">
        <v>1</v>
      </c>
      <c r="Y383" t="n">
        <v>17.63</v>
      </c>
      <c r="Z383" t="inlineStr">
        <is>
          <t>Branding &amp; Design</t>
        </is>
      </c>
      <c r="AA383" t="inlineStr">
        <is>
          <t>/services/branding</t>
        </is>
      </c>
    </row>
    <row r="384">
      <c r="A384" t="inlineStr">
        <is>
          <t>2024-03-18</t>
        </is>
      </c>
      <c r="B384" t="inlineStr">
        <is>
          <t>2024-03-18</t>
        </is>
      </c>
      <c r="C384" t="inlineStr">
        <is>
          <t>DA_Mar24_Startup_Branding_Offer</t>
        </is>
      </c>
      <c r="D384" t="inlineStr">
        <is>
          <t>META-004</t>
        </is>
      </c>
      <c r="E384" t="inlineStr">
        <is>
          <t>Small Business Owners - Instagram</t>
        </is>
      </c>
      <c r="F384" t="inlineStr">
        <is>
          <t>AS-004-1</t>
        </is>
      </c>
      <c r="G384" t="inlineStr">
        <is>
          <t>Service Carousel</t>
        </is>
      </c>
      <c r="H384" t="inlineStr">
        <is>
          <t>AD-004-1-IN</t>
        </is>
      </c>
      <c r="I384" t="inlineStr">
        <is>
          <t>Instagram</t>
        </is>
      </c>
      <c r="J384" t="inlineStr">
        <is>
          <t>active</t>
        </is>
      </c>
      <c r="K384" t="inlineStr">
        <is>
          <t>7-day click or 1-day view</t>
        </is>
      </c>
      <c r="L384" t="inlineStr">
        <is>
          <t>Lead generation</t>
        </is>
      </c>
      <c r="M384" t="inlineStr">
        <is>
          <t>Leads</t>
        </is>
      </c>
      <c r="N384" t="n">
        <v>0</v>
      </c>
      <c r="O384" t="n">
        <v>13.12</v>
      </c>
      <c r="P384" t="n">
        <v>1410</v>
      </c>
      <c r="Q384" t="n">
        <v>1105</v>
      </c>
      <c r="R384" t="n">
        <v>1.28</v>
      </c>
      <c r="S384" t="n">
        <v>17</v>
      </c>
      <c r="T384" t="n">
        <v>13</v>
      </c>
      <c r="U384" t="n">
        <v>1.21</v>
      </c>
      <c r="V384" t="n">
        <v>0.77</v>
      </c>
      <c r="W384" t="n">
        <v>9.300000000000001</v>
      </c>
      <c r="X384" t="n">
        <v>0</v>
      </c>
      <c r="Y384" t="n">
        <v>0</v>
      </c>
      <c r="Z384" t="inlineStr">
        <is>
          <t>Branding &amp; Design</t>
        </is>
      </c>
      <c r="AA384" t="inlineStr">
        <is>
          <t>/services/branding</t>
        </is>
      </c>
    </row>
    <row r="385">
      <c r="A385" t="inlineStr">
        <is>
          <t>2024-03-18</t>
        </is>
      </c>
      <c r="B385" t="inlineStr">
        <is>
          <t>2024-03-18</t>
        </is>
      </c>
      <c r="C385" t="inlineStr">
        <is>
          <t>DA_Mar24_Startup_Branding_Offer</t>
        </is>
      </c>
      <c r="D385" t="inlineStr">
        <is>
          <t>META-004</t>
        </is>
      </c>
      <c r="E385" t="inlineStr">
        <is>
          <t>Startup Founders - Instagram</t>
        </is>
      </c>
      <c r="F385" t="inlineStr">
        <is>
          <t>AS-004-2</t>
        </is>
      </c>
      <c r="G385" t="inlineStr">
        <is>
          <t>Lead Form Static</t>
        </is>
      </c>
      <c r="H385" t="inlineStr">
        <is>
          <t>AD-004-2-IN</t>
        </is>
      </c>
      <c r="I385" t="inlineStr">
        <is>
          <t>Instagram</t>
        </is>
      </c>
      <c r="J385" t="inlineStr">
        <is>
          <t>active</t>
        </is>
      </c>
      <c r="K385" t="inlineStr">
        <is>
          <t>7-day click or 1-day view</t>
        </is>
      </c>
      <c r="L385" t="inlineStr">
        <is>
          <t>Lead generation</t>
        </is>
      </c>
      <c r="M385" t="inlineStr">
        <is>
          <t>Leads</t>
        </is>
      </c>
      <c r="N385" t="n">
        <v>0</v>
      </c>
      <c r="O385" t="n">
        <v>20.59</v>
      </c>
      <c r="P385" t="n">
        <v>3167</v>
      </c>
      <c r="Q385" t="n">
        <v>2448</v>
      </c>
      <c r="R385" t="n">
        <v>1.29</v>
      </c>
      <c r="S385" t="n">
        <v>19</v>
      </c>
      <c r="T385" t="n">
        <v>15</v>
      </c>
      <c r="U385" t="n">
        <v>0.6</v>
      </c>
      <c r="V385" t="n">
        <v>1.08</v>
      </c>
      <c r="W385" t="n">
        <v>6.5</v>
      </c>
      <c r="X385" t="n">
        <v>0</v>
      </c>
      <c r="Y385" t="n">
        <v>0</v>
      </c>
      <c r="Z385" t="inlineStr">
        <is>
          <t>Branding &amp; Design</t>
        </is>
      </c>
      <c r="AA385" t="inlineStr">
        <is>
          <t>/services/branding</t>
        </is>
      </c>
    </row>
    <row r="386">
      <c r="A386" t="inlineStr">
        <is>
          <t>2024-03-19</t>
        </is>
      </c>
      <c r="B386" t="inlineStr">
        <is>
          <t>2024-03-19</t>
        </is>
      </c>
      <c r="C386" t="inlineStr">
        <is>
          <t>DA_Mar24_Startup_Branding_Offer</t>
        </is>
      </c>
      <c r="D386" t="inlineStr">
        <is>
          <t>META-004</t>
        </is>
      </c>
      <c r="E386" t="inlineStr">
        <is>
          <t>Small Business Owners - Facebook</t>
        </is>
      </c>
      <c r="F386" t="inlineStr">
        <is>
          <t>AS-004-1</t>
        </is>
      </c>
      <c r="G386" t="inlineStr">
        <is>
          <t>Service Carousel</t>
        </is>
      </c>
      <c r="H386" t="inlineStr">
        <is>
          <t>AD-004-1-FA</t>
        </is>
      </c>
      <c r="I386" t="inlineStr">
        <is>
          <t>Facebook</t>
        </is>
      </c>
      <c r="J386" t="inlineStr">
        <is>
          <t>active</t>
        </is>
      </c>
      <c r="K386" t="inlineStr">
        <is>
          <t>7-day click or 1-day view</t>
        </is>
      </c>
      <c r="L386" t="inlineStr">
        <is>
          <t>Lead generation</t>
        </is>
      </c>
      <c r="M386" t="inlineStr">
        <is>
          <t>Leads</t>
        </is>
      </c>
      <c r="N386" t="n">
        <v>1</v>
      </c>
      <c r="O386" t="n">
        <v>20.67</v>
      </c>
      <c r="P386" t="n">
        <v>3816</v>
      </c>
      <c r="Q386" t="n">
        <v>3310</v>
      </c>
      <c r="R386" t="n">
        <v>1.15</v>
      </c>
      <c r="S386" t="n">
        <v>61</v>
      </c>
      <c r="T386" t="n">
        <v>46</v>
      </c>
      <c r="U386" t="n">
        <v>1.6</v>
      </c>
      <c r="V386" t="n">
        <v>0.34</v>
      </c>
      <c r="W386" t="n">
        <v>5.42</v>
      </c>
      <c r="X386" t="n">
        <v>1</v>
      </c>
      <c r="Y386" t="n">
        <v>20.67</v>
      </c>
      <c r="Z386" t="inlineStr">
        <is>
          <t>Branding &amp; Design</t>
        </is>
      </c>
      <c r="AA386" t="inlineStr">
        <is>
          <t>/services/branding</t>
        </is>
      </c>
    </row>
    <row r="387">
      <c r="A387" t="inlineStr">
        <is>
          <t>2024-03-19</t>
        </is>
      </c>
      <c r="B387" t="inlineStr">
        <is>
          <t>2024-03-19</t>
        </is>
      </c>
      <c r="C387" t="inlineStr">
        <is>
          <t>DA_Mar24_Startup_Branding_Offer</t>
        </is>
      </c>
      <c r="D387" t="inlineStr">
        <is>
          <t>META-004</t>
        </is>
      </c>
      <c r="E387" t="inlineStr">
        <is>
          <t>Startup Founders - Facebook</t>
        </is>
      </c>
      <c r="F387" t="inlineStr">
        <is>
          <t>AS-004-2</t>
        </is>
      </c>
      <c r="G387" t="inlineStr">
        <is>
          <t>Lead Form Static</t>
        </is>
      </c>
      <c r="H387" t="inlineStr">
        <is>
          <t>AD-004-2-FA</t>
        </is>
      </c>
      <c r="I387" t="inlineStr">
        <is>
          <t>Facebook</t>
        </is>
      </c>
      <c r="J387" t="inlineStr">
        <is>
          <t>active</t>
        </is>
      </c>
      <c r="K387" t="inlineStr">
        <is>
          <t>7-day click or 1-day view</t>
        </is>
      </c>
      <c r="L387" t="inlineStr">
        <is>
          <t>Lead generation</t>
        </is>
      </c>
      <c r="M387" t="inlineStr">
        <is>
          <t>Leads</t>
        </is>
      </c>
      <c r="N387" t="n">
        <v>0</v>
      </c>
      <c r="O387" t="n">
        <v>20.96</v>
      </c>
      <c r="P387" t="n">
        <v>2993</v>
      </c>
      <c r="Q387" t="n">
        <v>2670</v>
      </c>
      <c r="R387" t="n">
        <v>1.12</v>
      </c>
      <c r="S387" t="n">
        <v>24</v>
      </c>
      <c r="T387" t="n">
        <v>19</v>
      </c>
      <c r="U387" t="n">
        <v>0.8</v>
      </c>
      <c r="V387" t="n">
        <v>0.87</v>
      </c>
      <c r="W387" t="n">
        <v>7</v>
      </c>
      <c r="X387" t="n">
        <v>0</v>
      </c>
      <c r="Y387" t="n">
        <v>0</v>
      </c>
      <c r="Z387" t="inlineStr">
        <is>
          <t>Branding &amp; Design</t>
        </is>
      </c>
      <c r="AA387" t="inlineStr">
        <is>
          <t>/services/branding</t>
        </is>
      </c>
    </row>
    <row r="388">
      <c r="A388" t="inlineStr">
        <is>
          <t>2024-03-19</t>
        </is>
      </c>
      <c r="B388" t="inlineStr">
        <is>
          <t>2024-03-19</t>
        </is>
      </c>
      <c r="C388" t="inlineStr">
        <is>
          <t>DA_Mar24_Startup_Branding_Offer</t>
        </is>
      </c>
      <c r="D388" t="inlineStr">
        <is>
          <t>META-004</t>
        </is>
      </c>
      <c r="E388" t="inlineStr">
        <is>
          <t>Small Business Owners - Instagram</t>
        </is>
      </c>
      <c r="F388" t="inlineStr">
        <is>
          <t>AS-004-1</t>
        </is>
      </c>
      <c r="G388" t="inlineStr">
        <is>
          <t>Lead Form Static</t>
        </is>
      </c>
      <c r="H388" t="inlineStr">
        <is>
          <t>AD-004-1-IN</t>
        </is>
      </c>
      <c r="I388" t="inlineStr">
        <is>
          <t>Instagram</t>
        </is>
      </c>
      <c r="J388" t="inlineStr">
        <is>
          <t>active</t>
        </is>
      </c>
      <c r="K388" t="inlineStr">
        <is>
          <t>7-day click or 1-day view</t>
        </is>
      </c>
      <c r="L388" t="inlineStr">
        <is>
          <t>Lead generation</t>
        </is>
      </c>
      <c r="M388" t="inlineStr">
        <is>
          <t>Leads</t>
        </is>
      </c>
      <c r="N388" t="n">
        <v>0</v>
      </c>
      <c r="O388" t="n">
        <v>23.72</v>
      </c>
      <c r="P388" t="n">
        <v>4110</v>
      </c>
      <c r="Q388" t="n">
        <v>3394</v>
      </c>
      <c r="R388" t="n">
        <v>1.21</v>
      </c>
      <c r="S388" t="n">
        <v>33</v>
      </c>
      <c r="T388" t="n">
        <v>23</v>
      </c>
      <c r="U388" t="n">
        <v>0.8</v>
      </c>
      <c r="V388" t="n">
        <v>0.72</v>
      </c>
      <c r="W388" t="n">
        <v>5.77</v>
      </c>
      <c r="X388" t="n">
        <v>0</v>
      </c>
      <c r="Y388" t="n">
        <v>0</v>
      </c>
      <c r="Z388" t="inlineStr">
        <is>
          <t>Branding &amp; Design</t>
        </is>
      </c>
      <c r="AA388" t="inlineStr">
        <is>
          <t>/services/branding</t>
        </is>
      </c>
    </row>
    <row r="389">
      <c r="A389" t="inlineStr">
        <is>
          <t>2024-03-19</t>
        </is>
      </c>
      <c r="B389" t="inlineStr">
        <is>
          <t>2024-03-19</t>
        </is>
      </c>
      <c r="C389" t="inlineStr">
        <is>
          <t>DA_Mar24_Startup_Branding_Offer</t>
        </is>
      </c>
      <c r="D389" t="inlineStr">
        <is>
          <t>META-004</t>
        </is>
      </c>
      <c r="E389" t="inlineStr">
        <is>
          <t>Startup Founders - Instagram</t>
        </is>
      </c>
      <c r="F389" t="inlineStr">
        <is>
          <t>AS-004-2</t>
        </is>
      </c>
      <c r="G389" t="inlineStr">
        <is>
          <t>Lead Form Static</t>
        </is>
      </c>
      <c r="H389" t="inlineStr">
        <is>
          <t>AD-004-2-IN</t>
        </is>
      </c>
      <c r="I389" t="inlineStr">
        <is>
          <t>Instagram</t>
        </is>
      </c>
      <c r="J389" t="inlineStr">
        <is>
          <t>active</t>
        </is>
      </c>
      <c r="K389" t="inlineStr">
        <is>
          <t>7-day click or 1-day view</t>
        </is>
      </c>
      <c r="L389" t="inlineStr">
        <is>
          <t>Lead generation</t>
        </is>
      </c>
      <c r="M389" t="inlineStr">
        <is>
          <t>Leads</t>
        </is>
      </c>
      <c r="N389" t="n">
        <v>2</v>
      </c>
      <c r="O389" t="n">
        <v>23.97</v>
      </c>
      <c r="P389" t="n">
        <v>4472</v>
      </c>
      <c r="Q389" t="n">
        <v>4115</v>
      </c>
      <c r="R389" t="n">
        <v>1.09</v>
      </c>
      <c r="S389" t="n">
        <v>33</v>
      </c>
      <c r="T389" t="n">
        <v>28</v>
      </c>
      <c r="U389" t="n">
        <v>0.74</v>
      </c>
      <c r="V389" t="n">
        <v>0.73</v>
      </c>
      <c r="W389" t="n">
        <v>5.36</v>
      </c>
      <c r="X389" t="n">
        <v>2</v>
      </c>
      <c r="Y389" t="n">
        <v>11.98</v>
      </c>
      <c r="Z389" t="inlineStr">
        <is>
          <t>Branding &amp; Design</t>
        </is>
      </c>
      <c r="AA389" t="inlineStr">
        <is>
          <t>/services/branding</t>
        </is>
      </c>
    </row>
    <row r="390">
      <c r="A390" t="inlineStr">
        <is>
          <t>2024-03-20</t>
        </is>
      </c>
      <c r="B390" t="inlineStr">
        <is>
          <t>2024-03-20</t>
        </is>
      </c>
      <c r="C390" t="inlineStr">
        <is>
          <t>DA_Mar24_Startup_Branding_Offer</t>
        </is>
      </c>
      <c r="D390" t="inlineStr">
        <is>
          <t>META-004</t>
        </is>
      </c>
      <c r="E390" t="inlineStr">
        <is>
          <t>Small Business Owners - Facebook</t>
        </is>
      </c>
      <c r="F390" t="inlineStr">
        <is>
          <t>AS-004-1</t>
        </is>
      </c>
      <c r="G390" t="inlineStr">
        <is>
          <t>Service Carousel</t>
        </is>
      </c>
      <c r="H390" t="inlineStr">
        <is>
          <t>AD-004-1-FA</t>
        </is>
      </c>
      <c r="I390" t="inlineStr">
        <is>
          <t>Facebook</t>
        </is>
      </c>
      <c r="J390" t="inlineStr">
        <is>
          <t>active</t>
        </is>
      </c>
      <c r="K390" t="inlineStr">
        <is>
          <t>7-day click or 1-day view</t>
        </is>
      </c>
      <c r="L390" t="inlineStr">
        <is>
          <t>Lead generation</t>
        </is>
      </c>
      <c r="M390" t="inlineStr">
        <is>
          <t>Leads</t>
        </is>
      </c>
      <c r="N390" t="n">
        <v>1</v>
      </c>
      <c r="O390" t="n">
        <v>18.98</v>
      </c>
      <c r="P390" t="n">
        <v>4102</v>
      </c>
      <c r="Q390" t="n">
        <v>3609</v>
      </c>
      <c r="R390" t="n">
        <v>1.14</v>
      </c>
      <c r="S390" t="n">
        <v>69</v>
      </c>
      <c r="T390" t="n">
        <v>58</v>
      </c>
      <c r="U390" t="n">
        <v>1.68</v>
      </c>
      <c r="V390" t="n">
        <v>0.28</v>
      </c>
      <c r="W390" t="n">
        <v>4.63</v>
      </c>
      <c r="X390" t="n">
        <v>1</v>
      </c>
      <c r="Y390" t="n">
        <v>18.98</v>
      </c>
      <c r="Z390" t="inlineStr">
        <is>
          <t>Branding &amp; Design</t>
        </is>
      </c>
      <c r="AA390" t="inlineStr">
        <is>
          <t>/services/branding</t>
        </is>
      </c>
    </row>
    <row r="391">
      <c r="A391" t="inlineStr">
        <is>
          <t>2024-03-20</t>
        </is>
      </c>
      <c r="B391" t="inlineStr">
        <is>
          <t>2024-03-20</t>
        </is>
      </c>
      <c r="C391" t="inlineStr">
        <is>
          <t>DA_Mar24_Startup_Branding_Offer</t>
        </is>
      </c>
      <c r="D391" t="inlineStr">
        <is>
          <t>META-004</t>
        </is>
      </c>
      <c r="E391" t="inlineStr">
        <is>
          <t>Startup Founders - Facebook</t>
        </is>
      </c>
      <c r="F391" t="inlineStr">
        <is>
          <t>AS-004-2</t>
        </is>
      </c>
      <c r="G391" t="inlineStr">
        <is>
          <t>Lead Form Static</t>
        </is>
      </c>
      <c r="H391" t="inlineStr">
        <is>
          <t>AD-004-2-FA</t>
        </is>
      </c>
      <c r="I391" t="inlineStr">
        <is>
          <t>Facebook</t>
        </is>
      </c>
      <c r="J391" t="inlineStr">
        <is>
          <t>active</t>
        </is>
      </c>
      <c r="K391" t="inlineStr">
        <is>
          <t>7-day click or 1-day view</t>
        </is>
      </c>
      <c r="L391" t="inlineStr">
        <is>
          <t>Lead generation</t>
        </is>
      </c>
      <c r="M391" t="inlineStr">
        <is>
          <t>Leads</t>
        </is>
      </c>
      <c r="N391" t="n">
        <v>0</v>
      </c>
      <c r="O391" t="n">
        <v>14.92</v>
      </c>
      <c r="P391" t="n">
        <v>2664</v>
      </c>
      <c r="Q391" t="n">
        <v>2295</v>
      </c>
      <c r="R391" t="n">
        <v>1.16</v>
      </c>
      <c r="S391" t="n">
        <v>19</v>
      </c>
      <c r="T391" t="n">
        <v>14</v>
      </c>
      <c r="U391" t="n">
        <v>0.71</v>
      </c>
      <c r="V391" t="n">
        <v>0.79</v>
      </c>
      <c r="W391" t="n">
        <v>5.6</v>
      </c>
      <c r="X391" t="n">
        <v>0</v>
      </c>
      <c r="Y391" t="n">
        <v>0</v>
      </c>
      <c r="Z391" t="inlineStr">
        <is>
          <t>Branding &amp; Design</t>
        </is>
      </c>
      <c r="AA391" t="inlineStr">
        <is>
          <t>/services/branding</t>
        </is>
      </c>
    </row>
    <row r="392">
      <c r="A392" t="inlineStr">
        <is>
          <t>2024-03-20</t>
        </is>
      </c>
      <c r="B392" t="inlineStr">
        <is>
          <t>2024-03-20</t>
        </is>
      </c>
      <c r="C392" t="inlineStr">
        <is>
          <t>DA_Mar24_Startup_Branding_Offer</t>
        </is>
      </c>
      <c r="D392" t="inlineStr">
        <is>
          <t>META-004</t>
        </is>
      </c>
      <c r="E392" t="inlineStr">
        <is>
          <t>Small Business Owners - Instagram</t>
        </is>
      </c>
      <c r="F392" t="inlineStr">
        <is>
          <t>AS-004-1</t>
        </is>
      </c>
      <c r="G392" t="inlineStr">
        <is>
          <t>Service Carousel</t>
        </is>
      </c>
      <c r="H392" t="inlineStr">
        <is>
          <t>AD-004-1-IN</t>
        </is>
      </c>
      <c r="I392" t="inlineStr">
        <is>
          <t>Instagram</t>
        </is>
      </c>
      <c r="J392" t="inlineStr">
        <is>
          <t>active</t>
        </is>
      </c>
      <c r="K392" t="inlineStr">
        <is>
          <t>7-day click or 1-day view</t>
        </is>
      </c>
      <c r="L392" t="inlineStr">
        <is>
          <t>Lead generation</t>
        </is>
      </c>
      <c r="M392" t="inlineStr">
        <is>
          <t>Leads</t>
        </is>
      </c>
      <c r="N392" t="n">
        <v>1</v>
      </c>
      <c r="O392" t="n">
        <v>19.69</v>
      </c>
      <c r="P392" t="n">
        <v>2198</v>
      </c>
      <c r="Q392" t="n">
        <v>1873</v>
      </c>
      <c r="R392" t="n">
        <v>1.17</v>
      </c>
      <c r="S392" t="n">
        <v>32</v>
      </c>
      <c r="T392" t="n">
        <v>25</v>
      </c>
      <c r="U392" t="n">
        <v>1.46</v>
      </c>
      <c r="V392" t="n">
        <v>0.62</v>
      </c>
      <c r="W392" t="n">
        <v>8.960000000000001</v>
      </c>
      <c r="X392" t="n">
        <v>1</v>
      </c>
      <c r="Y392" t="n">
        <v>19.69</v>
      </c>
      <c r="Z392" t="inlineStr">
        <is>
          <t>Branding &amp; Design</t>
        </is>
      </c>
      <c r="AA392" t="inlineStr">
        <is>
          <t>/services/branding</t>
        </is>
      </c>
    </row>
    <row r="393">
      <c r="A393" t="inlineStr">
        <is>
          <t>2024-03-20</t>
        </is>
      </c>
      <c r="B393" t="inlineStr">
        <is>
          <t>2024-03-20</t>
        </is>
      </c>
      <c r="C393" t="inlineStr">
        <is>
          <t>DA_Mar24_Startup_Branding_Offer</t>
        </is>
      </c>
      <c r="D393" t="inlineStr">
        <is>
          <t>META-004</t>
        </is>
      </c>
      <c r="E393" t="inlineStr">
        <is>
          <t>Startup Founders - Instagram</t>
        </is>
      </c>
      <c r="F393" t="inlineStr">
        <is>
          <t>AS-004-2</t>
        </is>
      </c>
      <c r="G393" t="inlineStr">
        <is>
          <t>Service Carousel</t>
        </is>
      </c>
      <c r="H393" t="inlineStr">
        <is>
          <t>AD-004-2-IN</t>
        </is>
      </c>
      <c r="I393" t="inlineStr">
        <is>
          <t>Instagram</t>
        </is>
      </c>
      <c r="J393" t="inlineStr">
        <is>
          <t>active</t>
        </is>
      </c>
      <c r="K393" t="inlineStr">
        <is>
          <t>7-day click or 1-day view</t>
        </is>
      </c>
      <c r="L393" t="inlineStr">
        <is>
          <t>Lead generation</t>
        </is>
      </c>
      <c r="M393" t="inlineStr">
        <is>
          <t>Leads</t>
        </is>
      </c>
      <c r="N393" t="n">
        <v>1</v>
      </c>
      <c r="O393" t="n">
        <v>22.8</v>
      </c>
      <c r="P393" t="n">
        <v>2410</v>
      </c>
      <c r="Q393" t="n">
        <v>2219</v>
      </c>
      <c r="R393" t="n">
        <v>1.09</v>
      </c>
      <c r="S393" t="n">
        <v>34</v>
      </c>
      <c r="T393" t="n">
        <v>26</v>
      </c>
      <c r="U393" t="n">
        <v>1.41</v>
      </c>
      <c r="V393" t="n">
        <v>0.67</v>
      </c>
      <c r="W393" t="n">
        <v>9.460000000000001</v>
      </c>
      <c r="X393" t="n">
        <v>1</v>
      </c>
      <c r="Y393" t="n">
        <v>22.8</v>
      </c>
      <c r="Z393" t="inlineStr">
        <is>
          <t>Branding &amp; Design</t>
        </is>
      </c>
      <c r="AA393" t="inlineStr">
        <is>
          <t>/services/branding</t>
        </is>
      </c>
    </row>
    <row r="394">
      <c r="A394" t="inlineStr">
        <is>
          <t>2024-03-21</t>
        </is>
      </c>
      <c r="B394" t="inlineStr">
        <is>
          <t>2024-03-21</t>
        </is>
      </c>
      <c r="C394" t="inlineStr">
        <is>
          <t>DA_Mar24_Startup_Branding_Offer</t>
        </is>
      </c>
      <c r="D394" t="inlineStr">
        <is>
          <t>META-004</t>
        </is>
      </c>
      <c r="E394" t="inlineStr">
        <is>
          <t>Small Business Owners - Facebook</t>
        </is>
      </c>
      <c r="F394" t="inlineStr">
        <is>
          <t>AS-004-1</t>
        </is>
      </c>
      <c r="G394" t="inlineStr">
        <is>
          <t>Service Carousel</t>
        </is>
      </c>
      <c r="H394" t="inlineStr">
        <is>
          <t>AD-004-1-FA</t>
        </is>
      </c>
      <c r="I394" t="inlineStr">
        <is>
          <t>Facebook</t>
        </is>
      </c>
      <c r="J394" t="inlineStr">
        <is>
          <t>active</t>
        </is>
      </c>
      <c r="K394" t="inlineStr">
        <is>
          <t>7-day click or 1-day view</t>
        </is>
      </c>
      <c r="L394" t="inlineStr">
        <is>
          <t>Lead generation</t>
        </is>
      </c>
      <c r="M394" t="inlineStr">
        <is>
          <t>Leads</t>
        </is>
      </c>
      <c r="N394" t="n">
        <v>2</v>
      </c>
      <c r="O394" t="n">
        <v>31.12</v>
      </c>
      <c r="P394" t="n">
        <v>4596</v>
      </c>
      <c r="Q394" t="n">
        <v>4172</v>
      </c>
      <c r="R394" t="n">
        <v>1.1</v>
      </c>
      <c r="S394" t="n">
        <v>65</v>
      </c>
      <c r="T394" t="n">
        <v>46</v>
      </c>
      <c r="U394" t="n">
        <v>1.41</v>
      </c>
      <c r="V394" t="n">
        <v>0.48</v>
      </c>
      <c r="W394" t="n">
        <v>6.77</v>
      </c>
      <c r="X394" t="n">
        <v>2</v>
      </c>
      <c r="Y394" t="n">
        <v>15.56</v>
      </c>
      <c r="Z394" t="inlineStr">
        <is>
          <t>Branding &amp; Design</t>
        </is>
      </c>
      <c r="AA394" t="inlineStr">
        <is>
          <t>/services/branding</t>
        </is>
      </c>
    </row>
    <row r="395">
      <c r="A395" t="inlineStr">
        <is>
          <t>2024-03-21</t>
        </is>
      </c>
      <c r="B395" t="inlineStr">
        <is>
          <t>2024-03-21</t>
        </is>
      </c>
      <c r="C395" t="inlineStr">
        <is>
          <t>DA_Mar24_Startup_Branding_Offer</t>
        </is>
      </c>
      <c r="D395" t="inlineStr">
        <is>
          <t>META-004</t>
        </is>
      </c>
      <c r="E395" t="inlineStr">
        <is>
          <t>Startup Founders - Facebook</t>
        </is>
      </c>
      <c r="F395" t="inlineStr">
        <is>
          <t>AS-004-2</t>
        </is>
      </c>
      <c r="G395" t="inlineStr">
        <is>
          <t>Lead Form Static</t>
        </is>
      </c>
      <c r="H395" t="inlineStr">
        <is>
          <t>AD-004-2-FA</t>
        </is>
      </c>
      <c r="I395" t="inlineStr">
        <is>
          <t>Facebook</t>
        </is>
      </c>
      <c r="J395" t="inlineStr">
        <is>
          <t>active</t>
        </is>
      </c>
      <c r="K395" t="inlineStr">
        <is>
          <t>7-day click or 1-day view</t>
        </is>
      </c>
      <c r="L395" t="inlineStr">
        <is>
          <t>Lead generation</t>
        </is>
      </c>
      <c r="M395" t="inlineStr">
        <is>
          <t>Leads</t>
        </is>
      </c>
      <c r="N395" t="n">
        <v>2</v>
      </c>
      <c r="O395" t="n">
        <v>24.9</v>
      </c>
      <c r="P395" t="n">
        <v>3878</v>
      </c>
      <c r="Q395" t="n">
        <v>3498</v>
      </c>
      <c r="R395" t="n">
        <v>1.11</v>
      </c>
      <c r="S395" t="n">
        <v>56</v>
      </c>
      <c r="T395" t="n">
        <v>48</v>
      </c>
      <c r="U395" t="n">
        <v>1.44</v>
      </c>
      <c r="V395" t="n">
        <v>0.44</v>
      </c>
      <c r="W395" t="n">
        <v>6.42</v>
      </c>
      <c r="X395" t="n">
        <v>2</v>
      </c>
      <c r="Y395" t="n">
        <v>12.45</v>
      </c>
      <c r="Z395" t="inlineStr">
        <is>
          <t>Branding &amp; Design</t>
        </is>
      </c>
      <c r="AA395" t="inlineStr">
        <is>
          <t>/services/branding</t>
        </is>
      </c>
    </row>
    <row r="396">
      <c r="A396" t="inlineStr">
        <is>
          <t>2024-03-21</t>
        </is>
      </c>
      <c r="B396" t="inlineStr">
        <is>
          <t>2024-03-21</t>
        </is>
      </c>
      <c r="C396" t="inlineStr">
        <is>
          <t>DA_Mar24_Startup_Branding_Offer</t>
        </is>
      </c>
      <c r="D396" t="inlineStr">
        <is>
          <t>META-004</t>
        </is>
      </c>
      <c r="E396" t="inlineStr">
        <is>
          <t>Small Business Owners - Instagram</t>
        </is>
      </c>
      <c r="F396" t="inlineStr">
        <is>
          <t>AS-004-1</t>
        </is>
      </c>
      <c r="G396" t="inlineStr">
        <is>
          <t>Service Carousel</t>
        </is>
      </c>
      <c r="H396" t="inlineStr">
        <is>
          <t>AD-004-1-IN</t>
        </is>
      </c>
      <c r="I396" t="inlineStr">
        <is>
          <t>Instagram</t>
        </is>
      </c>
      <c r="J396" t="inlineStr">
        <is>
          <t>active</t>
        </is>
      </c>
      <c r="K396" t="inlineStr">
        <is>
          <t>7-day click or 1-day view</t>
        </is>
      </c>
      <c r="L396" t="inlineStr">
        <is>
          <t>Lead generation</t>
        </is>
      </c>
      <c r="M396" t="inlineStr">
        <is>
          <t>Leads</t>
        </is>
      </c>
      <c r="N396" t="n">
        <v>1</v>
      </c>
      <c r="O396" t="n">
        <v>24.23</v>
      </c>
      <c r="P396" t="n">
        <v>2909</v>
      </c>
      <c r="Q396" t="n">
        <v>2314</v>
      </c>
      <c r="R396" t="n">
        <v>1.26</v>
      </c>
      <c r="S396" t="n">
        <v>29</v>
      </c>
      <c r="T396" t="n">
        <v>22</v>
      </c>
      <c r="U396" t="n">
        <v>1</v>
      </c>
      <c r="V396" t="n">
        <v>0.84</v>
      </c>
      <c r="W396" t="n">
        <v>8.33</v>
      </c>
      <c r="X396" t="n">
        <v>1</v>
      </c>
      <c r="Y396" t="n">
        <v>24.23</v>
      </c>
      <c r="Z396" t="inlineStr">
        <is>
          <t>Branding &amp; Design</t>
        </is>
      </c>
      <c r="AA396" t="inlineStr">
        <is>
          <t>/services/branding</t>
        </is>
      </c>
    </row>
    <row r="397">
      <c r="A397" t="inlineStr">
        <is>
          <t>2024-03-21</t>
        </is>
      </c>
      <c r="B397" t="inlineStr">
        <is>
          <t>2024-03-21</t>
        </is>
      </c>
      <c r="C397" t="inlineStr">
        <is>
          <t>DA_Mar24_Startup_Branding_Offer</t>
        </is>
      </c>
      <c r="D397" t="inlineStr">
        <is>
          <t>META-004</t>
        </is>
      </c>
      <c r="E397" t="inlineStr">
        <is>
          <t>Startup Founders - Instagram</t>
        </is>
      </c>
      <c r="F397" t="inlineStr">
        <is>
          <t>AS-004-2</t>
        </is>
      </c>
      <c r="G397" t="inlineStr">
        <is>
          <t>Lead Form Static</t>
        </is>
      </c>
      <c r="H397" t="inlineStr">
        <is>
          <t>AD-004-2-IN</t>
        </is>
      </c>
      <c r="I397" t="inlineStr">
        <is>
          <t>Instagram</t>
        </is>
      </c>
      <c r="J397" t="inlineStr">
        <is>
          <t>active</t>
        </is>
      </c>
      <c r="K397" t="inlineStr">
        <is>
          <t>7-day click or 1-day view</t>
        </is>
      </c>
      <c r="L397" t="inlineStr">
        <is>
          <t>Lead generation</t>
        </is>
      </c>
      <c r="M397" t="inlineStr">
        <is>
          <t>Leads</t>
        </is>
      </c>
      <c r="N397" t="n">
        <v>1</v>
      </c>
      <c r="O397" t="n">
        <v>18.87</v>
      </c>
      <c r="P397" t="n">
        <v>2455</v>
      </c>
      <c r="Q397" t="n">
        <v>2211</v>
      </c>
      <c r="R397" t="n">
        <v>1.11</v>
      </c>
      <c r="S397" t="n">
        <v>36</v>
      </c>
      <c r="T397" t="n">
        <v>31</v>
      </c>
      <c r="U397" t="n">
        <v>1.47</v>
      </c>
      <c r="V397" t="n">
        <v>0.52</v>
      </c>
      <c r="W397" t="n">
        <v>7.68</v>
      </c>
      <c r="X397" t="n">
        <v>1</v>
      </c>
      <c r="Y397" t="n">
        <v>18.87</v>
      </c>
      <c r="Z397" t="inlineStr">
        <is>
          <t>Branding &amp; Design</t>
        </is>
      </c>
      <c r="AA397" t="inlineStr">
        <is>
          <t>/services/branding</t>
        </is>
      </c>
    </row>
    <row r="398">
      <c r="A398" t="inlineStr">
        <is>
          <t>2024-03-22</t>
        </is>
      </c>
      <c r="B398" t="inlineStr">
        <is>
          <t>2024-03-22</t>
        </is>
      </c>
      <c r="C398" t="inlineStr">
        <is>
          <t>DA_Mar24_Startup_Branding_Offer</t>
        </is>
      </c>
      <c r="D398" t="inlineStr">
        <is>
          <t>META-004</t>
        </is>
      </c>
      <c r="E398" t="inlineStr">
        <is>
          <t>Small Business Owners - Facebook</t>
        </is>
      </c>
      <c r="F398" t="inlineStr">
        <is>
          <t>AS-004-1</t>
        </is>
      </c>
      <c r="G398" t="inlineStr">
        <is>
          <t>Service Carousel</t>
        </is>
      </c>
      <c r="H398" t="inlineStr">
        <is>
          <t>AD-004-1-FA</t>
        </is>
      </c>
      <c r="I398" t="inlineStr">
        <is>
          <t>Facebook</t>
        </is>
      </c>
      <c r="J398" t="inlineStr">
        <is>
          <t>active</t>
        </is>
      </c>
      <c r="K398" t="inlineStr">
        <is>
          <t>7-day click or 1-day view</t>
        </is>
      </c>
      <c r="L398" t="inlineStr">
        <is>
          <t>Lead generation</t>
        </is>
      </c>
      <c r="M398" t="inlineStr">
        <is>
          <t>Leads</t>
        </is>
      </c>
      <c r="N398" t="n">
        <v>4</v>
      </c>
      <c r="O398" t="n">
        <v>34.76</v>
      </c>
      <c r="P398" t="n">
        <v>7047</v>
      </c>
      <c r="Q398" t="n">
        <v>5886</v>
      </c>
      <c r="R398" t="n">
        <v>1.2</v>
      </c>
      <c r="S398" t="n">
        <v>101</v>
      </c>
      <c r="T398" t="n">
        <v>73</v>
      </c>
      <c r="U398" t="n">
        <v>1.43</v>
      </c>
      <c r="V398" t="n">
        <v>0.34</v>
      </c>
      <c r="W398" t="n">
        <v>4.93</v>
      </c>
      <c r="X398" t="n">
        <v>4</v>
      </c>
      <c r="Y398" t="n">
        <v>8.69</v>
      </c>
      <c r="Z398" t="inlineStr">
        <is>
          <t>Branding &amp; Design</t>
        </is>
      </c>
      <c r="AA398" t="inlineStr">
        <is>
          <t>/services/branding</t>
        </is>
      </c>
    </row>
    <row r="399">
      <c r="A399" t="inlineStr">
        <is>
          <t>2024-03-22</t>
        </is>
      </c>
      <c r="B399" t="inlineStr">
        <is>
          <t>2024-03-22</t>
        </is>
      </c>
      <c r="C399" t="inlineStr">
        <is>
          <t>DA_Mar24_Startup_Branding_Offer</t>
        </is>
      </c>
      <c r="D399" t="inlineStr">
        <is>
          <t>META-004</t>
        </is>
      </c>
      <c r="E399" t="inlineStr">
        <is>
          <t>Startup Founders - Facebook</t>
        </is>
      </c>
      <c r="F399" t="inlineStr">
        <is>
          <t>AS-004-2</t>
        </is>
      </c>
      <c r="G399" t="inlineStr">
        <is>
          <t>Lead Form Static</t>
        </is>
      </c>
      <c r="H399" t="inlineStr">
        <is>
          <t>AD-004-2-FA</t>
        </is>
      </c>
      <c r="I399" t="inlineStr">
        <is>
          <t>Facebook</t>
        </is>
      </c>
      <c r="J399" t="inlineStr">
        <is>
          <t>active</t>
        </is>
      </c>
      <c r="K399" t="inlineStr">
        <is>
          <t>7-day click or 1-day view</t>
        </is>
      </c>
      <c r="L399" t="inlineStr">
        <is>
          <t>Lead generation</t>
        </is>
      </c>
      <c r="M399" t="inlineStr">
        <is>
          <t>Leads</t>
        </is>
      </c>
      <c r="N399" t="n">
        <v>3</v>
      </c>
      <c r="O399" t="n">
        <v>33.94</v>
      </c>
      <c r="P399" t="n">
        <v>6296</v>
      </c>
      <c r="Q399" t="n">
        <v>5057</v>
      </c>
      <c r="R399" t="n">
        <v>1.25</v>
      </c>
      <c r="S399" t="n">
        <v>90</v>
      </c>
      <c r="T399" t="n">
        <v>74</v>
      </c>
      <c r="U399" t="n">
        <v>1.43</v>
      </c>
      <c r="V399" t="n">
        <v>0.38</v>
      </c>
      <c r="W399" t="n">
        <v>5.39</v>
      </c>
      <c r="X399" t="n">
        <v>3</v>
      </c>
      <c r="Y399" t="n">
        <v>11.31</v>
      </c>
      <c r="Z399" t="inlineStr">
        <is>
          <t>Branding &amp; Design</t>
        </is>
      </c>
      <c r="AA399" t="inlineStr">
        <is>
          <t>/services/branding</t>
        </is>
      </c>
    </row>
    <row r="400">
      <c r="A400" t="inlineStr">
        <is>
          <t>2024-03-22</t>
        </is>
      </c>
      <c r="B400" t="inlineStr">
        <is>
          <t>2024-03-22</t>
        </is>
      </c>
      <c r="C400" t="inlineStr">
        <is>
          <t>DA_Mar24_Startup_Branding_Offer</t>
        </is>
      </c>
      <c r="D400" t="inlineStr">
        <is>
          <t>META-004</t>
        </is>
      </c>
      <c r="E400" t="inlineStr">
        <is>
          <t>Small Business Owners - Instagram</t>
        </is>
      </c>
      <c r="F400" t="inlineStr">
        <is>
          <t>AS-004-1</t>
        </is>
      </c>
      <c r="G400" t="inlineStr">
        <is>
          <t>Lead Form Static</t>
        </is>
      </c>
      <c r="H400" t="inlineStr">
        <is>
          <t>AD-004-1-IN</t>
        </is>
      </c>
      <c r="I400" t="inlineStr">
        <is>
          <t>Instagram</t>
        </is>
      </c>
      <c r="J400" t="inlineStr">
        <is>
          <t>active</t>
        </is>
      </c>
      <c r="K400" t="inlineStr">
        <is>
          <t>7-day click or 1-day view</t>
        </is>
      </c>
      <c r="L400" t="inlineStr">
        <is>
          <t>Lead generation</t>
        </is>
      </c>
      <c r="M400" t="inlineStr">
        <is>
          <t>Leads</t>
        </is>
      </c>
      <c r="N400" t="n">
        <v>1</v>
      </c>
      <c r="O400" t="n">
        <v>21.26</v>
      </c>
      <c r="P400" t="n">
        <v>3452</v>
      </c>
      <c r="Q400" t="n">
        <v>3168</v>
      </c>
      <c r="R400" t="n">
        <v>1.09</v>
      </c>
      <c r="S400" t="n">
        <v>42</v>
      </c>
      <c r="T400" t="n">
        <v>30</v>
      </c>
      <c r="U400" t="n">
        <v>1.22</v>
      </c>
      <c r="V400" t="n">
        <v>0.51</v>
      </c>
      <c r="W400" t="n">
        <v>6.16</v>
      </c>
      <c r="X400" t="n">
        <v>1</v>
      </c>
      <c r="Y400" t="n">
        <v>21.26</v>
      </c>
      <c r="Z400" t="inlineStr">
        <is>
          <t>Branding &amp; Design</t>
        </is>
      </c>
      <c r="AA400" t="inlineStr">
        <is>
          <t>/services/branding</t>
        </is>
      </c>
    </row>
    <row r="401">
      <c r="A401" t="inlineStr">
        <is>
          <t>2024-03-22</t>
        </is>
      </c>
      <c r="B401" t="inlineStr">
        <is>
          <t>2024-03-22</t>
        </is>
      </c>
      <c r="C401" t="inlineStr">
        <is>
          <t>DA_Mar24_Startup_Branding_Offer</t>
        </is>
      </c>
      <c r="D401" t="inlineStr">
        <is>
          <t>META-004</t>
        </is>
      </c>
      <c r="E401" t="inlineStr">
        <is>
          <t>Startup Founders - Instagram</t>
        </is>
      </c>
      <c r="F401" t="inlineStr">
        <is>
          <t>AS-004-2</t>
        </is>
      </c>
      <c r="G401" t="inlineStr">
        <is>
          <t>Service Carousel</t>
        </is>
      </c>
      <c r="H401" t="inlineStr">
        <is>
          <t>AD-004-2-IN</t>
        </is>
      </c>
      <c r="I401" t="inlineStr">
        <is>
          <t>Instagram</t>
        </is>
      </c>
      <c r="J401" t="inlineStr">
        <is>
          <t>active</t>
        </is>
      </c>
      <c r="K401" t="inlineStr">
        <is>
          <t>7-day click or 1-day view</t>
        </is>
      </c>
      <c r="L401" t="inlineStr">
        <is>
          <t>Lead generation</t>
        </is>
      </c>
      <c r="M401" t="inlineStr">
        <is>
          <t>Leads</t>
        </is>
      </c>
      <c r="N401" t="n">
        <v>0</v>
      </c>
      <c r="O401" t="n">
        <v>24.01</v>
      </c>
      <c r="P401" t="n">
        <v>3610</v>
      </c>
      <c r="Q401" t="n">
        <v>2945</v>
      </c>
      <c r="R401" t="n">
        <v>1.23</v>
      </c>
      <c r="S401" t="n">
        <v>27</v>
      </c>
      <c r="T401" t="n">
        <v>18</v>
      </c>
      <c r="U401" t="n">
        <v>0.75</v>
      </c>
      <c r="V401" t="n">
        <v>0.89</v>
      </c>
      <c r="W401" t="n">
        <v>6.65</v>
      </c>
      <c r="X401" t="n">
        <v>0</v>
      </c>
      <c r="Y401" t="n">
        <v>0</v>
      </c>
      <c r="Z401" t="inlineStr">
        <is>
          <t>Branding &amp; Design</t>
        </is>
      </c>
      <c r="AA401" t="inlineStr">
        <is>
          <t>/services/branding</t>
        </is>
      </c>
    </row>
    <row r="402">
      <c r="A402" t="inlineStr">
        <is>
          <t>2024-03-23</t>
        </is>
      </c>
      <c r="B402" t="inlineStr">
        <is>
          <t>2024-03-23</t>
        </is>
      </c>
      <c r="C402" t="inlineStr">
        <is>
          <t>DA_Mar24_Startup_Branding_Offer</t>
        </is>
      </c>
      <c r="D402" t="inlineStr">
        <is>
          <t>META-004</t>
        </is>
      </c>
      <c r="E402" t="inlineStr">
        <is>
          <t>Small Business Owners - Facebook</t>
        </is>
      </c>
      <c r="F402" t="inlineStr">
        <is>
          <t>AS-004-1</t>
        </is>
      </c>
      <c r="G402" t="inlineStr">
        <is>
          <t>Lead Form Static</t>
        </is>
      </c>
      <c r="H402" t="inlineStr">
        <is>
          <t>AD-004-1-FA</t>
        </is>
      </c>
      <c r="I402" t="inlineStr">
        <is>
          <t>Facebook</t>
        </is>
      </c>
      <c r="J402" t="inlineStr">
        <is>
          <t>active</t>
        </is>
      </c>
      <c r="K402" t="inlineStr">
        <is>
          <t>7-day click or 1-day view</t>
        </is>
      </c>
      <c r="L402" t="inlineStr">
        <is>
          <t>Lead generation</t>
        </is>
      </c>
      <c r="M402" t="inlineStr">
        <is>
          <t>Leads</t>
        </is>
      </c>
      <c r="N402" t="n">
        <v>1</v>
      </c>
      <c r="O402" t="n">
        <v>19.34</v>
      </c>
      <c r="P402" t="n">
        <v>3660</v>
      </c>
      <c r="Q402" t="n">
        <v>2797</v>
      </c>
      <c r="R402" t="n">
        <v>1.31</v>
      </c>
      <c r="S402" t="n">
        <v>37</v>
      </c>
      <c r="T402" t="n">
        <v>31</v>
      </c>
      <c r="U402" t="n">
        <v>1.01</v>
      </c>
      <c r="V402" t="n">
        <v>0.52</v>
      </c>
      <c r="W402" t="n">
        <v>5.28</v>
      </c>
      <c r="X402" t="n">
        <v>1</v>
      </c>
      <c r="Y402" t="n">
        <v>19.34</v>
      </c>
      <c r="Z402" t="inlineStr">
        <is>
          <t>Branding &amp; Design</t>
        </is>
      </c>
      <c r="AA402" t="inlineStr">
        <is>
          <t>/services/branding</t>
        </is>
      </c>
    </row>
    <row r="403">
      <c r="A403" t="inlineStr">
        <is>
          <t>2024-03-23</t>
        </is>
      </c>
      <c r="B403" t="inlineStr">
        <is>
          <t>2024-03-23</t>
        </is>
      </c>
      <c r="C403" t="inlineStr">
        <is>
          <t>DA_Mar24_Startup_Branding_Offer</t>
        </is>
      </c>
      <c r="D403" t="inlineStr">
        <is>
          <t>META-004</t>
        </is>
      </c>
      <c r="E403" t="inlineStr">
        <is>
          <t>Startup Founders - Facebook</t>
        </is>
      </c>
      <c r="F403" t="inlineStr">
        <is>
          <t>AS-004-2</t>
        </is>
      </c>
      <c r="G403" t="inlineStr">
        <is>
          <t>Lead Form Static</t>
        </is>
      </c>
      <c r="H403" t="inlineStr">
        <is>
          <t>AD-004-2-FA</t>
        </is>
      </c>
      <c r="I403" t="inlineStr">
        <is>
          <t>Facebook</t>
        </is>
      </c>
      <c r="J403" t="inlineStr">
        <is>
          <t>active</t>
        </is>
      </c>
      <c r="K403" t="inlineStr">
        <is>
          <t>7-day click or 1-day view</t>
        </is>
      </c>
      <c r="L403" t="inlineStr">
        <is>
          <t>Lead generation</t>
        </is>
      </c>
      <c r="M403" t="inlineStr">
        <is>
          <t>Leads</t>
        </is>
      </c>
      <c r="N403" t="n">
        <v>0</v>
      </c>
      <c r="O403" t="n">
        <v>19.43</v>
      </c>
      <c r="P403" t="n">
        <v>2497</v>
      </c>
      <c r="Q403" t="n">
        <v>2278</v>
      </c>
      <c r="R403" t="n">
        <v>1.1</v>
      </c>
      <c r="S403" t="n">
        <v>18</v>
      </c>
      <c r="T403" t="n">
        <v>15</v>
      </c>
      <c r="U403" t="n">
        <v>0.72</v>
      </c>
      <c r="V403" t="n">
        <v>1.08</v>
      </c>
      <c r="W403" t="n">
        <v>7.78</v>
      </c>
      <c r="X403" t="n">
        <v>0</v>
      </c>
      <c r="Y403" t="n">
        <v>0</v>
      </c>
      <c r="Z403" t="inlineStr">
        <is>
          <t>Branding &amp; Design</t>
        </is>
      </c>
      <c r="AA403" t="inlineStr">
        <is>
          <t>/services/branding</t>
        </is>
      </c>
    </row>
    <row r="404">
      <c r="A404" t="inlineStr">
        <is>
          <t>2024-03-23</t>
        </is>
      </c>
      <c r="B404" t="inlineStr">
        <is>
          <t>2024-03-23</t>
        </is>
      </c>
      <c r="C404" t="inlineStr">
        <is>
          <t>DA_Mar24_Startup_Branding_Offer</t>
        </is>
      </c>
      <c r="D404" t="inlineStr">
        <is>
          <t>META-004</t>
        </is>
      </c>
      <c r="E404" t="inlineStr">
        <is>
          <t>Small Business Owners - Instagram</t>
        </is>
      </c>
      <c r="F404" t="inlineStr">
        <is>
          <t>AS-004-1</t>
        </is>
      </c>
      <c r="G404" t="inlineStr">
        <is>
          <t>Lead Form Static</t>
        </is>
      </c>
      <c r="H404" t="inlineStr">
        <is>
          <t>AD-004-1-IN</t>
        </is>
      </c>
      <c r="I404" t="inlineStr">
        <is>
          <t>Instagram</t>
        </is>
      </c>
      <c r="J404" t="inlineStr">
        <is>
          <t>active</t>
        </is>
      </c>
      <c r="K404" t="inlineStr">
        <is>
          <t>7-day click or 1-day view</t>
        </is>
      </c>
      <c r="L404" t="inlineStr">
        <is>
          <t>Lead generation</t>
        </is>
      </c>
      <c r="M404" t="inlineStr">
        <is>
          <t>Leads</t>
        </is>
      </c>
      <c r="N404" t="n">
        <v>1</v>
      </c>
      <c r="O404" t="n">
        <v>20.51</v>
      </c>
      <c r="P404" t="n">
        <v>2590</v>
      </c>
      <c r="Q404" t="n">
        <v>2108</v>
      </c>
      <c r="R404" t="n">
        <v>1.23</v>
      </c>
      <c r="S404" t="n">
        <v>36</v>
      </c>
      <c r="T404" t="n">
        <v>30</v>
      </c>
      <c r="U404" t="n">
        <v>1.39</v>
      </c>
      <c r="V404" t="n">
        <v>0.57</v>
      </c>
      <c r="W404" t="n">
        <v>7.92</v>
      </c>
      <c r="X404" t="n">
        <v>1</v>
      </c>
      <c r="Y404" t="n">
        <v>20.51</v>
      </c>
      <c r="Z404" t="inlineStr">
        <is>
          <t>Branding &amp; Design</t>
        </is>
      </c>
      <c r="AA404" t="inlineStr">
        <is>
          <t>/services/branding</t>
        </is>
      </c>
    </row>
    <row r="405">
      <c r="A405" t="inlineStr">
        <is>
          <t>2024-03-23</t>
        </is>
      </c>
      <c r="B405" t="inlineStr">
        <is>
          <t>2024-03-23</t>
        </is>
      </c>
      <c r="C405" t="inlineStr">
        <is>
          <t>DA_Mar24_Startup_Branding_Offer</t>
        </is>
      </c>
      <c r="D405" t="inlineStr">
        <is>
          <t>META-004</t>
        </is>
      </c>
      <c r="E405" t="inlineStr">
        <is>
          <t>Startup Founders - Instagram</t>
        </is>
      </c>
      <c r="F405" t="inlineStr">
        <is>
          <t>AS-004-2</t>
        </is>
      </c>
      <c r="G405" t="inlineStr">
        <is>
          <t>Lead Form Static</t>
        </is>
      </c>
      <c r="H405" t="inlineStr">
        <is>
          <t>AD-004-2-IN</t>
        </is>
      </c>
      <c r="I405" t="inlineStr">
        <is>
          <t>Instagram</t>
        </is>
      </c>
      <c r="J405" t="inlineStr">
        <is>
          <t>active</t>
        </is>
      </c>
      <c r="K405" t="inlineStr">
        <is>
          <t>7-day click or 1-day view</t>
        </is>
      </c>
      <c r="L405" t="inlineStr">
        <is>
          <t>Lead generation</t>
        </is>
      </c>
      <c r="M405" t="inlineStr">
        <is>
          <t>Leads</t>
        </is>
      </c>
      <c r="N405" t="n">
        <v>1</v>
      </c>
      <c r="O405" t="n">
        <v>23.92</v>
      </c>
      <c r="P405" t="n">
        <v>2578</v>
      </c>
      <c r="Q405" t="n">
        <v>2201</v>
      </c>
      <c r="R405" t="n">
        <v>1.17</v>
      </c>
      <c r="S405" t="n">
        <v>21</v>
      </c>
      <c r="T405" t="n">
        <v>18</v>
      </c>
      <c r="U405" t="n">
        <v>0.8100000000000001</v>
      </c>
      <c r="V405" t="n">
        <v>1.14</v>
      </c>
      <c r="W405" t="n">
        <v>9.279999999999999</v>
      </c>
      <c r="X405" t="n">
        <v>1</v>
      </c>
      <c r="Y405" t="n">
        <v>23.92</v>
      </c>
      <c r="Z405" t="inlineStr">
        <is>
          <t>Branding &amp; Design</t>
        </is>
      </c>
      <c r="AA405" t="inlineStr">
        <is>
          <t>/services/branding</t>
        </is>
      </c>
    </row>
    <row r="406">
      <c r="A406" t="inlineStr">
        <is>
          <t>2024-03-24</t>
        </is>
      </c>
      <c r="B406" t="inlineStr">
        <is>
          <t>2024-03-24</t>
        </is>
      </c>
      <c r="C406" t="inlineStr">
        <is>
          <t>DA_Mar24_Startup_Branding_Offer</t>
        </is>
      </c>
      <c r="D406" t="inlineStr">
        <is>
          <t>META-004</t>
        </is>
      </c>
      <c r="E406" t="inlineStr">
        <is>
          <t>Small Business Owners - Facebook</t>
        </is>
      </c>
      <c r="F406" t="inlineStr">
        <is>
          <t>AS-004-1</t>
        </is>
      </c>
      <c r="G406" t="inlineStr">
        <is>
          <t>Service Carousel</t>
        </is>
      </c>
      <c r="H406" t="inlineStr">
        <is>
          <t>AD-004-1-FA</t>
        </is>
      </c>
      <c r="I406" t="inlineStr">
        <is>
          <t>Facebook</t>
        </is>
      </c>
      <c r="J406" t="inlineStr">
        <is>
          <t>active</t>
        </is>
      </c>
      <c r="K406" t="inlineStr">
        <is>
          <t>7-day click or 1-day view</t>
        </is>
      </c>
      <c r="L406" t="inlineStr">
        <is>
          <t>Lead generation</t>
        </is>
      </c>
      <c r="M406" t="inlineStr">
        <is>
          <t>Leads</t>
        </is>
      </c>
      <c r="N406" t="n">
        <v>1</v>
      </c>
      <c r="O406" t="n">
        <v>13.7</v>
      </c>
      <c r="P406" t="n">
        <v>1930</v>
      </c>
      <c r="Q406" t="n">
        <v>1587</v>
      </c>
      <c r="R406" t="n">
        <v>1.22</v>
      </c>
      <c r="S406" t="n">
        <v>19</v>
      </c>
      <c r="T406" t="n">
        <v>14</v>
      </c>
      <c r="U406" t="n">
        <v>0.98</v>
      </c>
      <c r="V406" t="n">
        <v>0.72</v>
      </c>
      <c r="W406" t="n">
        <v>7.1</v>
      </c>
      <c r="X406" t="n">
        <v>1</v>
      </c>
      <c r="Y406" t="n">
        <v>13.7</v>
      </c>
      <c r="Z406" t="inlineStr">
        <is>
          <t>Branding &amp; Design</t>
        </is>
      </c>
      <c r="AA406" t="inlineStr">
        <is>
          <t>/services/branding</t>
        </is>
      </c>
    </row>
    <row r="407">
      <c r="A407" t="inlineStr">
        <is>
          <t>2024-03-24</t>
        </is>
      </c>
      <c r="B407" t="inlineStr">
        <is>
          <t>2024-03-24</t>
        </is>
      </c>
      <c r="C407" t="inlineStr">
        <is>
          <t>DA_Mar24_Startup_Branding_Offer</t>
        </is>
      </c>
      <c r="D407" t="inlineStr">
        <is>
          <t>META-004</t>
        </is>
      </c>
      <c r="E407" t="inlineStr">
        <is>
          <t>Startup Founders - Facebook</t>
        </is>
      </c>
      <c r="F407" t="inlineStr">
        <is>
          <t>AS-004-2</t>
        </is>
      </c>
      <c r="G407" t="inlineStr">
        <is>
          <t>Lead Form Static</t>
        </is>
      </c>
      <c r="H407" t="inlineStr">
        <is>
          <t>AD-004-2-FA</t>
        </is>
      </c>
      <c r="I407" t="inlineStr">
        <is>
          <t>Facebook</t>
        </is>
      </c>
      <c r="J407" t="inlineStr">
        <is>
          <t>active</t>
        </is>
      </c>
      <c r="K407" t="inlineStr">
        <is>
          <t>7-day click or 1-day view</t>
        </is>
      </c>
      <c r="L407" t="inlineStr">
        <is>
          <t>Lead generation</t>
        </is>
      </c>
      <c r="M407" t="inlineStr">
        <is>
          <t>Leads</t>
        </is>
      </c>
      <c r="N407" t="n">
        <v>2</v>
      </c>
      <c r="O407" t="n">
        <v>26.35</v>
      </c>
      <c r="P407" t="n">
        <v>5691</v>
      </c>
      <c r="Q407" t="n">
        <v>4520</v>
      </c>
      <c r="R407" t="n">
        <v>1.26</v>
      </c>
      <c r="S407" t="n">
        <v>40</v>
      </c>
      <c r="T407" t="n">
        <v>32</v>
      </c>
      <c r="U407" t="n">
        <v>0.7</v>
      </c>
      <c r="V407" t="n">
        <v>0.66</v>
      </c>
      <c r="W407" t="n">
        <v>4.63</v>
      </c>
      <c r="X407" t="n">
        <v>2</v>
      </c>
      <c r="Y407" t="n">
        <v>13.18</v>
      </c>
      <c r="Z407" t="inlineStr">
        <is>
          <t>Branding &amp; Design</t>
        </is>
      </c>
      <c r="AA407" t="inlineStr">
        <is>
          <t>/services/branding</t>
        </is>
      </c>
    </row>
    <row r="408">
      <c r="A408" t="inlineStr">
        <is>
          <t>2024-03-24</t>
        </is>
      </c>
      <c r="B408" t="inlineStr">
        <is>
          <t>2024-03-24</t>
        </is>
      </c>
      <c r="C408" t="inlineStr">
        <is>
          <t>DA_Mar24_Startup_Branding_Offer</t>
        </is>
      </c>
      <c r="D408" t="inlineStr">
        <is>
          <t>META-004</t>
        </is>
      </c>
      <c r="E408" t="inlineStr">
        <is>
          <t>Small Business Owners - Instagram</t>
        </is>
      </c>
      <c r="F408" t="inlineStr">
        <is>
          <t>AS-004-1</t>
        </is>
      </c>
      <c r="G408" t="inlineStr">
        <is>
          <t>Service Carousel</t>
        </is>
      </c>
      <c r="H408" t="inlineStr">
        <is>
          <t>AD-004-1-IN</t>
        </is>
      </c>
      <c r="I408" t="inlineStr">
        <is>
          <t>Instagram</t>
        </is>
      </c>
      <c r="J408" t="inlineStr">
        <is>
          <t>active</t>
        </is>
      </c>
      <c r="K408" t="inlineStr">
        <is>
          <t>7-day click or 1-day view</t>
        </is>
      </c>
      <c r="L408" t="inlineStr">
        <is>
          <t>Lead generation</t>
        </is>
      </c>
      <c r="M408" t="inlineStr">
        <is>
          <t>Leads</t>
        </is>
      </c>
      <c r="N408" t="n">
        <v>1</v>
      </c>
      <c r="O408" t="n">
        <v>15.47</v>
      </c>
      <c r="P408" t="n">
        <v>2135</v>
      </c>
      <c r="Q408" t="n">
        <v>1943</v>
      </c>
      <c r="R408" t="n">
        <v>1.1</v>
      </c>
      <c r="S408" t="n">
        <v>14</v>
      </c>
      <c r="T408" t="n">
        <v>11</v>
      </c>
      <c r="U408" t="n">
        <v>0.66</v>
      </c>
      <c r="V408" t="n">
        <v>1.1</v>
      </c>
      <c r="W408" t="n">
        <v>7.24</v>
      </c>
      <c r="X408" t="n">
        <v>1</v>
      </c>
      <c r="Y408" t="n">
        <v>15.47</v>
      </c>
      <c r="Z408" t="inlineStr">
        <is>
          <t>Branding &amp; Design</t>
        </is>
      </c>
      <c r="AA408" t="inlineStr">
        <is>
          <t>/services/branding</t>
        </is>
      </c>
    </row>
    <row r="409">
      <c r="A409" t="inlineStr">
        <is>
          <t>2024-03-24</t>
        </is>
      </c>
      <c r="B409" t="inlineStr">
        <is>
          <t>2024-03-24</t>
        </is>
      </c>
      <c r="C409" t="inlineStr">
        <is>
          <t>DA_Mar24_Startup_Branding_Offer</t>
        </is>
      </c>
      <c r="D409" t="inlineStr">
        <is>
          <t>META-004</t>
        </is>
      </c>
      <c r="E409" t="inlineStr">
        <is>
          <t>Startup Founders - Instagram</t>
        </is>
      </c>
      <c r="F409" t="inlineStr">
        <is>
          <t>AS-004-2</t>
        </is>
      </c>
      <c r="G409" t="inlineStr">
        <is>
          <t>Lead Form Static</t>
        </is>
      </c>
      <c r="H409" t="inlineStr">
        <is>
          <t>AD-004-2-IN</t>
        </is>
      </c>
      <c r="I409" t="inlineStr">
        <is>
          <t>Instagram</t>
        </is>
      </c>
      <c r="J409" t="inlineStr">
        <is>
          <t>active</t>
        </is>
      </c>
      <c r="K409" t="inlineStr">
        <is>
          <t>7-day click or 1-day view</t>
        </is>
      </c>
      <c r="L409" t="inlineStr">
        <is>
          <t>Lead generation</t>
        </is>
      </c>
      <c r="M409" t="inlineStr">
        <is>
          <t>Leads</t>
        </is>
      </c>
      <c r="N409" t="n">
        <v>0</v>
      </c>
      <c r="O409" t="n">
        <v>8.56</v>
      </c>
      <c r="P409" t="n">
        <v>1277</v>
      </c>
      <c r="Q409" t="n">
        <v>1125</v>
      </c>
      <c r="R409" t="n">
        <v>1.14</v>
      </c>
      <c r="S409" t="n">
        <v>9</v>
      </c>
      <c r="T409" t="n">
        <v>6</v>
      </c>
      <c r="U409" t="n">
        <v>0.7</v>
      </c>
      <c r="V409" t="n">
        <v>0.95</v>
      </c>
      <c r="W409" t="n">
        <v>6.7</v>
      </c>
      <c r="X409" t="n">
        <v>0</v>
      </c>
      <c r="Y409" t="n">
        <v>0</v>
      </c>
      <c r="Z409" t="inlineStr">
        <is>
          <t>Branding &amp; Design</t>
        </is>
      </c>
      <c r="AA409" t="inlineStr">
        <is>
          <t>/services/branding</t>
        </is>
      </c>
    </row>
    <row r="410">
      <c r="A410" t="inlineStr">
        <is>
          <t>2024-03-25</t>
        </is>
      </c>
      <c r="B410" t="inlineStr">
        <is>
          <t>2024-03-25</t>
        </is>
      </c>
      <c r="C410" t="inlineStr">
        <is>
          <t>DA_Mar24_Startup_Branding_Offer</t>
        </is>
      </c>
      <c r="D410" t="inlineStr">
        <is>
          <t>META-004</t>
        </is>
      </c>
      <c r="E410" t="inlineStr">
        <is>
          <t>Small Business Owners - Facebook</t>
        </is>
      </c>
      <c r="F410" t="inlineStr">
        <is>
          <t>AS-004-1</t>
        </is>
      </c>
      <c r="G410" t="inlineStr">
        <is>
          <t>Service Carousel</t>
        </is>
      </c>
      <c r="H410" t="inlineStr">
        <is>
          <t>AD-004-1-FA</t>
        </is>
      </c>
      <c r="I410" t="inlineStr">
        <is>
          <t>Facebook</t>
        </is>
      </c>
      <c r="J410" t="inlineStr">
        <is>
          <t>active</t>
        </is>
      </c>
      <c r="K410" t="inlineStr">
        <is>
          <t>7-day click or 1-day view</t>
        </is>
      </c>
      <c r="L410" t="inlineStr">
        <is>
          <t>Lead generation</t>
        </is>
      </c>
      <c r="M410" t="inlineStr">
        <is>
          <t>Leads</t>
        </is>
      </c>
      <c r="N410" t="n">
        <v>1</v>
      </c>
      <c r="O410" t="n">
        <v>17.29</v>
      </c>
      <c r="P410" t="n">
        <v>3110</v>
      </c>
      <c r="Q410" t="n">
        <v>2583</v>
      </c>
      <c r="R410" t="n">
        <v>1.2</v>
      </c>
      <c r="S410" t="n">
        <v>47</v>
      </c>
      <c r="T410" t="n">
        <v>39</v>
      </c>
      <c r="U410" t="n">
        <v>1.51</v>
      </c>
      <c r="V410" t="n">
        <v>0.37</v>
      </c>
      <c r="W410" t="n">
        <v>5.56</v>
      </c>
      <c r="X410" t="n">
        <v>1</v>
      </c>
      <c r="Y410" t="n">
        <v>17.29</v>
      </c>
      <c r="Z410" t="inlineStr">
        <is>
          <t>Branding &amp; Design</t>
        </is>
      </c>
      <c r="AA410" t="inlineStr">
        <is>
          <t>/services/branding</t>
        </is>
      </c>
    </row>
    <row r="411">
      <c r="A411" t="inlineStr">
        <is>
          <t>2024-03-25</t>
        </is>
      </c>
      <c r="B411" t="inlineStr">
        <is>
          <t>2024-03-25</t>
        </is>
      </c>
      <c r="C411" t="inlineStr">
        <is>
          <t>DA_Mar24_Startup_Branding_Offer</t>
        </is>
      </c>
      <c r="D411" t="inlineStr">
        <is>
          <t>META-004</t>
        </is>
      </c>
      <c r="E411" t="inlineStr">
        <is>
          <t>Startup Founders - Facebook</t>
        </is>
      </c>
      <c r="F411" t="inlineStr">
        <is>
          <t>AS-004-2</t>
        </is>
      </c>
      <c r="G411" t="inlineStr">
        <is>
          <t>Lead Form Static</t>
        </is>
      </c>
      <c r="H411" t="inlineStr">
        <is>
          <t>AD-004-2-FA</t>
        </is>
      </c>
      <c r="I411" t="inlineStr">
        <is>
          <t>Facebook</t>
        </is>
      </c>
      <c r="J411" t="inlineStr">
        <is>
          <t>active</t>
        </is>
      </c>
      <c r="K411" t="inlineStr">
        <is>
          <t>7-day click or 1-day view</t>
        </is>
      </c>
      <c r="L411" t="inlineStr">
        <is>
          <t>Lead generation</t>
        </is>
      </c>
      <c r="M411" t="inlineStr">
        <is>
          <t>Leads</t>
        </is>
      </c>
      <c r="N411" t="n">
        <v>2</v>
      </c>
      <c r="O411" t="n">
        <v>30.01</v>
      </c>
      <c r="P411" t="n">
        <v>5245</v>
      </c>
      <c r="Q411" t="n">
        <v>4826</v>
      </c>
      <c r="R411" t="n">
        <v>1.09</v>
      </c>
      <c r="S411" t="n">
        <v>56</v>
      </c>
      <c r="T411" t="n">
        <v>43</v>
      </c>
      <c r="U411" t="n">
        <v>1.07</v>
      </c>
      <c r="V411" t="n">
        <v>0.54</v>
      </c>
      <c r="W411" t="n">
        <v>5.72</v>
      </c>
      <c r="X411" t="n">
        <v>2</v>
      </c>
      <c r="Y411" t="n">
        <v>15.01</v>
      </c>
      <c r="Z411" t="inlineStr">
        <is>
          <t>Branding &amp; Design</t>
        </is>
      </c>
      <c r="AA411" t="inlineStr">
        <is>
          <t>/services/branding</t>
        </is>
      </c>
    </row>
    <row r="412">
      <c r="A412" t="inlineStr">
        <is>
          <t>2024-03-25</t>
        </is>
      </c>
      <c r="B412" t="inlineStr">
        <is>
          <t>2024-03-25</t>
        </is>
      </c>
      <c r="C412" t="inlineStr">
        <is>
          <t>DA_Mar24_Startup_Branding_Offer</t>
        </is>
      </c>
      <c r="D412" t="inlineStr">
        <is>
          <t>META-004</t>
        </is>
      </c>
      <c r="E412" t="inlineStr">
        <is>
          <t>Small Business Owners - Instagram</t>
        </is>
      </c>
      <c r="F412" t="inlineStr">
        <is>
          <t>AS-004-1</t>
        </is>
      </c>
      <c r="G412" t="inlineStr">
        <is>
          <t>Service Carousel</t>
        </is>
      </c>
      <c r="H412" t="inlineStr">
        <is>
          <t>AD-004-1-IN</t>
        </is>
      </c>
      <c r="I412" t="inlineStr">
        <is>
          <t>Instagram</t>
        </is>
      </c>
      <c r="J412" t="inlineStr">
        <is>
          <t>active</t>
        </is>
      </c>
      <c r="K412" t="inlineStr">
        <is>
          <t>7-day click or 1-day view</t>
        </is>
      </c>
      <c r="L412" t="inlineStr">
        <is>
          <t>Lead generation</t>
        </is>
      </c>
      <c r="M412" t="inlineStr">
        <is>
          <t>Leads</t>
        </is>
      </c>
      <c r="N412" t="n">
        <v>1</v>
      </c>
      <c r="O412" t="n">
        <v>19.2</v>
      </c>
      <c r="P412" t="n">
        <v>2571</v>
      </c>
      <c r="Q412" t="n">
        <v>2159</v>
      </c>
      <c r="R412" t="n">
        <v>1.19</v>
      </c>
      <c r="S412" t="n">
        <v>33</v>
      </c>
      <c r="T412" t="n">
        <v>26</v>
      </c>
      <c r="U412" t="n">
        <v>1.28</v>
      </c>
      <c r="V412" t="n">
        <v>0.58</v>
      </c>
      <c r="W412" t="n">
        <v>7.47</v>
      </c>
      <c r="X412" t="n">
        <v>1</v>
      </c>
      <c r="Y412" t="n">
        <v>19.2</v>
      </c>
      <c r="Z412" t="inlineStr">
        <is>
          <t>Branding &amp; Design</t>
        </is>
      </c>
      <c r="AA412" t="inlineStr">
        <is>
          <t>/services/branding</t>
        </is>
      </c>
    </row>
    <row r="413">
      <c r="A413" t="inlineStr">
        <is>
          <t>2024-03-25</t>
        </is>
      </c>
      <c r="B413" t="inlineStr">
        <is>
          <t>2024-03-25</t>
        </is>
      </c>
      <c r="C413" t="inlineStr">
        <is>
          <t>DA_Mar24_Startup_Branding_Offer</t>
        </is>
      </c>
      <c r="D413" t="inlineStr">
        <is>
          <t>META-004</t>
        </is>
      </c>
      <c r="E413" t="inlineStr">
        <is>
          <t>Startup Founders - Instagram</t>
        </is>
      </c>
      <c r="F413" t="inlineStr">
        <is>
          <t>AS-004-2</t>
        </is>
      </c>
      <c r="G413" t="inlineStr">
        <is>
          <t>Service Carousel</t>
        </is>
      </c>
      <c r="H413" t="inlineStr">
        <is>
          <t>AD-004-2-IN</t>
        </is>
      </c>
      <c r="I413" t="inlineStr">
        <is>
          <t>Instagram</t>
        </is>
      </c>
      <c r="J413" t="inlineStr">
        <is>
          <t>active</t>
        </is>
      </c>
      <c r="K413" t="inlineStr">
        <is>
          <t>7-day click or 1-day view</t>
        </is>
      </c>
      <c r="L413" t="inlineStr">
        <is>
          <t>Lead generation</t>
        </is>
      </c>
      <c r="M413" t="inlineStr">
        <is>
          <t>Leads</t>
        </is>
      </c>
      <c r="N413" t="n">
        <v>1</v>
      </c>
      <c r="O413" t="n">
        <v>26.51</v>
      </c>
      <c r="P413" t="n">
        <v>2909</v>
      </c>
      <c r="Q413" t="n">
        <v>2582</v>
      </c>
      <c r="R413" t="n">
        <v>1.13</v>
      </c>
      <c r="S413" t="n">
        <v>26</v>
      </c>
      <c r="T413" t="n">
        <v>19</v>
      </c>
      <c r="U413" t="n">
        <v>0.89</v>
      </c>
      <c r="V413" t="n">
        <v>1.02</v>
      </c>
      <c r="W413" t="n">
        <v>9.109999999999999</v>
      </c>
      <c r="X413" t="n">
        <v>1</v>
      </c>
      <c r="Y413" t="n">
        <v>26.51</v>
      </c>
      <c r="Z413" t="inlineStr">
        <is>
          <t>Branding &amp; Design</t>
        </is>
      </c>
      <c r="AA413" t="inlineStr">
        <is>
          <t>/services/branding</t>
        </is>
      </c>
    </row>
    <row r="414">
      <c r="A414" t="inlineStr">
        <is>
          <t>2024-03-26</t>
        </is>
      </c>
      <c r="B414" t="inlineStr">
        <is>
          <t>2024-03-26</t>
        </is>
      </c>
      <c r="C414" t="inlineStr">
        <is>
          <t>DA_Mar24_Startup_Branding_Offer</t>
        </is>
      </c>
      <c r="D414" t="inlineStr">
        <is>
          <t>META-004</t>
        </is>
      </c>
      <c r="E414" t="inlineStr">
        <is>
          <t>Small Business Owners - Facebook</t>
        </is>
      </c>
      <c r="F414" t="inlineStr">
        <is>
          <t>AS-004-1</t>
        </is>
      </c>
      <c r="G414" t="inlineStr">
        <is>
          <t>Lead Form Static</t>
        </is>
      </c>
      <c r="H414" t="inlineStr">
        <is>
          <t>AD-004-1-FA</t>
        </is>
      </c>
      <c r="I414" t="inlineStr">
        <is>
          <t>Facebook</t>
        </is>
      </c>
      <c r="J414" t="inlineStr">
        <is>
          <t>active</t>
        </is>
      </c>
      <c r="K414" t="inlineStr">
        <is>
          <t>7-day click or 1-day view</t>
        </is>
      </c>
      <c r="L414" t="inlineStr">
        <is>
          <t>Lead generation</t>
        </is>
      </c>
      <c r="M414" t="inlineStr">
        <is>
          <t>Leads</t>
        </is>
      </c>
      <c r="N414" t="n">
        <v>0</v>
      </c>
      <c r="O414" t="n">
        <v>17.88</v>
      </c>
      <c r="P414" t="n">
        <v>3238</v>
      </c>
      <c r="Q414" t="n">
        <v>2686</v>
      </c>
      <c r="R414" t="n">
        <v>1.21</v>
      </c>
      <c r="S414" t="n">
        <v>30</v>
      </c>
      <c r="T414" t="n">
        <v>24</v>
      </c>
      <c r="U414" t="n">
        <v>0.93</v>
      </c>
      <c r="V414" t="n">
        <v>0.6</v>
      </c>
      <c r="W414" t="n">
        <v>5.52</v>
      </c>
      <c r="X414" t="n">
        <v>0</v>
      </c>
      <c r="Y414" t="n">
        <v>0</v>
      </c>
      <c r="Z414" t="inlineStr">
        <is>
          <t>Branding &amp; Design</t>
        </is>
      </c>
      <c r="AA414" t="inlineStr">
        <is>
          <t>/services/branding</t>
        </is>
      </c>
    </row>
    <row r="415">
      <c r="A415" t="inlineStr">
        <is>
          <t>2024-03-26</t>
        </is>
      </c>
      <c r="B415" t="inlineStr">
        <is>
          <t>2024-03-26</t>
        </is>
      </c>
      <c r="C415" t="inlineStr">
        <is>
          <t>DA_Mar24_Startup_Branding_Offer</t>
        </is>
      </c>
      <c r="D415" t="inlineStr">
        <is>
          <t>META-004</t>
        </is>
      </c>
      <c r="E415" t="inlineStr">
        <is>
          <t>Startup Founders - Facebook</t>
        </is>
      </c>
      <c r="F415" t="inlineStr">
        <is>
          <t>AS-004-2</t>
        </is>
      </c>
      <c r="G415" t="inlineStr">
        <is>
          <t>Service Carousel</t>
        </is>
      </c>
      <c r="H415" t="inlineStr">
        <is>
          <t>AD-004-2-FA</t>
        </is>
      </c>
      <c r="I415" t="inlineStr">
        <is>
          <t>Facebook</t>
        </is>
      </c>
      <c r="J415" t="inlineStr">
        <is>
          <t>active</t>
        </is>
      </c>
      <c r="K415" t="inlineStr">
        <is>
          <t>7-day click or 1-day view</t>
        </is>
      </c>
      <c r="L415" t="inlineStr">
        <is>
          <t>Lead generation</t>
        </is>
      </c>
      <c r="M415" t="inlineStr">
        <is>
          <t>Leads</t>
        </is>
      </c>
      <c r="N415" t="n">
        <v>1</v>
      </c>
      <c r="O415" t="n">
        <v>29.84</v>
      </c>
      <c r="P415" t="n">
        <v>6916</v>
      </c>
      <c r="Q415" t="n">
        <v>6064</v>
      </c>
      <c r="R415" t="n">
        <v>1.14</v>
      </c>
      <c r="S415" t="n">
        <v>52</v>
      </c>
      <c r="T415" t="n">
        <v>45</v>
      </c>
      <c r="U415" t="n">
        <v>0.75</v>
      </c>
      <c r="V415" t="n">
        <v>0.57</v>
      </c>
      <c r="W415" t="n">
        <v>4.31</v>
      </c>
      <c r="X415" t="n">
        <v>1</v>
      </c>
      <c r="Y415" t="n">
        <v>29.84</v>
      </c>
      <c r="Z415" t="inlineStr">
        <is>
          <t>Branding &amp; Design</t>
        </is>
      </c>
      <c r="AA415" t="inlineStr">
        <is>
          <t>/services/branding</t>
        </is>
      </c>
    </row>
    <row r="416">
      <c r="A416" t="inlineStr">
        <is>
          <t>2024-03-26</t>
        </is>
      </c>
      <c r="B416" t="inlineStr">
        <is>
          <t>2024-03-26</t>
        </is>
      </c>
      <c r="C416" t="inlineStr">
        <is>
          <t>DA_Mar24_Startup_Branding_Offer</t>
        </is>
      </c>
      <c r="D416" t="inlineStr">
        <is>
          <t>META-004</t>
        </is>
      </c>
      <c r="E416" t="inlineStr">
        <is>
          <t>Small Business Owners - Instagram</t>
        </is>
      </c>
      <c r="F416" t="inlineStr">
        <is>
          <t>AS-004-1</t>
        </is>
      </c>
      <c r="G416" t="inlineStr">
        <is>
          <t>Lead Form Static</t>
        </is>
      </c>
      <c r="H416" t="inlineStr">
        <is>
          <t>AD-004-1-IN</t>
        </is>
      </c>
      <c r="I416" t="inlineStr">
        <is>
          <t>Instagram</t>
        </is>
      </c>
      <c r="J416" t="inlineStr">
        <is>
          <t>active</t>
        </is>
      </c>
      <c r="K416" t="inlineStr">
        <is>
          <t>7-day click or 1-day view</t>
        </is>
      </c>
      <c r="L416" t="inlineStr">
        <is>
          <t>Lead generation</t>
        </is>
      </c>
      <c r="M416" t="inlineStr">
        <is>
          <t>Leads</t>
        </is>
      </c>
      <c r="N416" t="n">
        <v>1</v>
      </c>
      <c r="O416" t="n">
        <v>24.42</v>
      </c>
      <c r="P416" t="n">
        <v>3117</v>
      </c>
      <c r="Q416" t="n">
        <v>2485</v>
      </c>
      <c r="R416" t="n">
        <v>1.25</v>
      </c>
      <c r="S416" t="n">
        <v>40</v>
      </c>
      <c r="T416" t="n">
        <v>28</v>
      </c>
      <c r="U416" t="n">
        <v>1.28</v>
      </c>
      <c r="V416" t="n">
        <v>0.61</v>
      </c>
      <c r="W416" t="n">
        <v>7.83</v>
      </c>
      <c r="X416" t="n">
        <v>1</v>
      </c>
      <c r="Y416" t="n">
        <v>24.42</v>
      </c>
      <c r="Z416" t="inlineStr">
        <is>
          <t>Branding &amp; Design</t>
        </is>
      </c>
      <c r="AA416" t="inlineStr">
        <is>
          <t>/services/branding</t>
        </is>
      </c>
    </row>
    <row r="417">
      <c r="A417" t="inlineStr">
        <is>
          <t>2024-03-26</t>
        </is>
      </c>
      <c r="B417" t="inlineStr">
        <is>
          <t>2024-03-26</t>
        </is>
      </c>
      <c r="C417" t="inlineStr">
        <is>
          <t>DA_Mar24_Startup_Branding_Offer</t>
        </is>
      </c>
      <c r="D417" t="inlineStr">
        <is>
          <t>META-004</t>
        </is>
      </c>
      <c r="E417" t="inlineStr">
        <is>
          <t>Startup Founders - Instagram</t>
        </is>
      </c>
      <c r="F417" t="inlineStr">
        <is>
          <t>AS-004-2</t>
        </is>
      </c>
      <c r="G417" t="inlineStr">
        <is>
          <t>Lead Form Static</t>
        </is>
      </c>
      <c r="H417" t="inlineStr">
        <is>
          <t>AD-004-2-IN</t>
        </is>
      </c>
      <c r="I417" t="inlineStr">
        <is>
          <t>Instagram</t>
        </is>
      </c>
      <c r="J417" t="inlineStr">
        <is>
          <t>active</t>
        </is>
      </c>
      <c r="K417" t="inlineStr">
        <is>
          <t>7-day click or 1-day view</t>
        </is>
      </c>
      <c r="L417" t="inlineStr">
        <is>
          <t>Lead generation</t>
        </is>
      </c>
      <c r="M417" t="inlineStr">
        <is>
          <t>Leads</t>
        </is>
      </c>
      <c r="N417" t="n">
        <v>0</v>
      </c>
      <c r="O417" t="n">
        <v>24.24</v>
      </c>
      <c r="P417" t="n">
        <v>4890</v>
      </c>
      <c r="Q417" t="n">
        <v>4036</v>
      </c>
      <c r="R417" t="n">
        <v>1.21</v>
      </c>
      <c r="S417" t="n">
        <v>31</v>
      </c>
      <c r="T417" t="n">
        <v>24</v>
      </c>
      <c r="U417" t="n">
        <v>0.63</v>
      </c>
      <c r="V417" t="n">
        <v>0.78</v>
      </c>
      <c r="W417" t="n">
        <v>4.96</v>
      </c>
      <c r="X417" t="n">
        <v>0</v>
      </c>
      <c r="Y417" t="n">
        <v>0</v>
      </c>
      <c r="Z417" t="inlineStr">
        <is>
          <t>Branding &amp; Design</t>
        </is>
      </c>
      <c r="AA417" t="inlineStr">
        <is>
          <t>/services/branding</t>
        </is>
      </c>
    </row>
    <row r="418">
      <c r="A418" t="inlineStr">
        <is>
          <t>2024-03-27</t>
        </is>
      </c>
      <c r="B418" t="inlineStr">
        <is>
          <t>2024-03-27</t>
        </is>
      </c>
      <c r="C418" t="inlineStr">
        <is>
          <t>DA_Mar24_Startup_Branding_Offer</t>
        </is>
      </c>
      <c r="D418" t="inlineStr">
        <is>
          <t>META-004</t>
        </is>
      </c>
      <c r="E418" t="inlineStr">
        <is>
          <t>Small Business Owners - Facebook</t>
        </is>
      </c>
      <c r="F418" t="inlineStr">
        <is>
          <t>AS-004-1</t>
        </is>
      </c>
      <c r="G418" t="inlineStr">
        <is>
          <t>Lead Form Static</t>
        </is>
      </c>
      <c r="H418" t="inlineStr">
        <is>
          <t>AD-004-1-FA</t>
        </is>
      </c>
      <c r="I418" t="inlineStr">
        <is>
          <t>Facebook</t>
        </is>
      </c>
      <c r="J418" t="inlineStr">
        <is>
          <t>active</t>
        </is>
      </c>
      <c r="K418" t="inlineStr">
        <is>
          <t>7-day click or 1-day view</t>
        </is>
      </c>
      <c r="L418" t="inlineStr">
        <is>
          <t>Lead generation</t>
        </is>
      </c>
      <c r="M418" t="inlineStr">
        <is>
          <t>Leads</t>
        </is>
      </c>
      <c r="N418" t="n">
        <v>3</v>
      </c>
      <c r="O418" t="n">
        <v>27.86</v>
      </c>
      <c r="P418" t="n">
        <v>4004</v>
      </c>
      <c r="Q418" t="n">
        <v>3445</v>
      </c>
      <c r="R418" t="n">
        <v>1.16</v>
      </c>
      <c r="S418" t="n">
        <v>67</v>
      </c>
      <c r="T418" t="n">
        <v>54</v>
      </c>
      <c r="U418" t="n">
        <v>1.67</v>
      </c>
      <c r="V418" t="n">
        <v>0.42</v>
      </c>
      <c r="W418" t="n">
        <v>6.96</v>
      </c>
      <c r="X418" t="n">
        <v>3</v>
      </c>
      <c r="Y418" t="n">
        <v>9.289999999999999</v>
      </c>
      <c r="Z418" t="inlineStr">
        <is>
          <t>Branding &amp; Design</t>
        </is>
      </c>
      <c r="AA418" t="inlineStr">
        <is>
          <t>/services/branding</t>
        </is>
      </c>
    </row>
    <row r="419">
      <c r="A419" t="inlineStr">
        <is>
          <t>2024-03-27</t>
        </is>
      </c>
      <c r="B419" t="inlineStr">
        <is>
          <t>2024-03-27</t>
        </is>
      </c>
      <c r="C419" t="inlineStr">
        <is>
          <t>DA_Mar24_Startup_Branding_Offer</t>
        </is>
      </c>
      <c r="D419" t="inlineStr">
        <is>
          <t>META-004</t>
        </is>
      </c>
      <c r="E419" t="inlineStr">
        <is>
          <t>Startup Founders - Facebook</t>
        </is>
      </c>
      <c r="F419" t="inlineStr">
        <is>
          <t>AS-004-2</t>
        </is>
      </c>
      <c r="G419" t="inlineStr">
        <is>
          <t>Lead Form Static</t>
        </is>
      </c>
      <c r="H419" t="inlineStr">
        <is>
          <t>AD-004-2-FA</t>
        </is>
      </c>
      <c r="I419" t="inlineStr">
        <is>
          <t>Facebook</t>
        </is>
      </c>
      <c r="J419" t="inlineStr">
        <is>
          <t>active</t>
        </is>
      </c>
      <c r="K419" t="inlineStr">
        <is>
          <t>7-day click or 1-day view</t>
        </is>
      </c>
      <c r="L419" t="inlineStr">
        <is>
          <t>Lead generation</t>
        </is>
      </c>
      <c r="M419" t="inlineStr">
        <is>
          <t>Leads</t>
        </is>
      </c>
      <c r="N419" t="n">
        <v>1</v>
      </c>
      <c r="O419" t="n">
        <v>35.9</v>
      </c>
      <c r="P419" t="n">
        <v>5714</v>
      </c>
      <c r="Q419" t="n">
        <v>4517</v>
      </c>
      <c r="R419" t="n">
        <v>1.26</v>
      </c>
      <c r="S419" t="n">
        <v>71</v>
      </c>
      <c r="T419" t="n">
        <v>56</v>
      </c>
      <c r="U419" t="n">
        <v>1.24</v>
      </c>
      <c r="V419" t="n">
        <v>0.51</v>
      </c>
      <c r="W419" t="n">
        <v>6.28</v>
      </c>
      <c r="X419" t="n">
        <v>1</v>
      </c>
      <c r="Y419" t="n">
        <v>35.9</v>
      </c>
      <c r="Z419" t="inlineStr">
        <is>
          <t>Branding &amp; Design</t>
        </is>
      </c>
      <c r="AA419" t="inlineStr">
        <is>
          <t>/services/branding</t>
        </is>
      </c>
    </row>
    <row r="420">
      <c r="A420" t="inlineStr">
        <is>
          <t>2024-03-27</t>
        </is>
      </c>
      <c r="B420" t="inlineStr">
        <is>
          <t>2024-03-27</t>
        </is>
      </c>
      <c r="C420" t="inlineStr">
        <is>
          <t>DA_Mar24_Startup_Branding_Offer</t>
        </is>
      </c>
      <c r="D420" t="inlineStr">
        <is>
          <t>META-004</t>
        </is>
      </c>
      <c r="E420" t="inlineStr">
        <is>
          <t>Small Business Owners - Instagram</t>
        </is>
      </c>
      <c r="F420" t="inlineStr">
        <is>
          <t>AS-004-1</t>
        </is>
      </c>
      <c r="G420" t="inlineStr">
        <is>
          <t>Service Carousel</t>
        </is>
      </c>
      <c r="H420" t="inlineStr">
        <is>
          <t>AD-004-1-IN</t>
        </is>
      </c>
      <c r="I420" t="inlineStr">
        <is>
          <t>Instagram</t>
        </is>
      </c>
      <c r="J420" t="inlineStr">
        <is>
          <t>active</t>
        </is>
      </c>
      <c r="K420" t="inlineStr">
        <is>
          <t>7-day click or 1-day view</t>
        </is>
      </c>
      <c r="L420" t="inlineStr">
        <is>
          <t>Lead generation</t>
        </is>
      </c>
      <c r="M420" t="inlineStr">
        <is>
          <t>Leads</t>
        </is>
      </c>
      <c r="N420" t="n">
        <v>0</v>
      </c>
      <c r="O420" t="n">
        <v>13.36</v>
      </c>
      <c r="P420" t="n">
        <v>2610</v>
      </c>
      <c r="Q420" t="n">
        <v>2266</v>
      </c>
      <c r="R420" t="n">
        <v>1.15</v>
      </c>
      <c r="S420" t="n">
        <v>33</v>
      </c>
      <c r="T420" t="n">
        <v>26</v>
      </c>
      <c r="U420" t="n">
        <v>1.26</v>
      </c>
      <c r="V420" t="n">
        <v>0.4</v>
      </c>
      <c r="W420" t="n">
        <v>5.12</v>
      </c>
      <c r="X420" t="n">
        <v>0</v>
      </c>
      <c r="Y420" t="n">
        <v>0</v>
      </c>
      <c r="Z420" t="inlineStr">
        <is>
          <t>Branding &amp; Design</t>
        </is>
      </c>
      <c r="AA420" t="inlineStr">
        <is>
          <t>/services/branding</t>
        </is>
      </c>
    </row>
    <row r="421">
      <c r="A421" t="inlineStr">
        <is>
          <t>2024-03-27</t>
        </is>
      </c>
      <c r="B421" t="inlineStr">
        <is>
          <t>2024-03-27</t>
        </is>
      </c>
      <c r="C421" t="inlineStr">
        <is>
          <t>DA_Mar24_Startup_Branding_Offer</t>
        </is>
      </c>
      <c r="D421" t="inlineStr">
        <is>
          <t>META-004</t>
        </is>
      </c>
      <c r="E421" t="inlineStr">
        <is>
          <t>Startup Founders - Instagram</t>
        </is>
      </c>
      <c r="F421" t="inlineStr">
        <is>
          <t>AS-004-2</t>
        </is>
      </c>
      <c r="G421" t="inlineStr">
        <is>
          <t>Lead Form Static</t>
        </is>
      </c>
      <c r="H421" t="inlineStr">
        <is>
          <t>AD-004-2-IN</t>
        </is>
      </c>
      <c r="I421" t="inlineStr">
        <is>
          <t>Instagram</t>
        </is>
      </c>
      <c r="J421" t="inlineStr">
        <is>
          <t>active</t>
        </is>
      </c>
      <c r="K421" t="inlineStr">
        <is>
          <t>7-day click or 1-day view</t>
        </is>
      </c>
      <c r="L421" t="inlineStr">
        <is>
          <t>Lead generation</t>
        </is>
      </c>
      <c r="M421" t="inlineStr">
        <is>
          <t>Leads</t>
        </is>
      </c>
      <c r="N421" t="n">
        <v>1</v>
      </c>
      <c r="O421" t="n">
        <v>27.88</v>
      </c>
      <c r="P421" t="n">
        <v>4702</v>
      </c>
      <c r="Q421" t="n">
        <v>3924</v>
      </c>
      <c r="R421" t="n">
        <v>1.2</v>
      </c>
      <c r="S421" t="n">
        <v>55</v>
      </c>
      <c r="T421" t="n">
        <v>46</v>
      </c>
      <c r="U421" t="n">
        <v>1.17</v>
      </c>
      <c r="V421" t="n">
        <v>0.51</v>
      </c>
      <c r="W421" t="n">
        <v>5.93</v>
      </c>
      <c r="X421" t="n">
        <v>1</v>
      </c>
      <c r="Y421" t="n">
        <v>27.88</v>
      </c>
      <c r="Z421" t="inlineStr">
        <is>
          <t>Branding &amp; Design</t>
        </is>
      </c>
      <c r="AA421" t="inlineStr">
        <is>
          <t>/services/branding</t>
        </is>
      </c>
    </row>
    <row r="422">
      <c r="A422" t="inlineStr">
        <is>
          <t>2024-04-01</t>
        </is>
      </c>
      <c r="B422" t="inlineStr">
        <is>
          <t>2024-04-01</t>
        </is>
      </c>
      <c r="C422" t="inlineStr">
        <is>
          <t>DA_Apr24_Website_Redesign_Leads</t>
        </is>
      </c>
      <c r="D422" t="inlineStr">
        <is>
          <t>META-005</t>
        </is>
      </c>
      <c r="E422" t="inlineStr">
        <is>
          <t>Small Business Owners - Facebook</t>
        </is>
      </c>
      <c r="F422" t="inlineStr">
        <is>
          <t>AS-005-1</t>
        </is>
      </c>
      <c r="G422" t="inlineStr">
        <is>
          <t>Lead Form Static</t>
        </is>
      </c>
      <c r="H422" t="inlineStr">
        <is>
          <t>AD-005-1-FA</t>
        </is>
      </c>
      <c r="I422" t="inlineStr">
        <is>
          <t>Facebook</t>
        </is>
      </c>
      <c r="J422" t="inlineStr">
        <is>
          <t>active</t>
        </is>
      </c>
      <c r="K422" t="inlineStr">
        <is>
          <t>7-day click or 1-day view</t>
        </is>
      </c>
      <c r="L422" t="inlineStr">
        <is>
          <t>Lead generation</t>
        </is>
      </c>
      <c r="M422" t="inlineStr">
        <is>
          <t>Leads</t>
        </is>
      </c>
      <c r="N422" t="n">
        <v>2</v>
      </c>
      <c r="O422" t="n">
        <v>37.31</v>
      </c>
      <c r="P422" t="n">
        <v>5030</v>
      </c>
      <c r="Q422" t="n">
        <v>4317</v>
      </c>
      <c r="R422" t="n">
        <v>1.17</v>
      </c>
      <c r="S422" t="n">
        <v>68</v>
      </c>
      <c r="T422" t="n">
        <v>52</v>
      </c>
      <c r="U422" t="n">
        <v>1.35</v>
      </c>
      <c r="V422" t="n">
        <v>0.55</v>
      </c>
      <c r="W422" t="n">
        <v>7.42</v>
      </c>
      <c r="X422" t="n">
        <v>2</v>
      </c>
      <c r="Y422" t="n">
        <v>18.66</v>
      </c>
      <c r="Z422" t="inlineStr">
        <is>
          <t>Website Development</t>
        </is>
      </c>
      <c r="AA422" t="inlineStr">
        <is>
          <t>/services/website-development</t>
        </is>
      </c>
    </row>
    <row r="423">
      <c r="A423" t="inlineStr">
        <is>
          <t>2024-04-01</t>
        </is>
      </c>
      <c r="B423" t="inlineStr">
        <is>
          <t>2024-04-01</t>
        </is>
      </c>
      <c r="C423" t="inlineStr">
        <is>
          <t>DA_Apr24_Website_Redesign_Leads</t>
        </is>
      </c>
      <c r="D423" t="inlineStr">
        <is>
          <t>META-005</t>
        </is>
      </c>
      <c r="E423" t="inlineStr">
        <is>
          <t>Startup Founders - Facebook</t>
        </is>
      </c>
      <c r="F423" t="inlineStr">
        <is>
          <t>AS-005-2</t>
        </is>
      </c>
      <c r="G423" t="inlineStr">
        <is>
          <t>Service Carousel</t>
        </is>
      </c>
      <c r="H423" t="inlineStr">
        <is>
          <t>AD-005-2-FA</t>
        </is>
      </c>
      <c r="I423" t="inlineStr">
        <is>
          <t>Facebook</t>
        </is>
      </c>
      <c r="J423" t="inlineStr">
        <is>
          <t>active</t>
        </is>
      </c>
      <c r="K423" t="inlineStr">
        <is>
          <t>7-day click or 1-day view</t>
        </is>
      </c>
      <c r="L423" t="inlineStr">
        <is>
          <t>Lead generation</t>
        </is>
      </c>
      <c r="M423" t="inlineStr">
        <is>
          <t>Leads</t>
        </is>
      </c>
      <c r="N423" t="n">
        <v>2</v>
      </c>
      <c r="O423" t="n">
        <v>33.52</v>
      </c>
      <c r="P423" t="n">
        <v>4024</v>
      </c>
      <c r="Q423" t="n">
        <v>3343</v>
      </c>
      <c r="R423" t="n">
        <v>1.2</v>
      </c>
      <c r="S423" t="n">
        <v>54</v>
      </c>
      <c r="T423" t="n">
        <v>41</v>
      </c>
      <c r="U423" t="n">
        <v>1.34</v>
      </c>
      <c r="V423" t="n">
        <v>0.62</v>
      </c>
      <c r="W423" t="n">
        <v>8.33</v>
      </c>
      <c r="X423" t="n">
        <v>2</v>
      </c>
      <c r="Y423" t="n">
        <v>16.76</v>
      </c>
      <c r="Z423" t="inlineStr">
        <is>
          <t>Website Development</t>
        </is>
      </c>
      <c r="AA423" t="inlineStr">
        <is>
          <t>/services/website-development</t>
        </is>
      </c>
    </row>
    <row r="424">
      <c r="A424" t="inlineStr">
        <is>
          <t>2024-04-01</t>
        </is>
      </c>
      <c r="B424" t="inlineStr">
        <is>
          <t>2024-04-01</t>
        </is>
      </c>
      <c r="C424" t="inlineStr">
        <is>
          <t>DA_Apr24_Website_Redesign_Leads</t>
        </is>
      </c>
      <c r="D424" t="inlineStr">
        <is>
          <t>META-005</t>
        </is>
      </c>
      <c r="E424" t="inlineStr">
        <is>
          <t>Small Business Owners - Instagram</t>
        </is>
      </c>
      <c r="F424" t="inlineStr">
        <is>
          <t>AS-005-1</t>
        </is>
      </c>
      <c r="G424" t="inlineStr">
        <is>
          <t>Service Carousel</t>
        </is>
      </c>
      <c r="H424" t="inlineStr">
        <is>
          <t>AD-005-1-IN</t>
        </is>
      </c>
      <c r="I424" t="inlineStr">
        <is>
          <t>Instagram</t>
        </is>
      </c>
      <c r="J424" t="inlineStr">
        <is>
          <t>active</t>
        </is>
      </c>
      <c r="K424" t="inlineStr">
        <is>
          <t>7-day click or 1-day view</t>
        </is>
      </c>
      <c r="L424" t="inlineStr">
        <is>
          <t>Lead generation</t>
        </is>
      </c>
      <c r="M424" t="inlineStr">
        <is>
          <t>Leads</t>
        </is>
      </c>
      <c r="N424" t="n">
        <v>0</v>
      </c>
      <c r="O424" t="n">
        <v>5.74</v>
      </c>
      <c r="P424" t="n">
        <v>818</v>
      </c>
      <c r="Q424" t="n">
        <v>648</v>
      </c>
      <c r="R424" t="n">
        <v>1.26</v>
      </c>
      <c r="S424" t="n">
        <v>7</v>
      </c>
      <c r="T424" t="n">
        <v>6</v>
      </c>
      <c r="U424" t="n">
        <v>0.86</v>
      </c>
      <c r="V424" t="n">
        <v>0.82</v>
      </c>
      <c r="W424" t="n">
        <v>7.01</v>
      </c>
      <c r="X424" t="n">
        <v>0</v>
      </c>
      <c r="Y424" t="n">
        <v>0</v>
      </c>
      <c r="Z424" t="inlineStr">
        <is>
          <t>Website Development</t>
        </is>
      </c>
      <c r="AA424" t="inlineStr">
        <is>
          <t>/services/website-development</t>
        </is>
      </c>
    </row>
    <row r="425">
      <c r="A425" t="inlineStr">
        <is>
          <t>2024-04-01</t>
        </is>
      </c>
      <c r="B425" t="inlineStr">
        <is>
          <t>2024-04-01</t>
        </is>
      </c>
      <c r="C425" t="inlineStr">
        <is>
          <t>DA_Apr24_Website_Redesign_Leads</t>
        </is>
      </c>
      <c r="D425" t="inlineStr">
        <is>
          <t>META-005</t>
        </is>
      </c>
      <c r="E425" t="inlineStr">
        <is>
          <t>Startup Founders - Instagram</t>
        </is>
      </c>
      <c r="F425" t="inlineStr">
        <is>
          <t>AS-005-2</t>
        </is>
      </c>
      <c r="G425" t="inlineStr">
        <is>
          <t>Lead Form Static</t>
        </is>
      </c>
      <c r="H425" t="inlineStr">
        <is>
          <t>AD-005-2-IN</t>
        </is>
      </c>
      <c r="I425" t="inlineStr">
        <is>
          <t>Instagram</t>
        </is>
      </c>
      <c r="J425" t="inlineStr">
        <is>
          <t>active</t>
        </is>
      </c>
      <c r="K425" t="inlineStr">
        <is>
          <t>7-day click or 1-day view</t>
        </is>
      </c>
      <c r="L425" t="inlineStr">
        <is>
          <t>Lead generation</t>
        </is>
      </c>
      <c r="M425" t="inlineStr">
        <is>
          <t>Leads</t>
        </is>
      </c>
      <c r="N425" t="n">
        <v>1</v>
      </c>
      <c r="O425" t="n">
        <v>25.57</v>
      </c>
      <c r="P425" t="n">
        <v>3747</v>
      </c>
      <c r="Q425" t="n">
        <v>3282</v>
      </c>
      <c r="R425" t="n">
        <v>1.14</v>
      </c>
      <c r="S425" t="n">
        <v>34</v>
      </c>
      <c r="T425" t="n">
        <v>29</v>
      </c>
      <c r="U425" t="n">
        <v>0.91</v>
      </c>
      <c r="V425" t="n">
        <v>0.75</v>
      </c>
      <c r="W425" t="n">
        <v>6.82</v>
      </c>
      <c r="X425" t="n">
        <v>1</v>
      </c>
      <c r="Y425" t="n">
        <v>25.57</v>
      </c>
      <c r="Z425" t="inlineStr">
        <is>
          <t>Website Development</t>
        </is>
      </c>
      <c r="AA425" t="inlineStr">
        <is>
          <t>/services/website-development</t>
        </is>
      </c>
    </row>
    <row r="426">
      <c r="A426" t="inlineStr">
        <is>
          <t>2024-04-02</t>
        </is>
      </c>
      <c r="B426" t="inlineStr">
        <is>
          <t>2024-04-02</t>
        </is>
      </c>
      <c r="C426" t="inlineStr">
        <is>
          <t>DA_Apr24_Website_Redesign_Leads</t>
        </is>
      </c>
      <c r="D426" t="inlineStr">
        <is>
          <t>META-005</t>
        </is>
      </c>
      <c r="E426" t="inlineStr">
        <is>
          <t>Small Business Owners - Facebook</t>
        </is>
      </c>
      <c r="F426" t="inlineStr">
        <is>
          <t>AS-005-1</t>
        </is>
      </c>
      <c r="G426" t="inlineStr">
        <is>
          <t>Service Carousel</t>
        </is>
      </c>
      <c r="H426" t="inlineStr">
        <is>
          <t>AD-005-1-FA</t>
        </is>
      </c>
      <c r="I426" t="inlineStr">
        <is>
          <t>Facebook</t>
        </is>
      </c>
      <c r="J426" t="inlineStr">
        <is>
          <t>active</t>
        </is>
      </c>
      <c r="K426" t="inlineStr">
        <is>
          <t>7-day click or 1-day view</t>
        </is>
      </c>
      <c r="L426" t="inlineStr">
        <is>
          <t>Lead generation</t>
        </is>
      </c>
      <c r="M426" t="inlineStr">
        <is>
          <t>Leads</t>
        </is>
      </c>
      <c r="N426" t="n">
        <v>3</v>
      </c>
      <c r="O426" t="n">
        <v>34.46</v>
      </c>
      <c r="P426" t="n">
        <v>6548</v>
      </c>
      <c r="Q426" t="n">
        <v>5112</v>
      </c>
      <c r="R426" t="n">
        <v>1.28</v>
      </c>
      <c r="S426" t="n">
        <v>79</v>
      </c>
      <c r="T426" t="n">
        <v>65</v>
      </c>
      <c r="U426" t="n">
        <v>1.21</v>
      </c>
      <c r="V426" t="n">
        <v>0.44</v>
      </c>
      <c r="W426" t="n">
        <v>5.26</v>
      </c>
      <c r="X426" t="n">
        <v>3</v>
      </c>
      <c r="Y426" t="n">
        <v>11.49</v>
      </c>
      <c r="Z426" t="inlineStr">
        <is>
          <t>Website Development</t>
        </is>
      </c>
      <c r="AA426" t="inlineStr">
        <is>
          <t>/services/website-development</t>
        </is>
      </c>
    </row>
    <row r="427">
      <c r="A427" t="inlineStr">
        <is>
          <t>2024-04-02</t>
        </is>
      </c>
      <c r="B427" t="inlineStr">
        <is>
          <t>2024-04-02</t>
        </is>
      </c>
      <c r="C427" t="inlineStr">
        <is>
          <t>DA_Apr24_Website_Redesign_Leads</t>
        </is>
      </c>
      <c r="D427" t="inlineStr">
        <is>
          <t>META-005</t>
        </is>
      </c>
      <c r="E427" t="inlineStr">
        <is>
          <t>Startup Founders - Facebook</t>
        </is>
      </c>
      <c r="F427" t="inlineStr">
        <is>
          <t>AS-005-2</t>
        </is>
      </c>
      <c r="G427" t="inlineStr">
        <is>
          <t>Lead Form Static</t>
        </is>
      </c>
      <c r="H427" t="inlineStr">
        <is>
          <t>AD-005-2-FA</t>
        </is>
      </c>
      <c r="I427" t="inlineStr">
        <is>
          <t>Facebook</t>
        </is>
      </c>
      <c r="J427" t="inlineStr">
        <is>
          <t>active</t>
        </is>
      </c>
      <c r="K427" t="inlineStr">
        <is>
          <t>7-day click or 1-day view</t>
        </is>
      </c>
      <c r="L427" t="inlineStr">
        <is>
          <t>Lead generation</t>
        </is>
      </c>
      <c r="M427" t="inlineStr">
        <is>
          <t>Leads</t>
        </is>
      </c>
      <c r="N427" t="n">
        <v>3</v>
      </c>
      <c r="O427" t="n">
        <v>20.93</v>
      </c>
      <c r="P427" t="n">
        <v>4484</v>
      </c>
      <c r="Q427" t="n">
        <v>3657</v>
      </c>
      <c r="R427" t="n">
        <v>1.23</v>
      </c>
      <c r="S427" t="n">
        <v>52</v>
      </c>
      <c r="T427" t="n">
        <v>38</v>
      </c>
      <c r="U427" t="n">
        <v>1.16</v>
      </c>
      <c r="V427" t="n">
        <v>0.4</v>
      </c>
      <c r="W427" t="n">
        <v>4.67</v>
      </c>
      <c r="X427" t="n">
        <v>3</v>
      </c>
      <c r="Y427" t="n">
        <v>6.98</v>
      </c>
      <c r="Z427" t="inlineStr">
        <is>
          <t>Website Development</t>
        </is>
      </c>
      <c r="AA427" t="inlineStr">
        <is>
          <t>/services/website-development</t>
        </is>
      </c>
    </row>
    <row r="428">
      <c r="A428" t="inlineStr">
        <is>
          <t>2024-04-02</t>
        </is>
      </c>
      <c r="B428" t="inlineStr">
        <is>
          <t>2024-04-02</t>
        </is>
      </c>
      <c r="C428" t="inlineStr">
        <is>
          <t>DA_Apr24_Website_Redesign_Leads</t>
        </is>
      </c>
      <c r="D428" t="inlineStr">
        <is>
          <t>META-005</t>
        </is>
      </c>
      <c r="E428" t="inlineStr">
        <is>
          <t>Small Business Owners - Instagram</t>
        </is>
      </c>
      <c r="F428" t="inlineStr">
        <is>
          <t>AS-005-1</t>
        </is>
      </c>
      <c r="G428" t="inlineStr">
        <is>
          <t>Service Carousel</t>
        </is>
      </c>
      <c r="H428" t="inlineStr">
        <is>
          <t>AD-005-1-IN</t>
        </is>
      </c>
      <c r="I428" t="inlineStr">
        <is>
          <t>Instagram</t>
        </is>
      </c>
      <c r="J428" t="inlineStr">
        <is>
          <t>active</t>
        </is>
      </c>
      <c r="K428" t="inlineStr">
        <is>
          <t>7-day click or 1-day view</t>
        </is>
      </c>
      <c r="L428" t="inlineStr">
        <is>
          <t>Lead generation</t>
        </is>
      </c>
      <c r="M428" t="inlineStr">
        <is>
          <t>Leads</t>
        </is>
      </c>
      <c r="N428" t="n">
        <v>1</v>
      </c>
      <c r="O428" t="n">
        <v>29.32</v>
      </c>
      <c r="P428" t="n">
        <v>3164</v>
      </c>
      <c r="Q428" t="n">
        <v>2556</v>
      </c>
      <c r="R428" t="n">
        <v>1.24</v>
      </c>
      <c r="S428" t="n">
        <v>42</v>
      </c>
      <c r="T428" t="n">
        <v>35</v>
      </c>
      <c r="U428" t="n">
        <v>1.33</v>
      </c>
      <c r="V428" t="n">
        <v>0.7</v>
      </c>
      <c r="W428" t="n">
        <v>9.26</v>
      </c>
      <c r="X428" t="n">
        <v>1</v>
      </c>
      <c r="Y428" t="n">
        <v>29.32</v>
      </c>
      <c r="Z428" t="inlineStr">
        <is>
          <t>Website Development</t>
        </is>
      </c>
      <c r="AA428" t="inlineStr">
        <is>
          <t>/services/website-development</t>
        </is>
      </c>
    </row>
    <row r="429">
      <c r="A429" t="inlineStr">
        <is>
          <t>2024-04-02</t>
        </is>
      </c>
      <c r="B429" t="inlineStr">
        <is>
          <t>2024-04-02</t>
        </is>
      </c>
      <c r="C429" t="inlineStr">
        <is>
          <t>DA_Apr24_Website_Redesign_Leads</t>
        </is>
      </c>
      <c r="D429" t="inlineStr">
        <is>
          <t>META-005</t>
        </is>
      </c>
      <c r="E429" t="inlineStr">
        <is>
          <t>Startup Founders - Instagram</t>
        </is>
      </c>
      <c r="F429" t="inlineStr">
        <is>
          <t>AS-005-2</t>
        </is>
      </c>
      <c r="G429" t="inlineStr">
        <is>
          <t>Service Carousel</t>
        </is>
      </c>
      <c r="H429" t="inlineStr">
        <is>
          <t>AD-005-2-IN</t>
        </is>
      </c>
      <c r="I429" t="inlineStr">
        <is>
          <t>Instagram</t>
        </is>
      </c>
      <c r="J429" t="inlineStr">
        <is>
          <t>active</t>
        </is>
      </c>
      <c r="K429" t="inlineStr">
        <is>
          <t>7-day click or 1-day view</t>
        </is>
      </c>
      <c r="L429" t="inlineStr">
        <is>
          <t>Lead generation</t>
        </is>
      </c>
      <c r="M429" t="inlineStr">
        <is>
          <t>Leads</t>
        </is>
      </c>
      <c r="N429" t="n">
        <v>0</v>
      </c>
      <c r="O429" t="n">
        <v>12.66</v>
      </c>
      <c r="P429" t="n">
        <v>1765</v>
      </c>
      <c r="Q429" t="n">
        <v>1397</v>
      </c>
      <c r="R429" t="n">
        <v>1.26</v>
      </c>
      <c r="S429" t="n">
        <v>26</v>
      </c>
      <c r="T429" t="n">
        <v>19</v>
      </c>
      <c r="U429" t="n">
        <v>1.47</v>
      </c>
      <c r="V429" t="n">
        <v>0.49</v>
      </c>
      <c r="W429" t="n">
        <v>7.17</v>
      </c>
      <c r="X429" t="n">
        <v>0</v>
      </c>
      <c r="Y429" t="n">
        <v>0</v>
      </c>
      <c r="Z429" t="inlineStr">
        <is>
          <t>Website Development</t>
        </is>
      </c>
      <c r="AA429" t="inlineStr">
        <is>
          <t>/services/website-development</t>
        </is>
      </c>
    </row>
    <row r="430">
      <c r="A430" t="inlineStr">
        <is>
          <t>2024-04-03</t>
        </is>
      </c>
      <c r="B430" t="inlineStr">
        <is>
          <t>2024-04-03</t>
        </is>
      </c>
      <c r="C430" t="inlineStr">
        <is>
          <t>DA_Apr24_Website_Redesign_Leads</t>
        </is>
      </c>
      <c r="D430" t="inlineStr">
        <is>
          <t>META-005</t>
        </is>
      </c>
      <c r="E430" t="inlineStr">
        <is>
          <t>Small Business Owners - Facebook</t>
        </is>
      </c>
      <c r="F430" t="inlineStr">
        <is>
          <t>AS-005-1</t>
        </is>
      </c>
      <c r="G430" t="inlineStr">
        <is>
          <t>Service Carousel</t>
        </is>
      </c>
      <c r="H430" t="inlineStr">
        <is>
          <t>AD-005-1-FA</t>
        </is>
      </c>
      <c r="I430" t="inlineStr">
        <is>
          <t>Facebook</t>
        </is>
      </c>
      <c r="J430" t="inlineStr">
        <is>
          <t>active</t>
        </is>
      </c>
      <c r="K430" t="inlineStr">
        <is>
          <t>7-day click or 1-day view</t>
        </is>
      </c>
      <c r="L430" t="inlineStr">
        <is>
          <t>Lead generation</t>
        </is>
      </c>
      <c r="M430" t="inlineStr">
        <is>
          <t>Leads</t>
        </is>
      </c>
      <c r="N430" t="n">
        <v>1</v>
      </c>
      <c r="O430" t="n">
        <v>12.46</v>
      </c>
      <c r="P430" t="n">
        <v>2490</v>
      </c>
      <c r="Q430" t="n">
        <v>2050</v>
      </c>
      <c r="R430" t="n">
        <v>1.21</v>
      </c>
      <c r="S430" t="n">
        <v>33</v>
      </c>
      <c r="T430" t="n">
        <v>23</v>
      </c>
      <c r="U430" t="n">
        <v>1.33</v>
      </c>
      <c r="V430" t="n">
        <v>0.38</v>
      </c>
      <c r="W430" t="n">
        <v>5</v>
      </c>
      <c r="X430" t="n">
        <v>1</v>
      </c>
      <c r="Y430" t="n">
        <v>12.46</v>
      </c>
      <c r="Z430" t="inlineStr">
        <is>
          <t>Website Development</t>
        </is>
      </c>
      <c r="AA430" t="inlineStr">
        <is>
          <t>/services/website-development</t>
        </is>
      </c>
    </row>
    <row r="431">
      <c r="A431" t="inlineStr">
        <is>
          <t>2024-04-03</t>
        </is>
      </c>
      <c r="B431" t="inlineStr">
        <is>
          <t>2024-04-03</t>
        </is>
      </c>
      <c r="C431" t="inlineStr">
        <is>
          <t>DA_Apr24_Website_Redesign_Leads</t>
        </is>
      </c>
      <c r="D431" t="inlineStr">
        <is>
          <t>META-005</t>
        </is>
      </c>
      <c r="E431" t="inlineStr">
        <is>
          <t>Startup Founders - Facebook</t>
        </is>
      </c>
      <c r="F431" t="inlineStr">
        <is>
          <t>AS-005-2</t>
        </is>
      </c>
      <c r="G431" t="inlineStr">
        <is>
          <t>Service Carousel</t>
        </is>
      </c>
      <c r="H431" t="inlineStr">
        <is>
          <t>AD-005-2-FA</t>
        </is>
      </c>
      <c r="I431" t="inlineStr">
        <is>
          <t>Facebook</t>
        </is>
      </c>
      <c r="J431" t="inlineStr">
        <is>
          <t>active</t>
        </is>
      </c>
      <c r="K431" t="inlineStr">
        <is>
          <t>7-day click or 1-day view</t>
        </is>
      </c>
      <c r="L431" t="inlineStr">
        <is>
          <t>Lead generation</t>
        </is>
      </c>
      <c r="M431" t="inlineStr">
        <is>
          <t>Leads</t>
        </is>
      </c>
      <c r="N431" t="n">
        <v>4</v>
      </c>
      <c r="O431" t="n">
        <v>30.21</v>
      </c>
      <c r="P431" t="n">
        <v>4583</v>
      </c>
      <c r="Q431" t="n">
        <v>3839</v>
      </c>
      <c r="R431" t="n">
        <v>1.19</v>
      </c>
      <c r="S431" t="n">
        <v>80</v>
      </c>
      <c r="T431" t="n">
        <v>66</v>
      </c>
      <c r="U431" t="n">
        <v>1.75</v>
      </c>
      <c r="V431" t="n">
        <v>0.38</v>
      </c>
      <c r="W431" t="n">
        <v>6.59</v>
      </c>
      <c r="X431" t="n">
        <v>4</v>
      </c>
      <c r="Y431" t="n">
        <v>7.55</v>
      </c>
      <c r="Z431" t="inlineStr">
        <is>
          <t>Website Development</t>
        </is>
      </c>
      <c r="AA431" t="inlineStr">
        <is>
          <t>/services/website-development</t>
        </is>
      </c>
    </row>
    <row r="432">
      <c r="A432" t="inlineStr">
        <is>
          <t>2024-04-03</t>
        </is>
      </c>
      <c r="B432" t="inlineStr">
        <is>
          <t>2024-04-03</t>
        </is>
      </c>
      <c r="C432" t="inlineStr">
        <is>
          <t>DA_Apr24_Website_Redesign_Leads</t>
        </is>
      </c>
      <c r="D432" t="inlineStr">
        <is>
          <t>META-005</t>
        </is>
      </c>
      <c r="E432" t="inlineStr">
        <is>
          <t>Small Business Owners - Instagram</t>
        </is>
      </c>
      <c r="F432" t="inlineStr">
        <is>
          <t>AS-005-1</t>
        </is>
      </c>
      <c r="G432" t="inlineStr">
        <is>
          <t>Lead Form Static</t>
        </is>
      </c>
      <c r="H432" t="inlineStr">
        <is>
          <t>AD-005-1-IN</t>
        </is>
      </c>
      <c r="I432" t="inlineStr">
        <is>
          <t>Instagram</t>
        </is>
      </c>
      <c r="J432" t="inlineStr">
        <is>
          <t>active</t>
        </is>
      </c>
      <c r="K432" t="inlineStr">
        <is>
          <t>7-day click or 1-day view</t>
        </is>
      </c>
      <c r="L432" t="inlineStr">
        <is>
          <t>Lead generation</t>
        </is>
      </c>
      <c r="M432" t="inlineStr">
        <is>
          <t>Leads</t>
        </is>
      </c>
      <c r="N432" t="n">
        <v>0</v>
      </c>
      <c r="O432" t="n">
        <v>16.14</v>
      </c>
      <c r="P432" t="n">
        <v>2079</v>
      </c>
      <c r="Q432" t="n">
        <v>1618</v>
      </c>
      <c r="R432" t="n">
        <v>1.28</v>
      </c>
      <c r="S432" t="n">
        <v>13</v>
      </c>
      <c r="T432" t="n">
        <v>9</v>
      </c>
      <c r="U432" t="n">
        <v>0.63</v>
      </c>
      <c r="V432" t="n">
        <v>1.24</v>
      </c>
      <c r="W432" t="n">
        <v>7.76</v>
      </c>
      <c r="X432" t="n">
        <v>0</v>
      </c>
      <c r="Y432" t="n">
        <v>0</v>
      </c>
      <c r="Z432" t="inlineStr">
        <is>
          <t>Website Development</t>
        </is>
      </c>
      <c r="AA432" t="inlineStr">
        <is>
          <t>/services/website-development</t>
        </is>
      </c>
    </row>
    <row r="433">
      <c r="A433" t="inlineStr">
        <is>
          <t>2024-04-03</t>
        </is>
      </c>
      <c r="B433" t="inlineStr">
        <is>
          <t>2024-04-03</t>
        </is>
      </c>
      <c r="C433" t="inlineStr">
        <is>
          <t>DA_Apr24_Website_Redesign_Leads</t>
        </is>
      </c>
      <c r="D433" t="inlineStr">
        <is>
          <t>META-005</t>
        </is>
      </c>
      <c r="E433" t="inlineStr">
        <is>
          <t>Startup Founders - Instagram</t>
        </is>
      </c>
      <c r="F433" t="inlineStr">
        <is>
          <t>AS-005-2</t>
        </is>
      </c>
      <c r="G433" t="inlineStr">
        <is>
          <t>Lead Form Static</t>
        </is>
      </c>
      <c r="H433" t="inlineStr">
        <is>
          <t>AD-005-2-IN</t>
        </is>
      </c>
      <c r="I433" t="inlineStr">
        <is>
          <t>Instagram</t>
        </is>
      </c>
      <c r="J433" t="inlineStr">
        <is>
          <t>active</t>
        </is>
      </c>
      <c r="K433" t="inlineStr">
        <is>
          <t>7-day click or 1-day view</t>
        </is>
      </c>
      <c r="L433" t="inlineStr">
        <is>
          <t>Lead generation</t>
        </is>
      </c>
      <c r="M433" t="inlineStr">
        <is>
          <t>Leads</t>
        </is>
      </c>
      <c r="N433" t="n">
        <v>1</v>
      </c>
      <c r="O433" t="n">
        <v>27.33</v>
      </c>
      <c r="P433" t="n">
        <v>3420</v>
      </c>
      <c r="Q433" t="n">
        <v>2827</v>
      </c>
      <c r="R433" t="n">
        <v>1.21</v>
      </c>
      <c r="S433" t="n">
        <v>33</v>
      </c>
      <c r="T433" t="n">
        <v>28</v>
      </c>
      <c r="U433" t="n">
        <v>0.96</v>
      </c>
      <c r="V433" t="n">
        <v>0.83</v>
      </c>
      <c r="W433" t="n">
        <v>7.99</v>
      </c>
      <c r="X433" t="n">
        <v>1</v>
      </c>
      <c r="Y433" t="n">
        <v>27.33</v>
      </c>
      <c r="Z433" t="inlineStr">
        <is>
          <t>Website Development</t>
        </is>
      </c>
      <c r="AA433" t="inlineStr">
        <is>
          <t>/services/website-development</t>
        </is>
      </c>
    </row>
    <row r="434">
      <c r="A434" t="inlineStr">
        <is>
          <t>2024-04-04</t>
        </is>
      </c>
      <c r="B434" t="inlineStr">
        <is>
          <t>2024-04-04</t>
        </is>
      </c>
      <c r="C434" t="inlineStr">
        <is>
          <t>DA_Apr24_Website_Redesign_Leads</t>
        </is>
      </c>
      <c r="D434" t="inlineStr">
        <is>
          <t>META-005</t>
        </is>
      </c>
      <c r="E434" t="inlineStr">
        <is>
          <t>Small Business Owners - Facebook</t>
        </is>
      </c>
      <c r="F434" t="inlineStr">
        <is>
          <t>AS-005-1</t>
        </is>
      </c>
      <c r="G434" t="inlineStr">
        <is>
          <t>Lead Form Static</t>
        </is>
      </c>
      <c r="H434" t="inlineStr">
        <is>
          <t>AD-005-1-FA</t>
        </is>
      </c>
      <c r="I434" t="inlineStr">
        <is>
          <t>Facebook</t>
        </is>
      </c>
      <c r="J434" t="inlineStr">
        <is>
          <t>active</t>
        </is>
      </c>
      <c r="K434" t="inlineStr">
        <is>
          <t>7-day click or 1-day view</t>
        </is>
      </c>
      <c r="L434" t="inlineStr">
        <is>
          <t>Lead generation</t>
        </is>
      </c>
      <c r="M434" t="inlineStr">
        <is>
          <t>Leads</t>
        </is>
      </c>
      <c r="N434" t="n">
        <v>2</v>
      </c>
      <c r="O434" t="n">
        <v>12.35</v>
      </c>
      <c r="P434" t="n">
        <v>2947</v>
      </c>
      <c r="Q434" t="n">
        <v>2467</v>
      </c>
      <c r="R434" t="n">
        <v>1.19</v>
      </c>
      <c r="S434" t="n">
        <v>49</v>
      </c>
      <c r="T434" t="n">
        <v>40</v>
      </c>
      <c r="U434" t="n">
        <v>1.66</v>
      </c>
      <c r="V434" t="n">
        <v>0.25</v>
      </c>
      <c r="W434" t="n">
        <v>4.19</v>
      </c>
      <c r="X434" t="n">
        <v>2</v>
      </c>
      <c r="Y434" t="n">
        <v>6.17</v>
      </c>
      <c r="Z434" t="inlineStr">
        <is>
          <t>Website Development</t>
        </is>
      </c>
      <c r="AA434" t="inlineStr">
        <is>
          <t>/services/website-development</t>
        </is>
      </c>
    </row>
    <row r="435">
      <c r="A435" t="inlineStr">
        <is>
          <t>2024-04-04</t>
        </is>
      </c>
      <c r="B435" t="inlineStr">
        <is>
          <t>2024-04-04</t>
        </is>
      </c>
      <c r="C435" t="inlineStr">
        <is>
          <t>DA_Apr24_Website_Redesign_Leads</t>
        </is>
      </c>
      <c r="D435" t="inlineStr">
        <is>
          <t>META-005</t>
        </is>
      </c>
      <c r="E435" t="inlineStr">
        <is>
          <t>Startup Founders - Facebook</t>
        </is>
      </c>
      <c r="F435" t="inlineStr">
        <is>
          <t>AS-005-2</t>
        </is>
      </c>
      <c r="G435" t="inlineStr">
        <is>
          <t>Service Carousel</t>
        </is>
      </c>
      <c r="H435" t="inlineStr">
        <is>
          <t>AD-005-2-FA</t>
        </is>
      </c>
      <c r="I435" t="inlineStr">
        <is>
          <t>Facebook</t>
        </is>
      </c>
      <c r="J435" t="inlineStr">
        <is>
          <t>active</t>
        </is>
      </c>
      <c r="K435" t="inlineStr">
        <is>
          <t>7-day click or 1-day view</t>
        </is>
      </c>
      <c r="L435" t="inlineStr">
        <is>
          <t>Lead generation</t>
        </is>
      </c>
      <c r="M435" t="inlineStr">
        <is>
          <t>Leads</t>
        </is>
      </c>
      <c r="N435" t="n">
        <v>5</v>
      </c>
      <c r="O435" t="n">
        <v>36.49</v>
      </c>
      <c r="P435" t="n">
        <v>6579</v>
      </c>
      <c r="Q435" t="n">
        <v>5448</v>
      </c>
      <c r="R435" t="n">
        <v>1.21</v>
      </c>
      <c r="S435" t="n">
        <v>116</v>
      </c>
      <c r="T435" t="n">
        <v>87</v>
      </c>
      <c r="U435" t="n">
        <v>1.76</v>
      </c>
      <c r="V435" t="n">
        <v>0.31</v>
      </c>
      <c r="W435" t="n">
        <v>5.55</v>
      </c>
      <c r="X435" t="n">
        <v>5</v>
      </c>
      <c r="Y435" t="n">
        <v>7.3</v>
      </c>
      <c r="Z435" t="inlineStr">
        <is>
          <t>Website Development</t>
        </is>
      </c>
      <c r="AA435" t="inlineStr">
        <is>
          <t>/services/website-development</t>
        </is>
      </c>
    </row>
    <row r="436">
      <c r="A436" t="inlineStr">
        <is>
          <t>2024-04-04</t>
        </is>
      </c>
      <c r="B436" t="inlineStr">
        <is>
          <t>2024-04-04</t>
        </is>
      </c>
      <c r="C436" t="inlineStr">
        <is>
          <t>DA_Apr24_Website_Redesign_Leads</t>
        </is>
      </c>
      <c r="D436" t="inlineStr">
        <is>
          <t>META-005</t>
        </is>
      </c>
      <c r="E436" t="inlineStr">
        <is>
          <t>Small Business Owners - Instagram</t>
        </is>
      </c>
      <c r="F436" t="inlineStr">
        <is>
          <t>AS-005-1</t>
        </is>
      </c>
      <c r="G436" t="inlineStr">
        <is>
          <t>Lead Form Static</t>
        </is>
      </c>
      <c r="H436" t="inlineStr">
        <is>
          <t>AD-005-1-IN</t>
        </is>
      </c>
      <c r="I436" t="inlineStr">
        <is>
          <t>Instagram</t>
        </is>
      </c>
      <c r="J436" t="inlineStr">
        <is>
          <t>active</t>
        </is>
      </c>
      <c r="K436" t="inlineStr">
        <is>
          <t>7-day click or 1-day view</t>
        </is>
      </c>
      <c r="L436" t="inlineStr">
        <is>
          <t>Lead generation</t>
        </is>
      </c>
      <c r="M436" t="inlineStr">
        <is>
          <t>Leads</t>
        </is>
      </c>
      <c r="N436" t="n">
        <v>0</v>
      </c>
      <c r="O436" t="n">
        <v>10.32</v>
      </c>
      <c r="P436" t="n">
        <v>1581</v>
      </c>
      <c r="Q436" t="n">
        <v>1301</v>
      </c>
      <c r="R436" t="n">
        <v>1.22</v>
      </c>
      <c r="S436" t="n">
        <v>23</v>
      </c>
      <c r="T436" t="n">
        <v>17</v>
      </c>
      <c r="U436" t="n">
        <v>1.45</v>
      </c>
      <c r="V436" t="n">
        <v>0.45</v>
      </c>
      <c r="W436" t="n">
        <v>6.52</v>
      </c>
      <c r="X436" t="n">
        <v>0</v>
      </c>
      <c r="Y436" t="n">
        <v>0</v>
      </c>
      <c r="Z436" t="inlineStr">
        <is>
          <t>Website Development</t>
        </is>
      </c>
      <c r="AA436" t="inlineStr">
        <is>
          <t>/services/website-development</t>
        </is>
      </c>
    </row>
    <row r="437">
      <c r="A437" t="inlineStr">
        <is>
          <t>2024-04-04</t>
        </is>
      </c>
      <c r="B437" t="inlineStr">
        <is>
          <t>2024-04-04</t>
        </is>
      </c>
      <c r="C437" t="inlineStr">
        <is>
          <t>DA_Apr24_Website_Redesign_Leads</t>
        </is>
      </c>
      <c r="D437" t="inlineStr">
        <is>
          <t>META-005</t>
        </is>
      </c>
      <c r="E437" t="inlineStr">
        <is>
          <t>Startup Founders - Instagram</t>
        </is>
      </c>
      <c r="F437" t="inlineStr">
        <is>
          <t>AS-005-2</t>
        </is>
      </c>
      <c r="G437" t="inlineStr">
        <is>
          <t>Lead Form Static</t>
        </is>
      </c>
      <c r="H437" t="inlineStr">
        <is>
          <t>AD-005-2-IN</t>
        </is>
      </c>
      <c r="I437" t="inlineStr">
        <is>
          <t>Instagram</t>
        </is>
      </c>
      <c r="J437" t="inlineStr">
        <is>
          <t>active</t>
        </is>
      </c>
      <c r="K437" t="inlineStr">
        <is>
          <t>7-day click or 1-day view</t>
        </is>
      </c>
      <c r="L437" t="inlineStr">
        <is>
          <t>Lead generation</t>
        </is>
      </c>
      <c r="M437" t="inlineStr">
        <is>
          <t>Leads</t>
        </is>
      </c>
      <c r="N437" t="n">
        <v>0</v>
      </c>
      <c r="O437" t="n">
        <v>11.62</v>
      </c>
      <c r="P437" t="n">
        <v>1225</v>
      </c>
      <c r="Q437" t="n">
        <v>981</v>
      </c>
      <c r="R437" t="n">
        <v>1.25</v>
      </c>
      <c r="S437" t="n">
        <v>7</v>
      </c>
      <c r="T437" t="n">
        <v>5</v>
      </c>
      <c r="U437" t="n">
        <v>0.57</v>
      </c>
      <c r="V437" t="n">
        <v>1.66</v>
      </c>
      <c r="W437" t="n">
        <v>9.48</v>
      </c>
      <c r="X437" t="n">
        <v>0</v>
      </c>
      <c r="Y437" t="n">
        <v>0</v>
      </c>
      <c r="Z437" t="inlineStr">
        <is>
          <t>Website Development</t>
        </is>
      </c>
      <c r="AA437" t="inlineStr">
        <is>
          <t>/services/website-development</t>
        </is>
      </c>
    </row>
    <row r="438">
      <c r="A438" t="inlineStr">
        <is>
          <t>2024-04-05</t>
        </is>
      </c>
      <c r="B438" t="inlineStr">
        <is>
          <t>2024-04-05</t>
        </is>
      </c>
      <c r="C438" t="inlineStr">
        <is>
          <t>DA_Apr24_Website_Redesign_Leads</t>
        </is>
      </c>
      <c r="D438" t="inlineStr">
        <is>
          <t>META-005</t>
        </is>
      </c>
      <c r="E438" t="inlineStr">
        <is>
          <t>Small Business Owners - Facebook</t>
        </is>
      </c>
      <c r="F438" t="inlineStr">
        <is>
          <t>AS-005-1</t>
        </is>
      </c>
      <c r="G438" t="inlineStr">
        <is>
          <t>Lead Form Static</t>
        </is>
      </c>
      <c r="H438" t="inlineStr">
        <is>
          <t>AD-005-1-FA</t>
        </is>
      </c>
      <c r="I438" t="inlineStr">
        <is>
          <t>Facebook</t>
        </is>
      </c>
      <c r="J438" t="inlineStr">
        <is>
          <t>active</t>
        </is>
      </c>
      <c r="K438" t="inlineStr">
        <is>
          <t>7-day click or 1-day view</t>
        </is>
      </c>
      <c r="L438" t="inlineStr">
        <is>
          <t>Lead generation</t>
        </is>
      </c>
      <c r="M438" t="inlineStr">
        <is>
          <t>Leads</t>
        </is>
      </c>
      <c r="N438" t="n">
        <v>1</v>
      </c>
      <c r="O438" t="n">
        <v>31.1</v>
      </c>
      <c r="P438" t="n">
        <v>7626</v>
      </c>
      <c r="Q438" t="n">
        <v>7004</v>
      </c>
      <c r="R438" t="n">
        <v>1.09</v>
      </c>
      <c r="S438" t="n">
        <v>59</v>
      </c>
      <c r="T438" t="n">
        <v>43</v>
      </c>
      <c r="U438" t="n">
        <v>0.77</v>
      </c>
      <c r="V438" t="n">
        <v>0.53</v>
      </c>
      <c r="W438" t="n">
        <v>4.08</v>
      </c>
      <c r="X438" t="n">
        <v>1</v>
      </c>
      <c r="Y438" t="n">
        <v>31.1</v>
      </c>
      <c r="Z438" t="inlineStr">
        <is>
          <t>Website Development</t>
        </is>
      </c>
      <c r="AA438" t="inlineStr">
        <is>
          <t>/services/website-development</t>
        </is>
      </c>
    </row>
    <row r="439">
      <c r="A439" t="inlineStr">
        <is>
          <t>2024-04-05</t>
        </is>
      </c>
      <c r="B439" t="inlineStr">
        <is>
          <t>2024-04-05</t>
        </is>
      </c>
      <c r="C439" t="inlineStr">
        <is>
          <t>DA_Apr24_Website_Redesign_Leads</t>
        </is>
      </c>
      <c r="D439" t="inlineStr">
        <is>
          <t>META-005</t>
        </is>
      </c>
      <c r="E439" t="inlineStr">
        <is>
          <t>Startup Founders - Facebook</t>
        </is>
      </c>
      <c r="F439" t="inlineStr">
        <is>
          <t>AS-005-2</t>
        </is>
      </c>
      <c r="G439" t="inlineStr">
        <is>
          <t>Service Carousel</t>
        </is>
      </c>
      <c r="H439" t="inlineStr">
        <is>
          <t>AD-005-2-FA</t>
        </is>
      </c>
      <c r="I439" t="inlineStr">
        <is>
          <t>Facebook</t>
        </is>
      </c>
      <c r="J439" t="inlineStr">
        <is>
          <t>active</t>
        </is>
      </c>
      <c r="K439" t="inlineStr">
        <is>
          <t>7-day click or 1-day view</t>
        </is>
      </c>
      <c r="L439" t="inlineStr">
        <is>
          <t>Lead generation</t>
        </is>
      </c>
      <c r="M439" t="inlineStr">
        <is>
          <t>Leads</t>
        </is>
      </c>
      <c r="N439" t="n">
        <v>2</v>
      </c>
      <c r="O439" t="n">
        <v>35.3</v>
      </c>
      <c r="P439" t="n">
        <v>4352</v>
      </c>
      <c r="Q439" t="n">
        <v>3702</v>
      </c>
      <c r="R439" t="n">
        <v>1.18</v>
      </c>
      <c r="S439" t="n">
        <v>40</v>
      </c>
      <c r="T439" t="n">
        <v>31</v>
      </c>
      <c r="U439" t="n">
        <v>0.92</v>
      </c>
      <c r="V439" t="n">
        <v>0.88</v>
      </c>
      <c r="W439" t="n">
        <v>8.109999999999999</v>
      </c>
      <c r="X439" t="n">
        <v>2</v>
      </c>
      <c r="Y439" t="n">
        <v>17.65</v>
      </c>
      <c r="Z439" t="inlineStr">
        <is>
          <t>Website Development</t>
        </is>
      </c>
      <c r="AA439" t="inlineStr">
        <is>
          <t>/services/website-development</t>
        </is>
      </c>
    </row>
    <row r="440">
      <c r="A440" t="inlineStr">
        <is>
          <t>2024-04-05</t>
        </is>
      </c>
      <c r="B440" t="inlineStr">
        <is>
          <t>2024-04-05</t>
        </is>
      </c>
      <c r="C440" t="inlineStr">
        <is>
          <t>DA_Apr24_Website_Redesign_Leads</t>
        </is>
      </c>
      <c r="D440" t="inlineStr">
        <is>
          <t>META-005</t>
        </is>
      </c>
      <c r="E440" t="inlineStr">
        <is>
          <t>Small Business Owners - Instagram</t>
        </is>
      </c>
      <c r="F440" t="inlineStr">
        <is>
          <t>AS-005-1</t>
        </is>
      </c>
      <c r="G440" t="inlineStr">
        <is>
          <t>Service Carousel</t>
        </is>
      </c>
      <c r="H440" t="inlineStr">
        <is>
          <t>AD-005-1-IN</t>
        </is>
      </c>
      <c r="I440" t="inlineStr">
        <is>
          <t>Instagram</t>
        </is>
      </c>
      <c r="J440" t="inlineStr">
        <is>
          <t>active</t>
        </is>
      </c>
      <c r="K440" t="inlineStr">
        <is>
          <t>7-day click or 1-day view</t>
        </is>
      </c>
      <c r="L440" t="inlineStr">
        <is>
          <t>Lead generation</t>
        </is>
      </c>
      <c r="M440" t="inlineStr">
        <is>
          <t>Leads</t>
        </is>
      </c>
      <c r="N440" t="n">
        <v>0</v>
      </c>
      <c r="O440" t="n">
        <v>17.86</v>
      </c>
      <c r="P440" t="n">
        <v>2899</v>
      </c>
      <c r="Q440" t="n">
        <v>2602</v>
      </c>
      <c r="R440" t="n">
        <v>1.11</v>
      </c>
      <c r="S440" t="n">
        <v>18</v>
      </c>
      <c r="T440" t="n">
        <v>13</v>
      </c>
      <c r="U440" t="n">
        <v>0.62</v>
      </c>
      <c r="V440" t="n">
        <v>0.99</v>
      </c>
      <c r="W440" t="n">
        <v>6.16</v>
      </c>
      <c r="X440" t="n">
        <v>0</v>
      </c>
      <c r="Y440" t="n">
        <v>0</v>
      </c>
      <c r="Z440" t="inlineStr">
        <is>
          <t>Website Development</t>
        </is>
      </c>
      <c r="AA440" t="inlineStr">
        <is>
          <t>/services/website-development</t>
        </is>
      </c>
    </row>
    <row r="441">
      <c r="A441" t="inlineStr">
        <is>
          <t>2024-04-05</t>
        </is>
      </c>
      <c r="B441" t="inlineStr">
        <is>
          <t>2024-04-05</t>
        </is>
      </c>
      <c r="C441" t="inlineStr">
        <is>
          <t>DA_Apr24_Website_Redesign_Leads</t>
        </is>
      </c>
      <c r="D441" t="inlineStr">
        <is>
          <t>META-005</t>
        </is>
      </c>
      <c r="E441" t="inlineStr">
        <is>
          <t>Startup Founders - Instagram</t>
        </is>
      </c>
      <c r="F441" t="inlineStr">
        <is>
          <t>AS-005-2</t>
        </is>
      </c>
      <c r="G441" t="inlineStr">
        <is>
          <t>Service Carousel</t>
        </is>
      </c>
      <c r="H441" t="inlineStr">
        <is>
          <t>AD-005-2-IN</t>
        </is>
      </c>
      <c r="I441" t="inlineStr">
        <is>
          <t>Instagram</t>
        </is>
      </c>
      <c r="J441" t="inlineStr">
        <is>
          <t>active</t>
        </is>
      </c>
      <c r="K441" t="inlineStr">
        <is>
          <t>7-day click or 1-day view</t>
        </is>
      </c>
      <c r="L441" t="inlineStr">
        <is>
          <t>Lead generation</t>
        </is>
      </c>
      <c r="M441" t="inlineStr">
        <is>
          <t>Leads</t>
        </is>
      </c>
      <c r="N441" t="n">
        <v>1</v>
      </c>
      <c r="O441" t="n">
        <v>11.88</v>
      </c>
      <c r="P441" t="n">
        <v>1532</v>
      </c>
      <c r="Q441" t="n">
        <v>1166</v>
      </c>
      <c r="R441" t="n">
        <v>1.31</v>
      </c>
      <c r="S441" t="n">
        <v>14</v>
      </c>
      <c r="T441" t="n">
        <v>11</v>
      </c>
      <c r="U441" t="n">
        <v>0.91</v>
      </c>
      <c r="V441" t="n">
        <v>0.85</v>
      </c>
      <c r="W441" t="n">
        <v>7.75</v>
      </c>
      <c r="X441" t="n">
        <v>1</v>
      </c>
      <c r="Y441" t="n">
        <v>11.88</v>
      </c>
      <c r="Z441" t="inlineStr">
        <is>
          <t>Website Development</t>
        </is>
      </c>
      <c r="AA441" t="inlineStr">
        <is>
          <t>/services/website-development</t>
        </is>
      </c>
    </row>
    <row r="442">
      <c r="A442" t="inlineStr">
        <is>
          <t>2024-04-06</t>
        </is>
      </c>
      <c r="B442" t="inlineStr">
        <is>
          <t>2024-04-06</t>
        </is>
      </c>
      <c r="C442" t="inlineStr">
        <is>
          <t>DA_Apr24_Website_Redesign_Leads</t>
        </is>
      </c>
      <c r="D442" t="inlineStr">
        <is>
          <t>META-005</t>
        </is>
      </c>
      <c r="E442" t="inlineStr">
        <is>
          <t>Small Business Owners - Facebook</t>
        </is>
      </c>
      <c r="F442" t="inlineStr">
        <is>
          <t>AS-005-1</t>
        </is>
      </c>
      <c r="G442" t="inlineStr">
        <is>
          <t>Service Carousel</t>
        </is>
      </c>
      <c r="H442" t="inlineStr">
        <is>
          <t>AD-005-1-FA</t>
        </is>
      </c>
      <c r="I442" t="inlineStr">
        <is>
          <t>Facebook</t>
        </is>
      </c>
      <c r="J442" t="inlineStr">
        <is>
          <t>active</t>
        </is>
      </c>
      <c r="K442" t="inlineStr">
        <is>
          <t>7-day click or 1-day view</t>
        </is>
      </c>
      <c r="L442" t="inlineStr">
        <is>
          <t>Lead generation</t>
        </is>
      </c>
      <c r="M442" t="inlineStr">
        <is>
          <t>Leads</t>
        </is>
      </c>
      <c r="N442" t="n">
        <v>0</v>
      </c>
      <c r="O442" t="n">
        <v>10.24</v>
      </c>
      <c r="P442" t="n">
        <v>2290</v>
      </c>
      <c r="Q442" t="n">
        <v>1922</v>
      </c>
      <c r="R442" t="n">
        <v>1.19</v>
      </c>
      <c r="S442" t="n">
        <v>26</v>
      </c>
      <c r="T442" t="n">
        <v>19</v>
      </c>
      <c r="U442" t="n">
        <v>1.14</v>
      </c>
      <c r="V442" t="n">
        <v>0.39</v>
      </c>
      <c r="W442" t="n">
        <v>4.47</v>
      </c>
      <c r="X442" t="n">
        <v>0</v>
      </c>
      <c r="Y442" t="n">
        <v>0</v>
      </c>
      <c r="Z442" t="inlineStr">
        <is>
          <t>Website Development</t>
        </is>
      </c>
      <c r="AA442" t="inlineStr">
        <is>
          <t>/services/website-development</t>
        </is>
      </c>
    </row>
    <row r="443">
      <c r="A443" t="inlineStr">
        <is>
          <t>2024-04-06</t>
        </is>
      </c>
      <c r="B443" t="inlineStr">
        <is>
          <t>2024-04-06</t>
        </is>
      </c>
      <c r="C443" t="inlineStr">
        <is>
          <t>DA_Apr24_Website_Redesign_Leads</t>
        </is>
      </c>
      <c r="D443" t="inlineStr">
        <is>
          <t>META-005</t>
        </is>
      </c>
      <c r="E443" t="inlineStr">
        <is>
          <t>Startup Founders - Facebook</t>
        </is>
      </c>
      <c r="F443" t="inlineStr">
        <is>
          <t>AS-005-2</t>
        </is>
      </c>
      <c r="G443" t="inlineStr">
        <is>
          <t>Service Carousel</t>
        </is>
      </c>
      <c r="H443" t="inlineStr">
        <is>
          <t>AD-005-2-FA</t>
        </is>
      </c>
      <c r="I443" t="inlineStr">
        <is>
          <t>Facebook</t>
        </is>
      </c>
      <c r="J443" t="inlineStr">
        <is>
          <t>active</t>
        </is>
      </c>
      <c r="K443" t="inlineStr">
        <is>
          <t>7-day click or 1-day view</t>
        </is>
      </c>
      <c r="L443" t="inlineStr">
        <is>
          <t>Lead generation</t>
        </is>
      </c>
      <c r="M443" t="inlineStr">
        <is>
          <t>Leads</t>
        </is>
      </c>
      <c r="N443" t="n">
        <v>1</v>
      </c>
      <c r="O443" t="n">
        <v>18.06</v>
      </c>
      <c r="P443" t="n">
        <v>3140</v>
      </c>
      <c r="Q443" t="n">
        <v>2425</v>
      </c>
      <c r="R443" t="n">
        <v>1.29</v>
      </c>
      <c r="S443" t="n">
        <v>47</v>
      </c>
      <c r="T443" t="n">
        <v>40</v>
      </c>
      <c r="U443" t="n">
        <v>1.5</v>
      </c>
      <c r="V443" t="n">
        <v>0.38</v>
      </c>
      <c r="W443" t="n">
        <v>5.75</v>
      </c>
      <c r="X443" t="n">
        <v>1</v>
      </c>
      <c r="Y443" t="n">
        <v>18.06</v>
      </c>
      <c r="Z443" t="inlineStr">
        <is>
          <t>Website Development</t>
        </is>
      </c>
      <c r="AA443" t="inlineStr">
        <is>
          <t>/services/website-development</t>
        </is>
      </c>
    </row>
    <row r="444">
      <c r="A444" t="inlineStr">
        <is>
          <t>2024-04-06</t>
        </is>
      </c>
      <c r="B444" t="inlineStr">
        <is>
          <t>2024-04-06</t>
        </is>
      </c>
      <c r="C444" t="inlineStr">
        <is>
          <t>DA_Apr24_Website_Redesign_Leads</t>
        </is>
      </c>
      <c r="D444" t="inlineStr">
        <is>
          <t>META-005</t>
        </is>
      </c>
      <c r="E444" t="inlineStr">
        <is>
          <t>Small Business Owners - Instagram</t>
        </is>
      </c>
      <c r="F444" t="inlineStr">
        <is>
          <t>AS-005-1</t>
        </is>
      </c>
      <c r="G444" t="inlineStr">
        <is>
          <t>Lead Form Static</t>
        </is>
      </c>
      <c r="H444" t="inlineStr">
        <is>
          <t>AD-005-1-IN</t>
        </is>
      </c>
      <c r="I444" t="inlineStr">
        <is>
          <t>Instagram</t>
        </is>
      </c>
      <c r="J444" t="inlineStr">
        <is>
          <t>active</t>
        </is>
      </c>
      <c r="K444" t="inlineStr">
        <is>
          <t>7-day click or 1-day view</t>
        </is>
      </c>
      <c r="L444" t="inlineStr">
        <is>
          <t>Lead generation</t>
        </is>
      </c>
      <c r="M444" t="inlineStr">
        <is>
          <t>Leads</t>
        </is>
      </c>
      <c r="N444" t="n">
        <v>0</v>
      </c>
      <c r="O444" t="n">
        <v>10.86</v>
      </c>
      <c r="P444" t="n">
        <v>1190</v>
      </c>
      <c r="Q444" t="n">
        <v>1091</v>
      </c>
      <c r="R444" t="n">
        <v>1.09</v>
      </c>
      <c r="S444" t="n">
        <v>9</v>
      </c>
      <c r="T444" t="n">
        <v>6</v>
      </c>
      <c r="U444" t="n">
        <v>0.76</v>
      </c>
      <c r="V444" t="n">
        <v>1.21</v>
      </c>
      <c r="W444" t="n">
        <v>9.119999999999999</v>
      </c>
      <c r="X444" t="n">
        <v>0</v>
      </c>
      <c r="Y444" t="n">
        <v>0</v>
      </c>
      <c r="Z444" t="inlineStr">
        <is>
          <t>Website Development</t>
        </is>
      </c>
      <c r="AA444" t="inlineStr">
        <is>
          <t>/services/website-development</t>
        </is>
      </c>
    </row>
    <row r="445">
      <c r="A445" t="inlineStr">
        <is>
          <t>2024-04-06</t>
        </is>
      </c>
      <c r="B445" t="inlineStr">
        <is>
          <t>2024-04-06</t>
        </is>
      </c>
      <c r="C445" t="inlineStr">
        <is>
          <t>DA_Apr24_Website_Redesign_Leads</t>
        </is>
      </c>
      <c r="D445" t="inlineStr">
        <is>
          <t>META-005</t>
        </is>
      </c>
      <c r="E445" t="inlineStr">
        <is>
          <t>Startup Founders - Instagram</t>
        </is>
      </c>
      <c r="F445" t="inlineStr">
        <is>
          <t>AS-005-2</t>
        </is>
      </c>
      <c r="G445" t="inlineStr">
        <is>
          <t>Lead Form Static</t>
        </is>
      </c>
      <c r="H445" t="inlineStr">
        <is>
          <t>AD-005-2-IN</t>
        </is>
      </c>
      <c r="I445" t="inlineStr">
        <is>
          <t>Instagram</t>
        </is>
      </c>
      <c r="J445" t="inlineStr">
        <is>
          <t>active</t>
        </is>
      </c>
      <c r="K445" t="inlineStr">
        <is>
          <t>7-day click or 1-day view</t>
        </is>
      </c>
      <c r="L445" t="inlineStr">
        <is>
          <t>Lead generation</t>
        </is>
      </c>
      <c r="M445" t="inlineStr">
        <is>
          <t>Leads</t>
        </is>
      </c>
      <c r="N445" t="n">
        <v>0</v>
      </c>
      <c r="O445" t="n">
        <v>13.6</v>
      </c>
      <c r="P445" t="n">
        <v>2018</v>
      </c>
      <c r="Q445" t="n">
        <v>1608</v>
      </c>
      <c r="R445" t="n">
        <v>1.25</v>
      </c>
      <c r="S445" t="n">
        <v>21</v>
      </c>
      <c r="T445" t="n">
        <v>16</v>
      </c>
      <c r="U445" t="n">
        <v>1.04</v>
      </c>
      <c r="V445" t="n">
        <v>0.65</v>
      </c>
      <c r="W445" t="n">
        <v>6.74</v>
      </c>
      <c r="X445" t="n">
        <v>0</v>
      </c>
      <c r="Y445" t="n">
        <v>0</v>
      </c>
      <c r="Z445" t="inlineStr">
        <is>
          <t>Website Development</t>
        </is>
      </c>
      <c r="AA445" t="inlineStr">
        <is>
          <t>/services/website-development</t>
        </is>
      </c>
    </row>
    <row r="446">
      <c r="A446" t="inlineStr">
        <is>
          <t>2024-04-07</t>
        </is>
      </c>
      <c r="B446" t="inlineStr">
        <is>
          <t>2024-04-07</t>
        </is>
      </c>
      <c r="C446" t="inlineStr">
        <is>
          <t>DA_Apr24_Website_Redesign_Leads</t>
        </is>
      </c>
      <c r="D446" t="inlineStr">
        <is>
          <t>META-005</t>
        </is>
      </c>
      <c r="E446" t="inlineStr">
        <is>
          <t>Small Business Owners - Facebook</t>
        </is>
      </c>
      <c r="F446" t="inlineStr">
        <is>
          <t>AS-005-1</t>
        </is>
      </c>
      <c r="G446" t="inlineStr">
        <is>
          <t>Lead Form Static</t>
        </is>
      </c>
      <c r="H446" t="inlineStr">
        <is>
          <t>AD-005-1-FA</t>
        </is>
      </c>
      <c r="I446" t="inlineStr">
        <is>
          <t>Facebook</t>
        </is>
      </c>
      <c r="J446" t="inlineStr">
        <is>
          <t>active</t>
        </is>
      </c>
      <c r="K446" t="inlineStr">
        <is>
          <t>7-day click or 1-day view</t>
        </is>
      </c>
      <c r="L446" t="inlineStr">
        <is>
          <t>Lead generation</t>
        </is>
      </c>
      <c r="M446" t="inlineStr">
        <is>
          <t>Leads</t>
        </is>
      </c>
      <c r="N446" t="n">
        <v>2</v>
      </c>
      <c r="O446" t="n">
        <v>22.81</v>
      </c>
      <c r="P446" t="n">
        <v>2906</v>
      </c>
      <c r="Q446" t="n">
        <v>2421</v>
      </c>
      <c r="R446" t="n">
        <v>1.2</v>
      </c>
      <c r="S446" t="n">
        <v>49</v>
      </c>
      <c r="T446" t="n">
        <v>41</v>
      </c>
      <c r="U446" t="n">
        <v>1.69</v>
      </c>
      <c r="V446" t="n">
        <v>0.47</v>
      </c>
      <c r="W446" t="n">
        <v>7.85</v>
      </c>
      <c r="X446" t="n">
        <v>2</v>
      </c>
      <c r="Y446" t="n">
        <v>11.4</v>
      </c>
      <c r="Z446" t="inlineStr">
        <is>
          <t>Website Development</t>
        </is>
      </c>
      <c r="AA446" t="inlineStr">
        <is>
          <t>/services/website-development</t>
        </is>
      </c>
    </row>
    <row r="447">
      <c r="A447" t="inlineStr">
        <is>
          <t>2024-04-07</t>
        </is>
      </c>
      <c r="B447" t="inlineStr">
        <is>
          <t>2024-04-07</t>
        </is>
      </c>
      <c r="C447" t="inlineStr">
        <is>
          <t>DA_Apr24_Website_Redesign_Leads</t>
        </is>
      </c>
      <c r="D447" t="inlineStr">
        <is>
          <t>META-005</t>
        </is>
      </c>
      <c r="E447" t="inlineStr">
        <is>
          <t>Startup Founders - Facebook</t>
        </is>
      </c>
      <c r="F447" t="inlineStr">
        <is>
          <t>AS-005-2</t>
        </is>
      </c>
      <c r="G447" t="inlineStr">
        <is>
          <t>Service Carousel</t>
        </is>
      </c>
      <c r="H447" t="inlineStr">
        <is>
          <t>AD-005-2-FA</t>
        </is>
      </c>
      <c r="I447" t="inlineStr">
        <is>
          <t>Facebook</t>
        </is>
      </c>
      <c r="J447" t="inlineStr">
        <is>
          <t>active</t>
        </is>
      </c>
      <c r="K447" t="inlineStr">
        <is>
          <t>7-day click or 1-day view</t>
        </is>
      </c>
      <c r="L447" t="inlineStr">
        <is>
          <t>Lead generation</t>
        </is>
      </c>
      <c r="M447" t="inlineStr">
        <is>
          <t>Leads</t>
        </is>
      </c>
      <c r="N447" t="n">
        <v>3</v>
      </c>
      <c r="O447" t="n">
        <v>23.53</v>
      </c>
      <c r="P447" t="n">
        <v>5056</v>
      </c>
      <c r="Q447" t="n">
        <v>3894</v>
      </c>
      <c r="R447" t="n">
        <v>1.3</v>
      </c>
      <c r="S447" t="n">
        <v>71</v>
      </c>
      <c r="T447" t="n">
        <v>50</v>
      </c>
      <c r="U447" t="n">
        <v>1.4</v>
      </c>
      <c r="V447" t="n">
        <v>0.33</v>
      </c>
      <c r="W447" t="n">
        <v>4.65</v>
      </c>
      <c r="X447" t="n">
        <v>3</v>
      </c>
      <c r="Y447" t="n">
        <v>7.84</v>
      </c>
      <c r="Z447" t="inlineStr">
        <is>
          <t>Website Development</t>
        </is>
      </c>
      <c r="AA447" t="inlineStr">
        <is>
          <t>/services/website-development</t>
        </is>
      </c>
    </row>
    <row r="448">
      <c r="A448" t="inlineStr">
        <is>
          <t>2024-04-07</t>
        </is>
      </c>
      <c r="B448" t="inlineStr">
        <is>
          <t>2024-04-07</t>
        </is>
      </c>
      <c r="C448" t="inlineStr">
        <is>
          <t>DA_Apr24_Website_Redesign_Leads</t>
        </is>
      </c>
      <c r="D448" t="inlineStr">
        <is>
          <t>META-005</t>
        </is>
      </c>
      <c r="E448" t="inlineStr">
        <is>
          <t>Small Business Owners - Instagram</t>
        </is>
      </c>
      <c r="F448" t="inlineStr">
        <is>
          <t>AS-005-1</t>
        </is>
      </c>
      <c r="G448" t="inlineStr">
        <is>
          <t>Service Carousel</t>
        </is>
      </c>
      <c r="H448" t="inlineStr">
        <is>
          <t>AD-005-1-IN</t>
        </is>
      </c>
      <c r="I448" t="inlineStr">
        <is>
          <t>Instagram</t>
        </is>
      </c>
      <c r="J448" t="inlineStr">
        <is>
          <t>active</t>
        </is>
      </c>
      <c r="K448" t="inlineStr">
        <is>
          <t>7-day click or 1-day view</t>
        </is>
      </c>
      <c r="L448" t="inlineStr">
        <is>
          <t>Lead generation</t>
        </is>
      </c>
      <c r="M448" t="inlineStr">
        <is>
          <t>Leads</t>
        </is>
      </c>
      <c r="N448" t="n">
        <v>0</v>
      </c>
      <c r="O448" t="n">
        <v>14.72</v>
      </c>
      <c r="P448" t="n">
        <v>1511</v>
      </c>
      <c r="Q448" t="n">
        <v>1258</v>
      </c>
      <c r="R448" t="n">
        <v>1.2</v>
      </c>
      <c r="S448" t="n">
        <v>13</v>
      </c>
      <c r="T448" t="n">
        <v>10</v>
      </c>
      <c r="U448" t="n">
        <v>0.86</v>
      </c>
      <c r="V448" t="n">
        <v>1.13</v>
      </c>
      <c r="W448" t="n">
        <v>9.74</v>
      </c>
      <c r="X448" t="n">
        <v>0</v>
      </c>
      <c r="Y448" t="n">
        <v>0</v>
      </c>
      <c r="Z448" t="inlineStr">
        <is>
          <t>Website Development</t>
        </is>
      </c>
      <c r="AA448" t="inlineStr">
        <is>
          <t>/services/website-development</t>
        </is>
      </c>
    </row>
    <row r="449">
      <c r="A449" t="inlineStr">
        <is>
          <t>2024-04-07</t>
        </is>
      </c>
      <c r="B449" t="inlineStr">
        <is>
          <t>2024-04-07</t>
        </is>
      </c>
      <c r="C449" t="inlineStr">
        <is>
          <t>DA_Apr24_Website_Redesign_Leads</t>
        </is>
      </c>
      <c r="D449" t="inlineStr">
        <is>
          <t>META-005</t>
        </is>
      </c>
      <c r="E449" t="inlineStr">
        <is>
          <t>Startup Founders - Instagram</t>
        </is>
      </c>
      <c r="F449" t="inlineStr">
        <is>
          <t>AS-005-2</t>
        </is>
      </c>
      <c r="G449" t="inlineStr">
        <is>
          <t>Lead Form Static</t>
        </is>
      </c>
      <c r="H449" t="inlineStr">
        <is>
          <t>AD-005-2-IN</t>
        </is>
      </c>
      <c r="I449" t="inlineStr">
        <is>
          <t>Instagram</t>
        </is>
      </c>
      <c r="J449" t="inlineStr">
        <is>
          <t>active</t>
        </is>
      </c>
      <c r="K449" t="inlineStr">
        <is>
          <t>7-day click or 1-day view</t>
        </is>
      </c>
      <c r="L449" t="inlineStr">
        <is>
          <t>Lead generation</t>
        </is>
      </c>
      <c r="M449" t="inlineStr">
        <is>
          <t>Leads</t>
        </is>
      </c>
      <c r="N449" t="n">
        <v>2</v>
      </c>
      <c r="O449" t="n">
        <v>18.96</v>
      </c>
      <c r="P449" t="n">
        <v>3546</v>
      </c>
      <c r="Q449" t="n">
        <v>3167</v>
      </c>
      <c r="R449" t="n">
        <v>1.12</v>
      </c>
      <c r="S449" t="n">
        <v>28</v>
      </c>
      <c r="T449" t="n">
        <v>21</v>
      </c>
      <c r="U449" t="n">
        <v>0.79</v>
      </c>
      <c r="V449" t="n">
        <v>0.68</v>
      </c>
      <c r="W449" t="n">
        <v>5.35</v>
      </c>
      <c r="X449" t="n">
        <v>2</v>
      </c>
      <c r="Y449" t="n">
        <v>9.48</v>
      </c>
      <c r="Z449" t="inlineStr">
        <is>
          <t>Website Development</t>
        </is>
      </c>
      <c r="AA449" t="inlineStr">
        <is>
          <t>/services/website-development</t>
        </is>
      </c>
    </row>
    <row r="450">
      <c r="A450" t="inlineStr">
        <is>
          <t>2024-04-08</t>
        </is>
      </c>
      <c r="B450" t="inlineStr">
        <is>
          <t>2024-04-08</t>
        </is>
      </c>
      <c r="C450" t="inlineStr">
        <is>
          <t>DA_Apr24_Website_Redesign_Leads</t>
        </is>
      </c>
      <c r="D450" t="inlineStr">
        <is>
          <t>META-005</t>
        </is>
      </c>
      <c r="E450" t="inlineStr">
        <is>
          <t>Small Business Owners - Facebook</t>
        </is>
      </c>
      <c r="F450" t="inlineStr">
        <is>
          <t>AS-005-1</t>
        </is>
      </c>
      <c r="G450" t="inlineStr">
        <is>
          <t>Lead Form Static</t>
        </is>
      </c>
      <c r="H450" t="inlineStr">
        <is>
          <t>AD-005-1-FA</t>
        </is>
      </c>
      <c r="I450" t="inlineStr">
        <is>
          <t>Facebook</t>
        </is>
      </c>
      <c r="J450" t="inlineStr">
        <is>
          <t>active</t>
        </is>
      </c>
      <c r="K450" t="inlineStr">
        <is>
          <t>7-day click or 1-day view</t>
        </is>
      </c>
      <c r="L450" t="inlineStr">
        <is>
          <t>Lead generation</t>
        </is>
      </c>
      <c r="M450" t="inlineStr">
        <is>
          <t>Leads</t>
        </is>
      </c>
      <c r="N450" t="n">
        <v>1</v>
      </c>
      <c r="O450" t="n">
        <v>26.58</v>
      </c>
      <c r="P450" t="n">
        <v>3305</v>
      </c>
      <c r="Q450" t="n">
        <v>2598</v>
      </c>
      <c r="R450" t="n">
        <v>1.27</v>
      </c>
      <c r="S450" t="n">
        <v>28</v>
      </c>
      <c r="T450" t="n">
        <v>23</v>
      </c>
      <c r="U450" t="n">
        <v>0.85</v>
      </c>
      <c r="V450" t="n">
        <v>0.95</v>
      </c>
      <c r="W450" t="n">
        <v>8.039999999999999</v>
      </c>
      <c r="X450" t="n">
        <v>1</v>
      </c>
      <c r="Y450" t="n">
        <v>26.58</v>
      </c>
      <c r="Z450" t="inlineStr">
        <is>
          <t>Website Development</t>
        </is>
      </c>
      <c r="AA450" t="inlineStr">
        <is>
          <t>/services/website-development</t>
        </is>
      </c>
    </row>
    <row r="451">
      <c r="A451" t="inlineStr">
        <is>
          <t>2024-04-08</t>
        </is>
      </c>
      <c r="B451" t="inlineStr">
        <is>
          <t>2024-04-08</t>
        </is>
      </c>
      <c r="C451" t="inlineStr">
        <is>
          <t>DA_Apr24_Website_Redesign_Leads</t>
        </is>
      </c>
      <c r="D451" t="inlineStr">
        <is>
          <t>META-005</t>
        </is>
      </c>
      <c r="E451" t="inlineStr">
        <is>
          <t>Startup Founders - Facebook</t>
        </is>
      </c>
      <c r="F451" t="inlineStr">
        <is>
          <t>AS-005-2</t>
        </is>
      </c>
      <c r="G451" t="inlineStr">
        <is>
          <t>Service Carousel</t>
        </is>
      </c>
      <c r="H451" t="inlineStr">
        <is>
          <t>AD-005-2-FA</t>
        </is>
      </c>
      <c r="I451" t="inlineStr">
        <is>
          <t>Facebook</t>
        </is>
      </c>
      <c r="J451" t="inlineStr">
        <is>
          <t>active</t>
        </is>
      </c>
      <c r="K451" t="inlineStr">
        <is>
          <t>7-day click or 1-day view</t>
        </is>
      </c>
      <c r="L451" t="inlineStr">
        <is>
          <t>Lead generation</t>
        </is>
      </c>
      <c r="M451" t="inlineStr">
        <is>
          <t>Leads</t>
        </is>
      </c>
      <c r="N451" t="n">
        <v>2</v>
      </c>
      <c r="O451" t="n">
        <v>15.49</v>
      </c>
      <c r="P451" t="n">
        <v>2417</v>
      </c>
      <c r="Q451" t="n">
        <v>1831</v>
      </c>
      <c r="R451" t="n">
        <v>1.32</v>
      </c>
      <c r="S451" t="n">
        <v>39</v>
      </c>
      <c r="T451" t="n">
        <v>33</v>
      </c>
      <c r="U451" t="n">
        <v>1.61</v>
      </c>
      <c r="V451" t="n">
        <v>0.4</v>
      </c>
      <c r="W451" t="n">
        <v>6.41</v>
      </c>
      <c r="X451" t="n">
        <v>2</v>
      </c>
      <c r="Y451" t="n">
        <v>7.75</v>
      </c>
      <c r="Z451" t="inlineStr">
        <is>
          <t>Website Development</t>
        </is>
      </c>
      <c r="AA451" t="inlineStr">
        <is>
          <t>/services/website-development</t>
        </is>
      </c>
    </row>
    <row r="452">
      <c r="A452" t="inlineStr">
        <is>
          <t>2024-04-08</t>
        </is>
      </c>
      <c r="B452" t="inlineStr">
        <is>
          <t>2024-04-08</t>
        </is>
      </c>
      <c r="C452" t="inlineStr">
        <is>
          <t>DA_Apr24_Website_Redesign_Leads</t>
        </is>
      </c>
      <c r="D452" t="inlineStr">
        <is>
          <t>META-005</t>
        </is>
      </c>
      <c r="E452" t="inlineStr">
        <is>
          <t>Small Business Owners - Instagram</t>
        </is>
      </c>
      <c r="F452" t="inlineStr">
        <is>
          <t>AS-005-1</t>
        </is>
      </c>
      <c r="G452" t="inlineStr">
        <is>
          <t>Lead Form Static</t>
        </is>
      </c>
      <c r="H452" t="inlineStr">
        <is>
          <t>AD-005-1-IN</t>
        </is>
      </c>
      <c r="I452" t="inlineStr">
        <is>
          <t>Instagram</t>
        </is>
      </c>
      <c r="J452" t="inlineStr">
        <is>
          <t>active</t>
        </is>
      </c>
      <c r="K452" t="inlineStr">
        <is>
          <t>7-day click or 1-day view</t>
        </is>
      </c>
      <c r="L452" t="inlineStr">
        <is>
          <t>Lead generation</t>
        </is>
      </c>
      <c r="M452" t="inlineStr">
        <is>
          <t>Leads</t>
        </is>
      </c>
      <c r="N452" t="n">
        <v>0</v>
      </c>
      <c r="O452" t="n">
        <v>3.8</v>
      </c>
      <c r="P452" t="n">
        <v>454</v>
      </c>
      <c r="Q452" t="n">
        <v>365</v>
      </c>
      <c r="R452" t="n">
        <v>1.24</v>
      </c>
      <c r="S452" t="n">
        <v>5</v>
      </c>
      <c r="T452" t="n">
        <v>4</v>
      </c>
      <c r="U452" t="n">
        <v>1.1</v>
      </c>
      <c r="V452" t="n">
        <v>0.76</v>
      </c>
      <c r="W452" t="n">
        <v>8.35</v>
      </c>
      <c r="X452" t="n">
        <v>0</v>
      </c>
      <c r="Y452" t="n">
        <v>0</v>
      </c>
      <c r="Z452" t="inlineStr">
        <is>
          <t>Website Development</t>
        </is>
      </c>
      <c r="AA452" t="inlineStr">
        <is>
          <t>/services/website-development</t>
        </is>
      </c>
    </row>
    <row r="453">
      <c r="A453" t="inlineStr">
        <is>
          <t>2024-04-08</t>
        </is>
      </c>
      <c r="B453" t="inlineStr">
        <is>
          <t>2024-04-08</t>
        </is>
      </c>
      <c r="C453" t="inlineStr">
        <is>
          <t>DA_Apr24_Website_Redesign_Leads</t>
        </is>
      </c>
      <c r="D453" t="inlineStr">
        <is>
          <t>META-005</t>
        </is>
      </c>
      <c r="E453" t="inlineStr">
        <is>
          <t>Startup Founders - Instagram</t>
        </is>
      </c>
      <c r="F453" t="inlineStr">
        <is>
          <t>AS-005-2</t>
        </is>
      </c>
      <c r="G453" t="inlineStr">
        <is>
          <t>Service Carousel</t>
        </is>
      </c>
      <c r="H453" t="inlineStr">
        <is>
          <t>AD-005-2-IN</t>
        </is>
      </c>
      <c r="I453" t="inlineStr">
        <is>
          <t>Instagram</t>
        </is>
      </c>
      <c r="J453" t="inlineStr">
        <is>
          <t>active</t>
        </is>
      </c>
      <c r="K453" t="inlineStr">
        <is>
          <t>7-day click or 1-day view</t>
        </is>
      </c>
      <c r="L453" t="inlineStr">
        <is>
          <t>Lead generation</t>
        </is>
      </c>
      <c r="M453" t="inlineStr">
        <is>
          <t>Leads</t>
        </is>
      </c>
      <c r="N453" t="n">
        <v>1</v>
      </c>
      <c r="O453" t="n">
        <v>27.85</v>
      </c>
      <c r="P453" t="n">
        <v>3728</v>
      </c>
      <c r="Q453" t="n">
        <v>2930</v>
      </c>
      <c r="R453" t="n">
        <v>1.27</v>
      </c>
      <c r="S453" t="n">
        <v>50</v>
      </c>
      <c r="T453" t="n">
        <v>37</v>
      </c>
      <c r="U453" t="n">
        <v>1.34</v>
      </c>
      <c r="V453" t="n">
        <v>0.5600000000000001</v>
      </c>
      <c r="W453" t="n">
        <v>7.47</v>
      </c>
      <c r="X453" t="n">
        <v>1</v>
      </c>
      <c r="Y453" t="n">
        <v>27.85</v>
      </c>
      <c r="Z453" t="inlineStr">
        <is>
          <t>Website Development</t>
        </is>
      </c>
      <c r="AA453" t="inlineStr">
        <is>
          <t>/services/website-development</t>
        </is>
      </c>
    </row>
    <row r="454">
      <c r="A454" t="inlineStr">
        <is>
          <t>2024-04-09</t>
        </is>
      </c>
      <c r="B454" t="inlineStr">
        <is>
          <t>2024-04-09</t>
        </is>
      </c>
      <c r="C454" t="inlineStr">
        <is>
          <t>DA_Apr24_Website_Redesign_Leads</t>
        </is>
      </c>
      <c r="D454" t="inlineStr">
        <is>
          <t>META-005</t>
        </is>
      </c>
      <c r="E454" t="inlineStr">
        <is>
          <t>Small Business Owners - Facebook</t>
        </is>
      </c>
      <c r="F454" t="inlineStr">
        <is>
          <t>AS-005-1</t>
        </is>
      </c>
      <c r="G454" t="inlineStr">
        <is>
          <t>Lead Form Static</t>
        </is>
      </c>
      <c r="H454" t="inlineStr">
        <is>
          <t>AD-005-1-FA</t>
        </is>
      </c>
      <c r="I454" t="inlineStr">
        <is>
          <t>Facebook</t>
        </is>
      </c>
      <c r="J454" t="inlineStr">
        <is>
          <t>active</t>
        </is>
      </c>
      <c r="K454" t="inlineStr">
        <is>
          <t>7-day click or 1-day view</t>
        </is>
      </c>
      <c r="L454" t="inlineStr">
        <is>
          <t>Lead generation</t>
        </is>
      </c>
      <c r="M454" t="inlineStr">
        <is>
          <t>Leads</t>
        </is>
      </c>
      <c r="N454" t="n">
        <v>3</v>
      </c>
      <c r="O454" t="n">
        <v>23.21</v>
      </c>
      <c r="P454" t="n">
        <v>5181</v>
      </c>
      <c r="Q454" t="n">
        <v>4702</v>
      </c>
      <c r="R454" t="n">
        <v>1.1</v>
      </c>
      <c r="S454" t="n">
        <v>47</v>
      </c>
      <c r="T454" t="n">
        <v>35</v>
      </c>
      <c r="U454" t="n">
        <v>0.91</v>
      </c>
      <c r="V454" t="n">
        <v>0.49</v>
      </c>
      <c r="W454" t="n">
        <v>4.48</v>
      </c>
      <c r="X454" t="n">
        <v>3</v>
      </c>
      <c r="Y454" t="n">
        <v>7.74</v>
      </c>
      <c r="Z454" t="inlineStr">
        <is>
          <t>Website Development</t>
        </is>
      </c>
      <c r="AA454" t="inlineStr">
        <is>
          <t>/services/website-development</t>
        </is>
      </c>
    </row>
    <row r="455">
      <c r="A455" t="inlineStr">
        <is>
          <t>2024-04-09</t>
        </is>
      </c>
      <c r="B455" t="inlineStr">
        <is>
          <t>2024-04-09</t>
        </is>
      </c>
      <c r="C455" t="inlineStr">
        <is>
          <t>DA_Apr24_Website_Redesign_Leads</t>
        </is>
      </c>
      <c r="D455" t="inlineStr">
        <is>
          <t>META-005</t>
        </is>
      </c>
      <c r="E455" t="inlineStr">
        <is>
          <t>Startup Founders - Facebook</t>
        </is>
      </c>
      <c r="F455" t="inlineStr">
        <is>
          <t>AS-005-2</t>
        </is>
      </c>
      <c r="G455" t="inlineStr">
        <is>
          <t>Lead Form Static</t>
        </is>
      </c>
      <c r="H455" t="inlineStr">
        <is>
          <t>AD-005-2-FA</t>
        </is>
      </c>
      <c r="I455" t="inlineStr">
        <is>
          <t>Facebook</t>
        </is>
      </c>
      <c r="J455" t="inlineStr">
        <is>
          <t>active</t>
        </is>
      </c>
      <c r="K455" t="inlineStr">
        <is>
          <t>7-day click or 1-day view</t>
        </is>
      </c>
      <c r="L455" t="inlineStr">
        <is>
          <t>Lead generation</t>
        </is>
      </c>
      <c r="M455" t="inlineStr">
        <is>
          <t>Leads</t>
        </is>
      </c>
      <c r="N455" t="n">
        <v>2</v>
      </c>
      <c r="O455" t="n">
        <v>21.64</v>
      </c>
      <c r="P455" t="n">
        <v>4275</v>
      </c>
      <c r="Q455" t="n">
        <v>3486</v>
      </c>
      <c r="R455" t="n">
        <v>1.23</v>
      </c>
      <c r="S455" t="n">
        <v>59</v>
      </c>
      <c r="T455" t="n">
        <v>48</v>
      </c>
      <c r="U455" t="n">
        <v>1.38</v>
      </c>
      <c r="V455" t="n">
        <v>0.37</v>
      </c>
      <c r="W455" t="n">
        <v>5.06</v>
      </c>
      <c r="X455" t="n">
        <v>2</v>
      </c>
      <c r="Y455" t="n">
        <v>10.82</v>
      </c>
      <c r="Z455" t="inlineStr">
        <is>
          <t>Website Development</t>
        </is>
      </c>
      <c r="AA455" t="inlineStr">
        <is>
          <t>/services/website-development</t>
        </is>
      </c>
    </row>
    <row r="456">
      <c r="A456" t="inlineStr">
        <is>
          <t>2024-04-09</t>
        </is>
      </c>
      <c r="B456" t="inlineStr">
        <is>
          <t>2024-04-09</t>
        </is>
      </c>
      <c r="C456" t="inlineStr">
        <is>
          <t>DA_Apr24_Website_Redesign_Leads</t>
        </is>
      </c>
      <c r="D456" t="inlineStr">
        <is>
          <t>META-005</t>
        </is>
      </c>
      <c r="E456" t="inlineStr">
        <is>
          <t>Small Business Owners - Instagram</t>
        </is>
      </c>
      <c r="F456" t="inlineStr">
        <is>
          <t>AS-005-1</t>
        </is>
      </c>
      <c r="G456" t="inlineStr">
        <is>
          <t>Lead Form Static</t>
        </is>
      </c>
      <c r="H456" t="inlineStr">
        <is>
          <t>AD-005-1-IN</t>
        </is>
      </c>
      <c r="I456" t="inlineStr">
        <is>
          <t>Instagram</t>
        </is>
      </c>
      <c r="J456" t="inlineStr">
        <is>
          <t>active</t>
        </is>
      </c>
      <c r="K456" t="inlineStr">
        <is>
          <t>7-day click or 1-day view</t>
        </is>
      </c>
      <c r="L456" t="inlineStr">
        <is>
          <t>Lead generation</t>
        </is>
      </c>
      <c r="M456" t="inlineStr">
        <is>
          <t>Leads</t>
        </is>
      </c>
      <c r="N456" t="n">
        <v>0</v>
      </c>
      <c r="O456" t="n">
        <v>12.61</v>
      </c>
      <c r="P456" t="n">
        <v>1558</v>
      </c>
      <c r="Q456" t="n">
        <v>1275</v>
      </c>
      <c r="R456" t="n">
        <v>1.22</v>
      </c>
      <c r="S456" t="n">
        <v>18</v>
      </c>
      <c r="T456" t="n">
        <v>12</v>
      </c>
      <c r="U456" t="n">
        <v>1.16</v>
      </c>
      <c r="V456" t="n">
        <v>0.7</v>
      </c>
      <c r="W456" t="n">
        <v>8.09</v>
      </c>
      <c r="X456" t="n">
        <v>0</v>
      </c>
      <c r="Y456" t="n">
        <v>0</v>
      </c>
      <c r="Z456" t="inlineStr">
        <is>
          <t>Website Development</t>
        </is>
      </c>
      <c r="AA456" t="inlineStr">
        <is>
          <t>/services/website-development</t>
        </is>
      </c>
    </row>
    <row r="457">
      <c r="A457" t="inlineStr">
        <is>
          <t>2024-04-09</t>
        </is>
      </c>
      <c r="B457" t="inlineStr">
        <is>
          <t>2024-04-09</t>
        </is>
      </c>
      <c r="C457" t="inlineStr">
        <is>
          <t>DA_Apr24_Website_Redesign_Leads</t>
        </is>
      </c>
      <c r="D457" t="inlineStr">
        <is>
          <t>META-005</t>
        </is>
      </c>
      <c r="E457" t="inlineStr">
        <is>
          <t>Startup Founders - Instagram</t>
        </is>
      </c>
      <c r="F457" t="inlineStr">
        <is>
          <t>AS-005-2</t>
        </is>
      </c>
      <c r="G457" t="inlineStr">
        <is>
          <t>Lead Form Static</t>
        </is>
      </c>
      <c r="H457" t="inlineStr">
        <is>
          <t>AD-005-2-IN</t>
        </is>
      </c>
      <c r="I457" t="inlineStr">
        <is>
          <t>Instagram</t>
        </is>
      </c>
      <c r="J457" t="inlineStr">
        <is>
          <t>active</t>
        </is>
      </c>
      <c r="K457" t="inlineStr">
        <is>
          <t>7-day click or 1-day view</t>
        </is>
      </c>
      <c r="L457" t="inlineStr">
        <is>
          <t>Lead generation</t>
        </is>
      </c>
      <c r="M457" t="inlineStr">
        <is>
          <t>Leads</t>
        </is>
      </c>
      <c r="N457" t="n">
        <v>1</v>
      </c>
      <c r="O457" t="n">
        <v>25.66</v>
      </c>
      <c r="P457" t="n">
        <v>4157</v>
      </c>
      <c r="Q457" t="n">
        <v>3596</v>
      </c>
      <c r="R457" t="n">
        <v>1.16</v>
      </c>
      <c r="S457" t="n">
        <v>39</v>
      </c>
      <c r="T457" t="n">
        <v>28</v>
      </c>
      <c r="U457" t="n">
        <v>0.9399999999999999</v>
      </c>
      <c r="V457" t="n">
        <v>0.66</v>
      </c>
      <c r="W457" t="n">
        <v>6.17</v>
      </c>
      <c r="X457" t="n">
        <v>1</v>
      </c>
      <c r="Y457" t="n">
        <v>25.66</v>
      </c>
      <c r="Z457" t="inlineStr">
        <is>
          <t>Website Development</t>
        </is>
      </c>
      <c r="AA457" t="inlineStr">
        <is>
          <t>/services/website-development</t>
        </is>
      </c>
    </row>
    <row r="458">
      <c r="A458" t="inlineStr">
        <is>
          <t>2024-04-10</t>
        </is>
      </c>
      <c r="B458" t="inlineStr">
        <is>
          <t>2024-04-10</t>
        </is>
      </c>
      <c r="C458" t="inlineStr">
        <is>
          <t>DA_Apr24_Website_Redesign_Leads</t>
        </is>
      </c>
      <c r="D458" t="inlineStr">
        <is>
          <t>META-005</t>
        </is>
      </c>
      <c r="E458" t="inlineStr">
        <is>
          <t>Small Business Owners - Facebook</t>
        </is>
      </c>
      <c r="F458" t="inlineStr">
        <is>
          <t>AS-005-1</t>
        </is>
      </c>
      <c r="G458" t="inlineStr">
        <is>
          <t>Lead Form Static</t>
        </is>
      </c>
      <c r="H458" t="inlineStr">
        <is>
          <t>AD-005-1-FA</t>
        </is>
      </c>
      <c r="I458" t="inlineStr">
        <is>
          <t>Facebook</t>
        </is>
      </c>
      <c r="J458" t="inlineStr">
        <is>
          <t>active</t>
        </is>
      </c>
      <c r="K458" t="inlineStr">
        <is>
          <t>7-day click or 1-day view</t>
        </is>
      </c>
      <c r="L458" t="inlineStr">
        <is>
          <t>Lead generation</t>
        </is>
      </c>
      <c r="M458" t="inlineStr">
        <is>
          <t>Leads</t>
        </is>
      </c>
      <c r="N458" t="n">
        <v>3</v>
      </c>
      <c r="O458" t="n">
        <v>14.13</v>
      </c>
      <c r="P458" t="n">
        <v>2755</v>
      </c>
      <c r="Q458" t="n">
        <v>2146</v>
      </c>
      <c r="R458" t="n">
        <v>1.28</v>
      </c>
      <c r="S458" t="n">
        <v>38</v>
      </c>
      <c r="T458" t="n">
        <v>32</v>
      </c>
      <c r="U458" t="n">
        <v>1.38</v>
      </c>
      <c r="V458" t="n">
        <v>0.37</v>
      </c>
      <c r="W458" t="n">
        <v>5.13</v>
      </c>
      <c r="X458" t="n">
        <v>3</v>
      </c>
      <c r="Y458" t="n">
        <v>4.71</v>
      </c>
      <c r="Z458" t="inlineStr">
        <is>
          <t>Website Development</t>
        </is>
      </c>
      <c r="AA458" t="inlineStr">
        <is>
          <t>/services/website-development</t>
        </is>
      </c>
    </row>
    <row r="459">
      <c r="A459" t="inlineStr">
        <is>
          <t>2024-04-10</t>
        </is>
      </c>
      <c r="B459" t="inlineStr">
        <is>
          <t>2024-04-10</t>
        </is>
      </c>
      <c r="C459" t="inlineStr">
        <is>
          <t>DA_Apr24_Website_Redesign_Leads</t>
        </is>
      </c>
      <c r="D459" t="inlineStr">
        <is>
          <t>META-005</t>
        </is>
      </c>
      <c r="E459" t="inlineStr">
        <is>
          <t>Startup Founders - Facebook</t>
        </is>
      </c>
      <c r="F459" t="inlineStr">
        <is>
          <t>AS-005-2</t>
        </is>
      </c>
      <c r="G459" t="inlineStr">
        <is>
          <t>Service Carousel</t>
        </is>
      </c>
      <c r="H459" t="inlineStr">
        <is>
          <t>AD-005-2-FA</t>
        </is>
      </c>
      <c r="I459" t="inlineStr">
        <is>
          <t>Facebook</t>
        </is>
      </c>
      <c r="J459" t="inlineStr">
        <is>
          <t>active</t>
        </is>
      </c>
      <c r="K459" t="inlineStr">
        <is>
          <t>7-day click or 1-day view</t>
        </is>
      </c>
      <c r="L459" t="inlineStr">
        <is>
          <t>Lead generation</t>
        </is>
      </c>
      <c r="M459" t="inlineStr">
        <is>
          <t>Leads</t>
        </is>
      </c>
      <c r="N459" t="n">
        <v>1</v>
      </c>
      <c r="O459" t="n">
        <v>34.78</v>
      </c>
      <c r="P459" t="n">
        <v>4781</v>
      </c>
      <c r="Q459" t="n">
        <v>4332</v>
      </c>
      <c r="R459" t="n">
        <v>1.1</v>
      </c>
      <c r="S459" t="n">
        <v>49</v>
      </c>
      <c r="T459" t="n">
        <v>40</v>
      </c>
      <c r="U459" t="n">
        <v>1.02</v>
      </c>
      <c r="V459" t="n">
        <v>0.71</v>
      </c>
      <c r="W459" t="n">
        <v>7.27</v>
      </c>
      <c r="X459" t="n">
        <v>1</v>
      </c>
      <c r="Y459" t="n">
        <v>34.78</v>
      </c>
      <c r="Z459" t="inlineStr">
        <is>
          <t>Website Development</t>
        </is>
      </c>
      <c r="AA459" t="inlineStr">
        <is>
          <t>/services/website-development</t>
        </is>
      </c>
    </row>
    <row r="460">
      <c r="A460" t="inlineStr">
        <is>
          <t>2024-04-10</t>
        </is>
      </c>
      <c r="B460" t="inlineStr">
        <is>
          <t>2024-04-10</t>
        </is>
      </c>
      <c r="C460" t="inlineStr">
        <is>
          <t>DA_Apr24_Website_Redesign_Leads</t>
        </is>
      </c>
      <c r="D460" t="inlineStr">
        <is>
          <t>META-005</t>
        </is>
      </c>
      <c r="E460" t="inlineStr">
        <is>
          <t>Small Business Owners - Instagram</t>
        </is>
      </c>
      <c r="F460" t="inlineStr">
        <is>
          <t>AS-005-1</t>
        </is>
      </c>
      <c r="G460" t="inlineStr">
        <is>
          <t>Service Carousel</t>
        </is>
      </c>
      <c r="H460" t="inlineStr">
        <is>
          <t>AD-005-1-IN</t>
        </is>
      </c>
      <c r="I460" t="inlineStr">
        <is>
          <t>Instagram</t>
        </is>
      </c>
      <c r="J460" t="inlineStr">
        <is>
          <t>active</t>
        </is>
      </c>
      <c r="K460" t="inlineStr">
        <is>
          <t>7-day click or 1-day view</t>
        </is>
      </c>
      <c r="L460" t="inlineStr">
        <is>
          <t>Lead generation</t>
        </is>
      </c>
      <c r="M460" t="inlineStr">
        <is>
          <t>Leads</t>
        </is>
      </c>
      <c r="N460" t="n">
        <v>0</v>
      </c>
      <c r="O460" t="n">
        <v>27.6</v>
      </c>
      <c r="P460" t="n">
        <v>2823</v>
      </c>
      <c r="Q460" t="n">
        <v>2237</v>
      </c>
      <c r="R460" t="n">
        <v>1.26</v>
      </c>
      <c r="S460" t="n">
        <v>24</v>
      </c>
      <c r="T460" t="n">
        <v>19</v>
      </c>
      <c r="U460" t="n">
        <v>0.85</v>
      </c>
      <c r="V460" t="n">
        <v>1.15</v>
      </c>
      <c r="W460" t="n">
        <v>9.77</v>
      </c>
      <c r="X460" t="n">
        <v>0</v>
      </c>
      <c r="Y460" t="n">
        <v>0</v>
      </c>
      <c r="Z460" t="inlineStr">
        <is>
          <t>Website Development</t>
        </is>
      </c>
      <c r="AA460" t="inlineStr">
        <is>
          <t>/services/website-development</t>
        </is>
      </c>
    </row>
    <row r="461">
      <c r="A461" t="inlineStr">
        <is>
          <t>2024-04-10</t>
        </is>
      </c>
      <c r="B461" t="inlineStr">
        <is>
          <t>2024-04-10</t>
        </is>
      </c>
      <c r="C461" t="inlineStr">
        <is>
          <t>DA_Apr24_Website_Redesign_Leads</t>
        </is>
      </c>
      <c r="D461" t="inlineStr">
        <is>
          <t>META-005</t>
        </is>
      </c>
      <c r="E461" t="inlineStr">
        <is>
          <t>Startup Founders - Instagram</t>
        </is>
      </c>
      <c r="F461" t="inlineStr">
        <is>
          <t>AS-005-2</t>
        </is>
      </c>
      <c r="G461" t="inlineStr">
        <is>
          <t>Service Carousel</t>
        </is>
      </c>
      <c r="H461" t="inlineStr">
        <is>
          <t>AD-005-2-IN</t>
        </is>
      </c>
      <c r="I461" t="inlineStr">
        <is>
          <t>Instagram</t>
        </is>
      </c>
      <c r="J461" t="inlineStr">
        <is>
          <t>active</t>
        </is>
      </c>
      <c r="K461" t="inlineStr">
        <is>
          <t>7-day click or 1-day view</t>
        </is>
      </c>
      <c r="L461" t="inlineStr">
        <is>
          <t>Lead generation</t>
        </is>
      </c>
      <c r="M461" t="inlineStr">
        <is>
          <t>Leads</t>
        </is>
      </c>
      <c r="N461" t="n">
        <v>0</v>
      </c>
      <c r="O461" t="n">
        <v>13.46</v>
      </c>
      <c r="P461" t="n">
        <v>1491</v>
      </c>
      <c r="Q461" t="n">
        <v>1240</v>
      </c>
      <c r="R461" t="n">
        <v>1.2</v>
      </c>
      <c r="S461" t="n">
        <v>14</v>
      </c>
      <c r="T461" t="n">
        <v>9</v>
      </c>
      <c r="U461" t="n">
        <v>0.9399999999999999</v>
      </c>
      <c r="V461" t="n">
        <v>0.96</v>
      </c>
      <c r="W461" t="n">
        <v>9.02</v>
      </c>
      <c r="X461" t="n">
        <v>0</v>
      </c>
      <c r="Y461" t="n">
        <v>0</v>
      </c>
      <c r="Z461" t="inlineStr">
        <is>
          <t>Website Development</t>
        </is>
      </c>
      <c r="AA461" t="inlineStr">
        <is>
          <t>/services/website-development</t>
        </is>
      </c>
    </row>
    <row r="462">
      <c r="A462" t="inlineStr">
        <is>
          <t>2024-04-11</t>
        </is>
      </c>
      <c r="B462" t="inlineStr">
        <is>
          <t>2024-04-11</t>
        </is>
      </c>
      <c r="C462" t="inlineStr">
        <is>
          <t>DA_Apr24_Website_Redesign_Leads</t>
        </is>
      </c>
      <c r="D462" t="inlineStr">
        <is>
          <t>META-005</t>
        </is>
      </c>
      <c r="E462" t="inlineStr">
        <is>
          <t>Small Business Owners - Facebook</t>
        </is>
      </c>
      <c r="F462" t="inlineStr">
        <is>
          <t>AS-005-1</t>
        </is>
      </c>
      <c r="G462" t="inlineStr">
        <is>
          <t>Lead Form Static</t>
        </is>
      </c>
      <c r="H462" t="inlineStr">
        <is>
          <t>AD-005-1-FA</t>
        </is>
      </c>
      <c r="I462" t="inlineStr">
        <is>
          <t>Facebook</t>
        </is>
      </c>
      <c r="J462" t="inlineStr">
        <is>
          <t>active</t>
        </is>
      </c>
      <c r="K462" t="inlineStr">
        <is>
          <t>7-day click or 1-day view</t>
        </is>
      </c>
      <c r="L462" t="inlineStr">
        <is>
          <t>Lead generation</t>
        </is>
      </c>
      <c r="M462" t="inlineStr">
        <is>
          <t>Leads</t>
        </is>
      </c>
      <c r="N462" t="n">
        <v>1</v>
      </c>
      <c r="O462" t="n">
        <v>33.93</v>
      </c>
      <c r="P462" t="n">
        <v>5215</v>
      </c>
      <c r="Q462" t="n">
        <v>4811</v>
      </c>
      <c r="R462" t="n">
        <v>1.08</v>
      </c>
      <c r="S462" t="n">
        <v>36</v>
      </c>
      <c r="T462" t="n">
        <v>29</v>
      </c>
      <c r="U462" t="n">
        <v>0.6899999999999999</v>
      </c>
      <c r="V462" t="n">
        <v>0.9399999999999999</v>
      </c>
      <c r="W462" t="n">
        <v>6.51</v>
      </c>
      <c r="X462" t="n">
        <v>1</v>
      </c>
      <c r="Y462" t="n">
        <v>33.93</v>
      </c>
      <c r="Z462" t="inlineStr">
        <is>
          <t>Website Development</t>
        </is>
      </c>
      <c r="AA462" t="inlineStr">
        <is>
          <t>/services/website-development</t>
        </is>
      </c>
    </row>
    <row r="463">
      <c r="A463" t="inlineStr">
        <is>
          <t>2024-04-11</t>
        </is>
      </c>
      <c r="B463" t="inlineStr">
        <is>
          <t>2024-04-11</t>
        </is>
      </c>
      <c r="C463" t="inlineStr">
        <is>
          <t>DA_Apr24_Website_Redesign_Leads</t>
        </is>
      </c>
      <c r="D463" t="inlineStr">
        <is>
          <t>META-005</t>
        </is>
      </c>
      <c r="E463" t="inlineStr">
        <is>
          <t>Startup Founders - Facebook</t>
        </is>
      </c>
      <c r="F463" t="inlineStr">
        <is>
          <t>AS-005-2</t>
        </is>
      </c>
      <c r="G463" t="inlineStr">
        <is>
          <t>Lead Form Static</t>
        </is>
      </c>
      <c r="H463" t="inlineStr">
        <is>
          <t>AD-005-2-FA</t>
        </is>
      </c>
      <c r="I463" t="inlineStr">
        <is>
          <t>Facebook</t>
        </is>
      </c>
      <c r="J463" t="inlineStr">
        <is>
          <t>active</t>
        </is>
      </c>
      <c r="K463" t="inlineStr">
        <is>
          <t>7-day click or 1-day view</t>
        </is>
      </c>
      <c r="L463" t="inlineStr">
        <is>
          <t>Lead generation</t>
        </is>
      </c>
      <c r="M463" t="inlineStr">
        <is>
          <t>Leads</t>
        </is>
      </c>
      <c r="N463" t="n">
        <v>1</v>
      </c>
      <c r="O463" t="n">
        <v>33.16</v>
      </c>
      <c r="P463" t="n">
        <v>4263</v>
      </c>
      <c r="Q463" t="n">
        <v>3534</v>
      </c>
      <c r="R463" t="n">
        <v>1.21</v>
      </c>
      <c r="S463" t="n">
        <v>65</v>
      </c>
      <c r="T463" t="n">
        <v>49</v>
      </c>
      <c r="U463" t="n">
        <v>1.52</v>
      </c>
      <c r="V463" t="n">
        <v>0.51</v>
      </c>
      <c r="W463" t="n">
        <v>7.78</v>
      </c>
      <c r="X463" t="n">
        <v>1</v>
      </c>
      <c r="Y463" t="n">
        <v>33.16</v>
      </c>
      <c r="Z463" t="inlineStr">
        <is>
          <t>Website Development</t>
        </is>
      </c>
      <c r="AA463" t="inlineStr">
        <is>
          <t>/services/website-development</t>
        </is>
      </c>
    </row>
    <row r="464">
      <c r="A464" t="inlineStr">
        <is>
          <t>2024-04-11</t>
        </is>
      </c>
      <c r="B464" t="inlineStr">
        <is>
          <t>2024-04-11</t>
        </is>
      </c>
      <c r="C464" t="inlineStr">
        <is>
          <t>DA_Apr24_Website_Redesign_Leads</t>
        </is>
      </c>
      <c r="D464" t="inlineStr">
        <is>
          <t>META-005</t>
        </is>
      </c>
      <c r="E464" t="inlineStr">
        <is>
          <t>Small Business Owners - Instagram</t>
        </is>
      </c>
      <c r="F464" t="inlineStr">
        <is>
          <t>AS-005-1</t>
        </is>
      </c>
      <c r="G464" t="inlineStr">
        <is>
          <t>Service Carousel</t>
        </is>
      </c>
      <c r="H464" t="inlineStr">
        <is>
          <t>AD-005-1-IN</t>
        </is>
      </c>
      <c r="I464" t="inlineStr">
        <is>
          <t>Instagram</t>
        </is>
      </c>
      <c r="J464" t="inlineStr">
        <is>
          <t>active</t>
        </is>
      </c>
      <c r="K464" t="inlineStr">
        <is>
          <t>7-day click or 1-day view</t>
        </is>
      </c>
      <c r="L464" t="inlineStr">
        <is>
          <t>Lead generation</t>
        </is>
      </c>
      <c r="M464" t="inlineStr">
        <is>
          <t>Leads</t>
        </is>
      </c>
      <c r="N464" t="n">
        <v>1</v>
      </c>
      <c r="O464" t="n">
        <v>28.9</v>
      </c>
      <c r="P464" t="n">
        <v>3071</v>
      </c>
      <c r="Q464" t="n">
        <v>2671</v>
      </c>
      <c r="R464" t="n">
        <v>1.15</v>
      </c>
      <c r="S464" t="n">
        <v>40</v>
      </c>
      <c r="T464" t="n">
        <v>31</v>
      </c>
      <c r="U464" t="n">
        <v>1.3</v>
      </c>
      <c r="V464" t="n">
        <v>0.72</v>
      </c>
      <c r="W464" t="n">
        <v>9.41</v>
      </c>
      <c r="X464" t="n">
        <v>1</v>
      </c>
      <c r="Y464" t="n">
        <v>28.9</v>
      </c>
      <c r="Z464" t="inlineStr">
        <is>
          <t>Website Development</t>
        </is>
      </c>
      <c r="AA464" t="inlineStr">
        <is>
          <t>/services/website-development</t>
        </is>
      </c>
    </row>
    <row r="465">
      <c r="A465" t="inlineStr">
        <is>
          <t>2024-04-11</t>
        </is>
      </c>
      <c r="B465" t="inlineStr">
        <is>
          <t>2024-04-11</t>
        </is>
      </c>
      <c r="C465" t="inlineStr">
        <is>
          <t>DA_Apr24_Website_Redesign_Leads</t>
        </is>
      </c>
      <c r="D465" t="inlineStr">
        <is>
          <t>META-005</t>
        </is>
      </c>
      <c r="E465" t="inlineStr">
        <is>
          <t>Startup Founders - Instagram</t>
        </is>
      </c>
      <c r="F465" t="inlineStr">
        <is>
          <t>AS-005-2</t>
        </is>
      </c>
      <c r="G465" t="inlineStr">
        <is>
          <t>Service Carousel</t>
        </is>
      </c>
      <c r="H465" t="inlineStr">
        <is>
          <t>AD-005-2-IN</t>
        </is>
      </c>
      <c r="I465" t="inlineStr">
        <is>
          <t>Instagram</t>
        </is>
      </c>
      <c r="J465" t="inlineStr">
        <is>
          <t>active</t>
        </is>
      </c>
      <c r="K465" t="inlineStr">
        <is>
          <t>7-day click or 1-day view</t>
        </is>
      </c>
      <c r="L465" t="inlineStr">
        <is>
          <t>Lead generation</t>
        </is>
      </c>
      <c r="M465" t="inlineStr">
        <is>
          <t>Leads</t>
        </is>
      </c>
      <c r="N465" t="n">
        <v>2</v>
      </c>
      <c r="O465" t="n">
        <v>29.65</v>
      </c>
      <c r="P465" t="n">
        <v>5023</v>
      </c>
      <c r="Q465" t="n">
        <v>4088</v>
      </c>
      <c r="R465" t="n">
        <v>1.23</v>
      </c>
      <c r="S465" t="n">
        <v>74</v>
      </c>
      <c r="T465" t="n">
        <v>52</v>
      </c>
      <c r="U465" t="n">
        <v>1.47</v>
      </c>
      <c r="V465" t="n">
        <v>0.4</v>
      </c>
      <c r="W465" t="n">
        <v>5.9</v>
      </c>
      <c r="X465" t="n">
        <v>2</v>
      </c>
      <c r="Y465" t="n">
        <v>14.82</v>
      </c>
      <c r="Z465" t="inlineStr">
        <is>
          <t>Website Development</t>
        </is>
      </c>
      <c r="AA465" t="inlineStr">
        <is>
          <t>/services/website-development</t>
        </is>
      </c>
    </row>
    <row r="466">
      <c r="A466" t="inlineStr">
        <is>
          <t>2024-04-12</t>
        </is>
      </c>
      <c r="B466" t="inlineStr">
        <is>
          <t>2024-04-12</t>
        </is>
      </c>
      <c r="C466" t="inlineStr">
        <is>
          <t>DA_Apr24_Website_Redesign_Leads</t>
        </is>
      </c>
      <c r="D466" t="inlineStr">
        <is>
          <t>META-005</t>
        </is>
      </c>
      <c r="E466" t="inlineStr">
        <is>
          <t>Small Business Owners - Facebook</t>
        </is>
      </c>
      <c r="F466" t="inlineStr">
        <is>
          <t>AS-005-1</t>
        </is>
      </c>
      <c r="G466" t="inlineStr">
        <is>
          <t>Lead Form Static</t>
        </is>
      </c>
      <c r="H466" t="inlineStr">
        <is>
          <t>AD-005-1-FA</t>
        </is>
      </c>
      <c r="I466" t="inlineStr">
        <is>
          <t>Facebook</t>
        </is>
      </c>
      <c r="J466" t="inlineStr">
        <is>
          <t>active</t>
        </is>
      </c>
      <c r="K466" t="inlineStr">
        <is>
          <t>7-day click or 1-day view</t>
        </is>
      </c>
      <c r="L466" t="inlineStr">
        <is>
          <t>Lead generation</t>
        </is>
      </c>
      <c r="M466" t="inlineStr">
        <is>
          <t>Leads</t>
        </is>
      </c>
      <c r="N466" t="n">
        <v>4</v>
      </c>
      <c r="O466" t="n">
        <v>23.94</v>
      </c>
      <c r="P466" t="n">
        <v>3692</v>
      </c>
      <c r="Q466" t="n">
        <v>3111</v>
      </c>
      <c r="R466" t="n">
        <v>1.19</v>
      </c>
      <c r="S466" t="n">
        <v>56</v>
      </c>
      <c r="T466" t="n">
        <v>46</v>
      </c>
      <c r="U466" t="n">
        <v>1.52</v>
      </c>
      <c r="V466" t="n">
        <v>0.43</v>
      </c>
      <c r="W466" t="n">
        <v>6.48</v>
      </c>
      <c r="X466" t="n">
        <v>4</v>
      </c>
      <c r="Y466" t="n">
        <v>5.99</v>
      </c>
      <c r="Z466" t="inlineStr">
        <is>
          <t>Website Development</t>
        </is>
      </c>
      <c r="AA466" t="inlineStr">
        <is>
          <t>/services/website-development</t>
        </is>
      </c>
    </row>
    <row r="467">
      <c r="A467" t="inlineStr">
        <is>
          <t>2024-04-12</t>
        </is>
      </c>
      <c r="B467" t="inlineStr">
        <is>
          <t>2024-04-12</t>
        </is>
      </c>
      <c r="C467" t="inlineStr">
        <is>
          <t>DA_Apr24_Website_Redesign_Leads</t>
        </is>
      </c>
      <c r="D467" t="inlineStr">
        <is>
          <t>META-005</t>
        </is>
      </c>
      <c r="E467" t="inlineStr">
        <is>
          <t>Startup Founders - Facebook</t>
        </is>
      </c>
      <c r="F467" t="inlineStr">
        <is>
          <t>AS-005-2</t>
        </is>
      </c>
      <c r="G467" t="inlineStr">
        <is>
          <t>Service Carousel</t>
        </is>
      </c>
      <c r="H467" t="inlineStr">
        <is>
          <t>AD-005-2-FA</t>
        </is>
      </c>
      <c r="I467" t="inlineStr">
        <is>
          <t>Facebook</t>
        </is>
      </c>
      <c r="J467" t="inlineStr">
        <is>
          <t>active</t>
        </is>
      </c>
      <c r="K467" t="inlineStr">
        <is>
          <t>7-day click or 1-day view</t>
        </is>
      </c>
      <c r="L467" t="inlineStr">
        <is>
          <t>Lead generation</t>
        </is>
      </c>
      <c r="M467" t="inlineStr">
        <is>
          <t>Leads</t>
        </is>
      </c>
      <c r="N467" t="n">
        <v>1</v>
      </c>
      <c r="O467" t="n">
        <v>25.91</v>
      </c>
      <c r="P467" t="n">
        <v>3535</v>
      </c>
      <c r="Q467" t="n">
        <v>3272</v>
      </c>
      <c r="R467" t="n">
        <v>1.08</v>
      </c>
      <c r="S467" t="n">
        <v>27</v>
      </c>
      <c r="T467" t="n">
        <v>21</v>
      </c>
      <c r="U467" t="n">
        <v>0.76</v>
      </c>
      <c r="V467" t="n">
        <v>0.96</v>
      </c>
      <c r="W467" t="n">
        <v>7.33</v>
      </c>
      <c r="X467" t="n">
        <v>1</v>
      </c>
      <c r="Y467" t="n">
        <v>25.91</v>
      </c>
      <c r="Z467" t="inlineStr">
        <is>
          <t>Website Development</t>
        </is>
      </c>
      <c r="AA467" t="inlineStr">
        <is>
          <t>/services/website-development</t>
        </is>
      </c>
    </row>
    <row r="468">
      <c r="A468" t="inlineStr">
        <is>
          <t>2024-04-12</t>
        </is>
      </c>
      <c r="B468" t="inlineStr">
        <is>
          <t>2024-04-12</t>
        </is>
      </c>
      <c r="C468" t="inlineStr">
        <is>
          <t>DA_Apr24_Website_Redesign_Leads</t>
        </is>
      </c>
      <c r="D468" t="inlineStr">
        <is>
          <t>META-005</t>
        </is>
      </c>
      <c r="E468" t="inlineStr">
        <is>
          <t>Small Business Owners - Instagram</t>
        </is>
      </c>
      <c r="F468" t="inlineStr">
        <is>
          <t>AS-005-1</t>
        </is>
      </c>
      <c r="G468" t="inlineStr">
        <is>
          <t>Lead Form Static</t>
        </is>
      </c>
      <c r="H468" t="inlineStr">
        <is>
          <t>AD-005-1-IN</t>
        </is>
      </c>
      <c r="I468" t="inlineStr">
        <is>
          <t>Instagram</t>
        </is>
      </c>
      <c r="J468" t="inlineStr">
        <is>
          <t>active</t>
        </is>
      </c>
      <c r="K468" t="inlineStr">
        <is>
          <t>7-day click or 1-day view</t>
        </is>
      </c>
      <c r="L468" t="inlineStr">
        <is>
          <t>Lead generation</t>
        </is>
      </c>
      <c r="M468" t="inlineStr">
        <is>
          <t>Leads</t>
        </is>
      </c>
      <c r="N468" t="n">
        <v>0</v>
      </c>
      <c r="O468" t="n">
        <v>5.59</v>
      </c>
      <c r="P468" t="n">
        <v>641</v>
      </c>
      <c r="Q468" t="n">
        <v>539</v>
      </c>
      <c r="R468" t="n">
        <v>1.19</v>
      </c>
      <c r="S468" t="n">
        <v>4</v>
      </c>
      <c r="T468" t="n">
        <v>3</v>
      </c>
      <c r="U468" t="n">
        <v>0.62</v>
      </c>
      <c r="V468" t="n">
        <v>1.4</v>
      </c>
      <c r="W468" t="n">
        <v>8.710000000000001</v>
      </c>
      <c r="X468" t="n">
        <v>0</v>
      </c>
      <c r="Y468" t="n">
        <v>0</v>
      </c>
      <c r="Z468" t="inlineStr">
        <is>
          <t>Website Development</t>
        </is>
      </c>
      <c r="AA468" t="inlineStr">
        <is>
          <t>/services/website-development</t>
        </is>
      </c>
    </row>
    <row r="469">
      <c r="A469" t="inlineStr">
        <is>
          <t>2024-04-12</t>
        </is>
      </c>
      <c r="B469" t="inlineStr">
        <is>
          <t>2024-04-12</t>
        </is>
      </c>
      <c r="C469" t="inlineStr">
        <is>
          <t>DA_Apr24_Website_Redesign_Leads</t>
        </is>
      </c>
      <c r="D469" t="inlineStr">
        <is>
          <t>META-005</t>
        </is>
      </c>
      <c r="E469" t="inlineStr">
        <is>
          <t>Startup Founders - Instagram</t>
        </is>
      </c>
      <c r="F469" t="inlineStr">
        <is>
          <t>AS-005-2</t>
        </is>
      </c>
      <c r="G469" t="inlineStr">
        <is>
          <t>Lead Form Static</t>
        </is>
      </c>
      <c r="H469" t="inlineStr">
        <is>
          <t>AD-005-2-IN</t>
        </is>
      </c>
      <c r="I469" t="inlineStr">
        <is>
          <t>Instagram</t>
        </is>
      </c>
      <c r="J469" t="inlineStr">
        <is>
          <t>active</t>
        </is>
      </c>
      <c r="K469" t="inlineStr">
        <is>
          <t>7-day click or 1-day view</t>
        </is>
      </c>
      <c r="L469" t="inlineStr">
        <is>
          <t>Lead generation</t>
        </is>
      </c>
      <c r="M469" t="inlineStr">
        <is>
          <t>Leads</t>
        </is>
      </c>
      <c r="N469" t="n">
        <v>0</v>
      </c>
      <c r="O469" t="n">
        <v>3.24</v>
      </c>
      <c r="P469" t="n">
        <v>524</v>
      </c>
      <c r="Q469" t="n">
        <v>462</v>
      </c>
      <c r="R469" t="n">
        <v>1.13</v>
      </c>
      <c r="S469" t="n">
        <v>7</v>
      </c>
      <c r="T469" t="n">
        <v>5</v>
      </c>
      <c r="U469" t="n">
        <v>1.34</v>
      </c>
      <c r="V469" t="n">
        <v>0.46</v>
      </c>
      <c r="W469" t="n">
        <v>6.18</v>
      </c>
      <c r="X469" t="n">
        <v>0</v>
      </c>
      <c r="Y469" t="n">
        <v>0</v>
      </c>
      <c r="Z469" t="inlineStr">
        <is>
          <t>Website Development</t>
        </is>
      </c>
      <c r="AA469" t="inlineStr">
        <is>
          <t>/services/website-development</t>
        </is>
      </c>
    </row>
    <row r="470">
      <c r="A470" t="inlineStr">
        <is>
          <t>2024-04-13</t>
        </is>
      </c>
      <c r="B470" t="inlineStr">
        <is>
          <t>2024-04-13</t>
        </is>
      </c>
      <c r="C470" t="inlineStr">
        <is>
          <t>DA_Apr24_Website_Redesign_Leads</t>
        </is>
      </c>
      <c r="D470" t="inlineStr">
        <is>
          <t>META-005</t>
        </is>
      </c>
      <c r="E470" t="inlineStr">
        <is>
          <t>Small Business Owners - Facebook</t>
        </is>
      </c>
      <c r="F470" t="inlineStr">
        <is>
          <t>AS-005-1</t>
        </is>
      </c>
      <c r="G470" t="inlineStr">
        <is>
          <t>Service Carousel</t>
        </is>
      </c>
      <c r="H470" t="inlineStr">
        <is>
          <t>AD-005-1-FA</t>
        </is>
      </c>
      <c r="I470" t="inlineStr">
        <is>
          <t>Facebook</t>
        </is>
      </c>
      <c r="J470" t="inlineStr">
        <is>
          <t>active</t>
        </is>
      </c>
      <c r="K470" t="inlineStr">
        <is>
          <t>7-day click or 1-day view</t>
        </is>
      </c>
      <c r="L470" t="inlineStr">
        <is>
          <t>Lead generation</t>
        </is>
      </c>
      <c r="M470" t="inlineStr">
        <is>
          <t>Leads</t>
        </is>
      </c>
      <c r="N470" t="n">
        <v>1</v>
      </c>
      <c r="O470" t="n">
        <v>19.83</v>
      </c>
      <c r="P470" t="n">
        <v>3506</v>
      </c>
      <c r="Q470" t="n">
        <v>3093</v>
      </c>
      <c r="R470" t="n">
        <v>1.13</v>
      </c>
      <c r="S470" t="n">
        <v>45</v>
      </c>
      <c r="T470" t="n">
        <v>35</v>
      </c>
      <c r="U470" t="n">
        <v>1.28</v>
      </c>
      <c r="V470" t="n">
        <v>0.44</v>
      </c>
      <c r="W470" t="n">
        <v>5.66</v>
      </c>
      <c r="X470" t="n">
        <v>1</v>
      </c>
      <c r="Y470" t="n">
        <v>19.83</v>
      </c>
      <c r="Z470" t="inlineStr">
        <is>
          <t>Website Development</t>
        </is>
      </c>
      <c r="AA470" t="inlineStr">
        <is>
          <t>/services/website-development</t>
        </is>
      </c>
    </row>
    <row r="471">
      <c r="A471" t="inlineStr">
        <is>
          <t>2024-04-13</t>
        </is>
      </c>
      <c r="B471" t="inlineStr">
        <is>
          <t>2024-04-13</t>
        </is>
      </c>
      <c r="C471" t="inlineStr">
        <is>
          <t>DA_Apr24_Website_Redesign_Leads</t>
        </is>
      </c>
      <c r="D471" t="inlineStr">
        <is>
          <t>META-005</t>
        </is>
      </c>
      <c r="E471" t="inlineStr">
        <is>
          <t>Startup Founders - Facebook</t>
        </is>
      </c>
      <c r="F471" t="inlineStr">
        <is>
          <t>AS-005-2</t>
        </is>
      </c>
      <c r="G471" t="inlineStr">
        <is>
          <t>Service Carousel</t>
        </is>
      </c>
      <c r="H471" t="inlineStr">
        <is>
          <t>AD-005-2-FA</t>
        </is>
      </c>
      <c r="I471" t="inlineStr">
        <is>
          <t>Facebook</t>
        </is>
      </c>
      <c r="J471" t="inlineStr">
        <is>
          <t>active</t>
        </is>
      </c>
      <c r="K471" t="inlineStr">
        <is>
          <t>7-day click or 1-day view</t>
        </is>
      </c>
      <c r="L471" t="inlineStr">
        <is>
          <t>Lead generation</t>
        </is>
      </c>
      <c r="M471" t="inlineStr">
        <is>
          <t>Leads</t>
        </is>
      </c>
      <c r="N471" t="n">
        <v>0</v>
      </c>
      <c r="O471" t="n">
        <v>22.07</v>
      </c>
      <c r="P471" t="n">
        <v>2683</v>
      </c>
      <c r="Q471" t="n">
        <v>2293</v>
      </c>
      <c r="R471" t="n">
        <v>1.17</v>
      </c>
      <c r="S471" t="n">
        <v>20</v>
      </c>
      <c r="T471" t="n">
        <v>15</v>
      </c>
      <c r="U471" t="n">
        <v>0.75</v>
      </c>
      <c r="V471" t="n">
        <v>1.1</v>
      </c>
      <c r="W471" t="n">
        <v>8.220000000000001</v>
      </c>
      <c r="X471" t="n">
        <v>0</v>
      </c>
      <c r="Y471" t="n">
        <v>0</v>
      </c>
      <c r="Z471" t="inlineStr">
        <is>
          <t>Website Development</t>
        </is>
      </c>
      <c r="AA471" t="inlineStr">
        <is>
          <t>/services/website-development</t>
        </is>
      </c>
    </row>
    <row r="472">
      <c r="A472" t="inlineStr">
        <is>
          <t>2024-04-13</t>
        </is>
      </c>
      <c r="B472" t="inlineStr">
        <is>
          <t>2024-04-13</t>
        </is>
      </c>
      <c r="C472" t="inlineStr">
        <is>
          <t>DA_Apr24_Website_Redesign_Leads</t>
        </is>
      </c>
      <c r="D472" t="inlineStr">
        <is>
          <t>META-005</t>
        </is>
      </c>
      <c r="E472" t="inlineStr">
        <is>
          <t>Small Business Owners - Instagram</t>
        </is>
      </c>
      <c r="F472" t="inlineStr">
        <is>
          <t>AS-005-1</t>
        </is>
      </c>
      <c r="G472" t="inlineStr">
        <is>
          <t>Service Carousel</t>
        </is>
      </c>
      <c r="H472" t="inlineStr">
        <is>
          <t>AD-005-1-IN</t>
        </is>
      </c>
      <c r="I472" t="inlineStr">
        <is>
          <t>Instagram</t>
        </is>
      </c>
      <c r="J472" t="inlineStr">
        <is>
          <t>active</t>
        </is>
      </c>
      <c r="K472" t="inlineStr">
        <is>
          <t>7-day click or 1-day view</t>
        </is>
      </c>
      <c r="L472" t="inlineStr">
        <is>
          <t>Lead generation</t>
        </is>
      </c>
      <c r="M472" t="inlineStr">
        <is>
          <t>Leads</t>
        </is>
      </c>
      <c r="N472" t="n">
        <v>1</v>
      </c>
      <c r="O472" t="n">
        <v>20.44</v>
      </c>
      <c r="P472" t="n">
        <v>2781</v>
      </c>
      <c r="Q472" t="n">
        <v>2558</v>
      </c>
      <c r="R472" t="n">
        <v>1.09</v>
      </c>
      <c r="S472" t="n">
        <v>27</v>
      </c>
      <c r="T472" t="n">
        <v>21</v>
      </c>
      <c r="U472" t="n">
        <v>0.97</v>
      </c>
      <c r="V472" t="n">
        <v>0.76</v>
      </c>
      <c r="W472" t="n">
        <v>7.35</v>
      </c>
      <c r="X472" t="n">
        <v>1</v>
      </c>
      <c r="Y472" t="n">
        <v>20.44</v>
      </c>
      <c r="Z472" t="inlineStr">
        <is>
          <t>Website Development</t>
        </is>
      </c>
      <c r="AA472" t="inlineStr">
        <is>
          <t>/services/website-development</t>
        </is>
      </c>
    </row>
    <row r="473">
      <c r="A473" t="inlineStr">
        <is>
          <t>2024-04-13</t>
        </is>
      </c>
      <c r="B473" t="inlineStr">
        <is>
          <t>2024-04-13</t>
        </is>
      </c>
      <c r="C473" t="inlineStr">
        <is>
          <t>DA_Apr24_Website_Redesign_Leads</t>
        </is>
      </c>
      <c r="D473" t="inlineStr">
        <is>
          <t>META-005</t>
        </is>
      </c>
      <c r="E473" t="inlineStr">
        <is>
          <t>Startup Founders - Instagram</t>
        </is>
      </c>
      <c r="F473" t="inlineStr">
        <is>
          <t>AS-005-2</t>
        </is>
      </c>
      <c r="G473" t="inlineStr">
        <is>
          <t>Lead Form Static</t>
        </is>
      </c>
      <c r="H473" t="inlineStr">
        <is>
          <t>AD-005-2-IN</t>
        </is>
      </c>
      <c r="I473" t="inlineStr">
        <is>
          <t>Instagram</t>
        </is>
      </c>
      <c r="J473" t="inlineStr">
        <is>
          <t>active</t>
        </is>
      </c>
      <c r="K473" t="inlineStr">
        <is>
          <t>7-day click or 1-day view</t>
        </is>
      </c>
      <c r="L473" t="inlineStr">
        <is>
          <t>Lead generation</t>
        </is>
      </c>
      <c r="M473" t="inlineStr">
        <is>
          <t>Leads</t>
        </is>
      </c>
      <c r="N473" t="n">
        <v>1</v>
      </c>
      <c r="O473" t="n">
        <v>22.95</v>
      </c>
      <c r="P473" t="n">
        <v>4628</v>
      </c>
      <c r="Q473" t="n">
        <v>3924</v>
      </c>
      <c r="R473" t="n">
        <v>1.18</v>
      </c>
      <c r="S473" t="n">
        <v>48</v>
      </c>
      <c r="T473" t="n">
        <v>39</v>
      </c>
      <c r="U473" t="n">
        <v>1.04</v>
      </c>
      <c r="V473" t="n">
        <v>0.48</v>
      </c>
      <c r="W473" t="n">
        <v>4.96</v>
      </c>
      <c r="X473" t="n">
        <v>1</v>
      </c>
      <c r="Y473" t="n">
        <v>22.95</v>
      </c>
      <c r="Z473" t="inlineStr">
        <is>
          <t>Website Development</t>
        </is>
      </c>
      <c r="AA473" t="inlineStr">
        <is>
          <t>/services/website-development</t>
        </is>
      </c>
    </row>
    <row r="474">
      <c r="A474" t="inlineStr">
        <is>
          <t>2024-04-14</t>
        </is>
      </c>
      <c r="B474" t="inlineStr">
        <is>
          <t>2024-04-14</t>
        </is>
      </c>
      <c r="C474" t="inlineStr">
        <is>
          <t>DA_Apr24_Website_Redesign_Leads</t>
        </is>
      </c>
      <c r="D474" t="inlineStr">
        <is>
          <t>META-005</t>
        </is>
      </c>
      <c r="E474" t="inlineStr">
        <is>
          <t>Small Business Owners - Facebook</t>
        </is>
      </c>
      <c r="F474" t="inlineStr">
        <is>
          <t>AS-005-1</t>
        </is>
      </c>
      <c r="G474" t="inlineStr">
        <is>
          <t>Service Carousel</t>
        </is>
      </c>
      <c r="H474" t="inlineStr">
        <is>
          <t>AD-005-1-FA</t>
        </is>
      </c>
      <c r="I474" t="inlineStr">
        <is>
          <t>Facebook</t>
        </is>
      </c>
      <c r="J474" t="inlineStr">
        <is>
          <t>active</t>
        </is>
      </c>
      <c r="K474" t="inlineStr">
        <is>
          <t>7-day click or 1-day view</t>
        </is>
      </c>
      <c r="L474" t="inlineStr">
        <is>
          <t>Lead generation</t>
        </is>
      </c>
      <c r="M474" t="inlineStr">
        <is>
          <t>Leads</t>
        </is>
      </c>
      <c r="N474" t="n">
        <v>2</v>
      </c>
      <c r="O474" t="n">
        <v>14.49</v>
      </c>
      <c r="P474" t="n">
        <v>2640</v>
      </c>
      <c r="Q474" t="n">
        <v>2025</v>
      </c>
      <c r="R474" t="n">
        <v>1.3</v>
      </c>
      <c r="S474" t="n">
        <v>45</v>
      </c>
      <c r="T474" t="n">
        <v>33</v>
      </c>
      <c r="U474" t="n">
        <v>1.7</v>
      </c>
      <c r="V474" t="n">
        <v>0.32</v>
      </c>
      <c r="W474" t="n">
        <v>5.49</v>
      </c>
      <c r="X474" t="n">
        <v>2</v>
      </c>
      <c r="Y474" t="n">
        <v>7.25</v>
      </c>
      <c r="Z474" t="inlineStr">
        <is>
          <t>Website Development</t>
        </is>
      </c>
      <c r="AA474" t="inlineStr">
        <is>
          <t>/services/website-development</t>
        </is>
      </c>
    </row>
    <row r="475">
      <c r="A475" t="inlineStr">
        <is>
          <t>2024-04-14</t>
        </is>
      </c>
      <c r="B475" t="inlineStr">
        <is>
          <t>2024-04-14</t>
        </is>
      </c>
      <c r="C475" t="inlineStr">
        <is>
          <t>DA_Apr24_Website_Redesign_Leads</t>
        </is>
      </c>
      <c r="D475" t="inlineStr">
        <is>
          <t>META-005</t>
        </is>
      </c>
      <c r="E475" t="inlineStr">
        <is>
          <t>Startup Founders - Facebook</t>
        </is>
      </c>
      <c r="F475" t="inlineStr">
        <is>
          <t>AS-005-2</t>
        </is>
      </c>
      <c r="G475" t="inlineStr">
        <is>
          <t>Service Carousel</t>
        </is>
      </c>
      <c r="H475" t="inlineStr">
        <is>
          <t>AD-005-2-FA</t>
        </is>
      </c>
      <c r="I475" t="inlineStr">
        <is>
          <t>Facebook</t>
        </is>
      </c>
      <c r="J475" t="inlineStr">
        <is>
          <t>active</t>
        </is>
      </c>
      <c r="K475" t="inlineStr">
        <is>
          <t>7-day click or 1-day view</t>
        </is>
      </c>
      <c r="L475" t="inlineStr">
        <is>
          <t>Lead generation</t>
        </is>
      </c>
      <c r="M475" t="inlineStr">
        <is>
          <t>Leads</t>
        </is>
      </c>
      <c r="N475" t="n">
        <v>1</v>
      </c>
      <c r="O475" t="n">
        <v>17.05</v>
      </c>
      <c r="P475" t="n">
        <v>3083</v>
      </c>
      <c r="Q475" t="n">
        <v>2481</v>
      </c>
      <c r="R475" t="n">
        <v>1.24</v>
      </c>
      <c r="S475" t="n">
        <v>47</v>
      </c>
      <c r="T475" t="n">
        <v>35</v>
      </c>
      <c r="U475" t="n">
        <v>1.52</v>
      </c>
      <c r="V475" t="n">
        <v>0.36</v>
      </c>
      <c r="W475" t="n">
        <v>5.53</v>
      </c>
      <c r="X475" t="n">
        <v>1</v>
      </c>
      <c r="Y475" t="n">
        <v>17.05</v>
      </c>
      <c r="Z475" t="inlineStr">
        <is>
          <t>Website Development</t>
        </is>
      </c>
      <c r="AA475" t="inlineStr">
        <is>
          <t>/services/website-development</t>
        </is>
      </c>
    </row>
    <row r="476">
      <c r="A476" t="inlineStr">
        <is>
          <t>2024-04-14</t>
        </is>
      </c>
      <c r="B476" t="inlineStr">
        <is>
          <t>2024-04-14</t>
        </is>
      </c>
      <c r="C476" t="inlineStr">
        <is>
          <t>DA_Apr24_Website_Redesign_Leads</t>
        </is>
      </c>
      <c r="D476" t="inlineStr">
        <is>
          <t>META-005</t>
        </is>
      </c>
      <c r="E476" t="inlineStr">
        <is>
          <t>Small Business Owners - Instagram</t>
        </is>
      </c>
      <c r="F476" t="inlineStr">
        <is>
          <t>AS-005-1</t>
        </is>
      </c>
      <c r="G476" t="inlineStr">
        <is>
          <t>Service Carousel</t>
        </is>
      </c>
      <c r="H476" t="inlineStr">
        <is>
          <t>AD-005-1-IN</t>
        </is>
      </c>
      <c r="I476" t="inlineStr">
        <is>
          <t>Instagram</t>
        </is>
      </c>
      <c r="J476" t="inlineStr">
        <is>
          <t>active</t>
        </is>
      </c>
      <c r="K476" t="inlineStr">
        <is>
          <t>7-day click or 1-day view</t>
        </is>
      </c>
      <c r="L476" t="inlineStr">
        <is>
          <t>Lead generation</t>
        </is>
      </c>
      <c r="M476" t="inlineStr">
        <is>
          <t>Leads</t>
        </is>
      </c>
      <c r="N476" t="n">
        <v>0</v>
      </c>
      <c r="O476" t="n">
        <v>7.38</v>
      </c>
      <c r="P476" t="n">
        <v>1422</v>
      </c>
      <c r="Q476" t="n">
        <v>1233</v>
      </c>
      <c r="R476" t="n">
        <v>1.15</v>
      </c>
      <c r="S476" t="n">
        <v>20</v>
      </c>
      <c r="T476" t="n">
        <v>15</v>
      </c>
      <c r="U476" t="n">
        <v>1.41</v>
      </c>
      <c r="V476" t="n">
        <v>0.37</v>
      </c>
      <c r="W476" t="n">
        <v>5.19</v>
      </c>
      <c r="X476" t="n">
        <v>0</v>
      </c>
      <c r="Y476" t="n">
        <v>0</v>
      </c>
      <c r="Z476" t="inlineStr">
        <is>
          <t>Website Development</t>
        </is>
      </c>
      <c r="AA476" t="inlineStr">
        <is>
          <t>/services/website-development</t>
        </is>
      </c>
    </row>
    <row r="477">
      <c r="A477" t="inlineStr">
        <is>
          <t>2024-04-14</t>
        </is>
      </c>
      <c r="B477" t="inlineStr">
        <is>
          <t>2024-04-14</t>
        </is>
      </c>
      <c r="C477" t="inlineStr">
        <is>
          <t>DA_Apr24_Website_Redesign_Leads</t>
        </is>
      </c>
      <c r="D477" t="inlineStr">
        <is>
          <t>META-005</t>
        </is>
      </c>
      <c r="E477" t="inlineStr">
        <is>
          <t>Startup Founders - Instagram</t>
        </is>
      </c>
      <c r="F477" t="inlineStr">
        <is>
          <t>AS-005-2</t>
        </is>
      </c>
      <c r="G477" t="inlineStr">
        <is>
          <t>Service Carousel</t>
        </is>
      </c>
      <c r="H477" t="inlineStr">
        <is>
          <t>AD-005-2-IN</t>
        </is>
      </c>
      <c r="I477" t="inlineStr">
        <is>
          <t>Instagram</t>
        </is>
      </c>
      <c r="J477" t="inlineStr">
        <is>
          <t>active</t>
        </is>
      </c>
      <c r="K477" t="inlineStr">
        <is>
          <t>7-day click or 1-day view</t>
        </is>
      </c>
      <c r="L477" t="inlineStr">
        <is>
          <t>Lead generation</t>
        </is>
      </c>
      <c r="M477" t="inlineStr">
        <is>
          <t>Leads</t>
        </is>
      </c>
      <c r="N477" t="n">
        <v>1</v>
      </c>
      <c r="O477" t="n">
        <v>16.65</v>
      </c>
      <c r="P477" t="n">
        <v>2069</v>
      </c>
      <c r="Q477" t="n">
        <v>1903</v>
      </c>
      <c r="R477" t="n">
        <v>1.09</v>
      </c>
      <c r="S477" t="n">
        <v>28</v>
      </c>
      <c r="T477" t="n">
        <v>20</v>
      </c>
      <c r="U477" t="n">
        <v>1.35</v>
      </c>
      <c r="V477" t="n">
        <v>0.59</v>
      </c>
      <c r="W477" t="n">
        <v>8.050000000000001</v>
      </c>
      <c r="X477" t="n">
        <v>1</v>
      </c>
      <c r="Y477" t="n">
        <v>16.65</v>
      </c>
      <c r="Z477" t="inlineStr">
        <is>
          <t>Website Development</t>
        </is>
      </c>
      <c r="AA477" t="inlineStr">
        <is>
          <t>/services/website-development</t>
        </is>
      </c>
    </row>
    <row r="478">
      <c r="A478" t="inlineStr">
        <is>
          <t>2024-04-15</t>
        </is>
      </c>
      <c r="B478" t="inlineStr">
        <is>
          <t>2024-04-15</t>
        </is>
      </c>
      <c r="C478" t="inlineStr">
        <is>
          <t>DA_Apr24_Website_Redesign_Leads</t>
        </is>
      </c>
      <c r="D478" t="inlineStr">
        <is>
          <t>META-005</t>
        </is>
      </c>
      <c r="E478" t="inlineStr">
        <is>
          <t>Small Business Owners - Facebook</t>
        </is>
      </c>
      <c r="F478" t="inlineStr">
        <is>
          <t>AS-005-1</t>
        </is>
      </c>
      <c r="G478" t="inlineStr">
        <is>
          <t>Service Carousel</t>
        </is>
      </c>
      <c r="H478" t="inlineStr">
        <is>
          <t>AD-005-1-FA</t>
        </is>
      </c>
      <c r="I478" t="inlineStr">
        <is>
          <t>Facebook</t>
        </is>
      </c>
      <c r="J478" t="inlineStr">
        <is>
          <t>active</t>
        </is>
      </c>
      <c r="K478" t="inlineStr">
        <is>
          <t>7-day click or 1-day view</t>
        </is>
      </c>
      <c r="L478" t="inlineStr">
        <is>
          <t>Lead generation</t>
        </is>
      </c>
      <c r="M478" t="inlineStr">
        <is>
          <t>Leads</t>
        </is>
      </c>
      <c r="N478" t="n">
        <v>2</v>
      </c>
      <c r="O478" t="n">
        <v>17.81</v>
      </c>
      <c r="P478" t="n">
        <v>2991</v>
      </c>
      <c r="Q478" t="n">
        <v>2379</v>
      </c>
      <c r="R478" t="n">
        <v>1.26</v>
      </c>
      <c r="S478" t="n">
        <v>32</v>
      </c>
      <c r="T478" t="n">
        <v>26</v>
      </c>
      <c r="U478" t="n">
        <v>1.07</v>
      </c>
      <c r="V478" t="n">
        <v>0.5600000000000001</v>
      </c>
      <c r="W478" t="n">
        <v>5.95</v>
      </c>
      <c r="X478" t="n">
        <v>2</v>
      </c>
      <c r="Y478" t="n">
        <v>8.9</v>
      </c>
      <c r="Z478" t="inlineStr">
        <is>
          <t>Website Development</t>
        </is>
      </c>
      <c r="AA478" t="inlineStr">
        <is>
          <t>/services/website-development</t>
        </is>
      </c>
    </row>
    <row r="479">
      <c r="A479" t="inlineStr">
        <is>
          <t>2024-04-15</t>
        </is>
      </c>
      <c r="B479" t="inlineStr">
        <is>
          <t>2024-04-15</t>
        </is>
      </c>
      <c r="C479" t="inlineStr">
        <is>
          <t>DA_Apr24_Website_Redesign_Leads</t>
        </is>
      </c>
      <c r="D479" t="inlineStr">
        <is>
          <t>META-005</t>
        </is>
      </c>
      <c r="E479" t="inlineStr">
        <is>
          <t>Startup Founders - Facebook</t>
        </is>
      </c>
      <c r="F479" t="inlineStr">
        <is>
          <t>AS-005-2</t>
        </is>
      </c>
      <c r="G479" t="inlineStr">
        <is>
          <t>Lead Form Static</t>
        </is>
      </c>
      <c r="H479" t="inlineStr">
        <is>
          <t>AD-005-2-FA</t>
        </is>
      </c>
      <c r="I479" t="inlineStr">
        <is>
          <t>Facebook</t>
        </is>
      </c>
      <c r="J479" t="inlineStr">
        <is>
          <t>active</t>
        </is>
      </c>
      <c r="K479" t="inlineStr">
        <is>
          <t>7-day click or 1-day view</t>
        </is>
      </c>
      <c r="L479" t="inlineStr">
        <is>
          <t>Lead generation</t>
        </is>
      </c>
      <c r="M479" t="inlineStr">
        <is>
          <t>Leads</t>
        </is>
      </c>
      <c r="N479" t="n">
        <v>0</v>
      </c>
      <c r="O479" t="n">
        <v>22.69</v>
      </c>
      <c r="P479" t="n">
        <v>3149</v>
      </c>
      <c r="Q479" t="n">
        <v>2611</v>
      </c>
      <c r="R479" t="n">
        <v>1.21</v>
      </c>
      <c r="S479" t="n">
        <v>23</v>
      </c>
      <c r="T479" t="n">
        <v>17</v>
      </c>
      <c r="U479" t="n">
        <v>0.73</v>
      </c>
      <c r="V479" t="n">
        <v>0.99</v>
      </c>
      <c r="W479" t="n">
        <v>7.2</v>
      </c>
      <c r="X479" t="n">
        <v>0</v>
      </c>
      <c r="Y479" t="n">
        <v>0</v>
      </c>
      <c r="Z479" t="inlineStr">
        <is>
          <t>Website Development</t>
        </is>
      </c>
      <c r="AA479" t="inlineStr">
        <is>
          <t>/services/website-development</t>
        </is>
      </c>
    </row>
    <row r="480">
      <c r="A480" t="inlineStr">
        <is>
          <t>2024-04-15</t>
        </is>
      </c>
      <c r="B480" t="inlineStr">
        <is>
          <t>2024-04-15</t>
        </is>
      </c>
      <c r="C480" t="inlineStr">
        <is>
          <t>DA_Apr24_Website_Redesign_Leads</t>
        </is>
      </c>
      <c r="D480" t="inlineStr">
        <is>
          <t>META-005</t>
        </is>
      </c>
      <c r="E480" t="inlineStr">
        <is>
          <t>Small Business Owners - Instagram</t>
        </is>
      </c>
      <c r="F480" t="inlineStr">
        <is>
          <t>AS-005-1</t>
        </is>
      </c>
      <c r="G480" t="inlineStr">
        <is>
          <t>Service Carousel</t>
        </is>
      </c>
      <c r="H480" t="inlineStr">
        <is>
          <t>AD-005-1-IN</t>
        </is>
      </c>
      <c r="I480" t="inlineStr">
        <is>
          <t>Instagram</t>
        </is>
      </c>
      <c r="J480" t="inlineStr">
        <is>
          <t>active</t>
        </is>
      </c>
      <c r="K480" t="inlineStr">
        <is>
          <t>7-day click or 1-day view</t>
        </is>
      </c>
      <c r="L480" t="inlineStr">
        <is>
          <t>Lead generation</t>
        </is>
      </c>
      <c r="M480" t="inlineStr">
        <is>
          <t>Leads</t>
        </is>
      </c>
      <c r="N480" t="n">
        <v>0</v>
      </c>
      <c r="O480" t="n">
        <v>15.57</v>
      </c>
      <c r="P480" t="n">
        <v>1589</v>
      </c>
      <c r="Q480" t="n">
        <v>1444</v>
      </c>
      <c r="R480" t="n">
        <v>1.1</v>
      </c>
      <c r="S480" t="n">
        <v>12</v>
      </c>
      <c r="T480" t="n">
        <v>10</v>
      </c>
      <c r="U480" t="n">
        <v>0.76</v>
      </c>
      <c r="V480" t="n">
        <v>1.3</v>
      </c>
      <c r="W480" t="n">
        <v>9.800000000000001</v>
      </c>
      <c r="X480" t="n">
        <v>0</v>
      </c>
      <c r="Y480" t="n">
        <v>0</v>
      </c>
      <c r="Z480" t="inlineStr">
        <is>
          <t>Website Development</t>
        </is>
      </c>
      <c r="AA480" t="inlineStr">
        <is>
          <t>/services/website-development</t>
        </is>
      </c>
    </row>
    <row r="481">
      <c r="A481" t="inlineStr">
        <is>
          <t>2024-04-15</t>
        </is>
      </c>
      <c r="B481" t="inlineStr">
        <is>
          <t>2024-04-15</t>
        </is>
      </c>
      <c r="C481" t="inlineStr">
        <is>
          <t>DA_Apr24_Website_Redesign_Leads</t>
        </is>
      </c>
      <c r="D481" t="inlineStr">
        <is>
          <t>META-005</t>
        </is>
      </c>
      <c r="E481" t="inlineStr">
        <is>
          <t>Startup Founders - Instagram</t>
        </is>
      </c>
      <c r="F481" t="inlineStr">
        <is>
          <t>AS-005-2</t>
        </is>
      </c>
      <c r="G481" t="inlineStr">
        <is>
          <t>Service Carousel</t>
        </is>
      </c>
      <c r="H481" t="inlineStr">
        <is>
          <t>AD-005-2-IN</t>
        </is>
      </c>
      <c r="I481" t="inlineStr">
        <is>
          <t>Instagram</t>
        </is>
      </c>
      <c r="J481" t="inlineStr">
        <is>
          <t>active</t>
        </is>
      </c>
      <c r="K481" t="inlineStr">
        <is>
          <t>7-day click or 1-day view</t>
        </is>
      </c>
      <c r="L481" t="inlineStr">
        <is>
          <t>Lead generation</t>
        </is>
      </c>
      <c r="M481" t="inlineStr">
        <is>
          <t>Leads</t>
        </is>
      </c>
      <c r="N481" t="n">
        <v>2</v>
      </c>
      <c r="O481" t="n">
        <v>25.85</v>
      </c>
      <c r="P481" t="n">
        <v>3412</v>
      </c>
      <c r="Q481" t="n">
        <v>3068</v>
      </c>
      <c r="R481" t="n">
        <v>1.11</v>
      </c>
      <c r="S481" t="n">
        <v>41</v>
      </c>
      <c r="T481" t="n">
        <v>33</v>
      </c>
      <c r="U481" t="n">
        <v>1.2</v>
      </c>
      <c r="V481" t="n">
        <v>0.63</v>
      </c>
      <c r="W481" t="n">
        <v>7.58</v>
      </c>
      <c r="X481" t="n">
        <v>2</v>
      </c>
      <c r="Y481" t="n">
        <v>12.93</v>
      </c>
      <c r="Z481" t="inlineStr">
        <is>
          <t>Website Development</t>
        </is>
      </c>
      <c r="AA481" t="inlineStr">
        <is>
          <t>/services/website-development</t>
        </is>
      </c>
    </row>
    <row r="482">
      <c r="A482" t="inlineStr">
        <is>
          <t>2024-04-16</t>
        </is>
      </c>
      <c r="B482" t="inlineStr">
        <is>
          <t>2024-04-16</t>
        </is>
      </c>
      <c r="C482" t="inlineStr">
        <is>
          <t>DA_Apr24_Website_Redesign_Leads</t>
        </is>
      </c>
      <c r="D482" t="inlineStr">
        <is>
          <t>META-005</t>
        </is>
      </c>
      <c r="E482" t="inlineStr">
        <is>
          <t>Small Business Owners - Facebook</t>
        </is>
      </c>
      <c r="F482" t="inlineStr">
        <is>
          <t>AS-005-1</t>
        </is>
      </c>
      <c r="G482" t="inlineStr">
        <is>
          <t>Service Carousel</t>
        </is>
      </c>
      <c r="H482" t="inlineStr">
        <is>
          <t>AD-005-1-FA</t>
        </is>
      </c>
      <c r="I482" t="inlineStr">
        <is>
          <t>Facebook</t>
        </is>
      </c>
      <c r="J482" t="inlineStr">
        <is>
          <t>active</t>
        </is>
      </c>
      <c r="K482" t="inlineStr">
        <is>
          <t>7-day click or 1-day view</t>
        </is>
      </c>
      <c r="L482" t="inlineStr">
        <is>
          <t>Lead generation</t>
        </is>
      </c>
      <c r="M482" t="inlineStr">
        <is>
          <t>Leads</t>
        </is>
      </c>
      <c r="N482" t="n">
        <v>0</v>
      </c>
      <c r="O482" t="n">
        <v>16.21</v>
      </c>
      <c r="P482" t="n">
        <v>1956</v>
      </c>
      <c r="Q482" t="n">
        <v>1771</v>
      </c>
      <c r="R482" t="n">
        <v>1.1</v>
      </c>
      <c r="S482" t="n">
        <v>13</v>
      </c>
      <c r="T482" t="n">
        <v>9</v>
      </c>
      <c r="U482" t="n">
        <v>0.66</v>
      </c>
      <c r="V482" t="n">
        <v>1.25</v>
      </c>
      <c r="W482" t="n">
        <v>8.289999999999999</v>
      </c>
      <c r="X482" t="n">
        <v>0</v>
      </c>
      <c r="Y482" t="n">
        <v>0</v>
      </c>
      <c r="Z482" t="inlineStr">
        <is>
          <t>Website Development</t>
        </is>
      </c>
      <c r="AA482" t="inlineStr">
        <is>
          <t>/services/website-development</t>
        </is>
      </c>
    </row>
    <row r="483">
      <c r="A483" t="inlineStr">
        <is>
          <t>2024-04-16</t>
        </is>
      </c>
      <c r="B483" t="inlineStr">
        <is>
          <t>2024-04-16</t>
        </is>
      </c>
      <c r="C483" t="inlineStr">
        <is>
          <t>DA_Apr24_Website_Redesign_Leads</t>
        </is>
      </c>
      <c r="D483" t="inlineStr">
        <is>
          <t>META-005</t>
        </is>
      </c>
      <c r="E483" t="inlineStr">
        <is>
          <t>Startup Founders - Facebook</t>
        </is>
      </c>
      <c r="F483" t="inlineStr">
        <is>
          <t>AS-005-2</t>
        </is>
      </c>
      <c r="G483" t="inlineStr">
        <is>
          <t>Service Carousel</t>
        </is>
      </c>
      <c r="H483" t="inlineStr">
        <is>
          <t>AD-005-2-FA</t>
        </is>
      </c>
      <c r="I483" t="inlineStr">
        <is>
          <t>Facebook</t>
        </is>
      </c>
      <c r="J483" t="inlineStr">
        <is>
          <t>active</t>
        </is>
      </c>
      <c r="K483" t="inlineStr">
        <is>
          <t>7-day click or 1-day view</t>
        </is>
      </c>
      <c r="L483" t="inlineStr">
        <is>
          <t>Lead generation</t>
        </is>
      </c>
      <c r="M483" t="inlineStr">
        <is>
          <t>Leads</t>
        </is>
      </c>
      <c r="N483" t="n">
        <v>0</v>
      </c>
      <c r="O483" t="n">
        <v>12.26</v>
      </c>
      <c r="P483" t="n">
        <v>1618</v>
      </c>
      <c r="Q483" t="n">
        <v>1279</v>
      </c>
      <c r="R483" t="n">
        <v>1.27</v>
      </c>
      <c r="S483" t="n">
        <v>19</v>
      </c>
      <c r="T483" t="n">
        <v>14</v>
      </c>
      <c r="U483" t="n">
        <v>1.17</v>
      </c>
      <c r="V483" t="n">
        <v>0.65</v>
      </c>
      <c r="W483" t="n">
        <v>7.57</v>
      </c>
      <c r="X483" t="n">
        <v>0</v>
      </c>
      <c r="Y483" t="n">
        <v>0</v>
      </c>
      <c r="Z483" t="inlineStr">
        <is>
          <t>Website Development</t>
        </is>
      </c>
      <c r="AA483" t="inlineStr">
        <is>
          <t>/services/website-development</t>
        </is>
      </c>
    </row>
    <row r="484">
      <c r="A484" t="inlineStr">
        <is>
          <t>2024-04-16</t>
        </is>
      </c>
      <c r="B484" t="inlineStr">
        <is>
          <t>2024-04-16</t>
        </is>
      </c>
      <c r="C484" t="inlineStr">
        <is>
          <t>DA_Apr24_Website_Redesign_Leads</t>
        </is>
      </c>
      <c r="D484" t="inlineStr">
        <is>
          <t>META-005</t>
        </is>
      </c>
      <c r="E484" t="inlineStr">
        <is>
          <t>Small Business Owners - Instagram</t>
        </is>
      </c>
      <c r="F484" t="inlineStr">
        <is>
          <t>AS-005-1</t>
        </is>
      </c>
      <c r="G484" t="inlineStr">
        <is>
          <t>Lead Form Static</t>
        </is>
      </c>
      <c r="H484" t="inlineStr">
        <is>
          <t>AD-005-1-IN</t>
        </is>
      </c>
      <c r="I484" t="inlineStr">
        <is>
          <t>Instagram</t>
        </is>
      </c>
      <c r="J484" t="inlineStr">
        <is>
          <t>active</t>
        </is>
      </c>
      <c r="K484" t="inlineStr">
        <is>
          <t>7-day click or 1-day view</t>
        </is>
      </c>
      <c r="L484" t="inlineStr">
        <is>
          <t>Lead generation</t>
        </is>
      </c>
      <c r="M484" t="inlineStr">
        <is>
          <t>Leads</t>
        </is>
      </c>
      <c r="N484" t="n">
        <v>1</v>
      </c>
      <c r="O484" t="n">
        <v>29.17</v>
      </c>
      <c r="P484" t="n">
        <v>3848</v>
      </c>
      <c r="Q484" t="n">
        <v>3474</v>
      </c>
      <c r="R484" t="n">
        <v>1.11</v>
      </c>
      <c r="S484" t="n">
        <v>25</v>
      </c>
      <c r="T484" t="n">
        <v>20</v>
      </c>
      <c r="U484" t="n">
        <v>0.65</v>
      </c>
      <c r="V484" t="n">
        <v>1.17</v>
      </c>
      <c r="W484" t="n">
        <v>7.58</v>
      </c>
      <c r="X484" t="n">
        <v>1</v>
      </c>
      <c r="Y484" t="n">
        <v>29.17</v>
      </c>
      <c r="Z484" t="inlineStr">
        <is>
          <t>Website Development</t>
        </is>
      </c>
      <c r="AA484" t="inlineStr">
        <is>
          <t>/services/website-development</t>
        </is>
      </c>
    </row>
    <row r="485">
      <c r="A485" t="inlineStr">
        <is>
          <t>2024-04-16</t>
        </is>
      </c>
      <c r="B485" t="inlineStr">
        <is>
          <t>2024-04-16</t>
        </is>
      </c>
      <c r="C485" t="inlineStr">
        <is>
          <t>DA_Apr24_Website_Redesign_Leads</t>
        </is>
      </c>
      <c r="D485" t="inlineStr">
        <is>
          <t>META-005</t>
        </is>
      </c>
      <c r="E485" t="inlineStr">
        <is>
          <t>Startup Founders - Instagram</t>
        </is>
      </c>
      <c r="F485" t="inlineStr">
        <is>
          <t>AS-005-2</t>
        </is>
      </c>
      <c r="G485" t="inlineStr">
        <is>
          <t>Service Carousel</t>
        </is>
      </c>
      <c r="H485" t="inlineStr">
        <is>
          <t>AD-005-2-IN</t>
        </is>
      </c>
      <c r="I485" t="inlineStr">
        <is>
          <t>Instagram</t>
        </is>
      </c>
      <c r="J485" t="inlineStr">
        <is>
          <t>active</t>
        </is>
      </c>
      <c r="K485" t="inlineStr">
        <is>
          <t>7-day click or 1-day view</t>
        </is>
      </c>
      <c r="L485" t="inlineStr">
        <is>
          <t>Lead generation</t>
        </is>
      </c>
      <c r="M485" t="inlineStr">
        <is>
          <t>Leads</t>
        </is>
      </c>
      <c r="N485" t="n">
        <v>2</v>
      </c>
      <c r="O485" t="n">
        <v>27.35</v>
      </c>
      <c r="P485" t="n">
        <v>3799</v>
      </c>
      <c r="Q485" t="n">
        <v>3365</v>
      </c>
      <c r="R485" t="n">
        <v>1.13</v>
      </c>
      <c r="S485" t="n">
        <v>55</v>
      </c>
      <c r="T485" t="n">
        <v>46</v>
      </c>
      <c r="U485" t="n">
        <v>1.45</v>
      </c>
      <c r="V485" t="n">
        <v>0.5</v>
      </c>
      <c r="W485" t="n">
        <v>7.2</v>
      </c>
      <c r="X485" t="n">
        <v>2</v>
      </c>
      <c r="Y485" t="n">
        <v>13.68</v>
      </c>
      <c r="Z485" t="inlineStr">
        <is>
          <t>Website Development</t>
        </is>
      </c>
      <c r="AA485" t="inlineStr">
        <is>
          <t>/services/website-development</t>
        </is>
      </c>
    </row>
    <row r="486">
      <c r="A486" t="inlineStr">
        <is>
          <t>2024-04-17</t>
        </is>
      </c>
      <c r="B486" t="inlineStr">
        <is>
          <t>2024-04-17</t>
        </is>
      </c>
      <c r="C486" t="inlineStr">
        <is>
          <t>DA_Apr24_Website_Redesign_Leads</t>
        </is>
      </c>
      <c r="D486" t="inlineStr">
        <is>
          <t>META-005</t>
        </is>
      </c>
      <c r="E486" t="inlineStr">
        <is>
          <t>Small Business Owners - Facebook</t>
        </is>
      </c>
      <c r="F486" t="inlineStr">
        <is>
          <t>AS-005-1</t>
        </is>
      </c>
      <c r="G486" t="inlineStr">
        <is>
          <t>Service Carousel</t>
        </is>
      </c>
      <c r="H486" t="inlineStr">
        <is>
          <t>AD-005-1-FA</t>
        </is>
      </c>
      <c r="I486" t="inlineStr">
        <is>
          <t>Facebook</t>
        </is>
      </c>
      <c r="J486" t="inlineStr">
        <is>
          <t>active</t>
        </is>
      </c>
      <c r="K486" t="inlineStr">
        <is>
          <t>7-day click or 1-day view</t>
        </is>
      </c>
      <c r="L486" t="inlineStr">
        <is>
          <t>Lead generation</t>
        </is>
      </c>
      <c r="M486" t="inlineStr">
        <is>
          <t>Leads</t>
        </is>
      </c>
      <c r="N486" t="n">
        <v>2</v>
      </c>
      <c r="O486" t="n">
        <v>27.26</v>
      </c>
      <c r="P486" t="n">
        <v>5504</v>
      </c>
      <c r="Q486" t="n">
        <v>4224</v>
      </c>
      <c r="R486" t="n">
        <v>1.3</v>
      </c>
      <c r="S486" t="n">
        <v>44</v>
      </c>
      <c r="T486" t="n">
        <v>35</v>
      </c>
      <c r="U486" t="n">
        <v>0.8</v>
      </c>
      <c r="V486" t="n">
        <v>0.62</v>
      </c>
      <c r="W486" t="n">
        <v>4.95</v>
      </c>
      <c r="X486" t="n">
        <v>2</v>
      </c>
      <c r="Y486" t="n">
        <v>13.63</v>
      </c>
      <c r="Z486" t="inlineStr">
        <is>
          <t>Website Development</t>
        </is>
      </c>
      <c r="AA486" t="inlineStr">
        <is>
          <t>/services/website-development</t>
        </is>
      </c>
    </row>
    <row r="487">
      <c r="A487" t="inlineStr">
        <is>
          <t>2024-04-17</t>
        </is>
      </c>
      <c r="B487" t="inlineStr">
        <is>
          <t>2024-04-17</t>
        </is>
      </c>
      <c r="C487" t="inlineStr">
        <is>
          <t>DA_Apr24_Website_Redesign_Leads</t>
        </is>
      </c>
      <c r="D487" t="inlineStr">
        <is>
          <t>META-005</t>
        </is>
      </c>
      <c r="E487" t="inlineStr">
        <is>
          <t>Startup Founders - Facebook</t>
        </is>
      </c>
      <c r="F487" t="inlineStr">
        <is>
          <t>AS-005-2</t>
        </is>
      </c>
      <c r="G487" t="inlineStr">
        <is>
          <t>Lead Form Static</t>
        </is>
      </c>
      <c r="H487" t="inlineStr">
        <is>
          <t>AD-005-2-FA</t>
        </is>
      </c>
      <c r="I487" t="inlineStr">
        <is>
          <t>Facebook</t>
        </is>
      </c>
      <c r="J487" t="inlineStr">
        <is>
          <t>active</t>
        </is>
      </c>
      <c r="K487" t="inlineStr">
        <is>
          <t>7-day click or 1-day view</t>
        </is>
      </c>
      <c r="L487" t="inlineStr">
        <is>
          <t>Lead generation</t>
        </is>
      </c>
      <c r="M487" t="inlineStr">
        <is>
          <t>Leads</t>
        </is>
      </c>
      <c r="N487" t="n">
        <v>3</v>
      </c>
      <c r="O487" t="n">
        <v>29.77</v>
      </c>
      <c r="P487" t="n">
        <v>6604</v>
      </c>
      <c r="Q487" t="n">
        <v>5683</v>
      </c>
      <c r="R487" t="n">
        <v>1.16</v>
      </c>
      <c r="S487" t="n">
        <v>50</v>
      </c>
      <c r="T487" t="n">
        <v>42</v>
      </c>
      <c r="U487" t="n">
        <v>0.76</v>
      </c>
      <c r="V487" t="n">
        <v>0.6</v>
      </c>
      <c r="W487" t="n">
        <v>4.51</v>
      </c>
      <c r="X487" t="n">
        <v>3</v>
      </c>
      <c r="Y487" t="n">
        <v>9.92</v>
      </c>
      <c r="Z487" t="inlineStr">
        <is>
          <t>Website Development</t>
        </is>
      </c>
      <c r="AA487" t="inlineStr">
        <is>
          <t>/services/website-development</t>
        </is>
      </c>
    </row>
    <row r="488">
      <c r="A488" t="inlineStr">
        <is>
          <t>2024-04-17</t>
        </is>
      </c>
      <c r="B488" t="inlineStr">
        <is>
          <t>2024-04-17</t>
        </is>
      </c>
      <c r="C488" t="inlineStr">
        <is>
          <t>DA_Apr24_Website_Redesign_Leads</t>
        </is>
      </c>
      <c r="D488" t="inlineStr">
        <is>
          <t>META-005</t>
        </is>
      </c>
      <c r="E488" t="inlineStr">
        <is>
          <t>Small Business Owners - Instagram</t>
        </is>
      </c>
      <c r="F488" t="inlineStr">
        <is>
          <t>AS-005-1</t>
        </is>
      </c>
      <c r="G488" t="inlineStr">
        <is>
          <t>Lead Form Static</t>
        </is>
      </c>
      <c r="H488" t="inlineStr">
        <is>
          <t>AD-005-1-IN</t>
        </is>
      </c>
      <c r="I488" t="inlineStr">
        <is>
          <t>Instagram</t>
        </is>
      </c>
      <c r="J488" t="inlineStr">
        <is>
          <t>active</t>
        </is>
      </c>
      <c r="K488" t="inlineStr">
        <is>
          <t>7-day click or 1-day view</t>
        </is>
      </c>
      <c r="L488" t="inlineStr">
        <is>
          <t>Lead generation</t>
        </is>
      </c>
      <c r="M488" t="inlineStr">
        <is>
          <t>Leads</t>
        </is>
      </c>
      <c r="N488" t="n">
        <v>0</v>
      </c>
      <c r="O488" t="n">
        <v>18.94</v>
      </c>
      <c r="P488" t="n">
        <v>3221</v>
      </c>
      <c r="Q488" t="n">
        <v>2803</v>
      </c>
      <c r="R488" t="n">
        <v>1.15</v>
      </c>
      <c r="S488" t="n">
        <v>22</v>
      </c>
      <c r="T488" t="n">
        <v>18</v>
      </c>
      <c r="U488" t="n">
        <v>0.68</v>
      </c>
      <c r="V488" t="n">
        <v>0.86</v>
      </c>
      <c r="W488" t="n">
        <v>5.88</v>
      </c>
      <c r="X488" t="n">
        <v>0</v>
      </c>
      <c r="Y488" t="n">
        <v>0</v>
      </c>
      <c r="Z488" t="inlineStr">
        <is>
          <t>Website Development</t>
        </is>
      </c>
      <c r="AA488" t="inlineStr">
        <is>
          <t>/services/website-development</t>
        </is>
      </c>
    </row>
    <row r="489">
      <c r="A489" t="inlineStr">
        <is>
          <t>2024-04-17</t>
        </is>
      </c>
      <c r="B489" t="inlineStr">
        <is>
          <t>2024-04-17</t>
        </is>
      </c>
      <c r="C489" t="inlineStr">
        <is>
          <t>DA_Apr24_Website_Redesign_Leads</t>
        </is>
      </c>
      <c r="D489" t="inlineStr">
        <is>
          <t>META-005</t>
        </is>
      </c>
      <c r="E489" t="inlineStr">
        <is>
          <t>Startup Founders - Instagram</t>
        </is>
      </c>
      <c r="F489" t="inlineStr">
        <is>
          <t>AS-005-2</t>
        </is>
      </c>
      <c r="G489" t="inlineStr">
        <is>
          <t>Service Carousel</t>
        </is>
      </c>
      <c r="H489" t="inlineStr">
        <is>
          <t>AD-005-2-IN</t>
        </is>
      </c>
      <c r="I489" t="inlineStr">
        <is>
          <t>Instagram</t>
        </is>
      </c>
      <c r="J489" t="inlineStr">
        <is>
          <t>active</t>
        </is>
      </c>
      <c r="K489" t="inlineStr">
        <is>
          <t>7-day click or 1-day view</t>
        </is>
      </c>
      <c r="L489" t="inlineStr">
        <is>
          <t>Lead generation</t>
        </is>
      </c>
      <c r="M489" t="inlineStr">
        <is>
          <t>Leads</t>
        </is>
      </c>
      <c r="N489" t="n">
        <v>0</v>
      </c>
      <c r="O489" t="n">
        <v>10.77</v>
      </c>
      <c r="P489" t="n">
        <v>1206</v>
      </c>
      <c r="Q489" t="n">
        <v>1100</v>
      </c>
      <c r="R489" t="n">
        <v>1.1</v>
      </c>
      <c r="S489" t="n">
        <v>9</v>
      </c>
      <c r="T489" t="n">
        <v>7</v>
      </c>
      <c r="U489" t="n">
        <v>0.75</v>
      </c>
      <c r="V489" t="n">
        <v>1.2</v>
      </c>
      <c r="W489" t="n">
        <v>8.92</v>
      </c>
      <c r="X489" t="n">
        <v>0</v>
      </c>
      <c r="Y489" t="n">
        <v>0</v>
      </c>
      <c r="Z489" t="inlineStr">
        <is>
          <t>Website Development</t>
        </is>
      </c>
      <c r="AA489" t="inlineStr">
        <is>
          <t>/services/website-development</t>
        </is>
      </c>
    </row>
    <row r="490">
      <c r="A490" t="inlineStr">
        <is>
          <t>2024-04-18</t>
        </is>
      </c>
      <c r="B490" t="inlineStr">
        <is>
          <t>2024-04-18</t>
        </is>
      </c>
      <c r="C490" t="inlineStr">
        <is>
          <t>DA_Apr24_Website_Redesign_Leads</t>
        </is>
      </c>
      <c r="D490" t="inlineStr">
        <is>
          <t>META-005</t>
        </is>
      </c>
      <c r="E490" t="inlineStr">
        <is>
          <t>Small Business Owners - Facebook</t>
        </is>
      </c>
      <c r="F490" t="inlineStr">
        <is>
          <t>AS-005-1</t>
        </is>
      </c>
      <c r="G490" t="inlineStr">
        <is>
          <t>Service Carousel</t>
        </is>
      </c>
      <c r="H490" t="inlineStr">
        <is>
          <t>AD-005-1-FA</t>
        </is>
      </c>
      <c r="I490" t="inlineStr">
        <is>
          <t>Facebook</t>
        </is>
      </c>
      <c r="J490" t="inlineStr">
        <is>
          <t>active</t>
        </is>
      </c>
      <c r="K490" t="inlineStr">
        <is>
          <t>7-day click or 1-day view</t>
        </is>
      </c>
      <c r="L490" t="inlineStr">
        <is>
          <t>Lead generation</t>
        </is>
      </c>
      <c r="M490" t="inlineStr">
        <is>
          <t>Leads</t>
        </is>
      </c>
      <c r="N490" t="n">
        <v>1</v>
      </c>
      <c r="O490" t="n">
        <v>18.31</v>
      </c>
      <c r="P490" t="n">
        <v>2417</v>
      </c>
      <c r="Q490" t="n">
        <v>1947</v>
      </c>
      <c r="R490" t="n">
        <v>1.24</v>
      </c>
      <c r="S490" t="n">
        <v>22</v>
      </c>
      <c r="T490" t="n">
        <v>17</v>
      </c>
      <c r="U490" t="n">
        <v>0.91</v>
      </c>
      <c r="V490" t="n">
        <v>0.83</v>
      </c>
      <c r="W490" t="n">
        <v>7.57</v>
      </c>
      <c r="X490" t="n">
        <v>1</v>
      </c>
      <c r="Y490" t="n">
        <v>18.31</v>
      </c>
      <c r="Z490" t="inlineStr">
        <is>
          <t>Website Development</t>
        </is>
      </c>
      <c r="AA490" t="inlineStr">
        <is>
          <t>/services/website-development</t>
        </is>
      </c>
    </row>
    <row r="491">
      <c r="A491" t="inlineStr">
        <is>
          <t>2024-04-18</t>
        </is>
      </c>
      <c r="B491" t="inlineStr">
        <is>
          <t>2024-04-18</t>
        </is>
      </c>
      <c r="C491" t="inlineStr">
        <is>
          <t>DA_Apr24_Website_Redesign_Leads</t>
        </is>
      </c>
      <c r="D491" t="inlineStr">
        <is>
          <t>META-005</t>
        </is>
      </c>
      <c r="E491" t="inlineStr">
        <is>
          <t>Startup Founders - Facebook</t>
        </is>
      </c>
      <c r="F491" t="inlineStr">
        <is>
          <t>AS-005-2</t>
        </is>
      </c>
      <c r="G491" t="inlineStr">
        <is>
          <t>Service Carousel</t>
        </is>
      </c>
      <c r="H491" t="inlineStr">
        <is>
          <t>AD-005-2-FA</t>
        </is>
      </c>
      <c r="I491" t="inlineStr">
        <is>
          <t>Facebook</t>
        </is>
      </c>
      <c r="J491" t="inlineStr">
        <is>
          <t>active</t>
        </is>
      </c>
      <c r="K491" t="inlineStr">
        <is>
          <t>7-day click or 1-day view</t>
        </is>
      </c>
      <c r="L491" t="inlineStr">
        <is>
          <t>Lead generation</t>
        </is>
      </c>
      <c r="M491" t="inlineStr">
        <is>
          <t>Leads</t>
        </is>
      </c>
      <c r="N491" t="n">
        <v>1</v>
      </c>
      <c r="O491" t="n">
        <v>26.72</v>
      </c>
      <c r="P491" t="n">
        <v>4826</v>
      </c>
      <c r="Q491" t="n">
        <v>4207</v>
      </c>
      <c r="R491" t="n">
        <v>1.15</v>
      </c>
      <c r="S491" t="n">
        <v>53</v>
      </c>
      <c r="T491" t="n">
        <v>38</v>
      </c>
      <c r="U491" t="n">
        <v>1.1</v>
      </c>
      <c r="V491" t="n">
        <v>0.5</v>
      </c>
      <c r="W491" t="n">
        <v>5.54</v>
      </c>
      <c r="X491" t="n">
        <v>1</v>
      </c>
      <c r="Y491" t="n">
        <v>26.72</v>
      </c>
      <c r="Z491" t="inlineStr">
        <is>
          <t>Website Development</t>
        </is>
      </c>
      <c r="AA491" t="inlineStr">
        <is>
          <t>/services/website-development</t>
        </is>
      </c>
    </row>
    <row r="492">
      <c r="A492" t="inlineStr">
        <is>
          <t>2024-04-18</t>
        </is>
      </c>
      <c r="B492" t="inlineStr">
        <is>
          <t>2024-04-18</t>
        </is>
      </c>
      <c r="C492" t="inlineStr">
        <is>
          <t>DA_Apr24_Website_Redesign_Leads</t>
        </is>
      </c>
      <c r="D492" t="inlineStr">
        <is>
          <t>META-005</t>
        </is>
      </c>
      <c r="E492" t="inlineStr">
        <is>
          <t>Small Business Owners - Instagram</t>
        </is>
      </c>
      <c r="F492" t="inlineStr">
        <is>
          <t>AS-005-1</t>
        </is>
      </c>
      <c r="G492" t="inlineStr">
        <is>
          <t>Service Carousel</t>
        </is>
      </c>
      <c r="H492" t="inlineStr">
        <is>
          <t>AD-005-1-IN</t>
        </is>
      </c>
      <c r="I492" t="inlineStr">
        <is>
          <t>Instagram</t>
        </is>
      </c>
      <c r="J492" t="inlineStr">
        <is>
          <t>active</t>
        </is>
      </c>
      <c r="K492" t="inlineStr">
        <is>
          <t>7-day click or 1-day view</t>
        </is>
      </c>
      <c r="L492" t="inlineStr">
        <is>
          <t>Lead generation</t>
        </is>
      </c>
      <c r="M492" t="inlineStr">
        <is>
          <t>Leads</t>
        </is>
      </c>
      <c r="N492" t="n">
        <v>0</v>
      </c>
      <c r="O492" t="n">
        <v>5.38</v>
      </c>
      <c r="P492" t="n">
        <v>806</v>
      </c>
      <c r="Q492" t="n">
        <v>734</v>
      </c>
      <c r="R492" t="n">
        <v>1.1</v>
      </c>
      <c r="S492" t="n">
        <v>8</v>
      </c>
      <c r="T492" t="n">
        <v>6</v>
      </c>
      <c r="U492" t="n">
        <v>0.99</v>
      </c>
      <c r="V492" t="n">
        <v>0.67</v>
      </c>
      <c r="W492" t="n">
        <v>6.67</v>
      </c>
      <c r="X492" t="n">
        <v>0</v>
      </c>
      <c r="Y492" t="n">
        <v>0</v>
      </c>
      <c r="Z492" t="inlineStr">
        <is>
          <t>Website Development</t>
        </is>
      </c>
      <c r="AA492" t="inlineStr">
        <is>
          <t>/services/website-development</t>
        </is>
      </c>
    </row>
    <row r="493">
      <c r="A493" t="inlineStr">
        <is>
          <t>2024-04-18</t>
        </is>
      </c>
      <c r="B493" t="inlineStr">
        <is>
          <t>2024-04-18</t>
        </is>
      </c>
      <c r="C493" t="inlineStr">
        <is>
          <t>DA_Apr24_Website_Redesign_Leads</t>
        </is>
      </c>
      <c r="D493" t="inlineStr">
        <is>
          <t>META-005</t>
        </is>
      </c>
      <c r="E493" t="inlineStr">
        <is>
          <t>Startup Founders - Instagram</t>
        </is>
      </c>
      <c r="F493" t="inlineStr">
        <is>
          <t>AS-005-2</t>
        </is>
      </c>
      <c r="G493" t="inlineStr">
        <is>
          <t>Lead Form Static</t>
        </is>
      </c>
      <c r="H493" t="inlineStr">
        <is>
          <t>AD-005-2-IN</t>
        </is>
      </c>
      <c r="I493" t="inlineStr">
        <is>
          <t>Instagram</t>
        </is>
      </c>
      <c r="J493" t="inlineStr">
        <is>
          <t>active</t>
        </is>
      </c>
      <c r="K493" t="inlineStr">
        <is>
          <t>7-day click or 1-day view</t>
        </is>
      </c>
      <c r="L493" t="inlineStr">
        <is>
          <t>Lead generation</t>
        </is>
      </c>
      <c r="M493" t="inlineStr">
        <is>
          <t>Leads</t>
        </is>
      </c>
      <c r="N493" t="n">
        <v>0</v>
      </c>
      <c r="O493" t="n">
        <v>14.33</v>
      </c>
      <c r="P493" t="n">
        <v>2042</v>
      </c>
      <c r="Q493" t="n">
        <v>1634</v>
      </c>
      <c r="R493" t="n">
        <v>1.25</v>
      </c>
      <c r="S493" t="n">
        <v>14</v>
      </c>
      <c r="T493" t="n">
        <v>9</v>
      </c>
      <c r="U493" t="n">
        <v>0.6899999999999999</v>
      </c>
      <c r="V493" t="n">
        <v>1.02</v>
      </c>
      <c r="W493" t="n">
        <v>7.01</v>
      </c>
      <c r="X493" t="n">
        <v>0</v>
      </c>
      <c r="Y493" t="n">
        <v>0</v>
      </c>
      <c r="Z493" t="inlineStr">
        <is>
          <t>Website Development</t>
        </is>
      </c>
      <c r="AA493" t="inlineStr">
        <is>
          <t>/services/website-development</t>
        </is>
      </c>
    </row>
    <row r="494">
      <c r="A494" t="inlineStr">
        <is>
          <t>2024-04-19</t>
        </is>
      </c>
      <c r="B494" t="inlineStr">
        <is>
          <t>2024-04-19</t>
        </is>
      </c>
      <c r="C494" t="inlineStr">
        <is>
          <t>DA_Apr24_Website_Redesign_Leads</t>
        </is>
      </c>
      <c r="D494" t="inlineStr">
        <is>
          <t>META-005</t>
        </is>
      </c>
      <c r="E494" t="inlineStr">
        <is>
          <t>Small Business Owners - Facebook</t>
        </is>
      </c>
      <c r="F494" t="inlineStr">
        <is>
          <t>AS-005-1</t>
        </is>
      </c>
      <c r="G494" t="inlineStr">
        <is>
          <t>Lead Form Static</t>
        </is>
      </c>
      <c r="H494" t="inlineStr">
        <is>
          <t>AD-005-1-FA</t>
        </is>
      </c>
      <c r="I494" t="inlineStr">
        <is>
          <t>Facebook</t>
        </is>
      </c>
      <c r="J494" t="inlineStr">
        <is>
          <t>active</t>
        </is>
      </c>
      <c r="K494" t="inlineStr">
        <is>
          <t>7-day click or 1-day view</t>
        </is>
      </c>
      <c r="L494" t="inlineStr">
        <is>
          <t>Lead generation</t>
        </is>
      </c>
      <c r="M494" t="inlineStr">
        <is>
          <t>Leads</t>
        </is>
      </c>
      <c r="N494" t="n">
        <v>1</v>
      </c>
      <c r="O494" t="n">
        <v>19.27</v>
      </c>
      <c r="P494" t="n">
        <v>3147</v>
      </c>
      <c r="Q494" t="n">
        <v>2746</v>
      </c>
      <c r="R494" t="n">
        <v>1.15</v>
      </c>
      <c r="S494" t="n">
        <v>36</v>
      </c>
      <c r="T494" t="n">
        <v>30</v>
      </c>
      <c r="U494" t="n">
        <v>1.14</v>
      </c>
      <c r="V494" t="n">
        <v>0.54</v>
      </c>
      <c r="W494" t="n">
        <v>6.12</v>
      </c>
      <c r="X494" t="n">
        <v>1</v>
      </c>
      <c r="Y494" t="n">
        <v>19.27</v>
      </c>
      <c r="Z494" t="inlineStr">
        <is>
          <t>Website Development</t>
        </is>
      </c>
      <c r="AA494" t="inlineStr">
        <is>
          <t>/services/website-development</t>
        </is>
      </c>
    </row>
    <row r="495">
      <c r="A495" t="inlineStr">
        <is>
          <t>2024-04-19</t>
        </is>
      </c>
      <c r="B495" t="inlineStr">
        <is>
          <t>2024-04-19</t>
        </is>
      </c>
      <c r="C495" t="inlineStr">
        <is>
          <t>DA_Apr24_Website_Redesign_Leads</t>
        </is>
      </c>
      <c r="D495" t="inlineStr">
        <is>
          <t>META-005</t>
        </is>
      </c>
      <c r="E495" t="inlineStr">
        <is>
          <t>Startup Founders - Facebook</t>
        </is>
      </c>
      <c r="F495" t="inlineStr">
        <is>
          <t>AS-005-2</t>
        </is>
      </c>
      <c r="G495" t="inlineStr">
        <is>
          <t>Lead Form Static</t>
        </is>
      </c>
      <c r="H495" t="inlineStr">
        <is>
          <t>AD-005-2-FA</t>
        </is>
      </c>
      <c r="I495" t="inlineStr">
        <is>
          <t>Facebook</t>
        </is>
      </c>
      <c r="J495" t="inlineStr">
        <is>
          <t>active</t>
        </is>
      </c>
      <c r="K495" t="inlineStr">
        <is>
          <t>7-day click or 1-day view</t>
        </is>
      </c>
      <c r="L495" t="inlineStr">
        <is>
          <t>Lead generation</t>
        </is>
      </c>
      <c r="M495" t="inlineStr">
        <is>
          <t>Leads</t>
        </is>
      </c>
      <c r="N495" t="n">
        <v>4</v>
      </c>
      <c r="O495" t="n">
        <v>28.63</v>
      </c>
      <c r="P495" t="n">
        <v>5713</v>
      </c>
      <c r="Q495" t="n">
        <v>5092</v>
      </c>
      <c r="R495" t="n">
        <v>1.12</v>
      </c>
      <c r="S495" t="n">
        <v>94</v>
      </c>
      <c r="T495" t="n">
        <v>70</v>
      </c>
      <c r="U495" t="n">
        <v>1.65</v>
      </c>
      <c r="V495" t="n">
        <v>0.3</v>
      </c>
      <c r="W495" t="n">
        <v>5.01</v>
      </c>
      <c r="X495" t="n">
        <v>4</v>
      </c>
      <c r="Y495" t="n">
        <v>7.16</v>
      </c>
      <c r="Z495" t="inlineStr">
        <is>
          <t>Website Development</t>
        </is>
      </c>
      <c r="AA495" t="inlineStr">
        <is>
          <t>/services/website-development</t>
        </is>
      </c>
    </row>
    <row r="496">
      <c r="A496" t="inlineStr">
        <is>
          <t>2024-04-19</t>
        </is>
      </c>
      <c r="B496" t="inlineStr">
        <is>
          <t>2024-04-19</t>
        </is>
      </c>
      <c r="C496" t="inlineStr">
        <is>
          <t>DA_Apr24_Website_Redesign_Leads</t>
        </is>
      </c>
      <c r="D496" t="inlineStr">
        <is>
          <t>META-005</t>
        </is>
      </c>
      <c r="E496" t="inlineStr">
        <is>
          <t>Small Business Owners - Instagram</t>
        </is>
      </c>
      <c r="F496" t="inlineStr">
        <is>
          <t>AS-005-1</t>
        </is>
      </c>
      <c r="G496" t="inlineStr">
        <is>
          <t>Lead Form Static</t>
        </is>
      </c>
      <c r="H496" t="inlineStr">
        <is>
          <t>AD-005-1-IN</t>
        </is>
      </c>
      <c r="I496" t="inlineStr">
        <is>
          <t>Instagram</t>
        </is>
      </c>
      <c r="J496" t="inlineStr">
        <is>
          <t>active</t>
        </is>
      </c>
      <c r="K496" t="inlineStr">
        <is>
          <t>7-day click or 1-day view</t>
        </is>
      </c>
      <c r="L496" t="inlineStr">
        <is>
          <t>Lead generation</t>
        </is>
      </c>
      <c r="M496" t="inlineStr">
        <is>
          <t>Leads</t>
        </is>
      </c>
      <c r="N496" t="n">
        <v>2</v>
      </c>
      <c r="O496" t="n">
        <v>28.72</v>
      </c>
      <c r="P496" t="n">
        <v>5374</v>
      </c>
      <c r="Q496" t="n">
        <v>4849</v>
      </c>
      <c r="R496" t="n">
        <v>1.11</v>
      </c>
      <c r="S496" t="n">
        <v>44</v>
      </c>
      <c r="T496" t="n">
        <v>37</v>
      </c>
      <c r="U496" t="n">
        <v>0.82</v>
      </c>
      <c r="V496" t="n">
        <v>0.65</v>
      </c>
      <c r="W496" t="n">
        <v>5.34</v>
      </c>
      <c r="X496" t="n">
        <v>2</v>
      </c>
      <c r="Y496" t="n">
        <v>14.36</v>
      </c>
      <c r="Z496" t="inlineStr">
        <is>
          <t>Website Development</t>
        </is>
      </c>
      <c r="AA496" t="inlineStr">
        <is>
          <t>/services/website-development</t>
        </is>
      </c>
    </row>
    <row r="497">
      <c r="A497" t="inlineStr">
        <is>
          <t>2024-04-19</t>
        </is>
      </c>
      <c r="B497" t="inlineStr">
        <is>
          <t>2024-04-19</t>
        </is>
      </c>
      <c r="C497" t="inlineStr">
        <is>
          <t>DA_Apr24_Website_Redesign_Leads</t>
        </is>
      </c>
      <c r="D497" t="inlineStr">
        <is>
          <t>META-005</t>
        </is>
      </c>
      <c r="E497" t="inlineStr">
        <is>
          <t>Startup Founders - Instagram</t>
        </is>
      </c>
      <c r="F497" t="inlineStr">
        <is>
          <t>AS-005-2</t>
        </is>
      </c>
      <c r="G497" t="inlineStr">
        <is>
          <t>Lead Form Static</t>
        </is>
      </c>
      <c r="H497" t="inlineStr">
        <is>
          <t>AD-005-2-IN</t>
        </is>
      </c>
      <c r="I497" t="inlineStr">
        <is>
          <t>Instagram</t>
        </is>
      </c>
      <c r="J497" t="inlineStr">
        <is>
          <t>active</t>
        </is>
      </c>
      <c r="K497" t="inlineStr">
        <is>
          <t>7-day click or 1-day view</t>
        </is>
      </c>
      <c r="L497" t="inlineStr">
        <is>
          <t>Lead generation</t>
        </is>
      </c>
      <c r="M497" t="inlineStr">
        <is>
          <t>Leads</t>
        </is>
      </c>
      <c r="N497" t="n">
        <v>2</v>
      </c>
      <c r="O497" t="n">
        <v>24.05</v>
      </c>
      <c r="P497" t="n">
        <v>4960</v>
      </c>
      <c r="Q497" t="n">
        <v>4098</v>
      </c>
      <c r="R497" t="n">
        <v>1.21</v>
      </c>
      <c r="S497" t="n">
        <v>42</v>
      </c>
      <c r="T497" t="n">
        <v>34</v>
      </c>
      <c r="U497" t="n">
        <v>0.85</v>
      </c>
      <c r="V497" t="n">
        <v>0.57</v>
      </c>
      <c r="W497" t="n">
        <v>4.85</v>
      </c>
      <c r="X497" t="n">
        <v>2</v>
      </c>
      <c r="Y497" t="n">
        <v>12.03</v>
      </c>
      <c r="Z497" t="inlineStr">
        <is>
          <t>Website Development</t>
        </is>
      </c>
      <c r="AA497" t="inlineStr">
        <is>
          <t>/services/website-development</t>
        </is>
      </c>
    </row>
    <row r="498">
      <c r="A498" t="inlineStr">
        <is>
          <t>2024-04-20</t>
        </is>
      </c>
      <c r="B498" t="inlineStr">
        <is>
          <t>2024-04-20</t>
        </is>
      </c>
      <c r="C498" t="inlineStr">
        <is>
          <t>DA_Apr24_Website_Redesign_Leads</t>
        </is>
      </c>
      <c r="D498" t="inlineStr">
        <is>
          <t>META-005</t>
        </is>
      </c>
      <c r="E498" t="inlineStr">
        <is>
          <t>Small Business Owners - Facebook</t>
        </is>
      </c>
      <c r="F498" t="inlineStr">
        <is>
          <t>AS-005-1</t>
        </is>
      </c>
      <c r="G498" t="inlineStr">
        <is>
          <t>Service Carousel</t>
        </is>
      </c>
      <c r="H498" t="inlineStr">
        <is>
          <t>AD-005-1-FA</t>
        </is>
      </c>
      <c r="I498" t="inlineStr">
        <is>
          <t>Facebook</t>
        </is>
      </c>
      <c r="J498" t="inlineStr">
        <is>
          <t>active</t>
        </is>
      </c>
      <c r="K498" t="inlineStr">
        <is>
          <t>7-day click or 1-day view</t>
        </is>
      </c>
      <c r="L498" t="inlineStr">
        <is>
          <t>Lead generation</t>
        </is>
      </c>
      <c r="M498" t="inlineStr">
        <is>
          <t>Leads</t>
        </is>
      </c>
      <c r="N498" t="n">
        <v>1</v>
      </c>
      <c r="O498" t="n">
        <v>18.34</v>
      </c>
      <c r="P498" t="n">
        <v>3236</v>
      </c>
      <c r="Q498" t="n">
        <v>2624</v>
      </c>
      <c r="R498" t="n">
        <v>1.23</v>
      </c>
      <c r="S498" t="n">
        <v>44</v>
      </c>
      <c r="T498" t="n">
        <v>32</v>
      </c>
      <c r="U498" t="n">
        <v>1.36</v>
      </c>
      <c r="V498" t="n">
        <v>0.42</v>
      </c>
      <c r="W498" t="n">
        <v>5.67</v>
      </c>
      <c r="X498" t="n">
        <v>1</v>
      </c>
      <c r="Y498" t="n">
        <v>18.34</v>
      </c>
      <c r="Z498" t="inlineStr">
        <is>
          <t>Website Development</t>
        </is>
      </c>
      <c r="AA498" t="inlineStr">
        <is>
          <t>/services/website-development</t>
        </is>
      </c>
    </row>
    <row r="499">
      <c r="A499" t="inlineStr">
        <is>
          <t>2024-04-20</t>
        </is>
      </c>
      <c r="B499" t="inlineStr">
        <is>
          <t>2024-04-20</t>
        </is>
      </c>
      <c r="C499" t="inlineStr">
        <is>
          <t>DA_Apr24_Website_Redesign_Leads</t>
        </is>
      </c>
      <c r="D499" t="inlineStr">
        <is>
          <t>META-005</t>
        </is>
      </c>
      <c r="E499" t="inlineStr">
        <is>
          <t>Startup Founders - Facebook</t>
        </is>
      </c>
      <c r="F499" t="inlineStr">
        <is>
          <t>AS-005-2</t>
        </is>
      </c>
      <c r="G499" t="inlineStr">
        <is>
          <t>Service Carousel</t>
        </is>
      </c>
      <c r="H499" t="inlineStr">
        <is>
          <t>AD-005-2-FA</t>
        </is>
      </c>
      <c r="I499" t="inlineStr">
        <is>
          <t>Facebook</t>
        </is>
      </c>
      <c r="J499" t="inlineStr">
        <is>
          <t>active</t>
        </is>
      </c>
      <c r="K499" t="inlineStr">
        <is>
          <t>7-day click or 1-day view</t>
        </is>
      </c>
      <c r="L499" t="inlineStr">
        <is>
          <t>Lead generation</t>
        </is>
      </c>
      <c r="M499" t="inlineStr">
        <is>
          <t>Leads</t>
        </is>
      </c>
      <c r="N499" t="n">
        <v>2</v>
      </c>
      <c r="O499" t="n">
        <v>29.48</v>
      </c>
      <c r="P499" t="n">
        <v>4522</v>
      </c>
      <c r="Q499" t="n">
        <v>4031</v>
      </c>
      <c r="R499" t="n">
        <v>1.12</v>
      </c>
      <c r="S499" t="n">
        <v>51</v>
      </c>
      <c r="T499" t="n">
        <v>37</v>
      </c>
      <c r="U499" t="n">
        <v>1.13</v>
      </c>
      <c r="V499" t="n">
        <v>0.58</v>
      </c>
      <c r="W499" t="n">
        <v>6.52</v>
      </c>
      <c r="X499" t="n">
        <v>2</v>
      </c>
      <c r="Y499" t="n">
        <v>14.74</v>
      </c>
      <c r="Z499" t="inlineStr">
        <is>
          <t>Website Development</t>
        </is>
      </c>
      <c r="AA499" t="inlineStr">
        <is>
          <t>/services/website-development</t>
        </is>
      </c>
    </row>
    <row r="500">
      <c r="A500" t="inlineStr">
        <is>
          <t>2024-04-20</t>
        </is>
      </c>
      <c r="B500" t="inlineStr">
        <is>
          <t>2024-04-20</t>
        </is>
      </c>
      <c r="C500" t="inlineStr">
        <is>
          <t>DA_Apr24_Website_Redesign_Leads</t>
        </is>
      </c>
      <c r="D500" t="inlineStr">
        <is>
          <t>META-005</t>
        </is>
      </c>
      <c r="E500" t="inlineStr">
        <is>
          <t>Small Business Owners - Instagram</t>
        </is>
      </c>
      <c r="F500" t="inlineStr">
        <is>
          <t>AS-005-1</t>
        </is>
      </c>
      <c r="G500" t="inlineStr">
        <is>
          <t>Service Carousel</t>
        </is>
      </c>
      <c r="H500" t="inlineStr">
        <is>
          <t>AD-005-1-IN</t>
        </is>
      </c>
      <c r="I500" t="inlineStr">
        <is>
          <t>Instagram</t>
        </is>
      </c>
      <c r="J500" t="inlineStr">
        <is>
          <t>active</t>
        </is>
      </c>
      <c r="K500" t="inlineStr">
        <is>
          <t>7-day click or 1-day view</t>
        </is>
      </c>
      <c r="L500" t="inlineStr">
        <is>
          <t>Lead generation</t>
        </is>
      </c>
      <c r="M500" t="inlineStr">
        <is>
          <t>Leads</t>
        </is>
      </c>
      <c r="N500" t="n">
        <v>0</v>
      </c>
      <c r="O500" t="n">
        <v>11.32</v>
      </c>
      <c r="P500" t="n">
        <v>1234</v>
      </c>
      <c r="Q500" t="n">
        <v>1054</v>
      </c>
      <c r="R500" t="n">
        <v>1.17</v>
      </c>
      <c r="S500" t="n">
        <v>12</v>
      </c>
      <c r="T500" t="n">
        <v>9</v>
      </c>
      <c r="U500" t="n">
        <v>0.97</v>
      </c>
      <c r="V500" t="n">
        <v>0.9399999999999999</v>
      </c>
      <c r="W500" t="n">
        <v>9.17</v>
      </c>
      <c r="X500" t="n">
        <v>0</v>
      </c>
      <c r="Y500" t="n">
        <v>0</v>
      </c>
      <c r="Z500" t="inlineStr">
        <is>
          <t>Website Development</t>
        </is>
      </c>
      <c r="AA500" t="inlineStr">
        <is>
          <t>/services/website-development</t>
        </is>
      </c>
    </row>
    <row r="501">
      <c r="A501" t="inlineStr">
        <is>
          <t>2024-04-20</t>
        </is>
      </c>
      <c r="B501" t="inlineStr">
        <is>
          <t>2024-04-20</t>
        </is>
      </c>
      <c r="C501" t="inlineStr">
        <is>
          <t>DA_Apr24_Website_Redesign_Leads</t>
        </is>
      </c>
      <c r="D501" t="inlineStr">
        <is>
          <t>META-005</t>
        </is>
      </c>
      <c r="E501" t="inlineStr">
        <is>
          <t>Startup Founders - Instagram</t>
        </is>
      </c>
      <c r="F501" t="inlineStr">
        <is>
          <t>AS-005-2</t>
        </is>
      </c>
      <c r="G501" t="inlineStr">
        <is>
          <t>Service Carousel</t>
        </is>
      </c>
      <c r="H501" t="inlineStr">
        <is>
          <t>AD-005-2-IN</t>
        </is>
      </c>
      <c r="I501" t="inlineStr">
        <is>
          <t>Instagram</t>
        </is>
      </c>
      <c r="J501" t="inlineStr">
        <is>
          <t>active</t>
        </is>
      </c>
      <c r="K501" t="inlineStr">
        <is>
          <t>7-day click or 1-day view</t>
        </is>
      </c>
      <c r="L501" t="inlineStr">
        <is>
          <t>Lead generation</t>
        </is>
      </c>
      <c r="M501" t="inlineStr">
        <is>
          <t>Leads</t>
        </is>
      </c>
      <c r="N501" t="n">
        <v>1</v>
      </c>
      <c r="O501" t="n">
        <v>21.19</v>
      </c>
      <c r="P501" t="n">
        <v>3877</v>
      </c>
      <c r="Q501" t="n">
        <v>2967</v>
      </c>
      <c r="R501" t="n">
        <v>1.31</v>
      </c>
      <c r="S501" t="n">
        <v>43</v>
      </c>
      <c r="T501" t="n">
        <v>33</v>
      </c>
      <c r="U501" t="n">
        <v>1.11</v>
      </c>
      <c r="V501" t="n">
        <v>0.49</v>
      </c>
      <c r="W501" t="n">
        <v>5.46</v>
      </c>
      <c r="X501" t="n">
        <v>1</v>
      </c>
      <c r="Y501" t="n">
        <v>21.19</v>
      </c>
      <c r="Z501" t="inlineStr">
        <is>
          <t>Website Development</t>
        </is>
      </c>
      <c r="AA501" t="inlineStr">
        <is>
          <t>/services/website-development</t>
        </is>
      </c>
    </row>
    <row r="502">
      <c r="A502" t="inlineStr">
        <is>
          <t>2024-04-21</t>
        </is>
      </c>
      <c r="B502" t="inlineStr">
        <is>
          <t>2024-04-21</t>
        </is>
      </c>
      <c r="C502" t="inlineStr">
        <is>
          <t>DA_Apr24_Website_Redesign_Leads</t>
        </is>
      </c>
      <c r="D502" t="inlineStr">
        <is>
          <t>META-005</t>
        </is>
      </c>
      <c r="E502" t="inlineStr">
        <is>
          <t>Small Business Owners - Facebook</t>
        </is>
      </c>
      <c r="F502" t="inlineStr">
        <is>
          <t>AS-005-1</t>
        </is>
      </c>
      <c r="G502" t="inlineStr">
        <is>
          <t>Lead Form Static</t>
        </is>
      </c>
      <c r="H502" t="inlineStr">
        <is>
          <t>AD-005-1-FA</t>
        </is>
      </c>
      <c r="I502" t="inlineStr">
        <is>
          <t>Facebook</t>
        </is>
      </c>
      <c r="J502" t="inlineStr">
        <is>
          <t>active</t>
        </is>
      </c>
      <c r="K502" t="inlineStr">
        <is>
          <t>7-day click or 1-day view</t>
        </is>
      </c>
      <c r="L502" t="inlineStr">
        <is>
          <t>Lead generation</t>
        </is>
      </c>
      <c r="M502" t="inlineStr">
        <is>
          <t>Leads</t>
        </is>
      </c>
      <c r="N502" t="n">
        <v>2</v>
      </c>
      <c r="O502" t="n">
        <v>15.04</v>
      </c>
      <c r="P502" t="n">
        <v>1877</v>
      </c>
      <c r="Q502" t="n">
        <v>1556</v>
      </c>
      <c r="R502" t="n">
        <v>1.21</v>
      </c>
      <c r="S502" t="n">
        <v>23</v>
      </c>
      <c r="T502" t="n">
        <v>19</v>
      </c>
      <c r="U502" t="n">
        <v>1.23</v>
      </c>
      <c r="V502" t="n">
        <v>0.65</v>
      </c>
      <c r="W502" t="n">
        <v>8.01</v>
      </c>
      <c r="X502" t="n">
        <v>2</v>
      </c>
      <c r="Y502" t="n">
        <v>7.52</v>
      </c>
      <c r="Z502" t="inlineStr">
        <is>
          <t>Website Development</t>
        </is>
      </c>
      <c r="AA502" t="inlineStr">
        <is>
          <t>/services/website-development</t>
        </is>
      </c>
    </row>
    <row r="503">
      <c r="A503" t="inlineStr">
        <is>
          <t>2024-04-21</t>
        </is>
      </c>
      <c r="B503" t="inlineStr">
        <is>
          <t>2024-04-21</t>
        </is>
      </c>
      <c r="C503" t="inlineStr">
        <is>
          <t>DA_Apr24_Website_Redesign_Leads</t>
        </is>
      </c>
      <c r="D503" t="inlineStr">
        <is>
          <t>META-005</t>
        </is>
      </c>
      <c r="E503" t="inlineStr">
        <is>
          <t>Startup Founders - Facebook</t>
        </is>
      </c>
      <c r="F503" t="inlineStr">
        <is>
          <t>AS-005-2</t>
        </is>
      </c>
      <c r="G503" t="inlineStr">
        <is>
          <t>Lead Form Static</t>
        </is>
      </c>
      <c r="H503" t="inlineStr">
        <is>
          <t>AD-005-2-FA</t>
        </is>
      </c>
      <c r="I503" t="inlineStr">
        <is>
          <t>Facebook</t>
        </is>
      </c>
      <c r="J503" t="inlineStr">
        <is>
          <t>active</t>
        </is>
      </c>
      <c r="K503" t="inlineStr">
        <is>
          <t>7-day click or 1-day view</t>
        </is>
      </c>
      <c r="L503" t="inlineStr">
        <is>
          <t>Lead generation</t>
        </is>
      </c>
      <c r="M503" t="inlineStr">
        <is>
          <t>Leads</t>
        </is>
      </c>
      <c r="N503" t="n">
        <v>3</v>
      </c>
      <c r="O503" t="n">
        <v>24.28</v>
      </c>
      <c r="P503" t="n">
        <v>5452</v>
      </c>
      <c r="Q503" t="n">
        <v>4978</v>
      </c>
      <c r="R503" t="n">
        <v>1.1</v>
      </c>
      <c r="S503" t="n">
        <v>86</v>
      </c>
      <c r="T503" t="n">
        <v>72</v>
      </c>
      <c r="U503" t="n">
        <v>1.58</v>
      </c>
      <c r="V503" t="n">
        <v>0.28</v>
      </c>
      <c r="W503" t="n">
        <v>4.45</v>
      </c>
      <c r="X503" t="n">
        <v>3</v>
      </c>
      <c r="Y503" t="n">
        <v>8.09</v>
      </c>
      <c r="Z503" t="inlineStr">
        <is>
          <t>Website Development</t>
        </is>
      </c>
      <c r="AA503" t="inlineStr">
        <is>
          <t>/services/website-development</t>
        </is>
      </c>
    </row>
    <row r="504">
      <c r="A504" t="inlineStr">
        <is>
          <t>2024-04-21</t>
        </is>
      </c>
      <c r="B504" t="inlineStr">
        <is>
          <t>2024-04-21</t>
        </is>
      </c>
      <c r="C504" t="inlineStr">
        <is>
          <t>DA_Apr24_Website_Redesign_Leads</t>
        </is>
      </c>
      <c r="D504" t="inlineStr">
        <is>
          <t>META-005</t>
        </is>
      </c>
      <c r="E504" t="inlineStr">
        <is>
          <t>Small Business Owners - Instagram</t>
        </is>
      </c>
      <c r="F504" t="inlineStr">
        <is>
          <t>AS-005-1</t>
        </is>
      </c>
      <c r="G504" t="inlineStr">
        <is>
          <t>Lead Form Static</t>
        </is>
      </c>
      <c r="H504" t="inlineStr">
        <is>
          <t>AD-005-1-IN</t>
        </is>
      </c>
      <c r="I504" t="inlineStr">
        <is>
          <t>Instagram</t>
        </is>
      </c>
      <c r="J504" t="inlineStr">
        <is>
          <t>active</t>
        </is>
      </c>
      <c r="K504" t="inlineStr">
        <is>
          <t>7-day click or 1-day view</t>
        </is>
      </c>
      <c r="L504" t="inlineStr">
        <is>
          <t>Lead generation</t>
        </is>
      </c>
      <c r="M504" t="inlineStr">
        <is>
          <t>Leads</t>
        </is>
      </c>
      <c r="N504" t="n">
        <v>0</v>
      </c>
      <c r="O504" t="n">
        <v>16.43</v>
      </c>
      <c r="P504" t="n">
        <v>2044</v>
      </c>
      <c r="Q504" t="n">
        <v>1828</v>
      </c>
      <c r="R504" t="n">
        <v>1.12</v>
      </c>
      <c r="S504" t="n">
        <v>21</v>
      </c>
      <c r="T504" t="n">
        <v>18</v>
      </c>
      <c r="U504" t="n">
        <v>1.03</v>
      </c>
      <c r="V504" t="n">
        <v>0.78</v>
      </c>
      <c r="W504" t="n">
        <v>8.039999999999999</v>
      </c>
      <c r="X504" t="n">
        <v>0</v>
      </c>
      <c r="Y504" t="n">
        <v>0</v>
      </c>
      <c r="Z504" t="inlineStr">
        <is>
          <t>Website Development</t>
        </is>
      </c>
      <c r="AA504" t="inlineStr">
        <is>
          <t>/services/website-development</t>
        </is>
      </c>
    </row>
    <row r="505">
      <c r="A505" t="inlineStr">
        <is>
          <t>2024-04-21</t>
        </is>
      </c>
      <c r="B505" t="inlineStr">
        <is>
          <t>2024-04-21</t>
        </is>
      </c>
      <c r="C505" t="inlineStr">
        <is>
          <t>DA_Apr24_Website_Redesign_Leads</t>
        </is>
      </c>
      <c r="D505" t="inlineStr">
        <is>
          <t>META-005</t>
        </is>
      </c>
      <c r="E505" t="inlineStr">
        <is>
          <t>Startup Founders - Instagram</t>
        </is>
      </c>
      <c r="F505" t="inlineStr">
        <is>
          <t>AS-005-2</t>
        </is>
      </c>
      <c r="G505" t="inlineStr">
        <is>
          <t>Lead Form Static</t>
        </is>
      </c>
      <c r="H505" t="inlineStr">
        <is>
          <t>AD-005-2-IN</t>
        </is>
      </c>
      <c r="I505" t="inlineStr">
        <is>
          <t>Instagram</t>
        </is>
      </c>
      <c r="J505" t="inlineStr">
        <is>
          <t>active</t>
        </is>
      </c>
      <c r="K505" t="inlineStr">
        <is>
          <t>7-day click or 1-day view</t>
        </is>
      </c>
      <c r="L505" t="inlineStr">
        <is>
          <t>Lead generation</t>
        </is>
      </c>
      <c r="M505" t="inlineStr">
        <is>
          <t>Leads</t>
        </is>
      </c>
      <c r="N505" t="n">
        <v>0</v>
      </c>
      <c r="O505" t="n">
        <v>21.71</v>
      </c>
      <c r="P505" t="n">
        <v>2870</v>
      </c>
      <c r="Q505" t="n">
        <v>2506</v>
      </c>
      <c r="R505" t="n">
        <v>1.15</v>
      </c>
      <c r="S505" t="n">
        <v>18</v>
      </c>
      <c r="T505" t="n">
        <v>13</v>
      </c>
      <c r="U505" t="n">
        <v>0.63</v>
      </c>
      <c r="V505" t="n">
        <v>1.21</v>
      </c>
      <c r="W505" t="n">
        <v>7.56</v>
      </c>
      <c r="X505" t="n">
        <v>0</v>
      </c>
      <c r="Y505" t="n">
        <v>0</v>
      </c>
      <c r="Z505" t="inlineStr">
        <is>
          <t>Website Development</t>
        </is>
      </c>
      <c r="AA505" t="inlineStr">
        <is>
          <t>/services/website-development</t>
        </is>
      </c>
    </row>
    <row r="506">
      <c r="A506" t="inlineStr">
        <is>
          <t>2024-04-22</t>
        </is>
      </c>
      <c r="B506" t="inlineStr">
        <is>
          <t>2024-04-22</t>
        </is>
      </c>
      <c r="C506" t="inlineStr">
        <is>
          <t>DA_Apr24_Website_Redesign_Leads</t>
        </is>
      </c>
      <c r="D506" t="inlineStr">
        <is>
          <t>META-005</t>
        </is>
      </c>
      <c r="E506" t="inlineStr">
        <is>
          <t>Small Business Owners - Facebook</t>
        </is>
      </c>
      <c r="F506" t="inlineStr">
        <is>
          <t>AS-005-1</t>
        </is>
      </c>
      <c r="G506" t="inlineStr">
        <is>
          <t>Lead Form Static</t>
        </is>
      </c>
      <c r="H506" t="inlineStr">
        <is>
          <t>AD-005-1-FA</t>
        </is>
      </c>
      <c r="I506" t="inlineStr">
        <is>
          <t>Facebook</t>
        </is>
      </c>
      <c r="J506" t="inlineStr">
        <is>
          <t>active</t>
        </is>
      </c>
      <c r="K506" t="inlineStr">
        <is>
          <t>7-day click or 1-day view</t>
        </is>
      </c>
      <c r="L506" t="inlineStr">
        <is>
          <t>Lead generation</t>
        </is>
      </c>
      <c r="M506" t="inlineStr">
        <is>
          <t>Leads</t>
        </is>
      </c>
      <c r="N506" t="n">
        <v>0</v>
      </c>
      <c r="O506" t="n">
        <v>34.79</v>
      </c>
      <c r="P506" t="n">
        <v>4765</v>
      </c>
      <c r="Q506" t="n">
        <v>4296</v>
      </c>
      <c r="R506" t="n">
        <v>1.11</v>
      </c>
      <c r="S506" t="n">
        <v>35</v>
      </c>
      <c r="T506" t="n">
        <v>27</v>
      </c>
      <c r="U506" t="n">
        <v>0.73</v>
      </c>
      <c r="V506" t="n">
        <v>0.99</v>
      </c>
      <c r="W506" t="n">
        <v>7.3</v>
      </c>
      <c r="X506" t="n">
        <v>0</v>
      </c>
      <c r="Y506" t="n">
        <v>0</v>
      </c>
      <c r="Z506" t="inlineStr">
        <is>
          <t>Website Development</t>
        </is>
      </c>
      <c r="AA506" t="inlineStr">
        <is>
          <t>/services/website-development</t>
        </is>
      </c>
    </row>
    <row r="507">
      <c r="A507" t="inlineStr">
        <is>
          <t>2024-04-22</t>
        </is>
      </c>
      <c r="B507" t="inlineStr">
        <is>
          <t>2024-04-22</t>
        </is>
      </c>
      <c r="C507" t="inlineStr">
        <is>
          <t>DA_Apr24_Website_Redesign_Leads</t>
        </is>
      </c>
      <c r="D507" t="inlineStr">
        <is>
          <t>META-005</t>
        </is>
      </c>
      <c r="E507" t="inlineStr">
        <is>
          <t>Startup Founders - Facebook</t>
        </is>
      </c>
      <c r="F507" t="inlineStr">
        <is>
          <t>AS-005-2</t>
        </is>
      </c>
      <c r="G507" t="inlineStr">
        <is>
          <t>Lead Form Static</t>
        </is>
      </c>
      <c r="H507" t="inlineStr">
        <is>
          <t>AD-005-2-FA</t>
        </is>
      </c>
      <c r="I507" t="inlineStr">
        <is>
          <t>Facebook</t>
        </is>
      </c>
      <c r="J507" t="inlineStr">
        <is>
          <t>active</t>
        </is>
      </c>
      <c r="K507" t="inlineStr">
        <is>
          <t>7-day click or 1-day view</t>
        </is>
      </c>
      <c r="L507" t="inlineStr">
        <is>
          <t>Lead generation</t>
        </is>
      </c>
      <c r="M507" t="inlineStr">
        <is>
          <t>Leads</t>
        </is>
      </c>
      <c r="N507" t="n">
        <v>2</v>
      </c>
      <c r="O507" t="n">
        <v>16.26</v>
      </c>
      <c r="P507" t="n">
        <v>2425</v>
      </c>
      <c r="Q507" t="n">
        <v>2192</v>
      </c>
      <c r="R507" t="n">
        <v>1.11</v>
      </c>
      <c r="S507" t="n">
        <v>40</v>
      </c>
      <c r="T507" t="n">
        <v>33</v>
      </c>
      <c r="U507" t="n">
        <v>1.65</v>
      </c>
      <c r="V507" t="n">
        <v>0.41</v>
      </c>
      <c r="W507" t="n">
        <v>6.7</v>
      </c>
      <c r="X507" t="n">
        <v>2</v>
      </c>
      <c r="Y507" t="n">
        <v>8.130000000000001</v>
      </c>
      <c r="Z507" t="inlineStr">
        <is>
          <t>Website Development</t>
        </is>
      </c>
      <c r="AA507" t="inlineStr">
        <is>
          <t>/services/website-development</t>
        </is>
      </c>
    </row>
    <row r="508">
      <c r="A508" t="inlineStr">
        <is>
          <t>2024-04-22</t>
        </is>
      </c>
      <c r="B508" t="inlineStr">
        <is>
          <t>2024-04-22</t>
        </is>
      </c>
      <c r="C508" t="inlineStr">
        <is>
          <t>DA_Apr24_Website_Redesign_Leads</t>
        </is>
      </c>
      <c r="D508" t="inlineStr">
        <is>
          <t>META-005</t>
        </is>
      </c>
      <c r="E508" t="inlineStr">
        <is>
          <t>Small Business Owners - Instagram</t>
        </is>
      </c>
      <c r="F508" t="inlineStr">
        <is>
          <t>AS-005-1</t>
        </is>
      </c>
      <c r="G508" t="inlineStr">
        <is>
          <t>Service Carousel</t>
        </is>
      </c>
      <c r="H508" t="inlineStr">
        <is>
          <t>AD-005-1-IN</t>
        </is>
      </c>
      <c r="I508" t="inlineStr">
        <is>
          <t>Instagram</t>
        </is>
      </c>
      <c r="J508" t="inlineStr">
        <is>
          <t>active</t>
        </is>
      </c>
      <c r="K508" t="inlineStr">
        <is>
          <t>7-day click or 1-day view</t>
        </is>
      </c>
      <c r="L508" t="inlineStr">
        <is>
          <t>Lead generation</t>
        </is>
      </c>
      <c r="M508" t="inlineStr">
        <is>
          <t>Leads</t>
        </is>
      </c>
      <c r="N508" t="n">
        <v>1</v>
      </c>
      <c r="O508" t="n">
        <v>22.01</v>
      </c>
      <c r="P508" t="n">
        <v>3761</v>
      </c>
      <c r="Q508" t="n">
        <v>2980</v>
      </c>
      <c r="R508" t="n">
        <v>1.26</v>
      </c>
      <c r="S508" t="n">
        <v>32</v>
      </c>
      <c r="T508" t="n">
        <v>24</v>
      </c>
      <c r="U508" t="n">
        <v>0.85</v>
      </c>
      <c r="V508" t="n">
        <v>0.6899999999999999</v>
      </c>
      <c r="W508" t="n">
        <v>5.85</v>
      </c>
      <c r="X508" t="n">
        <v>1</v>
      </c>
      <c r="Y508" t="n">
        <v>22.01</v>
      </c>
      <c r="Z508" t="inlineStr">
        <is>
          <t>Website Development</t>
        </is>
      </c>
      <c r="AA508" t="inlineStr">
        <is>
          <t>/services/website-development</t>
        </is>
      </c>
    </row>
    <row r="509">
      <c r="A509" t="inlineStr">
        <is>
          <t>2024-04-22</t>
        </is>
      </c>
      <c r="B509" t="inlineStr">
        <is>
          <t>2024-04-22</t>
        </is>
      </c>
      <c r="C509" t="inlineStr">
        <is>
          <t>DA_Apr24_Website_Redesign_Leads</t>
        </is>
      </c>
      <c r="D509" t="inlineStr">
        <is>
          <t>META-005</t>
        </is>
      </c>
      <c r="E509" t="inlineStr">
        <is>
          <t>Startup Founders - Instagram</t>
        </is>
      </c>
      <c r="F509" t="inlineStr">
        <is>
          <t>AS-005-2</t>
        </is>
      </c>
      <c r="G509" t="inlineStr">
        <is>
          <t>Service Carousel</t>
        </is>
      </c>
      <c r="H509" t="inlineStr">
        <is>
          <t>AD-005-2-IN</t>
        </is>
      </c>
      <c r="I509" t="inlineStr">
        <is>
          <t>Instagram</t>
        </is>
      </c>
      <c r="J509" t="inlineStr">
        <is>
          <t>active</t>
        </is>
      </c>
      <c r="K509" t="inlineStr">
        <is>
          <t>7-day click or 1-day view</t>
        </is>
      </c>
      <c r="L509" t="inlineStr">
        <is>
          <t>Lead generation</t>
        </is>
      </c>
      <c r="M509" t="inlineStr">
        <is>
          <t>Leads</t>
        </is>
      </c>
      <c r="N509" t="n">
        <v>0</v>
      </c>
      <c r="O509" t="n">
        <v>5.92</v>
      </c>
      <c r="P509" t="n">
        <v>762</v>
      </c>
      <c r="Q509" t="n">
        <v>650</v>
      </c>
      <c r="R509" t="n">
        <v>1.17</v>
      </c>
      <c r="S509" t="n">
        <v>8</v>
      </c>
      <c r="T509" t="n">
        <v>6</v>
      </c>
      <c r="U509" t="n">
        <v>1.05</v>
      </c>
      <c r="V509" t="n">
        <v>0.74</v>
      </c>
      <c r="W509" t="n">
        <v>7.77</v>
      </c>
      <c r="X509" t="n">
        <v>0</v>
      </c>
      <c r="Y509" t="n">
        <v>0</v>
      </c>
      <c r="Z509" t="inlineStr">
        <is>
          <t>Website Development</t>
        </is>
      </c>
      <c r="AA509" t="inlineStr">
        <is>
          <t>/services/website-development</t>
        </is>
      </c>
    </row>
    <row r="510">
      <c r="A510" t="inlineStr">
        <is>
          <t>2024-04-23</t>
        </is>
      </c>
      <c r="B510" t="inlineStr">
        <is>
          <t>2024-04-23</t>
        </is>
      </c>
      <c r="C510" t="inlineStr">
        <is>
          <t>DA_Apr24_Website_Redesign_Leads</t>
        </is>
      </c>
      <c r="D510" t="inlineStr">
        <is>
          <t>META-005</t>
        </is>
      </c>
      <c r="E510" t="inlineStr">
        <is>
          <t>Small Business Owners - Facebook</t>
        </is>
      </c>
      <c r="F510" t="inlineStr">
        <is>
          <t>AS-005-1</t>
        </is>
      </c>
      <c r="G510" t="inlineStr">
        <is>
          <t>Lead Form Static</t>
        </is>
      </c>
      <c r="H510" t="inlineStr">
        <is>
          <t>AD-005-1-FA</t>
        </is>
      </c>
      <c r="I510" t="inlineStr">
        <is>
          <t>Facebook</t>
        </is>
      </c>
      <c r="J510" t="inlineStr">
        <is>
          <t>active</t>
        </is>
      </c>
      <c r="K510" t="inlineStr">
        <is>
          <t>7-day click or 1-day view</t>
        </is>
      </c>
      <c r="L510" t="inlineStr">
        <is>
          <t>Lead generation</t>
        </is>
      </c>
      <c r="M510" t="inlineStr">
        <is>
          <t>Leads</t>
        </is>
      </c>
      <c r="N510" t="n">
        <v>4</v>
      </c>
      <c r="O510" t="n">
        <v>33.91</v>
      </c>
      <c r="P510" t="n">
        <v>5670</v>
      </c>
      <c r="Q510" t="n">
        <v>5158</v>
      </c>
      <c r="R510" t="n">
        <v>1.1</v>
      </c>
      <c r="S510" t="n">
        <v>100</v>
      </c>
      <c r="T510" t="n">
        <v>76</v>
      </c>
      <c r="U510" t="n">
        <v>1.76</v>
      </c>
      <c r="V510" t="n">
        <v>0.34</v>
      </c>
      <c r="W510" t="n">
        <v>5.98</v>
      </c>
      <c r="X510" t="n">
        <v>4</v>
      </c>
      <c r="Y510" t="n">
        <v>8.48</v>
      </c>
      <c r="Z510" t="inlineStr">
        <is>
          <t>Website Development</t>
        </is>
      </c>
      <c r="AA510" t="inlineStr">
        <is>
          <t>/services/website-development</t>
        </is>
      </c>
    </row>
    <row r="511">
      <c r="A511" t="inlineStr">
        <is>
          <t>2024-04-23</t>
        </is>
      </c>
      <c r="B511" t="inlineStr">
        <is>
          <t>2024-04-23</t>
        </is>
      </c>
      <c r="C511" t="inlineStr">
        <is>
          <t>DA_Apr24_Website_Redesign_Leads</t>
        </is>
      </c>
      <c r="D511" t="inlineStr">
        <is>
          <t>META-005</t>
        </is>
      </c>
      <c r="E511" t="inlineStr">
        <is>
          <t>Startup Founders - Facebook</t>
        </is>
      </c>
      <c r="F511" t="inlineStr">
        <is>
          <t>AS-005-2</t>
        </is>
      </c>
      <c r="G511" t="inlineStr">
        <is>
          <t>Service Carousel</t>
        </is>
      </c>
      <c r="H511" t="inlineStr">
        <is>
          <t>AD-005-2-FA</t>
        </is>
      </c>
      <c r="I511" t="inlineStr">
        <is>
          <t>Facebook</t>
        </is>
      </c>
      <c r="J511" t="inlineStr">
        <is>
          <t>active</t>
        </is>
      </c>
      <c r="K511" t="inlineStr">
        <is>
          <t>7-day click or 1-day view</t>
        </is>
      </c>
      <c r="L511" t="inlineStr">
        <is>
          <t>Lead generation</t>
        </is>
      </c>
      <c r="M511" t="inlineStr">
        <is>
          <t>Leads</t>
        </is>
      </c>
      <c r="N511" t="n">
        <v>2</v>
      </c>
      <c r="O511" t="n">
        <v>22.14</v>
      </c>
      <c r="P511" t="n">
        <v>2807</v>
      </c>
      <c r="Q511" t="n">
        <v>2472</v>
      </c>
      <c r="R511" t="n">
        <v>1.14</v>
      </c>
      <c r="S511" t="n">
        <v>29</v>
      </c>
      <c r="T511" t="n">
        <v>23</v>
      </c>
      <c r="U511" t="n">
        <v>1.03</v>
      </c>
      <c r="V511" t="n">
        <v>0.76</v>
      </c>
      <c r="W511" t="n">
        <v>7.89</v>
      </c>
      <c r="X511" t="n">
        <v>2</v>
      </c>
      <c r="Y511" t="n">
        <v>11.07</v>
      </c>
      <c r="Z511" t="inlineStr">
        <is>
          <t>Website Development</t>
        </is>
      </c>
      <c r="AA511" t="inlineStr">
        <is>
          <t>/services/website-development</t>
        </is>
      </c>
    </row>
    <row r="512">
      <c r="A512" t="inlineStr">
        <is>
          <t>2024-04-23</t>
        </is>
      </c>
      <c r="B512" t="inlineStr">
        <is>
          <t>2024-04-23</t>
        </is>
      </c>
      <c r="C512" t="inlineStr">
        <is>
          <t>DA_Apr24_Website_Redesign_Leads</t>
        </is>
      </c>
      <c r="D512" t="inlineStr">
        <is>
          <t>META-005</t>
        </is>
      </c>
      <c r="E512" t="inlineStr">
        <is>
          <t>Small Business Owners - Instagram</t>
        </is>
      </c>
      <c r="F512" t="inlineStr">
        <is>
          <t>AS-005-1</t>
        </is>
      </c>
      <c r="G512" t="inlineStr">
        <is>
          <t>Lead Form Static</t>
        </is>
      </c>
      <c r="H512" t="inlineStr">
        <is>
          <t>AD-005-1-IN</t>
        </is>
      </c>
      <c r="I512" t="inlineStr">
        <is>
          <t>Instagram</t>
        </is>
      </c>
      <c r="J512" t="inlineStr">
        <is>
          <t>active</t>
        </is>
      </c>
      <c r="K512" t="inlineStr">
        <is>
          <t>7-day click or 1-day view</t>
        </is>
      </c>
      <c r="L512" t="inlineStr">
        <is>
          <t>Lead generation</t>
        </is>
      </c>
      <c r="M512" t="inlineStr">
        <is>
          <t>Leads</t>
        </is>
      </c>
      <c r="N512" t="n">
        <v>1</v>
      </c>
      <c r="O512" t="n">
        <v>26.72</v>
      </c>
      <c r="P512" t="n">
        <v>3799</v>
      </c>
      <c r="Q512" t="n">
        <v>2992</v>
      </c>
      <c r="R512" t="n">
        <v>1.27</v>
      </c>
      <c r="S512" t="n">
        <v>24</v>
      </c>
      <c r="T512" t="n">
        <v>17</v>
      </c>
      <c r="U512" t="n">
        <v>0.63</v>
      </c>
      <c r="V512" t="n">
        <v>1.11</v>
      </c>
      <c r="W512" t="n">
        <v>7.03</v>
      </c>
      <c r="X512" t="n">
        <v>1</v>
      </c>
      <c r="Y512" t="n">
        <v>26.72</v>
      </c>
      <c r="Z512" t="inlineStr">
        <is>
          <t>Website Development</t>
        </is>
      </c>
      <c r="AA512" t="inlineStr">
        <is>
          <t>/services/website-development</t>
        </is>
      </c>
    </row>
    <row r="513">
      <c r="A513" t="inlineStr">
        <is>
          <t>2024-04-23</t>
        </is>
      </c>
      <c r="B513" t="inlineStr">
        <is>
          <t>2024-04-23</t>
        </is>
      </c>
      <c r="C513" t="inlineStr">
        <is>
          <t>DA_Apr24_Website_Redesign_Leads</t>
        </is>
      </c>
      <c r="D513" t="inlineStr">
        <is>
          <t>META-005</t>
        </is>
      </c>
      <c r="E513" t="inlineStr">
        <is>
          <t>Startup Founders - Instagram</t>
        </is>
      </c>
      <c r="F513" t="inlineStr">
        <is>
          <t>AS-005-2</t>
        </is>
      </c>
      <c r="G513" t="inlineStr">
        <is>
          <t>Service Carousel</t>
        </is>
      </c>
      <c r="H513" t="inlineStr">
        <is>
          <t>AD-005-2-IN</t>
        </is>
      </c>
      <c r="I513" t="inlineStr">
        <is>
          <t>Instagram</t>
        </is>
      </c>
      <c r="J513" t="inlineStr">
        <is>
          <t>active</t>
        </is>
      </c>
      <c r="K513" t="inlineStr">
        <is>
          <t>7-day click or 1-day view</t>
        </is>
      </c>
      <c r="L513" t="inlineStr">
        <is>
          <t>Lead generation</t>
        </is>
      </c>
      <c r="M513" t="inlineStr">
        <is>
          <t>Leads</t>
        </is>
      </c>
      <c r="N513" t="n">
        <v>0</v>
      </c>
      <c r="O513" t="n">
        <v>11.95</v>
      </c>
      <c r="P513" t="n">
        <v>1407</v>
      </c>
      <c r="Q513" t="n">
        <v>1076</v>
      </c>
      <c r="R513" t="n">
        <v>1.31</v>
      </c>
      <c r="S513" t="n">
        <v>12</v>
      </c>
      <c r="T513" t="n">
        <v>10</v>
      </c>
      <c r="U513" t="n">
        <v>0.85</v>
      </c>
      <c r="V513" t="n">
        <v>1</v>
      </c>
      <c r="W513" t="n">
        <v>8.49</v>
      </c>
      <c r="X513" t="n">
        <v>0</v>
      </c>
      <c r="Y513" t="n">
        <v>0</v>
      </c>
      <c r="Z513" t="inlineStr">
        <is>
          <t>Website Development</t>
        </is>
      </c>
      <c r="AA513" t="inlineStr">
        <is>
          <t>/services/website-development</t>
        </is>
      </c>
    </row>
    <row r="514">
      <c r="A514" t="inlineStr">
        <is>
          <t>2024-04-24</t>
        </is>
      </c>
      <c r="B514" t="inlineStr">
        <is>
          <t>2024-04-24</t>
        </is>
      </c>
      <c r="C514" t="inlineStr">
        <is>
          <t>DA_Apr24_Website_Redesign_Leads</t>
        </is>
      </c>
      <c r="D514" t="inlineStr">
        <is>
          <t>META-005</t>
        </is>
      </c>
      <c r="E514" t="inlineStr">
        <is>
          <t>Small Business Owners - Facebook</t>
        </is>
      </c>
      <c r="F514" t="inlineStr">
        <is>
          <t>AS-005-1</t>
        </is>
      </c>
      <c r="G514" t="inlineStr">
        <is>
          <t>Lead Form Static</t>
        </is>
      </c>
      <c r="H514" t="inlineStr">
        <is>
          <t>AD-005-1-FA</t>
        </is>
      </c>
      <c r="I514" t="inlineStr">
        <is>
          <t>Facebook</t>
        </is>
      </c>
      <c r="J514" t="inlineStr">
        <is>
          <t>active</t>
        </is>
      </c>
      <c r="K514" t="inlineStr">
        <is>
          <t>7-day click or 1-day view</t>
        </is>
      </c>
      <c r="L514" t="inlineStr">
        <is>
          <t>Lead generation</t>
        </is>
      </c>
      <c r="M514" t="inlineStr">
        <is>
          <t>Leads</t>
        </is>
      </c>
      <c r="N514" t="n">
        <v>2</v>
      </c>
      <c r="O514" t="n">
        <v>12.3</v>
      </c>
      <c r="P514" t="n">
        <v>2954</v>
      </c>
      <c r="Q514" t="n">
        <v>2325</v>
      </c>
      <c r="R514" t="n">
        <v>1.27</v>
      </c>
      <c r="S514" t="n">
        <v>44</v>
      </c>
      <c r="T514" t="n">
        <v>34</v>
      </c>
      <c r="U514" t="n">
        <v>1.49</v>
      </c>
      <c r="V514" t="n">
        <v>0.28</v>
      </c>
      <c r="W514" t="n">
        <v>4.16</v>
      </c>
      <c r="X514" t="n">
        <v>2</v>
      </c>
      <c r="Y514" t="n">
        <v>6.15</v>
      </c>
      <c r="Z514" t="inlineStr">
        <is>
          <t>Website Development</t>
        </is>
      </c>
      <c r="AA514" t="inlineStr">
        <is>
          <t>/services/website-development</t>
        </is>
      </c>
    </row>
    <row r="515">
      <c r="A515" t="inlineStr">
        <is>
          <t>2024-04-24</t>
        </is>
      </c>
      <c r="B515" t="inlineStr">
        <is>
          <t>2024-04-24</t>
        </is>
      </c>
      <c r="C515" t="inlineStr">
        <is>
          <t>DA_Apr24_Website_Redesign_Leads</t>
        </is>
      </c>
      <c r="D515" t="inlineStr">
        <is>
          <t>META-005</t>
        </is>
      </c>
      <c r="E515" t="inlineStr">
        <is>
          <t>Startup Founders - Facebook</t>
        </is>
      </c>
      <c r="F515" t="inlineStr">
        <is>
          <t>AS-005-2</t>
        </is>
      </c>
      <c r="G515" t="inlineStr">
        <is>
          <t>Lead Form Static</t>
        </is>
      </c>
      <c r="H515" t="inlineStr">
        <is>
          <t>AD-005-2-FA</t>
        </is>
      </c>
      <c r="I515" t="inlineStr">
        <is>
          <t>Facebook</t>
        </is>
      </c>
      <c r="J515" t="inlineStr">
        <is>
          <t>active</t>
        </is>
      </c>
      <c r="K515" t="inlineStr">
        <is>
          <t>7-day click or 1-day view</t>
        </is>
      </c>
      <c r="L515" t="inlineStr">
        <is>
          <t>Lead generation</t>
        </is>
      </c>
      <c r="M515" t="inlineStr">
        <is>
          <t>Leads</t>
        </is>
      </c>
      <c r="N515" t="n">
        <v>0</v>
      </c>
      <c r="O515" t="n">
        <v>3.21</v>
      </c>
      <c r="P515" t="n">
        <v>736</v>
      </c>
      <c r="Q515" t="n">
        <v>648</v>
      </c>
      <c r="R515" t="n">
        <v>1.14</v>
      </c>
      <c r="S515" t="n">
        <v>6</v>
      </c>
      <c r="T515" t="n">
        <v>4</v>
      </c>
      <c r="U515" t="n">
        <v>0.82</v>
      </c>
      <c r="V515" t="n">
        <v>0.54</v>
      </c>
      <c r="W515" t="n">
        <v>4.36</v>
      </c>
      <c r="X515" t="n">
        <v>0</v>
      </c>
      <c r="Y515" t="n">
        <v>0</v>
      </c>
      <c r="Z515" t="inlineStr">
        <is>
          <t>Website Development</t>
        </is>
      </c>
      <c r="AA515" t="inlineStr">
        <is>
          <t>/services/website-development</t>
        </is>
      </c>
    </row>
    <row r="516">
      <c r="A516" t="inlineStr">
        <is>
          <t>2024-04-24</t>
        </is>
      </c>
      <c r="B516" t="inlineStr">
        <is>
          <t>2024-04-24</t>
        </is>
      </c>
      <c r="C516" t="inlineStr">
        <is>
          <t>DA_Apr24_Website_Redesign_Leads</t>
        </is>
      </c>
      <c r="D516" t="inlineStr">
        <is>
          <t>META-005</t>
        </is>
      </c>
      <c r="E516" t="inlineStr">
        <is>
          <t>Small Business Owners - Instagram</t>
        </is>
      </c>
      <c r="F516" t="inlineStr">
        <is>
          <t>AS-005-1</t>
        </is>
      </c>
      <c r="G516" t="inlineStr">
        <is>
          <t>Service Carousel</t>
        </is>
      </c>
      <c r="H516" t="inlineStr">
        <is>
          <t>AD-005-1-IN</t>
        </is>
      </c>
      <c r="I516" t="inlineStr">
        <is>
          <t>Instagram</t>
        </is>
      </c>
      <c r="J516" t="inlineStr">
        <is>
          <t>active</t>
        </is>
      </c>
      <c r="K516" t="inlineStr">
        <is>
          <t>7-day click or 1-day view</t>
        </is>
      </c>
      <c r="L516" t="inlineStr">
        <is>
          <t>Lead generation</t>
        </is>
      </c>
      <c r="M516" t="inlineStr">
        <is>
          <t>Leads</t>
        </is>
      </c>
      <c r="N516" t="n">
        <v>1</v>
      </c>
      <c r="O516" t="n">
        <v>5.19</v>
      </c>
      <c r="P516" t="n">
        <v>545</v>
      </c>
      <c r="Q516" t="n">
        <v>448</v>
      </c>
      <c r="R516" t="n">
        <v>1.22</v>
      </c>
      <c r="S516" t="n">
        <v>3</v>
      </c>
      <c r="T516" t="n">
        <v>2</v>
      </c>
      <c r="U516" t="n">
        <v>0.55</v>
      </c>
      <c r="V516" t="n">
        <v>1.73</v>
      </c>
      <c r="W516" t="n">
        <v>9.52</v>
      </c>
      <c r="X516" t="n">
        <v>1</v>
      </c>
      <c r="Y516" t="n">
        <v>5.19</v>
      </c>
      <c r="Z516" t="inlineStr">
        <is>
          <t>Website Development</t>
        </is>
      </c>
      <c r="AA516" t="inlineStr">
        <is>
          <t>/services/website-development</t>
        </is>
      </c>
    </row>
    <row r="517">
      <c r="A517" t="inlineStr">
        <is>
          <t>2024-04-24</t>
        </is>
      </c>
      <c r="B517" t="inlineStr">
        <is>
          <t>2024-04-24</t>
        </is>
      </c>
      <c r="C517" t="inlineStr">
        <is>
          <t>DA_Apr24_Website_Redesign_Leads</t>
        </is>
      </c>
      <c r="D517" t="inlineStr">
        <is>
          <t>META-005</t>
        </is>
      </c>
      <c r="E517" t="inlineStr">
        <is>
          <t>Startup Founders - Instagram</t>
        </is>
      </c>
      <c r="F517" t="inlineStr">
        <is>
          <t>AS-005-2</t>
        </is>
      </c>
      <c r="G517" t="inlineStr">
        <is>
          <t>Service Carousel</t>
        </is>
      </c>
      <c r="H517" t="inlineStr">
        <is>
          <t>AD-005-2-IN</t>
        </is>
      </c>
      <c r="I517" t="inlineStr">
        <is>
          <t>Instagram</t>
        </is>
      </c>
      <c r="J517" t="inlineStr">
        <is>
          <t>active</t>
        </is>
      </c>
      <c r="K517" t="inlineStr">
        <is>
          <t>7-day click or 1-day view</t>
        </is>
      </c>
      <c r="L517" t="inlineStr">
        <is>
          <t>Lead generation</t>
        </is>
      </c>
      <c r="M517" t="inlineStr">
        <is>
          <t>Leads</t>
        </is>
      </c>
      <c r="N517" t="n">
        <v>0</v>
      </c>
      <c r="O517" t="n">
        <v>11.64</v>
      </c>
      <c r="P517" t="n">
        <v>1250</v>
      </c>
      <c r="Q517" t="n">
        <v>1038</v>
      </c>
      <c r="R517" t="n">
        <v>1.2</v>
      </c>
      <c r="S517" t="n">
        <v>17</v>
      </c>
      <c r="T517" t="n">
        <v>12</v>
      </c>
      <c r="U517" t="n">
        <v>1.36</v>
      </c>
      <c r="V517" t="n">
        <v>0.68</v>
      </c>
      <c r="W517" t="n">
        <v>9.31</v>
      </c>
      <c r="X517" t="n">
        <v>0</v>
      </c>
      <c r="Y517" t="n">
        <v>0</v>
      </c>
      <c r="Z517" t="inlineStr">
        <is>
          <t>Website Development</t>
        </is>
      </c>
      <c r="AA517" t="inlineStr">
        <is>
          <t>/services/website-development</t>
        </is>
      </c>
    </row>
    <row r="518">
      <c r="A518" t="inlineStr">
        <is>
          <t>2024-04-25</t>
        </is>
      </c>
      <c r="B518" t="inlineStr">
        <is>
          <t>2024-04-25</t>
        </is>
      </c>
      <c r="C518" t="inlineStr">
        <is>
          <t>DA_Apr24_Website_Redesign_Leads</t>
        </is>
      </c>
      <c r="D518" t="inlineStr">
        <is>
          <t>META-005</t>
        </is>
      </c>
      <c r="E518" t="inlineStr">
        <is>
          <t>Small Business Owners - Facebook</t>
        </is>
      </c>
      <c r="F518" t="inlineStr">
        <is>
          <t>AS-005-1</t>
        </is>
      </c>
      <c r="G518" t="inlineStr">
        <is>
          <t>Service Carousel</t>
        </is>
      </c>
      <c r="H518" t="inlineStr">
        <is>
          <t>AD-005-1-FA</t>
        </is>
      </c>
      <c r="I518" t="inlineStr">
        <is>
          <t>Facebook</t>
        </is>
      </c>
      <c r="J518" t="inlineStr">
        <is>
          <t>active</t>
        </is>
      </c>
      <c r="K518" t="inlineStr">
        <is>
          <t>7-day click or 1-day view</t>
        </is>
      </c>
      <c r="L518" t="inlineStr">
        <is>
          <t>Lead generation</t>
        </is>
      </c>
      <c r="M518" t="inlineStr">
        <is>
          <t>Leads</t>
        </is>
      </c>
      <c r="N518" t="n">
        <v>2</v>
      </c>
      <c r="O518" t="n">
        <v>23.22</v>
      </c>
      <c r="P518" t="n">
        <v>5164</v>
      </c>
      <c r="Q518" t="n">
        <v>4596</v>
      </c>
      <c r="R518" t="n">
        <v>1.12</v>
      </c>
      <c r="S518" t="n">
        <v>45</v>
      </c>
      <c r="T518" t="n">
        <v>31</v>
      </c>
      <c r="U518" t="n">
        <v>0.87</v>
      </c>
      <c r="V518" t="n">
        <v>0.52</v>
      </c>
      <c r="W518" t="n">
        <v>4.5</v>
      </c>
      <c r="X518" t="n">
        <v>2</v>
      </c>
      <c r="Y518" t="n">
        <v>11.61</v>
      </c>
      <c r="Z518" t="inlineStr">
        <is>
          <t>Website Development</t>
        </is>
      </c>
      <c r="AA518" t="inlineStr">
        <is>
          <t>/services/website-development</t>
        </is>
      </c>
    </row>
    <row r="519">
      <c r="A519" t="inlineStr">
        <is>
          <t>2024-04-25</t>
        </is>
      </c>
      <c r="B519" t="inlineStr">
        <is>
          <t>2024-04-25</t>
        </is>
      </c>
      <c r="C519" t="inlineStr">
        <is>
          <t>DA_Apr24_Website_Redesign_Leads</t>
        </is>
      </c>
      <c r="D519" t="inlineStr">
        <is>
          <t>META-005</t>
        </is>
      </c>
      <c r="E519" t="inlineStr">
        <is>
          <t>Startup Founders - Facebook</t>
        </is>
      </c>
      <c r="F519" t="inlineStr">
        <is>
          <t>AS-005-2</t>
        </is>
      </c>
      <c r="G519" t="inlineStr">
        <is>
          <t>Lead Form Static</t>
        </is>
      </c>
      <c r="H519" t="inlineStr">
        <is>
          <t>AD-005-2-FA</t>
        </is>
      </c>
      <c r="I519" t="inlineStr">
        <is>
          <t>Facebook</t>
        </is>
      </c>
      <c r="J519" t="inlineStr">
        <is>
          <t>active</t>
        </is>
      </c>
      <c r="K519" t="inlineStr">
        <is>
          <t>7-day click or 1-day view</t>
        </is>
      </c>
      <c r="L519" t="inlineStr">
        <is>
          <t>Lead generation</t>
        </is>
      </c>
      <c r="M519" t="inlineStr">
        <is>
          <t>Leads</t>
        </is>
      </c>
      <c r="N519" t="n">
        <v>5</v>
      </c>
      <c r="O519" t="n">
        <v>34.27</v>
      </c>
      <c r="P519" t="n">
        <v>6859</v>
      </c>
      <c r="Q519" t="n">
        <v>5487</v>
      </c>
      <c r="R519" t="n">
        <v>1.25</v>
      </c>
      <c r="S519" t="n">
        <v>100</v>
      </c>
      <c r="T519" t="n">
        <v>84</v>
      </c>
      <c r="U519" t="n">
        <v>1.46</v>
      </c>
      <c r="V519" t="n">
        <v>0.34</v>
      </c>
      <c r="W519" t="n">
        <v>5</v>
      </c>
      <c r="X519" t="n">
        <v>5</v>
      </c>
      <c r="Y519" t="n">
        <v>6.85</v>
      </c>
      <c r="Z519" t="inlineStr">
        <is>
          <t>Website Development</t>
        </is>
      </c>
      <c r="AA519" t="inlineStr">
        <is>
          <t>/services/website-development</t>
        </is>
      </c>
    </row>
    <row r="520">
      <c r="A520" t="inlineStr">
        <is>
          <t>2024-04-25</t>
        </is>
      </c>
      <c r="B520" t="inlineStr">
        <is>
          <t>2024-04-25</t>
        </is>
      </c>
      <c r="C520" t="inlineStr">
        <is>
          <t>DA_Apr24_Website_Redesign_Leads</t>
        </is>
      </c>
      <c r="D520" t="inlineStr">
        <is>
          <t>META-005</t>
        </is>
      </c>
      <c r="E520" t="inlineStr">
        <is>
          <t>Small Business Owners - Instagram</t>
        </is>
      </c>
      <c r="F520" t="inlineStr">
        <is>
          <t>AS-005-1</t>
        </is>
      </c>
      <c r="G520" t="inlineStr">
        <is>
          <t>Service Carousel</t>
        </is>
      </c>
      <c r="H520" t="inlineStr">
        <is>
          <t>AD-005-1-IN</t>
        </is>
      </c>
      <c r="I520" t="inlineStr">
        <is>
          <t>Instagram</t>
        </is>
      </c>
      <c r="J520" t="inlineStr">
        <is>
          <t>active</t>
        </is>
      </c>
      <c r="K520" t="inlineStr">
        <is>
          <t>7-day click or 1-day view</t>
        </is>
      </c>
      <c r="L520" t="inlineStr">
        <is>
          <t>Lead generation</t>
        </is>
      </c>
      <c r="M520" t="inlineStr">
        <is>
          <t>Leads</t>
        </is>
      </c>
      <c r="N520" t="n">
        <v>1</v>
      </c>
      <c r="O520" t="n">
        <v>12.9</v>
      </c>
      <c r="P520" t="n">
        <v>2054</v>
      </c>
      <c r="Q520" t="n">
        <v>1617</v>
      </c>
      <c r="R520" t="n">
        <v>1.27</v>
      </c>
      <c r="S520" t="n">
        <v>13</v>
      </c>
      <c r="T520" t="n">
        <v>9</v>
      </c>
      <c r="U520" t="n">
        <v>0.63</v>
      </c>
      <c r="V520" t="n">
        <v>0.99</v>
      </c>
      <c r="W520" t="n">
        <v>6.28</v>
      </c>
      <c r="X520" t="n">
        <v>1</v>
      </c>
      <c r="Y520" t="n">
        <v>12.9</v>
      </c>
      <c r="Z520" t="inlineStr">
        <is>
          <t>Website Development</t>
        </is>
      </c>
      <c r="AA520" t="inlineStr">
        <is>
          <t>/services/website-development</t>
        </is>
      </c>
    </row>
    <row r="521">
      <c r="A521" t="inlineStr">
        <is>
          <t>2024-04-25</t>
        </is>
      </c>
      <c r="B521" t="inlineStr">
        <is>
          <t>2024-04-25</t>
        </is>
      </c>
      <c r="C521" t="inlineStr">
        <is>
          <t>DA_Apr24_Website_Redesign_Leads</t>
        </is>
      </c>
      <c r="D521" t="inlineStr">
        <is>
          <t>META-005</t>
        </is>
      </c>
      <c r="E521" t="inlineStr">
        <is>
          <t>Startup Founders - Instagram</t>
        </is>
      </c>
      <c r="F521" t="inlineStr">
        <is>
          <t>AS-005-2</t>
        </is>
      </c>
      <c r="G521" t="inlineStr">
        <is>
          <t>Service Carousel</t>
        </is>
      </c>
      <c r="H521" t="inlineStr">
        <is>
          <t>AD-005-2-IN</t>
        </is>
      </c>
      <c r="I521" t="inlineStr">
        <is>
          <t>Instagram</t>
        </is>
      </c>
      <c r="J521" t="inlineStr">
        <is>
          <t>active</t>
        </is>
      </c>
      <c r="K521" t="inlineStr">
        <is>
          <t>7-day click or 1-day view</t>
        </is>
      </c>
      <c r="L521" t="inlineStr">
        <is>
          <t>Lead generation</t>
        </is>
      </c>
      <c r="M521" t="inlineStr">
        <is>
          <t>Leads</t>
        </is>
      </c>
      <c r="N521" t="n">
        <v>0</v>
      </c>
      <c r="O521" t="n">
        <v>12.79</v>
      </c>
      <c r="P521" t="n">
        <v>1959</v>
      </c>
      <c r="Q521" t="n">
        <v>1602</v>
      </c>
      <c r="R521" t="n">
        <v>1.22</v>
      </c>
      <c r="S521" t="n">
        <v>13</v>
      </c>
      <c r="T521" t="n">
        <v>10</v>
      </c>
      <c r="U521" t="n">
        <v>0.66</v>
      </c>
      <c r="V521" t="n">
        <v>0.98</v>
      </c>
      <c r="W521" t="n">
        <v>6.53</v>
      </c>
      <c r="X521" t="n">
        <v>0</v>
      </c>
      <c r="Y521" t="n">
        <v>0</v>
      </c>
      <c r="Z521" t="inlineStr">
        <is>
          <t>Website Development</t>
        </is>
      </c>
      <c r="AA521" t="inlineStr">
        <is>
          <t>/services/website-development</t>
        </is>
      </c>
    </row>
    <row r="522">
      <c r="A522" t="inlineStr">
        <is>
          <t>2024-04-26</t>
        </is>
      </c>
      <c r="B522" t="inlineStr">
        <is>
          <t>2024-04-26</t>
        </is>
      </c>
      <c r="C522" t="inlineStr">
        <is>
          <t>DA_Apr24_Website_Redesign_Leads</t>
        </is>
      </c>
      <c r="D522" t="inlineStr">
        <is>
          <t>META-005</t>
        </is>
      </c>
      <c r="E522" t="inlineStr">
        <is>
          <t>Small Business Owners - Facebook</t>
        </is>
      </c>
      <c r="F522" t="inlineStr">
        <is>
          <t>AS-005-1</t>
        </is>
      </c>
      <c r="G522" t="inlineStr">
        <is>
          <t>Lead Form Static</t>
        </is>
      </c>
      <c r="H522" t="inlineStr">
        <is>
          <t>AD-005-1-FA</t>
        </is>
      </c>
      <c r="I522" t="inlineStr">
        <is>
          <t>Facebook</t>
        </is>
      </c>
      <c r="J522" t="inlineStr">
        <is>
          <t>active</t>
        </is>
      </c>
      <c r="K522" t="inlineStr">
        <is>
          <t>7-day click or 1-day view</t>
        </is>
      </c>
      <c r="L522" t="inlineStr">
        <is>
          <t>Lead generation</t>
        </is>
      </c>
      <c r="M522" t="inlineStr">
        <is>
          <t>Leads</t>
        </is>
      </c>
      <c r="N522" t="n">
        <v>1</v>
      </c>
      <c r="O522" t="n">
        <v>25.52</v>
      </c>
      <c r="P522" t="n">
        <v>5092</v>
      </c>
      <c r="Q522" t="n">
        <v>4676</v>
      </c>
      <c r="R522" t="n">
        <v>1.09</v>
      </c>
      <c r="S522" t="n">
        <v>47</v>
      </c>
      <c r="T522" t="n">
        <v>37</v>
      </c>
      <c r="U522" t="n">
        <v>0.92</v>
      </c>
      <c r="V522" t="n">
        <v>0.54</v>
      </c>
      <c r="W522" t="n">
        <v>5.01</v>
      </c>
      <c r="X522" t="n">
        <v>1</v>
      </c>
      <c r="Y522" t="n">
        <v>25.52</v>
      </c>
      <c r="Z522" t="inlineStr">
        <is>
          <t>Website Development</t>
        </is>
      </c>
      <c r="AA522" t="inlineStr">
        <is>
          <t>/services/website-development</t>
        </is>
      </c>
    </row>
    <row r="523">
      <c r="A523" t="inlineStr">
        <is>
          <t>2024-04-26</t>
        </is>
      </c>
      <c r="B523" t="inlineStr">
        <is>
          <t>2024-04-26</t>
        </is>
      </c>
      <c r="C523" t="inlineStr">
        <is>
          <t>DA_Apr24_Website_Redesign_Leads</t>
        </is>
      </c>
      <c r="D523" t="inlineStr">
        <is>
          <t>META-005</t>
        </is>
      </c>
      <c r="E523" t="inlineStr">
        <is>
          <t>Startup Founders - Facebook</t>
        </is>
      </c>
      <c r="F523" t="inlineStr">
        <is>
          <t>AS-005-2</t>
        </is>
      </c>
      <c r="G523" t="inlineStr">
        <is>
          <t>Lead Form Static</t>
        </is>
      </c>
      <c r="H523" t="inlineStr">
        <is>
          <t>AD-005-2-FA</t>
        </is>
      </c>
      <c r="I523" t="inlineStr">
        <is>
          <t>Facebook</t>
        </is>
      </c>
      <c r="J523" t="inlineStr">
        <is>
          <t>active</t>
        </is>
      </c>
      <c r="K523" t="inlineStr">
        <is>
          <t>7-day click or 1-day view</t>
        </is>
      </c>
      <c r="L523" t="inlineStr">
        <is>
          <t>Lead generation</t>
        </is>
      </c>
      <c r="M523" t="inlineStr">
        <is>
          <t>Leads</t>
        </is>
      </c>
      <c r="N523" t="n">
        <v>0</v>
      </c>
      <c r="O523" t="n">
        <v>13.01</v>
      </c>
      <c r="P523" t="n">
        <v>2833</v>
      </c>
      <c r="Q523" t="n">
        <v>2558</v>
      </c>
      <c r="R523" t="n">
        <v>1.11</v>
      </c>
      <c r="S523" t="n">
        <v>42</v>
      </c>
      <c r="T523" t="n">
        <v>31</v>
      </c>
      <c r="U523" t="n">
        <v>1.48</v>
      </c>
      <c r="V523" t="n">
        <v>0.31</v>
      </c>
      <c r="W523" t="n">
        <v>4.59</v>
      </c>
      <c r="X523" t="n">
        <v>0</v>
      </c>
      <c r="Y523" t="n">
        <v>0</v>
      </c>
      <c r="Z523" t="inlineStr">
        <is>
          <t>Website Development</t>
        </is>
      </c>
      <c r="AA523" t="inlineStr">
        <is>
          <t>/services/website-development</t>
        </is>
      </c>
    </row>
    <row r="524">
      <c r="A524" t="inlineStr">
        <is>
          <t>2024-04-26</t>
        </is>
      </c>
      <c r="B524" t="inlineStr">
        <is>
          <t>2024-04-26</t>
        </is>
      </c>
      <c r="C524" t="inlineStr">
        <is>
          <t>DA_Apr24_Website_Redesign_Leads</t>
        </is>
      </c>
      <c r="D524" t="inlineStr">
        <is>
          <t>META-005</t>
        </is>
      </c>
      <c r="E524" t="inlineStr">
        <is>
          <t>Small Business Owners - Instagram</t>
        </is>
      </c>
      <c r="F524" t="inlineStr">
        <is>
          <t>AS-005-1</t>
        </is>
      </c>
      <c r="G524" t="inlineStr">
        <is>
          <t>Lead Form Static</t>
        </is>
      </c>
      <c r="H524" t="inlineStr">
        <is>
          <t>AD-005-1-IN</t>
        </is>
      </c>
      <c r="I524" t="inlineStr">
        <is>
          <t>Instagram</t>
        </is>
      </c>
      <c r="J524" t="inlineStr">
        <is>
          <t>active</t>
        </is>
      </c>
      <c r="K524" t="inlineStr">
        <is>
          <t>7-day click or 1-day view</t>
        </is>
      </c>
      <c r="L524" t="inlineStr">
        <is>
          <t>Lead generation</t>
        </is>
      </c>
      <c r="M524" t="inlineStr">
        <is>
          <t>Leads</t>
        </is>
      </c>
      <c r="N524" t="n">
        <v>1</v>
      </c>
      <c r="O524" t="n">
        <v>16.97</v>
      </c>
      <c r="P524" t="n">
        <v>2281</v>
      </c>
      <c r="Q524" t="n">
        <v>1779</v>
      </c>
      <c r="R524" t="n">
        <v>1.28</v>
      </c>
      <c r="S524" t="n">
        <v>32</v>
      </c>
      <c r="T524" t="n">
        <v>27</v>
      </c>
      <c r="U524" t="n">
        <v>1.4</v>
      </c>
      <c r="V524" t="n">
        <v>0.53</v>
      </c>
      <c r="W524" t="n">
        <v>7.44</v>
      </c>
      <c r="X524" t="n">
        <v>1</v>
      </c>
      <c r="Y524" t="n">
        <v>16.97</v>
      </c>
      <c r="Z524" t="inlineStr">
        <is>
          <t>Website Development</t>
        </is>
      </c>
      <c r="AA524" t="inlineStr">
        <is>
          <t>/services/website-development</t>
        </is>
      </c>
    </row>
    <row r="525">
      <c r="A525" t="inlineStr">
        <is>
          <t>2024-04-26</t>
        </is>
      </c>
      <c r="B525" t="inlineStr">
        <is>
          <t>2024-04-26</t>
        </is>
      </c>
      <c r="C525" t="inlineStr">
        <is>
          <t>DA_Apr24_Website_Redesign_Leads</t>
        </is>
      </c>
      <c r="D525" t="inlineStr">
        <is>
          <t>META-005</t>
        </is>
      </c>
      <c r="E525" t="inlineStr">
        <is>
          <t>Startup Founders - Instagram</t>
        </is>
      </c>
      <c r="F525" t="inlineStr">
        <is>
          <t>AS-005-2</t>
        </is>
      </c>
      <c r="G525" t="inlineStr">
        <is>
          <t>Service Carousel</t>
        </is>
      </c>
      <c r="H525" t="inlineStr">
        <is>
          <t>AD-005-2-IN</t>
        </is>
      </c>
      <c r="I525" t="inlineStr">
        <is>
          <t>Instagram</t>
        </is>
      </c>
      <c r="J525" t="inlineStr">
        <is>
          <t>active</t>
        </is>
      </c>
      <c r="K525" t="inlineStr">
        <is>
          <t>7-day click or 1-day view</t>
        </is>
      </c>
      <c r="L525" t="inlineStr">
        <is>
          <t>Lead generation</t>
        </is>
      </c>
      <c r="M525" t="inlineStr">
        <is>
          <t>Leads</t>
        </is>
      </c>
      <c r="N525" t="n">
        <v>1</v>
      </c>
      <c r="O525" t="n">
        <v>26.11</v>
      </c>
      <c r="P525" t="n">
        <v>3101</v>
      </c>
      <c r="Q525" t="n">
        <v>2704</v>
      </c>
      <c r="R525" t="n">
        <v>1.15</v>
      </c>
      <c r="S525" t="n">
        <v>32</v>
      </c>
      <c r="T525" t="n">
        <v>24</v>
      </c>
      <c r="U525" t="n">
        <v>1.03</v>
      </c>
      <c r="V525" t="n">
        <v>0.82</v>
      </c>
      <c r="W525" t="n">
        <v>8.42</v>
      </c>
      <c r="X525" t="n">
        <v>1</v>
      </c>
      <c r="Y525" t="n">
        <v>26.11</v>
      </c>
      <c r="Z525" t="inlineStr">
        <is>
          <t>Website Development</t>
        </is>
      </c>
      <c r="AA525" t="inlineStr">
        <is>
          <t>/services/website-development</t>
        </is>
      </c>
    </row>
    <row r="526">
      <c r="A526" t="inlineStr">
        <is>
          <t>2024-04-27</t>
        </is>
      </c>
      <c r="B526" t="inlineStr">
        <is>
          <t>2024-04-27</t>
        </is>
      </c>
      <c r="C526" t="inlineStr">
        <is>
          <t>DA_Apr24_Website_Redesign_Leads</t>
        </is>
      </c>
      <c r="D526" t="inlineStr">
        <is>
          <t>META-005</t>
        </is>
      </c>
      <c r="E526" t="inlineStr">
        <is>
          <t>Small Business Owners - Facebook</t>
        </is>
      </c>
      <c r="F526" t="inlineStr">
        <is>
          <t>AS-005-1</t>
        </is>
      </c>
      <c r="G526" t="inlineStr">
        <is>
          <t>Service Carousel</t>
        </is>
      </c>
      <c r="H526" t="inlineStr">
        <is>
          <t>AD-005-1-FA</t>
        </is>
      </c>
      <c r="I526" t="inlineStr">
        <is>
          <t>Facebook</t>
        </is>
      </c>
      <c r="J526" t="inlineStr">
        <is>
          <t>active</t>
        </is>
      </c>
      <c r="K526" t="inlineStr">
        <is>
          <t>7-day click or 1-day view</t>
        </is>
      </c>
      <c r="L526" t="inlineStr">
        <is>
          <t>Lead generation</t>
        </is>
      </c>
      <c r="M526" t="inlineStr">
        <is>
          <t>Leads</t>
        </is>
      </c>
      <c r="N526" t="n">
        <v>3</v>
      </c>
      <c r="O526" t="n">
        <v>13.2</v>
      </c>
      <c r="P526" t="n">
        <v>3064</v>
      </c>
      <c r="Q526" t="n">
        <v>2718</v>
      </c>
      <c r="R526" t="n">
        <v>1.13</v>
      </c>
      <c r="S526" t="n">
        <v>52</v>
      </c>
      <c r="T526" t="n">
        <v>43</v>
      </c>
      <c r="U526" t="n">
        <v>1.7</v>
      </c>
      <c r="V526" t="n">
        <v>0.25</v>
      </c>
      <c r="W526" t="n">
        <v>4.31</v>
      </c>
      <c r="X526" t="n">
        <v>3</v>
      </c>
      <c r="Y526" t="n">
        <v>4.4</v>
      </c>
      <c r="Z526" t="inlineStr">
        <is>
          <t>Website Development</t>
        </is>
      </c>
      <c r="AA526" t="inlineStr">
        <is>
          <t>/services/website-development</t>
        </is>
      </c>
    </row>
    <row r="527">
      <c r="A527" t="inlineStr">
        <is>
          <t>2024-04-27</t>
        </is>
      </c>
      <c r="B527" t="inlineStr">
        <is>
          <t>2024-04-27</t>
        </is>
      </c>
      <c r="C527" t="inlineStr">
        <is>
          <t>DA_Apr24_Website_Redesign_Leads</t>
        </is>
      </c>
      <c r="D527" t="inlineStr">
        <is>
          <t>META-005</t>
        </is>
      </c>
      <c r="E527" t="inlineStr">
        <is>
          <t>Startup Founders - Facebook</t>
        </is>
      </c>
      <c r="F527" t="inlineStr">
        <is>
          <t>AS-005-2</t>
        </is>
      </c>
      <c r="G527" t="inlineStr">
        <is>
          <t>Service Carousel</t>
        </is>
      </c>
      <c r="H527" t="inlineStr">
        <is>
          <t>AD-005-2-FA</t>
        </is>
      </c>
      <c r="I527" t="inlineStr">
        <is>
          <t>Facebook</t>
        </is>
      </c>
      <c r="J527" t="inlineStr">
        <is>
          <t>active</t>
        </is>
      </c>
      <c r="K527" t="inlineStr">
        <is>
          <t>7-day click or 1-day view</t>
        </is>
      </c>
      <c r="L527" t="inlineStr">
        <is>
          <t>Lead generation</t>
        </is>
      </c>
      <c r="M527" t="inlineStr">
        <is>
          <t>Leads</t>
        </is>
      </c>
      <c r="N527" t="n">
        <v>1</v>
      </c>
      <c r="O527" t="n">
        <v>22.48</v>
      </c>
      <c r="P527" t="n">
        <v>3063</v>
      </c>
      <c r="Q527" t="n">
        <v>2517</v>
      </c>
      <c r="R527" t="n">
        <v>1.22</v>
      </c>
      <c r="S527" t="n">
        <v>26</v>
      </c>
      <c r="T527" t="n">
        <v>20</v>
      </c>
      <c r="U527" t="n">
        <v>0.85</v>
      </c>
      <c r="V527" t="n">
        <v>0.86</v>
      </c>
      <c r="W527" t="n">
        <v>7.34</v>
      </c>
      <c r="X527" t="n">
        <v>1</v>
      </c>
      <c r="Y527" t="n">
        <v>22.48</v>
      </c>
      <c r="Z527" t="inlineStr">
        <is>
          <t>Website Development</t>
        </is>
      </c>
      <c r="AA527" t="inlineStr">
        <is>
          <t>/services/website-development</t>
        </is>
      </c>
    </row>
    <row r="528">
      <c r="A528" t="inlineStr">
        <is>
          <t>2024-04-27</t>
        </is>
      </c>
      <c r="B528" t="inlineStr">
        <is>
          <t>2024-04-27</t>
        </is>
      </c>
      <c r="C528" t="inlineStr">
        <is>
          <t>DA_Apr24_Website_Redesign_Leads</t>
        </is>
      </c>
      <c r="D528" t="inlineStr">
        <is>
          <t>META-005</t>
        </is>
      </c>
      <c r="E528" t="inlineStr">
        <is>
          <t>Small Business Owners - Instagram</t>
        </is>
      </c>
      <c r="F528" t="inlineStr">
        <is>
          <t>AS-005-1</t>
        </is>
      </c>
      <c r="G528" t="inlineStr">
        <is>
          <t>Service Carousel</t>
        </is>
      </c>
      <c r="H528" t="inlineStr">
        <is>
          <t>AD-005-1-IN</t>
        </is>
      </c>
      <c r="I528" t="inlineStr">
        <is>
          <t>Instagram</t>
        </is>
      </c>
      <c r="J528" t="inlineStr">
        <is>
          <t>active</t>
        </is>
      </c>
      <c r="K528" t="inlineStr">
        <is>
          <t>7-day click or 1-day view</t>
        </is>
      </c>
      <c r="L528" t="inlineStr">
        <is>
          <t>Lead generation</t>
        </is>
      </c>
      <c r="M528" t="inlineStr">
        <is>
          <t>Leads</t>
        </is>
      </c>
      <c r="N528" t="n">
        <v>0</v>
      </c>
      <c r="O528" t="n">
        <v>18.03</v>
      </c>
      <c r="P528" t="n">
        <v>2381</v>
      </c>
      <c r="Q528" t="n">
        <v>1836</v>
      </c>
      <c r="R528" t="n">
        <v>1.3</v>
      </c>
      <c r="S528" t="n">
        <v>34</v>
      </c>
      <c r="T528" t="n">
        <v>23</v>
      </c>
      <c r="U528" t="n">
        <v>1.43</v>
      </c>
      <c r="V528" t="n">
        <v>0.53</v>
      </c>
      <c r="W528" t="n">
        <v>7.57</v>
      </c>
      <c r="X528" t="n">
        <v>0</v>
      </c>
      <c r="Y528" t="n">
        <v>0</v>
      </c>
      <c r="Z528" t="inlineStr">
        <is>
          <t>Website Development</t>
        </is>
      </c>
      <c r="AA528" t="inlineStr">
        <is>
          <t>/services/website-development</t>
        </is>
      </c>
    </row>
    <row r="529">
      <c r="A529" t="inlineStr">
        <is>
          <t>2024-04-27</t>
        </is>
      </c>
      <c r="B529" t="inlineStr">
        <is>
          <t>2024-04-27</t>
        </is>
      </c>
      <c r="C529" t="inlineStr">
        <is>
          <t>DA_Apr24_Website_Redesign_Leads</t>
        </is>
      </c>
      <c r="D529" t="inlineStr">
        <is>
          <t>META-005</t>
        </is>
      </c>
      <c r="E529" t="inlineStr">
        <is>
          <t>Startup Founders - Instagram</t>
        </is>
      </c>
      <c r="F529" t="inlineStr">
        <is>
          <t>AS-005-2</t>
        </is>
      </c>
      <c r="G529" t="inlineStr">
        <is>
          <t>Service Carousel</t>
        </is>
      </c>
      <c r="H529" t="inlineStr">
        <is>
          <t>AD-005-2-IN</t>
        </is>
      </c>
      <c r="I529" t="inlineStr">
        <is>
          <t>Instagram</t>
        </is>
      </c>
      <c r="J529" t="inlineStr">
        <is>
          <t>active</t>
        </is>
      </c>
      <c r="K529" t="inlineStr">
        <is>
          <t>7-day click or 1-day view</t>
        </is>
      </c>
      <c r="L529" t="inlineStr">
        <is>
          <t>Lead generation</t>
        </is>
      </c>
      <c r="M529" t="inlineStr">
        <is>
          <t>Leads</t>
        </is>
      </c>
      <c r="N529" t="n">
        <v>0</v>
      </c>
      <c r="O529" t="n">
        <v>12.96</v>
      </c>
      <c r="P529" t="n">
        <v>1340</v>
      </c>
      <c r="Q529" t="n">
        <v>1226</v>
      </c>
      <c r="R529" t="n">
        <v>1.09</v>
      </c>
      <c r="S529" t="n">
        <v>12</v>
      </c>
      <c r="T529" t="n">
        <v>9</v>
      </c>
      <c r="U529" t="n">
        <v>0.9</v>
      </c>
      <c r="V529" t="n">
        <v>1.08</v>
      </c>
      <c r="W529" t="n">
        <v>9.67</v>
      </c>
      <c r="X529" t="n">
        <v>0</v>
      </c>
      <c r="Y529" t="n">
        <v>0</v>
      </c>
      <c r="Z529" t="inlineStr">
        <is>
          <t>Website Development</t>
        </is>
      </c>
      <c r="AA529" t="inlineStr">
        <is>
          <t>/services/website-development</t>
        </is>
      </c>
    </row>
    <row r="530">
      <c r="A530" t="inlineStr">
        <is>
          <t>2024-04-28</t>
        </is>
      </c>
      <c r="B530" t="inlineStr">
        <is>
          <t>2024-04-28</t>
        </is>
      </c>
      <c r="C530" t="inlineStr">
        <is>
          <t>DA_Apr24_Website_Redesign_Leads</t>
        </is>
      </c>
      <c r="D530" t="inlineStr">
        <is>
          <t>META-005</t>
        </is>
      </c>
      <c r="E530" t="inlineStr">
        <is>
          <t>Small Business Owners - Facebook</t>
        </is>
      </c>
      <c r="F530" t="inlineStr">
        <is>
          <t>AS-005-1</t>
        </is>
      </c>
      <c r="G530" t="inlineStr">
        <is>
          <t>Service Carousel</t>
        </is>
      </c>
      <c r="H530" t="inlineStr">
        <is>
          <t>AD-005-1-FA</t>
        </is>
      </c>
      <c r="I530" t="inlineStr">
        <is>
          <t>Facebook</t>
        </is>
      </c>
      <c r="J530" t="inlineStr">
        <is>
          <t>active</t>
        </is>
      </c>
      <c r="K530" t="inlineStr">
        <is>
          <t>7-day click or 1-day view</t>
        </is>
      </c>
      <c r="L530" t="inlineStr">
        <is>
          <t>Lead generation</t>
        </is>
      </c>
      <c r="M530" t="inlineStr">
        <is>
          <t>Leads</t>
        </is>
      </c>
      <c r="N530" t="n">
        <v>2</v>
      </c>
      <c r="O530" t="n">
        <v>28.8</v>
      </c>
      <c r="P530" t="n">
        <v>6587</v>
      </c>
      <c r="Q530" t="n">
        <v>5341</v>
      </c>
      <c r="R530" t="n">
        <v>1.23</v>
      </c>
      <c r="S530" t="n">
        <v>92</v>
      </c>
      <c r="T530" t="n">
        <v>77</v>
      </c>
      <c r="U530" t="n">
        <v>1.4</v>
      </c>
      <c r="V530" t="n">
        <v>0.31</v>
      </c>
      <c r="W530" t="n">
        <v>4.37</v>
      </c>
      <c r="X530" t="n">
        <v>2</v>
      </c>
      <c r="Y530" t="n">
        <v>14.4</v>
      </c>
      <c r="Z530" t="inlineStr">
        <is>
          <t>Website Development</t>
        </is>
      </c>
      <c r="AA530" t="inlineStr">
        <is>
          <t>/services/website-development</t>
        </is>
      </c>
    </row>
    <row r="531">
      <c r="A531" t="inlineStr">
        <is>
          <t>2024-04-28</t>
        </is>
      </c>
      <c r="B531" t="inlineStr">
        <is>
          <t>2024-04-28</t>
        </is>
      </c>
      <c r="C531" t="inlineStr">
        <is>
          <t>DA_Apr24_Website_Redesign_Leads</t>
        </is>
      </c>
      <c r="D531" t="inlineStr">
        <is>
          <t>META-005</t>
        </is>
      </c>
      <c r="E531" t="inlineStr">
        <is>
          <t>Startup Founders - Facebook</t>
        </is>
      </c>
      <c r="F531" t="inlineStr">
        <is>
          <t>AS-005-2</t>
        </is>
      </c>
      <c r="G531" t="inlineStr">
        <is>
          <t>Lead Form Static</t>
        </is>
      </c>
      <c r="H531" t="inlineStr">
        <is>
          <t>AD-005-2-FA</t>
        </is>
      </c>
      <c r="I531" t="inlineStr">
        <is>
          <t>Facebook</t>
        </is>
      </c>
      <c r="J531" t="inlineStr">
        <is>
          <t>active</t>
        </is>
      </c>
      <c r="K531" t="inlineStr">
        <is>
          <t>7-day click or 1-day view</t>
        </is>
      </c>
      <c r="L531" t="inlineStr">
        <is>
          <t>Lead generation</t>
        </is>
      </c>
      <c r="M531" t="inlineStr">
        <is>
          <t>Leads</t>
        </is>
      </c>
      <c r="N531" t="n">
        <v>0</v>
      </c>
      <c r="O531" t="n">
        <v>3.85</v>
      </c>
      <c r="P531" t="n">
        <v>459</v>
      </c>
      <c r="Q531" t="n">
        <v>373</v>
      </c>
      <c r="R531" t="n">
        <v>1.23</v>
      </c>
      <c r="S531" t="n">
        <v>7</v>
      </c>
      <c r="T531" t="n">
        <v>5</v>
      </c>
      <c r="U531" t="n">
        <v>1.53</v>
      </c>
      <c r="V531" t="n">
        <v>0.55</v>
      </c>
      <c r="W531" t="n">
        <v>8.380000000000001</v>
      </c>
      <c r="X531" t="n">
        <v>0</v>
      </c>
      <c r="Y531" t="n">
        <v>0</v>
      </c>
      <c r="Z531" t="inlineStr">
        <is>
          <t>Website Development</t>
        </is>
      </c>
      <c r="AA531" t="inlineStr">
        <is>
          <t>/services/website-development</t>
        </is>
      </c>
    </row>
    <row r="532">
      <c r="A532" t="inlineStr">
        <is>
          <t>2024-04-28</t>
        </is>
      </c>
      <c r="B532" t="inlineStr">
        <is>
          <t>2024-04-28</t>
        </is>
      </c>
      <c r="C532" t="inlineStr">
        <is>
          <t>DA_Apr24_Website_Redesign_Leads</t>
        </is>
      </c>
      <c r="D532" t="inlineStr">
        <is>
          <t>META-005</t>
        </is>
      </c>
      <c r="E532" t="inlineStr">
        <is>
          <t>Small Business Owners - Instagram</t>
        </is>
      </c>
      <c r="F532" t="inlineStr">
        <is>
          <t>AS-005-1</t>
        </is>
      </c>
      <c r="G532" t="inlineStr">
        <is>
          <t>Service Carousel</t>
        </is>
      </c>
      <c r="H532" t="inlineStr">
        <is>
          <t>AD-005-1-IN</t>
        </is>
      </c>
      <c r="I532" t="inlineStr">
        <is>
          <t>Instagram</t>
        </is>
      </c>
      <c r="J532" t="inlineStr">
        <is>
          <t>active</t>
        </is>
      </c>
      <c r="K532" t="inlineStr">
        <is>
          <t>7-day click or 1-day view</t>
        </is>
      </c>
      <c r="L532" t="inlineStr">
        <is>
          <t>Lead generation</t>
        </is>
      </c>
      <c r="M532" t="inlineStr">
        <is>
          <t>Leads</t>
        </is>
      </c>
      <c r="N532" t="n">
        <v>0</v>
      </c>
      <c r="O532" t="n">
        <v>9.449999999999999</v>
      </c>
      <c r="P532" t="n">
        <v>1466</v>
      </c>
      <c r="Q532" t="n">
        <v>1259</v>
      </c>
      <c r="R532" t="n">
        <v>1.16</v>
      </c>
      <c r="S532" t="n">
        <v>14</v>
      </c>
      <c r="T532" t="n">
        <v>11</v>
      </c>
      <c r="U532" t="n">
        <v>0.95</v>
      </c>
      <c r="V532" t="n">
        <v>0.67</v>
      </c>
      <c r="W532" t="n">
        <v>6.44</v>
      </c>
      <c r="X532" t="n">
        <v>0</v>
      </c>
      <c r="Y532" t="n">
        <v>0</v>
      </c>
      <c r="Z532" t="inlineStr">
        <is>
          <t>Website Development</t>
        </is>
      </c>
      <c r="AA532" t="inlineStr">
        <is>
          <t>/services/website-development</t>
        </is>
      </c>
    </row>
    <row r="533">
      <c r="A533" t="inlineStr">
        <is>
          <t>2024-04-28</t>
        </is>
      </c>
      <c r="B533" t="inlineStr">
        <is>
          <t>2024-04-28</t>
        </is>
      </c>
      <c r="C533" t="inlineStr">
        <is>
          <t>DA_Apr24_Website_Redesign_Leads</t>
        </is>
      </c>
      <c r="D533" t="inlineStr">
        <is>
          <t>META-005</t>
        </is>
      </c>
      <c r="E533" t="inlineStr">
        <is>
          <t>Startup Founders - Instagram</t>
        </is>
      </c>
      <c r="F533" t="inlineStr">
        <is>
          <t>AS-005-2</t>
        </is>
      </c>
      <c r="G533" t="inlineStr">
        <is>
          <t>Lead Form Static</t>
        </is>
      </c>
      <c r="H533" t="inlineStr">
        <is>
          <t>AD-005-2-IN</t>
        </is>
      </c>
      <c r="I533" t="inlineStr">
        <is>
          <t>Instagram</t>
        </is>
      </c>
      <c r="J533" t="inlineStr">
        <is>
          <t>active</t>
        </is>
      </c>
      <c r="K533" t="inlineStr">
        <is>
          <t>7-day click or 1-day view</t>
        </is>
      </c>
      <c r="L533" t="inlineStr">
        <is>
          <t>Lead generation</t>
        </is>
      </c>
      <c r="M533" t="inlineStr">
        <is>
          <t>Leads</t>
        </is>
      </c>
      <c r="N533" t="n">
        <v>1</v>
      </c>
      <c r="O533" t="n">
        <v>10.44</v>
      </c>
      <c r="P533" t="n">
        <v>1424</v>
      </c>
      <c r="Q533" t="n">
        <v>1314</v>
      </c>
      <c r="R533" t="n">
        <v>1.08</v>
      </c>
      <c r="S533" t="n">
        <v>10</v>
      </c>
      <c r="T533" t="n">
        <v>8</v>
      </c>
      <c r="U533" t="n">
        <v>0.7</v>
      </c>
      <c r="V533" t="n">
        <v>1.04</v>
      </c>
      <c r="W533" t="n">
        <v>7.33</v>
      </c>
      <c r="X533" t="n">
        <v>1</v>
      </c>
      <c r="Y533" t="n">
        <v>10.44</v>
      </c>
      <c r="Z533" t="inlineStr">
        <is>
          <t>Website Development</t>
        </is>
      </c>
      <c r="AA533" t="inlineStr">
        <is>
          <t>/services/website-development</t>
        </is>
      </c>
    </row>
    <row r="534">
      <c r="A534" t="inlineStr">
        <is>
          <t>2024-05-01</t>
        </is>
      </c>
      <c r="B534" t="inlineStr">
        <is>
          <t>2024-05-01</t>
        </is>
      </c>
      <c r="C534" t="inlineStr">
        <is>
          <t>DA_May24_SEO_Audit_Campaign</t>
        </is>
      </c>
      <c r="D534" t="inlineStr">
        <is>
          <t>META-006</t>
        </is>
      </c>
      <c r="E534" t="inlineStr">
        <is>
          <t>Small Business Owners - Facebook</t>
        </is>
      </c>
      <c r="F534" t="inlineStr">
        <is>
          <t>AS-006-1</t>
        </is>
      </c>
      <c r="G534" t="inlineStr">
        <is>
          <t>Lead Form Static</t>
        </is>
      </c>
      <c r="H534" t="inlineStr">
        <is>
          <t>AD-006-1-FA</t>
        </is>
      </c>
      <c r="I534" t="inlineStr">
        <is>
          <t>Facebook</t>
        </is>
      </c>
      <c r="J534" t="inlineStr">
        <is>
          <t>active</t>
        </is>
      </c>
      <c r="K534" t="inlineStr">
        <is>
          <t>7-day click or 1-day view</t>
        </is>
      </c>
      <c r="L534" t="inlineStr">
        <is>
          <t>Lead generation</t>
        </is>
      </c>
      <c r="M534" t="inlineStr">
        <is>
          <t>Leads</t>
        </is>
      </c>
      <c r="N534" t="n">
        <v>1</v>
      </c>
      <c r="O534" t="n">
        <v>19.01</v>
      </c>
      <c r="P534" t="n">
        <v>2801</v>
      </c>
      <c r="Q534" t="n">
        <v>2434</v>
      </c>
      <c r="R534" t="n">
        <v>1.15</v>
      </c>
      <c r="S534" t="n">
        <v>56</v>
      </c>
      <c r="T534" t="n">
        <v>49</v>
      </c>
      <c r="U534" t="n">
        <v>2</v>
      </c>
      <c r="V534" t="n">
        <v>0.34</v>
      </c>
      <c r="W534" t="n">
        <v>6.79</v>
      </c>
      <c r="X534" t="n">
        <v>1</v>
      </c>
      <c r="Y534" t="n">
        <v>19.01</v>
      </c>
      <c r="Z534" t="inlineStr">
        <is>
          <t>SEO Services</t>
        </is>
      </c>
      <c r="AA534" t="inlineStr">
        <is>
          <t>/services/seo</t>
        </is>
      </c>
    </row>
    <row r="535">
      <c r="A535" t="inlineStr">
        <is>
          <t>2024-05-01</t>
        </is>
      </c>
      <c r="B535" t="inlineStr">
        <is>
          <t>2024-05-01</t>
        </is>
      </c>
      <c r="C535" t="inlineStr">
        <is>
          <t>DA_May24_SEO_Audit_Campaign</t>
        </is>
      </c>
      <c r="D535" t="inlineStr">
        <is>
          <t>META-006</t>
        </is>
      </c>
      <c r="E535" t="inlineStr">
        <is>
          <t>Startup Founders - Facebook</t>
        </is>
      </c>
      <c r="F535" t="inlineStr">
        <is>
          <t>AS-006-2</t>
        </is>
      </c>
      <c r="G535" t="inlineStr">
        <is>
          <t>Lead Form Static</t>
        </is>
      </c>
      <c r="H535" t="inlineStr">
        <is>
          <t>AD-006-2-FA</t>
        </is>
      </c>
      <c r="I535" t="inlineStr">
        <is>
          <t>Facebook</t>
        </is>
      </c>
      <c r="J535" t="inlineStr">
        <is>
          <t>active</t>
        </is>
      </c>
      <c r="K535" t="inlineStr">
        <is>
          <t>7-day click or 1-day view</t>
        </is>
      </c>
      <c r="L535" t="inlineStr">
        <is>
          <t>Lead generation</t>
        </is>
      </c>
      <c r="M535" t="inlineStr">
        <is>
          <t>Leads</t>
        </is>
      </c>
      <c r="N535" t="n">
        <v>2</v>
      </c>
      <c r="O535" t="n">
        <v>16.8</v>
      </c>
      <c r="P535" t="n">
        <v>2753</v>
      </c>
      <c r="Q535" t="n">
        <v>2120</v>
      </c>
      <c r="R535" t="n">
        <v>1.3</v>
      </c>
      <c r="S535" t="n">
        <v>46</v>
      </c>
      <c r="T535" t="n">
        <v>38</v>
      </c>
      <c r="U535" t="n">
        <v>1.67</v>
      </c>
      <c r="V535" t="n">
        <v>0.37</v>
      </c>
      <c r="W535" t="n">
        <v>6.1</v>
      </c>
      <c r="X535" t="n">
        <v>2</v>
      </c>
      <c r="Y535" t="n">
        <v>8.4</v>
      </c>
      <c r="Z535" t="inlineStr">
        <is>
          <t>SEO Services</t>
        </is>
      </c>
      <c r="AA535" t="inlineStr">
        <is>
          <t>/services/seo</t>
        </is>
      </c>
    </row>
    <row r="536">
      <c r="A536" t="inlineStr">
        <is>
          <t>2024-05-01</t>
        </is>
      </c>
      <c r="B536" t="inlineStr">
        <is>
          <t>2024-05-01</t>
        </is>
      </c>
      <c r="C536" t="inlineStr">
        <is>
          <t>DA_May24_SEO_Audit_Campaign</t>
        </is>
      </c>
      <c r="D536" t="inlineStr">
        <is>
          <t>META-006</t>
        </is>
      </c>
      <c r="E536" t="inlineStr">
        <is>
          <t>Small Business Owners - Instagram</t>
        </is>
      </c>
      <c r="F536" t="inlineStr">
        <is>
          <t>AS-006-1</t>
        </is>
      </c>
      <c r="G536" t="inlineStr">
        <is>
          <t>Lead Form Static</t>
        </is>
      </c>
      <c r="H536" t="inlineStr">
        <is>
          <t>AD-006-1-IN</t>
        </is>
      </c>
      <c r="I536" t="inlineStr">
        <is>
          <t>Instagram</t>
        </is>
      </c>
      <c r="J536" t="inlineStr">
        <is>
          <t>active</t>
        </is>
      </c>
      <c r="K536" t="inlineStr">
        <is>
          <t>7-day click or 1-day view</t>
        </is>
      </c>
      <c r="L536" t="inlineStr">
        <is>
          <t>Lead generation</t>
        </is>
      </c>
      <c r="M536" t="inlineStr">
        <is>
          <t>Leads</t>
        </is>
      </c>
      <c r="N536" t="n">
        <v>1</v>
      </c>
      <c r="O536" t="n">
        <v>13.1</v>
      </c>
      <c r="P536" t="n">
        <v>2067</v>
      </c>
      <c r="Q536" t="n">
        <v>1636</v>
      </c>
      <c r="R536" t="n">
        <v>1.26</v>
      </c>
      <c r="S536" t="n">
        <v>22</v>
      </c>
      <c r="T536" t="n">
        <v>18</v>
      </c>
      <c r="U536" t="n">
        <v>1.06</v>
      </c>
      <c r="V536" t="n">
        <v>0.6</v>
      </c>
      <c r="W536" t="n">
        <v>6.34</v>
      </c>
      <c r="X536" t="n">
        <v>1</v>
      </c>
      <c r="Y536" t="n">
        <v>13.1</v>
      </c>
      <c r="Z536" t="inlineStr">
        <is>
          <t>SEO Services</t>
        </is>
      </c>
      <c r="AA536" t="inlineStr">
        <is>
          <t>/services/seo</t>
        </is>
      </c>
    </row>
    <row r="537">
      <c r="A537" t="inlineStr">
        <is>
          <t>2024-05-01</t>
        </is>
      </c>
      <c r="B537" t="inlineStr">
        <is>
          <t>2024-05-01</t>
        </is>
      </c>
      <c r="C537" t="inlineStr">
        <is>
          <t>DA_May24_SEO_Audit_Campaign</t>
        </is>
      </c>
      <c r="D537" t="inlineStr">
        <is>
          <t>META-006</t>
        </is>
      </c>
      <c r="E537" t="inlineStr">
        <is>
          <t>Startup Founders - Instagram</t>
        </is>
      </c>
      <c r="F537" t="inlineStr">
        <is>
          <t>AS-006-2</t>
        </is>
      </c>
      <c r="G537" t="inlineStr">
        <is>
          <t>Lead Form Static</t>
        </is>
      </c>
      <c r="H537" t="inlineStr">
        <is>
          <t>AD-006-2-IN</t>
        </is>
      </c>
      <c r="I537" t="inlineStr">
        <is>
          <t>Instagram</t>
        </is>
      </c>
      <c r="J537" t="inlineStr">
        <is>
          <t>active</t>
        </is>
      </c>
      <c r="K537" t="inlineStr">
        <is>
          <t>7-day click or 1-day view</t>
        </is>
      </c>
      <c r="L537" t="inlineStr">
        <is>
          <t>Lead generation</t>
        </is>
      </c>
      <c r="M537" t="inlineStr">
        <is>
          <t>Leads</t>
        </is>
      </c>
      <c r="N537" t="n">
        <v>0</v>
      </c>
      <c r="O537" t="n">
        <v>20.05</v>
      </c>
      <c r="P537" t="n">
        <v>2406</v>
      </c>
      <c r="Q537" t="n">
        <v>2097</v>
      </c>
      <c r="R537" t="n">
        <v>1.15</v>
      </c>
      <c r="S537" t="n">
        <v>22</v>
      </c>
      <c r="T537" t="n">
        <v>18</v>
      </c>
      <c r="U537" t="n">
        <v>0.91</v>
      </c>
      <c r="V537" t="n">
        <v>0.91</v>
      </c>
      <c r="W537" t="n">
        <v>8.33</v>
      </c>
      <c r="X537" t="n">
        <v>0</v>
      </c>
      <c r="Y537" t="n">
        <v>0</v>
      </c>
      <c r="Z537" t="inlineStr">
        <is>
          <t>SEO Services</t>
        </is>
      </c>
      <c r="AA537" t="inlineStr">
        <is>
          <t>/services/seo</t>
        </is>
      </c>
    </row>
    <row r="538">
      <c r="A538" t="inlineStr">
        <is>
          <t>2024-05-02</t>
        </is>
      </c>
      <c r="B538" t="inlineStr">
        <is>
          <t>2024-05-02</t>
        </is>
      </c>
      <c r="C538" t="inlineStr">
        <is>
          <t>DA_May24_SEO_Audit_Campaign</t>
        </is>
      </c>
      <c r="D538" t="inlineStr">
        <is>
          <t>META-006</t>
        </is>
      </c>
      <c r="E538" t="inlineStr">
        <is>
          <t>Small Business Owners - Facebook</t>
        </is>
      </c>
      <c r="F538" t="inlineStr">
        <is>
          <t>AS-006-1</t>
        </is>
      </c>
      <c r="G538" t="inlineStr">
        <is>
          <t>Lead Form Static</t>
        </is>
      </c>
      <c r="H538" t="inlineStr">
        <is>
          <t>AD-006-1-FA</t>
        </is>
      </c>
      <c r="I538" t="inlineStr">
        <is>
          <t>Facebook</t>
        </is>
      </c>
      <c r="J538" t="inlineStr">
        <is>
          <t>active</t>
        </is>
      </c>
      <c r="K538" t="inlineStr">
        <is>
          <t>7-day click or 1-day view</t>
        </is>
      </c>
      <c r="L538" t="inlineStr">
        <is>
          <t>Lead generation</t>
        </is>
      </c>
      <c r="M538" t="inlineStr">
        <is>
          <t>Leads</t>
        </is>
      </c>
      <c r="N538" t="n">
        <v>3</v>
      </c>
      <c r="O538" t="n">
        <v>24.35</v>
      </c>
      <c r="P538" t="n">
        <v>3313</v>
      </c>
      <c r="Q538" t="n">
        <v>2906</v>
      </c>
      <c r="R538" t="n">
        <v>1.14</v>
      </c>
      <c r="S538" t="n">
        <v>51</v>
      </c>
      <c r="T538" t="n">
        <v>44</v>
      </c>
      <c r="U538" t="n">
        <v>1.54</v>
      </c>
      <c r="V538" t="n">
        <v>0.48</v>
      </c>
      <c r="W538" t="n">
        <v>7.35</v>
      </c>
      <c r="X538" t="n">
        <v>3</v>
      </c>
      <c r="Y538" t="n">
        <v>8.119999999999999</v>
      </c>
      <c r="Z538" t="inlineStr">
        <is>
          <t>SEO Services</t>
        </is>
      </c>
      <c r="AA538" t="inlineStr">
        <is>
          <t>/services/seo</t>
        </is>
      </c>
    </row>
    <row r="539">
      <c r="A539" t="inlineStr">
        <is>
          <t>2024-05-02</t>
        </is>
      </c>
      <c r="B539" t="inlineStr">
        <is>
          <t>2024-05-02</t>
        </is>
      </c>
      <c r="C539" t="inlineStr">
        <is>
          <t>DA_May24_SEO_Audit_Campaign</t>
        </is>
      </c>
      <c r="D539" t="inlineStr">
        <is>
          <t>META-006</t>
        </is>
      </c>
      <c r="E539" t="inlineStr">
        <is>
          <t>Startup Founders - Facebook</t>
        </is>
      </c>
      <c r="F539" t="inlineStr">
        <is>
          <t>AS-006-2</t>
        </is>
      </c>
      <c r="G539" t="inlineStr">
        <is>
          <t>Service Carousel</t>
        </is>
      </c>
      <c r="H539" t="inlineStr">
        <is>
          <t>AD-006-2-FA</t>
        </is>
      </c>
      <c r="I539" t="inlineStr">
        <is>
          <t>Facebook</t>
        </is>
      </c>
      <c r="J539" t="inlineStr">
        <is>
          <t>active</t>
        </is>
      </c>
      <c r="K539" t="inlineStr">
        <is>
          <t>7-day click or 1-day view</t>
        </is>
      </c>
      <c r="L539" t="inlineStr">
        <is>
          <t>Lead generation</t>
        </is>
      </c>
      <c r="M539" t="inlineStr">
        <is>
          <t>Leads</t>
        </is>
      </c>
      <c r="N539" t="n">
        <v>5</v>
      </c>
      <c r="O539" t="n">
        <v>32.93</v>
      </c>
      <c r="P539" t="n">
        <v>8045</v>
      </c>
      <c r="Q539" t="n">
        <v>6960</v>
      </c>
      <c r="R539" t="n">
        <v>1.16</v>
      </c>
      <c r="S539" t="n">
        <v>121</v>
      </c>
      <c r="T539" t="n">
        <v>95</v>
      </c>
      <c r="U539" t="n">
        <v>1.5</v>
      </c>
      <c r="V539" t="n">
        <v>0.27</v>
      </c>
      <c r="W539" t="n">
        <v>4.09</v>
      </c>
      <c r="X539" t="n">
        <v>5</v>
      </c>
      <c r="Y539" t="n">
        <v>6.59</v>
      </c>
      <c r="Z539" t="inlineStr">
        <is>
          <t>SEO Services</t>
        </is>
      </c>
      <c r="AA539" t="inlineStr">
        <is>
          <t>/services/seo</t>
        </is>
      </c>
    </row>
    <row r="540">
      <c r="A540" t="inlineStr">
        <is>
          <t>2024-05-02</t>
        </is>
      </c>
      <c r="B540" t="inlineStr">
        <is>
          <t>2024-05-02</t>
        </is>
      </c>
      <c r="C540" t="inlineStr">
        <is>
          <t>DA_May24_SEO_Audit_Campaign</t>
        </is>
      </c>
      <c r="D540" t="inlineStr">
        <is>
          <t>META-006</t>
        </is>
      </c>
      <c r="E540" t="inlineStr">
        <is>
          <t>Small Business Owners - Instagram</t>
        </is>
      </c>
      <c r="F540" t="inlineStr">
        <is>
          <t>AS-006-1</t>
        </is>
      </c>
      <c r="G540" t="inlineStr">
        <is>
          <t>Service Carousel</t>
        </is>
      </c>
      <c r="H540" t="inlineStr">
        <is>
          <t>AD-006-1-IN</t>
        </is>
      </c>
      <c r="I540" t="inlineStr">
        <is>
          <t>Instagram</t>
        </is>
      </c>
      <c r="J540" t="inlineStr">
        <is>
          <t>active</t>
        </is>
      </c>
      <c r="K540" t="inlineStr">
        <is>
          <t>7-day click or 1-day view</t>
        </is>
      </c>
      <c r="L540" t="inlineStr">
        <is>
          <t>Lead generation</t>
        </is>
      </c>
      <c r="M540" t="inlineStr">
        <is>
          <t>Leads</t>
        </is>
      </c>
      <c r="N540" t="n">
        <v>1</v>
      </c>
      <c r="O540" t="n">
        <v>21.21</v>
      </c>
      <c r="P540" t="n">
        <v>3154</v>
      </c>
      <c r="Q540" t="n">
        <v>2729</v>
      </c>
      <c r="R540" t="n">
        <v>1.16</v>
      </c>
      <c r="S540" t="n">
        <v>39</v>
      </c>
      <c r="T540" t="n">
        <v>27</v>
      </c>
      <c r="U540" t="n">
        <v>1.24</v>
      </c>
      <c r="V540" t="n">
        <v>0.54</v>
      </c>
      <c r="W540" t="n">
        <v>6.72</v>
      </c>
      <c r="X540" t="n">
        <v>1</v>
      </c>
      <c r="Y540" t="n">
        <v>21.21</v>
      </c>
      <c r="Z540" t="inlineStr">
        <is>
          <t>SEO Services</t>
        </is>
      </c>
      <c r="AA540" t="inlineStr">
        <is>
          <t>/services/seo</t>
        </is>
      </c>
    </row>
    <row r="541">
      <c r="A541" t="inlineStr">
        <is>
          <t>2024-05-02</t>
        </is>
      </c>
      <c r="B541" t="inlineStr">
        <is>
          <t>2024-05-02</t>
        </is>
      </c>
      <c r="C541" t="inlineStr">
        <is>
          <t>DA_May24_SEO_Audit_Campaign</t>
        </is>
      </c>
      <c r="D541" t="inlineStr">
        <is>
          <t>META-006</t>
        </is>
      </c>
      <c r="E541" t="inlineStr">
        <is>
          <t>Startup Founders - Instagram</t>
        </is>
      </c>
      <c r="F541" t="inlineStr">
        <is>
          <t>AS-006-2</t>
        </is>
      </c>
      <c r="G541" t="inlineStr">
        <is>
          <t>Lead Form Static</t>
        </is>
      </c>
      <c r="H541" t="inlineStr">
        <is>
          <t>AD-006-2-IN</t>
        </is>
      </c>
      <c r="I541" t="inlineStr">
        <is>
          <t>Instagram</t>
        </is>
      </c>
      <c r="J541" t="inlineStr">
        <is>
          <t>active</t>
        </is>
      </c>
      <c r="K541" t="inlineStr">
        <is>
          <t>7-day click or 1-day view</t>
        </is>
      </c>
      <c r="L541" t="inlineStr">
        <is>
          <t>Lead generation</t>
        </is>
      </c>
      <c r="M541" t="inlineStr">
        <is>
          <t>Leads</t>
        </is>
      </c>
      <c r="N541" t="n">
        <v>1</v>
      </c>
      <c r="O541" t="n">
        <v>20.11</v>
      </c>
      <c r="P541" t="n">
        <v>2596</v>
      </c>
      <c r="Q541" t="n">
        <v>2209</v>
      </c>
      <c r="R541" t="n">
        <v>1.18</v>
      </c>
      <c r="S541" t="n">
        <v>25</v>
      </c>
      <c r="T541" t="n">
        <v>20</v>
      </c>
      <c r="U541" t="n">
        <v>0.96</v>
      </c>
      <c r="V541" t="n">
        <v>0.8</v>
      </c>
      <c r="W541" t="n">
        <v>7.74</v>
      </c>
      <c r="X541" t="n">
        <v>1</v>
      </c>
      <c r="Y541" t="n">
        <v>20.11</v>
      </c>
      <c r="Z541" t="inlineStr">
        <is>
          <t>SEO Services</t>
        </is>
      </c>
      <c r="AA541" t="inlineStr">
        <is>
          <t>/services/seo</t>
        </is>
      </c>
    </row>
    <row r="542">
      <c r="A542" t="inlineStr">
        <is>
          <t>2024-05-03</t>
        </is>
      </c>
      <c r="B542" t="inlineStr">
        <is>
          <t>2024-05-03</t>
        </is>
      </c>
      <c r="C542" t="inlineStr">
        <is>
          <t>DA_May24_SEO_Audit_Campaign</t>
        </is>
      </c>
      <c r="D542" t="inlineStr">
        <is>
          <t>META-006</t>
        </is>
      </c>
      <c r="E542" t="inlineStr">
        <is>
          <t>Small Business Owners - Facebook</t>
        </is>
      </c>
      <c r="F542" t="inlineStr">
        <is>
          <t>AS-006-1</t>
        </is>
      </c>
      <c r="G542" t="inlineStr">
        <is>
          <t>Service Carousel</t>
        </is>
      </c>
      <c r="H542" t="inlineStr">
        <is>
          <t>AD-006-1-FA</t>
        </is>
      </c>
      <c r="I542" t="inlineStr">
        <is>
          <t>Facebook</t>
        </is>
      </c>
      <c r="J542" t="inlineStr">
        <is>
          <t>active</t>
        </is>
      </c>
      <c r="K542" t="inlineStr">
        <is>
          <t>7-day click or 1-day view</t>
        </is>
      </c>
      <c r="L542" t="inlineStr">
        <is>
          <t>Lead generation</t>
        </is>
      </c>
      <c r="M542" t="inlineStr">
        <is>
          <t>Leads</t>
        </is>
      </c>
      <c r="N542" t="n">
        <v>6</v>
      </c>
      <c r="O542" t="n">
        <v>32.61</v>
      </c>
      <c r="P542" t="n">
        <v>4959</v>
      </c>
      <c r="Q542" t="n">
        <v>3989</v>
      </c>
      <c r="R542" t="n">
        <v>1.24</v>
      </c>
      <c r="S542" t="n">
        <v>102</v>
      </c>
      <c r="T542" t="n">
        <v>87</v>
      </c>
      <c r="U542" t="n">
        <v>2.06</v>
      </c>
      <c r="V542" t="n">
        <v>0.32</v>
      </c>
      <c r="W542" t="n">
        <v>6.58</v>
      </c>
      <c r="X542" t="n">
        <v>6</v>
      </c>
      <c r="Y542" t="n">
        <v>5.43</v>
      </c>
      <c r="Z542" t="inlineStr">
        <is>
          <t>SEO Services</t>
        </is>
      </c>
      <c r="AA542" t="inlineStr">
        <is>
          <t>/services/seo</t>
        </is>
      </c>
    </row>
    <row r="543">
      <c r="A543" t="inlineStr">
        <is>
          <t>2024-05-03</t>
        </is>
      </c>
      <c r="B543" t="inlineStr">
        <is>
          <t>2024-05-03</t>
        </is>
      </c>
      <c r="C543" t="inlineStr">
        <is>
          <t>DA_May24_SEO_Audit_Campaign</t>
        </is>
      </c>
      <c r="D543" t="inlineStr">
        <is>
          <t>META-006</t>
        </is>
      </c>
      <c r="E543" t="inlineStr">
        <is>
          <t>Startup Founders - Facebook</t>
        </is>
      </c>
      <c r="F543" t="inlineStr">
        <is>
          <t>AS-006-2</t>
        </is>
      </c>
      <c r="G543" t="inlineStr">
        <is>
          <t>Lead Form Static</t>
        </is>
      </c>
      <c r="H543" t="inlineStr">
        <is>
          <t>AD-006-2-FA</t>
        </is>
      </c>
      <c r="I543" t="inlineStr">
        <is>
          <t>Facebook</t>
        </is>
      </c>
      <c r="J543" t="inlineStr">
        <is>
          <t>active</t>
        </is>
      </c>
      <c r="K543" t="inlineStr">
        <is>
          <t>7-day click or 1-day view</t>
        </is>
      </c>
      <c r="L543" t="inlineStr">
        <is>
          <t>Lead generation</t>
        </is>
      </c>
      <c r="M543" t="inlineStr">
        <is>
          <t>Leads</t>
        </is>
      </c>
      <c r="N543" t="n">
        <v>5</v>
      </c>
      <c r="O543" t="n">
        <v>33.16</v>
      </c>
      <c r="P543" t="n">
        <v>4952</v>
      </c>
      <c r="Q543" t="n">
        <v>4543</v>
      </c>
      <c r="R543" t="n">
        <v>1.09</v>
      </c>
      <c r="S543" t="n">
        <v>70</v>
      </c>
      <c r="T543" t="n">
        <v>60</v>
      </c>
      <c r="U543" t="n">
        <v>1.41</v>
      </c>
      <c r="V543" t="n">
        <v>0.47</v>
      </c>
      <c r="W543" t="n">
        <v>6.7</v>
      </c>
      <c r="X543" t="n">
        <v>5</v>
      </c>
      <c r="Y543" t="n">
        <v>6.63</v>
      </c>
      <c r="Z543" t="inlineStr">
        <is>
          <t>SEO Services</t>
        </is>
      </c>
      <c r="AA543" t="inlineStr">
        <is>
          <t>/services/seo</t>
        </is>
      </c>
    </row>
    <row r="544">
      <c r="A544" t="inlineStr">
        <is>
          <t>2024-05-03</t>
        </is>
      </c>
      <c r="B544" t="inlineStr">
        <is>
          <t>2024-05-03</t>
        </is>
      </c>
      <c r="C544" t="inlineStr">
        <is>
          <t>DA_May24_SEO_Audit_Campaign</t>
        </is>
      </c>
      <c r="D544" t="inlineStr">
        <is>
          <t>META-006</t>
        </is>
      </c>
      <c r="E544" t="inlineStr">
        <is>
          <t>Small Business Owners - Instagram</t>
        </is>
      </c>
      <c r="F544" t="inlineStr">
        <is>
          <t>AS-006-1</t>
        </is>
      </c>
      <c r="G544" t="inlineStr">
        <is>
          <t>Service Carousel</t>
        </is>
      </c>
      <c r="H544" t="inlineStr">
        <is>
          <t>AD-006-1-IN</t>
        </is>
      </c>
      <c r="I544" t="inlineStr">
        <is>
          <t>Instagram</t>
        </is>
      </c>
      <c r="J544" t="inlineStr">
        <is>
          <t>active</t>
        </is>
      </c>
      <c r="K544" t="inlineStr">
        <is>
          <t>7-day click or 1-day view</t>
        </is>
      </c>
      <c r="L544" t="inlineStr">
        <is>
          <t>Lead generation</t>
        </is>
      </c>
      <c r="M544" t="inlineStr">
        <is>
          <t>Leads</t>
        </is>
      </c>
      <c r="N544" t="n">
        <v>1</v>
      </c>
      <c r="O544" t="n">
        <v>17.88</v>
      </c>
      <c r="P544" t="n">
        <v>2072</v>
      </c>
      <c r="Q544" t="n">
        <v>1821</v>
      </c>
      <c r="R544" t="n">
        <v>1.14</v>
      </c>
      <c r="S544" t="n">
        <v>30</v>
      </c>
      <c r="T544" t="n">
        <v>24</v>
      </c>
      <c r="U544" t="n">
        <v>1.45</v>
      </c>
      <c r="V544" t="n">
        <v>0.6</v>
      </c>
      <c r="W544" t="n">
        <v>8.630000000000001</v>
      </c>
      <c r="X544" t="n">
        <v>1</v>
      </c>
      <c r="Y544" t="n">
        <v>17.88</v>
      </c>
      <c r="Z544" t="inlineStr">
        <is>
          <t>SEO Services</t>
        </is>
      </c>
      <c r="AA544" t="inlineStr">
        <is>
          <t>/services/seo</t>
        </is>
      </c>
    </row>
    <row r="545">
      <c r="A545" t="inlineStr">
        <is>
          <t>2024-05-03</t>
        </is>
      </c>
      <c r="B545" t="inlineStr">
        <is>
          <t>2024-05-03</t>
        </is>
      </c>
      <c r="C545" t="inlineStr">
        <is>
          <t>DA_May24_SEO_Audit_Campaign</t>
        </is>
      </c>
      <c r="D545" t="inlineStr">
        <is>
          <t>META-006</t>
        </is>
      </c>
      <c r="E545" t="inlineStr">
        <is>
          <t>Startup Founders - Instagram</t>
        </is>
      </c>
      <c r="F545" t="inlineStr">
        <is>
          <t>AS-006-2</t>
        </is>
      </c>
      <c r="G545" t="inlineStr">
        <is>
          <t>Lead Form Static</t>
        </is>
      </c>
      <c r="H545" t="inlineStr">
        <is>
          <t>AD-006-2-IN</t>
        </is>
      </c>
      <c r="I545" t="inlineStr">
        <is>
          <t>Instagram</t>
        </is>
      </c>
      <c r="J545" t="inlineStr">
        <is>
          <t>active</t>
        </is>
      </c>
      <c r="K545" t="inlineStr">
        <is>
          <t>7-day click or 1-day view</t>
        </is>
      </c>
      <c r="L545" t="inlineStr">
        <is>
          <t>Lead generation</t>
        </is>
      </c>
      <c r="M545" t="inlineStr">
        <is>
          <t>Leads</t>
        </is>
      </c>
      <c r="N545" t="n">
        <v>0</v>
      </c>
      <c r="O545" t="n">
        <v>19.95</v>
      </c>
      <c r="P545" t="n">
        <v>2377</v>
      </c>
      <c r="Q545" t="n">
        <v>2151</v>
      </c>
      <c r="R545" t="n">
        <v>1.11</v>
      </c>
      <c r="S545" t="n">
        <v>19</v>
      </c>
      <c r="T545" t="n">
        <v>14</v>
      </c>
      <c r="U545" t="n">
        <v>0.8</v>
      </c>
      <c r="V545" t="n">
        <v>1.05</v>
      </c>
      <c r="W545" t="n">
        <v>8.390000000000001</v>
      </c>
      <c r="X545" t="n">
        <v>0</v>
      </c>
      <c r="Y545" t="n">
        <v>0</v>
      </c>
      <c r="Z545" t="inlineStr">
        <is>
          <t>SEO Services</t>
        </is>
      </c>
      <c r="AA545" t="inlineStr">
        <is>
          <t>/services/seo</t>
        </is>
      </c>
    </row>
    <row r="546">
      <c r="A546" t="inlineStr">
        <is>
          <t>2024-05-04</t>
        </is>
      </c>
      <c r="B546" t="inlineStr">
        <is>
          <t>2024-05-04</t>
        </is>
      </c>
      <c r="C546" t="inlineStr">
        <is>
          <t>DA_May24_SEO_Audit_Campaign</t>
        </is>
      </c>
      <c r="D546" t="inlineStr">
        <is>
          <t>META-006</t>
        </is>
      </c>
      <c r="E546" t="inlineStr">
        <is>
          <t>Small Business Owners - Facebook</t>
        </is>
      </c>
      <c r="F546" t="inlineStr">
        <is>
          <t>AS-006-1</t>
        </is>
      </c>
      <c r="G546" t="inlineStr">
        <is>
          <t>Lead Form Static</t>
        </is>
      </c>
      <c r="H546" t="inlineStr">
        <is>
          <t>AD-006-1-FA</t>
        </is>
      </c>
      <c r="I546" t="inlineStr">
        <is>
          <t>Facebook</t>
        </is>
      </c>
      <c r="J546" t="inlineStr">
        <is>
          <t>active</t>
        </is>
      </c>
      <c r="K546" t="inlineStr">
        <is>
          <t>7-day click or 1-day view</t>
        </is>
      </c>
      <c r="L546" t="inlineStr">
        <is>
          <t>Lead generation</t>
        </is>
      </c>
      <c r="M546" t="inlineStr">
        <is>
          <t>Leads</t>
        </is>
      </c>
      <c r="N546" t="n">
        <v>2</v>
      </c>
      <c r="O546" t="n">
        <v>21.41</v>
      </c>
      <c r="P546" t="n">
        <v>3076</v>
      </c>
      <c r="Q546" t="n">
        <v>2378</v>
      </c>
      <c r="R546" t="n">
        <v>1.29</v>
      </c>
      <c r="S546" t="n">
        <v>54</v>
      </c>
      <c r="T546" t="n">
        <v>43</v>
      </c>
      <c r="U546" t="n">
        <v>1.76</v>
      </c>
      <c r="V546" t="n">
        <v>0.4</v>
      </c>
      <c r="W546" t="n">
        <v>6.96</v>
      </c>
      <c r="X546" t="n">
        <v>2</v>
      </c>
      <c r="Y546" t="n">
        <v>10.71</v>
      </c>
      <c r="Z546" t="inlineStr">
        <is>
          <t>SEO Services</t>
        </is>
      </c>
      <c r="AA546" t="inlineStr">
        <is>
          <t>/services/seo</t>
        </is>
      </c>
    </row>
    <row r="547">
      <c r="A547" t="inlineStr">
        <is>
          <t>2024-05-04</t>
        </is>
      </c>
      <c r="B547" t="inlineStr">
        <is>
          <t>2024-05-04</t>
        </is>
      </c>
      <c r="C547" t="inlineStr">
        <is>
          <t>DA_May24_SEO_Audit_Campaign</t>
        </is>
      </c>
      <c r="D547" t="inlineStr">
        <is>
          <t>META-006</t>
        </is>
      </c>
      <c r="E547" t="inlineStr">
        <is>
          <t>Startup Founders - Facebook</t>
        </is>
      </c>
      <c r="F547" t="inlineStr">
        <is>
          <t>AS-006-2</t>
        </is>
      </c>
      <c r="G547" t="inlineStr">
        <is>
          <t>Lead Form Static</t>
        </is>
      </c>
      <c r="H547" t="inlineStr">
        <is>
          <t>AD-006-2-FA</t>
        </is>
      </c>
      <c r="I547" t="inlineStr">
        <is>
          <t>Facebook</t>
        </is>
      </c>
      <c r="J547" t="inlineStr">
        <is>
          <t>active</t>
        </is>
      </c>
      <c r="K547" t="inlineStr">
        <is>
          <t>7-day click or 1-day view</t>
        </is>
      </c>
      <c r="L547" t="inlineStr">
        <is>
          <t>Lead generation</t>
        </is>
      </c>
      <c r="M547" t="inlineStr">
        <is>
          <t>Leads</t>
        </is>
      </c>
      <c r="N547" t="n">
        <v>2</v>
      </c>
      <c r="O547" t="n">
        <v>15.11</v>
      </c>
      <c r="P547" t="n">
        <v>3637</v>
      </c>
      <c r="Q547" t="n">
        <v>3072</v>
      </c>
      <c r="R547" t="n">
        <v>1.18</v>
      </c>
      <c r="S547" t="n">
        <v>30</v>
      </c>
      <c r="T547" t="n">
        <v>23</v>
      </c>
      <c r="U547" t="n">
        <v>0.82</v>
      </c>
      <c r="V547" t="n">
        <v>0.5</v>
      </c>
      <c r="W547" t="n">
        <v>4.15</v>
      </c>
      <c r="X547" t="n">
        <v>2</v>
      </c>
      <c r="Y547" t="n">
        <v>7.55</v>
      </c>
      <c r="Z547" t="inlineStr">
        <is>
          <t>SEO Services</t>
        </is>
      </c>
      <c r="AA547" t="inlineStr">
        <is>
          <t>/services/seo</t>
        </is>
      </c>
    </row>
    <row r="548">
      <c r="A548" t="inlineStr">
        <is>
          <t>2024-05-04</t>
        </is>
      </c>
      <c r="B548" t="inlineStr">
        <is>
          <t>2024-05-04</t>
        </is>
      </c>
      <c r="C548" t="inlineStr">
        <is>
          <t>DA_May24_SEO_Audit_Campaign</t>
        </is>
      </c>
      <c r="D548" t="inlineStr">
        <is>
          <t>META-006</t>
        </is>
      </c>
      <c r="E548" t="inlineStr">
        <is>
          <t>Small Business Owners - Instagram</t>
        </is>
      </c>
      <c r="F548" t="inlineStr">
        <is>
          <t>AS-006-1</t>
        </is>
      </c>
      <c r="G548" t="inlineStr">
        <is>
          <t>Service Carousel</t>
        </is>
      </c>
      <c r="H548" t="inlineStr">
        <is>
          <t>AD-006-1-IN</t>
        </is>
      </c>
      <c r="I548" t="inlineStr">
        <is>
          <t>Instagram</t>
        </is>
      </c>
      <c r="J548" t="inlineStr">
        <is>
          <t>active</t>
        </is>
      </c>
      <c r="K548" t="inlineStr">
        <is>
          <t>7-day click or 1-day view</t>
        </is>
      </c>
      <c r="L548" t="inlineStr">
        <is>
          <t>Lead generation</t>
        </is>
      </c>
      <c r="M548" t="inlineStr">
        <is>
          <t>Leads</t>
        </is>
      </c>
      <c r="N548" t="n">
        <v>0</v>
      </c>
      <c r="O548" t="n">
        <v>12.22</v>
      </c>
      <c r="P548" t="n">
        <v>1461</v>
      </c>
      <c r="Q548" t="n">
        <v>1238</v>
      </c>
      <c r="R548" t="n">
        <v>1.18</v>
      </c>
      <c r="S548" t="n">
        <v>22</v>
      </c>
      <c r="T548" t="n">
        <v>17</v>
      </c>
      <c r="U548" t="n">
        <v>1.51</v>
      </c>
      <c r="V548" t="n">
        <v>0.5600000000000001</v>
      </c>
      <c r="W548" t="n">
        <v>8.359999999999999</v>
      </c>
      <c r="X548" t="n">
        <v>0</v>
      </c>
      <c r="Y548" t="n">
        <v>0</v>
      </c>
      <c r="Z548" t="inlineStr">
        <is>
          <t>SEO Services</t>
        </is>
      </c>
      <c r="AA548" t="inlineStr">
        <is>
          <t>/services/seo</t>
        </is>
      </c>
    </row>
    <row r="549">
      <c r="A549" t="inlineStr">
        <is>
          <t>2024-05-04</t>
        </is>
      </c>
      <c r="B549" t="inlineStr">
        <is>
          <t>2024-05-04</t>
        </is>
      </c>
      <c r="C549" t="inlineStr">
        <is>
          <t>DA_May24_SEO_Audit_Campaign</t>
        </is>
      </c>
      <c r="D549" t="inlineStr">
        <is>
          <t>META-006</t>
        </is>
      </c>
      <c r="E549" t="inlineStr">
        <is>
          <t>Startup Founders - Instagram</t>
        </is>
      </c>
      <c r="F549" t="inlineStr">
        <is>
          <t>AS-006-2</t>
        </is>
      </c>
      <c r="G549" t="inlineStr">
        <is>
          <t>Lead Form Static</t>
        </is>
      </c>
      <c r="H549" t="inlineStr">
        <is>
          <t>AD-006-2-IN</t>
        </is>
      </c>
      <c r="I549" t="inlineStr">
        <is>
          <t>Instagram</t>
        </is>
      </c>
      <c r="J549" t="inlineStr">
        <is>
          <t>active</t>
        </is>
      </c>
      <c r="K549" t="inlineStr">
        <is>
          <t>7-day click or 1-day view</t>
        </is>
      </c>
      <c r="L549" t="inlineStr">
        <is>
          <t>Lead generation</t>
        </is>
      </c>
      <c r="M549" t="inlineStr">
        <is>
          <t>Leads</t>
        </is>
      </c>
      <c r="N549" t="n">
        <v>2</v>
      </c>
      <c r="O549" t="n">
        <v>14.75</v>
      </c>
      <c r="P549" t="n">
        <v>2020</v>
      </c>
      <c r="Q549" t="n">
        <v>1584</v>
      </c>
      <c r="R549" t="n">
        <v>1.28</v>
      </c>
      <c r="S549" t="n">
        <v>30</v>
      </c>
      <c r="T549" t="n">
        <v>22</v>
      </c>
      <c r="U549" t="n">
        <v>1.49</v>
      </c>
      <c r="V549" t="n">
        <v>0.49</v>
      </c>
      <c r="W549" t="n">
        <v>7.3</v>
      </c>
      <c r="X549" t="n">
        <v>2</v>
      </c>
      <c r="Y549" t="n">
        <v>7.38</v>
      </c>
      <c r="Z549" t="inlineStr">
        <is>
          <t>SEO Services</t>
        </is>
      </c>
      <c r="AA549" t="inlineStr">
        <is>
          <t>/services/seo</t>
        </is>
      </c>
    </row>
    <row r="550">
      <c r="A550" t="inlineStr">
        <is>
          <t>2024-05-05</t>
        </is>
      </c>
      <c r="B550" t="inlineStr">
        <is>
          <t>2024-05-05</t>
        </is>
      </c>
      <c r="C550" t="inlineStr">
        <is>
          <t>DA_May24_SEO_Audit_Campaign</t>
        </is>
      </c>
      <c r="D550" t="inlineStr">
        <is>
          <t>META-006</t>
        </is>
      </c>
      <c r="E550" t="inlineStr">
        <is>
          <t>Small Business Owners - Facebook</t>
        </is>
      </c>
      <c r="F550" t="inlineStr">
        <is>
          <t>AS-006-1</t>
        </is>
      </c>
      <c r="G550" t="inlineStr">
        <is>
          <t>Lead Form Static</t>
        </is>
      </c>
      <c r="H550" t="inlineStr">
        <is>
          <t>AD-006-1-FA</t>
        </is>
      </c>
      <c r="I550" t="inlineStr">
        <is>
          <t>Facebook</t>
        </is>
      </c>
      <c r="J550" t="inlineStr">
        <is>
          <t>active</t>
        </is>
      </c>
      <c r="K550" t="inlineStr">
        <is>
          <t>7-day click or 1-day view</t>
        </is>
      </c>
      <c r="L550" t="inlineStr">
        <is>
          <t>Lead generation</t>
        </is>
      </c>
      <c r="M550" t="inlineStr">
        <is>
          <t>Leads</t>
        </is>
      </c>
      <c r="N550" t="n">
        <v>0</v>
      </c>
      <c r="O550" t="n">
        <v>11.93</v>
      </c>
      <c r="P550" t="n">
        <v>1438</v>
      </c>
      <c r="Q550" t="n">
        <v>1265</v>
      </c>
      <c r="R550" t="n">
        <v>1.14</v>
      </c>
      <c r="S550" t="n">
        <v>25</v>
      </c>
      <c r="T550" t="n">
        <v>21</v>
      </c>
      <c r="U550" t="n">
        <v>1.74</v>
      </c>
      <c r="V550" t="n">
        <v>0.48</v>
      </c>
      <c r="W550" t="n">
        <v>8.289999999999999</v>
      </c>
      <c r="X550" t="n">
        <v>0</v>
      </c>
      <c r="Y550" t="n">
        <v>0</v>
      </c>
      <c r="Z550" t="inlineStr">
        <is>
          <t>SEO Services</t>
        </is>
      </c>
      <c r="AA550" t="inlineStr">
        <is>
          <t>/services/seo</t>
        </is>
      </c>
    </row>
    <row r="551">
      <c r="A551" t="inlineStr">
        <is>
          <t>2024-05-05</t>
        </is>
      </c>
      <c r="B551" t="inlineStr">
        <is>
          <t>2024-05-05</t>
        </is>
      </c>
      <c r="C551" t="inlineStr">
        <is>
          <t>DA_May24_SEO_Audit_Campaign</t>
        </is>
      </c>
      <c r="D551" t="inlineStr">
        <is>
          <t>META-006</t>
        </is>
      </c>
      <c r="E551" t="inlineStr">
        <is>
          <t>Startup Founders - Facebook</t>
        </is>
      </c>
      <c r="F551" t="inlineStr">
        <is>
          <t>AS-006-2</t>
        </is>
      </c>
      <c r="G551" t="inlineStr">
        <is>
          <t>Lead Form Static</t>
        </is>
      </c>
      <c r="H551" t="inlineStr">
        <is>
          <t>AD-006-2-FA</t>
        </is>
      </c>
      <c r="I551" t="inlineStr">
        <is>
          <t>Facebook</t>
        </is>
      </c>
      <c r="J551" t="inlineStr">
        <is>
          <t>active</t>
        </is>
      </c>
      <c r="K551" t="inlineStr">
        <is>
          <t>7-day click or 1-day view</t>
        </is>
      </c>
      <c r="L551" t="inlineStr">
        <is>
          <t>Lead generation</t>
        </is>
      </c>
      <c r="M551" t="inlineStr">
        <is>
          <t>Leads</t>
        </is>
      </c>
      <c r="N551" t="n">
        <v>3</v>
      </c>
      <c r="O551" t="n">
        <v>23.87</v>
      </c>
      <c r="P551" t="n">
        <v>3422</v>
      </c>
      <c r="Q551" t="n">
        <v>2811</v>
      </c>
      <c r="R551" t="n">
        <v>1.22</v>
      </c>
      <c r="S551" t="n">
        <v>55</v>
      </c>
      <c r="T551" t="n">
        <v>45</v>
      </c>
      <c r="U551" t="n">
        <v>1.61</v>
      </c>
      <c r="V551" t="n">
        <v>0.43</v>
      </c>
      <c r="W551" t="n">
        <v>6.97</v>
      </c>
      <c r="X551" t="n">
        <v>3</v>
      </c>
      <c r="Y551" t="n">
        <v>7.96</v>
      </c>
      <c r="Z551" t="inlineStr">
        <is>
          <t>SEO Services</t>
        </is>
      </c>
      <c r="AA551" t="inlineStr">
        <is>
          <t>/services/seo</t>
        </is>
      </c>
    </row>
    <row r="552">
      <c r="A552" t="inlineStr">
        <is>
          <t>2024-05-05</t>
        </is>
      </c>
      <c r="B552" t="inlineStr">
        <is>
          <t>2024-05-05</t>
        </is>
      </c>
      <c r="C552" t="inlineStr">
        <is>
          <t>DA_May24_SEO_Audit_Campaign</t>
        </is>
      </c>
      <c r="D552" t="inlineStr">
        <is>
          <t>META-006</t>
        </is>
      </c>
      <c r="E552" t="inlineStr">
        <is>
          <t>Small Business Owners - Instagram</t>
        </is>
      </c>
      <c r="F552" t="inlineStr">
        <is>
          <t>AS-006-1</t>
        </is>
      </c>
      <c r="G552" t="inlineStr">
        <is>
          <t>Service Carousel</t>
        </is>
      </c>
      <c r="H552" t="inlineStr">
        <is>
          <t>AD-006-1-IN</t>
        </is>
      </c>
      <c r="I552" t="inlineStr">
        <is>
          <t>Instagram</t>
        </is>
      </c>
      <c r="J552" t="inlineStr">
        <is>
          <t>active</t>
        </is>
      </c>
      <c r="K552" t="inlineStr">
        <is>
          <t>7-day click or 1-day view</t>
        </is>
      </c>
      <c r="L552" t="inlineStr">
        <is>
          <t>Lead generation</t>
        </is>
      </c>
      <c r="M552" t="inlineStr">
        <is>
          <t>Leads</t>
        </is>
      </c>
      <c r="N552" t="n">
        <v>0</v>
      </c>
      <c r="O552" t="n">
        <v>9.25</v>
      </c>
      <c r="P552" t="n">
        <v>1175</v>
      </c>
      <c r="Q552" t="n">
        <v>907</v>
      </c>
      <c r="R552" t="n">
        <v>1.3</v>
      </c>
      <c r="S552" t="n">
        <v>16</v>
      </c>
      <c r="T552" t="n">
        <v>12</v>
      </c>
      <c r="U552" t="n">
        <v>1.36</v>
      </c>
      <c r="V552" t="n">
        <v>0.58</v>
      </c>
      <c r="W552" t="n">
        <v>7.87</v>
      </c>
      <c r="X552" t="n">
        <v>0</v>
      </c>
      <c r="Y552" t="n">
        <v>0</v>
      </c>
      <c r="Z552" t="inlineStr">
        <is>
          <t>SEO Services</t>
        </is>
      </c>
      <c r="AA552" t="inlineStr">
        <is>
          <t>/services/seo</t>
        </is>
      </c>
    </row>
    <row r="553">
      <c r="A553" t="inlineStr">
        <is>
          <t>2024-05-05</t>
        </is>
      </c>
      <c r="B553" t="inlineStr">
        <is>
          <t>2024-05-05</t>
        </is>
      </c>
      <c r="C553" t="inlineStr">
        <is>
          <t>DA_May24_SEO_Audit_Campaign</t>
        </is>
      </c>
      <c r="D553" t="inlineStr">
        <is>
          <t>META-006</t>
        </is>
      </c>
      <c r="E553" t="inlineStr">
        <is>
          <t>Startup Founders - Instagram</t>
        </is>
      </c>
      <c r="F553" t="inlineStr">
        <is>
          <t>AS-006-2</t>
        </is>
      </c>
      <c r="G553" t="inlineStr">
        <is>
          <t>Lead Form Static</t>
        </is>
      </c>
      <c r="H553" t="inlineStr">
        <is>
          <t>AD-006-2-IN</t>
        </is>
      </c>
      <c r="I553" t="inlineStr">
        <is>
          <t>Instagram</t>
        </is>
      </c>
      <c r="J553" t="inlineStr">
        <is>
          <t>active</t>
        </is>
      </c>
      <c r="K553" t="inlineStr">
        <is>
          <t>7-day click or 1-day view</t>
        </is>
      </c>
      <c r="L553" t="inlineStr">
        <is>
          <t>Lead generation</t>
        </is>
      </c>
      <c r="M553" t="inlineStr">
        <is>
          <t>Leads</t>
        </is>
      </c>
      <c r="N553" t="n">
        <v>0</v>
      </c>
      <c r="O553" t="n">
        <v>20.89</v>
      </c>
      <c r="P553" t="n">
        <v>2376</v>
      </c>
      <c r="Q553" t="n">
        <v>2074</v>
      </c>
      <c r="R553" t="n">
        <v>1.15</v>
      </c>
      <c r="S553" t="n">
        <v>33</v>
      </c>
      <c r="T553" t="n">
        <v>24</v>
      </c>
      <c r="U553" t="n">
        <v>1.39</v>
      </c>
      <c r="V553" t="n">
        <v>0.63</v>
      </c>
      <c r="W553" t="n">
        <v>8.789999999999999</v>
      </c>
      <c r="X553" t="n">
        <v>0</v>
      </c>
      <c r="Y553" t="n">
        <v>0</v>
      </c>
      <c r="Z553" t="inlineStr">
        <is>
          <t>SEO Services</t>
        </is>
      </c>
      <c r="AA553" t="inlineStr">
        <is>
          <t>/services/seo</t>
        </is>
      </c>
    </row>
    <row r="554">
      <c r="A554" t="inlineStr">
        <is>
          <t>2024-05-06</t>
        </is>
      </c>
      <c r="B554" t="inlineStr">
        <is>
          <t>2024-05-06</t>
        </is>
      </c>
      <c r="C554" t="inlineStr">
        <is>
          <t>DA_May24_SEO_Audit_Campaign</t>
        </is>
      </c>
      <c r="D554" t="inlineStr">
        <is>
          <t>META-006</t>
        </is>
      </c>
      <c r="E554" t="inlineStr">
        <is>
          <t>Small Business Owners - Facebook</t>
        </is>
      </c>
      <c r="F554" t="inlineStr">
        <is>
          <t>AS-006-1</t>
        </is>
      </c>
      <c r="G554" t="inlineStr">
        <is>
          <t>Service Carousel</t>
        </is>
      </c>
      <c r="H554" t="inlineStr">
        <is>
          <t>AD-006-1-FA</t>
        </is>
      </c>
      <c r="I554" t="inlineStr">
        <is>
          <t>Facebook</t>
        </is>
      </c>
      <c r="J554" t="inlineStr">
        <is>
          <t>active</t>
        </is>
      </c>
      <c r="K554" t="inlineStr">
        <is>
          <t>7-day click or 1-day view</t>
        </is>
      </c>
      <c r="L554" t="inlineStr">
        <is>
          <t>Lead generation</t>
        </is>
      </c>
      <c r="M554" t="inlineStr">
        <is>
          <t>Leads</t>
        </is>
      </c>
      <c r="N554" t="n">
        <v>2</v>
      </c>
      <c r="O554" t="n">
        <v>16.29</v>
      </c>
      <c r="P554" t="n">
        <v>2313</v>
      </c>
      <c r="Q554" t="n">
        <v>1768</v>
      </c>
      <c r="R554" t="n">
        <v>1.31</v>
      </c>
      <c r="S554" t="n">
        <v>46</v>
      </c>
      <c r="T554" t="n">
        <v>35</v>
      </c>
      <c r="U554" t="n">
        <v>1.99</v>
      </c>
      <c r="V554" t="n">
        <v>0.35</v>
      </c>
      <c r="W554" t="n">
        <v>7.04</v>
      </c>
      <c r="X554" t="n">
        <v>2</v>
      </c>
      <c r="Y554" t="n">
        <v>8.140000000000001</v>
      </c>
      <c r="Z554" t="inlineStr">
        <is>
          <t>SEO Services</t>
        </is>
      </c>
      <c r="AA554" t="inlineStr">
        <is>
          <t>/services/seo</t>
        </is>
      </c>
    </row>
    <row r="555">
      <c r="A555" t="inlineStr">
        <is>
          <t>2024-05-06</t>
        </is>
      </c>
      <c r="B555" t="inlineStr">
        <is>
          <t>2024-05-06</t>
        </is>
      </c>
      <c r="C555" t="inlineStr">
        <is>
          <t>DA_May24_SEO_Audit_Campaign</t>
        </is>
      </c>
      <c r="D555" t="inlineStr">
        <is>
          <t>META-006</t>
        </is>
      </c>
      <c r="E555" t="inlineStr">
        <is>
          <t>Startup Founders - Facebook</t>
        </is>
      </c>
      <c r="F555" t="inlineStr">
        <is>
          <t>AS-006-2</t>
        </is>
      </c>
      <c r="G555" t="inlineStr">
        <is>
          <t>Service Carousel</t>
        </is>
      </c>
      <c r="H555" t="inlineStr">
        <is>
          <t>AD-006-2-FA</t>
        </is>
      </c>
      <c r="I555" t="inlineStr">
        <is>
          <t>Facebook</t>
        </is>
      </c>
      <c r="J555" t="inlineStr">
        <is>
          <t>active</t>
        </is>
      </c>
      <c r="K555" t="inlineStr">
        <is>
          <t>7-day click or 1-day view</t>
        </is>
      </c>
      <c r="L555" t="inlineStr">
        <is>
          <t>Lead generation</t>
        </is>
      </c>
      <c r="M555" t="inlineStr">
        <is>
          <t>Leads</t>
        </is>
      </c>
      <c r="N555" t="n">
        <v>1</v>
      </c>
      <c r="O555" t="n">
        <v>26.54</v>
      </c>
      <c r="P555" t="n">
        <v>3750</v>
      </c>
      <c r="Q555" t="n">
        <v>2976</v>
      </c>
      <c r="R555" t="n">
        <v>1.26</v>
      </c>
      <c r="S555" t="n">
        <v>31</v>
      </c>
      <c r="T555" t="n">
        <v>26</v>
      </c>
      <c r="U555" t="n">
        <v>0.83</v>
      </c>
      <c r="V555" t="n">
        <v>0.86</v>
      </c>
      <c r="W555" t="n">
        <v>7.08</v>
      </c>
      <c r="X555" t="n">
        <v>1</v>
      </c>
      <c r="Y555" t="n">
        <v>26.54</v>
      </c>
      <c r="Z555" t="inlineStr">
        <is>
          <t>SEO Services</t>
        </is>
      </c>
      <c r="AA555" t="inlineStr">
        <is>
          <t>/services/seo</t>
        </is>
      </c>
    </row>
    <row r="556">
      <c r="A556" t="inlineStr">
        <is>
          <t>2024-05-06</t>
        </is>
      </c>
      <c r="B556" t="inlineStr">
        <is>
          <t>2024-05-06</t>
        </is>
      </c>
      <c r="C556" t="inlineStr">
        <is>
          <t>DA_May24_SEO_Audit_Campaign</t>
        </is>
      </c>
      <c r="D556" t="inlineStr">
        <is>
          <t>META-006</t>
        </is>
      </c>
      <c r="E556" t="inlineStr">
        <is>
          <t>Small Business Owners - Instagram</t>
        </is>
      </c>
      <c r="F556" t="inlineStr">
        <is>
          <t>AS-006-1</t>
        </is>
      </c>
      <c r="G556" t="inlineStr">
        <is>
          <t>Service Carousel</t>
        </is>
      </c>
      <c r="H556" t="inlineStr">
        <is>
          <t>AD-006-1-IN</t>
        </is>
      </c>
      <c r="I556" t="inlineStr">
        <is>
          <t>Instagram</t>
        </is>
      </c>
      <c r="J556" t="inlineStr">
        <is>
          <t>active</t>
        </is>
      </c>
      <c r="K556" t="inlineStr">
        <is>
          <t>7-day click or 1-day view</t>
        </is>
      </c>
      <c r="L556" t="inlineStr">
        <is>
          <t>Lead generation</t>
        </is>
      </c>
      <c r="M556" t="inlineStr">
        <is>
          <t>Leads</t>
        </is>
      </c>
      <c r="N556" t="n">
        <v>1</v>
      </c>
      <c r="O556" t="n">
        <v>13.83</v>
      </c>
      <c r="P556" t="n">
        <v>2769</v>
      </c>
      <c r="Q556" t="n">
        <v>2152</v>
      </c>
      <c r="R556" t="n">
        <v>1.29</v>
      </c>
      <c r="S556" t="n">
        <v>41</v>
      </c>
      <c r="T556" t="n">
        <v>31</v>
      </c>
      <c r="U556" t="n">
        <v>1.48</v>
      </c>
      <c r="V556" t="n">
        <v>0.34</v>
      </c>
      <c r="W556" t="n">
        <v>4.99</v>
      </c>
      <c r="X556" t="n">
        <v>1</v>
      </c>
      <c r="Y556" t="n">
        <v>13.83</v>
      </c>
      <c r="Z556" t="inlineStr">
        <is>
          <t>SEO Services</t>
        </is>
      </c>
      <c r="AA556" t="inlineStr">
        <is>
          <t>/services/seo</t>
        </is>
      </c>
    </row>
    <row r="557">
      <c r="A557" t="inlineStr">
        <is>
          <t>2024-05-06</t>
        </is>
      </c>
      <c r="B557" t="inlineStr">
        <is>
          <t>2024-05-06</t>
        </is>
      </c>
      <c r="C557" t="inlineStr">
        <is>
          <t>DA_May24_SEO_Audit_Campaign</t>
        </is>
      </c>
      <c r="D557" t="inlineStr">
        <is>
          <t>META-006</t>
        </is>
      </c>
      <c r="E557" t="inlineStr">
        <is>
          <t>Startup Founders - Instagram</t>
        </is>
      </c>
      <c r="F557" t="inlineStr">
        <is>
          <t>AS-006-2</t>
        </is>
      </c>
      <c r="G557" t="inlineStr">
        <is>
          <t>Service Carousel</t>
        </is>
      </c>
      <c r="H557" t="inlineStr">
        <is>
          <t>AD-006-2-IN</t>
        </is>
      </c>
      <c r="I557" t="inlineStr">
        <is>
          <t>Instagram</t>
        </is>
      </c>
      <c r="J557" t="inlineStr">
        <is>
          <t>active</t>
        </is>
      </c>
      <c r="K557" t="inlineStr">
        <is>
          <t>7-day click or 1-day view</t>
        </is>
      </c>
      <c r="L557" t="inlineStr">
        <is>
          <t>Lead generation</t>
        </is>
      </c>
      <c r="M557" t="inlineStr">
        <is>
          <t>Leads</t>
        </is>
      </c>
      <c r="N557" t="n">
        <v>2</v>
      </c>
      <c r="O557" t="n">
        <v>25.08</v>
      </c>
      <c r="P557" t="n">
        <v>4466</v>
      </c>
      <c r="Q557" t="n">
        <v>3706</v>
      </c>
      <c r="R557" t="n">
        <v>1.21</v>
      </c>
      <c r="S557" t="n">
        <v>57</v>
      </c>
      <c r="T557" t="n">
        <v>41</v>
      </c>
      <c r="U557" t="n">
        <v>1.28</v>
      </c>
      <c r="V557" t="n">
        <v>0.44</v>
      </c>
      <c r="W557" t="n">
        <v>5.62</v>
      </c>
      <c r="X557" t="n">
        <v>2</v>
      </c>
      <c r="Y557" t="n">
        <v>12.54</v>
      </c>
      <c r="Z557" t="inlineStr">
        <is>
          <t>SEO Services</t>
        </is>
      </c>
      <c r="AA557" t="inlineStr">
        <is>
          <t>/services/seo</t>
        </is>
      </c>
    </row>
    <row r="558">
      <c r="A558" t="inlineStr">
        <is>
          <t>2024-05-07</t>
        </is>
      </c>
      <c r="B558" t="inlineStr">
        <is>
          <t>2024-05-07</t>
        </is>
      </c>
      <c r="C558" t="inlineStr">
        <is>
          <t>DA_May24_SEO_Audit_Campaign</t>
        </is>
      </c>
      <c r="D558" t="inlineStr">
        <is>
          <t>META-006</t>
        </is>
      </c>
      <c r="E558" t="inlineStr">
        <is>
          <t>Small Business Owners - Facebook</t>
        </is>
      </c>
      <c r="F558" t="inlineStr">
        <is>
          <t>AS-006-1</t>
        </is>
      </c>
      <c r="G558" t="inlineStr">
        <is>
          <t>Lead Form Static</t>
        </is>
      </c>
      <c r="H558" t="inlineStr">
        <is>
          <t>AD-006-1-FA</t>
        </is>
      </c>
      <c r="I558" t="inlineStr">
        <is>
          <t>Facebook</t>
        </is>
      </c>
      <c r="J558" t="inlineStr">
        <is>
          <t>active</t>
        </is>
      </c>
      <c r="K558" t="inlineStr">
        <is>
          <t>7-day click or 1-day view</t>
        </is>
      </c>
      <c r="L558" t="inlineStr">
        <is>
          <t>Lead generation</t>
        </is>
      </c>
      <c r="M558" t="inlineStr">
        <is>
          <t>Leads</t>
        </is>
      </c>
      <c r="N558" t="n">
        <v>2</v>
      </c>
      <c r="O558" t="n">
        <v>26.92</v>
      </c>
      <c r="P558" t="n">
        <v>5338</v>
      </c>
      <c r="Q558" t="n">
        <v>4130</v>
      </c>
      <c r="R558" t="n">
        <v>1.29</v>
      </c>
      <c r="S558" t="n">
        <v>73</v>
      </c>
      <c r="T558" t="n">
        <v>60</v>
      </c>
      <c r="U558" t="n">
        <v>1.37</v>
      </c>
      <c r="V558" t="n">
        <v>0.37</v>
      </c>
      <c r="W558" t="n">
        <v>5.04</v>
      </c>
      <c r="X558" t="n">
        <v>2</v>
      </c>
      <c r="Y558" t="n">
        <v>13.46</v>
      </c>
      <c r="Z558" t="inlineStr">
        <is>
          <t>SEO Services</t>
        </is>
      </c>
      <c r="AA558" t="inlineStr">
        <is>
          <t>/services/seo</t>
        </is>
      </c>
    </row>
    <row r="559">
      <c r="A559" t="inlineStr">
        <is>
          <t>2024-05-07</t>
        </is>
      </c>
      <c r="B559" t="inlineStr">
        <is>
          <t>2024-05-07</t>
        </is>
      </c>
      <c r="C559" t="inlineStr">
        <is>
          <t>DA_May24_SEO_Audit_Campaign</t>
        </is>
      </c>
      <c r="D559" t="inlineStr">
        <is>
          <t>META-006</t>
        </is>
      </c>
      <c r="E559" t="inlineStr">
        <is>
          <t>Startup Founders - Facebook</t>
        </is>
      </c>
      <c r="F559" t="inlineStr">
        <is>
          <t>AS-006-2</t>
        </is>
      </c>
      <c r="G559" t="inlineStr">
        <is>
          <t>Lead Form Static</t>
        </is>
      </c>
      <c r="H559" t="inlineStr">
        <is>
          <t>AD-006-2-FA</t>
        </is>
      </c>
      <c r="I559" t="inlineStr">
        <is>
          <t>Facebook</t>
        </is>
      </c>
      <c r="J559" t="inlineStr">
        <is>
          <t>active</t>
        </is>
      </c>
      <c r="K559" t="inlineStr">
        <is>
          <t>7-day click or 1-day view</t>
        </is>
      </c>
      <c r="L559" t="inlineStr">
        <is>
          <t>Lead generation</t>
        </is>
      </c>
      <c r="M559" t="inlineStr">
        <is>
          <t>Leads</t>
        </is>
      </c>
      <c r="N559" t="n">
        <v>3</v>
      </c>
      <c r="O559" t="n">
        <v>36.98</v>
      </c>
      <c r="P559" t="n">
        <v>7678</v>
      </c>
      <c r="Q559" t="n">
        <v>6061</v>
      </c>
      <c r="R559" t="n">
        <v>1.27</v>
      </c>
      <c r="S559" t="n">
        <v>102</v>
      </c>
      <c r="T559" t="n">
        <v>83</v>
      </c>
      <c r="U559" t="n">
        <v>1.33</v>
      </c>
      <c r="V559" t="n">
        <v>0.36</v>
      </c>
      <c r="W559" t="n">
        <v>4.82</v>
      </c>
      <c r="X559" t="n">
        <v>3</v>
      </c>
      <c r="Y559" t="n">
        <v>12.33</v>
      </c>
      <c r="Z559" t="inlineStr">
        <is>
          <t>SEO Services</t>
        </is>
      </c>
      <c r="AA559" t="inlineStr">
        <is>
          <t>/services/seo</t>
        </is>
      </c>
    </row>
    <row r="560">
      <c r="A560" t="inlineStr">
        <is>
          <t>2024-05-07</t>
        </is>
      </c>
      <c r="B560" t="inlineStr">
        <is>
          <t>2024-05-07</t>
        </is>
      </c>
      <c r="C560" t="inlineStr">
        <is>
          <t>DA_May24_SEO_Audit_Campaign</t>
        </is>
      </c>
      <c r="D560" t="inlineStr">
        <is>
          <t>META-006</t>
        </is>
      </c>
      <c r="E560" t="inlineStr">
        <is>
          <t>Small Business Owners - Instagram</t>
        </is>
      </c>
      <c r="F560" t="inlineStr">
        <is>
          <t>AS-006-1</t>
        </is>
      </c>
      <c r="G560" t="inlineStr">
        <is>
          <t>Service Carousel</t>
        </is>
      </c>
      <c r="H560" t="inlineStr">
        <is>
          <t>AD-006-1-IN</t>
        </is>
      </c>
      <c r="I560" t="inlineStr">
        <is>
          <t>Instagram</t>
        </is>
      </c>
      <c r="J560" t="inlineStr">
        <is>
          <t>active</t>
        </is>
      </c>
      <c r="K560" t="inlineStr">
        <is>
          <t>7-day click or 1-day view</t>
        </is>
      </c>
      <c r="L560" t="inlineStr">
        <is>
          <t>Lead generation</t>
        </is>
      </c>
      <c r="M560" t="inlineStr">
        <is>
          <t>Leads</t>
        </is>
      </c>
      <c r="N560" t="n">
        <v>1</v>
      </c>
      <c r="O560" t="n">
        <v>22.03</v>
      </c>
      <c r="P560" t="n">
        <v>2570</v>
      </c>
      <c r="Q560" t="n">
        <v>2294</v>
      </c>
      <c r="R560" t="n">
        <v>1.12</v>
      </c>
      <c r="S560" t="n">
        <v>28</v>
      </c>
      <c r="T560" t="n">
        <v>23</v>
      </c>
      <c r="U560" t="n">
        <v>1.09</v>
      </c>
      <c r="V560" t="n">
        <v>0.79</v>
      </c>
      <c r="W560" t="n">
        <v>8.57</v>
      </c>
      <c r="X560" t="n">
        <v>1</v>
      </c>
      <c r="Y560" t="n">
        <v>22.03</v>
      </c>
      <c r="Z560" t="inlineStr">
        <is>
          <t>SEO Services</t>
        </is>
      </c>
      <c r="AA560" t="inlineStr">
        <is>
          <t>/services/seo</t>
        </is>
      </c>
    </row>
    <row r="561">
      <c r="A561" t="inlineStr">
        <is>
          <t>2024-05-07</t>
        </is>
      </c>
      <c r="B561" t="inlineStr">
        <is>
          <t>2024-05-07</t>
        </is>
      </c>
      <c r="C561" t="inlineStr">
        <is>
          <t>DA_May24_SEO_Audit_Campaign</t>
        </is>
      </c>
      <c r="D561" t="inlineStr">
        <is>
          <t>META-006</t>
        </is>
      </c>
      <c r="E561" t="inlineStr">
        <is>
          <t>Startup Founders - Instagram</t>
        </is>
      </c>
      <c r="F561" t="inlineStr">
        <is>
          <t>AS-006-2</t>
        </is>
      </c>
      <c r="G561" t="inlineStr">
        <is>
          <t>Lead Form Static</t>
        </is>
      </c>
      <c r="H561" t="inlineStr">
        <is>
          <t>AD-006-2-IN</t>
        </is>
      </c>
      <c r="I561" t="inlineStr">
        <is>
          <t>Instagram</t>
        </is>
      </c>
      <c r="J561" t="inlineStr">
        <is>
          <t>active</t>
        </is>
      </c>
      <c r="K561" t="inlineStr">
        <is>
          <t>7-day click or 1-day view</t>
        </is>
      </c>
      <c r="L561" t="inlineStr">
        <is>
          <t>Lead generation</t>
        </is>
      </c>
      <c r="M561" t="inlineStr">
        <is>
          <t>Leads</t>
        </is>
      </c>
      <c r="N561" t="n">
        <v>0</v>
      </c>
      <c r="O561" t="n">
        <v>24.17</v>
      </c>
      <c r="P561" t="n">
        <v>2834</v>
      </c>
      <c r="Q561" t="n">
        <v>2261</v>
      </c>
      <c r="R561" t="n">
        <v>1.25</v>
      </c>
      <c r="S561" t="n">
        <v>21</v>
      </c>
      <c r="T561" t="n">
        <v>15</v>
      </c>
      <c r="U561" t="n">
        <v>0.74</v>
      </c>
      <c r="V561" t="n">
        <v>1.15</v>
      </c>
      <c r="W561" t="n">
        <v>8.529999999999999</v>
      </c>
      <c r="X561" t="n">
        <v>0</v>
      </c>
      <c r="Y561" t="n">
        <v>0</v>
      </c>
      <c r="Z561" t="inlineStr">
        <is>
          <t>SEO Services</t>
        </is>
      </c>
      <c r="AA561" t="inlineStr">
        <is>
          <t>/services/seo</t>
        </is>
      </c>
    </row>
    <row r="562">
      <c r="A562" t="inlineStr">
        <is>
          <t>2024-05-08</t>
        </is>
      </c>
      <c r="B562" t="inlineStr">
        <is>
          <t>2024-05-08</t>
        </is>
      </c>
      <c r="C562" t="inlineStr">
        <is>
          <t>DA_May24_SEO_Audit_Campaign</t>
        </is>
      </c>
      <c r="D562" t="inlineStr">
        <is>
          <t>META-006</t>
        </is>
      </c>
      <c r="E562" t="inlineStr">
        <is>
          <t>Small Business Owners - Facebook</t>
        </is>
      </c>
      <c r="F562" t="inlineStr">
        <is>
          <t>AS-006-1</t>
        </is>
      </c>
      <c r="G562" t="inlineStr">
        <is>
          <t>Lead Form Static</t>
        </is>
      </c>
      <c r="H562" t="inlineStr">
        <is>
          <t>AD-006-1-FA</t>
        </is>
      </c>
      <c r="I562" t="inlineStr">
        <is>
          <t>Facebook</t>
        </is>
      </c>
      <c r="J562" t="inlineStr">
        <is>
          <t>active</t>
        </is>
      </c>
      <c r="K562" t="inlineStr">
        <is>
          <t>7-day click or 1-day view</t>
        </is>
      </c>
      <c r="L562" t="inlineStr">
        <is>
          <t>Lead generation</t>
        </is>
      </c>
      <c r="M562" t="inlineStr">
        <is>
          <t>Leads</t>
        </is>
      </c>
      <c r="N562" t="n">
        <v>1</v>
      </c>
      <c r="O562" t="n">
        <v>16.59</v>
      </c>
      <c r="P562" t="n">
        <v>3977</v>
      </c>
      <c r="Q562" t="n">
        <v>3313</v>
      </c>
      <c r="R562" t="n">
        <v>1.2</v>
      </c>
      <c r="S562" t="n">
        <v>43</v>
      </c>
      <c r="T562" t="n">
        <v>33</v>
      </c>
      <c r="U562" t="n">
        <v>1.08</v>
      </c>
      <c r="V562" t="n">
        <v>0.39</v>
      </c>
      <c r="W562" t="n">
        <v>4.17</v>
      </c>
      <c r="X562" t="n">
        <v>1</v>
      </c>
      <c r="Y562" t="n">
        <v>16.59</v>
      </c>
      <c r="Z562" t="inlineStr">
        <is>
          <t>SEO Services</t>
        </is>
      </c>
      <c r="AA562" t="inlineStr">
        <is>
          <t>/services/seo</t>
        </is>
      </c>
    </row>
    <row r="563">
      <c r="A563" t="inlineStr">
        <is>
          <t>2024-05-08</t>
        </is>
      </c>
      <c r="B563" t="inlineStr">
        <is>
          <t>2024-05-08</t>
        </is>
      </c>
      <c r="C563" t="inlineStr">
        <is>
          <t>DA_May24_SEO_Audit_Campaign</t>
        </is>
      </c>
      <c r="D563" t="inlineStr">
        <is>
          <t>META-006</t>
        </is>
      </c>
      <c r="E563" t="inlineStr">
        <is>
          <t>Startup Founders - Facebook</t>
        </is>
      </c>
      <c r="F563" t="inlineStr">
        <is>
          <t>AS-006-2</t>
        </is>
      </c>
      <c r="G563" t="inlineStr">
        <is>
          <t>Service Carousel</t>
        </is>
      </c>
      <c r="H563" t="inlineStr">
        <is>
          <t>AD-006-2-FA</t>
        </is>
      </c>
      <c r="I563" t="inlineStr">
        <is>
          <t>Facebook</t>
        </is>
      </c>
      <c r="J563" t="inlineStr">
        <is>
          <t>active</t>
        </is>
      </c>
      <c r="K563" t="inlineStr">
        <is>
          <t>7-day click or 1-day view</t>
        </is>
      </c>
      <c r="L563" t="inlineStr">
        <is>
          <t>Lead generation</t>
        </is>
      </c>
      <c r="M563" t="inlineStr">
        <is>
          <t>Leads</t>
        </is>
      </c>
      <c r="N563" t="n">
        <v>2</v>
      </c>
      <c r="O563" t="n">
        <v>28.08</v>
      </c>
      <c r="P563" t="n">
        <v>4859</v>
      </c>
      <c r="Q563" t="n">
        <v>4462</v>
      </c>
      <c r="R563" t="n">
        <v>1.09</v>
      </c>
      <c r="S563" t="n">
        <v>64</v>
      </c>
      <c r="T563" t="n">
        <v>52</v>
      </c>
      <c r="U563" t="n">
        <v>1.32</v>
      </c>
      <c r="V563" t="n">
        <v>0.44</v>
      </c>
      <c r="W563" t="n">
        <v>5.78</v>
      </c>
      <c r="X563" t="n">
        <v>2</v>
      </c>
      <c r="Y563" t="n">
        <v>14.04</v>
      </c>
      <c r="Z563" t="inlineStr">
        <is>
          <t>SEO Services</t>
        </is>
      </c>
      <c r="AA563" t="inlineStr">
        <is>
          <t>/services/seo</t>
        </is>
      </c>
    </row>
    <row r="564">
      <c r="A564" t="inlineStr">
        <is>
          <t>2024-05-08</t>
        </is>
      </c>
      <c r="B564" t="inlineStr">
        <is>
          <t>2024-05-08</t>
        </is>
      </c>
      <c r="C564" t="inlineStr">
        <is>
          <t>DA_May24_SEO_Audit_Campaign</t>
        </is>
      </c>
      <c r="D564" t="inlineStr">
        <is>
          <t>META-006</t>
        </is>
      </c>
      <c r="E564" t="inlineStr">
        <is>
          <t>Small Business Owners - Instagram</t>
        </is>
      </c>
      <c r="F564" t="inlineStr">
        <is>
          <t>AS-006-1</t>
        </is>
      </c>
      <c r="G564" t="inlineStr">
        <is>
          <t>Service Carousel</t>
        </is>
      </c>
      <c r="H564" t="inlineStr">
        <is>
          <t>AD-006-1-IN</t>
        </is>
      </c>
      <c r="I564" t="inlineStr">
        <is>
          <t>Instagram</t>
        </is>
      </c>
      <c r="J564" t="inlineStr">
        <is>
          <t>active</t>
        </is>
      </c>
      <c r="K564" t="inlineStr">
        <is>
          <t>7-day click or 1-day view</t>
        </is>
      </c>
      <c r="L564" t="inlineStr">
        <is>
          <t>Lead generation</t>
        </is>
      </c>
      <c r="M564" t="inlineStr">
        <is>
          <t>Leads</t>
        </is>
      </c>
      <c r="N564" t="n">
        <v>0</v>
      </c>
      <c r="O564" t="n">
        <v>14.44</v>
      </c>
      <c r="P564" t="n">
        <v>1528</v>
      </c>
      <c r="Q564" t="n">
        <v>1404</v>
      </c>
      <c r="R564" t="n">
        <v>1.09</v>
      </c>
      <c r="S564" t="n">
        <v>19</v>
      </c>
      <c r="T564" t="n">
        <v>16</v>
      </c>
      <c r="U564" t="n">
        <v>1.24</v>
      </c>
      <c r="V564" t="n">
        <v>0.76</v>
      </c>
      <c r="W564" t="n">
        <v>9.449999999999999</v>
      </c>
      <c r="X564" t="n">
        <v>0</v>
      </c>
      <c r="Y564" t="n">
        <v>0</v>
      </c>
      <c r="Z564" t="inlineStr">
        <is>
          <t>SEO Services</t>
        </is>
      </c>
      <c r="AA564" t="inlineStr">
        <is>
          <t>/services/seo</t>
        </is>
      </c>
    </row>
    <row r="565">
      <c r="A565" t="inlineStr">
        <is>
          <t>2024-05-08</t>
        </is>
      </c>
      <c r="B565" t="inlineStr">
        <is>
          <t>2024-05-08</t>
        </is>
      </c>
      <c r="C565" t="inlineStr">
        <is>
          <t>DA_May24_SEO_Audit_Campaign</t>
        </is>
      </c>
      <c r="D565" t="inlineStr">
        <is>
          <t>META-006</t>
        </is>
      </c>
      <c r="E565" t="inlineStr">
        <is>
          <t>Startup Founders - Instagram</t>
        </is>
      </c>
      <c r="F565" t="inlineStr">
        <is>
          <t>AS-006-2</t>
        </is>
      </c>
      <c r="G565" t="inlineStr">
        <is>
          <t>Lead Form Static</t>
        </is>
      </c>
      <c r="H565" t="inlineStr">
        <is>
          <t>AD-006-2-IN</t>
        </is>
      </c>
      <c r="I565" t="inlineStr">
        <is>
          <t>Instagram</t>
        </is>
      </c>
      <c r="J565" t="inlineStr">
        <is>
          <t>active</t>
        </is>
      </c>
      <c r="K565" t="inlineStr">
        <is>
          <t>7-day click or 1-day view</t>
        </is>
      </c>
      <c r="L565" t="inlineStr">
        <is>
          <t>Lead generation</t>
        </is>
      </c>
      <c r="M565" t="inlineStr">
        <is>
          <t>Leads</t>
        </is>
      </c>
      <c r="N565" t="n">
        <v>4</v>
      </c>
      <c r="O565" t="n">
        <v>28.44</v>
      </c>
      <c r="P565" t="n">
        <v>5833</v>
      </c>
      <c r="Q565" t="n">
        <v>5340</v>
      </c>
      <c r="R565" t="n">
        <v>1.09</v>
      </c>
      <c r="S565" t="n">
        <v>71</v>
      </c>
      <c r="T565" t="n">
        <v>60</v>
      </c>
      <c r="U565" t="n">
        <v>1.22</v>
      </c>
      <c r="V565" t="n">
        <v>0.4</v>
      </c>
      <c r="W565" t="n">
        <v>4.88</v>
      </c>
      <c r="X565" t="n">
        <v>4</v>
      </c>
      <c r="Y565" t="n">
        <v>7.11</v>
      </c>
      <c r="Z565" t="inlineStr">
        <is>
          <t>SEO Services</t>
        </is>
      </c>
      <c r="AA565" t="inlineStr">
        <is>
          <t>/services/seo</t>
        </is>
      </c>
    </row>
    <row r="566">
      <c r="A566" t="inlineStr">
        <is>
          <t>2024-05-09</t>
        </is>
      </c>
      <c r="B566" t="inlineStr">
        <is>
          <t>2024-05-09</t>
        </is>
      </c>
      <c r="C566" t="inlineStr">
        <is>
          <t>DA_May24_SEO_Audit_Campaign</t>
        </is>
      </c>
      <c r="D566" t="inlineStr">
        <is>
          <t>META-006</t>
        </is>
      </c>
      <c r="E566" t="inlineStr">
        <is>
          <t>Small Business Owners - Facebook</t>
        </is>
      </c>
      <c r="F566" t="inlineStr">
        <is>
          <t>AS-006-1</t>
        </is>
      </c>
      <c r="G566" t="inlineStr">
        <is>
          <t>Lead Form Static</t>
        </is>
      </c>
      <c r="H566" t="inlineStr">
        <is>
          <t>AD-006-1-FA</t>
        </is>
      </c>
      <c r="I566" t="inlineStr">
        <is>
          <t>Facebook</t>
        </is>
      </c>
      <c r="J566" t="inlineStr">
        <is>
          <t>active</t>
        </is>
      </c>
      <c r="K566" t="inlineStr">
        <is>
          <t>7-day click or 1-day view</t>
        </is>
      </c>
      <c r="L566" t="inlineStr">
        <is>
          <t>Lead generation</t>
        </is>
      </c>
      <c r="M566" t="inlineStr">
        <is>
          <t>Leads</t>
        </is>
      </c>
      <c r="N566" t="n">
        <v>1</v>
      </c>
      <c r="O566" t="n">
        <v>12.08</v>
      </c>
      <c r="P566" t="n">
        <v>2938</v>
      </c>
      <c r="Q566" t="n">
        <v>2296</v>
      </c>
      <c r="R566" t="n">
        <v>1.28</v>
      </c>
      <c r="S566" t="n">
        <v>43</v>
      </c>
      <c r="T566" t="n">
        <v>33</v>
      </c>
      <c r="U566" t="n">
        <v>1.46</v>
      </c>
      <c r="V566" t="n">
        <v>0.28</v>
      </c>
      <c r="W566" t="n">
        <v>4.11</v>
      </c>
      <c r="X566" t="n">
        <v>1</v>
      </c>
      <c r="Y566" t="n">
        <v>12.08</v>
      </c>
      <c r="Z566" t="inlineStr">
        <is>
          <t>SEO Services</t>
        </is>
      </c>
      <c r="AA566" t="inlineStr">
        <is>
          <t>/services/seo</t>
        </is>
      </c>
    </row>
    <row r="567">
      <c r="A567" t="inlineStr">
        <is>
          <t>2024-05-09</t>
        </is>
      </c>
      <c r="B567" t="inlineStr">
        <is>
          <t>2024-05-09</t>
        </is>
      </c>
      <c r="C567" t="inlineStr">
        <is>
          <t>DA_May24_SEO_Audit_Campaign</t>
        </is>
      </c>
      <c r="D567" t="inlineStr">
        <is>
          <t>META-006</t>
        </is>
      </c>
      <c r="E567" t="inlineStr">
        <is>
          <t>Startup Founders - Facebook</t>
        </is>
      </c>
      <c r="F567" t="inlineStr">
        <is>
          <t>AS-006-2</t>
        </is>
      </c>
      <c r="G567" t="inlineStr">
        <is>
          <t>Lead Form Static</t>
        </is>
      </c>
      <c r="H567" t="inlineStr">
        <is>
          <t>AD-006-2-FA</t>
        </is>
      </c>
      <c r="I567" t="inlineStr">
        <is>
          <t>Facebook</t>
        </is>
      </c>
      <c r="J567" t="inlineStr">
        <is>
          <t>active</t>
        </is>
      </c>
      <c r="K567" t="inlineStr">
        <is>
          <t>7-day click or 1-day view</t>
        </is>
      </c>
      <c r="L567" t="inlineStr">
        <is>
          <t>Lead generation</t>
        </is>
      </c>
      <c r="M567" t="inlineStr">
        <is>
          <t>Leads</t>
        </is>
      </c>
      <c r="N567" t="n">
        <v>2</v>
      </c>
      <c r="O567" t="n">
        <v>26.92</v>
      </c>
      <c r="P567" t="n">
        <v>5500</v>
      </c>
      <c r="Q567" t="n">
        <v>4500</v>
      </c>
      <c r="R567" t="n">
        <v>1.22</v>
      </c>
      <c r="S567" t="n">
        <v>79</v>
      </c>
      <c r="T567" t="n">
        <v>66</v>
      </c>
      <c r="U567" t="n">
        <v>1.44</v>
      </c>
      <c r="V567" t="n">
        <v>0.34</v>
      </c>
      <c r="W567" t="n">
        <v>4.89</v>
      </c>
      <c r="X567" t="n">
        <v>2</v>
      </c>
      <c r="Y567" t="n">
        <v>13.46</v>
      </c>
      <c r="Z567" t="inlineStr">
        <is>
          <t>SEO Services</t>
        </is>
      </c>
      <c r="AA567" t="inlineStr">
        <is>
          <t>/services/seo</t>
        </is>
      </c>
    </row>
    <row r="568">
      <c r="A568" t="inlineStr">
        <is>
          <t>2024-05-09</t>
        </is>
      </c>
      <c r="B568" t="inlineStr">
        <is>
          <t>2024-05-09</t>
        </is>
      </c>
      <c r="C568" t="inlineStr">
        <is>
          <t>DA_May24_SEO_Audit_Campaign</t>
        </is>
      </c>
      <c r="D568" t="inlineStr">
        <is>
          <t>META-006</t>
        </is>
      </c>
      <c r="E568" t="inlineStr">
        <is>
          <t>Small Business Owners - Instagram</t>
        </is>
      </c>
      <c r="F568" t="inlineStr">
        <is>
          <t>AS-006-1</t>
        </is>
      </c>
      <c r="G568" t="inlineStr">
        <is>
          <t>Lead Form Static</t>
        </is>
      </c>
      <c r="H568" t="inlineStr">
        <is>
          <t>AD-006-1-IN</t>
        </is>
      </c>
      <c r="I568" t="inlineStr">
        <is>
          <t>Instagram</t>
        </is>
      </c>
      <c r="J568" t="inlineStr">
        <is>
          <t>active</t>
        </is>
      </c>
      <c r="K568" t="inlineStr">
        <is>
          <t>7-day click or 1-day view</t>
        </is>
      </c>
      <c r="L568" t="inlineStr">
        <is>
          <t>Lead generation</t>
        </is>
      </c>
      <c r="M568" t="inlineStr">
        <is>
          <t>Leads</t>
        </is>
      </c>
      <c r="N568" t="n">
        <v>3</v>
      </c>
      <c r="O568" t="n">
        <v>28.95</v>
      </c>
      <c r="P568" t="n">
        <v>5453</v>
      </c>
      <c r="Q568" t="n">
        <v>4544</v>
      </c>
      <c r="R568" t="n">
        <v>1.2</v>
      </c>
      <c r="S568" t="n">
        <v>88</v>
      </c>
      <c r="T568" t="n">
        <v>62</v>
      </c>
      <c r="U568" t="n">
        <v>1.61</v>
      </c>
      <c r="V568" t="n">
        <v>0.33</v>
      </c>
      <c r="W568" t="n">
        <v>5.31</v>
      </c>
      <c r="X568" t="n">
        <v>3</v>
      </c>
      <c r="Y568" t="n">
        <v>9.65</v>
      </c>
      <c r="Z568" t="inlineStr">
        <is>
          <t>SEO Services</t>
        </is>
      </c>
      <c r="AA568" t="inlineStr">
        <is>
          <t>/services/seo</t>
        </is>
      </c>
    </row>
    <row r="569">
      <c r="A569" t="inlineStr">
        <is>
          <t>2024-05-09</t>
        </is>
      </c>
      <c r="B569" t="inlineStr">
        <is>
          <t>2024-05-09</t>
        </is>
      </c>
      <c r="C569" t="inlineStr">
        <is>
          <t>DA_May24_SEO_Audit_Campaign</t>
        </is>
      </c>
      <c r="D569" t="inlineStr">
        <is>
          <t>META-006</t>
        </is>
      </c>
      <c r="E569" t="inlineStr">
        <is>
          <t>Startup Founders - Instagram</t>
        </is>
      </c>
      <c r="F569" t="inlineStr">
        <is>
          <t>AS-006-2</t>
        </is>
      </c>
      <c r="G569" t="inlineStr">
        <is>
          <t>Service Carousel</t>
        </is>
      </c>
      <c r="H569" t="inlineStr">
        <is>
          <t>AD-006-2-IN</t>
        </is>
      </c>
      <c r="I569" t="inlineStr">
        <is>
          <t>Instagram</t>
        </is>
      </c>
      <c r="J569" t="inlineStr">
        <is>
          <t>active</t>
        </is>
      </c>
      <c r="K569" t="inlineStr">
        <is>
          <t>7-day click or 1-day view</t>
        </is>
      </c>
      <c r="L569" t="inlineStr">
        <is>
          <t>Lead generation</t>
        </is>
      </c>
      <c r="M569" t="inlineStr">
        <is>
          <t>Leads</t>
        </is>
      </c>
      <c r="N569" t="n">
        <v>0</v>
      </c>
      <c r="O569" t="n">
        <v>11.29</v>
      </c>
      <c r="P569" t="n">
        <v>1792</v>
      </c>
      <c r="Q569" t="n">
        <v>1530</v>
      </c>
      <c r="R569" t="n">
        <v>1.17</v>
      </c>
      <c r="S569" t="n">
        <v>22</v>
      </c>
      <c r="T569" t="n">
        <v>19</v>
      </c>
      <c r="U569" t="n">
        <v>1.23</v>
      </c>
      <c r="V569" t="n">
        <v>0.51</v>
      </c>
      <c r="W569" t="n">
        <v>6.3</v>
      </c>
      <c r="X569" t="n">
        <v>0</v>
      </c>
      <c r="Y569" t="n">
        <v>0</v>
      </c>
      <c r="Z569" t="inlineStr">
        <is>
          <t>SEO Services</t>
        </is>
      </c>
      <c r="AA569" t="inlineStr">
        <is>
          <t>/services/seo</t>
        </is>
      </c>
    </row>
    <row r="570">
      <c r="A570" t="inlineStr">
        <is>
          <t>2024-05-10</t>
        </is>
      </c>
      <c r="B570" t="inlineStr">
        <is>
          <t>2024-05-10</t>
        </is>
      </c>
      <c r="C570" t="inlineStr">
        <is>
          <t>DA_May24_SEO_Audit_Campaign</t>
        </is>
      </c>
      <c r="D570" t="inlineStr">
        <is>
          <t>META-006</t>
        </is>
      </c>
      <c r="E570" t="inlineStr">
        <is>
          <t>Small Business Owners - Facebook</t>
        </is>
      </c>
      <c r="F570" t="inlineStr">
        <is>
          <t>AS-006-1</t>
        </is>
      </c>
      <c r="G570" t="inlineStr">
        <is>
          <t>Service Carousel</t>
        </is>
      </c>
      <c r="H570" t="inlineStr">
        <is>
          <t>AD-006-1-FA</t>
        </is>
      </c>
      <c r="I570" t="inlineStr">
        <is>
          <t>Facebook</t>
        </is>
      </c>
      <c r="J570" t="inlineStr">
        <is>
          <t>active</t>
        </is>
      </c>
      <c r="K570" t="inlineStr">
        <is>
          <t>7-day click or 1-day view</t>
        </is>
      </c>
      <c r="L570" t="inlineStr">
        <is>
          <t>Lead generation</t>
        </is>
      </c>
      <c r="M570" t="inlineStr">
        <is>
          <t>Leads</t>
        </is>
      </c>
      <c r="N570" t="n">
        <v>2</v>
      </c>
      <c r="O570" t="n">
        <v>35.93</v>
      </c>
      <c r="P570" t="n">
        <v>7185</v>
      </c>
      <c r="Q570" t="n">
        <v>6441</v>
      </c>
      <c r="R570" t="n">
        <v>1.12</v>
      </c>
      <c r="S570" t="n">
        <v>84</v>
      </c>
      <c r="T570" t="n">
        <v>72</v>
      </c>
      <c r="U570" t="n">
        <v>1.17</v>
      </c>
      <c r="V570" t="n">
        <v>0.43</v>
      </c>
      <c r="W570" t="n">
        <v>5</v>
      </c>
      <c r="X570" t="n">
        <v>2</v>
      </c>
      <c r="Y570" t="n">
        <v>17.96</v>
      </c>
      <c r="Z570" t="inlineStr">
        <is>
          <t>SEO Services</t>
        </is>
      </c>
      <c r="AA570" t="inlineStr">
        <is>
          <t>/services/seo</t>
        </is>
      </c>
    </row>
    <row r="571">
      <c r="A571" t="inlineStr">
        <is>
          <t>2024-05-10</t>
        </is>
      </c>
      <c r="B571" t="inlineStr">
        <is>
          <t>2024-05-10</t>
        </is>
      </c>
      <c r="C571" t="inlineStr">
        <is>
          <t>DA_May24_SEO_Audit_Campaign</t>
        </is>
      </c>
      <c r="D571" t="inlineStr">
        <is>
          <t>META-006</t>
        </is>
      </c>
      <c r="E571" t="inlineStr">
        <is>
          <t>Startup Founders - Facebook</t>
        </is>
      </c>
      <c r="F571" t="inlineStr">
        <is>
          <t>AS-006-2</t>
        </is>
      </c>
      <c r="G571" t="inlineStr">
        <is>
          <t>Lead Form Static</t>
        </is>
      </c>
      <c r="H571" t="inlineStr">
        <is>
          <t>AD-006-2-FA</t>
        </is>
      </c>
      <c r="I571" t="inlineStr">
        <is>
          <t>Facebook</t>
        </is>
      </c>
      <c r="J571" t="inlineStr">
        <is>
          <t>active</t>
        </is>
      </c>
      <c r="K571" t="inlineStr">
        <is>
          <t>7-day click or 1-day view</t>
        </is>
      </c>
      <c r="L571" t="inlineStr">
        <is>
          <t>Lead generation</t>
        </is>
      </c>
      <c r="M571" t="inlineStr">
        <is>
          <t>Leads</t>
        </is>
      </c>
      <c r="N571" t="n">
        <v>2</v>
      </c>
      <c r="O571" t="n">
        <v>26.72</v>
      </c>
      <c r="P571" t="n">
        <v>5386</v>
      </c>
      <c r="Q571" t="n">
        <v>4636</v>
      </c>
      <c r="R571" t="n">
        <v>1.16</v>
      </c>
      <c r="S571" t="n">
        <v>84</v>
      </c>
      <c r="T571" t="n">
        <v>66</v>
      </c>
      <c r="U571" t="n">
        <v>1.56</v>
      </c>
      <c r="V571" t="n">
        <v>0.32</v>
      </c>
      <c r="W571" t="n">
        <v>4.96</v>
      </c>
      <c r="X571" t="n">
        <v>2</v>
      </c>
      <c r="Y571" t="n">
        <v>13.36</v>
      </c>
      <c r="Z571" t="inlineStr">
        <is>
          <t>SEO Services</t>
        </is>
      </c>
      <c r="AA571" t="inlineStr">
        <is>
          <t>/services/seo</t>
        </is>
      </c>
    </row>
    <row r="572">
      <c r="A572" t="inlineStr">
        <is>
          <t>2024-05-10</t>
        </is>
      </c>
      <c r="B572" t="inlineStr">
        <is>
          <t>2024-05-10</t>
        </is>
      </c>
      <c r="C572" t="inlineStr">
        <is>
          <t>DA_May24_SEO_Audit_Campaign</t>
        </is>
      </c>
      <c r="D572" t="inlineStr">
        <is>
          <t>META-006</t>
        </is>
      </c>
      <c r="E572" t="inlineStr">
        <is>
          <t>Small Business Owners - Instagram</t>
        </is>
      </c>
      <c r="F572" t="inlineStr">
        <is>
          <t>AS-006-1</t>
        </is>
      </c>
      <c r="G572" t="inlineStr">
        <is>
          <t>Service Carousel</t>
        </is>
      </c>
      <c r="H572" t="inlineStr">
        <is>
          <t>AD-006-1-IN</t>
        </is>
      </c>
      <c r="I572" t="inlineStr">
        <is>
          <t>Instagram</t>
        </is>
      </c>
      <c r="J572" t="inlineStr">
        <is>
          <t>active</t>
        </is>
      </c>
      <c r="K572" t="inlineStr">
        <is>
          <t>7-day click or 1-day view</t>
        </is>
      </c>
      <c r="L572" t="inlineStr">
        <is>
          <t>Lead generation</t>
        </is>
      </c>
      <c r="M572" t="inlineStr">
        <is>
          <t>Leads</t>
        </is>
      </c>
      <c r="N572" t="n">
        <v>0</v>
      </c>
      <c r="O572" t="n">
        <v>11.08</v>
      </c>
      <c r="P572" t="n">
        <v>1288</v>
      </c>
      <c r="Q572" t="n">
        <v>1123</v>
      </c>
      <c r="R572" t="n">
        <v>1.15</v>
      </c>
      <c r="S572" t="n">
        <v>9</v>
      </c>
      <c r="T572" t="n">
        <v>7</v>
      </c>
      <c r="U572" t="n">
        <v>0.7</v>
      </c>
      <c r="V572" t="n">
        <v>1.23</v>
      </c>
      <c r="W572" t="n">
        <v>8.6</v>
      </c>
      <c r="X572" t="n">
        <v>0</v>
      </c>
      <c r="Y572" t="n">
        <v>0</v>
      </c>
      <c r="Z572" t="inlineStr">
        <is>
          <t>SEO Services</t>
        </is>
      </c>
      <c r="AA572" t="inlineStr">
        <is>
          <t>/services/seo</t>
        </is>
      </c>
    </row>
    <row r="573">
      <c r="A573" t="inlineStr">
        <is>
          <t>2024-05-10</t>
        </is>
      </c>
      <c r="B573" t="inlineStr">
        <is>
          <t>2024-05-10</t>
        </is>
      </c>
      <c r="C573" t="inlineStr">
        <is>
          <t>DA_May24_SEO_Audit_Campaign</t>
        </is>
      </c>
      <c r="D573" t="inlineStr">
        <is>
          <t>META-006</t>
        </is>
      </c>
      <c r="E573" t="inlineStr">
        <is>
          <t>Startup Founders - Instagram</t>
        </is>
      </c>
      <c r="F573" t="inlineStr">
        <is>
          <t>AS-006-2</t>
        </is>
      </c>
      <c r="G573" t="inlineStr">
        <is>
          <t>Service Carousel</t>
        </is>
      </c>
      <c r="H573" t="inlineStr">
        <is>
          <t>AD-006-2-IN</t>
        </is>
      </c>
      <c r="I573" t="inlineStr">
        <is>
          <t>Instagram</t>
        </is>
      </c>
      <c r="J573" t="inlineStr">
        <is>
          <t>active</t>
        </is>
      </c>
      <c r="K573" t="inlineStr">
        <is>
          <t>7-day click or 1-day view</t>
        </is>
      </c>
      <c r="L573" t="inlineStr">
        <is>
          <t>Lead generation</t>
        </is>
      </c>
      <c r="M573" t="inlineStr">
        <is>
          <t>Leads</t>
        </is>
      </c>
      <c r="N573" t="n">
        <v>3</v>
      </c>
      <c r="O573" t="n">
        <v>25.35</v>
      </c>
      <c r="P573" t="n">
        <v>3528</v>
      </c>
      <c r="Q573" t="n">
        <v>3115</v>
      </c>
      <c r="R573" t="n">
        <v>1.13</v>
      </c>
      <c r="S573" t="n">
        <v>60</v>
      </c>
      <c r="T573" t="n">
        <v>52</v>
      </c>
      <c r="U573" t="n">
        <v>1.7</v>
      </c>
      <c r="V573" t="n">
        <v>0.42</v>
      </c>
      <c r="W573" t="n">
        <v>7.19</v>
      </c>
      <c r="X573" t="n">
        <v>3</v>
      </c>
      <c r="Y573" t="n">
        <v>8.449999999999999</v>
      </c>
      <c r="Z573" t="inlineStr">
        <is>
          <t>SEO Services</t>
        </is>
      </c>
      <c r="AA573" t="inlineStr">
        <is>
          <t>/services/seo</t>
        </is>
      </c>
    </row>
    <row r="574">
      <c r="A574" t="inlineStr">
        <is>
          <t>2024-05-11</t>
        </is>
      </c>
      <c r="B574" t="inlineStr">
        <is>
          <t>2024-05-11</t>
        </is>
      </c>
      <c r="C574" t="inlineStr">
        <is>
          <t>DA_May24_SEO_Audit_Campaign</t>
        </is>
      </c>
      <c r="D574" t="inlineStr">
        <is>
          <t>META-006</t>
        </is>
      </c>
      <c r="E574" t="inlineStr">
        <is>
          <t>Small Business Owners - Facebook</t>
        </is>
      </c>
      <c r="F574" t="inlineStr">
        <is>
          <t>AS-006-1</t>
        </is>
      </c>
      <c r="G574" t="inlineStr">
        <is>
          <t>Service Carousel</t>
        </is>
      </c>
      <c r="H574" t="inlineStr">
        <is>
          <t>AD-006-1-FA</t>
        </is>
      </c>
      <c r="I574" t="inlineStr">
        <is>
          <t>Facebook</t>
        </is>
      </c>
      <c r="J574" t="inlineStr">
        <is>
          <t>active</t>
        </is>
      </c>
      <c r="K574" t="inlineStr">
        <is>
          <t>7-day click or 1-day view</t>
        </is>
      </c>
      <c r="L574" t="inlineStr">
        <is>
          <t>Lead generation</t>
        </is>
      </c>
      <c r="M574" t="inlineStr">
        <is>
          <t>Leads</t>
        </is>
      </c>
      <c r="N574" t="n">
        <v>1</v>
      </c>
      <c r="O574" t="n">
        <v>15.17</v>
      </c>
      <c r="P574" t="n">
        <v>1806</v>
      </c>
      <c r="Q574" t="n">
        <v>1625</v>
      </c>
      <c r="R574" t="n">
        <v>1.11</v>
      </c>
      <c r="S574" t="n">
        <v>16</v>
      </c>
      <c r="T574" t="n">
        <v>12</v>
      </c>
      <c r="U574" t="n">
        <v>0.89</v>
      </c>
      <c r="V574" t="n">
        <v>0.95</v>
      </c>
      <c r="W574" t="n">
        <v>8.4</v>
      </c>
      <c r="X574" t="n">
        <v>1</v>
      </c>
      <c r="Y574" t="n">
        <v>15.17</v>
      </c>
      <c r="Z574" t="inlineStr">
        <is>
          <t>SEO Services</t>
        </is>
      </c>
      <c r="AA574" t="inlineStr">
        <is>
          <t>/services/seo</t>
        </is>
      </c>
    </row>
    <row r="575">
      <c r="A575" t="inlineStr">
        <is>
          <t>2024-05-11</t>
        </is>
      </c>
      <c r="B575" t="inlineStr">
        <is>
          <t>2024-05-11</t>
        </is>
      </c>
      <c r="C575" t="inlineStr">
        <is>
          <t>DA_May24_SEO_Audit_Campaign</t>
        </is>
      </c>
      <c r="D575" t="inlineStr">
        <is>
          <t>META-006</t>
        </is>
      </c>
      <c r="E575" t="inlineStr">
        <is>
          <t>Startup Founders - Facebook</t>
        </is>
      </c>
      <c r="F575" t="inlineStr">
        <is>
          <t>AS-006-2</t>
        </is>
      </c>
      <c r="G575" t="inlineStr">
        <is>
          <t>Service Carousel</t>
        </is>
      </c>
      <c r="H575" t="inlineStr">
        <is>
          <t>AD-006-2-FA</t>
        </is>
      </c>
      <c r="I575" t="inlineStr">
        <is>
          <t>Facebook</t>
        </is>
      </c>
      <c r="J575" t="inlineStr">
        <is>
          <t>active</t>
        </is>
      </c>
      <c r="K575" t="inlineStr">
        <is>
          <t>7-day click or 1-day view</t>
        </is>
      </c>
      <c r="L575" t="inlineStr">
        <is>
          <t>Lead generation</t>
        </is>
      </c>
      <c r="M575" t="inlineStr">
        <is>
          <t>Leads</t>
        </is>
      </c>
      <c r="N575" t="n">
        <v>2</v>
      </c>
      <c r="O575" t="n">
        <v>18.24</v>
      </c>
      <c r="P575" t="n">
        <v>3040</v>
      </c>
      <c r="Q575" t="n">
        <v>2551</v>
      </c>
      <c r="R575" t="n">
        <v>1.19</v>
      </c>
      <c r="S575" t="n">
        <v>42</v>
      </c>
      <c r="T575" t="n">
        <v>31</v>
      </c>
      <c r="U575" t="n">
        <v>1.38</v>
      </c>
      <c r="V575" t="n">
        <v>0.43</v>
      </c>
      <c r="W575" t="n">
        <v>6</v>
      </c>
      <c r="X575" t="n">
        <v>2</v>
      </c>
      <c r="Y575" t="n">
        <v>9.119999999999999</v>
      </c>
      <c r="Z575" t="inlineStr">
        <is>
          <t>SEO Services</t>
        </is>
      </c>
      <c r="AA575" t="inlineStr">
        <is>
          <t>/services/seo</t>
        </is>
      </c>
    </row>
    <row r="576">
      <c r="A576" t="inlineStr">
        <is>
          <t>2024-05-11</t>
        </is>
      </c>
      <c r="B576" t="inlineStr">
        <is>
          <t>2024-05-11</t>
        </is>
      </c>
      <c r="C576" t="inlineStr">
        <is>
          <t>DA_May24_SEO_Audit_Campaign</t>
        </is>
      </c>
      <c r="D576" t="inlineStr">
        <is>
          <t>META-006</t>
        </is>
      </c>
      <c r="E576" t="inlineStr">
        <is>
          <t>Small Business Owners - Instagram</t>
        </is>
      </c>
      <c r="F576" t="inlineStr">
        <is>
          <t>AS-006-1</t>
        </is>
      </c>
      <c r="G576" t="inlineStr">
        <is>
          <t>Lead Form Static</t>
        </is>
      </c>
      <c r="H576" t="inlineStr">
        <is>
          <t>AD-006-1-IN</t>
        </is>
      </c>
      <c r="I576" t="inlineStr">
        <is>
          <t>Instagram</t>
        </is>
      </c>
      <c r="J576" t="inlineStr">
        <is>
          <t>active</t>
        </is>
      </c>
      <c r="K576" t="inlineStr">
        <is>
          <t>7-day click or 1-day view</t>
        </is>
      </c>
      <c r="L576" t="inlineStr">
        <is>
          <t>Lead generation</t>
        </is>
      </c>
      <c r="M576" t="inlineStr">
        <is>
          <t>Leads</t>
        </is>
      </c>
      <c r="N576" t="n">
        <v>1</v>
      </c>
      <c r="O576" t="n">
        <v>20.16</v>
      </c>
      <c r="P576" t="n">
        <v>2154</v>
      </c>
      <c r="Q576" t="n">
        <v>1698</v>
      </c>
      <c r="R576" t="n">
        <v>1.27</v>
      </c>
      <c r="S576" t="n">
        <v>20</v>
      </c>
      <c r="T576" t="n">
        <v>16</v>
      </c>
      <c r="U576" t="n">
        <v>0.93</v>
      </c>
      <c r="V576" t="n">
        <v>1.01</v>
      </c>
      <c r="W576" t="n">
        <v>9.359999999999999</v>
      </c>
      <c r="X576" t="n">
        <v>1</v>
      </c>
      <c r="Y576" t="n">
        <v>20.16</v>
      </c>
      <c r="Z576" t="inlineStr">
        <is>
          <t>SEO Services</t>
        </is>
      </c>
      <c r="AA576" t="inlineStr">
        <is>
          <t>/services/seo</t>
        </is>
      </c>
    </row>
    <row r="577">
      <c r="A577" t="inlineStr">
        <is>
          <t>2024-05-11</t>
        </is>
      </c>
      <c r="B577" t="inlineStr">
        <is>
          <t>2024-05-11</t>
        </is>
      </c>
      <c r="C577" t="inlineStr">
        <is>
          <t>DA_May24_SEO_Audit_Campaign</t>
        </is>
      </c>
      <c r="D577" t="inlineStr">
        <is>
          <t>META-006</t>
        </is>
      </c>
      <c r="E577" t="inlineStr">
        <is>
          <t>Startup Founders - Instagram</t>
        </is>
      </c>
      <c r="F577" t="inlineStr">
        <is>
          <t>AS-006-2</t>
        </is>
      </c>
      <c r="G577" t="inlineStr">
        <is>
          <t>Service Carousel</t>
        </is>
      </c>
      <c r="H577" t="inlineStr">
        <is>
          <t>AD-006-2-IN</t>
        </is>
      </c>
      <c r="I577" t="inlineStr">
        <is>
          <t>Instagram</t>
        </is>
      </c>
      <c r="J577" t="inlineStr">
        <is>
          <t>active</t>
        </is>
      </c>
      <c r="K577" t="inlineStr">
        <is>
          <t>7-day click or 1-day view</t>
        </is>
      </c>
      <c r="L577" t="inlineStr">
        <is>
          <t>Lead generation</t>
        </is>
      </c>
      <c r="M577" t="inlineStr">
        <is>
          <t>Leads</t>
        </is>
      </c>
      <c r="N577" t="n">
        <v>1</v>
      </c>
      <c r="O577" t="n">
        <v>8.460000000000001</v>
      </c>
      <c r="P577" t="n">
        <v>1598</v>
      </c>
      <c r="Q577" t="n">
        <v>1421</v>
      </c>
      <c r="R577" t="n">
        <v>1.12</v>
      </c>
      <c r="S577" t="n">
        <v>12</v>
      </c>
      <c r="T577" t="n">
        <v>8</v>
      </c>
      <c r="U577" t="n">
        <v>0.75</v>
      </c>
      <c r="V577" t="n">
        <v>0.71</v>
      </c>
      <c r="W577" t="n">
        <v>5.29</v>
      </c>
      <c r="X577" t="n">
        <v>1</v>
      </c>
      <c r="Y577" t="n">
        <v>8.460000000000001</v>
      </c>
      <c r="Z577" t="inlineStr">
        <is>
          <t>SEO Services</t>
        </is>
      </c>
      <c r="AA577" t="inlineStr">
        <is>
          <t>/services/seo</t>
        </is>
      </c>
    </row>
    <row r="578">
      <c r="A578" t="inlineStr">
        <is>
          <t>2024-05-12</t>
        </is>
      </c>
      <c r="B578" t="inlineStr">
        <is>
          <t>2024-05-12</t>
        </is>
      </c>
      <c r="C578" t="inlineStr">
        <is>
          <t>DA_May24_SEO_Audit_Campaign</t>
        </is>
      </c>
      <c r="D578" t="inlineStr">
        <is>
          <t>META-006</t>
        </is>
      </c>
      <c r="E578" t="inlineStr">
        <is>
          <t>Small Business Owners - Facebook</t>
        </is>
      </c>
      <c r="F578" t="inlineStr">
        <is>
          <t>AS-006-1</t>
        </is>
      </c>
      <c r="G578" t="inlineStr">
        <is>
          <t>Service Carousel</t>
        </is>
      </c>
      <c r="H578" t="inlineStr">
        <is>
          <t>AD-006-1-FA</t>
        </is>
      </c>
      <c r="I578" t="inlineStr">
        <is>
          <t>Facebook</t>
        </is>
      </c>
      <c r="J578" t="inlineStr">
        <is>
          <t>active</t>
        </is>
      </c>
      <c r="K578" t="inlineStr">
        <is>
          <t>7-day click or 1-day view</t>
        </is>
      </c>
      <c r="L578" t="inlineStr">
        <is>
          <t>Lead generation</t>
        </is>
      </c>
      <c r="M578" t="inlineStr">
        <is>
          <t>Leads</t>
        </is>
      </c>
      <c r="N578" t="n">
        <v>0</v>
      </c>
      <c r="O578" t="n">
        <v>11.94</v>
      </c>
      <c r="P578" t="n">
        <v>1461</v>
      </c>
      <c r="Q578" t="n">
        <v>1217</v>
      </c>
      <c r="R578" t="n">
        <v>1.2</v>
      </c>
      <c r="S578" t="n">
        <v>15</v>
      </c>
      <c r="T578" t="n">
        <v>12</v>
      </c>
      <c r="U578" t="n">
        <v>1.03</v>
      </c>
      <c r="V578" t="n">
        <v>0.8</v>
      </c>
      <c r="W578" t="n">
        <v>8.17</v>
      </c>
      <c r="X578" t="n">
        <v>0</v>
      </c>
      <c r="Y578" t="n">
        <v>0</v>
      </c>
      <c r="Z578" t="inlineStr">
        <is>
          <t>SEO Services</t>
        </is>
      </c>
      <c r="AA578" t="inlineStr">
        <is>
          <t>/services/seo</t>
        </is>
      </c>
    </row>
    <row r="579">
      <c r="A579" t="inlineStr">
        <is>
          <t>2024-05-12</t>
        </is>
      </c>
      <c r="B579" t="inlineStr">
        <is>
          <t>2024-05-12</t>
        </is>
      </c>
      <c r="C579" t="inlineStr">
        <is>
          <t>DA_May24_SEO_Audit_Campaign</t>
        </is>
      </c>
      <c r="D579" t="inlineStr">
        <is>
          <t>META-006</t>
        </is>
      </c>
      <c r="E579" t="inlineStr">
        <is>
          <t>Startup Founders - Facebook</t>
        </is>
      </c>
      <c r="F579" t="inlineStr">
        <is>
          <t>AS-006-2</t>
        </is>
      </c>
      <c r="G579" t="inlineStr">
        <is>
          <t>Service Carousel</t>
        </is>
      </c>
      <c r="H579" t="inlineStr">
        <is>
          <t>AD-006-2-FA</t>
        </is>
      </c>
      <c r="I579" t="inlineStr">
        <is>
          <t>Facebook</t>
        </is>
      </c>
      <c r="J579" t="inlineStr">
        <is>
          <t>active</t>
        </is>
      </c>
      <c r="K579" t="inlineStr">
        <is>
          <t>7-day click or 1-day view</t>
        </is>
      </c>
      <c r="L579" t="inlineStr">
        <is>
          <t>Lead generation</t>
        </is>
      </c>
      <c r="M579" t="inlineStr">
        <is>
          <t>Leads</t>
        </is>
      </c>
      <c r="N579" t="n">
        <v>2</v>
      </c>
      <c r="O579" t="n">
        <v>23.8</v>
      </c>
      <c r="P579" t="n">
        <v>2955</v>
      </c>
      <c r="Q579" t="n">
        <v>2482</v>
      </c>
      <c r="R579" t="n">
        <v>1.19</v>
      </c>
      <c r="S579" t="n">
        <v>48</v>
      </c>
      <c r="T579" t="n">
        <v>34</v>
      </c>
      <c r="U579" t="n">
        <v>1.62</v>
      </c>
      <c r="V579" t="n">
        <v>0.5</v>
      </c>
      <c r="W579" t="n">
        <v>8.050000000000001</v>
      </c>
      <c r="X579" t="n">
        <v>2</v>
      </c>
      <c r="Y579" t="n">
        <v>11.9</v>
      </c>
      <c r="Z579" t="inlineStr">
        <is>
          <t>SEO Services</t>
        </is>
      </c>
      <c r="AA579" t="inlineStr">
        <is>
          <t>/services/seo</t>
        </is>
      </c>
    </row>
    <row r="580">
      <c r="A580" t="inlineStr">
        <is>
          <t>2024-05-12</t>
        </is>
      </c>
      <c r="B580" t="inlineStr">
        <is>
          <t>2024-05-12</t>
        </is>
      </c>
      <c r="C580" t="inlineStr">
        <is>
          <t>DA_May24_SEO_Audit_Campaign</t>
        </is>
      </c>
      <c r="D580" t="inlineStr">
        <is>
          <t>META-006</t>
        </is>
      </c>
      <c r="E580" t="inlineStr">
        <is>
          <t>Small Business Owners - Instagram</t>
        </is>
      </c>
      <c r="F580" t="inlineStr">
        <is>
          <t>AS-006-1</t>
        </is>
      </c>
      <c r="G580" t="inlineStr">
        <is>
          <t>Service Carousel</t>
        </is>
      </c>
      <c r="H580" t="inlineStr">
        <is>
          <t>AD-006-1-IN</t>
        </is>
      </c>
      <c r="I580" t="inlineStr">
        <is>
          <t>Instagram</t>
        </is>
      </c>
      <c r="J580" t="inlineStr">
        <is>
          <t>active</t>
        </is>
      </c>
      <c r="K580" t="inlineStr">
        <is>
          <t>7-day click or 1-day view</t>
        </is>
      </c>
      <c r="L580" t="inlineStr">
        <is>
          <t>Lead generation</t>
        </is>
      </c>
      <c r="M580" t="inlineStr">
        <is>
          <t>Leads</t>
        </is>
      </c>
      <c r="N580" t="n">
        <v>1</v>
      </c>
      <c r="O580" t="n">
        <v>22.47</v>
      </c>
      <c r="P580" t="n">
        <v>3479</v>
      </c>
      <c r="Q580" t="n">
        <v>2808</v>
      </c>
      <c r="R580" t="n">
        <v>1.24</v>
      </c>
      <c r="S580" t="n">
        <v>41</v>
      </c>
      <c r="T580" t="n">
        <v>35</v>
      </c>
      <c r="U580" t="n">
        <v>1.18</v>
      </c>
      <c r="V580" t="n">
        <v>0.55</v>
      </c>
      <c r="W580" t="n">
        <v>6.46</v>
      </c>
      <c r="X580" t="n">
        <v>1</v>
      </c>
      <c r="Y580" t="n">
        <v>22.47</v>
      </c>
      <c r="Z580" t="inlineStr">
        <is>
          <t>SEO Services</t>
        </is>
      </c>
      <c r="AA580" t="inlineStr">
        <is>
          <t>/services/seo</t>
        </is>
      </c>
    </row>
    <row r="581">
      <c r="A581" t="inlineStr">
        <is>
          <t>2024-05-12</t>
        </is>
      </c>
      <c r="B581" t="inlineStr">
        <is>
          <t>2024-05-12</t>
        </is>
      </c>
      <c r="C581" t="inlineStr">
        <is>
          <t>DA_May24_SEO_Audit_Campaign</t>
        </is>
      </c>
      <c r="D581" t="inlineStr">
        <is>
          <t>META-006</t>
        </is>
      </c>
      <c r="E581" t="inlineStr">
        <is>
          <t>Startup Founders - Instagram</t>
        </is>
      </c>
      <c r="F581" t="inlineStr">
        <is>
          <t>AS-006-2</t>
        </is>
      </c>
      <c r="G581" t="inlineStr">
        <is>
          <t>Lead Form Static</t>
        </is>
      </c>
      <c r="H581" t="inlineStr">
        <is>
          <t>AD-006-2-IN</t>
        </is>
      </c>
      <c r="I581" t="inlineStr">
        <is>
          <t>Instagram</t>
        </is>
      </c>
      <c r="J581" t="inlineStr">
        <is>
          <t>active</t>
        </is>
      </c>
      <c r="K581" t="inlineStr">
        <is>
          <t>7-day click or 1-day view</t>
        </is>
      </c>
      <c r="L581" t="inlineStr">
        <is>
          <t>Lead generation</t>
        </is>
      </c>
      <c r="M581" t="inlineStr">
        <is>
          <t>Leads</t>
        </is>
      </c>
      <c r="N581" t="n">
        <v>1</v>
      </c>
      <c r="O581" t="n">
        <v>19.23</v>
      </c>
      <c r="P581" t="n">
        <v>2611</v>
      </c>
      <c r="Q581" t="n">
        <v>2365</v>
      </c>
      <c r="R581" t="n">
        <v>1.1</v>
      </c>
      <c r="S581" t="n">
        <v>22</v>
      </c>
      <c r="T581" t="n">
        <v>19</v>
      </c>
      <c r="U581" t="n">
        <v>0.84</v>
      </c>
      <c r="V581" t="n">
        <v>0.87</v>
      </c>
      <c r="W581" t="n">
        <v>7.36</v>
      </c>
      <c r="X581" t="n">
        <v>1</v>
      </c>
      <c r="Y581" t="n">
        <v>19.23</v>
      </c>
      <c r="Z581" t="inlineStr">
        <is>
          <t>SEO Services</t>
        </is>
      </c>
      <c r="AA581" t="inlineStr">
        <is>
          <t>/services/seo</t>
        </is>
      </c>
    </row>
    <row r="582">
      <c r="A582" t="inlineStr">
        <is>
          <t>2024-05-13</t>
        </is>
      </c>
      <c r="B582" t="inlineStr">
        <is>
          <t>2024-05-13</t>
        </is>
      </c>
      <c r="C582" t="inlineStr">
        <is>
          <t>DA_May24_SEO_Audit_Campaign</t>
        </is>
      </c>
      <c r="D582" t="inlineStr">
        <is>
          <t>META-006</t>
        </is>
      </c>
      <c r="E582" t="inlineStr">
        <is>
          <t>Small Business Owners - Facebook</t>
        </is>
      </c>
      <c r="F582" t="inlineStr">
        <is>
          <t>AS-006-1</t>
        </is>
      </c>
      <c r="G582" t="inlineStr">
        <is>
          <t>Service Carousel</t>
        </is>
      </c>
      <c r="H582" t="inlineStr">
        <is>
          <t>AD-006-1-FA</t>
        </is>
      </c>
      <c r="I582" t="inlineStr">
        <is>
          <t>Facebook</t>
        </is>
      </c>
      <c r="J582" t="inlineStr">
        <is>
          <t>active</t>
        </is>
      </c>
      <c r="K582" t="inlineStr">
        <is>
          <t>7-day click or 1-day view</t>
        </is>
      </c>
      <c r="L582" t="inlineStr">
        <is>
          <t>Lead generation</t>
        </is>
      </c>
      <c r="M582" t="inlineStr">
        <is>
          <t>Leads</t>
        </is>
      </c>
      <c r="N582" t="n">
        <v>1</v>
      </c>
      <c r="O582" t="n">
        <v>18.7</v>
      </c>
      <c r="P582" t="n">
        <v>3561</v>
      </c>
      <c r="Q582" t="n">
        <v>3030</v>
      </c>
      <c r="R582" t="n">
        <v>1.18</v>
      </c>
      <c r="S582" t="n">
        <v>30</v>
      </c>
      <c r="T582" t="n">
        <v>22</v>
      </c>
      <c r="U582" t="n">
        <v>0.84</v>
      </c>
      <c r="V582" t="n">
        <v>0.62</v>
      </c>
      <c r="W582" t="n">
        <v>5.25</v>
      </c>
      <c r="X582" t="n">
        <v>1</v>
      </c>
      <c r="Y582" t="n">
        <v>18.7</v>
      </c>
      <c r="Z582" t="inlineStr">
        <is>
          <t>SEO Services</t>
        </is>
      </c>
      <c r="AA582" t="inlineStr">
        <is>
          <t>/services/seo</t>
        </is>
      </c>
    </row>
    <row r="583">
      <c r="A583" t="inlineStr">
        <is>
          <t>2024-05-13</t>
        </is>
      </c>
      <c r="B583" t="inlineStr">
        <is>
          <t>2024-05-13</t>
        </is>
      </c>
      <c r="C583" t="inlineStr">
        <is>
          <t>DA_May24_SEO_Audit_Campaign</t>
        </is>
      </c>
      <c r="D583" t="inlineStr">
        <is>
          <t>META-006</t>
        </is>
      </c>
      <c r="E583" t="inlineStr">
        <is>
          <t>Startup Founders - Facebook</t>
        </is>
      </c>
      <c r="F583" t="inlineStr">
        <is>
          <t>AS-006-2</t>
        </is>
      </c>
      <c r="G583" t="inlineStr">
        <is>
          <t>Lead Form Static</t>
        </is>
      </c>
      <c r="H583" t="inlineStr">
        <is>
          <t>AD-006-2-FA</t>
        </is>
      </c>
      <c r="I583" t="inlineStr">
        <is>
          <t>Facebook</t>
        </is>
      </c>
      <c r="J583" t="inlineStr">
        <is>
          <t>active</t>
        </is>
      </c>
      <c r="K583" t="inlineStr">
        <is>
          <t>7-day click or 1-day view</t>
        </is>
      </c>
      <c r="L583" t="inlineStr">
        <is>
          <t>Lead generation</t>
        </is>
      </c>
      <c r="M583" t="inlineStr">
        <is>
          <t>Leads</t>
        </is>
      </c>
      <c r="N583" t="n">
        <v>1</v>
      </c>
      <c r="O583" t="n">
        <v>24.02</v>
      </c>
      <c r="P583" t="n">
        <v>2915</v>
      </c>
      <c r="Q583" t="n">
        <v>2511</v>
      </c>
      <c r="R583" t="n">
        <v>1.16</v>
      </c>
      <c r="S583" t="n">
        <v>49</v>
      </c>
      <c r="T583" t="n">
        <v>40</v>
      </c>
      <c r="U583" t="n">
        <v>1.68</v>
      </c>
      <c r="V583" t="n">
        <v>0.49</v>
      </c>
      <c r="W583" t="n">
        <v>8.24</v>
      </c>
      <c r="X583" t="n">
        <v>1</v>
      </c>
      <c r="Y583" t="n">
        <v>24.02</v>
      </c>
      <c r="Z583" t="inlineStr">
        <is>
          <t>SEO Services</t>
        </is>
      </c>
      <c r="AA583" t="inlineStr">
        <is>
          <t>/services/seo</t>
        </is>
      </c>
    </row>
    <row r="584">
      <c r="A584" t="inlineStr">
        <is>
          <t>2024-05-13</t>
        </is>
      </c>
      <c r="B584" t="inlineStr">
        <is>
          <t>2024-05-13</t>
        </is>
      </c>
      <c r="C584" t="inlineStr">
        <is>
          <t>DA_May24_SEO_Audit_Campaign</t>
        </is>
      </c>
      <c r="D584" t="inlineStr">
        <is>
          <t>META-006</t>
        </is>
      </c>
      <c r="E584" t="inlineStr">
        <is>
          <t>Small Business Owners - Instagram</t>
        </is>
      </c>
      <c r="F584" t="inlineStr">
        <is>
          <t>AS-006-1</t>
        </is>
      </c>
      <c r="G584" t="inlineStr">
        <is>
          <t>Lead Form Static</t>
        </is>
      </c>
      <c r="H584" t="inlineStr">
        <is>
          <t>AD-006-1-IN</t>
        </is>
      </c>
      <c r="I584" t="inlineStr">
        <is>
          <t>Instagram</t>
        </is>
      </c>
      <c r="J584" t="inlineStr">
        <is>
          <t>active</t>
        </is>
      </c>
      <c r="K584" t="inlineStr">
        <is>
          <t>7-day click or 1-day view</t>
        </is>
      </c>
      <c r="L584" t="inlineStr">
        <is>
          <t>Lead generation</t>
        </is>
      </c>
      <c r="M584" t="inlineStr">
        <is>
          <t>Leads</t>
        </is>
      </c>
      <c r="N584" t="n">
        <v>1</v>
      </c>
      <c r="O584" t="n">
        <v>28.29</v>
      </c>
      <c r="P584" t="n">
        <v>3706</v>
      </c>
      <c r="Q584" t="n">
        <v>2843</v>
      </c>
      <c r="R584" t="n">
        <v>1.3</v>
      </c>
      <c r="S584" t="n">
        <v>37</v>
      </c>
      <c r="T584" t="n">
        <v>26</v>
      </c>
      <c r="U584" t="n">
        <v>1</v>
      </c>
      <c r="V584" t="n">
        <v>0.76</v>
      </c>
      <c r="W584" t="n">
        <v>7.63</v>
      </c>
      <c r="X584" t="n">
        <v>1</v>
      </c>
      <c r="Y584" t="n">
        <v>28.29</v>
      </c>
      <c r="Z584" t="inlineStr">
        <is>
          <t>SEO Services</t>
        </is>
      </c>
      <c r="AA584" t="inlineStr">
        <is>
          <t>/services/seo</t>
        </is>
      </c>
    </row>
    <row r="585">
      <c r="A585" t="inlineStr">
        <is>
          <t>2024-05-13</t>
        </is>
      </c>
      <c r="B585" t="inlineStr">
        <is>
          <t>2024-05-13</t>
        </is>
      </c>
      <c r="C585" t="inlineStr">
        <is>
          <t>DA_May24_SEO_Audit_Campaign</t>
        </is>
      </c>
      <c r="D585" t="inlineStr">
        <is>
          <t>META-006</t>
        </is>
      </c>
      <c r="E585" t="inlineStr">
        <is>
          <t>Startup Founders - Instagram</t>
        </is>
      </c>
      <c r="F585" t="inlineStr">
        <is>
          <t>AS-006-2</t>
        </is>
      </c>
      <c r="G585" t="inlineStr">
        <is>
          <t>Service Carousel</t>
        </is>
      </c>
      <c r="H585" t="inlineStr">
        <is>
          <t>AD-006-2-IN</t>
        </is>
      </c>
      <c r="I585" t="inlineStr">
        <is>
          <t>Instagram</t>
        </is>
      </c>
      <c r="J585" t="inlineStr">
        <is>
          <t>active</t>
        </is>
      </c>
      <c r="K585" t="inlineStr">
        <is>
          <t>7-day click or 1-day view</t>
        </is>
      </c>
      <c r="L585" t="inlineStr">
        <is>
          <t>Lead generation</t>
        </is>
      </c>
      <c r="M585" t="inlineStr">
        <is>
          <t>Leads</t>
        </is>
      </c>
      <c r="N585" t="n">
        <v>1</v>
      </c>
      <c r="O585" t="n">
        <v>27.56</v>
      </c>
      <c r="P585" t="n">
        <v>3760</v>
      </c>
      <c r="Q585" t="n">
        <v>3047</v>
      </c>
      <c r="R585" t="n">
        <v>1.23</v>
      </c>
      <c r="S585" t="n">
        <v>49</v>
      </c>
      <c r="T585" t="n">
        <v>38</v>
      </c>
      <c r="U585" t="n">
        <v>1.3</v>
      </c>
      <c r="V585" t="n">
        <v>0.5600000000000001</v>
      </c>
      <c r="W585" t="n">
        <v>7.33</v>
      </c>
      <c r="X585" t="n">
        <v>1</v>
      </c>
      <c r="Y585" t="n">
        <v>27.56</v>
      </c>
      <c r="Z585" t="inlineStr">
        <is>
          <t>SEO Services</t>
        </is>
      </c>
      <c r="AA585" t="inlineStr">
        <is>
          <t>/services/seo</t>
        </is>
      </c>
    </row>
    <row r="586">
      <c r="A586" t="inlineStr">
        <is>
          <t>2024-05-14</t>
        </is>
      </c>
      <c r="B586" t="inlineStr">
        <is>
          <t>2024-05-14</t>
        </is>
      </c>
      <c r="C586" t="inlineStr">
        <is>
          <t>DA_May24_SEO_Audit_Campaign</t>
        </is>
      </c>
      <c r="D586" t="inlineStr">
        <is>
          <t>META-006</t>
        </is>
      </c>
      <c r="E586" t="inlineStr">
        <is>
          <t>Small Business Owners - Facebook</t>
        </is>
      </c>
      <c r="F586" t="inlineStr">
        <is>
          <t>AS-006-1</t>
        </is>
      </c>
      <c r="G586" t="inlineStr">
        <is>
          <t>Lead Form Static</t>
        </is>
      </c>
      <c r="H586" t="inlineStr">
        <is>
          <t>AD-006-1-FA</t>
        </is>
      </c>
      <c r="I586" t="inlineStr">
        <is>
          <t>Facebook</t>
        </is>
      </c>
      <c r="J586" t="inlineStr">
        <is>
          <t>active</t>
        </is>
      </c>
      <c r="K586" t="inlineStr">
        <is>
          <t>7-day click or 1-day view</t>
        </is>
      </c>
      <c r="L586" t="inlineStr">
        <is>
          <t>Lead generation</t>
        </is>
      </c>
      <c r="M586" t="inlineStr">
        <is>
          <t>Leads</t>
        </is>
      </c>
      <c r="N586" t="n">
        <v>3</v>
      </c>
      <c r="O586" t="n">
        <v>35.45</v>
      </c>
      <c r="P586" t="n">
        <v>5162</v>
      </c>
      <c r="Q586" t="n">
        <v>4422</v>
      </c>
      <c r="R586" t="n">
        <v>1.17</v>
      </c>
      <c r="S586" t="n">
        <v>70</v>
      </c>
      <c r="T586" t="n">
        <v>60</v>
      </c>
      <c r="U586" t="n">
        <v>1.36</v>
      </c>
      <c r="V586" t="n">
        <v>0.51</v>
      </c>
      <c r="W586" t="n">
        <v>6.87</v>
      </c>
      <c r="X586" t="n">
        <v>3</v>
      </c>
      <c r="Y586" t="n">
        <v>11.82</v>
      </c>
      <c r="Z586" t="inlineStr">
        <is>
          <t>SEO Services</t>
        </is>
      </c>
      <c r="AA586" t="inlineStr">
        <is>
          <t>/services/seo</t>
        </is>
      </c>
    </row>
    <row r="587">
      <c r="A587" t="inlineStr">
        <is>
          <t>2024-05-14</t>
        </is>
      </c>
      <c r="B587" t="inlineStr">
        <is>
          <t>2024-05-14</t>
        </is>
      </c>
      <c r="C587" t="inlineStr">
        <is>
          <t>DA_May24_SEO_Audit_Campaign</t>
        </is>
      </c>
      <c r="D587" t="inlineStr">
        <is>
          <t>META-006</t>
        </is>
      </c>
      <c r="E587" t="inlineStr">
        <is>
          <t>Startup Founders - Facebook</t>
        </is>
      </c>
      <c r="F587" t="inlineStr">
        <is>
          <t>AS-006-2</t>
        </is>
      </c>
      <c r="G587" t="inlineStr">
        <is>
          <t>Lead Form Static</t>
        </is>
      </c>
      <c r="H587" t="inlineStr">
        <is>
          <t>AD-006-2-FA</t>
        </is>
      </c>
      <c r="I587" t="inlineStr">
        <is>
          <t>Facebook</t>
        </is>
      </c>
      <c r="J587" t="inlineStr">
        <is>
          <t>active</t>
        </is>
      </c>
      <c r="K587" t="inlineStr">
        <is>
          <t>7-day click or 1-day view</t>
        </is>
      </c>
      <c r="L587" t="inlineStr">
        <is>
          <t>Lead generation</t>
        </is>
      </c>
      <c r="M587" t="inlineStr">
        <is>
          <t>Leads</t>
        </is>
      </c>
      <c r="N587" t="n">
        <v>0</v>
      </c>
      <c r="O587" t="n">
        <v>13.4</v>
      </c>
      <c r="P587" t="n">
        <v>2201</v>
      </c>
      <c r="Q587" t="n">
        <v>1671</v>
      </c>
      <c r="R587" t="n">
        <v>1.32</v>
      </c>
      <c r="S587" t="n">
        <v>27</v>
      </c>
      <c r="T587" t="n">
        <v>19</v>
      </c>
      <c r="U587" t="n">
        <v>1.23</v>
      </c>
      <c r="V587" t="n">
        <v>0.5</v>
      </c>
      <c r="W587" t="n">
        <v>6.09</v>
      </c>
      <c r="X587" t="n">
        <v>0</v>
      </c>
      <c r="Y587" t="n">
        <v>0</v>
      </c>
      <c r="Z587" t="inlineStr">
        <is>
          <t>SEO Services</t>
        </is>
      </c>
      <c r="AA587" t="inlineStr">
        <is>
          <t>/services/seo</t>
        </is>
      </c>
    </row>
    <row r="588">
      <c r="A588" t="inlineStr">
        <is>
          <t>2024-05-14</t>
        </is>
      </c>
      <c r="B588" t="inlineStr">
        <is>
          <t>2024-05-14</t>
        </is>
      </c>
      <c r="C588" t="inlineStr">
        <is>
          <t>DA_May24_SEO_Audit_Campaign</t>
        </is>
      </c>
      <c r="D588" t="inlineStr">
        <is>
          <t>META-006</t>
        </is>
      </c>
      <c r="E588" t="inlineStr">
        <is>
          <t>Small Business Owners - Instagram</t>
        </is>
      </c>
      <c r="F588" t="inlineStr">
        <is>
          <t>AS-006-1</t>
        </is>
      </c>
      <c r="G588" t="inlineStr">
        <is>
          <t>Service Carousel</t>
        </is>
      </c>
      <c r="H588" t="inlineStr">
        <is>
          <t>AD-006-1-IN</t>
        </is>
      </c>
      <c r="I588" t="inlineStr">
        <is>
          <t>Instagram</t>
        </is>
      </c>
      <c r="J588" t="inlineStr">
        <is>
          <t>active</t>
        </is>
      </c>
      <c r="K588" t="inlineStr">
        <is>
          <t>7-day click or 1-day view</t>
        </is>
      </c>
      <c r="L588" t="inlineStr">
        <is>
          <t>Lead generation</t>
        </is>
      </c>
      <c r="M588" t="inlineStr">
        <is>
          <t>Leads</t>
        </is>
      </c>
      <c r="N588" t="n">
        <v>2</v>
      </c>
      <c r="O588" t="n">
        <v>28.82</v>
      </c>
      <c r="P588" t="n">
        <v>5502</v>
      </c>
      <c r="Q588" t="n">
        <v>4330</v>
      </c>
      <c r="R588" t="n">
        <v>1.27</v>
      </c>
      <c r="S588" t="n">
        <v>63</v>
      </c>
      <c r="T588" t="n">
        <v>46</v>
      </c>
      <c r="U588" t="n">
        <v>1.15</v>
      </c>
      <c r="V588" t="n">
        <v>0.46</v>
      </c>
      <c r="W588" t="n">
        <v>5.24</v>
      </c>
      <c r="X588" t="n">
        <v>2</v>
      </c>
      <c r="Y588" t="n">
        <v>14.41</v>
      </c>
      <c r="Z588" t="inlineStr">
        <is>
          <t>SEO Services</t>
        </is>
      </c>
      <c r="AA588" t="inlineStr">
        <is>
          <t>/services/seo</t>
        </is>
      </c>
    </row>
    <row r="589">
      <c r="A589" t="inlineStr">
        <is>
          <t>2024-05-14</t>
        </is>
      </c>
      <c r="B589" t="inlineStr">
        <is>
          <t>2024-05-14</t>
        </is>
      </c>
      <c r="C589" t="inlineStr">
        <is>
          <t>DA_May24_SEO_Audit_Campaign</t>
        </is>
      </c>
      <c r="D589" t="inlineStr">
        <is>
          <t>META-006</t>
        </is>
      </c>
      <c r="E589" t="inlineStr">
        <is>
          <t>Startup Founders - Instagram</t>
        </is>
      </c>
      <c r="F589" t="inlineStr">
        <is>
          <t>AS-006-2</t>
        </is>
      </c>
      <c r="G589" t="inlineStr">
        <is>
          <t>Lead Form Static</t>
        </is>
      </c>
      <c r="H589" t="inlineStr">
        <is>
          <t>AD-006-2-IN</t>
        </is>
      </c>
      <c r="I589" t="inlineStr">
        <is>
          <t>Instagram</t>
        </is>
      </c>
      <c r="J589" t="inlineStr">
        <is>
          <t>active</t>
        </is>
      </c>
      <c r="K589" t="inlineStr">
        <is>
          <t>7-day click or 1-day view</t>
        </is>
      </c>
      <c r="L589" t="inlineStr">
        <is>
          <t>Lead generation</t>
        </is>
      </c>
      <c r="M589" t="inlineStr">
        <is>
          <t>Leads</t>
        </is>
      </c>
      <c r="N589" t="n">
        <v>1</v>
      </c>
      <c r="O589" t="n">
        <v>19.49</v>
      </c>
      <c r="P589" t="n">
        <v>2917</v>
      </c>
      <c r="Q589" t="n">
        <v>2646</v>
      </c>
      <c r="R589" t="n">
        <v>1.1</v>
      </c>
      <c r="S589" t="n">
        <v>42</v>
      </c>
      <c r="T589" t="n">
        <v>34</v>
      </c>
      <c r="U589" t="n">
        <v>1.44</v>
      </c>
      <c r="V589" t="n">
        <v>0.46</v>
      </c>
      <c r="W589" t="n">
        <v>6.68</v>
      </c>
      <c r="X589" t="n">
        <v>1</v>
      </c>
      <c r="Y589" t="n">
        <v>19.49</v>
      </c>
      <c r="Z589" t="inlineStr">
        <is>
          <t>SEO Services</t>
        </is>
      </c>
      <c r="AA589" t="inlineStr">
        <is>
          <t>/services/seo</t>
        </is>
      </c>
    </row>
    <row r="590">
      <c r="A590" t="inlineStr">
        <is>
          <t>2024-05-15</t>
        </is>
      </c>
      <c r="B590" t="inlineStr">
        <is>
          <t>2024-05-15</t>
        </is>
      </c>
      <c r="C590" t="inlineStr">
        <is>
          <t>DA_May24_SEO_Audit_Campaign</t>
        </is>
      </c>
      <c r="D590" t="inlineStr">
        <is>
          <t>META-006</t>
        </is>
      </c>
      <c r="E590" t="inlineStr">
        <is>
          <t>Small Business Owners - Facebook</t>
        </is>
      </c>
      <c r="F590" t="inlineStr">
        <is>
          <t>AS-006-1</t>
        </is>
      </c>
      <c r="G590" t="inlineStr">
        <is>
          <t>Lead Form Static</t>
        </is>
      </c>
      <c r="H590" t="inlineStr">
        <is>
          <t>AD-006-1-FA</t>
        </is>
      </c>
      <c r="I590" t="inlineStr">
        <is>
          <t>Facebook</t>
        </is>
      </c>
      <c r="J590" t="inlineStr">
        <is>
          <t>active</t>
        </is>
      </c>
      <c r="K590" t="inlineStr">
        <is>
          <t>7-day click or 1-day view</t>
        </is>
      </c>
      <c r="L590" t="inlineStr">
        <is>
          <t>Lead generation</t>
        </is>
      </c>
      <c r="M590" t="inlineStr">
        <is>
          <t>Leads</t>
        </is>
      </c>
      <c r="N590" t="n">
        <v>0</v>
      </c>
      <c r="O590" t="n">
        <v>21.95</v>
      </c>
      <c r="P590" t="n">
        <v>3359</v>
      </c>
      <c r="Q590" t="n">
        <v>2695</v>
      </c>
      <c r="R590" t="n">
        <v>1.25</v>
      </c>
      <c r="S590" t="n">
        <v>37</v>
      </c>
      <c r="T590" t="n">
        <v>26</v>
      </c>
      <c r="U590" t="n">
        <v>1.1</v>
      </c>
      <c r="V590" t="n">
        <v>0.59</v>
      </c>
      <c r="W590" t="n">
        <v>6.53</v>
      </c>
      <c r="X590" t="n">
        <v>0</v>
      </c>
      <c r="Y590" t="n">
        <v>0</v>
      </c>
      <c r="Z590" t="inlineStr">
        <is>
          <t>SEO Services</t>
        </is>
      </c>
      <c r="AA590" t="inlineStr">
        <is>
          <t>/services/seo</t>
        </is>
      </c>
    </row>
    <row r="591">
      <c r="A591" t="inlineStr">
        <is>
          <t>2024-05-15</t>
        </is>
      </c>
      <c r="B591" t="inlineStr">
        <is>
          <t>2024-05-15</t>
        </is>
      </c>
      <c r="C591" t="inlineStr">
        <is>
          <t>DA_May24_SEO_Audit_Campaign</t>
        </is>
      </c>
      <c r="D591" t="inlineStr">
        <is>
          <t>META-006</t>
        </is>
      </c>
      <c r="E591" t="inlineStr">
        <is>
          <t>Startup Founders - Facebook</t>
        </is>
      </c>
      <c r="F591" t="inlineStr">
        <is>
          <t>AS-006-2</t>
        </is>
      </c>
      <c r="G591" t="inlineStr">
        <is>
          <t>Lead Form Static</t>
        </is>
      </c>
      <c r="H591" t="inlineStr">
        <is>
          <t>AD-006-2-FA</t>
        </is>
      </c>
      <c r="I591" t="inlineStr">
        <is>
          <t>Facebook</t>
        </is>
      </c>
      <c r="J591" t="inlineStr">
        <is>
          <t>active</t>
        </is>
      </c>
      <c r="K591" t="inlineStr">
        <is>
          <t>7-day click or 1-day view</t>
        </is>
      </c>
      <c r="L591" t="inlineStr">
        <is>
          <t>Lead generation</t>
        </is>
      </c>
      <c r="M591" t="inlineStr">
        <is>
          <t>Leads</t>
        </is>
      </c>
      <c r="N591" t="n">
        <v>1</v>
      </c>
      <c r="O591" t="n">
        <v>15.33</v>
      </c>
      <c r="P591" t="n">
        <v>2598</v>
      </c>
      <c r="Q591" t="n">
        <v>2289</v>
      </c>
      <c r="R591" t="n">
        <v>1.13</v>
      </c>
      <c r="S591" t="n">
        <v>31</v>
      </c>
      <c r="T591" t="n">
        <v>23</v>
      </c>
      <c r="U591" t="n">
        <v>1.19</v>
      </c>
      <c r="V591" t="n">
        <v>0.49</v>
      </c>
      <c r="W591" t="n">
        <v>5.9</v>
      </c>
      <c r="X591" t="n">
        <v>1</v>
      </c>
      <c r="Y591" t="n">
        <v>15.33</v>
      </c>
      <c r="Z591" t="inlineStr">
        <is>
          <t>SEO Services</t>
        </is>
      </c>
      <c r="AA591" t="inlineStr">
        <is>
          <t>/services/seo</t>
        </is>
      </c>
    </row>
    <row r="592">
      <c r="A592" t="inlineStr">
        <is>
          <t>2024-05-15</t>
        </is>
      </c>
      <c r="B592" t="inlineStr">
        <is>
          <t>2024-05-15</t>
        </is>
      </c>
      <c r="C592" t="inlineStr">
        <is>
          <t>DA_May24_SEO_Audit_Campaign</t>
        </is>
      </c>
      <c r="D592" t="inlineStr">
        <is>
          <t>META-006</t>
        </is>
      </c>
      <c r="E592" t="inlineStr">
        <is>
          <t>Small Business Owners - Instagram</t>
        </is>
      </c>
      <c r="F592" t="inlineStr">
        <is>
          <t>AS-006-1</t>
        </is>
      </c>
      <c r="G592" t="inlineStr">
        <is>
          <t>Service Carousel</t>
        </is>
      </c>
      <c r="H592" t="inlineStr">
        <is>
          <t>AD-006-1-IN</t>
        </is>
      </c>
      <c r="I592" t="inlineStr">
        <is>
          <t>Instagram</t>
        </is>
      </c>
      <c r="J592" t="inlineStr">
        <is>
          <t>active</t>
        </is>
      </c>
      <c r="K592" t="inlineStr">
        <is>
          <t>7-day click or 1-day view</t>
        </is>
      </c>
      <c r="L592" t="inlineStr">
        <is>
          <t>Lead generation</t>
        </is>
      </c>
      <c r="M592" t="inlineStr">
        <is>
          <t>Leads</t>
        </is>
      </c>
      <c r="N592" t="n">
        <v>2</v>
      </c>
      <c r="O592" t="n">
        <v>21.37</v>
      </c>
      <c r="P592" t="n">
        <v>2954</v>
      </c>
      <c r="Q592" t="n">
        <v>2611</v>
      </c>
      <c r="R592" t="n">
        <v>1.13</v>
      </c>
      <c r="S592" t="n">
        <v>43</v>
      </c>
      <c r="T592" t="n">
        <v>36</v>
      </c>
      <c r="U592" t="n">
        <v>1.46</v>
      </c>
      <c r="V592" t="n">
        <v>0.5</v>
      </c>
      <c r="W592" t="n">
        <v>7.23</v>
      </c>
      <c r="X592" t="n">
        <v>2</v>
      </c>
      <c r="Y592" t="n">
        <v>10.69</v>
      </c>
      <c r="Z592" t="inlineStr">
        <is>
          <t>SEO Services</t>
        </is>
      </c>
      <c r="AA592" t="inlineStr">
        <is>
          <t>/services/seo</t>
        </is>
      </c>
    </row>
    <row r="593">
      <c r="A593" t="inlineStr">
        <is>
          <t>2024-05-15</t>
        </is>
      </c>
      <c r="B593" t="inlineStr">
        <is>
          <t>2024-05-15</t>
        </is>
      </c>
      <c r="C593" t="inlineStr">
        <is>
          <t>DA_May24_SEO_Audit_Campaign</t>
        </is>
      </c>
      <c r="D593" t="inlineStr">
        <is>
          <t>META-006</t>
        </is>
      </c>
      <c r="E593" t="inlineStr">
        <is>
          <t>Startup Founders - Instagram</t>
        </is>
      </c>
      <c r="F593" t="inlineStr">
        <is>
          <t>AS-006-2</t>
        </is>
      </c>
      <c r="G593" t="inlineStr">
        <is>
          <t>Lead Form Static</t>
        </is>
      </c>
      <c r="H593" t="inlineStr">
        <is>
          <t>AD-006-2-IN</t>
        </is>
      </c>
      <c r="I593" t="inlineStr">
        <is>
          <t>Instagram</t>
        </is>
      </c>
      <c r="J593" t="inlineStr">
        <is>
          <t>active</t>
        </is>
      </c>
      <c r="K593" t="inlineStr">
        <is>
          <t>7-day click or 1-day view</t>
        </is>
      </c>
      <c r="L593" t="inlineStr">
        <is>
          <t>Lead generation</t>
        </is>
      </c>
      <c r="M593" t="inlineStr">
        <is>
          <t>Leads</t>
        </is>
      </c>
      <c r="N593" t="n">
        <v>0</v>
      </c>
      <c r="O593" t="n">
        <v>18.96</v>
      </c>
      <c r="P593" t="n">
        <v>2625</v>
      </c>
      <c r="Q593" t="n">
        <v>2420</v>
      </c>
      <c r="R593" t="n">
        <v>1.08</v>
      </c>
      <c r="S593" t="n">
        <v>28</v>
      </c>
      <c r="T593" t="n">
        <v>23</v>
      </c>
      <c r="U593" t="n">
        <v>1.07</v>
      </c>
      <c r="V593" t="n">
        <v>0.68</v>
      </c>
      <c r="W593" t="n">
        <v>7.22</v>
      </c>
      <c r="X593" t="n">
        <v>0</v>
      </c>
      <c r="Y593" t="n">
        <v>0</v>
      </c>
      <c r="Z593" t="inlineStr">
        <is>
          <t>SEO Services</t>
        </is>
      </c>
      <c r="AA593" t="inlineStr">
        <is>
          <t>/services/seo</t>
        </is>
      </c>
    </row>
    <row r="594">
      <c r="A594" t="inlineStr">
        <is>
          <t>2024-05-16</t>
        </is>
      </c>
      <c r="B594" t="inlineStr">
        <is>
          <t>2024-05-16</t>
        </is>
      </c>
      <c r="C594" t="inlineStr">
        <is>
          <t>DA_May24_SEO_Audit_Campaign</t>
        </is>
      </c>
      <c r="D594" t="inlineStr">
        <is>
          <t>META-006</t>
        </is>
      </c>
      <c r="E594" t="inlineStr">
        <is>
          <t>Small Business Owners - Facebook</t>
        </is>
      </c>
      <c r="F594" t="inlineStr">
        <is>
          <t>AS-006-1</t>
        </is>
      </c>
      <c r="G594" t="inlineStr">
        <is>
          <t>Lead Form Static</t>
        </is>
      </c>
      <c r="H594" t="inlineStr">
        <is>
          <t>AD-006-1-FA</t>
        </is>
      </c>
      <c r="I594" t="inlineStr">
        <is>
          <t>Facebook</t>
        </is>
      </c>
      <c r="J594" t="inlineStr">
        <is>
          <t>active</t>
        </is>
      </c>
      <c r="K594" t="inlineStr">
        <is>
          <t>7-day click or 1-day view</t>
        </is>
      </c>
      <c r="L594" t="inlineStr">
        <is>
          <t>Lead generation</t>
        </is>
      </c>
      <c r="M594" t="inlineStr">
        <is>
          <t>Leads</t>
        </is>
      </c>
      <c r="N594" t="n">
        <v>1</v>
      </c>
      <c r="O594" t="n">
        <v>16.2</v>
      </c>
      <c r="P594" t="n">
        <v>3673</v>
      </c>
      <c r="Q594" t="n">
        <v>2858</v>
      </c>
      <c r="R594" t="n">
        <v>1.29</v>
      </c>
      <c r="S594" t="n">
        <v>53</v>
      </c>
      <c r="T594" t="n">
        <v>39</v>
      </c>
      <c r="U594" t="n">
        <v>1.44</v>
      </c>
      <c r="V594" t="n">
        <v>0.31</v>
      </c>
      <c r="W594" t="n">
        <v>4.41</v>
      </c>
      <c r="X594" t="n">
        <v>1</v>
      </c>
      <c r="Y594" t="n">
        <v>16.2</v>
      </c>
      <c r="Z594" t="inlineStr">
        <is>
          <t>SEO Services</t>
        </is>
      </c>
      <c r="AA594" t="inlineStr">
        <is>
          <t>/services/seo</t>
        </is>
      </c>
    </row>
    <row r="595">
      <c r="A595" t="inlineStr">
        <is>
          <t>2024-05-16</t>
        </is>
      </c>
      <c r="B595" t="inlineStr">
        <is>
          <t>2024-05-16</t>
        </is>
      </c>
      <c r="C595" t="inlineStr">
        <is>
          <t>DA_May24_SEO_Audit_Campaign</t>
        </is>
      </c>
      <c r="D595" t="inlineStr">
        <is>
          <t>META-006</t>
        </is>
      </c>
      <c r="E595" t="inlineStr">
        <is>
          <t>Startup Founders - Facebook</t>
        </is>
      </c>
      <c r="F595" t="inlineStr">
        <is>
          <t>AS-006-2</t>
        </is>
      </c>
      <c r="G595" t="inlineStr">
        <is>
          <t>Lead Form Static</t>
        </is>
      </c>
      <c r="H595" t="inlineStr">
        <is>
          <t>AD-006-2-FA</t>
        </is>
      </c>
      <c r="I595" t="inlineStr">
        <is>
          <t>Facebook</t>
        </is>
      </c>
      <c r="J595" t="inlineStr">
        <is>
          <t>active</t>
        </is>
      </c>
      <c r="K595" t="inlineStr">
        <is>
          <t>7-day click or 1-day view</t>
        </is>
      </c>
      <c r="L595" t="inlineStr">
        <is>
          <t>Lead generation</t>
        </is>
      </c>
      <c r="M595" t="inlineStr">
        <is>
          <t>Leads</t>
        </is>
      </c>
      <c r="N595" t="n">
        <v>6</v>
      </c>
      <c r="O595" t="n">
        <v>33.12</v>
      </c>
      <c r="P595" t="n">
        <v>8278</v>
      </c>
      <c r="Q595" t="n">
        <v>7251</v>
      </c>
      <c r="R595" t="n">
        <v>1.14</v>
      </c>
      <c r="S595" t="n">
        <v>127</v>
      </c>
      <c r="T595" t="n">
        <v>92</v>
      </c>
      <c r="U595" t="n">
        <v>1.53</v>
      </c>
      <c r="V595" t="n">
        <v>0.26</v>
      </c>
      <c r="W595" t="n">
        <v>4</v>
      </c>
      <c r="X595" t="n">
        <v>6</v>
      </c>
      <c r="Y595" t="n">
        <v>5.52</v>
      </c>
      <c r="Z595" t="inlineStr">
        <is>
          <t>SEO Services</t>
        </is>
      </c>
      <c r="AA595" t="inlineStr">
        <is>
          <t>/services/seo</t>
        </is>
      </c>
    </row>
    <row r="596">
      <c r="A596" t="inlineStr">
        <is>
          <t>2024-05-16</t>
        </is>
      </c>
      <c r="B596" t="inlineStr">
        <is>
          <t>2024-05-16</t>
        </is>
      </c>
      <c r="C596" t="inlineStr">
        <is>
          <t>DA_May24_SEO_Audit_Campaign</t>
        </is>
      </c>
      <c r="D596" t="inlineStr">
        <is>
          <t>META-006</t>
        </is>
      </c>
      <c r="E596" t="inlineStr">
        <is>
          <t>Small Business Owners - Instagram</t>
        </is>
      </c>
      <c r="F596" t="inlineStr">
        <is>
          <t>AS-006-1</t>
        </is>
      </c>
      <c r="G596" t="inlineStr">
        <is>
          <t>Service Carousel</t>
        </is>
      </c>
      <c r="H596" t="inlineStr">
        <is>
          <t>AD-006-1-IN</t>
        </is>
      </c>
      <c r="I596" t="inlineStr">
        <is>
          <t>Instagram</t>
        </is>
      </c>
      <c r="J596" t="inlineStr">
        <is>
          <t>active</t>
        </is>
      </c>
      <c r="K596" t="inlineStr">
        <is>
          <t>7-day click or 1-day view</t>
        </is>
      </c>
      <c r="L596" t="inlineStr">
        <is>
          <t>Lead generation</t>
        </is>
      </c>
      <c r="M596" t="inlineStr">
        <is>
          <t>Leads</t>
        </is>
      </c>
      <c r="N596" t="n">
        <v>0</v>
      </c>
      <c r="O596" t="n">
        <v>17.16</v>
      </c>
      <c r="P596" t="n">
        <v>1945</v>
      </c>
      <c r="Q596" t="n">
        <v>1742</v>
      </c>
      <c r="R596" t="n">
        <v>1.12</v>
      </c>
      <c r="S596" t="n">
        <v>28</v>
      </c>
      <c r="T596" t="n">
        <v>20</v>
      </c>
      <c r="U596" t="n">
        <v>1.44</v>
      </c>
      <c r="V596" t="n">
        <v>0.61</v>
      </c>
      <c r="W596" t="n">
        <v>8.82</v>
      </c>
      <c r="X596" t="n">
        <v>0</v>
      </c>
      <c r="Y596" t="n">
        <v>0</v>
      </c>
      <c r="Z596" t="inlineStr">
        <is>
          <t>SEO Services</t>
        </is>
      </c>
      <c r="AA596" t="inlineStr">
        <is>
          <t>/services/seo</t>
        </is>
      </c>
    </row>
    <row r="597">
      <c r="A597" t="inlineStr">
        <is>
          <t>2024-05-16</t>
        </is>
      </c>
      <c r="B597" t="inlineStr">
        <is>
          <t>2024-05-16</t>
        </is>
      </c>
      <c r="C597" t="inlineStr">
        <is>
          <t>DA_May24_SEO_Audit_Campaign</t>
        </is>
      </c>
      <c r="D597" t="inlineStr">
        <is>
          <t>META-006</t>
        </is>
      </c>
      <c r="E597" t="inlineStr">
        <is>
          <t>Startup Founders - Instagram</t>
        </is>
      </c>
      <c r="F597" t="inlineStr">
        <is>
          <t>AS-006-2</t>
        </is>
      </c>
      <c r="G597" t="inlineStr">
        <is>
          <t>Service Carousel</t>
        </is>
      </c>
      <c r="H597" t="inlineStr">
        <is>
          <t>AD-006-2-IN</t>
        </is>
      </c>
      <c r="I597" t="inlineStr">
        <is>
          <t>Instagram</t>
        </is>
      </c>
      <c r="J597" t="inlineStr">
        <is>
          <t>active</t>
        </is>
      </c>
      <c r="K597" t="inlineStr">
        <is>
          <t>7-day click or 1-day view</t>
        </is>
      </c>
      <c r="L597" t="inlineStr">
        <is>
          <t>Lead generation</t>
        </is>
      </c>
      <c r="M597" t="inlineStr">
        <is>
          <t>Leads</t>
        </is>
      </c>
      <c r="N597" t="n">
        <v>1</v>
      </c>
      <c r="O597" t="n">
        <v>28.54</v>
      </c>
      <c r="P597" t="n">
        <v>3417</v>
      </c>
      <c r="Q597" t="n">
        <v>2992</v>
      </c>
      <c r="R597" t="n">
        <v>1.14</v>
      </c>
      <c r="S597" t="n">
        <v>33</v>
      </c>
      <c r="T597" t="n">
        <v>27</v>
      </c>
      <c r="U597" t="n">
        <v>0.97</v>
      </c>
      <c r="V597" t="n">
        <v>0.86</v>
      </c>
      <c r="W597" t="n">
        <v>8.35</v>
      </c>
      <c r="X597" t="n">
        <v>1</v>
      </c>
      <c r="Y597" t="n">
        <v>28.54</v>
      </c>
      <c r="Z597" t="inlineStr">
        <is>
          <t>SEO Services</t>
        </is>
      </c>
      <c r="AA597" t="inlineStr">
        <is>
          <t>/services/seo</t>
        </is>
      </c>
    </row>
    <row r="598">
      <c r="A598" t="inlineStr">
        <is>
          <t>2024-05-17</t>
        </is>
      </c>
      <c r="B598" t="inlineStr">
        <is>
          <t>2024-05-17</t>
        </is>
      </c>
      <c r="C598" t="inlineStr">
        <is>
          <t>DA_May24_SEO_Audit_Campaign</t>
        </is>
      </c>
      <c r="D598" t="inlineStr">
        <is>
          <t>META-006</t>
        </is>
      </c>
      <c r="E598" t="inlineStr">
        <is>
          <t>Small Business Owners - Facebook</t>
        </is>
      </c>
      <c r="F598" t="inlineStr">
        <is>
          <t>AS-006-1</t>
        </is>
      </c>
      <c r="G598" t="inlineStr">
        <is>
          <t>Lead Form Static</t>
        </is>
      </c>
      <c r="H598" t="inlineStr">
        <is>
          <t>AD-006-1-FA</t>
        </is>
      </c>
      <c r="I598" t="inlineStr">
        <is>
          <t>Facebook</t>
        </is>
      </c>
      <c r="J598" t="inlineStr">
        <is>
          <t>active</t>
        </is>
      </c>
      <c r="K598" t="inlineStr">
        <is>
          <t>7-day click or 1-day view</t>
        </is>
      </c>
      <c r="L598" t="inlineStr">
        <is>
          <t>Lead generation</t>
        </is>
      </c>
      <c r="M598" t="inlineStr">
        <is>
          <t>Leads</t>
        </is>
      </c>
      <c r="N598" t="n">
        <v>2</v>
      </c>
      <c r="O598" t="n">
        <v>30.12</v>
      </c>
      <c r="P598" t="n">
        <v>3723</v>
      </c>
      <c r="Q598" t="n">
        <v>3009</v>
      </c>
      <c r="R598" t="n">
        <v>1.24</v>
      </c>
      <c r="S598" t="n">
        <v>47</v>
      </c>
      <c r="T598" t="n">
        <v>34</v>
      </c>
      <c r="U598" t="n">
        <v>1.26</v>
      </c>
      <c r="V598" t="n">
        <v>0.64</v>
      </c>
      <c r="W598" t="n">
        <v>8.09</v>
      </c>
      <c r="X598" t="n">
        <v>2</v>
      </c>
      <c r="Y598" t="n">
        <v>15.06</v>
      </c>
      <c r="Z598" t="inlineStr">
        <is>
          <t>SEO Services</t>
        </is>
      </c>
      <c r="AA598" t="inlineStr">
        <is>
          <t>/services/seo</t>
        </is>
      </c>
    </row>
    <row r="599">
      <c r="A599" t="inlineStr">
        <is>
          <t>2024-05-17</t>
        </is>
      </c>
      <c r="B599" t="inlineStr">
        <is>
          <t>2024-05-17</t>
        </is>
      </c>
      <c r="C599" t="inlineStr">
        <is>
          <t>DA_May24_SEO_Audit_Campaign</t>
        </is>
      </c>
      <c r="D599" t="inlineStr">
        <is>
          <t>META-006</t>
        </is>
      </c>
      <c r="E599" t="inlineStr">
        <is>
          <t>Startup Founders - Facebook</t>
        </is>
      </c>
      <c r="F599" t="inlineStr">
        <is>
          <t>AS-006-2</t>
        </is>
      </c>
      <c r="G599" t="inlineStr">
        <is>
          <t>Service Carousel</t>
        </is>
      </c>
      <c r="H599" t="inlineStr">
        <is>
          <t>AD-006-2-FA</t>
        </is>
      </c>
      <c r="I599" t="inlineStr">
        <is>
          <t>Facebook</t>
        </is>
      </c>
      <c r="J599" t="inlineStr">
        <is>
          <t>active</t>
        </is>
      </c>
      <c r="K599" t="inlineStr">
        <is>
          <t>7-day click or 1-day view</t>
        </is>
      </c>
      <c r="L599" t="inlineStr">
        <is>
          <t>Lead generation</t>
        </is>
      </c>
      <c r="M599" t="inlineStr">
        <is>
          <t>Leads</t>
        </is>
      </c>
      <c r="N599" t="n">
        <v>2</v>
      </c>
      <c r="O599" t="n">
        <v>15.24</v>
      </c>
      <c r="P599" t="n">
        <v>3597</v>
      </c>
      <c r="Q599" t="n">
        <v>2838</v>
      </c>
      <c r="R599" t="n">
        <v>1.27</v>
      </c>
      <c r="S599" t="n">
        <v>39</v>
      </c>
      <c r="T599" t="n">
        <v>30</v>
      </c>
      <c r="U599" t="n">
        <v>1.08</v>
      </c>
      <c r="V599" t="n">
        <v>0.39</v>
      </c>
      <c r="W599" t="n">
        <v>4.24</v>
      </c>
      <c r="X599" t="n">
        <v>2</v>
      </c>
      <c r="Y599" t="n">
        <v>7.62</v>
      </c>
      <c r="Z599" t="inlineStr">
        <is>
          <t>SEO Services</t>
        </is>
      </c>
      <c r="AA599" t="inlineStr">
        <is>
          <t>/services/seo</t>
        </is>
      </c>
    </row>
    <row r="600">
      <c r="A600" t="inlineStr">
        <is>
          <t>2024-05-17</t>
        </is>
      </c>
      <c r="B600" t="inlineStr">
        <is>
          <t>2024-05-17</t>
        </is>
      </c>
      <c r="C600" t="inlineStr">
        <is>
          <t>DA_May24_SEO_Audit_Campaign</t>
        </is>
      </c>
      <c r="D600" t="inlineStr">
        <is>
          <t>META-006</t>
        </is>
      </c>
      <c r="E600" t="inlineStr">
        <is>
          <t>Small Business Owners - Instagram</t>
        </is>
      </c>
      <c r="F600" t="inlineStr">
        <is>
          <t>AS-006-1</t>
        </is>
      </c>
      <c r="G600" t="inlineStr">
        <is>
          <t>Service Carousel</t>
        </is>
      </c>
      <c r="H600" t="inlineStr">
        <is>
          <t>AD-006-1-IN</t>
        </is>
      </c>
      <c r="I600" t="inlineStr">
        <is>
          <t>Instagram</t>
        </is>
      </c>
      <c r="J600" t="inlineStr">
        <is>
          <t>active</t>
        </is>
      </c>
      <c r="K600" t="inlineStr">
        <is>
          <t>7-day click or 1-day view</t>
        </is>
      </c>
      <c r="L600" t="inlineStr">
        <is>
          <t>Lead generation</t>
        </is>
      </c>
      <c r="M600" t="inlineStr">
        <is>
          <t>Leads</t>
        </is>
      </c>
      <c r="N600" t="n">
        <v>1</v>
      </c>
      <c r="O600" t="n">
        <v>29.34</v>
      </c>
      <c r="P600" t="n">
        <v>4685</v>
      </c>
      <c r="Q600" t="n">
        <v>4117</v>
      </c>
      <c r="R600" t="n">
        <v>1.14</v>
      </c>
      <c r="S600" t="n">
        <v>76</v>
      </c>
      <c r="T600" t="n">
        <v>54</v>
      </c>
      <c r="U600" t="n">
        <v>1.62</v>
      </c>
      <c r="V600" t="n">
        <v>0.39</v>
      </c>
      <c r="W600" t="n">
        <v>6.26</v>
      </c>
      <c r="X600" t="n">
        <v>1</v>
      </c>
      <c r="Y600" t="n">
        <v>29.34</v>
      </c>
      <c r="Z600" t="inlineStr">
        <is>
          <t>SEO Services</t>
        </is>
      </c>
      <c r="AA600" t="inlineStr">
        <is>
          <t>/services/seo</t>
        </is>
      </c>
    </row>
    <row r="601">
      <c r="A601" t="inlineStr">
        <is>
          <t>2024-05-17</t>
        </is>
      </c>
      <c r="B601" t="inlineStr">
        <is>
          <t>2024-05-17</t>
        </is>
      </c>
      <c r="C601" t="inlineStr">
        <is>
          <t>DA_May24_SEO_Audit_Campaign</t>
        </is>
      </c>
      <c r="D601" t="inlineStr">
        <is>
          <t>META-006</t>
        </is>
      </c>
      <c r="E601" t="inlineStr">
        <is>
          <t>Startup Founders - Instagram</t>
        </is>
      </c>
      <c r="F601" t="inlineStr">
        <is>
          <t>AS-006-2</t>
        </is>
      </c>
      <c r="G601" t="inlineStr">
        <is>
          <t>Service Carousel</t>
        </is>
      </c>
      <c r="H601" t="inlineStr">
        <is>
          <t>AD-006-2-IN</t>
        </is>
      </c>
      <c r="I601" t="inlineStr">
        <is>
          <t>Instagram</t>
        </is>
      </c>
      <c r="J601" t="inlineStr">
        <is>
          <t>active</t>
        </is>
      </c>
      <c r="K601" t="inlineStr">
        <is>
          <t>7-day click or 1-day view</t>
        </is>
      </c>
      <c r="L601" t="inlineStr">
        <is>
          <t>Lead generation</t>
        </is>
      </c>
      <c r="M601" t="inlineStr">
        <is>
          <t>Leads</t>
        </is>
      </c>
      <c r="N601" t="n">
        <v>1</v>
      </c>
      <c r="O601" t="n">
        <v>18.66</v>
      </c>
      <c r="P601" t="n">
        <v>2381</v>
      </c>
      <c r="Q601" t="n">
        <v>1962</v>
      </c>
      <c r="R601" t="n">
        <v>1.21</v>
      </c>
      <c r="S601" t="n">
        <v>34</v>
      </c>
      <c r="T601" t="n">
        <v>24</v>
      </c>
      <c r="U601" t="n">
        <v>1.43</v>
      </c>
      <c r="V601" t="n">
        <v>0.55</v>
      </c>
      <c r="W601" t="n">
        <v>7.83</v>
      </c>
      <c r="X601" t="n">
        <v>1</v>
      </c>
      <c r="Y601" t="n">
        <v>18.66</v>
      </c>
      <c r="Z601" t="inlineStr">
        <is>
          <t>SEO Services</t>
        </is>
      </c>
      <c r="AA601" t="inlineStr">
        <is>
          <t>/services/seo</t>
        </is>
      </c>
    </row>
    <row r="602">
      <c r="A602" t="inlineStr">
        <is>
          <t>2024-05-18</t>
        </is>
      </c>
      <c r="B602" t="inlineStr">
        <is>
          <t>2024-05-18</t>
        </is>
      </c>
      <c r="C602" t="inlineStr">
        <is>
          <t>DA_May24_SEO_Audit_Campaign</t>
        </is>
      </c>
      <c r="D602" t="inlineStr">
        <is>
          <t>META-006</t>
        </is>
      </c>
      <c r="E602" t="inlineStr">
        <is>
          <t>Small Business Owners - Facebook</t>
        </is>
      </c>
      <c r="F602" t="inlineStr">
        <is>
          <t>AS-006-1</t>
        </is>
      </c>
      <c r="G602" t="inlineStr">
        <is>
          <t>Service Carousel</t>
        </is>
      </c>
      <c r="H602" t="inlineStr">
        <is>
          <t>AD-006-1-FA</t>
        </is>
      </c>
      <c r="I602" t="inlineStr">
        <is>
          <t>Facebook</t>
        </is>
      </c>
      <c r="J602" t="inlineStr">
        <is>
          <t>active</t>
        </is>
      </c>
      <c r="K602" t="inlineStr">
        <is>
          <t>7-day click or 1-day view</t>
        </is>
      </c>
      <c r="L602" t="inlineStr">
        <is>
          <t>Lead generation</t>
        </is>
      </c>
      <c r="M602" t="inlineStr">
        <is>
          <t>Leads</t>
        </is>
      </c>
      <c r="N602" t="n">
        <v>0</v>
      </c>
      <c r="O602" t="n">
        <v>16.25</v>
      </c>
      <c r="P602" t="n">
        <v>2225</v>
      </c>
      <c r="Q602" t="n">
        <v>1763</v>
      </c>
      <c r="R602" t="n">
        <v>1.26</v>
      </c>
      <c r="S602" t="n">
        <v>41</v>
      </c>
      <c r="T602" t="n">
        <v>32</v>
      </c>
      <c r="U602" t="n">
        <v>1.84</v>
      </c>
      <c r="V602" t="n">
        <v>0.4</v>
      </c>
      <c r="W602" t="n">
        <v>7.3</v>
      </c>
      <c r="X602" t="n">
        <v>0</v>
      </c>
      <c r="Y602" t="n">
        <v>0</v>
      </c>
      <c r="Z602" t="inlineStr">
        <is>
          <t>SEO Services</t>
        </is>
      </c>
      <c r="AA602" t="inlineStr">
        <is>
          <t>/services/seo</t>
        </is>
      </c>
    </row>
    <row r="603">
      <c r="A603" t="inlineStr">
        <is>
          <t>2024-05-18</t>
        </is>
      </c>
      <c r="B603" t="inlineStr">
        <is>
          <t>2024-05-18</t>
        </is>
      </c>
      <c r="C603" t="inlineStr">
        <is>
          <t>DA_May24_SEO_Audit_Campaign</t>
        </is>
      </c>
      <c r="D603" t="inlineStr">
        <is>
          <t>META-006</t>
        </is>
      </c>
      <c r="E603" t="inlineStr">
        <is>
          <t>Startup Founders - Facebook</t>
        </is>
      </c>
      <c r="F603" t="inlineStr">
        <is>
          <t>AS-006-2</t>
        </is>
      </c>
      <c r="G603" t="inlineStr">
        <is>
          <t>Lead Form Static</t>
        </is>
      </c>
      <c r="H603" t="inlineStr">
        <is>
          <t>AD-006-2-FA</t>
        </is>
      </c>
      <c r="I603" t="inlineStr">
        <is>
          <t>Facebook</t>
        </is>
      </c>
      <c r="J603" t="inlineStr">
        <is>
          <t>active</t>
        </is>
      </c>
      <c r="K603" t="inlineStr">
        <is>
          <t>7-day click or 1-day view</t>
        </is>
      </c>
      <c r="L603" t="inlineStr">
        <is>
          <t>Lead generation</t>
        </is>
      </c>
      <c r="M603" t="inlineStr">
        <is>
          <t>Leads</t>
        </is>
      </c>
      <c r="N603" t="n">
        <v>1</v>
      </c>
      <c r="O603" t="n">
        <v>19.53</v>
      </c>
      <c r="P603" t="n">
        <v>3268</v>
      </c>
      <c r="Q603" t="n">
        <v>2508</v>
      </c>
      <c r="R603" t="n">
        <v>1.3</v>
      </c>
      <c r="S603" t="n">
        <v>32</v>
      </c>
      <c r="T603" t="n">
        <v>22</v>
      </c>
      <c r="U603" t="n">
        <v>0.98</v>
      </c>
      <c r="V603" t="n">
        <v>0.61</v>
      </c>
      <c r="W603" t="n">
        <v>5.98</v>
      </c>
      <c r="X603" t="n">
        <v>1</v>
      </c>
      <c r="Y603" t="n">
        <v>19.53</v>
      </c>
      <c r="Z603" t="inlineStr">
        <is>
          <t>SEO Services</t>
        </is>
      </c>
      <c r="AA603" t="inlineStr">
        <is>
          <t>/services/seo</t>
        </is>
      </c>
    </row>
    <row r="604">
      <c r="A604" t="inlineStr">
        <is>
          <t>2024-05-18</t>
        </is>
      </c>
      <c r="B604" t="inlineStr">
        <is>
          <t>2024-05-18</t>
        </is>
      </c>
      <c r="C604" t="inlineStr">
        <is>
          <t>DA_May24_SEO_Audit_Campaign</t>
        </is>
      </c>
      <c r="D604" t="inlineStr">
        <is>
          <t>META-006</t>
        </is>
      </c>
      <c r="E604" t="inlineStr">
        <is>
          <t>Small Business Owners - Instagram</t>
        </is>
      </c>
      <c r="F604" t="inlineStr">
        <is>
          <t>AS-006-1</t>
        </is>
      </c>
      <c r="G604" t="inlineStr">
        <is>
          <t>Lead Form Static</t>
        </is>
      </c>
      <c r="H604" t="inlineStr">
        <is>
          <t>AD-006-1-IN</t>
        </is>
      </c>
      <c r="I604" t="inlineStr">
        <is>
          <t>Instagram</t>
        </is>
      </c>
      <c r="J604" t="inlineStr">
        <is>
          <t>active</t>
        </is>
      </c>
      <c r="K604" t="inlineStr">
        <is>
          <t>7-day click or 1-day view</t>
        </is>
      </c>
      <c r="L604" t="inlineStr">
        <is>
          <t>Lead generation</t>
        </is>
      </c>
      <c r="M604" t="inlineStr">
        <is>
          <t>Leads</t>
        </is>
      </c>
      <c r="N604" t="n">
        <v>0</v>
      </c>
      <c r="O604" t="n">
        <v>10.32</v>
      </c>
      <c r="P604" t="n">
        <v>1110</v>
      </c>
      <c r="Q604" t="n">
        <v>876</v>
      </c>
      <c r="R604" t="n">
        <v>1.27</v>
      </c>
      <c r="S604" t="n">
        <v>18</v>
      </c>
      <c r="T604" t="n">
        <v>14</v>
      </c>
      <c r="U604" t="n">
        <v>1.62</v>
      </c>
      <c r="V604" t="n">
        <v>0.57</v>
      </c>
      <c r="W604" t="n">
        <v>9.289999999999999</v>
      </c>
      <c r="X604" t="n">
        <v>0</v>
      </c>
      <c r="Y604" t="n">
        <v>0</v>
      </c>
      <c r="Z604" t="inlineStr">
        <is>
          <t>SEO Services</t>
        </is>
      </c>
      <c r="AA604" t="inlineStr">
        <is>
          <t>/services/seo</t>
        </is>
      </c>
    </row>
    <row r="605">
      <c r="A605" t="inlineStr">
        <is>
          <t>2024-05-18</t>
        </is>
      </c>
      <c r="B605" t="inlineStr">
        <is>
          <t>2024-05-18</t>
        </is>
      </c>
      <c r="C605" t="inlineStr">
        <is>
          <t>DA_May24_SEO_Audit_Campaign</t>
        </is>
      </c>
      <c r="D605" t="inlineStr">
        <is>
          <t>META-006</t>
        </is>
      </c>
      <c r="E605" t="inlineStr">
        <is>
          <t>Startup Founders - Instagram</t>
        </is>
      </c>
      <c r="F605" t="inlineStr">
        <is>
          <t>AS-006-2</t>
        </is>
      </c>
      <c r="G605" t="inlineStr">
        <is>
          <t>Service Carousel</t>
        </is>
      </c>
      <c r="H605" t="inlineStr">
        <is>
          <t>AD-006-2-IN</t>
        </is>
      </c>
      <c r="I605" t="inlineStr">
        <is>
          <t>Instagram</t>
        </is>
      </c>
      <c r="J605" t="inlineStr">
        <is>
          <t>active</t>
        </is>
      </c>
      <c r="K605" t="inlineStr">
        <is>
          <t>7-day click or 1-day view</t>
        </is>
      </c>
      <c r="L605" t="inlineStr">
        <is>
          <t>Lead generation</t>
        </is>
      </c>
      <c r="M605" t="inlineStr">
        <is>
          <t>Leads</t>
        </is>
      </c>
      <c r="N605" t="n">
        <v>2</v>
      </c>
      <c r="O605" t="n">
        <v>23.25</v>
      </c>
      <c r="P605" t="n">
        <v>3295</v>
      </c>
      <c r="Q605" t="n">
        <v>2674</v>
      </c>
      <c r="R605" t="n">
        <v>1.23</v>
      </c>
      <c r="S605" t="n">
        <v>49</v>
      </c>
      <c r="T605" t="n">
        <v>42</v>
      </c>
      <c r="U605" t="n">
        <v>1.49</v>
      </c>
      <c r="V605" t="n">
        <v>0.47</v>
      </c>
      <c r="W605" t="n">
        <v>7.06</v>
      </c>
      <c r="X605" t="n">
        <v>2</v>
      </c>
      <c r="Y605" t="n">
        <v>11.62</v>
      </c>
      <c r="Z605" t="inlineStr">
        <is>
          <t>SEO Services</t>
        </is>
      </c>
      <c r="AA605" t="inlineStr">
        <is>
          <t>/services/seo</t>
        </is>
      </c>
    </row>
    <row r="606">
      <c r="A606" t="inlineStr">
        <is>
          <t>2024-05-19</t>
        </is>
      </c>
      <c r="B606" t="inlineStr">
        <is>
          <t>2024-05-19</t>
        </is>
      </c>
      <c r="C606" t="inlineStr">
        <is>
          <t>DA_May24_SEO_Audit_Campaign</t>
        </is>
      </c>
      <c r="D606" t="inlineStr">
        <is>
          <t>META-006</t>
        </is>
      </c>
      <c r="E606" t="inlineStr">
        <is>
          <t>Small Business Owners - Facebook</t>
        </is>
      </c>
      <c r="F606" t="inlineStr">
        <is>
          <t>AS-006-1</t>
        </is>
      </c>
      <c r="G606" t="inlineStr">
        <is>
          <t>Service Carousel</t>
        </is>
      </c>
      <c r="H606" t="inlineStr">
        <is>
          <t>AD-006-1-FA</t>
        </is>
      </c>
      <c r="I606" t="inlineStr">
        <is>
          <t>Facebook</t>
        </is>
      </c>
      <c r="J606" t="inlineStr">
        <is>
          <t>active</t>
        </is>
      </c>
      <c r="K606" t="inlineStr">
        <is>
          <t>7-day click or 1-day view</t>
        </is>
      </c>
      <c r="L606" t="inlineStr">
        <is>
          <t>Lead generation</t>
        </is>
      </c>
      <c r="M606" t="inlineStr">
        <is>
          <t>Leads</t>
        </is>
      </c>
      <c r="N606" t="n">
        <v>3</v>
      </c>
      <c r="O606" t="n">
        <v>27.71</v>
      </c>
      <c r="P606" t="n">
        <v>5950</v>
      </c>
      <c r="Q606" t="n">
        <v>4918</v>
      </c>
      <c r="R606" t="n">
        <v>1.21</v>
      </c>
      <c r="S606" t="n">
        <v>66</v>
      </c>
      <c r="T606" t="n">
        <v>54</v>
      </c>
      <c r="U606" t="n">
        <v>1.11</v>
      </c>
      <c r="V606" t="n">
        <v>0.42</v>
      </c>
      <c r="W606" t="n">
        <v>4.66</v>
      </c>
      <c r="X606" t="n">
        <v>3</v>
      </c>
      <c r="Y606" t="n">
        <v>9.24</v>
      </c>
      <c r="Z606" t="inlineStr">
        <is>
          <t>SEO Services</t>
        </is>
      </c>
      <c r="AA606" t="inlineStr">
        <is>
          <t>/services/seo</t>
        </is>
      </c>
    </row>
    <row r="607">
      <c r="A607" t="inlineStr">
        <is>
          <t>2024-05-19</t>
        </is>
      </c>
      <c r="B607" t="inlineStr">
        <is>
          <t>2024-05-19</t>
        </is>
      </c>
      <c r="C607" t="inlineStr">
        <is>
          <t>DA_May24_SEO_Audit_Campaign</t>
        </is>
      </c>
      <c r="D607" t="inlineStr">
        <is>
          <t>META-006</t>
        </is>
      </c>
      <c r="E607" t="inlineStr">
        <is>
          <t>Startup Founders - Facebook</t>
        </is>
      </c>
      <c r="F607" t="inlineStr">
        <is>
          <t>AS-006-2</t>
        </is>
      </c>
      <c r="G607" t="inlineStr">
        <is>
          <t>Service Carousel</t>
        </is>
      </c>
      <c r="H607" t="inlineStr">
        <is>
          <t>AD-006-2-FA</t>
        </is>
      </c>
      <c r="I607" t="inlineStr">
        <is>
          <t>Facebook</t>
        </is>
      </c>
      <c r="J607" t="inlineStr">
        <is>
          <t>active</t>
        </is>
      </c>
      <c r="K607" t="inlineStr">
        <is>
          <t>7-day click or 1-day view</t>
        </is>
      </c>
      <c r="L607" t="inlineStr">
        <is>
          <t>Lead generation</t>
        </is>
      </c>
      <c r="M607" t="inlineStr">
        <is>
          <t>Leads</t>
        </is>
      </c>
      <c r="N607" t="n">
        <v>1</v>
      </c>
      <c r="O607" t="n">
        <v>21.48</v>
      </c>
      <c r="P607" t="n">
        <v>3541</v>
      </c>
      <c r="Q607" t="n">
        <v>2955</v>
      </c>
      <c r="R607" t="n">
        <v>1.2</v>
      </c>
      <c r="S607" t="n">
        <v>47</v>
      </c>
      <c r="T607" t="n">
        <v>34</v>
      </c>
      <c r="U607" t="n">
        <v>1.33</v>
      </c>
      <c r="V607" t="n">
        <v>0.46</v>
      </c>
      <c r="W607" t="n">
        <v>6.07</v>
      </c>
      <c r="X607" t="n">
        <v>1</v>
      </c>
      <c r="Y607" t="n">
        <v>21.48</v>
      </c>
      <c r="Z607" t="inlineStr">
        <is>
          <t>SEO Services</t>
        </is>
      </c>
      <c r="AA607" t="inlineStr">
        <is>
          <t>/services/seo</t>
        </is>
      </c>
    </row>
    <row r="608">
      <c r="A608" t="inlineStr">
        <is>
          <t>2024-05-19</t>
        </is>
      </c>
      <c r="B608" t="inlineStr">
        <is>
          <t>2024-05-19</t>
        </is>
      </c>
      <c r="C608" t="inlineStr">
        <is>
          <t>DA_May24_SEO_Audit_Campaign</t>
        </is>
      </c>
      <c r="D608" t="inlineStr">
        <is>
          <t>META-006</t>
        </is>
      </c>
      <c r="E608" t="inlineStr">
        <is>
          <t>Small Business Owners - Instagram</t>
        </is>
      </c>
      <c r="F608" t="inlineStr">
        <is>
          <t>AS-006-1</t>
        </is>
      </c>
      <c r="G608" t="inlineStr">
        <is>
          <t>Service Carousel</t>
        </is>
      </c>
      <c r="H608" t="inlineStr">
        <is>
          <t>AD-006-1-IN</t>
        </is>
      </c>
      <c r="I608" t="inlineStr">
        <is>
          <t>Instagram</t>
        </is>
      </c>
      <c r="J608" t="inlineStr">
        <is>
          <t>active</t>
        </is>
      </c>
      <c r="K608" t="inlineStr">
        <is>
          <t>7-day click or 1-day view</t>
        </is>
      </c>
      <c r="L608" t="inlineStr">
        <is>
          <t>Lead generation</t>
        </is>
      </c>
      <c r="M608" t="inlineStr">
        <is>
          <t>Leads</t>
        </is>
      </c>
      <c r="N608" t="n">
        <v>0</v>
      </c>
      <c r="O608" t="n">
        <v>6.15</v>
      </c>
      <c r="P608" t="n">
        <v>1225</v>
      </c>
      <c r="Q608" t="n">
        <v>1025</v>
      </c>
      <c r="R608" t="n">
        <v>1.2</v>
      </c>
      <c r="S608" t="n">
        <v>19</v>
      </c>
      <c r="T608" t="n">
        <v>16</v>
      </c>
      <c r="U608" t="n">
        <v>1.55</v>
      </c>
      <c r="V608" t="n">
        <v>0.32</v>
      </c>
      <c r="W608" t="n">
        <v>5.02</v>
      </c>
      <c r="X608" t="n">
        <v>0</v>
      </c>
      <c r="Y608" t="n">
        <v>0</v>
      </c>
      <c r="Z608" t="inlineStr">
        <is>
          <t>SEO Services</t>
        </is>
      </c>
      <c r="AA608" t="inlineStr">
        <is>
          <t>/services/seo</t>
        </is>
      </c>
    </row>
    <row r="609">
      <c r="A609" t="inlineStr">
        <is>
          <t>2024-05-19</t>
        </is>
      </c>
      <c r="B609" t="inlineStr">
        <is>
          <t>2024-05-19</t>
        </is>
      </c>
      <c r="C609" t="inlineStr">
        <is>
          <t>DA_May24_SEO_Audit_Campaign</t>
        </is>
      </c>
      <c r="D609" t="inlineStr">
        <is>
          <t>META-006</t>
        </is>
      </c>
      <c r="E609" t="inlineStr">
        <is>
          <t>Startup Founders - Instagram</t>
        </is>
      </c>
      <c r="F609" t="inlineStr">
        <is>
          <t>AS-006-2</t>
        </is>
      </c>
      <c r="G609" t="inlineStr">
        <is>
          <t>Service Carousel</t>
        </is>
      </c>
      <c r="H609" t="inlineStr">
        <is>
          <t>AD-006-2-IN</t>
        </is>
      </c>
      <c r="I609" t="inlineStr">
        <is>
          <t>Instagram</t>
        </is>
      </c>
      <c r="J609" t="inlineStr">
        <is>
          <t>active</t>
        </is>
      </c>
      <c r="K609" t="inlineStr">
        <is>
          <t>7-day click or 1-day view</t>
        </is>
      </c>
      <c r="L609" t="inlineStr">
        <is>
          <t>Lead generation</t>
        </is>
      </c>
      <c r="M609" t="inlineStr">
        <is>
          <t>Leads</t>
        </is>
      </c>
      <c r="N609" t="n">
        <v>0</v>
      </c>
      <c r="O609" t="n">
        <v>15.3</v>
      </c>
      <c r="P609" t="n">
        <v>1958</v>
      </c>
      <c r="Q609" t="n">
        <v>1507</v>
      </c>
      <c r="R609" t="n">
        <v>1.3</v>
      </c>
      <c r="S609" t="n">
        <v>21</v>
      </c>
      <c r="T609" t="n">
        <v>18</v>
      </c>
      <c r="U609" t="n">
        <v>1.07</v>
      </c>
      <c r="V609" t="n">
        <v>0.73</v>
      </c>
      <c r="W609" t="n">
        <v>7.81</v>
      </c>
      <c r="X609" t="n">
        <v>0</v>
      </c>
      <c r="Y609" t="n">
        <v>0</v>
      </c>
      <c r="Z609" t="inlineStr">
        <is>
          <t>SEO Services</t>
        </is>
      </c>
      <c r="AA609" t="inlineStr">
        <is>
          <t>/services/seo</t>
        </is>
      </c>
    </row>
    <row r="610">
      <c r="A610" t="inlineStr">
        <is>
          <t>2024-05-20</t>
        </is>
      </c>
      <c r="B610" t="inlineStr">
        <is>
          <t>2024-05-20</t>
        </is>
      </c>
      <c r="C610" t="inlineStr">
        <is>
          <t>DA_May24_SEO_Audit_Campaign</t>
        </is>
      </c>
      <c r="D610" t="inlineStr">
        <is>
          <t>META-006</t>
        </is>
      </c>
      <c r="E610" t="inlineStr">
        <is>
          <t>Small Business Owners - Facebook</t>
        </is>
      </c>
      <c r="F610" t="inlineStr">
        <is>
          <t>AS-006-1</t>
        </is>
      </c>
      <c r="G610" t="inlineStr">
        <is>
          <t>Service Carousel</t>
        </is>
      </c>
      <c r="H610" t="inlineStr">
        <is>
          <t>AD-006-1-FA</t>
        </is>
      </c>
      <c r="I610" t="inlineStr">
        <is>
          <t>Facebook</t>
        </is>
      </c>
      <c r="J610" t="inlineStr">
        <is>
          <t>active</t>
        </is>
      </c>
      <c r="K610" t="inlineStr">
        <is>
          <t>7-day click or 1-day view</t>
        </is>
      </c>
      <c r="L610" t="inlineStr">
        <is>
          <t>Lead generation</t>
        </is>
      </c>
      <c r="M610" t="inlineStr">
        <is>
          <t>Leads</t>
        </is>
      </c>
      <c r="N610" t="n">
        <v>2</v>
      </c>
      <c r="O610" t="n">
        <v>18.57</v>
      </c>
      <c r="P610" t="n">
        <v>2708</v>
      </c>
      <c r="Q610" t="n">
        <v>2264</v>
      </c>
      <c r="R610" t="n">
        <v>1.2</v>
      </c>
      <c r="S610" t="n">
        <v>48</v>
      </c>
      <c r="T610" t="n">
        <v>36</v>
      </c>
      <c r="U610" t="n">
        <v>1.77</v>
      </c>
      <c r="V610" t="n">
        <v>0.39</v>
      </c>
      <c r="W610" t="n">
        <v>6.86</v>
      </c>
      <c r="X610" t="n">
        <v>2</v>
      </c>
      <c r="Y610" t="n">
        <v>9.289999999999999</v>
      </c>
      <c r="Z610" t="inlineStr">
        <is>
          <t>SEO Services</t>
        </is>
      </c>
      <c r="AA610" t="inlineStr">
        <is>
          <t>/services/seo</t>
        </is>
      </c>
    </row>
    <row r="611">
      <c r="A611" t="inlineStr">
        <is>
          <t>2024-05-20</t>
        </is>
      </c>
      <c r="B611" t="inlineStr">
        <is>
          <t>2024-05-20</t>
        </is>
      </c>
      <c r="C611" t="inlineStr">
        <is>
          <t>DA_May24_SEO_Audit_Campaign</t>
        </is>
      </c>
      <c r="D611" t="inlineStr">
        <is>
          <t>META-006</t>
        </is>
      </c>
      <c r="E611" t="inlineStr">
        <is>
          <t>Startup Founders - Facebook</t>
        </is>
      </c>
      <c r="F611" t="inlineStr">
        <is>
          <t>AS-006-2</t>
        </is>
      </c>
      <c r="G611" t="inlineStr">
        <is>
          <t>Lead Form Static</t>
        </is>
      </c>
      <c r="H611" t="inlineStr">
        <is>
          <t>AD-006-2-FA</t>
        </is>
      </c>
      <c r="I611" t="inlineStr">
        <is>
          <t>Facebook</t>
        </is>
      </c>
      <c r="J611" t="inlineStr">
        <is>
          <t>active</t>
        </is>
      </c>
      <c r="K611" t="inlineStr">
        <is>
          <t>7-day click or 1-day view</t>
        </is>
      </c>
      <c r="L611" t="inlineStr">
        <is>
          <t>Lead generation</t>
        </is>
      </c>
      <c r="M611" t="inlineStr">
        <is>
          <t>Leads</t>
        </is>
      </c>
      <c r="N611" t="n">
        <v>2</v>
      </c>
      <c r="O611" t="n">
        <v>30.63</v>
      </c>
      <c r="P611" t="n">
        <v>6940</v>
      </c>
      <c r="Q611" t="n">
        <v>5272</v>
      </c>
      <c r="R611" t="n">
        <v>1.32</v>
      </c>
      <c r="S611" t="n">
        <v>64</v>
      </c>
      <c r="T611" t="n">
        <v>52</v>
      </c>
      <c r="U611" t="n">
        <v>0.92</v>
      </c>
      <c r="V611" t="n">
        <v>0.48</v>
      </c>
      <c r="W611" t="n">
        <v>4.41</v>
      </c>
      <c r="X611" t="n">
        <v>2</v>
      </c>
      <c r="Y611" t="n">
        <v>15.31</v>
      </c>
      <c r="Z611" t="inlineStr">
        <is>
          <t>SEO Services</t>
        </is>
      </c>
      <c r="AA611" t="inlineStr">
        <is>
          <t>/services/seo</t>
        </is>
      </c>
    </row>
    <row r="612">
      <c r="A612" t="inlineStr">
        <is>
          <t>2024-05-20</t>
        </is>
      </c>
      <c r="B612" t="inlineStr">
        <is>
          <t>2024-05-20</t>
        </is>
      </c>
      <c r="C612" t="inlineStr">
        <is>
          <t>DA_May24_SEO_Audit_Campaign</t>
        </is>
      </c>
      <c r="D612" t="inlineStr">
        <is>
          <t>META-006</t>
        </is>
      </c>
      <c r="E612" t="inlineStr">
        <is>
          <t>Small Business Owners - Instagram</t>
        </is>
      </c>
      <c r="F612" t="inlineStr">
        <is>
          <t>AS-006-1</t>
        </is>
      </c>
      <c r="G612" t="inlineStr">
        <is>
          <t>Lead Form Static</t>
        </is>
      </c>
      <c r="H612" t="inlineStr">
        <is>
          <t>AD-006-1-IN</t>
        </is>
      </c>
      <c r="I612" t="inlineStr">
        <is>
          <t>Instagram</t>
        </is>
      </c>
      <c r="J612" t="inlineStr">
        <is>
          <t>active</t>
        </is>
      </c>
      <c r="K612" t="inlineStr">
        <is>
          <t>7-day click or 1-day view</t>
        </is>
      </c>
      <c r="L612" t="inlineStr">
        <is>
          <t>Lead generation</t>
        </is>
      </c>
      <c r="M612" t="inlineStr">
        <is>
          <t>Leads</t>
        </is>
      </c>
      <c r="N612" t="n">
        <v>2</v>
      </c>
      <c r="O612" t="n">
        <v>28.45</v>
      </c>
      <c r="P612" t="n">
        <v>5783</v>
      </c>
      <c r="Q612" t="n">
        <v>4819</v>
      </c>
      <c r="R612" t="n">
        <v>1.2</v>
      </c>
      <c r="S612" t="n">
        <v>58</v>
      </c>
      <c r="T612" t="n">
        <v>48</v>
      </c>
      <c r="U612" t="n">
        <v>1</v>
      </c>
      <c r="V612" t="n">
        <v>0.49</v>
      </c>
      <c r="W612" t="n">
        <v>4.92</v>
      </c>
      <c r="X612" t="n">
        <v>2</v>
      </c>
      <c r="Y612" t="n">
        <v>14.22</v>
      </c>
      <c r="Z612" t="inlineStr">
        <is>
          <t>SEO Services</t>
        </is>
      </c>
      <c r="AA612" t="inlineStr">
        <is>
          <t>/services/seo</t>
        </is>
      </c>
    </row>
    <row r="613">
      <c r="A613" t="inlineStr">
        <is>
          <t>2024-05-20</t>
        </is>
      </c>
      <c r="B613" t="inlineStr">
        <is>
          <t>2024-05-20</t>
        </is>
      </c>
      <c r="C613" t="inlineStr">
        <is>
          <t>DA_May24_SEO_Audit_Campaign</t>
        </is>
      </c>
      <c r="D613" t="inlineStr">
        <is>
          <t>META-006</t>
        </is>
      </c>
      <c r="E613" t="inlineStr">
        <is>
          <t>Startup Founders - Instagram</t>
        </is>
      </c>
      <c r="F613" t="inlineStr">
        <is>
          <t>AS-006-2</t>
        </is>
      </c>
      <c r="G613" t="inlineStr">
        <is>
          <t>Lead Form Static</t>
        </is>
      </c>
      <c r="H613" t="inlineStr">
        <is>
          <t>AD-006-2-IN</t>
        </is>
      </c>
      <c r="I613" t="inlineStr">
        <is>
          <t>Instagram</t>
        </is>
      </c>
      <c r="J613" t="inlineStr">
        <is>
          <t>active</t>
        </is>
      </c>
      <c r="K613" t="inlineStr">
        <is>
          <t>7-day click or 1-day view</t>
        </is>
      </c>
      <c r="L613" t="inlineStr">
        <is>
          <t>Lead generation</t>
        </is>
      </c>
      <c r="M613" t="inlineStr">
        <is>
          <t>Leads</t>
        </is>
      </c>
      <c r="N613" t="n">
        <v>2</v>
      </c>
      <c r="O613" t="n">
        <v>15.69</v>
      </c>
      <c r="P613" t="n">
        <v>1760</v>
      </c>
      <c r="Q613" t="n">
        <v>1383</v>
      </c>
      <c r="R613" t="n">
        <v>1.27</v>
      </c>
      <c r="S613" t="n">
        <v>24</v>
      </c>
      <c r="T613" t="n">
        <v>20</v>
      </c>
      <c r="U613" t="n">
        <v>1.36</v>
      </c>
      <c r="V613" t="n">
        <v>0.65</v>
      </c>
      <c r="W613" t="n">
        <v>8.91</v>
      </c>
      <c r="X613" t="n">
        <v>2</v>
      </c>
      <c r="Y613" t="n">
        <v>7.84</v>
      </c>
      <c r="Z613" t="inlineStr">
        <is>
          <t>SEO Services</t>
        </is>
      </c>
      <c r="AA613" t="inlineStr">
        <is>
          <t>/services/seo</t>
        </is>
      </c>
    </row>
    <row r="614">
      <c r="A614" t="inlineStr">
        <is>
          <t>2024-05-21</t>
        </is>
      </c>
      <c r="B614" t="inlineStr">
        <is>
          <t>2024-05-21</t>
        </is>
      </c>
      <c r="C614" t="inlineStr">
        <is>
          <t>DA_May24_SEO_Audit_Campaign</t>
        </is>
      </c>
      <c r="D614" t="inlineStr">
        <is>
          <t>META-006</t>
        </is>
      </c>
      <c r="E614" t="inlineStr">
        <is>
          <t>Small Business Owners - Facebook</t>
        </is>
      </c>
      <c r="F614" t="inlineStr">
        <is>
          <t>AS-006-1</t>
        </is>
      </c>
      <c r="G614" t="inlineStr">
        <is>
          <t>Lead Form Static</t>
        </is>
      </c>
      <c r="H614" t="inlineStr">
        <is>
          <t>AD-006-1-FA</t>
        </is>
      </c>
      <c r="I614" t="inlineStr">
        <is>
          <t>Facebook</t>
        </is>
      </c>
      <c r="J614" t="inlineStr">
        <is>
          <t>active</t>
        </is>
      </c>
      <c r="K614" t="inlineStr">
        <is>
          <t>7-day click or 1-day view</t>
        </is>
      </c>
      <c r="L614" t="inlineStr">
        <is>
          <t>Lead generation</t>
        </is>
      </c>
      <c r="M614" t="inlineStr">
        <is>
          <t>Leads</t>
        </is>
      </c>
      <c r="N614" t="n">
        <v>1</v>
      </c>
      <c r="O614" t="n">
        <v>18.1</v>
      </c>
      <c r="P614" t="n">
        <v>2762</v>
      </c>
      <c r="Q614" t="n">
        <v>2110</v>
      </c>
      <c r="R614" t="n">
        <v>1.31</v>
      </c>
      <c r="S614" t="n">
        <v>57</v>
      </c>
      <c r="T614" t="n">
        <v>40</v>
      </c>
      <c r="U614" t="n">
        <v>2.06</v>
      </c>
      <c r="V614" t="n">
        <v>0.32</v>
      </c>
      <c r="W614" t="n">
        <v>6.55</v>
      </c>
      <c r="X614" t="n">
        <v>1</v>
      </c>
      <c r="Y614" t="n">
        <v>18.1</v>
      </c>
      <c r="Z614" t="inlineStr">
        <is>
          <t>SEO Services</t>
        </is>
      </c>
      <c r="AA614" t="inlineStr">
        <is>
          <t>/services/seo</t>
        </is>
      </c>
    </row>
    <row r="615">
      <c r="A615" t="inlineStr">
        <is>
          <t>2024-05-21</t>
        </is>
      </c>
      <c r="B615" t="inlineStr">
        <is>
          <t>2024-05-21</t>
        </is>
      </c>
      <c r="C615" t="inlineStr">
        <is>
          <t>DA_May24_SEO_Audit_Campaign</t>
        </is>
      </c>
      <c r="D615" t="inlineStr">
        <is>
          <t>META-006</t>
        </is>
      </c>
      <c r="E615" t="inlineStr">
        <is>
          <t>Startup Founders - Facebook</t>
        </is>
      </c>
      <c r="F615" t="inlineStr">
        <is>
          <t>AS-006-2</t>
        </is>
      </c>
      <c r="G615" t="inlineStr">
        <is>
          <t>Service Carousel</t>
        </is>
      </c>
      <c r="H615" t="inlineStr">
        <is>
          <t>AD-006-2-FA</t>
        </is>
      </c>
      <c r="I615" t="inlineStr">
        <is>
          <t>Facebook</t>
        </is>
      </c>
      <c r="J615" t="inlineStr">
        <is>
          <t>active</t>
        </is>
      </c>
      <c r="K615" t="inlineStr">
        <is>
          <t>7-day click or 1-day view</t>
        </is>
      </c>
      <c r="L615" t="inlineStr">
        <is>
          <t>Lead generation</t>
        </is>
      </c>
      <c r="M615" t="inlineStr">
        <is>
          <t>Leads</t>
        </is>
      </c>
      <c r="N615" t="n">
        <v>1</v>
      </c>
      <c r="O615" t="n">
        <v>17.92</v>
      </c>
      <c r="P615" t="n">
        <v>2758</v>
      </c>
      <c r="Q615" t="n">
        <v>2262</v>
      </c>
      <c r="R615" t="n">
        <v>1.22</v>
      </c>
      <c r="S615" t="n">
        <v>23</v>
      </c>
      <c r="T615" t="n">
        <v>20</v>
      </c>
      <c r="U615" t="n">
        <v>0.83</v>
      </c>
      <c r="V615" t="n">
        <v>0.78</v>
      </c>
      <c r="W615" t="n">
        <v>6.5</v>
      </c>
      <c r="X615" t="n">
        <v>1</v>
      </c>
      <c r="Y615" t="n">
        <v>17.92</v>
      </c>
      <c r="Z615" t="inlineStr">
        <is>
          <t>SEO Services</t>
        </is>
      </c>
      <c r="AA615" t="inlineStr">
        <is>
          <t>/services/seo</t>
        </is>
      </c>
    </row>
    <row r="616">
      <c r="A616" t="inlineStr">
        <is>
          <t>2024-05-21</t>
        </is>
      </c>
      <c r="B616" t="inlineStr">
        <is>
          <t>2024-05-21</t>
        </is>
      </c>
      <c r="C616" t="inlineStr">
        <is>
          <t>DA_May24_SEO_Audit_Campaign</t>
        </is>
      </c>
      <c r="D616" t="inlineStr">
        <is>
          <t>META-006</t>
        </is>
      </c>
      <c r="E616" t="inlineStr">
        <is>
          <t>Small Business Owners - Instagram</t>
        </is>
      </c>
      <c r="F616" t="inlineStr">
        <is>
          <t>AS-006-1</t>
        </is>
      </c>
      <c r="G616" t="inlineStr">
        <is>
          <t>Service Carousel</t>
        </is>
      </c>
      <c r="H616" t="inlineStr">
        <is>
          <t>AD-006-1-IN</t>
        </is>
      </c>
      <c r="I616" t="inlineStr">
        <is>
          <t>Instagram</t>
        </is>
      </c>
      <c r="J616" t="inlineStr">
        <is>
          <t>active</t>
        </is>
      </c>
      <c r="K616" t="inlineStr">
        <is>
          <t>7-day click or 1-day view</t>
        </is>
      </c>
      <c r="L616" t="inlineStr">
        <is>
          <t>Lead generation</t>
        </is>
      </c>
      <c r="M616" t="inlineStr">
        <is>
          <t>Leads</t>
        </is>
      </c>
      <c r="N616" t="n">
        <v>0</v>
      </c>
      <c r="O616" t="n">
        <v>27.37</v>
      </c>
      <c r="P616" t="n">
        <v>3807</v>
      </c>
      <c r="Q616" t="n">
        <v>3275</v>
      </c>
      <c r="R616" t="n">
        <v>1.16</v>
      </c>
      <c r="S616" t="n">
        <v>27</v>
      </c>
      <c r="T616" t="n">
        <v>23</v>
      </c>
      <c r="U616" t="n">
        <v>0.71</v>
      </c>
      <c r="V616" t="n">
        <v>1.01</v>
      </c>
      <c r="W616" t="n">
        <v>7.19</v>
      </c>
      <c r="X616" t="n">
        <v>0</v>
      </c>
      <c r="Y616" t="n">
        <v>0</v>
      </c>
      <c r="Z616" t="inlineStr">
        <is>
          <t>SEO Services</t>
        </is>
      </c>
      <c r="AA616" t="inlineStr">
        <is>
          <t>/services/seo</t>
        </is>
      </c>
    </row>
    <row r="617">
      <c r="A617" t="inlineStr">
        <is>
          <t>2024-05-21</t>
        </is>
      </c>
      <c r="B617" t="inlineStr">
        <is>
          <t>2024-05-21</t>
        </is>
      </c>
      <c r="C617" t="inlineStr">
        <is>
          <t>DA_May24_SEO_Audit_Campaign</t>
        </is>
      </c>
      <c r="D617" t="inlineStr">
        <is>
          <t>META-006</t>
        </is>
      </c>
      <c r="E617" t="inlineStr">
        <is>
          <t>Startup Founders - Instagram</t>
        </is>
      </c>
      <c r="F617" t="inlineStr">
        <is>
          <t>AS-006-2</t>
        </is>
      </c>
      <c r="G617" t="inlineStr">
        <is>
          <t>Lead Form Static</t>
        </is>
      </c>
      <c r="H617" t="inlineStr">
        <is>
          <t>AD-006-2-IN</t>
        </is>
      </c>
      <c r="I617" t="inlineStr">
        <is>
          <t>Instagram</t>
        </is>
      </c>
      <c r="J617" t="inlineStr">
        <is>
          <t>active</t>
        </is>
      </c>
      <c r="K617" t="inlineStr">
        <is>
          <t>7-day click or 1-day view</t>
        </is>
      </c>
      <c r="L617" t="inlineStr">
        <is>
          <t>Lead generation</t>
        </is>
      </c>
      <c r="M617" t="inlineStr">
        <is>
          <t>Leads</t>
        </is>
      </c>
      <c r="N617" t="n">
        <v>1</v>
      </c>
      <c r="O617" t="n">
        <v>23.56</v>
      </c>
      <c r="P617" t="n">
        <v>4496</v>
      </c>
      <c r="Q617" t="n">
        <v>3913</v>
      </c>
      <c r="R617" t="n">
        <v>1.15</v>
      </c>
      <c r="S617" t="n">
        <v>79</v>
      </c>
      <c r="T617" t="n">
        <v>64</v>
      </c>
      <c r="U617" t="n">
        <v>1.76</v>
      </c>
      <c r="V617" t="n">
        <v>0.3</v>
      </c>
      <c r="W617" t="n">
        <v>5.24</v>
      </c>
      <c r="X617" t="n">
        <v>1</v>
      </c>
      <c r="Y617" t="n">
        <v>23.56</v>
      </c>
      <c r="Z617" t="inlineStr">
        <is>
          <t>SEO Services</t>
        </is>
      </c>
      <c r="AA617" t="inlineStr">
        <is>
          <t>/services/seo</t>
        </is>
      </c>
    </row>
    <row r="618">
      <c r="A618" t="inlineStr">
        <is>
          <t>2024-05-22</t>
        </is>
      </c>
      <c r="B618" t="inlineStr">
        <is>
          <t>2024-05-22</t>
        </is>
      </c>
      <c r="C618" t="inlineStr">
        <is>
          <t>DA_May24_SEO_Audit_Campaign</t>
        </is>
      </c>
      <c r="D618" t="inlineStr">
        <is>
          <t>META-006</t>
        </is>
      </c>
      <c r="E618" t="inlineStr">
        <is>
          <t>Small Business Owners - Facebook</t>
        </is>
      </c>
      <c r="F618" t="inlineStr">
        <is>
          <t>AS-006-1</t>
        </is>
      </c>
      <c r="G618" t="inlineStr">
        <is>
          <t>Service Carousel</t>
        </is>
      </c>
      <c r="H618" t="inlineStr">
        <is>
          <t>AD-006-1-FA</t>
        </is>
      </c>
      <c r="I618" t="inlineStr">
        <is>
          <t>Facebook</t>
        </is>
      </c>
      <c r="J618" t="inlineStr">
        <is>
          <t>active</t>
        </is>
      </c>
      <c r="K618" t="inlineStr">
        <is>
          <t>7-day click or 1-day view</t>
        </is>
      </c>
      <c r="L618" t="inlineStr">
        <is>
          <t>Lead generation</t>
        </is>
      </c>
      <c r="M618" t="inlineStr">
        <is>
          <t>Leads</t>
        </is>
      </c>
      <c r="N618" t="n">
        <v>3</v>
      </c>
      <c r="O618" t="n">
        <v>36.26</v>
      </c>
      <c r="P618" t="n">
        <v>6415</v>
      </c>
      <c r="Q618" t="n">
        <v>5742</v>
      </c>
      <c r="R618" t="n">
        <v>1.12</v>
      </c>
      <c r="S618" t="n">
        <v>78</v>
      </c>
      <c r="T618" t="n">
        <v>66</v>
      </c>
      <c r="U618" t="n">
        <v>1.22</v>
      </c>
      <c r="V618" t="n">
        <v>0.46</v>
      </c>
      <c r="W618" t="n">
        <v>5.65</v>
      </c>
      <c r="X618" t="n">
        <v>3</v>
      </c>
      <c r="Y618" t="n">
        <v>12.09</v>
      </c>
      <c r="Z618" t="inlineStr">
        <is>
          <t>SEO Services</t>
        </is>
      </c>
      <c r="AA618" t="inlineStr">
        <is>
          <t>/services/seo</t>
        </is>
      </c>
    </row>
    <row r="619">
      <c r="A619" t="inlineStr">
        <is>
          <t>2024-05-22</t>
        </is>
      </c>
      <c r="B619" t="inlineStr">
        <is>
          <t>2024-05-22</t>
        </is>
      </c>
      <c r="C619" t="inlineStr">
        <is>
          <t>DA_May24_SEO_Audit_Campaign</t>
        </is>
      </c>
      <c r="D619" t="inlineStr">
        <is>
          <t>META-006</t>
        </is>
      </c>
      <c r="E619" t="inlineStr">
        <is>
          <t>Startup Founders - Facebook</t>
        </is>
      </c>
      <c r="F619" t="inlineStr">
        <is>
          <t>AS-006-2</t>
        </is>
      </c>
      <c r="G619" t="inlineStr">
        <is>
          <t>Service Carousel</t>
        </is>
      </c>
      <c r="H619" t="inlineStr">
        <is>
          <t>AD-006-2-FA</t>
        </is>
      </c>
      <c r="I619" t="inlineStr">
        <is>
          <t>Facebook</t>
        </is>
      </c>
      <c r="J619" t="inlineStr">
        <is>
          <t>active</t>
        </is>
      </c>
      <c r="K619" t="inlineStr">
        <is>
          <t>7-day click or 1-day view</t>
        </is>
      </c>
      <c r="L619" t="inlineStr">
        <is>
          <t>Lead generation</t>
        </is>
      </c>
      <c r="M619" t="inlineStr">
        <is>
          <t>Leads</t>
        </is>
      </c>
      <c r="N619" t="n">
        <v>7</v>
      </c>
      <c r="O619" t="n">
        <v>31.59</v>
      </c>
      <c r="P619" t="n">
        <v>7563</v>
      </c>
      <c r="Q619" t="n">
        <v>6226</v>
      </c>
      <c r="R619" t="n">
        <v>1.21</v>
      </c>
      <c r="S619" t="n">
        <v>159</v>
      </c>
      <c r="T619" t="n">
        <v>122</v>
      </c>
      <c r="U619" t="n">
        <v>2.1</v>
      </c>
      <c r="V619" t="n">
        <v>0.2</v>
      </c>
      <c r="W619" t="n">
        <v>4.18</v>
      </c>
      <c r="X619" t="n">
        <v>7</v>
      </c>
      <c r="Y619" t="n">
        <v>4.51</v>
      </c>
      <c r="Z619" t="inlineStr">
        <is>
          <t>SEO Services</t>
        </is>
      </c>
      <c r="AA619" t="inlineStr">
        <is>
          <t>/services/seo</t>
        </is>
      </c>
    </row>
    <row r="620">
      <c r="A620" t="inlineStr">
        <is>
          <t>2024-05-22</t>
        </is>
      </c>
      <c r="B620" t="inlineStr">
        <is>
          <t>2024-05-22</t>
        </is>
      </c>
      <c r="C620" t="inlineStr">
        <is>
          <t>DA_May24_SEO_Audit_Campaign</t>
        </is>
      </c>
      <c r="D620" t="inlineStr">
        <is>
          <t>META-006</t>
        </is>
      </c>
      <c r="E620" t="inlineStr">
        <is>
          <t>Small Business Owners - Instagram</t>
        </is>
      </c>
      <c r="F620" t="inlineStr">
        <is>
          <t>AS-006-1</t>
        </is>
      </c>
      <c r="G620" t="inlineStr">
        <is>
          <t>Lead Form Static</t>
        </is>
      </c>
      <c r="H620" t="inlineStr">
        <is>
          <t>AD-006-1-IN</t>
        </is>
      </c>
      <c r="I620" t="inlineStr">
        <is>
          <t>Instagram</t>
        </is>
      </c>
      <c r="J620" t="inlineStr">
        <is>
          <t>active</t>
        </is>
      </c>
      <c r="K620" t="inlineStr">
        <is>
          <t>7-day click or 1-day view</t>
        </is>
      </c>
      <c r="L620" t="inlineStr">
        <is>
          <t>Lead generation</t>
        </is>
      </c>
      <c r="M620" t="inlineStr">
        <is>
          <t>Leads</t>
        </is>
      </c>
      <c r="N620" t="n">
        <v>1</v>
      </c>
      <c r="O620" t="n">
        <v>25.74</v>
      </c>
      <c r="P620" t="n">
        <v>3081</v>
      </c>
      <c r="Q620" t="n">
        <v>2465</v>
      </c>
      <c r="R620" t="n">
        <v>1.25</v>
      </c>
      <c r="S620" t="n">
        <v>34</v>
      </c>
      <c r="T620" t="n">
        <v>29</v>
      </c>
      <c r="U620" t="n">
        <v>1.1</v>
      </c>
      <c r="V620" t="n">
        <v>0.76</v>
      </c>
      <c r="W620" t="n">
        <v>8.35</v>
      </c>
      <c r="X620" t="n">
        <v>1</v>
      </c>
      <c r="Y620" t="n">
        <v>25.74</v>
      </c>
      <c r="Z620" t="inlineStr">
        <is>
          <t>SEO Services</t>
        </is>
      </c>
      <c r="AA620" t="inlineStr">
        <is>
          <t>/services/seo</t>
        </is>
      </c>
    </row>
    <row r="621">
      <c r="A621" t="inlineStr">
        <is>
          <t>2024-05-22</t>
        </is>
      </c>
      <c r="B621" t="inlineStr">
        <is>
          <t>2024-05-22</t>
        </is>
      </c>
      <c r="C621" t="inlineStr">
        <is>
          <t>DA_May24_SEO_Audit_Campaign</t>
        </is>
      </c>
      <c r="D621" t="inlineStr">
        <is>
          <t>META-006</t>
        </is>
      </c>
      <c r="E621" t="inlineStr">
        <is>
          <t>Startup Founders - Instagram</t>
        </is>
      </c>
      <c r="F621" t="inlineStr">
        <is>
          <t>AS-006-2</t>
        </is>
      </c>
      <c r="G621" t="inlineStr">
        <is>
          <t>Service Carousel</t>
        </is>
      </c>
      <c r="H621" t="inlineStr">
        <is>
          <t>AD-006-2-IN</t>
        </is>
      </c>
      <c r="I621" t="inlineStr">
        <is>
          <t>Instagram</t>
        </is>
      </c>
      <c r="J621" t="inlineStr">
        <is>
          <t>active</t>
        </is>
      </c>
      <c r="K621" t="inlineStr">
        <is>
          <t>7-day click or 1-day view</t>
        </is>
      </c>
      <c r="L621" t="inlineStr">
        <is>
          <t>Lead generation</t>
        </is>
      </c>
      <c r="M621" t="inlineStr">
        <is>
          <t>Leads</t>
        </is>
      </c>
      <c r="N621" t="n">
        <v>1</v>
      </c>
      <c r="O621" t="n">
        <v>11.29</v>
      </c>
      <c r="P621" t="n">
        <v>1736</v>
      </c>
      <c r="Q621" t="n">
        <v>1601</v>
      </c>
      <c r="R621" t="n">
        <v>1.08</v>
      </c>
      <c r="S621" t="n">
        <v>27</v>
      </c>
      <c r="T621" t="n">
        <v>20</v>
      </c>
      <c r="U621" t="n">
        <v>1.56</v>
      </c>
      <c r="V621" t="n">
        <v>0.42</v>
      </c>
      <c r="W621" t="n">
        <v>6.5</v>
      </c>
      <c r="X621" t="n">
        <v>1</v>
      </c>
      <c r="Y621" t="n">
        <v>11.29</v>
      </c>
      <c r="Z621" t="inlineStr">
        <is>
          <t>SEO Services</t>
        </is>
      </c>
      <c r="AA621" t="inlineStr">
        <is>
          <t>/services/seo</t>
        </is>
      </c>
    </row>
    <row r="622">
      <c r="A622" t="inlineStr">
        <is>
          <t>2024-05-23</t>
        </is>
      </c>
      <c r="B622" t="inlineStr">
        <is>
          <t>2024-05-23</t>
        </is>
      </c>
      <c r="C622" t="inlineStr">
        <is>
          <t>DA_May24_SEO_Audit_Campaign</t>
        </is>
      </c>
      <c r="D622" t="inlineStr">
        <is>
          <t>META-006</t>
        </is>
      </c>
      <c r="E622" t="inlineStr">
        <is>
          <t>Small Business Owners - Facebook</t>
        </is>
      </c>
      <c r="F622" t="inlineStr">
        <is>
          <t>AS-006-1</t>
        </is>
      </c>
      <c r="G622" t="inlineStr">
        <is>
          <t>Service Carousel</t>
        </is>
      </c>
      <c r="H622" t="inlineStr">
        <is>
          <t>AD-006-1-FA</t>
        </is>
      </c>
      <c r="I622" t="inlineStr">
        <is>
          <t>Facebook</t>
        </is>
      </c>
      <c r="J622" t="inlineStr">
        <is>
          <t>active</t>
        </is>
      </c>
      <c r="K622" t="inlineStr">
        <is>
          <t>7-day click or 1-day view</t>
        </is>
      </c>
      <c r="L622" t="inlineStr">
        <is>
          <t>Lead generation</t>
        </is>
      </c>
      <c r="M622" t="inlineStr">
        <is>
          <t>Leads</t>
        </is>
      </c>
      <c r="N622" t="n">
        <v>1</v>
      </c>
      <c r="O622" t="n">
        <v>14.23</v>
      </c>
      <c r="P622" t="n">
        <v>3175</v>
      </c>
      <c r="Q622" t="n">
        <v>2769</v>
      </c>
      <c r="R622" t="n">
        <v>1.15</v>
      </c>
      <c r="S622" t="n">
        <v>51</v>
      </c>
      <c r="T622" t="n">
        <v>44</v>
      </c>
      <c r="U622" t="n">
        <v>1.61</v>
      </c>
      <c r="V622" t="n">
        <v>0.28</v>
      </c>
      <c r="W622" t="n">
        <v>4.48</v>
      </c>
      <c r="X622" t="n">
        <v>1</v>
      </c>
      <c r="Y622" t="n">
        <v>14.23</v>
      </c>
      <c r="Z622" t="inlineStr">
        <is>
          <t>SEO Services</t>
        </is>
      </c>
      <c r="AA622" t="inlineStr">
        <is>
          <t>/services/seo</t>
        </is>
      </c>
    </row>
    <row r="623">
      <c r="A623" t="inlineStr">
        <is>
          <t>2024-05-23</t>
        </is>
      </c>
      <c r="B623" t="inlineStr">
        <is>
          <t>2024-05-23</t>
        </is>
      </c>
      <c r="C623" t="inlineStr">
        <is>
          <t>DA_May24_SEO_Audit_Campaign</t>
        </is>
      </c>
      <c r="D623" t="inlineStr">
        <is>
          <t>META-006</t>
        </is>
      </c>
      <c r="E623" t="inlineStr">
        <is>
          <t>Startup Founders - Facebook</t>
        </is>
      </c>
      <c r="F623" t="inlineStr">
        <is>
          <t>AS-006-2</t>
        </is>
      </c>
      <c r="G623" t="inlineStr">
        <is>
          <t>Service Carousel</t>
        </is>
      </c>
      <c r="H623" t="inlineStr">
        <is>
          <t>AD-006-2-FA</t>
        </is>
      </c>
      <c r="I623" t="inlineStr">
        <is>
          <t>Facebook</t>
        </is>
      </c>
      <c r="J623" t="inlineStr">
        <is>
          <t>active</t>
        </is>
      </c>
      <c r="K623" t="inlineStr">
        <is>
          <t>7-day click or 1-day view</t>
        </is>
      </c>
      <c r="L623" t="inlineStr">
        <is>
          <t>Lead generation</t>
        </is>
      </c>
      <c r="M623" t="inlineStr">
        <is>
          <t>Leads</t>
        </is>
      </c>
      <c r="N623" t="n">
        <v>3</v>
      </c>
      <c r="O623" t="n">
        <v>34.79</v>
      </c>
      <c r="P623" t="n">
        <v>6016</v>
      </c>
      <c r="Q623" t="n">
        <v>5526</v>
      </c>
      <c r="R623" t="n">
        <v>1.09</v>
      </c>
      <c r="S623" t="n">
        <v>63</v>
      </c>
      <c r="T623" t="n">
        <v>50</v>
      </c>
      <c r="U623" t="n">
        <v>1.05</v>
      </c>
      <c r="V623" t="n">
        <v>0.55</v>
      </c>
      <c r="W623" t="n">
        <v>5.78</v>
      </c>
      <c r="X623" t="n">
        <v>3</v>
      </c>
      <c r="Y623" t="n">
        <v>11.6</v>
      </c>
      <c r="Z623" t="inlineStr">
        <is>
          <t>SEO Services</t>
        </is>
      </c>
      <c r="AA623" t="inlineStr">
        <is>
          <t>/services/seo</t>
        </is>
      </c>
    </row>
    <row r="624">
      <c r="A624" t="inlineStr">
        <is>
          <t>2024-05-23</t>
        </is>
      </c>
      <c r="B624" t="inlineStr">
        <is>
          <t>2024-05-23</t>
        </is>
      </c>
      <c r="C624" t="inlineStr">
        <is>
          <t>DA_May24_SEO_Audit_Campaign</t>
        </is>
      </c>
      <c r="D624" t="inlineStr">
        <is>
          <t>META-006</t>
        </is>
      </c>
      <c r="E624" t="inlineStr">
        <is>
          <t>Small Business Owners - Instagram</t>
        </is>
      </c>
      <c r="F624" t="inlineStr">
        <is>
          <t>AS-006-1</t>
        </is>
      </c>
      <c r="G624" t="inlineStr">
        <is>
          <t>Service Carousel</t>
        </is>
      </c>
      <c r="H624" t="inlineStr">
        <is>
          <t>AD-006-1-IN</t>
        </is>
      </c>
      <c r="I624" t="inlineStr">
        <is>
          <t>Instagram</t>
        </is>
      </c>
      <c r="J624" t="inlineStr">
        <is>
          <t>active</t>
        </is>
      </c>
      <c r="K624" t="inlineStr">
        <is>
          <t>7-day click or 1-day view</t>
        </is>
      </c>
      <c r="L624" t="inlineStr">
        <is>
          <t>Lead generation</t>
        </is>
      </c>
      <c r="M624" t="inlineStr">
        <is>
          <t>Leads</t>
        </is>
      </c>
      <c r="N624" t="n">
        <v>1</v>
      </c>
      <c r="O624" t="n">
        <v>20.86</v>
      </c>
      <c r="P624" t="n">
        <v>2965</v>
      </c>
      <c r="Q624" t="n">
        <v>2554</v>
      </c>
      <c r="R624" t="n">
        <v>1.16</v>
      </c>
      <c r="S624" t="n">
        <v>31</v>
      </c>
      <c r="T624" t="n">
        <v>23</v>
      </c>
      <c r="U624" t="n">
        <v>1.05</v>
      </c>
      <c r="V624" t="n">
        <v>0.67</v>
      </c>
      <c r="W624" t="n">
        <v>7.03</v>
      </c>
      <c r="X624" t="n">
        <v>1</v>
      </c>
      <c r="Y624" t="n">
        <v>20.86</v>
      </c>
      <c r="Z624" t="inlineStr">
        <is>
          <t>SEO Services</t>
        </is>
      </c>
      <c r="AA624" t="inlineStr">
        <is>
          <t>/services/seo</t>
        </is>
      </c>
    </row>
    <row r="625">
      <c r="A625" t="inlineStr">
        <is>
          <t>2024-05-23</t>
        </is>
      </c>
      <c r="B625" t="inlineStr">
        <is>
          <t>2024-05-23</t>
        </is>
      </c>
      <c r="C625" t="inlineStr">
        <is>
          <t>DA_May24_SEO_Audit_Campaign</t>
        </is>
      </c>
      <c r="D625" t="inlineStr">
        <is>
          <t>META-006</t>
        </is>
      </c>
      <c r="E625" t="inlineStr">
        <is>
          <t>Startup Founders - Instagram</t>
        </is>
      </c>
      <c r="F625" t="inlineStr">
        <is>
          <t>AS-006-2</t>
        </is>
      </c>
      <c r="G625" t="inlineStr">
        <is>
          <t>Lead Form Static</t>
        </is>
      </c>
      <c r="H625" t="inlineStr">
        <is>
          <t>AD-006-2-IN</t>
        </is>
      </c>
      <c r="I625" t="inlineStr">
        <is>
          <t>Instagram</t>
        </is>
      </c>
      <c r="J625" t="inlineStr">
        <is>
          <t>active</t>
        </is>
      </c>
      <c r="K625" t="inlineStr">
        <is>
          <t>7-day click or 1-day view</t>
        </is>
      </c>
      <c r="L625" t="inlineStr">
        <is>
          <t>Lead generation</t>
        </is>
      </c>
      <c r="M625" t="inlineStr">
        <is>
          <t>Leads</t>
        </is>
      </c>
      <c r="N625" t="n">
        <v>1</v>
      </c>
      <c r="O625" t="n">
        <v>23.38</v>
      </c>
      <c r="P625" t="n">
        <v>3330</v>
      </c>
      <c r="Q625" t="n">
        <v>2957</v>
      </c>
      <c r="R625" t="n">
        <v>1.13</v>
      </c>
      <c r="S625" t="n">
        <v>44</v>
      </c>
      <c r="T625" t="n">
        <v>35</v>
      </c>
      <c r="U625" t="n">
        <v>1.32</v>
      </c>
      <c r="V625" t="n">
        <v>0.53</v>
      </c>
      <c r="W625" t="n">
        <v>7.02</v>
      </c>
      <c r="X625" t="n">
        <v>1</v>
      </c>
      <c r="Y625" t="n">
        <v>23.38</v>
      </c>
      <c r="Z625" t="inlineStr">
        <is>
          <t>SEO Services</t>
        </is>
      </c>
      <c r="AA625" t="inlineStr">
        <is>
          <t>/services/seo</t>
        </is>
      </c>
    </row>
    <row r="626">
      <c r="A626" t="inlineStr">
        <is>
          <t>2024-05-24</t>
        </is>
      </c>
      <c r="B626" t="inlineStr">
        <is>
          <t>2024-05-24</t>
        </is>
      </c>
      <c r="C626" t="inlineStr">
        <is>
          <t>DA_May24_SEO_Audit_Campaign</t>
        </is>
      </c>
      <c r="D626" t="inlineStr">
        <is>
          <t>META-006</t>
        </is>
      </c>
      <c r="E626" t="inlineStr">
        <is>
          <t>Small Business Owners - Facebook</t>
        </is>
      </c>
      <c r="F626" t="inlineStr">
        <is>
          <t>AS-006-1</t>
        </is>
      </c>
      <c r="G626" t="inlineStr">
        <is>
          <t>Lead Form Static</t>
        </is>
      </c>
      <c r="H626" t="inlineStr">
        <is>
          <t>AD-006-1-FA</t>
        </is>
      </c>
      <c r="I626" t="inlineStr">
        <is>
          <t>Facebook</t>
        </is>
      </c>
      <c r="J626" t="inlineStr">
        <is>
          <t>active</t>
        </is>
      </c>
      <c r="K626" t="inlineStr">
        <is>
          <t>7-day click or 1-day view</t>
        </is>
      </c>
      <c r="L626" t="inlineStr">
        <is>
          <t>Lead generation</t>
        </is>
      </c>
      <c r="M626" t="inlineStr">
        <is>
          <t>Leads</t>
        </is>
      </c>
      <c r="N626" t="n">
        <v>4</v>
      </c>
      <c r="O626" t="n">
        <v>29.62</v>
      </c>
      <c r="P626" t="n">
        <v>3962</v>
      </c>
      <c r="Q626" t="n">
        <v>3128</v>
      </c>
      <c r="R626" t="n">
        <v>1.27</v>
      </c>
      <c r="S626" t="n">
        <v>68</v>
      </c>
      <c r="T626" t="n">
        <v>49</v>
      </c>
      <c r="U626" t="n">
        <v>1.72</v>
      </c>
      <c r="V626" t="n">
        <v>0.44</v>
      </c>
      <c r="W626" t="n">
        <v>7.47</v>
      </c>
      <c r="X626" t="n">
        <v>4</v>
      </c>
      <c r="Y626" t="n">
        <v>7.41</v>
      </c>
      <c r="Z626" t="inlineStr">
        <is>
          <t>SEO Services</t>
        </is>
      </c>
      <c r="AA626" t="inlineStr">
        <is>
          <t>/services/seo</t>
        </is>
      </c>
    </row>
    <row r="627">
      <c r="A627" t="inlineStr">
        <is>
          <t>2024-05-24</t>
        </is>
      </c>
      <c r="B627" t="inlineStr">
        <is>
          <t>2024-05-24</t>
        </is>
      </c>
      <c r="C627" t="inlineStr">
        <is>
          <t>DA_May24_SEO_Audit_Campaign</t>
        </is>
      </c>
      <c r="D627" t="inlineStr">
        <is>
          <t>META-006</t>
        </is>
      </c>
      <c r="E627" t="inlineStr">
        <is>
          <t>Startup Founders - Facebook</t>
        </is>
      </c>
      <c r="F627" t="inlineStr">
        <is>
          <t>AS-006-2</t>
        </is>
      </c>
      <c r="G627" t="inlineStr">
        <is>
          <t>Service Carousel</t>
        </is>
      </c>
      <c r="H627" t="inlineStr">
        <is>
          <t>AD-006-2-FA</t>
        </is>
      </c>
      <c r="I627" t="inlineStr">
        <is>
          <t>Facebook</t>
        </is>
      </c>
      <c r="J627" t="inlineStr">
        <is>
          <t>active</t>
        </is>
      </c>
      <c r="K627" t="inlineStr">
        <is>
          <t>7-day click or 1-day view</t>
        </is>
      </c>
      <c r="L627" t="inlineStr">
        <is>
          <t>Lead generation</t>
        </is>
      </c>
      <c r="M627" t="inlineStr">
        <is>
          <t>Leads</t>
        </is>
      </c>
      <c r="N627" t="n">
        <v>1</v>
      </c>
      <c r="O627" t="n">
        <v>15.51</v>
      </c>
      <c r="P627" t="n">
        <v>2229</v>
      </c>
      <c r="Q627" t="n">
        <v>1977</v>
      </c>
      <c r="R627" t="n">
        <v>1.13</v>
      </c>
      <c r="S627" t="n">
        <v>43</v>
      </c>
      <c r="T627" t="n">
        <v>36</v>
      </c>
      <c r="U627" t="n">
        <v>1.93</v>
      </c>
      <c r="V627" t="n">
        <v>0.36</v>
      </c>
      <c r="W627" t="n">
        <v>6.96</v>
      </c>
      <c r="X627" t="n">
        <v>1</v>
      </c>
      <c r="Y627" t="n">
        <v>15.51</v>
      </c>
      <c r="Z627" t="inlineStr">
        <is>
          <t>SEO Services</t>
        </is>
      </c>
      <c r="AA627" t="inlineStr">
        <is>
          <t>/services/seo</t>
        </is>
      </c>
    </row>
    <row r="628">
      <c r="A628" t="inlineStr">
        <is>
          <t>2024-05-24</t>
        </is>
      </c>
      <c r="B628" t="inlineStr">
        <is>
          <t>2024-05-24</t>
        </is>
      </c>
      <c r="C628" t="inlineStr">
        <is>
          <t>DA_May24_SEO_Audit_Campaign</t>
        </is>
      </c>
      <c r="D628" t="inlineStr">
        <is>
          <t>META-006</t>
        </is>
      </c>
      <c r="E628" t="inlineStr">
        <is>
          <t>Small Business Owners - Instagram</t>
        </is>
      </c>
      <c r="F628" t="inlineStr">
        <is>
          <t>AS-006-1</t>
        </is>
      </c>
      <c r="G628" t="inlineStr">
        <is>
          <t>Service Carousel</t>
        </is>
      </c>
      <c r="H628" t="inlineStr">
        <is>
          <t>AD-006-1-IN</t>
        </is>
      </c>
      <c r="I628" t="inlineStr">
        <is>
          <t>Instagram</t>
        </is>
      </c>
      <c r="J628" t="inlineStr">
        <is>
          <t>active</t>
        </is>
      </c>
      <c r="K628" t="inlineStr">
        <is>
          <t>7-day click or 1-day view</t>
        </is>
      </c>
      <c r="L628" t="inlineStr">
        <is>
          <t>Lead generation</t>
        </is>
      </c>
      <c r="M628" t="inlineStr">
        <is>
          <t>Leads</t>
        </is>
      </c>
      <c r="N628" t="n">
        <v>0</v>
      </c>
      <c r="O628" t="n">
        <v>14.57</v>
      </c>
      <c r="P628" t="n">
        <v>1532</v>
      </c>
      <c r="Q628" t="n">
        <v>1384</v>
      </c>
      <c r="R628" t="n">
        <v>1.11</v>
      </c>
      <c r="S628" t="n">
        <v>20</v>
      </c>
      <c r="T628" t="n">
        <v>17</v>
      </c>
      <c r="U628" t="n">
        <v>1.31</v>
      </c>
      <c r="V628" t="n">
        <v>0.73</v>
      </c>
      <c r="W628" t="n">
        <v>9.51</v>
      </c>
      <c r="X628" t="n">
        <v>0</v>
      </c>
      <c r="Y628" t="n">
        <v>0</v>
      </c>
      <c r="Z628" t="inlineStr">
        <is>
          <t>SEO Services</t>
        </is>
      </c>
      <c r="AA628" t="inlineStr">
        <is>
          <t>/services/seo</t>
        </is>
      </c>
    </row>
    <row r="629">
      <c r="A629" t="inlineStr">
        <is>
          <t>2024-05-24</t>
        </is>
      </c>
      <c r="B629" t="inlineStr">
        <is>
          <t>2024-05-24</t>
        </is>
      </c>
      <c r="C629" t="inlineStr">
        <is>
          <t>DA_May24_SEO_Audit_Campaign</t>
        </is>
      </c>
      <c r="D629" t="inlineStr">
        <is>
          <t>META-006</t>
        </is>
      </c>
      <c r="E629" t="inlineStr">
        <is>
          <t>Startup Founders - Instagram</t>
        </is>
      </c>
      <c r="F629" t="inlineStr">
        <is>
          <t>AS-006-2</t>
        </is>
      </c>
      <c r="G629" t="inlineStr">
        <is>
          <t>Service Carousel</t>
        </is>
      </c>
      <c r="H629" t="inlineStr">
        <is>
          <t>AD-006-2-IN</t>
        </is>
      </c>
      <c r="I629" t="inlineStr">
        <is>
          <t>Instagram</t>
        </is>
      </c>
      <c r="J629" t="inlineStr">
        <is>
          <t>active</t>
        </is>
      </c>
      <c r="K629" t="inlineStr">
        <is>
          <t>7-day click or 1-day view</t>
        </is>
      </c>
      <c r="L629" t="inlineStr">
        <is>
          <t>Lead generation</t>
        </is>
      </c>
      <c r="M629" t="inlineStr">
        <is>
          <t>Leads</t>
        </is>
      </c>
      <c r="N629" t="n">
        <v>0</v>
      </c>
      <c r="O629" t="n">
        <v>20.91</v>
      </c>
      <c r="P629" t="n">
        <v>2756</v>
      </c>
      <c r="Q629" t="n">
        <v>2123</v>
      </c>
      <c r="R629" t="n">
        <v>1.3</v>
      </c>
      <c r="S629" t="n">
        <v>29</v>
      </c>
      <c r="T629" t="n">
        <v>21</v>
      </c>
      <c r="U629" t="n">
        <v>1.05</v>
      </c>
      <c r="V629" t="n">
        <v>0.72</v>
      </c>
      <c r="W629" t="n">
        <v>7.58</v>
      </c>
      <c r="X629" t="n">
        <v>0</v>
      </c>
      <c r="Y629" t="n">
        <v>0</v>
      </c>
      <c r="Z629" t="inlineStr">
        <is>
          <t>SEO Services</t>
        </is>
      </c>
      <c r="AA629" t="inlineStr">
        <is>
          <t>/services/seo</t>
        </is>
      </c>
    </row>
    <row r="630">
      <c r="A630" t="inlineStr">
        <is>
          <t>2024-05-25</t>
        </is>
      </c>
      <c r="B630" t="inlineStr">
        <is>
          <t>2024-05-25</t>
        </is>
      </c>
      <c r="C630" t="inlineStr">
        <is>
          <t>DA_May24_SEO_Audit_Campaign</t>
        </is>
      </c>
      <c r="D630" t="inlineStr">
        <is>
          <t>META-006</t>
        </is>
      </c>
      <c r="E630" t="inlineStr">
        <is>
          <t>Small Business Owners - Facebook</t>
        </is>
      </c>
      <c r="F630" t="inlineStr">
        <is>
          <t>AS-006-1</t>
        </is>
      </c>
      <c r="G630" t="inlineStr">
        <is>
          <t>Lead Form Static</t>
        </is>
      </c>
      <c r="H630" t="inlineStr">
        <is>
          <t>AD-006-1-FA</t>
        </is>
      </c>
      <c r="I630" t="inlineStr">
        <is>
          <t>Facebook</t>
        </is>
      </c>
      <c r="J630" t="inlineStr">
        <is>
          <t>active</t>
        </is>
      </c>
      <c r="K630" t="inlineStr">
        <is>
          <t>7-day click or 1-day view</t>
        </is>
      </c>
      <c r="L630" t="inlineStr">
        <is>
          <t>Lead generation</t>
        </is>
      </c>
      <c r="M630" t="inlineStr">
        <is>
          <t>Leads</t>
        </is>
      </c>
      <c r="N630" t="n">
        <v>3</v>
      </c>
      <c r="O630" t="n">
        <v>25.23</v>
      </c>
      <c r="P630" t="n">
        <v>4301</v>
      </c>
      <c r="Q630" t="n">
        <v>3687</v>
      </c>
      <c r="R630" t="n">
        <v>1.17</v>
      </c>
      <c r="S630" t="n">
        <v>39</v>
      </c>
      <c r="T630" t="n">
        <v>33</v>
      </c>
      <c r="U630" t="n">
        <v>0.91</v>
      </c>
      <c r="V630" t="n">
        <v>0.65</v>
      </c>
      <c r="W630" t="n">
        <v>5.87</v>
      </c>
      <c r="X630" t="n">
        <v>3</v>
      </c>
      <c r="Y630" t="n">
        <v>8.41</v>
      </c>
      <c r="Z630" t="inlineStr">
        <is>
          <t>SEO Services</t>
        </is>
      </c>
      <c r="AA630" t="inlineStr">
        <is>
          <t>/services/seo</t>
        </is>
      </c>
    </row>
    <row r="631">
      <c r="A631" t="inlineStr">
        <is>
          <t>2024-05-25</t>
        </is>
      </c>
      <c r="B631" t="inlineStr">
        <is>
          <t>2024-05-25</t>
        </is>
      </c>
      <c r="C631" t="inlineStr">
        <is>
          <t>DA_May24_SEO_Audit_Campaign</t>
        </is>
      </c>
      <c r="D631" t="inlineStr">
        <is>
          <t>META-006</t>
        </is>
      </c>
      <c r="E631" t="inlineStr">
        <is>
          <t>Startup Founders - Facebook</t>
        </is>
      </c>
      <c r="F631" t="inlineStr">
        <is>
          <t>AS-006-2</t>
        </is>
      </c>
      <c r="G631" t="inlineStr">
        <is>
          <t>Lead Form Static</t>
        </is>
      </c>
      <c r="H631" t="inlineStr">
        <is>
          <t>AD-006-2-FA</t>
        </is>
      </c>
      <c r="I631" t="inlineStr">
        <is>
          <t>Facebook</t>
        </is>
      </c>
      <c r="J631" t="inlineStr">
        <is>
          <t>active</t>
        </is>
      </c>
      <c r="K631" t="inlineStr">
        <is>
          <t>7-day click or 1-day view</t>
        </is>
      </c>
      <c r="L631" t="inlineStr">
        <is>
          <t>Lead generation</t>
        </is>
      </c>
      <c r="M631" t="inlineStr">
        <is>
          <t>Leads</t>
        </is>
      </c>
      <c r="N631" t="n">
        <v>1</v>
      </c>
      <c r="O631" t="n">
        <v>19.86</v>
      </c>
      <c r="P631" t="n">
        <v>3572</v>
      </c>
      <c r="Q631" t="n">
        <v>2832</v>
      </c>
      <c r="R631" t="n">
        <v>1.26</v>
      </c>
      <c r="S631" t="n">
        <v>42</v>
      </c>
      <c r="T631" t="n">
        <v>35</v>
      </c>
      <c r="U631" t="n">
        <v>1.18</v>
      </c>
      <c r="V631" t="n">
        <v>0.47</v>
      </c>
      <c r="W631" t="n">
        <v>5.56</v>
      </c>
      <c r="X631" t="n">
        <v>1</v>
      </c>
      <c r="Y631" t="n">
        <v>19.86</v>
      </c>
      <c r="Z631" t="inlineStr">
        <is>
          <t>SEO Services</t>
        </is>
      </c>
      <c r="AA631" t="inlineStr">
        <is>
          <t>/services/seo</t>
        </is>
      </c>
    </row>
    <row r="632">
      <c r="A632" t="inlineStr">
        <is>
          <t>2024-05-25</t>
        </is>
      </c>
      <c r="B632" t="inlineStr">
        <is>
          <t>2024-05-25</t>
        </is>
      </c>
      <c r="C632" t="inlineStr">
        <is>
          <t>DA_May24_SEO_Audit_Campaign</t>
        </is>
      </c>
      <c r="D632" t="inlineStr">
        <is>
          <t>META-006</t>
        </is>
      </c>
      <c r="E632" t="inlineStr">
        <is>
          <t>Small Business Owners - Instagram</t>
        </is>
      </c>
      <c r="F632" t="inlineStr">
        <is>
          <t>AS-006-1</t>
        </is>
      </c>
      <c r="G632" t="inlineStr">
        <is>
          <t>Lead Form Static</t>
        </is>
      </c>
      <c r="H632" t="inlineStr">
        <is>
          <t>AD-006-1-IN</t>
        </is>
      </c>
      <c r="I632" t="inlineStr">
        <is>
          <t>Instagram</t>
        </is>
      </c>
      <c r="J632" t="inlineStr">
        <is>
          <t>active</t>
        </is>
      </c>
      <c r="K632" t="inlineStr">
        <is>
          <t>7-day click or 1-day view</t>
        </is>
      </c>
      <c r="L632" t="inlineStr">
        <is>
          <t>Lead generation</t>
        </is>
      </c>
      <c r="M632" t="inlineStr">
        <is>
          <t>Leads</t>
        </is>
      </c>
      <c r="N632" t="n">
        <v>2</v>
      </c>
      <c r="O632" t="n">
        <v>23.63</v>
      </c>
      <c r="P632" t="n">
        <v>3332</v>
      </c>
      <c r="Q632" t="n">
        <v>2863</v>
      </c>
      <c r="R632" t="n">
        <v>1.16</v>
      </c>
      <c r="S632" t="n">
        <v>57</v>
      </c>
      <c r="T632" t="n">
        <v>42</v>
      </c>
      <c r="U632" t="n">
        <v>1.71</v>
      </c>
      <c r="V632" t="n">
        <v>0.41</v>
      </c>
      <c r="W632" t="n">
        <v>7.09</v>
      </c>
      <c r="X632" t="n">
        <v>2</v>
      </c>
      <c r="Y632" t="n">
        <v>11.81</v>
      </c>
      <c r="Z632" t="inlineStr">
        <is>
          <t>SEO Services</t>
        </is>
      </c>
      <c r="AA632" t="inlineStr">
        <is>
          <t>/services/seo</t>
        </is>
      </c>
    </row>
    <row r="633">
      <c r="A633" t="inlineStr">
        <is>
          <t>2024-05-25</t>
        </is>
      </c>
      <c r="B633" t="inlineStr">
        <is>
          <t>2024-05-25</t>
        </is>
      </c>
      <c r="C633" t="inlineStr">
        <is>
          <t>DA_May24_SEO_Audit_Campaign</t>
        </is>
      </c>
      <c r="D633" t="inlineStr">
        <is>
          <t>META-006</t>
        </is>
      </c>
      <c r="E633" t="inlineStr">
        <is>
          <t>Startup Founders - Instagram</t>
        </is>
      </c>
      <c r="F633" t="inlineStr">
        <is>
          <t>AS-006-2</t>
        </is>
      </c>
      <c r="G633" t="inlineStr">
        <is>
          <t>Service Carousel</t>
        </is>
      </c>
      <c r="H633" t="inlineStr">
        <is>
          <t>AD-006-2-IN</t>
        </is>
      </c>
      <c r="I633" t="inlineStr">
        <is>
          <t>Instagram</t>
        </is>
      </c>
      <c r="J633" t="inlineStr">
        <is>
          <t>active</t>
        </is>
      </c>
      <c r="K633" t="inlineStr">
        <is>
          <t>7-day click or 1-day view</t>
        </is>
      </c>
      <c r="L633" t="inlineStr">
        <is>
          <t>Lead generation</t>
        </is>
      </c>
      <c r="M633" t="inlineStr">
        <is>
          <t>Leads</t>
        </is>
      </c>
      <c r="N633" t="n">
        <v>0</v>
      </c>
      <c r="O633" t="n">
        <v>13.44</v>
      </c>
      <c r="P633" t="n">
        <v>1460</v>
      </c>
      <c r="Q633" t="n">
        <v>1174</v>
      </c>
      <c r="R633" t="n">
        <v>1.24</v>
      </c>
      <c r="S633" t="n">
        <v>20</v>
      </c>
      <c r="T633" t="n">
        <v>17</v>
      </c>
      <c r="U633" t="n">
        <v>1.37</v>
      </c>
      <c r="V633" t="n">
        <v>0.67</v>
      </c>
      <c r="W633" t="n">
        <v>9.210000000000001</v>
      </c>
      <c r="X633" t="n">
        <v>0</v>
      </c>
      <c r="Y633" t="n">
        <v>0</v>
      </c>
      <c r="Z633" t="inlineStr">
        <is>
          <t>SEO Services</t>
        </is>
      </c>
      <c r="AA633" t="inlineStr">
        <is>
          <t>/services/seo</t>
        </is>
      </c>
    </row>
    <row r="634">
      <c r="A634" t="inlineStr">
        <is>
          <t>2024-06-01</t>
        </is>
      </c>
      <c r="B634" t="inlineStr">
        <is>
          <t>2024-06-01</t>
        </is>
      </c>
      <c r="C634" t="inlineStr">
        <is>
          <t>DA_Jun24_Business_Automation_Demo</t>
        </is>
      </c>
      <c r="D634" t="inlineStr">
        <is>
          <t>META-007</t>
        </is>
      </c>
      <c r="E634" t="inlineStr">
        <is>
          <t>Small Business Owners - Facebook</t>
        </is>
      </c>
      <c r="F634" t="inlineStr">
        <is>
          <t>AS-007-1</t>
        </is>
      </c>
      <c r="G634" t="inlineStr">
        <is>
          <t>Service Carousel</t>
        </is>
      </c>
      <c r="H634" t="inlineStr">
        <is>
          <t>AD-007-1-FA</t>
        </is>
      </c>
      <c r="I634" t="inlineStr">
        <is>
          <t>Facebook</t>
        </is>
      </c>
      <c r="J634" t="inlineStr">
        <is>
          <t>active</t>
        </is>
      </c>
      <c r="K634" t="inlineStr">
        <is>
          <t>7-day click or 1-day view</t>
        </is>
      </c>
      <c r="L634" t="inlineStr">
        <is>
          <t>Lead generation</t>
        </is>
      </c>
      <c r="M634" t="inlineStr">
        <is>
          <t>Leads</t>
        </is>
      </c>
      <c r="N634" t="n">
        <v>1</v>
      </c>
      <c r="O634" t="n">
        <v>22.19</v>
      </c>
      <c r="P634" t="n">
        <v>3836</v>
      </c>
      <c r="Q634" t="n">
        <v>2938</v>
      </c>
      <c r="R634" t="n">
        <v>1.31</v>
      </c>
      <c r="S634" t="n">
        <v>27</v>
      </c>
      <c r="T634" t="n">
        <v>18</v>
      </c>
      <c r="U634" t="n">
        <v>0.7</v>
      </c>
      <c r="V634" t="n">
        <v>0.82</v>
      </c>
      <c r="W634" t="n">
        <v>5.78</v>
      </c>
      <c r="X634" t="n">
        <v>1</v>
      </c>
      <c r="Y634" t="n">
        <v>22.19</v>
      </c>
      <c r="Z634" t="inlineStr">
        <is>
          <t>Business Automation</t>
        </is>
      </c>
      <c r="AA634" t="inlineStr">
        <is>
          <t>/services/business-automation</t>
        </is>
      </c>
    </row>
    <row r="635">
      <c r="A635" t="inlineStr">
        <is>
          <t>2024-06-01</t>
        </is>
      </c>
      <c r="B635" t="inlineStr">
        <is>
          <t>2024-06-01</t>
        </is>
      </c>
      <c r="C635" t="inlineStr">
        <is>
          <t>DA_Jun24_Business_Automation_Demo</t>
        </is>
      </c>
      <c r="D635" t="inlineStr">
        <is>
          <t>META-007</t>
        </is>
      </c>
      <c r="E635" t="inlineStr">
        <is>
          <t>Startup Founders - Facebook</t>
        </is>
      </c>
      <c r="F635" t="inlineStr">
        <is>
          <t>AS-007-2</t>
        </is>
      </c>
      <c r="G635" t="inlineStr">
        <is>
          <t>Service Carousel</t>
        </is>
      </c>
      <c r="H635" t="inlineStr">
        <is>
          <t>AD-007-2-FA</t>
        </is>
      </c>
      <c r="I635" t="inlineStr">
        <is>
          <t>Facebook</t>
        </is>
      </c>
      <c r="J635" t="inlineStr">
        <is>
          <t>active</t>
        </is>
      </c>
      <c r="K635" t="inlineStr">
        <is>
          <t>7-day click or 1-day view</t>
        </is>
      </c>
      <c r="L635" t="inlineStr">
        <is>
          <t>Lead generation</t>
        </is>
      </c>
      <c r="M635" t="inlineStr">
        <is>
          <t>Leads</t>
        </is>
      </c>
      <c r="N635" t="n">
        <v>0</v>
      </c>
      <c r="O635" t="n">
        <v>7.36</v>
      </c>
      <c r="P635" t="n">
        <v>1105</v>
      </c>
      <c r="Q635" t="n">
        <v>911</v>
      </c>
      <c r="R635" t="n">
        <v>1.21</v>
      </c>
      <c r="S635" t="n">
        <v>17</v>
      </c>
      <c r="T635" t="n">
        <v>13</v>
      </c>
      <c r="U635" t="n">
        <v>1.54</v>
      </c>
      <c r="V635" t="n">
        <v>0.43</v>
      </c>
      <c r="W635" t="n">
        <v>6.65</v>
      </c>
      <c r="X635" t="n">
        <v>0</v>
      </c>
      <c r="Y635" t="n">
        <v>0</v>
      </c>
      <c r="Z635" t="inlineStr">
        <is>
          <t>Business Automation</t>
        </is>
      </c>
      <c r="AA635" t="inlineStr">
        <is>
          <t>/services/business-automation</t>
        </is>
      </c>
    </row>
    <row r="636">
      <c r="A636" t="inlineStr">
        <is>
          <t>2024-06-01</t>
        </is>
      </c>
      <c r="B636" t="inlineStr">
        <is>
          <t>2024-06-01</t>
        </is>
      </c>
      <c r="C636" t="inlineStr">
        <is>
          <t>DA_Jun24_Business_Automation_Demo</t>
        </is>
      </c>
      <c r="D636" t="inlineStr">
        <is>
          <t>META-007</t>
        </is>
      </c>
      <c r="E636" t="inlineStr">
        <is>
          <t>Small Business Owners - Instagram</t>
        </is>
      </c>
      <c r="F636" t="inlineStr">
        <is>
          <t>AS-007-1</t>
        </is>
      </c>
      <c r="G636" t="inlineStr">
        <is>
          <t>Lead Form Static</t>
        </is>
      </c>
      <c r="H636" t="inlineStr">
        <is>
          <t>AD-007-1-IN</t>
        </is>
      </c>
      <c r="I636" t="inlineStr">
        <is>
          <t>Instagram</t>
        </is>
      </c>
      <c r="J636" t="inlineStr">
        <is>
          <t>active</t>
        </is>
      </c>
      <c r="K636" t="inlineStr">
        <is>
          <t>7-day click or 1-day view</t>
        </is>
      </c>
      <c r="L636" t="inlineStr">
        <is>
          <t>Lead generation</t>
        </is>
      </c>
      <c r="M636" t="inlineStr">
        <is>
          <t>Leads</t>
        </is>
      </c>
      <c r="N636" t="n">
        <v>0</v>
      </c>
      <c r="O636" t="n">
        <v>12.59</v>
      </c>
      <c r="P636" t="n">
        <v>1764</v>
      </c>
      <c r="Q636" t="n">
        <v>1521</v>
      </c>
      <c r="R636" t="n">
        <v>1.16</v>
      </c>
      <c r="S636" t="n">
        <v>13</v>
      </c>
      <c r="T636" t="n">
        <v>11</v>
      </c>
      <c r="U636" t="n">
        <v>0.74</v>
      </c>
      <c r="V636" t="n">
        <v>0.97</v>
      </c>
      <c r="W636" t="n">
        <v>7.14</v>
      </c>
      <c r="X636" t="n">
        <v>0</v>
      </c>
      <c r="Y636" t="n">
        <v>0</v>
      </c>
      <c r="Z636" t="inlineStr">
        <is>
          <t>Business Automation</t>
        </is>
      </c>
      <c r="AA636" t="inlineStr">
        <is>
          <t>/services/business-automation</t>
        </is>
      </c>
    </row>
    <row r="637">
      <c r="A637" t="inlineStr">
        <is>
          <t>2024-06-01</t>
        </is>
      </c>
      <c r="B637" t="inlineStr">
        <is>
          <t>2024-06-01</t>
        </is>
      </c>
      <c r="C637" t="inlineStr">
        <is>
          <t>DA_Jun24_Business_Automation_Demo</t>
        </is>
      </c>
      <c r="D637" t="inlineStr">
        <is>
          <t>META-007</t>
        </is>
      </c>
      <c r="E637" t="inlineStr">
        <is>
          <t>Startup Founders - Instagram</t>
        </is>
      </c>
      <c r="F637" t="inlineStr">
        <is>
          <t>AS-007-2</t>
        </is>
      </c>
      <c r="G637" t="inlineStr">
        <is>
          <t>Lead Form Static</t>
        </is>
      </c>
      <c r="H637" t="inlineStr">
        <is>
          <t>AD-007-2-IN</t>
        </is>
      </c>
      <c r="I637" t="inlineStr">
        <is>
          <t>Instagram</t>
        </is>
      </c>
      <c r="J637" t="inlineStr">
        <is>
          <t>active</t>
        </is>
      </c>
      <c r="K637" t="inlineStr">
        <is>
          <t>7-day click or 1-day view</t>
        </is>
      </c>
      <c r="L637" t="inlineStr">
        <is>
          <t>Lead generation</t>
        </is>
      </c>
      <c r="M637" t="inlineStr">
        <is>
          <t>Leads</t>
        </is>
      </c>
      <c r="N637" t="n">
        <v>0</v>
      </c>
      <c r="O637" t="n">
        <v>19.3</v>
      </c>
      <c r="P637" t="n">
        <v>2032</v>
      </c>
      <c r="Q637" t="n">
        <v>1543</v>
      </c>
      <c r="R637" t="n">
        <v>1.32</v>
      </c>
      <c r="S637" t="n">
        <v>28</v>
      </c>
      <c r="T637" t="n">
        <v>21</v>
      </c>
      <c r="U637" t="n">
        <v>1.38</v>
      </c>
      <c r="V637" t="n">
        <v>0.6899999999999999</v>
      </c>
      <c r="W637" t="n">
        <v>9.49</v>
      </c>
      <c r="X637" t="n">
        <v>0</v>
      </c>
      <c r="Y637" t="n">
        <v>0</v>
      </c>
      <c r="Z637" t="inlineStr">
        <is>
          <t>Business Automation</t>
        </is>
      </c>
      <c r="AA637" t="inlineStr">
        <is>
          <t>/services/business-automation</t>
        </is>
      </c>
    </row>
    <row r="638">
      <c r="A638" t="inlineStr">
        <is>
          <t>2024-06-02</t>
        </is>
      </c>
      <c r="B638" t="inlineStr">
        <is>
          <t>2024-06-02</t>
        </is>
      </c>
      <c r="C638" t="inlineStr">
        <is>
          <t>DA_Jun24_Business_Automation_Demo</t>
        </is>
      </c>
      <c r="D638" t="inlineStr">
        <is>
          <t>META-007</t>
        </is>
      </c>
      <c r="E638" t="inlineStr">
        <is>
          <t>Small Business Owners - Facebook</t>
        </is>
      </c>
      <c r="F638" t="inlineStr">
        <is>
          <t>AS-007-1</t>
        </is>
      </c>
      <c r="G638" t="inlineStr">
        <is>
          <t>Service Carousel</t>
        </is>
      </c>
      <c r="H638" t="inlineStr">
        <is>
          <t>AD-007-1-FA</t>
        </is>
      </c>
      <c r="I638" t="inlineStr">
        <is>
          <t>Facebook</t>
        </is>
      </c>
      <c r="J638" t="inlineStr">
        <is>
          <t>active</t>
        </is>
      </c>
      <c r="K638" t="inlineStr">
        <is>
          <t>7-day click or 1-day view</t>
        </is>
      </c>
      <c r="L638" t="inlineStr">
        <is>
          <t>Lead generation</t>
        </is>
      </c>
      <c r="M638" t="inlineStr">
        <is>
          <t>Leads</t>
        </is>
      </c>
      <c r="N638" t="n">
        <v>5</v>
      </c>
      <c r="O638" t="n">
        <v>28.49</v>
      </c>
      <c r="P638" t="n">
        <v>5522</v>
      </c>
      <c r="Q638" t="n">
        <v>4925</v>
      </c>
      <c r="R638" t="n">
        <v>1.12</v>
      </c>
      <c r="S638" t="n">
        <v>88</v>
      </c>
      <c r="T638" t="n">
        <v>75</v>
      </c>
      <c r="U638" t="n">
        <v>1.59</v>
      </c>
      <c r="V638" t="n">
        <v>0.32</v>
      </c>
      <c r="W638" t="n">
        <v>5.16</v>
      </c>
      <c r="X638" t="n">
        <v>5</v>
      </c>
      <c r="Y638" t="n">
        <v>5.7</v>
      </c>
      <c r="Z638" t="inlineStr">
        <is>
          <t>Business Automation</t>
        </is>
      </c>
      <c r="AA638" t="inlineStr">
        <is>
          <t>/services/business-automation</t>
        </is>
      </c>
    </row>
    <row r="639">
      <c r="A639" t="inlineStr">
        <is>
          <t>2024-06-02</t>
        </is>
      </c>
      <c r="B639" t="inlineStr">
        <is>
          <t>2024-06-02</t>
        </is>
      </c>
      <c r="C639" t="inlineStr">
        <is>
          <t>DA_Jun24_Business_Automation_Demo</t>
        </is>
      </c>
      <c r="D639" t="inlineStr">
        <is>
          <t>META-007</t>
        </is>
      </c>
      <c r="E639" t="inlineStr">
        <is>
          <t>Startup Founders - Facebook</t>
        </is>
      </c>
      <c r="F639" t="inlineStr">
        <is>
          <t>AS-007-2</t>
        </is>
      </c>
      <c r="G639" t="inlineStr">
        <is>
          <t>Service Carousel</t>
        </is>
      </c>
      <c r="H639" t="inlineStr">
        <is>
          <t>AD-007-2-FA</t>
        </is>
      </c>
      <c r="I639" t="inlineStr">
        <is>
          <t>Facebook</t>
        </is>
      </c>
      <c r="J639" t="inlineStr">
        <is>
          <t>active</t>
        </is>
      </c>
      <c r="K639" t="inlineStr">
        <is>
          <t>7-day click or 1-day view</t>
        </is>
      </c>
      <c r="L639" t="inlineStr">
        <is>
          <t>Lead generation</t>
        </is>
      </c>
      <c r="M639" t="inlineStr">
        <is>
          <t>Leads</t>
        </is>
      </c>
      <c r="N639" t="n">
        <v>1</v>
      </c>
      <c r="O639" t="n">
        <v>15.61</v>
      </c>
      <c r="P639" t="n">
        <v>1977</v>
      </c>
      <c r="Q639" t="n">
        <v>1772</v>
      </c>
      <c r="R639" t="n">
        <v>1.12</v>
      </c>
      <c r="S639" t="n">
        <v>28</v>
      </c>
      <c r="T639" t="n">
        <v>23</v>
      </c>
      <c r="U639" t="n">
        <v>1.42</v>
      </c>
      <c r="V639" t="n">
        <v>0.5600000000000001</v>
      </c>
      <c r="W639" t="n">
        <v>7.89</v>
      </c>
      <c r="X639" t="n">
        <v>1</v>
      </c>
      <c r="Y639" t="n">
        <v>15.61</v>
      </c>
      <c r="Z639" t="inlineStr">
        <is>
          <t>Business Automation</t>
        </is>
      </c>
      <c r="AA639" t="inlineStr">
        <is>
          <t>/services/business-automation</t>
        </is>
      </c>
    </row>
    <row r="640">
      <c r="A640" t="inlineStr">
        <is>
          <t>2024-06-02</t>
        </is>
      </c>
      <c r="B640" t="inlineStr">
        <is>
          <t>2024-06-02</t>
        </is>
      </c>
      <c r="C640" t="inlineStr">
        <is>
          <t>DA_Jun24_Business_Automation_Demo</t>
        </is>
      </c>
      <c r="D640" t="inlineStr">
        <is>
          <t>META-007</t>
        </is>
      </c>
      <c r="E640" t="inlineStr">
        <is>
          <t>Small Business Owners - Instagram</t>
        </is>
      </c>
      <c r="F640" t="inlineStr">
        <is>
          <t>AS-007-1</t>
        </is>
      </c>
      <c r="G640" t="inlineStr">
        <is>
          <t>Service Carousel</t>
        </is>
      </c>
      <c r="H640" t="inlineStr">
        <is>
          <t>AD-007-1-IN</t>
        </is>
      </c>
      <c r="I640" t="inlineStr">
        <is>
          <t>Instagram</t>
        </is>
      </c>
      <c r="J640" t="inlineStr">
        <is>
          <t>active</t>
        </is>
      </c>
      <c r="K640" t="inlineStr">
        <is>
          <t>7-day click or 1-day view</t>
        </is>
      </c>
      <c r="L640" t="inlineStr">
        <is>
          <t>Lead generation</t>
        </is>
      </c>
      <c r="M640" t="inlineStr">
        <is>
          <t>Leads</t>
        </is>
      </c>
      <c r="N640" t="n">
        <v>1</v>
      </c>
      <c r="O640" t="n">
        <v>22.63</v>
      </c>
      <c r="P640" t="n">
        <v>4608</v>
      </c>
      <c r="Q640" t="n">
        <v>3924</v>
      </c>
      <c r="R640" t="n">
        <v>1.17</v>
      </c>
      <c r="S640" t="n">
        <v>38</v>
      </c>
      <c r="T640" t="n">
        <v>30</v>
      </c>
      <c r="U640" t="n">
        <v>0.82</v>
      </c>
      <c r="V640" t="n">
        <v>0.6</v>
      </c>
      <c r="W640" t="n">
        <v>4.91</v>
      </c>
      <c r="X640" t="n">
        <v>1</v>
      </c>
      <c r="Y640" t="n">
        <v>22.63</v>
      </c>
      <c r="Z640" t="inlineStr">
        <is>
          <t>Business Automation</t>
        </is>
      </c>
      <c r="AA640" t="inlineStr">
        <is>
          <t>/services/business-automation</t>
        </is>
      </c>
    </row>
    <row r="641">
      <c r="A641" t="inlineStr">
        <is>
          <t>2024-06-02</t>
        </is>
      </c>
      <c r="B641" t="inlineStr">
        <is>
          <t>2024-06-02</t>
        </is>
      </c>
      <c r="C641" t="inlineStr">
        <is>
          <t>DA_Jun24_Business_Automation_Demo</t>
        </is>
      </c>
      <c r="D641" t="inlineStr">
        <is>
          <t>META-007</t>
        </is>
      </c>
      <c r="E641" t="inlineStr">
        <is>
          <t>Startup Founders - Instagram</t>
        </is>
      </c>
      <c r="F641" t="inlineStr">
        <is>
          <t>AS-007-2</t>
        </is>
      </c>
      <c r="G641" t="inlineStr">
        <is>
          <t>Lead Form Static</t>
        </is>
      </c>
      <c r="H641" t="inlineStr">
        <is>
          <t>AD-007-2-IN</t>
        </is>
      </c>
      <c r="I641" t="inlineStr">
        <is>
          <t>Instagram</t>
        </is>
      </c>
      <c r="J641" t="inlineStr">
        <is>
          <t>active</t>
        </is>
      </c>
      <c r="K641" t="inlineStr">
        <is>
          <t>7-day click or 1-day view</t>
        </is>
      </c>
      <c r="L641" t="inlineStr">
        <is>
          <t>Lead generation</t>
        </is>
      </c>
      <c r="M641" t="inlineStr">
        <is>
          <t>Leads</t>
        </is>
      </c>
      <c r="N641" t="n">
        <v>1</v>
      </c>
      <c r="O641" t="n">
        <v>20.35</v>
      </c>
      <c r="P641" t="n">
        <v>2721</v>
      </c>
      <c r="Q641" t="n">
        <v>2107</v>
      </c>
      <c r="R641" t="n">
        <v>1.29</v>
      </c>
      <c r="S641" t="n">
        <v>26</v>
      </c>
      <c r="T641" t="n">
        <v>20</v>
      </c>
      <c r="U641" t="n">
        <v>0.96</v>
      </c>
      <c r="V641" t="n">
        <v>0.78</v>
      </c>
      <c r="W641" t="n">
        <v>7.48</v>
      </c>
      <c r="X641" t="n">
        <v>1</v>
      </c>
      <c r="Y641" t="n">
        <v>20.35</v>
      </c>
      <c r="Z641" t="inlineStr">
        <is>
          <t>Business Automation</t>
        </is>
      </c>
      <c r="AA641" t="inlineStr">
        <is>
          <t>/services/business-automation</t>
        </is>
      </c>
    </row>
    <row r="642">
      <c r="A642" t="inlineStr">
        <is>
          <t>2024-06-03</t>
        </is>
      </c>
      <c r="B642" t="inlineStr">
        <is>
          <t>2024-06-03</t>
        </is>
      </c>
      <c r="C642" t="inlineStr">
        <is>
          <t>DA_Jun24_Business_Automation_Demo</t>
        </is>
      </c>
      <c r="D642" t="inlineStr">
        <is>
          <t>META-007</t>
        </is>
      </c>
      <c r="E642" t="inlineStr">
        <is>
          <t>Small Business Owners - Facebook</t>
        </is>
      </c>
      <c r="F642" t="inlineStr">
        <is>
          <t>AS-007-1</t>
        </is>
      </c>
      <c r="G642" t="inlineStr">
        <is>
          <t>Service Carousel</t>
        </is>
      </c>
      <c r="H642" t="inlineStr">
        <is>
          <t>AD-007-1-FA</t>
        </is>
      </c>
      <c r="I642" t="inlineStr">
        <is>
          <t>Facebook</t>
        </is>
      </c>
      <c r="J642" t="inlineStr">
        <is>
          <t>active</t>
        </is>
      </c>
      <c r="K642" t="inlineStr">
        <is>
          <t>7-day click or 1-day view</t>
        </is>
      </c>
      <c r="L642" t="inlineStr">
        <is>
          <t>Lead generation</t>
        </is>
      </c>
      <c r="M642" t="inlineStr">
        <is>
          <t>Leads</t>
        </is>
      </c>
      <c r="N642" t="n">
        <v>1</v>
      </c>
      <c r="O642" t="n">
        <v>19.08</v>
      </c>
      <c r="P642" t="n">
        <v>2312</v>
      </c>
      <c r="Q642" t="n">
        <v>1805</v>
      </c>
      <c r="R642" t="n">
        <v>1.28</v>
      </c>
      <c r="S642" t="n">
        <v>39</v>
      </c>
      <c r="T642" t="n">
        <v>28</v>
      </c>
      <c r="U642" t="n">
        <v>1.69</v>
      </c>
      <c r="V642" t="n">
        <v>0.49</v>
      </c>
      <c r="W642" t="n">
        <v>8.25</v>
      </c>
      <c r="X642" t="n">
        <v>1</v>
      </c>
      <c r="Y642" t="n">
        <v>19.08</v>
      </c>
      <c r="Z642" t="inlineStr">
        <is>
          <t>Business Automation</t>
        </is>
      </c>
      <c r="AA642" t="inlineStr">
        <is>
          <t>/services/business-automation</t>
        </is>
      </c>
    </row>
    <row r="643">
      <c r="A643" t="inlineStr">
        <is>
          <t>2024-06-03</t>
        </is>
      </c>
      <c r="B643" t="inlineStr">
        <is>
          <t>2024-06-03</t>
        </is>
      </c>
      <c r="C643" t="inlineStr">
        <is>
          <t>DA_Jun24_Business_Automation_Demo</t>
        </is>
      </c>
      <c r="D643" t="inlineStr">
        <is>
          <t>META-007</t>
        </is>
      </c>
      <c r="E643" t="inlineStr">
        <is>
          <t>Startup Founders - Facebook</t>
        </is>
      </c>
      <c r="F643" t="inlineStr">
        <is>
          <t>AS-007-2</t>
        </is>
      </c>
      <c r="G643" t="inlineStr">
        <is>
          <t>Lead Form Static</t>
        </is>
      </c>
      <c r="H643" t="inlineStr">
        <is>
          <t>AD-007-2-FA</t>
        </is>
      </c>
      <c r="I643" t="inlineStr">
        <is>
          <t>Facebook</t>
        </is>
      </c>
      <c r="J643" t="inlineStr">
        <is>
          <t>active</t>
        </is>
      </c>
      <c r="K643" t="inlineStr">
        <is>
          <t>7-day click or 1-day view</t>
        </is>
      </c>
      <c r="L643" t="inlineStr">
        <is>
          <t>Lead generation</t>
        </is>
      </c>
      <c r="M643" t="inlineStr">
        <is>
          <t>Leads</t>
        </is>
      </c>
      <c r="N643" t="n">
        <v>1</v>
      </c>
      <c r="O643" t="n">
        <v>34.57</v>
      </c>
      <c r="P643" t="n">
        <v>6341</v>
      </c>
      <c r="Q643" t="n">
        <v>5050</v>
      </c>
      <c r="R643" t="n">
        <v>1.26</v>
      </c>
      <c r="S643" t="n">
        <v>52</v>
      </c>
      <c r="T643" t="n">
        <v>44</v>
      </c>
      <c r="U643" t="n">
        <v>0.82</v>
      </c>
      <c r="V643" t="n">
        <v>0.66</v>
      </c>
      <c r="W643" t="n">
        <v>5.45</v>
      </c>
      <c r="X643" t="n">
        <v>1</v>
      </c>
      <c r="Y643" t="n">
        <v>34.57</v>
      </c>
      <c r="Z643" t="inlineStr">
        <is>
          <t>Business Automation</t>
        </is>
      </c>
      <c r="AA643" t="inlineStr">
        <is>
          <t>/services/business-automation</t>
        </is>
      </c>
    </row>
    <row r="644">
      <c r="A644" t="inlineStr">
        <is>
          <t>2024-06-03</t>
        </is>
      </c>
      <c r="B644" t="inlineStr">
        <is>
          <t>2024-06-03</t>
        </is>
      </c>
      <c r="C644" t="inlineStr">
        <is>
          <t>DA_Jun24_Business_Automation_Demo</t>
        </is>
      </c>
      <c r="D644" t="inlineStr">
        <is>
          <t>META-007</t>
        </is>
      </c>
      <c r="E644" t="inlineStr">
        <is>
          <t>Small Business Owners - Instagram</t>
        </is>
      </c>
      <c r="F644" t="inlineStr">
        <is>
          <t>AS-007-1</t>
        </is>
      </c>
      <c r="G644" t="inlineStr">
        <is>
          <t>Service Carousel</t>
        </is>
      </c>
      <c r="H644" t="inlineStr">
        <is>
          <t>AD-007-1-IN</t>
        </is>
      </c>
      <c r="I644" t="inlineStr">
        <is>
          <t>Instagram</t>
        </is>
      </c>
      <c r="J644" t="inlineStr">
        <is>
          <t>active</t>
        </is>
      </c>
      <c r="K644" t="inlineStr">
        <is>
          <t>7-day click or 1-day view</t>
        </is>
      </c>
      <c r="L644" t="inlineStr">
        <is>
          <t>Lead generation</t>
        </is>
      </c>
      <c r="M644" t="inlineStr">
        <is>
          <t>Leads</t>
        </is>
      </c>
      <c r="N644" t="n">
        <v>1</v>
      </c>
      <c r="O644" t="n">
        <v>25.41</v>
      </c>
      <c r="P644" t="n">
        <v>4106</v>
      </c>
      <c r="Q644" t="n">
        <v>3759</v>
      </c>
      <c r="R644" t="n">
        <v>1.09</v>
      </c>
      <c r="S644" t="n">
        <v>33</v>
      </c>
      <c r="T644" t="n">
        <v>26</v>
      </c>
      <c r="U644" t="n">
        <v>0.8</v>
      </c>
      <c r="V644" t="n">
        <v>0.77</v>
      </c>
      <c r="W644" t="n">
        <v>6.19</v>
      </c>
      <c r="X644" t="n">
        <v>1</v>
      </c>
      <c r="Y644" t="n">
        <v>25.41</v>
      </c>
      <c r="Z644" t="inlineStr">
        <is>
          <t>Business Automation</t>
        </is>
      </c>
      <c r="AA644" t="inlineStr">
        <is>
          <t>/services/business-automation</t>
        </is>
      </c>
    </row>
    <row r="645">
      <c r="A645" t="inlineStr">
        <is>
          <t>2024-06-03</t>
        </is>
      </c>
      <c r="B645" t="inlineStr">
        <is>
          <t>2024-06-03</t>
        </is>
      </c>
      <c r="C645" t="inlineStr">
        <is>
          <t>DA_Jun24_Business_Automation_Demo</t>
        </is>
      </c>
      <c r="D645" t="inlineStr">
        <is>
          <t>META-007</t>
        </is>
      </c>
      <c r="E645" t="inlineStr">
        <is>
          <t>Startup Founders - Instagram</t>
        </is>
      </c>
      <c r="F645" t="inlineStr">
        <is>
          <t>AS-007-2</t>
        </is>
      </c>
      <c r="G645" t="inlineStr">
        <is>
          <t>Lead Form Static</t>
        </is>
      </c>
      <c r="H645" t="inlineStr">
        <is>
          <t>AD-007-2-IN</t>
        </is>
      </c>
      <c r="I645" t="inlineStr">
        <is>
          <t>Instagram</t>
        </is>
      </c>
      <c r="J645" t="inlineStr">
        <is>
          <t>active</t>
        </is>
      </c>
      <c r="K645" t="inlineStr">
        <is>
          <t>7-day click or 1-day view</t>
        </is>
      </c>
      <c r="L645" t="inlineStr">
        <is>
          <t>Lead generation</t>
        </is>
      </c>
      <c r="M645" t="inlineStr">
        <is>
          <t>Leads</t>
        </is>
      </c>
      <c r="N645" t="n">
        <v>1</v>
      </c>
      <c r="O645" t="n">
        <v>21.34</v>
      </c>
      <c r="P645" t="n">
        <v>2332</v>
      </c>
      <c r="Q645" t="n">
        <v>1965</v>
      </c>
      <c r="R645" t="n">
        <v>1.19</v>
      </c>
      <c r="S645" t="n">
        <v>31</v>
      </c>
      <c r="T645" t="n">
        <v>26</v>
      </c>
      <c r="U645" t="n">
        <v>1.33</v>
      </c>
      <c r="V645" t="n">
        <v>0.6899999999999999</v>
      </c>
      <c r="W645" t="n">
        <v>9.15</v>
      </c>
      <c r="X645" t="n">
        <v>1</v>
      </c>
      <c r="Y645" t="n">
        <v>21.34</v>
      </c>
      <c r="Z645" t="inlineStr">
        <is>
          <t>Business Automation</t>
        </is>
      </c>
      <c r="AA645" t="inlineStr">
        <is>
          <t>/services/business-automation</t>
        </is>
      </c>
    </row>
    <row r="646">
      <c r="A646" t="inlineStr">
        <is>
          <t>2024-06-04</t>
        </is>
      </c>
      <c r="B646" t="inlineStr">
        <is>
          <t>2024-06-04</t>
        </is>
      </c>
      <c r="C646" t="inlineStr">
        <is>
          <t>DA_Jun24_Business_Automation_Demo</t>
        </is>
      </c>
      <c r="D646" t="inlineStr">
        <is>
          <t>META-007</t>
        </is>
      </c>
      <c r="E646" t="inlineStr">
        <is>
          <t>Small Business Owners - Facebook</t>
        </is>
      </c>
      <c r="F646" t="inlineStr">
        <is>
          <t>AS-007-1</t>
        </is>
      </c>
      <c r="G646" t="inlineStr">
        <is>
          <t>Service Carousel</t>
        </is>
      </c>
      <c r="H646" t="inlineStr">
        <is>
          <t>AD-007-1-FA</t>
        </is>
      </c>
      <c r="I646" t="inlineStr">
        <is>
          <t>Facebook</t>
        </is>
      </c>
      <c r="J646" t="inlineStr">
        <is>
          <t>active</t>
        </is>
      </c>
      <c r="K646" t="inlineStr">
        <is>
          <t>7-day click or 1-day view</t>
        </is>
      </c>
      <c r="L646" t="inlineStr">
        <is>
          <t>Lead generation</t>
        </is>
      </c>
      <c r="M646" t="inlineStr">
        <is>
          <t>Leads</t>
        </is>
      </c>
      <c r="N646" t="n">
        <v>0</v>
      </c>
      <c r="O646" t="n">
        <v>14.62</v>
      </c>
      <c r="P646" t="n">
        <v>2398</v>
      </c>
      <c r="Q646" t="n">
        <v>1964</v>
      </c>
      <c r="R646" t="n">
        <v>1.22</v>
      </c>
      <c r="S646" t="n">
        <v>19</v>
      </c>
      <c r="T646" t="n">
        <v>15</v>
      </c>
      <c r="U646" t="n">
        <v>0.79</v>
      </c>
      <c r="V646" t="n">
        <v>0.77</v>
      </c>
      <c r="W646" t="n">
        <v>6.1</v>
      </c>
      <c r="X646" t="n">
        <v>0</v>
      </c>
      <c r="Y646" t="n">
        <v>0</v>
      </c>
      <c r="Z646" t="inlineStr">
        <is>
          <t>Business Automation</t>
        </is>
      </c>
      <c r="AA646" t="inlineStr">
        <is>
          <t>/services/business-automation</t>
        </is>
      </c>
    </row>
    <row r="647">
      <c r="A647" t="inlineStr">
        <is>
          <t>2024-06-04</t>
        </is>
      </c>
      <c r="B647" t="inlineStr">
        <is>
          <t>2024-06-04</t>
        </is>
      </c>
      <c r="C647" t="inlineStr">
        <is>
          <t>DA_Jun24_Business_Automation_Demo</t>
        </is>
      </c>
      <c r="D647" t="inlineStr">
        <is>
          <t>META-007</t>
        </is>
      </c>
      <c r="E647" t="inlineStr">
        <is>
          <t>Startup Founders - Facebook</t>
        </is>
      </c>
      <c r="F647" t="inlineStr">
        <is>
          <t>AS-007-2</t>
        </is>
      </c>
      <c r="G647" t="inlineStr">
        <is>
          <t>Service Carousel</t>
        </is>
      </c>
      <c r="H647" t="inlineStr">
        <is>
          <t>AD-007-2-FA</t>
        </is>
      </c>
      <c r="I647" t="inlineStr">
        <is>
          <t>Facebook</t>
        </is>
      </c>
      <c r="J647" t="inlineStr">
        <is>
          <t>active</t>
        </is>
      </c>
      <c r="K647" t="inlineStr">
        <is>
          <t>7-day click or 1-day view</t>
        </is>
      </c>
      <c r="L647" t="inlineStr">
        <is>
          <t>Lead generation</t>
        </is>
      </c>
      <c r="M647" t="inlineStr">
        <is>
          <t>Leads</t>
        </is>
      </c>
      <c r="N647" t="n">
        <v>1</v>
      </c>
      <c r="O647" t="n">
        <v>14.89</v>
      </c>
      <c r="P647" t="n">
        <v>2443</v>
      </c>
      <c r="Q647" t="n">
        <v>1953</v>
      </c>
      <c r="R647" t="n">
        <v>1.25</v>
      </c>
      <c r="S647" t="n">
        <v>38</v>
      </c>
      <c r="T647" t="n">
        <v>26</v>
      </c>
      <c r="U647" t="n">
        <v>1.56</v>
      </c>
      <c r="V647" t="n">
        <v>0.39</v>
      </c>
      <c r="W647" t="n">
        <v>6.09</v>
      </c>
      <c r="X647" t="n">
        <v>1</v>
      </c>
      <c r="Y647" t="n">
        <v>14.89</v>
      </c>
      <c r="Z647" t="inlineStr">
        <is>
          <t>Business Automation</t>
        </is>
      </c>
      <c r="AA647" t="inlineStr">
        <is>
          <t>/services/business-automation</t>
        </is>
      </c>
    </row>
    <row r="648">
      <c r="A648" t="inlineStr">
        <is>
          <t>2024-06-04</t>
        </is>
      </c>
      <c r="B648" t="inlineStr">
        <is>
          <t>2024-06-04</t>
        </is>
      </c>
      <c r="C648" t="inlineStr">
        <is>
          <t>DA_Jun24_Business_Automation_Demo</t>
        </is>
      </c>
      <c r="D648" t="inlineStr">
        <is>
          <t>META-007</t>
        </is>
      </c>
      <c r="E648" t="inlineStr">
        <is>
          <t>Small Business Owners - Instagram</t>
        </is>
      </c>
      <c r="F648" t="inlineStr">
        <is>
          <t>AS-007-1</t>
        </is>
      </c>
      <c r="G648" t="inlineStr">
        <is>
          <t>Service Carousel</t>
        </is>
      </c>
      <c r="H648" t="inlineStr">
        <is>
          <t>AD-007-1-IN</t>
        </is>
      </c>
      <c r="I648" t="inlineStr">
        <is>
          <t>Instagram</t>
        </is>
      </c>
      <c r="J648" t="inlineStr">
        <is>
          <t>active</t>
        </is>
      </c>
      <c r="K648" t="inlineStr">
        <is>
          <t>7-day click or 1-day view</t>
        </is>
      </c>
      <c r="L648" t="inlineStr">
        <is>
          <t>Lead generation</t>
        </is>
      </c>
      <c r="M648" t="inlineStr">
        <is>
          <t>Leads</t>
        </is>
      </c>
      <c r="N648" t="n">
        <v>1</v>
      </c>
      <c r="O648" t="n">
        <v>12</v>
      </c>
      <c r="P648" t="n">
        <v>1694</v>
      </c>
      <c r="Q648" t="n">
        <v>1430</v>
      </c>
      <c r="R648" t="n">
        <v>1.18</v>
      </c>
      <c r="S648" t="n">
        <v>16</v>
      </c>
      <c r="T648" t="n">
        <v>11</v>
      </c>
      <c r="U648" t="n">
        <v>0.9399999999999999</v>
      </c>
      <c r="V648" t="n">
        <v>0.75</v>
      </c>
      <c r="W648" t="n">
        <v>7.08</v>
      </c>
      <c r="X648" t="n">
        <v>1</v>
      </c>
      <c r="Y648" t="n">
        <v>12</v>
      </c>
      <c r="Z648" t="inlineStr">
        <is>
          <t>Business Automation</t>
        </is>
      </c>
      <c r="AA648" t="inlineStr">
        <is>
          <t>/services/business-automation</t>
        </is>
      </c>
    </row>
    <row r="649">
      <c r="A649" t="inlineStr">
        <is>
          <t>2024-06-04</t>
        </is>
      </c>
      <c r="B649" t="inlineStr">
        <is>
          <t>2024-06-04</t>
        </is>
      </c>
      <c r="C649" t="inlineStr">
        <is>
          <t>DA_Jun24_Business_Automation_Demo</t>
        </is>
      </c>
      <c r="D649" t="inlineStr">
        <is>
          <t>META-007</t>
        </is>
      </c>
      <c r="E649" t="inlineStr">
        <is>
          <t>Startup Founders - Instagram</t>
        </is>
      </c>
      <c r="F649" t="inlineStr">
        <is>
          <t>AS-007-2</t>
        </is>
      </c>
      <c r="G649" t="inlineStr">
        <is>
          <t>Service Carousel</t>
        </is>
      </c>
      <c r="H649" t="inlineStr">
        <is>
          <t>AD-007-2-IN</t>
        </is>
      </c>
      <c r="I649" t="inlineStr">
        <is>
          <t>Instagram</t>
        </is>
      </c>
      <c r="J649" t="inlineStr">
        <is>
          <t>active</t>
        </is>
      </c>
      <c r="K649" t="inlineStr">
        <is>
          <t>7-day click or 1-day view</t>
        </is>
      </c>
      <c r="L649" t="inlineStr">
        <is>
          <t>Lead generation</t>
        </is>
      </c>
      <c r="M649" t="inlineStr">
        <is>
          <t>Leads</t>
        </is>
      </c>
      <c r="N649" t="n">
        <v>0</v>
      </c>
      <c r="O649" t="n">
        <v>24.02</v>
      </c>
      <c r="P649" t="n">
        <v>4045</v>
      </c>
      <c r="Q649" t="n">
        <v>3287</v>
      </c>
      <c r="R649" t="n">
        <v>1.23</v>
      </c>
      <c r="S649" t="n">
        <v>28</v>
      </c>
      <c r="T649" t="n">
        <v>21</v>
      </c>
      <c r="U649" t="n">
        <v>0.6899999999999999</v>
      </c>
      <c r="V649" t="n">
        <v>0.86</v>
      </c>
      <c r="W649" t="n">
        <v>5.94</v>
      </c>
      <c r="X649" t="n">
        <v>0</v>
      </c>
      <c r="Y649" t="n">
        <v>0</v>
      </c>
      <c r="Z649" t="inlineStr">
        <is>
          <t>Business Automation</t>
        </is>
      </c>
      <c r="AA649" t="inlineStr">
        <is>
          <t>/services/business-automation</t>
        </is>
      </c>
    </row>
    <row r="650">
      <c r="A650" t="inlineStr">
        <is>
          <t>2024-06-05</t>
        </is>
      </c>
      <c r="B650" t="inlineStr">
        <is>
          <t>2024-06-05</t>
        </is>
      </c>
      <c r="C650" t="inlineStr">
        <is>
          <t>DA_Jun24_Business_Automation_Demo</t>
        </is>
      </c>
      <c r="D650" t="inlineStr">
        <is>
          <t>META-007</t>
        </is>
      </c>
      <c r="E650" t="inlineStr">
        <is>
          <t>Small Business Owners - Facebook</t>
        </is>
      </c>
      <c r="F650" t="inlineStr">
        <is>
          <t>AS-007-1</t>
        </is>
      </c>
      <c r="G650" t="inlineStr">
        <is>
          <t>Lead Form Static</t>
        </is>
      </c>
      <c r="H650" t="inlineStr">
        <is>
          <t>AD-007-1-FA</t>
        </is>
      </c>
      <c r="I650" t="inlineStr">
        <is>
          <t>Facebook</t>
        </is>
      </c>
      <c r="J650" t="inlineStr">
        <is>
          <t>active</t>
        </is>
      </c>
      <c r="K650" t="inlineStr">
        <is>
          <t>7-day click or 1-day view</t>
        </is>
      </c>
      <c r="L650" t="inlineStr">
        <is>
          <t>Lead generation</t>
        </is>
      </c>
      <c r="M650" t="inlineStr">
        <is>
          <t>Leads</t>
        </is>
      </c>
      <c r="N650" t="n">
        <v>3</v>
      </c>
      <c r="O650" t="n">
        <v>34.59</v>
      </c>
      <c r="P650" t="n">
        <v>8366</v>
      </c>
      <c r="Q650" t="n">
        <v>6836</v>
      </c>
      <c r="R650" t="n">
        <v>1.22</v>
      </c>
      <c r="S650" t="n">
        <v>140</v>
      </c>
      <c r="T650" t="n">
        <v>110</v>
      </c>
      <c r="U650" t="n">
        <v>1.67</v>
      </c>
      <c r="V650" t="n">
        <v>0.25</v>
      </c>
      <c r="W650" t="n">
        <v>4.13</v>
      </c>
      <c r="X650" t="n">
        <v>3</v>
      </c>
      <c r="Y650" t="n">
        <v>11.53</v>
      </c>
      <c r="Z650" t="inlineStr">
        <is>
          <t>Business Automation</t>
        </is>
      </c>
      <c r="AA650" t="inlineStr">
        <is>
          <t>/services/business-automation</t>
        </is>
      </c>
    </row>
    <row r="651">
      <c r="A651" t="inlineStr">
        <is>
          <t>2024-06-05</t>
        </is>
      </c>
      <c r="B651" t="inlineStr">
        <is>
          <t>2024-06-05</t>
        </is>
      </c>
      <c r="C651" t="inlineStr">
        <is>
          <t>DA_Jun24_Business_Automation_Demo</t>
        </is>
      </c>
      <c r="D651" t="inlineStr">
        <is>
          <t>META-007</t>
        </is>
      </c>
      <c r="E651" t="inlineStr">
        <is>
          <t>Startup Founders - Facebook</t>
        </is>
      </c>
      <c r="F651" t="inlineStr">
        <is>
          <t>AS-007-2</t>
        </is>
      </c>
      <c r="G651" t="inlineStr">
        <is>
          <t>Lead Form Static</t>
        </is>
      </c>
      <c r="H651" t="inlineStr">
        <is>
          <t>AD-007-2-FA</t>
        </is>
      </c>
      <c r="I651" t="inlineStr">
        <is>
          <t>Facebook</t>
        </is>
      </c>
      <c r="J651" t="inlineStr">
        <is>
          <t>active</t>
        </is>
      </c>
      <c r="K651" t="inlineStr">
        <is>
          <t>7-day click or 1-day view</t>
        </is>
      </c>
      <c r="L651" t="inlineStr">
        <is>
          <t>Lead generation</t>
        </is>
      </c>
      <c r="M651" t="inlineStr">
        <is>
          <t>Leads</t>
        </is>
      </c>
      <c r="N651" t="n">
        <v>2</v>
      </c>
      <c r="O651" t="n">
        <v>22.81</v>
      </c>
      <c r="P651" t="n">
        <v>3638</v>
      </c>
      <c r="Q651" t="n">
        <v>3136</v>
      </c>
      <c r="R651" t="n">
        <v>1.16</v>
      </c>
      <c r="S651" t="n">
        <v>49</v>
      </c>
      <c r="T651" t="n">
        <v>38</v>
      </c>
      <c r="U651" t="n">
        <v>1.35</v>
      </c>
      <c r="V651" t="n">
        <v>0.47</v>
      </c>
      <c r="W651" t="n">
        <v>6.27</v>
      </c>
      <c r="X651" t="n">
        <v>2</v>
      </c>
      <c r="Y651" t="n">
        <v>11.4</v>
      </c>
      <c r="Z651" t="inlineStr">
        <is>
          <t>Business Automation</t>
        </is>
      </c>
      <c r="AA651" t="inlineStr">
        <is>
          <t>/services/business-automation</t>
        </is>
      </c>
    </row>
    <row r="652">
      <c r="A652" t="inlineStr">
        <is>
          <t>2024-06-05</t>
        </is>
      </c>
      <c r="B652" t="inlineStr">
        <is>
          <t>2024-06-05</t>
        </is>
      </c>
      <c r="C652" t="inlineStr">
        <is>
          <t>DA_Jun24_Business_Automation_Demo</t>
        </is>
      </c>
      <c r="D652" t="inlineStr">
        <is>
          <t>META-007</t>
        </is>
      </c>
      <c r="E652" t="inlineStr">
        <is>
          <t>Small Business Owners - Instagram</t>
        </is>
      </c>
      <c r="F652" t="inlineStr">
        <is>
          <t>AS-007-1</t>
        </is>
      </c>
      <c r="G652" t="inlineStr">
        <is>
          <t>Service Carousel</t>
        </is>
      </c>
      <c r="H652" t="inlineStr">
        <is>
          <t>AD-007-1-IN</t>
        </is>
      </c>
      <c r="I652" t="inlineStr">
        <is>
          <t>Instagram</t>
        </is>
      </c>
      <c r="J652" t="inlineStr">
        <is>
          <t>active</t>
        </is>
      </c>
      <c r="K652" t="inlineStr">
        <is>
          <t>7-day click or 1-day view</t>
        </is>
      </c>
      <c r="L652" t="inlineStr">
        <is>
          <t>Lead generation</t>
        </is>
      </c>
      <c r="M652" t="inlineStr">
        <is>
          <t>Leads</t>
        </is>
      </c>
      <c r="N652" t="n">
        <v>0</v>
      </c>
      <c r="O652" t="n">
        <v>24.36</v>
      </c>
      <c r="P652" t="n">
        <v>3867</v>
      </c>
      <c r="Q652" t="n">
        <v>3296</v>
      </c>
      <c r="R652" t="n">
        <v>1.17</v>
      </c>
      <c r="S652" t="n">
        <v>28</v>
      </c>
      <c r="T652" t="n">
        <v>22</v>
      </c>
      <c r="U652" t="n">
        <v>0.72</v>
      </c>
      <c r="V652" t="n">
        <v>0.87</v>
      </c>
      <c r="W652" t="n">
        <v>6.3</v>
      </c>
      <c r="X652" t="n">
        <v>0</v>
      </c>
      <c r="Y652" t="n">
        <v>0</v>
      </c>
      <c r="Z652" t="inlineStr">
        <is>
          <t>Business Automation</t>
        </is>
      </c>
      <c r="AA652" t="inlineStr">
        <is>
          <t>/services/business-automation</t>
        </is>
      </c>
    </row>
    <row r="653">
      <c r="A653" t="inlineStr">
        <is>
          <t>2024-06-05</t>
        </is>
      </c>
      <c r="B653" t="inlineStr">
        <is>
          <t>2024-06-05</t>
        </is>
      </c>
      <c r="C653" t="inlineStr">
        <is>
          <t>DA_Jun24_Business_Automation_Demo</t>
        </is>
      </c>
      <c r="D653" t="inlineStr">
        <is>
          <t>META-007</t>
        </is>
      </c>
      <c r="E653" t="inlineStr">
        <is>
          <t>Startup Founders - Instagram</t>
        </is>
      </c>
      <c r="F653" t="inlineStr">
        <is>
          <t>AS-007-2</t>
        </is>
      </c>
      <c r="G653" t="inlineStr">
        <is>
          <t>Service Carousel</t>
        </is>
      </c>
      <c r="H653" t="inlineStr">
        <is>
          <t>AD-007-2-IN</t>
        </is>
      </c>
      <c r="I653" t="inlineStr">
        <is>
          <t>Instagram</t>
        </is>
      </c>
      <c r="J653" t="inlineStr">
        <is>
          <t>active</t>
        </is>
      </c>
      <c r="K653" t="inlineStr">
        <is>
          <t>7-day click or 1-day view</t>
        </is>
      </c>
      <c r="L653" t="inlineStr">
        <is>
          <t>Lead generation</t>
        </is>
      </c>
      <c r="M653" t="inlineStr">
        <is>
          <t>Leads</t>
        </is>
      </c>
      <c r="N653" t="n">
        <v>0</v>
      </c>
      <c r="O653" t="n">
        <v>24.16</v>
      </c>
      <c r="P653" t="n">
        <v>2468</v>
      </c>
      <c r="Q653" t="n">
        <v>1992</v>
      </c>
      <c r="R653" t="n">
        <v>1.24</v>
      </c>
      <c r="S653" t="n">
        <v>19</v>
      </c>
      <c r="T653" t="n">
        <v>16</v>
      </c>
      <c r="U653" t="n">
        <v>0.77</v>
      </c>
      <c r="V653" t="n">
        <v>1.27</v>
      </c>
      <c r="W653" t="n">
        <v>9.789999999999999</v>
      </c>
      <c r="X653" t="n">
        <v>0</v>
      </c>
      <c r="Y653" t="n">
        <v>0</v>
      </c>
      <c r="Z653" t="inlineStr">
        <is>
          <t>Business Automation</t>
        </is>
      </c>
      <c r="AA653" t="inlineStr">
        <is>
          <t>/services/business-automation</t>
        </is>
      </c>
    </row>
    <row r="654">
      <c r="A654" t="inlineStr">
        <is>
          <t>2024-06-06</t>
        </is>
      </c>
      <c r="B654" t="inlineStr">
        <is>
          <t>2024-06-06</t>
        </is>
      </c>
      <c r="C654" t="inlineStr">
        <is>
          <t>DA_Jun24_Business_Automation_Demo</t>
        </is>
      </c>
      <c r="D654" t="inlineStr">
        <is>
          <t>META-007</t>
        </is>
      </c>
      <c r="E654" t="inlineStr">
        <is>
          <t>Small Business Owners - Facebook</t>
        </is>
      </c>
      <c r="F654" t="inlineStr">
        <is>
          <t>AS-007-1</t>
        </is>
      </c>
      <c r="G654" t="inlineStr">
        <is>
          <t>Lead Form Static</t>
        </is>
      </c>
      <c r="H654" t="inlineStr">
        <is>
          <t>AD-007-1-FA</t>
        </is>
      </c>
      <c r="I654" t="inlineStr">
        <is>
          <t>Facebook</t>
        </is>
      </c>
      <c r="J654" t="inlineStr">
        <is>
          <t>active</t>
        </is>
      </c>
      <c r="K654" t="inlineStr">
        <is>
          <t>7-day click or 1-day view</t>
        </is>
      </c>
      <c r="L654" t="inlineStr">
        <is>
          <t>Lead generation</t>
        </is>
      </c>
      <c r="M654" t="inlineStr">
        <is>
          <t>Leads</t>
        </is>
      </c>
      <c r="N654" t="n">
        <v>1</v>
      </c>
      <c r="O654" t="n">
        <v>22.62</v>
      </c>
      <c r="P654" t="n">
        <v>2864</v>
      </c>
      <c r="Q654" t="n">
        <v>2620</v>
      </c>
      <c r="R654" t="n">
        <v>1.09</v>
      </c>
      <c r="S654" t="n">
        <v>50</v>
      </c>
      <c r="T654" t="n">
        <v>36</v>
      </c>
      <c r="U654" t="n">
        <v>1.75</v>
      </c>
      <c r="V654" t="n">
        <v>0.45</v>
      </c>
      <c r="W654" t="n">
        <v>7.9</v>
      </c>
      <c r="X654" t="n">
        <v>1</v>
      </c>
      <c r="Y654" t="n">
        <v>22.62</v>
      </c>
      <c r="Z654" t="inlineStr">
        <is>
          <t>Business Automation</t>
        </is>
      </c>
      <c r="AA654" t="inlineStr">
        <is>
          <t>/services/business-automation</t>
        </is>
      </c>
    </row>
    <row r="655">
      <c r="A655" t="inlineStr">
        <is>
          <t>2024-06-06</t>
        </is>
      </c>
      <c r="B655" t="inlineStr">
        <is>
          <t>2024-06-06</t>
        </is>
      </c>
      <c r="C655" t="inlineStr">
        <is>
          <t>DA_Jun24_Business_Automation_Demo</t>
        </is>
      </c>
      <c r="D655" t="inlineStr">
        <is>
          <t>META-007</t>
        </is>
      </c>
      <c r="E655" t="inlineStr">
        <is>
          <t>Startup Founders - Facebook</t>
        </is>
      </c>
      <c r="F655" t="inlineStr">
        <is>
          <t>AS-007-2</t>
        </is>
      </c>
      <c r="G655" t="inlineStr">
        <is>
          <t>Lead Form Static</t>
        </is>
      </c>
      <c r="H655" t="inlineStr">
        <is>
          <t>AD-007-2-FA</t>
        </is>
      </c>
      <c r="I655" t="inlineStr">
        <is>
          <t>Facebook</t>
        </is>
      </c>
      <c r="J655" t="inlineStr">
        <is>
          <t>active</t>
        </is>
      </c>
      <c r="K655" t="inlineStr">
        <is>
          <t>7-day click or 1-day view</t>
        </is>
      </c>
      <c r="L655" t="inlineStr">
        <is>
          <t>Lead generation</t>
        </is>
      </c>
      <c r="M655" t="inlineStr">
        <is>
          <t>Leads</t>
        </is>
      </c>
      <c r="N655" t="n">
        <v>2</v>
      </c>
      <c r="O655" t="n">
        <v>33.33</v>
      </c>
      <c r="P655" t="n">
        <v>5079</v>
      </c>
      <c r="Q655" t="n">
        <v>4446</v>
      </c>
      <c r="R655" t="n">
        <v>1.14</v>
      </c>
      <c r="S655" t="n">
        <v>50</v>
      </c>
      <c r="T655" t="n">
        <v>39</v>
      </c>
      <c r="U655" t="n">
        <v>0.98</v>
      </c>
      <c r="V655" t="n">
        <v>0.67</v>
      </c>
      <c r="W655" t="n">
        <v>6.56</v>
      </c>
      <c r="X655" t="n">
        <v>2</v>
      </c>
      <c r="Y655" t="n">
        <v>16.66</v>
      </c>
      <c r="Z655" t="inlineStr">
        <is>
          <t>Business Automation</t>
        </is>
      </c>
      <c r="AA655" t="inlineStr">
        <is>
          <t>/services/business-automation</t>
        </is>
      </c>
    </row>
    <row r="656">
      <c r="A656" t="inlineStr">
        <is>
          <t>2024-06-06</t>
        </is>
      </c>
      <c r="B656" t="inlineStr">
        <is>
          <t>2024-06-06</t>
        </is>
      </c>
      <c r="C656" t="inlineStr">
        <is>
          <t>DA_Jun24_Business_Automation_Demo</t>
        </is>
      </c>
      <c r="D656" t="inlineStr">
        <is>
          <t>META-007</t>
        </is>
      </c>
      <c r="E656" t="inlineStr">
        <is>
          <t>Small Business Owners - Instagram</t>
        </is>
      </c>
      <c r="F656" t="inlineStr">
        <is>
          <t>AS-007-1</t>
        </is>
      </c>
      <c r="G656" t="inlineStr">
        <is>
          <t>Service Carousel</t>
        </is>
      </c>
      <c r="H656" t="inlineStr">
        <is>
          <t>AD-007-1-IN</t>
        </is>
      </c>
      <c r="I656" t="inlineStr">
        <is>
          <t>Instagram</t>
        </is>
      </c>
      <c r="J656" t="inlineStr">
        <is>
          <t>active</t>
        </is>
      </c>
      <c r="K656" t="inlineStr">
        <is>
          <t>7-day click or 1-day view</t>
        </is>
      </c>
      <c r="L656" t="inlineStr">
        <is>
          <t>Lead generation</t>
        </is>
      </c>
      <c r="M656" t="inlineStr">
        <is>
          <t>Leads</t>
        </is>
      </c>
      <c r="N656" t="n">
        <v>1</v>
      </c>
      <c r="O656" t="n">
        <v>20.01</v>
      </c>
      <c r="P656" t="n">
        <v>2316</v>
      </c>
      <c r="Q656" t="n">
        <v>1844</v>
      </c>
      <c r="R656" t="n">
        <v>1.26</v>
      </c>
      <c r="S656" t="n">
        <v>26</v>
      </c>
      <c r="T656" t="n">
        <v>20</v>
      </c>
      <c r="U656" t="n">
        <v>1.12</v>
      </c>
      <c r="V656" t="n">
        <v>0.77</v>
      </c>
      <c r="W656" t="n">
        <v>8.640000000000001</v>
      </c>
      <c r="X656" t="n">
        <v>1</v>
      </c>
      <c r="Y656" t="n">
        <v>20.01</v>
      </c>
      <c r="Z656" t="inlineStr">
        <is>
          <t>Business Automation</t>
        </is>
      </c>
      <c r="AA656" t="inlineStr">
        <is>
          <t>/services/business-automation</t>
        </is>
      </c>
    </row>
    <row r="657">
      <c r="A657" t="inlineStr">
        <is>
          <t>2024-06-06</t>
        </is>
      </c>
      <c r="B657" t="inlineStr">
        <is>
          <t>2024-06-06</t>
        </is>
      </c>
      <c r="C657" t="inlineStr">
        <is>
          <t>DA_Jun24_Business_Automation_Demo</t>
        </is>
      </c>
      <c r="D657" t="inlineStr">
        <is>
          <t>META-007</t>
        </is>
      </c>
      <c r="E657" t="inlineStr">
        <is>
          <t>Startup Founders - Instagram</t>
        </is>
      </c>
      <c r="F657" t="inlineStr">
        <is>
          <t>AS-007-2</t>
        </is>
      </c>
      <c r="G657" t="inlineStr">
        <is>
          <t>Service Carousel</t>
        </is>
      </c>
      <c r="H657" t="inlineStr">
        <is>
          <t>AD-007-2-IN</t>
        </is>
      </c>
      <c r="I657" t="inlineStr">
        <is>
          <t>Instagram</t>
        </is>
      </c>
      <c r="J657" t="inlineStr">
        <is>
          <t>active</t>
        </is>
      </c>
      <c r="K657" t="inlineStr">
        <is>
          <t>7-day click or 1-day view</t>
        </is>
      </c>
      <c r="L657" t="inlineStr">
        <is>
          <t>Lead generation</t>
        </is>
      </c>
      <c r="M657" t="inlineStr">
        <is>
          <t>Leads</t>
        </is>
      </c>
      <c r="N657" t="n">
        <v>0</v>
      </c>
      <c r="O657" t="n">
        <v>14.21</v>
      </c>
      <c r="P657" t="n">
        <v>1503</v>
      </c>
      <c r="Q657" t="n">
        <v>1172</v>
      </c>
      <c r="R657" t="n">
        <v>1.28</v>
      </c>
      <c r="S657" t="n">
        <v>16</v>
      </c>
      <c r="T657" t="n">
        <v>13</v>
      </c>
      <c r="U657" t="n">
        <v>1.06</v>
      </c>
      <c r="V657" t="n">
        <v>0.89</v>
      </c>
      <c r="W657" t="n">
        <v>9.449999999999999</v>
      </c>
      <c r="X657" t="n">
        <v>0</v>
      </c>
      <c r="Y657" t="n">
        <v>0</v>
      </c>
      <c r="Z657" t="inlineStr">
        <is>
          <t>Business Automation</t>
        </is>
      </c>
      <c r="AA657" t="inlineStr">
        <is>
          <t>/services/business-automation</t>
        </is>
      </c>
    </row>
    <row r="658">
      <c r="A658" t="inlineStr">
        <is>
          <t>2024-06-07</t>
        </is>
      </c>
      <c r="B658" t="inlineStr">
        <is>
          <t>2024-06-07</t>
        </is>
      </c>
      <c r="C658" t="inlineStr">
        <is>
          <t>DA_Jun24_Business_Automation_Demo</t>
        </is>
      </c>
      <c r="D658" t="inlineStr">
        <is>
          <t>META-007</t>
        </is>
      </c>
      <c r="E658" t="inlineStr">
        <is>
          <t>Small Business Owners - Facebook</t>
        </is>
      </c>
      <c r="F658" t="inlineStr">
        <is>
          <t>AS-007-1</t>
        </is>
      </c>
      <c r="G658" t="inlineStr">
        <is>
          <t>Lead Form Static</t>
        </is>
      </c>
      <c r="H658" t="inlineStr">
        <is>
          <t>AD-007-1-FA</t>
        </is>
      </c>
      <c r="I658" t="inlineStr">
        <is>
          <t>Facebook</t>
        </is>
      </c>
      <c r="J658" t="inlineStr">
        <is>
          <t>active</t>
        </is>
      </c>
      <c r="K658" t="inlineStr">
        <is>
          <t>7-day click or 1-day view</t>
        </is>
      </c>
      <c r="L658" t="inlineStr">
        <is>
          <t>Lead generation</t>
        </is>
      </c>
      <c r="M658" t="inlineStr">
        <is>
          <t>Leads</t>
        </is>
      </c>
      <c r="N658" t="n">
        <v>3</v>
      </c>
      <c r="O658" t="n">
        <v>30.83</v>
      </c>
      <c r="P658" t="n">
        <v>5804</v>
      </c>
      <c r="Q658" t="n">
        <v>4516</v>
      </c>
      <c r="R658" t="n">
        <v>1.29</v>
      </c>
      <c r="S658" t="n">
        <v>84</v>
      </c>
      <c r="T658" t="n">
        <v>73</v>
      </c>
      <c r="U658" t="n">
        <v>1.45</v>
      </c>
      <c r="V658" t="n">
        <v>0.37</v>
      </c>
      <c r="W658" t="n">
        <v>5.31</v>
      </c>
      <c r="X658" t="n">
        <v>3</v>
      </c>
      <c r="Y658" t="n">
        <v>10.28</v>
      </c>
      <c r="Z658" t="inlineStr">
        <is>
          <t>Business Automation</t>
        </is>
      </c>
      <c r="AA658" t="inlineStr">
        <is>
          <t>/services/business-automation</t>
        </is>
      </c>
    </row>
    <row r="659">
      <c r="A659" t="inlineStr">
        <is>
          <t>2024-06-07</t>
        </is>
      </c>
      <c r="B659" t="inlineStr">
        <is>
          <t>2024-06-07</t>
        </is>
      </c>
      <c r="C659" t="inlineStr">
        <is>
          <t>DA_Jun24_Business_Automation_Demo</t>
        </is>
      </c>
      <c r="D659" t="inlineStr">
        <is>
          <t>META-007</t>
        </is>
      </c>
      <c r="E659" t="inlineStr">
        <is>
          <t>Startup Founders - Facebook</t>
        </is>
      </c>
      <c r="F659" t="inlineStr">
        <is>
          <t>AS-007-2</t>
        </is>
      </c>
      <c r="G659" t="inlineStr">
        <is>
          <t>Lead Form Static</t>
        </is>
      </c>
      <c r="H659" t="inlineStr">
        <is>
          <t>AD-007-2-FA</t>
        </is>
      </c>
      <c r="I659" t="inlineStr">
        <is>
          <t>Facebook</t>
        </is>
      </c>
      <c r="J659" t="inlineStr">
        <is>
          <t>active</t>
        </is>
      </c>
      <c r="K659" t="inlineStr">
        <is>
          <t>7-day click or 1-day view</t>
        </is>
      </c>
      <c r="L659" t="inlineStr">
        <is>
          <t>Lead generation</t>
        </is>
      </c>
      <c r="M659" t="inlineStr">
        <is>
          <t>Leads</t>
        </is>
      </c>
      <c r="N659" t="n">
        <v>1</v>
      </c>
      <c r="O659" t="n">
        <v>37.48</v>
      </c>
      <c r="P659" t="n">
        <v>5668</v>
      </c>
      <c r="Q659" t="n">
        <v>5062</v>
      </c>
      <c r="R659" t="n">
        <v>1.12</v>
      </c>
      <c r="S659" t="n">
        <v>52</v>
      </c>
      <c r="T659" t="n">
        <v>36</v>
      </c>
      <c r="U659" t="n">
        <v>0.92</v>
      </c>
      <c r="V659" t="n">
        <v>0.72</v>
      </c>
      <c r="W659" t="n">
        <v>6.61</v>
      </c>
      <c r="X659" t="n">
        <v>1</v>
      </c>
      <c r="Y659" t="n">
        <v>37.48</v>
      </c>
      <c r="Z659" t="inlineStr">
        <is>
          <t>Business Automation</t>
        </is>
      </c>
      <c r="AA659" t="inlineStr">
        <is>
          <t>/services/business-automation</t>
        </is>
      </c>
    </row>
    <row r="660">
      <c r="A660" t="inlineStr">
        <is>
          <t>2024-06-07</t>
        </is>
      </c>
      <c r="B660" t="inlineStr">
        <is>
          <t>2024-06-07</t>
        </is>
      </c>
      <c r="C660" t="inlineStr">
        <is>
          <t>DA_Jun24_Business_Automation_Demo</t>
        </is>
      </c>
      <c r="D660" t="inlineStr">
        <is>
          <t>META-007</t>
        </is>
      </c>
      <c r="E660" t="inlineStr">
        <is>
          <t>Small Business Owners - Instagram</t>
        </is>
      </c>
      <c r="F660" t="inlineStr">
        <is>
          <t>AS-007-1</t>
        </is>
      </c>
      <c r="G660" t="inlineStr">
        <is>
          <t>Service Carousel</t>
        </is>
      </c>
      <c r="H660" t="inlineStr">
        <is>
          <t>AD-007-1-IN</t>
        </is>
      </c>
      <c r="I660" t="inlineStr">
        <is>
          <t>Instagram</t>
        </is>
      </c>
      <c r="J660" t="inlineStr">
        <is>
          <t>active</t>
        </is>
      </c>
      <c r="K660" t="inlineStr">
        <is>
          <t>7-day click or 1-day view</t>
        </is>
      </c>
      <c r="L660" t="inlineStr">
        <is>
          <t>Lead generation</t>
        </is>
      </c>
      <c r="M660" t="inlineStr">
        <is>
          <t>Leads</t>
        </is>
      </c>
      <c r="N660" t="n">
        <v>0</v>
      </c>
      <c r="O660" t="n">
        <v>14.93</v>
      </c>
      <c r="P660" t="n">
        <v>2456</v>
      </c>
      <c r="Q660" t="n">
        <v>1978</v>
      </c>
      <c r="R660" t="n">
        <v>1.24</v>
      </c>
      <c r="S660" t="n">
        <v>25</v>
      </c>
      <c r="T660" t="n">
        <v>18</v>
      </c>
      <c r="U660" t="n">
        <v>1.02</v>
      </c>
      <c r="V660" t="n">
        <v>0.6</v>
      </c>
      <c r="W660" t="n">
        <v>6.08</v>
      </c>
      <c r="X660" t="n">
        <v>0</v>
      </c>
      <c r="Y660" t="n">
        <v>0</v>
      </c>
      <c r="Z660" t="inlineStr">
        <is>
          <t>Business Automation</t>
        </is>
      </c>
      <c r="AA660" t="inlineStr">
        <is>
          <t>/services/business-automation</t>
        </is>
      </c>
    </row>
    <row r="661">
      <c r="A661" t="inlineStr">
        <is>
          <t>2024-06-07</t>
        </is>
      </c>
      <c r="B661" t="inlineStr">
        <is>
          <t>2024-06-07</t>
        </is>
      </c>
      <c r="C661" t="inlineStr">
        <is>
          <t>DA_Jun24_Business_Automation_Demo</t>
        </is>
      </c>
      <c r="D661" t="inlineStr">
        <is>
          <t>META-007</t>
        </is>
      </c>
      <c r="E661" t="inlineStr">
        <is>
          <t>Startup Founders - Instagram</t>
        </is>
      </c>
      <c r="F661" t="inlineStr">
        <is>
          <t>AS-007-2</t>
        </is>
      </c>
      <c r="G661" t="inlineStr">
        <is>
          <t>Service Carousel</t>
        </is>
      </c>
      <c r="H661" t="inlineStr">
        <is>
          <t>AD-007-2-IN</t>
        </is>
      </c>
      <c r="I661" t="inlineStr">
        <is>
          <t>Instagram</t>
        </is>
      </c>
      <c r="J661" t="inlineStr">
        <is>
          <t>active</t>
        </is>
      </c>
      <c r="K661" t="inlineStr">
        <is>
          <t>7-day click or 1-day view</t>
        </is>
      </c>
      <c r="L661" t="inlineStr">
        <is>
          <t>Lead generation</t>
        </is>
      </c>
      <c r="M661" t="inlineStr">
        <is>
          <t>Leads</t>
        </is>
      </c>
      <c r="N661" t="n">
        <v>0</v>
      </c>
      <c r="O661" t="n">
        <v>14.69</v>
      </c>
      <c r="P661" t="n">
        <v>1689</v>
      </c>
      <c r="Q661" t="n">
        <v>1514</v>
      </c>
      <c r="R661" t="n">
        <v>1.12</v>
      </c>
      <c r="S661" t="n">
        <v>13</v>
      </c>
      <c r="T661" t="n">
        <v>9</v>
      </c>
      <c r="U661" t="n">
        <v>0.77</v>
      </c>
      <c r="V661" t="n">
        <v>1.13</v>
      </c>
      <c r="W661" t="n">
        <v>8.69</v>
      </c>
      <c r="X661" t="n">
        <v>0</v>
      </c>
      <c r="Y661" t="n">
        <v>0</v>
      </c>
      <c r="Z661" t="inlineStr">
        <is>
          <t>Business Automation</t>
        </is>
      </c>
      <c r="AA661" t="inlineStr">
        <is>
          <t>/services/business-automation</t>
        </is>
      </c>
    </row>
    <row r="662">
      <c r="A662" t="inlineStr">
        <is>
          <t>2024-06-08</t>
        </is>
      </c>
      <c r="B662" t="inlineStr">
        <is>
          <t>2024-06-08</t>
        </is>
      </c>
      <c r="C662" t="inlineStr">
        <is>
          <t>DA_Jun24_Business_Automation_Demo</t>
        </is>
      </c>
      <c r="D662" t="inlineStr">
        <is>
          <t>META-007</t>
        </is>
      </c>
      <c r="E662" t="inlineStr">
        <is>
          <t>Small Business Owners - Facebook</t>
        </is>
      </c>
      <c r="F662" t="inlineStr">
        <is>
          <t>AS-007-1</t>
        </is>
      </c>
      <c r="G662" t="inlineStr">
        <is>
          <t>Service Carousel</t>
        </is>
      </c>
      <c r="H662" t="inlineStr">
        <is>
          <t>AD-007-1-FA</t>
        </is>
      </c>
      <c r="I662" t="inlineStr">
        <is>
          <t>Facebook</t>
        </is>
      </c>
      <c r="J662" t="inlineStr">
        <is>
          <t>active</t>
        </is>
      </c>
      <c r="K662" t="inlineStr">
        <is>
          <t>7-day click or 1-day view</t>
        </is>
      </c>
      <c r="L662" t="inlineStr">
        <is>
          <t>Lead generation</t>
        </is>
      </c>
      <c r="M662" t="inlineStr">
        <is>
          <t>Leads</t>
        </is>
      </c>
      <c r="N662" t="n">
        <v>3</v>
      </c>
      <c r="O662" t="n">
        <v>20.97</v>
      </c>
      <c r="P662" t="n">
        <v>4640</v>
      </c>
      <c r="Q662" t="n">
        <v>3576</v>
      </c>
      <c r="R662" t="n">
        <v>1.3</v>
      </c>
      <c r="S662" t="n">
        <v>61</v>
      </c>
      <c r="T662" t="n">
        <v>44</v>
      </c>
      <c r="U662" t="n">
        <v>1.31</v>
      </c>
      <c r="V662" t="n">
        <v>0.34</v>
      </c>
      <c r="W662" t="n">
        <v>4.52</v>
      </c>
      <c r="X662" t="n">
        <v>3</v>
      </c>
      <c r="Y662" t="n">
        <v>6.99</v>
      </c>
      <c r="Z662" t="inlineStr">
        <is>
          <t>Business Automation</t>
        </is>
      </c>
      <c r="AA662" t="inlineStr">
        <is>
          <t>/services/business-automation</t>
        </is>
      </c>
    </row>
    <row r="663">
      <c r="A663" t="inlineStr">
        <is>
          <t>2024-06-08</t>
        </is>
      </c>
      <c r="B663" t="inlineStr">
        <is>
          <t>2024-06-08</t>
        </is>
      </c>
      <c r="C663" t="inlineStr">
        <is>
          <t>DA_Jun24_Business_Automation_Demo</t>
        </is>
      </c>
      <c r="D663" t="inlineStr">
        <is>
          <t>META-007</t>
        </is>
      </c>
      <c r="E663" t="inlineStr">
        <is>
          <t>Startup Founders - Facebook</t>
        </is>
      </c>
      <c r="F663" t="inlineStr">
        <is>
          <t>AS-007-2</t>
        </is>
      </c>
      <c r="G663" t="inlineStr">
        <is>
          <t>Lead Form Static</t>
        </is>
      </c>
      <c r="H663" t="inlineStr">
        <is>
          <t>AD-007-2-FA</t>
        </is>
      </c>
      <c r="I663" t="inlineStr">
        <is>
          <t>Facebook</t>
        </is>
      </c>
      <c r="J663" t="inlineStr">
        <is>
          <t>active</t>
        </is>
      </c>
      <c r="K663" t="inlineStr">
        <is>
          <t>7-day click or 1-day view</t>
        </is>
      </c>
      <c r="L663" t="inlineStr">
        <is>
          <t>Lead generation</t>
        </is>
      </c>
      <c r="M663" t="inlineStr">
        <is>
          <t>Leads</t>
        </is>
      </c>
      <c r="N663" t="n">
        <v>2</v>
      </c>
      <c r="O663" t="n">
        <v>30.79</v>
      </c>
      <c r="P663" t="n">
        <v>4871</v>
      </c>
      <c r="Q663" t="n">
        <v>4387</v>
      </c>
      <c r="R663" t="n">
        <v>1.11</v>
      </c>
      <c r="S663" t="n">
        <v>50</v>
      </c>
      <c r="T663" t="n">
        <v>41</v>
      </c>
      <c r="U663" t="n">
        <v>1.03</v>
      </c>
      <c r="V663" t="n">
        <v>0.62</v>
      </c>
      <c r="W663" t="n">
        <v>6.32</v>
      </c>
      <c r="X663" t="n">
        <v>2</v>
      </c>
      <c r="Y663" t="n">
        <v>15.39</v>
      </c>
      <c r="Z663" t="inlineStr">
        <is>
          <t>Business Automation</t>
        </is>
      </c>
      <c r="AA663" t="inlineStr">
        <is>
          <t>/services/business-automation</t>
        </is>
      </c>
    </row>
    <row r="664">
      <c r="A664" t="inlineStr">
        <is>
          <t>2024-06-08</t>
        </is>
      </c>
      <c r="B664" t="inlineStr">
        <is>
          <t>2024-06-08</t>
        </is>
      </c>
      <c r="C664" t="inlineStr">
        <is>
          <t>DA_Jun24_Business_Automation_Demo</t>
        </is>
      </c>
      <c r="D664" t="inlineStr">
        <is>
          <t>META-007</t>
        </is>
      </c>
      <c r="E664" t="inlineStr">
        <is>
          <t>Small Business Owners - Instagram</t>
        </is>
      </c>
      <c r="F664" t="inlineStr">
        <is>
          <t>AS-007-1</t>
        </is>
      </c>
      <c r="G664" t="inlineStr">
        <is>
          <t>Service Carousel</t>
        </is>
      </c>
      <c r="H664" t="inlineStr">
        <is>
          <t>AD-007-1-IN</t>
        </is>
      </c>
      <c r="I664" t="inlineStr">
        <is>
          <t>Instagram</t>
        </is>
      </c>
      <c r="J664" t="inlineStr">
        <is>
          <t>active</t>
        </is>
      </c>
      <c r="K664" t="inlineStr">
        <is>
          <t>7-day click or 1-day view</t>
        </is>
      </c>
      <c r="L664" t="inlineStr">
        <is>
          <t>Lead generation</t>
        </is>
      </c>
      <c r="M664" t="inlineStr">
        <is>
          <t>Leads</t>
        </is>
      </c>
      <c r="N664" t="n">
        <v>0</v>
      </c>
      <c r="O664" t="n">
        <v>13.9</v>
      </c>
      <c r="P664" t="n">
        <v>2072</v>
      </c>
      <c r="Q664" t="n">
        <v>1714</v>
      </c>
      <c r="R664" t="n">
        <v>1.21</v>
      </c>
      <c r="S664" t="n">
        <v>16</v>
      </c>
      <c r="T664" t="n">
        <v>12</v>
      </c>
      <c r="U664" t="n">
        <v>0.77</v>
      </c>
      <c r="V664" t="n">
        <v>0.87</v>
      </c>
      <c r="W664" t="n">
        <v>6.71</v>
      </c>
      <c r="X664" t="n">
        <v>0</v>
      </c>
      <c r="Y664" t="n">
        <v>0</v>
      </c>
      <c r="Z664" t="inlineStr">
        <is>
          <t>Business Automation</t>
        </is>
      </c>
      <c r="AA664" t="inlineStr">
        <is>
          <t>/services/business-automation</t>
        </is>
      </c>
    </row>
    <row r="665">
      <c r="A665" t="inlineStr">
        <is>
          <t>2024-06-08</t>
        </is>
      </c>
      <c r="B665" t="inlineStr">
        <is>
          <t>2024-06-08</t>
        </is>
      </c>
      <c r="C665" t="inlineStr">
        <is>
          <t>DA_Jun24_Business_Automation_Demo</t>
        </is>
      </c>
      <c r="D665" t="inlineStr">
        <is>
          <t>META-007</t>
        </is>
      </c>
      <c r="E665" t="inlineStr">
        <is>
          <t>Startup Founders - Instagram</t>
        </is>
      </c>
      <c r="F665" t="inlineStr">
        <is>
          <t>AS-007-2</t>
        </is>
      </c>
      <c r="G665" t="inlineStr">
        <is>
          <t>Service Carousel</t>
        </is>
      </c>
      <c r="H665" t="inlineStr">
        <is>
          <t>AD-007-2-IN</t>
        </is>
      </c>
      <c r="I665" t="inlineStr">
        <is>
          <t>Instagram</t>
        </is>
      </c>
      <c r="J665" t="inlineStr">
        <is>
          <t>active</t>
        </is>
      </c>
      <c r="K665" t="inlineStr">
        <is>
          <t>7-day click or 1-day view</t>
        </is>
      </c>
      <c r="L665" t="inlineStr">
        <is>
          <t>Lead generation</t>
        </is>
      </c>
      <c r="M665" t="inlineStr">
        <is>
          <t>Leads</t>
        </is>
      </c>
      <c r="N665" t="n">
        <v>1</v>
      </c>
      <c r="O665" t="n">
        <v>10.27</v>
      </c>
      <c r="P665" t="n">
        <v>1285</v>
      </c>
      <c r="Q665" t="n">
        <v>1128</v>
      </c>
      <c r="R665" t="n">
        <v>1.14</v>
      </c>
      <c r="S665" t="n">
        <v>18</v>
      </c>
      <c r="T665" t="n">
        <v>12</v>
      </c>
      <c r="U665" t="n">
        <v>1.4</v>
      </c>
      <c r="V665" t="n">
        <v>0.57</v>
      </c>
      <c r="W665" t="n">
        <v>7.99</v>
      </c>
      <c r="X665" t="n">
        <v>1</v>
      </c>
      <c r="Y665" t="n">
        <v>10.27</v>
      </c>
      <c r="Z665" t="inlineStr">
        <is>
          <t>Business Automation</t>
        </is>
      </c>
      <c r="AA665" t="inlineStr">
        <is>
          <t>/services/business-automation</t>
        </is>
      </c>
    </row>
    <row r="666">
      <c r="A666" t="inlineStr">
        <is>
          <t>2024-06-09</t>
        </is>
      </c>
      <c r="B666" t="inlineStr">
        <is>
          <t>2024-06-09</t>
        </is>
      </c>
      <c r="C666" t="inlineStr">
        <is>
          <t>DA_Jun24_Business_Automation_Demo</t>
        </is>
      </c>
      <c r="D666" t="inlineStr">
        <is>
          <t>META-007</t>
        </is>
      </c>
      <c r="E666" t="inlineStr">
        <is>
          <t>Small Business Owners - Facebook</t>
        </is>
      </c>
      <c r="F666" t="inlineStr">
        <is>
          <t>AS-007-1</t>
        </is>
      </c>
      <c r="G666" t="inlineStr">
        <is>
          <t>Service Carousel</t>
        </is>
      </c>
      <c r="H666" t="inlineStr">
        <is>
          <t>AD-007-1-FA</t>
        </is>
      </c>
      <c r="I666" t="inlineStr">
        <is>
          <t>Facebook</t>
        </is>
      </c>
      <c r="J666" t="inlineStr">
        <is>
          <t>active</t>
        </is>
      </c>
      <c r="K666" t="inlineStr">
        <is>
          <t>7-day click or 1-day view</t>
        </is>
      </c>
      <c r="L666" t="inlineStr">
        <is>
          <t>Lead generation</t>
        </is>
      </c>
      <c r="M666" t="inlineStr">
        <is>
          <t>Leads</t>
        </is>
      </c>
      <c r="N666" t="n">
        <v>0</v>
      </c>
      <c r="O666" t="n">
        <v>16.94</v>
      </c>
      <c r="P666" t="n">
        <v>3324</v>
      </c>
      <c r="Q666" t="n">
        <v>3011</v>
      </c>
      <c r="R666" t="n">
        <v>1.1</v>
      </c>
      <c r="S666" t="n">
        <v>27</v>
      </c>
      <c r="T666" t="n">
        <v>20</v>
      </c>
      <c r="U666" t="n">
        <v>0.8100000000000001</v>
      </c>
      <c r="V666" t="n">
        <v>0.63</v>
      </c>
      <c r="W666" t="n">
        <v>5.1</v>
      </c>
      <c r="X666" t="n">
        <v>0</v>
      </c>
      <c r="Y666" t="n">
        <v>0</v>
      </c>
      <c r="Z666" t="inlineStr">
        <is>
          <t>Business Automation</t>
        </is>
      </c>
      <c r="AA666" t="inlineStr">
        <is>
          <t>/services/business-automation</t>
        </is>
      </c>
    </row>
    <row r="667">
      <c r="A667" t="inlineStr">
        <is>
          <t>2024-06-09</t>
        </is>
      </c>
      <c r="B667" t="inlineStr">
        <is>
          <t>2024-06-09</t>
        </is>
      </c>
      <c r="C667" t="inlineStr">
        <is>
          <t>DA_Jun24_Business_Automation_Demo</t>
        </is>
      </c>
      <c r="D667" t="inlineStr">
        <is>
          <t>META-007</t>
        </is>
      </c>
      <c r="E667" t="inlineStr">
        <is>
          <t>Startup Founders - Facebook</t>
        </is>
      </c>
      <c r="F667" t="inlineStr">
        <is>
          <t>AS-007-2</t>
        </is>
      </c>
      <c r="G667" t="inlineStr">
        <is>
          <t>Service Carousel</t>
        </is>
      </c>
      <c r="H667" t="inlineStr">
        <is>
          <t>AD-007-2-FA</t>
        </is>
      </c>
      <c r="I667" t="inlineStr">
        <is>
          <t>Facebook</t>
        </is>
      </c>
      <c r="J667" t="inlineStr">
        <is>
          <t>active</t>
        </is>
      </c>
      <c r="K667" t="inlineStr">
        <is>
          <t>7-day click or 1-day view</t>
        </is>
      </c>
      <c r="L667" t="inlineStr">
        <is>
          <t>Lead generation</t>
        </is>
      </c>
      <c r="M667" t="inlineStr">
        <is>
          <t>Leads</t>
        </is>
      </c>
      <c r="N667" t="n">
        <v>1</v>
      </c>
      <c r="O667" t="n">
        <v>19.88</v>
      </c>
      <c r="P667" t="n">
        <v>2965</v>
      </c>
      <c r="Q667" t="n">
        <v>2659</v>
      </c>
      <c r="R667" t="n">
        <v>1.12</v>
      </c>
      <c r="S667" t="n">
        <v>34</v>
      </c>
      <c r="T667" t="n">
        <v>28</v>
      </c>
      <c r="U667" t="n">
        <v>1.15</v>
      </c>
      <c r="V667" t="n">
        <v>0.58</v>
      </c>
      <c r="W667" t="n">
        <v>6.7</v>
      </c>
      <c r="X667" t="n">
        <v>1</v>
      </c>
      <c r="Y667" t="n">
        <v>19.88</v>
      </c>
      <c r="Z667" t="inlineStr">
        <is>
          <t>Business Automation</t>
        </is>
      </c>
      <c r="AA667" t="inlineStr">
        <is>
          <t>/services/business-automation</t>
        </is>
      </c>
    </row>
    <row r="668">
      <c r="A668" t="inlineStr">
        <is>
          <t>2024-06-09</t>
        </is>
      </c>
      <c r="B668" t="inlineStr">
        <is>
          <t>2024-06-09</t>
        </is>
      </c>
      <c r="C668" t="inlineStr">
        <is>
          <t>DA_Jun24_Business_Automation_Demo</t>
        </is>
      </c>
      <c r="D668" t="inlineStr">
        <is>
          <t>META-007</t>
        </is>
      </c>
      <c r="E668" t="inlineStr">
        <is>
          <t>Small Business Owners - Instagram</t>
        </is>
      </c>
      <c r="F668" t="inlineStr">
        <is>
          <t>AS-007-1</t>
        </is>
      </c>
      <c r="G668" t="inlineStr">
        <is>
          <t>Service Carousel</t>
        </is>
      </c>
      <c r="H668" t="inlineStr">
        <is>
          <t>AD-007-1-IN</t>
        </is>
      </c>
      <c r="I668" t="inlineStr">
        <is>
          <t>Instagram</t>
        </is>
      </c>
      <c r="J668" t="inlineStr">
        <is>
          <t>active</t>
        </is>
      </c>
      <c r="K668" t="inlineStr">
        <is>
          <t>7-day click or 1-day view</t>
        </is>
      </c>
      <c r="L668" t="inlineStr">
        <is>
          <t>Lead generation</t>
        </is>
      </c>
      <c r="M668" t="inlineStr">
        <is>
          <t>Leads</t>
        </is>
      </c>
      <c r="N668" t="n">
        <v>0</v>
      </c>
      <c r="O668" t="n">
        <v>17.84</v>
      </c>
      <c r="P668" t="n">
        <v>1882</v>
      </c>
      <c r="Q668" t="n">
        <v>1550</v>
      </c>
      <c r="R668" t="n">
        <v>1.21</v>
      </c>
      <c r="S668" t="n">
        <v>17</v>
      </c>
      <c r="T668" t="n">
        <v>13</v>
      </c>
      <c r="U668" t="n">
        <v>0.9</v>
      </c>
      <c r="V668" t="n">
        <v>1.05</v>
      </c>
      <c r="W668" t="n">
        <v>9.48</v>
      </c>
      <c r="X668" t="n">
        <v>0</v>
      </c>
      <c r="Y668" t="n">
        <v>0</v>
      </c>
      <c r="Z668" t="inlineStr">
        <is>
          <t>Business Automation</t>
        </is>
      </c>
      <c r="AA668" t="inlineStr">
        <is>
          <t>/services/business-automation</t>
        </is>
      </c>
    </row>
    <row r="669">
      <c r="A669" t="inlineStr">
        <is>
          <t>2024-06-09</t>
        </is>
      </c>
      <c r="B669" t="inlineStr">
        <is>
          <t>2024-06-09</t>
        </is>
      </c>
      <c r="C669" t="inlineStr">
        <is>
          <t>DA_Jun24_Business_Automation_Demo</t>
        </is>
      </c>
      <c r="D669" t="inlineStr">
        <is>
          <t>META-007</t>
        </is>
      </c>
      <c r="E669" t="inlineStr">
        <is>
          <t>Startup Founders - Instagram</t>
        </is>
      </c>
      <c r="F669" t="inlineStr">
        <is>
          <t>AS-007-2</t>
        </is>
      </c>
      <c r="G669" t="inlineStr">
        <is>
          <t>Lead Form Static</t>
        </is>
      </c>
      <c r="H669" t="inlineStr">
        <is>
          <t>AD-007-2-IN</t>
        </is>
      </c>
      <c r="I669" t="inlineStr">
        <is>
          <t>Instagram</t>
        </is>
      </c>
      <c r="J669" t="inlineStr">
        <is>
          <t>active</t>
        </is>
      </c>
      <c r="K669" t="inlineStr">
        <is>
          <t>7-day click or 1-day view</t>
        </is>
      </c>
      <c r="L669" t="inlineStr">
        <is>
          <t>Lead generation</t>
        </is>
      </c>
      <c r="M669" t="inlineStr">
        <is>
          <t>Leads</t>
        </is>
      </c>
      <c r="N669" t="n">
        <v>1</v>
      </c>
      <c r="O669" t="n">
        <v>13.67</v>
      </c>
      <c r="P669" t="n">
        <v>1990</v>
      </c>
      <c r="Q669" t="n">
        <v>1619</v>
      </c>
      <c r="R669" t="n">
        <v>1.23</v>
      </c>
      <c r="S669" t="n">
        <v>18</v>
      </c>
      <c r="T669" t="n">
        <v>13</v>
      </c>
      <c r="U669" t="n">
        <v>0.9</v>
      </c>
      <c r="V669" t="n">
        <v>0.76</v>
      </c>
      <c r="W669" t="n">
        <v>6.87</v>
      </c>
      <c r="X669" t="n">
        <v>1</v>
      </c>
      <c r="Y669" t="n">
        <v>13.67</v>
      </c>
      <c r="Z669" t="inlineStr">
        <is>
          <t>Business Automation</t>
        </is>
      </c>
      <c r="AA669" t="inlineStr">
        <is>
          <t>/services/business-automation</t>
        </is>
      </c>
    </row>
    <row r="670">
      <c r="A670" t="inlineStr">
        <is>
          <t>2024-06-10</t>
        </is>
      </c>
      <c r="B670" t="inlineStr">
        <is>
          <t>2024-06-10</t>
        </is>
      </c>
      <c r="C670" t="inlineStr">
        <is>
          <t>DA_Jun24_Business_Automation_Demo</t>
        </is>
      </c>
      <c r="D670" t="inlineStr">
        <is>
          <t>META-007</t>
        </is>
      </c>
      <c r="E670" t="inlineStr">
        <is>
          <t>Small Business Owners - Facebook</t>
        </is>
      </c>
      <c r="F670" t="inlineStr">
        <is>
          <t>AS-007-1</t>
        </is>
      </c>
      <c r="G670" t="inlineStr">
        <is>
          <t>Lead Form Static</t>
        </is>
      </c>
      <c r="H670" t="inlineStr">
        <is>
          <t>AD-007-1-FA</t>
        </is>
      </c>
      <c r="I670" t="inlineStr">
        <is>
          <t>Facebook</t>
        </is>
      </c>
      <c r="J670" t="inlineStr">
        <is>
          <t>active</t>
        </is>
      </c>
      <c r="K670" t="inlineStr">
        <is>
          <t>7-day click or 1-day view</t>
        </is>
      </c>
      <c r="L670" t="inlineStr">
        <is>
          <t>Lead generation</t>
        </is>
      </c>
      <c r="M670" t="inlineStr">
        <is>
          <t>Leads</t>
        </is>
      </c>
      <c r="N670" t="n">
        <v>2</v>
      </c>
      <c r="O670" t="n">
        <v>13.1</v>
      </c>
      <c r="P670" t="n">
        <v>2715</v>
      </c>
      <c r="Q670" t="n">
        <v>2393</v>
      </c>
      <c r="R670" t="n">
        <v>1.13</v>
      </c>
      <c r="S670" t="n">
        <v>35</v>
      </c>
      <c r="T670" t="n">
        <v>30</v>
      </c>
      <c r="U670" t="n">
        <v>1.29</v>
      </c>
      <c r="V670" t="n">
        <v>0.37</v>
      </c>
      <c r="W670" t="n">
        <v>4.82</v>
      </c>
      <c r="X670" t="n">
        <v>2</v>
      </c>
      <c r="Y670" t="n">
        <v>6.55</v>
      </c>
      <c r="Z670" t="inlineStr">
        <is>
          <t>Business Automation</t>
        </is>
      </c>
      <c r="AA670" t="inlineStr">
        <is>
          <t>/services/business-automation</t>
        </is>
      </c>
    </row>
    <row r="671">
      <c r="A671" t="inlineStr">
        <is>
          <t>2024-06-10</t>
        </is>
      </c>
      <c r="B671" t="inlineStr">
        <is>
          <t>2024-06-10</t>
        </is>
      </c>
      <c r="C671" t="inlineStr">
        <is>
          <t>DA_Jun24_Business_Automation_Demo</t>
        </is>
      </c>
      <c r="D671" t="inlineStr">
        <is>
          <t>META-007</t>
        </is>
      </c>
      <c r="E671" t="inlineStr">
        <is>
          <t>Startup Founders - Facebook</t>
        </is>
      </c>
      <c r="F671" t="inlineStr">
        <is>
          <t>AS-007-2</t>
        </is>
      </c>
      <c r="G671" t="inlineStr">
        <is>
          <t>Service Carousel</t>
        </is>
      </c>
      <c r="H671" t="inlineStr">
        <is>
          <t>AD-007-2-FA</t>
        </is>
      </c>
      <c r="I671" t="inlineStr">
        <is>
          <t>Facebook</t>
        </is>
      </c>
      <c r="J671" t="inlineStr">
        <is>
          <t>active</t>
        </is>
      </c>
      <c r="K671" t="inlineStr">
        <is>
          <t>7-day click or 1-day view</t>
        </is>
      </c>
      <c r="L671" t="inlineStr">
        <is>
          <t>Lead generation</t>
        </is>
      </c>
      <c r="M671" t="inlineStr">
        <is>
          <t>Leads</t>
        </is>
      </c>
      <c r="N671" t="n">
        <v>1</v>
      </c>
      <c r="O671" t="n">
        <v>34.92</v>
      </c>
      <c r="P671" t="n">
        <v>5597</v>
      </c>
      <c r="Q671" t="n">
        <v>5087</v>
      </c>
      <c r="R671" t="n">
        <v>1.1</v>
      </c>
      <c r="S671" t="n">
        <v>64</v>
      </c>
      <c r="T671" t="n">
        <v>49</v>
      </c>
      <c r="U671" t="n">
        <v>1.14</v>
      </c>
      <c r="V671" t="n">
        <v>0.55</v>
      </c>
      <c r="W671" t="n">
        <v>6.24</v>
      </c>
      <c r="X671" t="n">
        <v>1</v>
      </c>
      <c r="Y671" t="n">
        <v>34.92</v>
      </c>
      <c r="Z671" t="inlineStr">
        <is>
          <t>Business Automation</t>
        </is>
      </c>
      <c r="AA671" t="inlineStr">
        <is>
          <t>/services/business-automation</t>
        </is>
      </c>
    </row>
    <row r="672">
      <c r="A672" t="inlineStr">
        <is>
          <t>2024-06-10</t>
        </is>
      </c>
      <c r="B672" t="inlineStr">
        <is>
          <t>2024-06-10</t>
        </is>
      </c>
      <c r="C672" t="inlineStr">
        <is>
          <t>DA_Jun24_Business_Automation_Demo</t>
        </is>
      </c>
      <c r="D672" t="inlineStr">
        <is>
          <t>META-007</t>
        </is>
      </c>
      <c r="E672" t="inlineStr">
        <is>
          <t>Small Business Owners - Instagram</t>
        </is>
      </c>
      <c r="F672" t="inlineStr">
        <is>
          <t>AS-007-1</t>
        </is>
      </c>
      <c r="G672" t="inlineStr">
        <is>
          <t>Service Carousel</t>
        </is>
      </c>
      <c r="H672" t="inlineStr">
        <is>
          <t>AD-007-1-IN</t>
        </is>
      </c>
      <c r="I672" t="inlineStr">
        <is>
          <t>Instagram</t>
        </is>
      </c>
      <c r="J672" t="inlineStr">
        <is>
          <t>active</t>
        </is>
      </c>
      <c r="K672" t="inlineStr">
        <is>
          <t>7-day click or 1-day view</t>
        </is>
      </c>
      <c r="L672" t="inlineStr">
        <is>
          <t>Lead generation</t>
        </is>
      </c>
      <c r="M672" t="inlineStr">
        <is>
          <t>Leads</t>
        </is>
      </c>
      <c r="N672" t="n">
        <v>0</v>
      </c>
      <c r="O672" t="n">
        <v>20.18</v>
      </c>
      <c r="P672" t="n">
        <v>3482</v>
      </c>
      <c r="Q672" t="n">
        <v>3203</v>
      </c>
      <c r="R672" t="n">
        <v>1.09</v>
      </c>
      <c r="S672" t="n">
        <v>39</v>
      </c>
      <c r="T672" t="n">
        <v>30</v>
      </c>
      <c r="U672" t="n">
        <v>1.12</v>
      </c>
      <c r="V672" t="n">
        <v>0.52</v>
      </c>
      <c r="W672" t="n">
        <v>5.79</v>
      </c>
      <c r="X672" t="n">
        <v>0</v>
      </c>
      <c r="Y672" t="n">
        <v>0</v>
      </c>
      <c r="Z672" t="inlineStr">
        <is>
          <t>Business Automation</t>
        </is>
      </c>
      <c r="AA672" t="inlineStr">
        <is>
          <t>/services/business-automation</t>
        </is>
      </c>
    </row>
    <row r="673">
      <c r="A673" t="inlineStr">
        <is>
          <t>2024-06-10</t>
        </is>
      </c>
      <c r="B673" t="inlineStr">
        <is>
          <t>2024-06-10</t>
        </is>
      </c>
      <c r="C673" t="inlineStr">
        <is>
          <t>DA_Jun24_Business_Automation_Demo</t>
        </is>
      </c>
      <c r="D673" t="inlineStr">
        <is>
          <t>META-007</t>
        </is>
      </c>
      <c r="E673" t="inlineStr">
        <is>
          <t>Startup Founders - Instagram</t>
        </is>
      </c>
      <c r="F673" t="inlineStr">
        <is>
          <t>AS-007-2</t>
        </is>
      </c>
      <c r="G673" t="inlineStr">
        <is>
          <t>Lead Form Static</t>
        </is>
      </c>
      <c r="H673" t="inlineStr">
        <is>
          <t>AD-007-2-IN</t>
        </is>
      </c>
      <c r="I673" t="inlineStr">
        <is>
          <t>Instagram</t>
        </is>
      </c>
      <c r="J673" t="inlineStr">
        <is>
          <t>active</t>
        </is>
      </c>
      <c r="K673" t="inlineStr">
        <is>
          <t>7-day click or 1-day view</t>
        </is>
      </c>
      <c r="L673" t="inlineStr">
        <is>
          <t>Lead generation</t>
        </is>
      </c>
      <c r="M673" t="inlineStr">
        <is>
          <t>Leads</t>
        </is>
      </c>
      <c r="N673" t="n">
        <v>1</v>
      </c>
      <c r="O673" t="n">
        <v>29.96</v>
      </c>
      <c r="P673" t="n">
        <v>3640</v>
      </c>
      <c r="Q673" t="n">
        <v>2906</v>
      </c>
      <c r="R673" t="n">
        <v>1.25</v>
      </c>
      <c r="S673" t="n">
        <v>48</v>
      </c>
      <c r="T673" t="n">
        <v>34</v>
      </c>
      <c r="U673" t="n">
        <v>1.32</v>
      </c>
      <c r="V673" t="n">
        <v>0.62</v>
      </c>
      <c r="W673" t="n">
        <v>8.23</v>
      </c>
      <c r="X673" t="n">
        <v>1</v>
      </c>
      <c r="Y673" t="n">
        <v>29.96</v>
      </c>
      <c r="Z673" t="inlineStr">
        <is>
          <t>Business Automation</t>
        </is>
      </c>
      <c r="AA673" t="inlineStr">
        <is>
          <t>/services/business-automation</t>
        </is>
      </c>
    </row>
    <row r="674">
      <c r="A674" t="inlineStr">
        <is>
          <t>2024-06-11</t>
        </is>
      </c>
      <c r="B674" t="inlineStr">
        <is>
          <t>2024-06-11</t>
        </is>
      </c>
      <c r="C674" t="inlineStr">
        <is>
          <t>DA_Jun24_Business_Automation_Demo</t>
        </is>
      </c>
      <c r="D674" t="inlineStr">
        <is>
          <t>META-007</t>
        </is>
      </c>
      <c r="E674" t="inlineStr">
        <is>
          <t>Small Business Owners - Facebook</t>
        </is>
      </c>
      <c r="F674" t="inlineStr">
        <is>
          <t>AS-007-1</t>
        </is>
      </c>
      <c r="G674" t="inlineStr">
        <is>
          <t>Service Carousel</t>
        </is>
      </c>
      <c r="H674" t="inlineStr">
        <is>
          <t>AD-007-1-FA</t>
        </is>
      </c>
      <c r="I674" t="inlineStr">
        <is>
          <t>Facebook</t>
        </is>
      </c>
      <c r="J674" t="inlineStr">
        <is>
          <t>active</t>
        </is>
      </c>
      <c r="K674" t="inlineStr">
        <is>
          <t>7-day click or 1-day view</t>
        </is>
      </c>
      <c r="L674" t="inlineStr">
        <is>
          <t>Lead generation</t>
        </is>
      </c>
      <c r="M674" t="inlineStr">
        <is>
          <t>Leads</t>
        </is>
      </c>
      <c r="N674" t="n">
        <v>3</v>
      </c>
      <c r="O674" t="n">
        <v>20.77</v>
      </c>
      <c r="P674" t="n">
        <v>3475</v>
      </c>
      <c r="Q674" t="n">
        <v>3207</v>
      </c>
      <c r="R674" t="n">
        <v>1.08</v>
      </c>
      <c r="S674" t="n">
        <v>48</v>
      </c>
      <c r="T674" t="n">
        <v>40</v>
      </c>
      <c r="U674" t="n">
        <v>1.38</v>
      </c>
      <c r="V674" t="n">
        <v>0.43</v>
      </c>
      <c r="W674" t="n">
        <v>5.98</v>
      </c>
      <c r="X674" t="n">
        <v>3</v>
      </c>
      <c r="Y674" t="n">
        <v>6.92</v>
      </c>
      <c r="Z674" t="inlineStr">
        <is>
          <t>Business Automation</t>
        </is>
      </c>
      <c r="AA674" t="inlineStr">
        <is>
          <t>/services/business-automation</t>
        </is>
      </c>
    </row>
    <row r="675">
      <c r="A675" t="inlineStr">
        <is>
          <t>2024-06-11</t>
        </is>
      </c>
      <c r="B675" t="inlineStr">
        <is>
          <t>2024-06-11</t>
        </is>
      </c>
      <c r="C675" t="inlineStr">
        <is>
          <t>DA_Jun24_Business_Automation_Demo</t>
        </is>
      </c>
      <c r="D675" t="inlineStr">
        <is>
          <t>META-007</t>
        </is>
      </c>
      <c r="E675" t="inlineStr">
        <is>
          <t>Startup Founders - Facebook</t>
        </is>
      </c>
      <c r="F675" t="inlineStr">
        <is>
          <t>AS-007-2</t>
        </is>
      </c>
      <c r="G675" t="inlineStr">
        <is>
          <t>Service Carousel</t>
        </is>
      </c>
      <c r="H675" t="inlineStr">
        <is>
          <t>AD-007-2-FA</t>
        </is>
      </c>
      <c r="I675" t="inlineStr">
        <is>
          <t>Facebook</t>
        </is>
      </c>
      <c r="J675" t="inlineStr">
        <is>
          <t>active</t>
        </is>
      </c>
      <c r="K675" t="inlineStr">
        <is>
          <t>7-day click or 1-day view</t>
        </is>
      </c>
      <c r="L675" t="inlineStr">
        <is>
          <t>Lead generation</t>
        </is>
      </c>
      <c r="M675" t="inlineStr">
        <is>
          <t>Leads</t>
        </is>
      </c>
      <c r="N675" t="n">
        <v>2</v>
      </c>
      <c r="O675" t="n">
        <v>26.3</v>
      </c>
      <c r="P675" t="n">
        <v>6338</v>
      </c>
      <c r="Q675" t="n">
        <v>5854</v>
      </c>
      <c r="R675" t="n">
        <v>1.08</v>
      </c>
      <c r="S675" t="n">
        <v>47</v>
      </c>
      <c r="T675" t="n">
        <v>40</v>
      </c>
      <c r="U675" t="n">
        <v>0.74</v>
      </c>
      <c r="V675" t="n">
        <v>0.5600000000000001</v>
      </c>
      <c r="W675" t="n">
        <v>4.15</v>
      </c>
      <c r="X675" t="n">
        <v>2</v>
      </c>
      <c r="Y675" t="n">
        <v>13.15</v>
      </c>
      <c r="Z675" t="inlineStr">
        <is>
          <t>Business Automation</t>
        </is>
      </c>
      <c r="AA675" t="inlineStr">
        <is>
          <t>/services/business-automation</t>
        </is>
      </c>
    </row>
    <row r="676">
      <c r="A676" t="inlineStr">
        <is>
          <t>2024-06-11</t>
        </is>
      </c>
      <c r="B676" t="inlineStr">
        <is>
          <t>2024-06-11</t>
        </is>
      </c>
      <c r="C676" t="inlineStr">
        <is>
          <t>DA_Jun24_Business_Automation_Demo</t>
        </is>
      </c>
      <c r="D676" t="inlineStr">
        <is>
          <t>META-007</t>
        </is>
      </c>
      <c r="E676" t="inlineStr">
        <is>
          <t>Small Business Owners - Instagram</t>
        </is>
      </c>
      <c r="F676" t="inlineStr">
        <is>
          <t>AS-007-1</t>
        </is>
      </c>
      <c r="G676" t="inlineStr">
        <is>
          <t>Service Carousel</t>
        </is>
      </c>
      <c r="H676" t="inlineStr">
        <is>
          <t>AD-007-1-IN</t>
        </is>
      </c>
      <c r="I676" t="inlineStr">
        <is>
          <t>Instagram</t>
        </is>
      </c>
      <c r="J676" t="inlineStr">
        <is>
          <t>active</t>
        </is>
      </c>
      <c r="K676" t="inlineStr">
        <is>
          <t>7-day click or 1-day view</t>
        </is>
      </c>
      <c r="L676" t="inlineStr">
        <is>
          <t>Lead generation</t>
        </is>
      </c>
      <c r="M676" t="inlineStr">
        <is>
          <t>Leads</t>
        </is>
      </c>
      <c r="N676" t="n">
        <v>0</v>
      </c>
      <c r="O676" t="n">
        <v>16.8</v>
      </c>
      <c r="P676" t="n">
        <v>1749</v>
      </c>
      <c r="Q676" t="n">
        <v>1386</v>
      </c>
      <c r="R676" t="n">
        <v>1.26</v>
      </c>
      <c r="S676" t="n">
        <v>16</v>
      </c>
      <c r="T676" t="n">
        <v>12</v>
      </c>
      <c r="U676" t="n">
        <v>0.91</v>
      </c>
      <c r="V676" t="n">
        <v>1.05</v>
      </c>
      <c r="W676" t="n">
        <v>9.6</v>
      </c>
      <c r="X676" t="n">
        <v>0</v>
      </c>
      <c r="Y676" t="n">
        <v>0</v>
      </c>
      <c r="Z676" t="inlineStr">
        <is>
          <t>Business Automation</t>
        </is>
      </c>
      <c r="AA676" t="inlineStr">
        <is>
          <t>/services/business-automation</t>
        </is>
      </c>
    </row>
    <row r="677">
      <c r="A677" t="inlineStr">
        <is>
          <t>2024-06-11</t>
        </is>
      </c>
      <c r="B677" t="inlineStr">
        <is>
          <t>2024-06-11</t>
        </is>
      </c>
      <c r="C677" t="inlineStr">
        <is>
          <t>DA_Jun24_Business_Automation_Demo</t>
        </is>
      </c>
      <c r="D677" t="inlineStr">
        <is>
          <t>META-007</t>
        </is>
      </c>
      <c r="E677" t="inlineStr">
        <is>
          <t>Startup Founders - Instagram</t>
        </is>
      </c>
      <c r="F677" t="inlineStr">
        <is>
          <t>AS-007-2</t>
        </is>
      </c>
      <c r="G677" t="inlineStr">
        <is>
          <t>Lead Form Static</t>
        </is>
      </c>
      <c r="H677" t="inlineStr">
        <is>
          <t>AD-007-2-IN</t>
        </is>
      </c>
      <c r="I677" t="inlineStr">
        <is>
          <t>Instagram</t>
        </is>
      </c>
      <c r="J677" t="inlineStr">
        <is>
          <t>active</t>
        </is>
      </c>
      <c r="K677" t="inlineStr">
        <is>
          <t>7-day click or 1-day view</t>
        </is>
      </c>
      <c r="L677" t="inlineStr">
        <is>
          <t>Lead generation</t>
        </is>
      </c>
      <c r="M677" t="inlineStr">
        <is>
          <t>Leads</t>
        </is>
      </c>
      <c r="N677" t="n">
        <v>0</v>
      </c>
      <c r="O677" t="n">
        <v>20.59</v>
      </c>
      <c r="P677" t="n">
        <v>2289</v>
      </c>
      <c r="Q677" t="n">
        <v>2021</v>
      </c>
      <c r="R677" t="n">
        <v>1.13</v>
      </c>
      <c r="S677" t="n">
        <v>24</v>
      </c>
      <c r="T677" t="n">
        <v>20</v>
      </c>
      <c r="U677" t="n">
        <v>1.05</v>
      </c>
      <c r="V677" t="n">
        <v>0.86</v>
      </c>
      <c r="W677" t="n">
        <v>8.99</v>
      </c>
      <c r="X677" t="n">
        <v>0</v>
      </c>
      <c r="Y677" t="n">
        <v>0</v>
      </c>
      <c r="Z677" t="inlineStr">
        <is>
          <t>Business Automation</t>
        </is>
      </c>
      <c r="AA677" t="inlineStr">
        <is>
          <t>/services/business-automation</t>
        </is>
      </c>
    </row>
    <row r="678">
      <c r="A678" t="inlineStr">
        <is>
          <t>2024-06-12</t>
        </is>
      </c>
      <c r="B678" t="inlineStr">
        <is>
          <t>2024-06-12</t>
        </is>
      </c>
      <c r="C678" t="inlineStr">
        <is>
          <t>DA_Jun24_Business_Automation_Demo</t>
        </is>
      </c>
      <c r="D678" t="inlineStr">
        <is>
          <t>META-007</t>
        </is>
      </c>
      <c r="E678" t="inlineStr">
        <is>
          <t>Small Business Owners - Facebook</t>
        </is>
      </c>
      <c r="F678" t="inlineStr">
        <is>
          <t>AS-007-1</t>
        </is>
      </c>
      <c r="G678" t="inlineStr">
        <is>
          <t>Service Carousel</t>
        </is>
      </c>
      <c r="H678" t="inlineStr">
        <is>
          <t>AD-007-1-FA</t>
        </is>
      </c>
      <c r="I678" t="inlineStr">
        <is>
          <t>Facebook</t>
        </is>
      </c>
      <c r="J678" t="inlineStr">
        <is>
          <t>active</t>
        </is>
      </c>
      <c r="K678" t="inlineStr">
        <is>
          <t>7-day click or 1-day view</t>
        </is>
      </c>
      <c r="L678" t="inlineStr">
        <is>
          <t>Lead generation</t>
        </is>
      </c>
      <c r="M678" t="inlineStr">
        <is>
          <t>Leads</t>
        </is>
      </c>
      <c r="N678" t="n">
        <v>1</v>
      </c>
      <c r="O678" t="n">
        <v>21.67</v>
      </c>
      <c r="P678" t="n">
        <v>4874</v>
      </c>
      <c r="Q678" t="n">
        <v>4362</v>
      </c>
      <c r="R678" t="n">
        <v>1.12</v>
      </c>
      <c r="S678" t="n">
        <v>63</v>
      </c>
      <c r="T678" t="n">
        <v>50</v>
      </c>
      <c r="U678" t="n">
        <v>1.29</v>
      </c>
      <c r="V678" t="n">
        <v>0.34</v>
      </c>
      <c r="W678" t="n">
        <v>4.45</v>
      </c>
      <c r="X678" t="n">
        <v>1</v>
      </c>
      <c r="Y678" t="n">
        <v>21.67</v>
      </c>
      <c r="Z678" t="inlineStr">
        <is>
          <t>Business Automation</t>
        </is>
      </c>
      <c r="AA678" t="inlineStr">
        <is>
          <t>/services/business-automation</t>
        </is>
      </c>
    </row>
    <row r="679">
      <c r="A679" t="inlineStr">
        <is>
          <t>2024-06-12</t>
        </is>
      </c>
      <c r="B679" t="inlineStr">
        <is>
          <t>2024-06-12</t>
        </is>
      </c>
      <c r="C679" t="inlineStr">
        <is>
          <t>DA_Jun24_Business_Automation_Demo</t>
        </is>
      </c>
      <c r="D679" t="inlineStr">
        <is>
          <t>META-007</t>
        </is>
      </c>
      <c r="E679" t="inlineStr">
        <is>
          <t>Startup Founders - Facebook</t>
        </is>
      </c>
      <c r="F679" t="inlineStr">
        <is>
          <t>AS-007-2</t>
        </is>
      </c>
      <c r="G679" t="inlineStr">
        <is>
          <t>Lead Form Static</t>
        </is>
      </c>
      <c r="H679" t="inlineStr">
        <is>
          <t>AD-007-2-FA</t>
        </is>
      </c>
      <c r="I679" t="inlineStr">
        <is>
          <t>Facebook</t>
        </is>
      </c>
      <c r="J679" t="inlineStr">
        <is>
          <t>active</t>
        </is>
      </c>
      <c r="K679" t="inlineStr">
        <is>
          <t>7-day click or 1-day view</t>
        </is>
      </c>
      <c r="L679" t="inlineStr">
        <is>
          <t>Lead generation</t>
        </is>
      </c>
      <c r="M679" t="inlineStr">
        <is>
          <t>Leads</t>
        </is>
      </c>
      <c r="N679" t="n">
        <v>0</v>
      </c>
      <c r="O679" t="n">
        <v>15.67</v>
      </c>
      <c r="P679" t="n">
        <v>2252</v>
      </c>
      <c r="Q679" t="n">
        <v>1820</v>
      </c>
      <c r="R679" t="n">
        <v>1.24</v>
      </c>
      <c r="S679" t="n">
        <v>23</v>
      </c>
      <c r="T679" t="n">
        <v>20</v>
      </c>
      <c r="U679" t="n">
        <v>1.02</v>
      </c>
      <c r="V679" t="n">
        <v>0.68</v>
      </c>
      <c r="W679" t="n">
        <v>6.96</v>
      </c>
      <c r="X679" t="n">
        <v>0</v>
      </c>
      <c r="Y679" t="n">
        <v>0</v>
      </c>
      <c r="Z679" t="inlineStr">
        <is>
          <t>Business Automation</t>
        </is>
      </c>
      <c r="AA679" t="inlineStr">
        <is>
          <t>/services/business-automation</t>
        </is>
      </c>
    </row>
    <row r="680">
      <c r="A680" t="inlineStr">
        <is>
          <t>2024-06-12</t>
        </is>
      </c>
      <c r="B680" t="inlineStr">
        <is>
          <t>2024-06-12</t>
        </is>
      </c>
      <c r="C680" t="inlineStr">
        <is>
          <t>DA_Jun24_Business_Automation_Demo</t>
        </is>
      </c>
      <c r="D680" t="inlineStr">
        <is>
          <t>META-007</t>
        </is>
      </c>
      <c r="E680" t="inlineStr">
        <is>
          <t>Small Business Owners - Instagram</t>
        </is>
      </c>
      <c r="F680" t="inlineStr">
        <is>
          <t>AS-007-1</t>
        </is>
      </c>
      <c r="G680" t="inlineStr">
        <is>
          <t>Lead Form Static</t>
        </is>
      </c>
      <c r="H680" t="inlineStr">
        <is>
          <t>AD-007-1-IN</t>
        </is>
      </c>
      <c r="I680" t="inlineStr">
        <is>
          <t>Instagram</t>
        </is>
      </c>
      <c r="J680" t="inlineStr">
        <is>
          <t>active</t>
        </is>
      </c>
      <c r="K680" t="inlineStr">
        <is>
          <t>7-day click or 1-day view</t>
        </is>
      </c>
      <c r="L680" t="inlineStr">
        <is>
          <t>Lead generation</t>
        </is>
      </c>
      <c r="M680" t="inlineStr">
        <is>
          <t>Leads</t>
        </is>
      </c>
      <c r="N680" t="n">
        <v>0</v>
      </c>
      <c r="O680" t="n">
        <v>27.86</v>
      </c>
      <c r="P680" t="n">
        <v>4615</v>
      </c>
      <c r="Q680" t="n">
        <v>3623</v>
      </c>
      <c r="R680" t="n">
        <v>1.27</v>
      </c>
      <c r="S680" t="n">
        <v>29</v>
      </c>
      <c r="T680" t="n">
        <v>20</v>
      </c>
      <c r="U680" t="n">
        <v>0.63</v>
      </c>
      <c r="V680" t="n">
        <v>0.96</v>
      </c>
      <c r="W680" t="n">
        <v>6.04</v>
      </c>
      <c r="X680" t="n">
        <v>0</v>
      </c>
      <c r="Y680" t="n">
        <v>0</v>
      </c>
      <c r="Z680" t="inlineStr">
        <is>
          <t>Business Automation</t>
        </is>
      </c>
      <c r="AA680" t="inlineStr">
        <is>
          <t>/services/business-automation</t>
        </is>
      </c>
    </row>
    <row r="681">
      <c r="A681" t="inlineStr">
        <is>
          <t>2024-06-12</t>
        </is>
      </c>
      <c r="B681" t="inlineStr">
        <is>
          <t>2024-06-12</t>
        </is>
      </c>
      <c r="C681" t="inlineStr">
        <is>
          <t>DA_Jun24_Business_Automation_Demo</t>
        </is>
      </c>
      <c r="D681" t="inlineStr">
        <is>
          <t>META-007</t>
        </is>
      </c>
      <c r="E681" t="inlineStr">
        <is>
          <t>Startup Founders - Instagram</t>
        </is>
      </c>
      <c r="F681" t="inlineStr">
        <is>
          <t>AS-007-2</t>
        </is>
      </c>
      <c r="G681" t="inlineStr">
        <is>
          <t>Lead Form Static</t>
        </is>
      </c>
      <c r="H681" t="inlineStr">
        <is>
          <t>AD-007-2-IN</t>
        </is>
      </c>
      <c r="I681" t="inlineStr">
        <is>
          <t>Instagram</t>
        </is>
      </c>
      <c r="J681" t="inlineStr">
        <is>
          <t>active</t>
        </is>
      </c>
      <c r="K681" t="inlineStr">
        <is>
          <t>7-day click or 1-day view</t>
        </is>
      </c>
      <c r="L681" t="inlineStr">
        <is>
          <t>Lead generation</t>
        </is>
      </c>
      <c r="M681" t="inlineStr">
        <is>
          <t>Leads</t>
        </is>
      </c>
      <c r="N681" t="n">
        <v>1</v>
      </c>
      <c r="O681" t="n">
        <v>12.52</v>
      </c>
      <c r="P681" t="n">
        <v>1550</v>
      </c>
      <c r="Q681" t="n">
        <v>1242</v>
      </c>
      <c r="R681" t="n">
        <v>1.25</v>
      </c>
      <c r="S681" t="n">
        <v>16</v>
      </c>
      <c r="T681" t="n">
        <v>12</v>
      </c>
      <c r="U681" t="n">
        <v>1.03</v>
      </c>
      <c r="V681" t="n">
        <v>0.78</v>
      </c>
      <c r="W681" t="n">
        <v>8.07</v>
      </c>
      <c r="X681" t="n">
        <v>1</v>
      </c>
      <c r="Y681" t="n">
        <v>12.52</v>
      </c>
      <c r="Z681" t="inlineStr">
        <is>
          <t>Business Automation</t>
        </is>
      </c>
      <c r="AA681" t="inlineStr">
        <is>
          <t>/services/business-automation</t>
        </is>
      </c>
    </row>
    <row r="682">
      <c r="A682" t="inlineStr">
        <is>
          <t>2024-06-13</t>
        </is>
      </c>
      <c r="B682" t="inlineStr">
        <is>
          <t>2024-06-13</t>
        </is>
      </c>
      <c r="C682" t="inlineStr">
        <is>
          <t>DA_Jun24_Business_Automation_Demo</t>
        </is>
      </c>
      <c r="D682" t="inlineStr">
        <is>
          <t>META-007</t>
        </is>
      </c>
      <c r="E682" t="inlineStr">
        <is>
          <t>Small Business Owners - Facebook</t>
        </is>
      </c>
      <c r="F682" t="inlineStr">
        <is>
          <t>AS-007-1</t>
        </is>
      </c>
      <c r="G682" t="inlineStr">
        <is>
          <t>Service Carousel</t>
        </is>
      </c>
      <c r="H682" t="inlineStr">
        <is>
          <t>AD-007-1-FA</t>
        </is>
      </c>
      <c r="I682" t="inlineStr">
        <is>
          <t>Facebook</t>
        </is>
      </c>
      <c r="J682" t="inlineStr">
        <is>
          <t>active</t>
        </is>
      </c>
      <c r="K682" t="inlineStr">
        <is>
          <t>7-day click or 1-day view</t>
        </is>
      </c>
      <c r="L682" t="inlineStr">
        <is>
          <t>Lead generation</t>
        </is>
      </c>
      <c r="M682" t="inlineStr">
        <is>
          <t>Leads</t>
        </is>
      </c>
      <c r="N682" t="n">
        <v>1</v>
      </c>
      <c r="O682" t="n">
        <v>12.22</v>
      </c>
      <c r="P682" t="n">
        <v>2006</v>
      </c>
      <c r="Q682" t="n">
        <v>1611</v>
      </c>
      <c r="R682" t="n">
        <v>1.25</v>
      </c>
      <c r="S682" t="n">
        <v>19</v>
      </c>
      <c r="T682" t="n">
        <v>15</v>
      </c>
      <c r="U682" t="n">
        <v>0.95</v>
      </c>
      <c r="V682" t="n">
        <v>0.64</v>
      </c>
      <c r="W682" t="n">
        <v>6.09</v>
      </c>
      <c r="X682" t="n">
        <v>1</v>
      </c>
      <c r="Y682" t="n">
        <v>12.22</v>
      </c>
      <c r="Z682" t="inlineStr">
        <is>
          <t>Business Automation</t>
        </is>
      </c>
      <c r="AA682" t="inlineStr">
        <is>
          <t>/services/business-automation</t>
        </is>
      </c>
    </row>
    <row r="683">
      <c r="A683" t="inlineStr">
        <is>
          <t>2024-06-13</t>
        </is>
      </c>
      <c r="B683" t="inlineStr">
        <is>
          <t>2024-06-13</t>
        </is>
      </c>
      <c r="C683" t="inlineStr">
        <is>
          <t>DA_Jun24_Business_Automation_Demo</t>
        </is>
      </c>
      <c r="D683" t="inlineStr">
        <is>
          <t>META-007</t>
        </is>
      </c>
      <c r="E683" t="inlineStr">
        <is>
          <t>Startup Founders - Facebook</t>
        </is>
      </c>
      <c r="F683" t="inlineStr">
        <is>
          <t>AS-007-2</t>
        </is>
      </c>
      <c r="G683" t="inlineStr">
        <is>
          <t>Lead Form Static</t>
        </is>
      </c>
      <c r="H683" t="inlineStr">
        <is>
          <t>AD-007-2-FA</t>
        </is>
      </c>
      <c r="I683" t="inlineStr">
        <is>
          <t>Facebook</t>
        </is>
      </c>
      <c r="J683" t="inlineStr">
        <is>
          <t>active</t>
        </is>
      </c>
      <c r="K683" t="inlineStr">
        <is>
          <t>7-day click or 1-day view</t>
        </is>
      </c>
      <c r="L683" t="inlineStr">
        <is>
          <t>Lead generation</t>
        </is>
      </c>
      <c r="M683" t="inlineStr">
        <is>
          <t>Leads</t>
        </is>
      </c>
      <c r="N683" t="n">
        <v>0</v>
      </c>
      <c r="O683" t="n">
        <v>10.57</v>
      </c>
      <c r="P683" t="n">
        <v>1485</v>
      </c>
      <c r="Q683" t="n">
        <v>1143</v>
      </c>
      <c r="R683" t="n">
        <v>1.3</v>
      </c>
      <c r="S683" t="n">
        <v>20</v>
      </c>
      <c r="T683" t="n">
        <v>17</v>
      </c>
      <c r="U683" t="n">
        <v>1.35</v>
      </c>
      <c r="V683" t="n">
        <v>0.53</v>
      </c>
      <c r="W683" t="n">
        <v>7.11</v>
      </c>
      <c r="X683" t="n">
        <v>0</v>
      </c>
      <c r="Y683" t="n">
        <v>0</v>
      </c>
      <c r="Z683" t="inlineStr">
        <is>
          <t>Business Automation</t>
        </is>
      </c>
      <c r="AA683" t="inlineStr">
        <is>
          <t>/services/business-automation</t>
        </is>
      </c>
    </row>
    <row r="684">
      <c r="A684" t="inlineStr">
        <is>
          <t>2024-06-13</t>
        </is>
      </c>
      <c r="B684" t="inlineStr">
        <is>
          <t>2024-06-13</t>
        </is>
      </c>
      <c r="C684" t="inlineStr">
        <is>
          <t>DA_Jun24_Business_Automation_Demo</t>
        </is>
      </c>
      <c r="D684" t="inlineStr">
        <is>
          <t>META-007</t>
        </is>
      </c>
      <c r="E684" t="inlineStr">
        <is>
          <t>Small Business Owners - Instagram</t>
        </is>
      </c>
      <c r="F684" t="inlineStr">
        <is>
          <t>AS-007-1</t>
        </is>
      </c>
      <c r="G684" t="inlineStr">
        <is>
          <t>Lead Form Static</t>
        </is>
      </c>
      <c r="H684" t="inlineStr">
        <is>
          <t>AD-007-1-IN</t>
        </is>
      </c>
      <c r="I684" t="inlineStr">
        <is>
          <t>Instagram</t>
        </is>
      </c>
      <c r="J684" t="inlineStr">
        <is>
          <t>active</t>
        </is>
      </c>
      <c r="K684" t="inlineStr">
        <is>
          <t>7-day click or 1-day view</t>
        </is>
      </c>
      <c r="L684" t="inlineStr">
        <is>
          <t>Lead generation</t>
        </is>
      </c>
      <c r="M684" t="inlineStr">
        <is>
          <t>Leads</t>
        </is>
      </c>
      <c r="N684" t="n">
        <v>0</v>
      </c>
      <c r="O684" t="n">
        <v>12.32</v>
      </c>
      <c r="P684" t="n">
        <v>1824</v>
      </c>
      <c r="Q684" t="n">
        <v>1457</v>
      </c>
      <c r="R684" t="n">
        <v>1.25</v>
      </c>
      <c r="S684" t="n">
        <v>18</v>
      </c>
      <c r="T684" t="n">
        <v>13</v>
      </c>
      <c r="U684" t="n">
        <v>0.99</v>
      </c>
      <c r="V684" t="n">
        <v>0.68</v>
      </c>
      <c r="W684" t="n">
        <v>6.75</v>
      </c>
      <c r="X684" t="n">
        <v>0</v>
      </c>
      <c r="Y684" t="n">
        <v>0</v>
      </c>
      <c r="Z684" t="inlineStr">
        <is>
          <t>Business Automation</t>
        </is>
      </c>
      <c r="AA684" t="inlineStr">
        <is>
          <t>/services/business-automation</t>
        </is>
      </c>
    </row>
    <row r="685">
      <c r="A685" t="inlineStr">
        <is>
          <t>2024-06-13</t>
        </is>
      </c>
      <c r="B685" t="inlineStr">
        <is>
          <t>2024-06-13</t>
        </is>
      </c>
      <c r="C685" t="inlineStr">
        <is>
          <t>DA_Jun24_Business_Automation_Demo</t>
        </is>
      </c>
      <c r="D685" t="inlineStr">
        <is>
          <t>META-007</t>
        </is>
      </c>
      <c r="E685" t="inlineStr">
        <is>
          <t>Startup Founders - Instagram</t>
        </is>
      </c>
      <c r="F685" t="inlineStr">
        <is>
          <t>AS-007-2</t>
        </is>
      </c>
      <c r="G685" t="inlineStr">
        <is>
          <t>Lead Form Static</t>
        </is>
      </c>
      <c r="H685" t="inlineStr">
        <is>
          <t>AD-007-2-IN</t>
        </is>
      </c>
      <c r="I685" t="inlineStr">
        <is>
          <t>Instagram</t>
        </is>
      </c>
      <c r="J685" t="inlineStr">
        <is>
          <t>active</t>
        </is>
      </c>
      <c r="K685" t="inlineStr">
        <is>
          <t>7-day click or 1-day view</t>
        </is>
      </c>
      <c r="L685" t="inlineStr">
        <is>
          <t>Lead generation</t>
        </is>
      </c>
      <c r="M685" t="inlineStr">
        <is>
          <t>Leads</t>
        </is>
      </c>
      <c r="N685" t="n">
        <v>1</v>
      </c>
      <c r="O685" t="n">
        <v>18.6</v>
      </c>
      <c r="P685" t="n">
        <v>2245</v>
      </c>
      <c r="Q685" t="n">
        <v>1998</v>
      </c>
      <c r="R685" t="n">
        <v>1.12</v>
      </c>
      <c r="S685" t="n">
        <v>26</v>
      </c>
      <c r="T685" t="n">
        <v>18</v>
      </c>
      <c r="U685" t="n">
        <v>1.16</v>
      </c>
      <c r="V685" t="n">
        <v>0.72</v>
      </c>
      <c r="W685" t="n">
        <v>8.279999999999999</v>
      </c>
      <c r="X685" t="n">
        <v>1</v>
      </c>
      <c r="Y685" t="n">
        <v>18.6</v>
      </c>
      <c r="Z685" t="inlineStr">
        <is>
          <t>Business Automation</t>
        </is>
      </c>
      <c r="AA685" t="inlineStr">
        <is>
          <t>/services/business-automation</t>
        </is>
      </c>
    </row>
    <row r="686">
      <c r="A686" t="inlineStr">
        <is>
          <t>2024-06-14</t>
        </is>
      </c>
      <c r="B686" t="inlineStr">
        <is>
          <t>2024-06-14</t>
        </is>
      </c>
      <c r="C686" t="inlineStr">
        <is>
          <t>DA_Jun24_Business_Automation_Demo</t>
        </is>
      </c>
      <c r="D686" t="inlineStr">
        <is>
          <t>META-007</t>
        </is>
      </c>
      <c r="E686" t="inlineStr">
        <is>
          <t>Small Business Owners - Facebook</t>
        </is>
      </c>
      <c r="F686" t="inlineStr">
        <is>
          <t>AS-007-1</t>
        </is>
      </c>
      <c r="G686" t="inlineStr">
        <is>
          <t>Lead Form Static</t>
        </is>
      </c>
      <c r="H686" t="inlineStr">
        <is>
          <t>AD-007-1-FA</t>
        </is>
      </c>
      <c r="I686" t="inlineStr">
        <is>
          <t>Facebook</t>
        </is>
      </c>
      <c r="J686" t="inlineStr">
        <is>
          <t>active</t>
        </is>
      </c>
      <c r="K686" t="inlineStr">
        <is>
          <t>7-day click or 1-day view</t>
        </is>
      </c>
      <c r="L686" t="inlineStr">
        <is>
          <t>Lead generation</t>
        </is>
      </c>
      <c r="M686" t="inlineStr">
        <is>
          <t>Leads</t>
        </is>
      </c>
      <c r="N686" t="n">
        <v>1</v>
      </c>
      <c r="O686" t="n">
        <v>31.26</v>
      </c>
      <c r="P686" t="n">
        <v>5355</v>
      </c>
      <c r="Q686" t="n">
        <v>4435</v>
      </c>
      <c r="R686" t="n">
        <v>1.21</v>
      </c>
      <c r="S686" t="n">
        <v>48</v>
      </c>
      <c r="T686" t="n">
        <v>38</v>
      </c>
      <c r="U686" t="n">
        <v>0.9</v>
      </c>
      <c r="V686" t="n">
        <v>0.65</v>
      </c>
      <c r="W686" t="n">
        <v>5.84</v>
      </c>
      <c r="X686" t="n">
        <v>1</v>
      </c>
      <c r="Y686" t="n">
        <v>31.26</v>
      </c>
      <c r="Z686" t="inlineStr">
        <is>
          <t>Business Automation</t>
        </is>
      </c>
      <c r="AA686" t="inlineStr">
        <is>
          <t>/services/business-automation</t>
        </is>
      </c>
    </row>
    <row r="687">
      <c r="A687" t="inlineStr">
        <is>
          <t>2024-06-14</t>
        </is>
      </c>
      <c r="B687" t="inlineStr">
        <is>
          <t>2024-06-14</t>
        </is>
      </c>
      <c r="C687" t="inlineStr">
        <is>
          <t>DA_Jun24_Business_Automation_Demo</t>
        </is>
      </c>
      <c r="D687" t="inlineStr">
        <is>
          <t>META-007</t>
        </is>
      </c>
      <c r="E687" t="inlineStr">
        <is>
          <t>Startup Founders - Facebook</t>
        </is>
      </c>
      <c r="F687" t="inlineStr">
        <is>
          <t>AS-007-2</t>
        </is>
      </c>
      <c r="G687" t="inlineStr">
        <is>
          <t>Service Carousel</t>
        </is>
      </c>
      <c r="H687" t="inlineStr">
        <is>
          <t>AD-007-2-FA</t>
        </is>
      </c>
      <c r="I687" t="inlineStr">
        <is>
          <t>Facebook</t>
        </is>
      </c>
      <c r="J687" t="inlineStr">
        <is>
          <t>active</t>
        </is>
      </c>
      <c r="K687" t="inlineStr">
        <is>
          <t>7-day click or 1-day view</t>
        </is>
      </c>
      <c r="L687" t="inlineStr">
        <is>
          <t>Lead generation</t>
        </is>
      </c>
      <c r="M687" t="inlineStr">
        <is>
          <t>Leads</t>
        </is>
      </c>
      <c r="N687" t="n">
        <v>2</v>
      </c>
      <c r="O687" t="n">
        <v>20.54</v>
      </c>
      <c r="P687" t="n">
        <v>4689</v>
      </c>
      <c r="Q687" t="n">
        <v>4132</v>
      </c>
      <c r="R687" t="n">
        <v>1.13</v>
      </c>
      <c r="S687" t="n">
        <v>73</v>
      </c>
      <c r="T687" t="n">
        <v>64</v>
      </c>
      <c r="U687" t="n">
        <v>1.56</v>
      </c>
      <c r="V687" t="n">
        <v>0.28</v>
      </c>
      <c r="W687" t="n">
        <v>4.38</v>
      </c>
      <c r="X687" t="n">
        <v>2</v>
      </c>
      <c r="Y687" t="n">
        <v>10.27</v>
      </c>
      <c r="Z687" t="inlineStr">
        <is>
          <t>Business Automation</t>
        </is>
      </c>
      <c r="AA687" t="inlineStr">
        <is>
          <t>/services/business-automation</t>
        </is>
      </c>
    </row>
    <row r="688">
      <c r="A688" t="inlineStr">
        <is>
          <t>2024-06-14</t>
        </is>
      </c>
      <c r="B688" t="inlineStr">
        <is>
          <t>2024-06-14</t>
        </is>
      </c>
      <c r="C688" t="inlineStr">
        <is>
          <t>DA_Jun24_Business_Automation_Demo</t>
        </is>
      </c>
      <c r="D688" t="inlineStr">
        <is>
          <t>META-007</t>
        </is>
      </c>
      <c r="E688" t="inlineStr">
        <is>
          <t>Small Business Owners - Instagram</t>
        </is>
      </c>
      <c r="F688" t="inlineStr">
        <is>
          <t>AS-007-1</t>
        </is>
      </c>
      <c r="G688" t="inlineStr">
        <is>
          <t>Lead Form Static</t>
        </is>
      </c>
      <c r="H688" t="inlineStr">
        <is>
          <t>AD-007-1-IN</t>
        </is>
      </c>
      <c r="I688" t="inlineStr">
        <is>
          <t>Instagram</t>
        </is>
      </c>
      <c r="J688" t="inlineStr">
        <is>
          <t>active</t>
        </is>
      </c>
      <c r="K688" t="inlineStr">
        <is>
          <t>7-day click or 1-day view</t>
        </is>
      </c>
      <c r="L688" t="inlineStr">
        <is>
          <t>Lead generation</t>
        </is>
      </c>
      <c r="M688" t="inlineStr">
        <is>
          <t>Leads</t>
        </is>
      </c>
      <c r="N688" t="n">
        <v>0</v>
      </c>
      <c r="O688" t="n">
        <v>15.39</v>
      </c>
      <c r="P688" t="n">
        <v>2110</v>
      </c>
      <c r="Q688" t="n">
        <v>1602</v>
      </c>
      <c r="R688" t="n">
        <v>1.32</v>
      </c>
      <c r="S688" t="n">
        <v>25</v>
      </c>
      <c r="T688" t="n">
        <v>18</v>
      </c>
      <c r="U688" t="n">
        <v>1.18</v>
      </c>
      <c r="V688" t="n">
        <v>0.62</v>
      </c>
      <c r="W688" t="n">
        <v>7.29</v>
      </c>
      <c r="X688" t="n">
        <v>0</v>
      </c>
      <c r="Y688" t="n">
        <v>0</v>
      </c>
      <c r="Z688" t="inlineStr">
        <is>
          <t>Business Automation</t>
        </is>
      </c>
      <c r="AA688" t="inlineStr">
        <is>
          <t>/services/business-automation</t>
        </is>
      </c>
    </row>
    <row r="689">
      <c r="A689" t="inlineStr">
        <is>
          <t>2024-06-14</t>
        </is>
      </c>
      <c r="B689" t="inlineStr">
        <is>
          <t>2024-06-14</t>
        </is>
      </c>
      <c r="C689" t="inlineStr">
        <is>
          <t>DA_Jun24_Business_Automation_Demo</t>
        </is>
      </c>
      <c r="D689" t="inlineStr">
        <is>
          <t>META-007</t>
        </is>
      </c>
      <c r="E689" t="inlineStr">
        <is>
          <t>Startup Founders - Instagram</t>
        </is>
      </c>
      <c r="F689" t="inlineStr">
        <is>
          <t>AS-007-2</t>
        </is>
      </c>
      <c r="G689" t="inlineStr">
        <is>
          <t>Service Carousel</t>
        </is>
      </c>
      <c r="H689" t="inlineStr">
        <is>
          <t>AD-007-2-IN</t>
        </is>
      </c>
      <c r="I689" t="inlineStr">
        <is>
          <t>Instagram</t>
        </is>
      </c>
      <c r="J689" t="inlineStr">
        <is>
          <t>active</t>
        </is>
      </c>
      <c r="K689" t="inlineStr">
        <is>
          <t>7-day click or 1-day view</t>
        </is>
      </c>
      <c r="L689" t="inlineStr">
        <is>
          <t>Lead generation</t>
        </is>
      </c>
      <c r="M689" t="inlineStr">
        <is>
          <t>Leads</t>
        </is>
      </c>
      <c r="N689" t="n">
        <v>1</v>
      </c>
      <c r="O689" t="n">
        <v>25.12</v>
      </c>
      <c r="P689" t="n">
        <v>4571</v>
      </c>
      <c r="Q689" t="n">
        <v>3885</v>
      </c>
      <c r="R689" t="n">
        <v>1.18</v>
      </c>
      <c r="S689" t="n">
        <v>32</v>
      </c>
      <c r="T689" t="n">
        <v>27</v>
      </c>
      <c r="U689" t="n">
        <v>0.7</v>
      </c>
      <c r="V689" t="n">
        <v>0.79</v>
      </c>
      <c r="W689" t="n">
        <v>5.49</v>
      </c>
      <c r="X689" t="n">
        <v>1</v>
      </c>
      <c r="Y689" t="n">
        <v>25.12</v>
      </c>
      <c r="Z689" t="inlineStr">
        <is>
          <t>Business Automation</t>
        </is>
      </c>
      <c r="AA689" t="inlineStr">
        <is>
          <t>/services/business-automation</t>
        </is>
      </c>
    </row>
    <row r="690">
      <c r="A690" t="inlineStr">
        <is>
          <t>2024-06-15</t>
        </is>
      </c>
      <c r="B690" t="inlineStr">
        <is>
          <t>2024-06-15</t>
        </is>
      </c>
      <c r="C690" t="inlineStr">
        <is>
          <t>DA_Jun24_Business_Automation_Demo</t>
        </is>
      </c>
      <c r="D690" t="inlineStr">
        <is>
          <t>META-007</t>
        </is>
      </c>
      <c r="E690" t="inlineStr">
        <is>
          <t>Small Business Owners - Facebook</t>
        </is>
      </c>
      <c r="F690" t="inlineStr">
        <is>
          <t>AS-007-1</t>
        </is>
      </c>
      <c r="G690" t="inlineStr">
        <is>
          <t>Lead Form Static</t>
        </is>
      </c>
      <c r="H690" t="inlineStr">
        <is>
          <t>AD-007-1-FA</t>
        </is>
      </c>
      <c r="I690" t="inlineStr">
        <is>
          <t>Facebook</t>
        </is>
      </c>
      <c r="J690" t="inlineStr">
        <is>
          <t>active</t>
        </is>
      </c>
      <c r="K690" t="inlineStr">
        <is>
          <t>7-day click or 1-day view</t>
        </is>
      </c>
      <c r="L690" t="inlineStr">
        <is>
          <t>Lead generation</t>
        </is>
      </c>
      <c r="M690" t="inlineStr">
        <is>
          <t>Leads</t>
        </is>
      </c>
      <c r="N690" t="n">
        <v>1</v>
      </c>
      <c r="O690" t="n">
        <v>19.45</v>
      </c>
      <c r="P690" t="n">
        <v>3267</v>
      </c>
      <c r="Q690" t="n">
        <v>2688</v>
      </c>
      <c r="R690" t="n">
        <v>1.22</v>
      </c>
      <c r="S690" t="n">
        <v>46</v>
      </c>
      <c r="T690" t="n">
        <v>40</v>
      </c>
      <c r="U690" t="n">
        <v>1.41</v>
      </c>
      <c r="V690" t="n">
        <v>0.42</v>
      </c>
      <c r="W690" t="n">
        <v>5.95</v>
      </c>
      <c r="X690" t="n">
        <v>1</v>
      </c>
      <c r="Y690" t="n">
        <v>19.45</v>
      </c>
      <c r="Z690" t="inlineStr">
        <is>
          <t>Business Automation</t>
        </is>
      </c>
      <c r="AA690" t="inlineStr">
        <is>
          <t>/services/business-automation</t>
        </is>
      </c>
    </row>
    <row r="691">
      <c r="A691" t="inlineStr">
        <is>
          <t>2024-06-15</t>
        </is>
      </c>
      <c r="B691" t="inlineStr">
        <is>
          <t>2024-06-15</t>
        </is>
      </c>
      <c r="C691" t="inlineStr">
        <is>
          <t>DA_Jun24_Business_Automation_Demo</t>
        </is>
      </c>
      <c r="D691" t="inlineStr">
        <is>
          <t>META-007</t>
        </is>
      </c>
      <c r="E691" t="inlineStr">
        <is>
          <t>Startup Founders - Facebook</t>
        </is>
      </c>
      <c r="F691" t="inlineStr">
        <is>
          <t>AS-007-2</t>
        </is>
      </c>
      <c r="G691" t="inlineStr">
        <is>
          <t>Service Carousel</t>
        </is>
      </c>
      <c r="H691" t="inlineStr">
        <is>
          <t>AD-007-2-FA</t>
        </is>
      </c>
      <c r="I691" t="inlineStr">
        <is>
          <t>Facebook</t>
        </is>
      </c>
      <c r="J691" t="inlineStr">
        <is>
          <t>active</t>
        </is>
      </c>
      <c r="K691" t="inlineStr">
        <is>
          <t>7-day click or 1-day view</t>
        </is>
      </c>
      <c r="L691" t="inlineStr">
        <is>
          <t>Lead generation</t>
        </is>
      </c>
      <c r="M691" t="inlineStr">
        <is>
          <t>Leads</t>
        </is>
      </c>
      <c r="N691" t="n">
        <v>0</v>
      </c>
      <c r="O691" t="n">
        <v>4.24</v>
      </c>
      <c r="P691" t="n">
        <v>514</v>
      </c>
      <c r="Q691" t="n">
        <v>406</v>
      </c>
      <c r="R691" t="n">
        <v>1.27</v>
      </c>
      <c r="S691" t="n">
        <v>5</v>
      </c>
      <c r="T691" t="n">
        <v>3</v>
      </c>
      <c r="U691" t="n">
        <v>0.97</v>
      </c>
      <c r="V691" t="n">
        <v>0.85</v>
      </c>
      <c r="W691" t="n">
        <v>8.24</v>
      </c>
      <c r="X691" t="n">
        <v>0</v>
      </c>
      <c r="Y691" t="n">
        <v>0</v>
      </c>
      <c r="Z691" t="inlineStr">
        <is>
          <t>Business Automation</t>
        </is>
      </c>
      <c r="AA691" t="inlineStr">
        <is>
          <t>/services/business-automation</t>
        </is>
      </c>
    </row>
    <row r="692">
      <c r="A692" t="inlineStr">
        <is>
          <t>2024-06-15</t>
        </is>
      </c>
      <c r="B692" t="inlineStr">
        <is>
          <t>2024-06-15</t>
        </is>
      </c>
      <c r="C692" t="inlineStr">
        <is>
          <t>DA_Jun24_Business_Automation_Demo</t>
        </is>
      </c>
      <c r="D692" t="inlineStr">
        <is>
          <t>META-007</t>
        </is>
      </c>
      <c r="E692" t="inlineStr">
        <is>
          <t>Small Business Owners - Instagram</t>
        </is>
      </c>
      <c r="F692" t="inlineStr">
        <is>
          <t>AS-007-1</t>
        </is>
      </c>
      <c r="G692" t="inlineStr">
        <is>
          <t>Service Carousel</t>
        </is>
      </c>
      <c r="H692" t="inlineStr">
        <is>
          <t>AD-007-1-IN</t>
        </is>
      </c>
      <c r="I692" t="inlineStr">
        <is>
          <t>Instagram</t>
        </is>
      </c>
      <c r="J692" t="inlineStr">
        <is>
          <t>active</t>
        </is>
      </c>
      <c r="K692" t="inlineStr">
        <is>
          <t>7-day click or 1-day view</t>
        </is>
      </c>
      <c r="L692" t="inlineStr">
        <is>
          <t>Lead generation</t>
        </is>
      </c>
      <c r="M692" t="inlineStr">
        <is>
          <t>Leads</t>
        </is>
      </c>
      <c r="N692" t="n">
        <v>0</v>
      </c>
      <c r="O692" t="n">
        <v>13.53</v>
      </c>
      <c r="P692" t="n">
        <v>1450</v>
      </c>
      <c r="Q692" t="n">
        <v>1102</v>
      </c>
      <c r="R692" t="n">
        <v>1.32</v>
      </c>
      <c r="S692" t="n">
        <v>9</v>
      </c>
      <c r="T692" t="n">
        <v>6</v>
      </c>
      <c r="U692" t="n">
        <v>0.62</v>
      </c>
      <c r="V692" t="n">
        <v>1.5</v>
      </c>
      <c r="W692" t="n">
        <v>9.33</v>
      </c>
      <c r="X692" t="n">
        <v>0</v>
      </c>
      <c r="Y692" t="n">
        <v>0</v>
      </c>
      <c r="Z692" t="inlineStr">
        <is>
          <t>Business Automation</t>
        </is>
      </c>
      <c r="AA692" t="inlineStr">
        <is>
          <t>/services/business-automation</t>
        </is>
      </c>
    </row>
    <row r="693">
      <c r="A693" t="inlineStr">
        <is>
          <t>2024-06-15</t>
        </is>
      </c>
      <c r="B693" t="inlineStr">
        <is>
          <t>2024-06-15</t>
        </is>
      </c>
      <c r="C693" t="inlineStr">
        <is>
          <t>DA_Jun24_Business_Automation_Demo</t>
        </is>
      </c>
      <c r="D693" t="inlineStr">
        <is>
          <t>META-007</t>
        </is>
      </c>
      <c r="E693" t="inlineStr">
        <is>
          <t>Startup Founders - Instagram</t>
        </is>
      </c>
      <c r="F693" t="inlineStr">
        <is>
          <t>AS-007-2</t>
        </is>
      </c>
      <c r="G693" t="inlineStr">
        <is>
          <t>Lead Form Static</t>
        </is>
      </c>
      <c r="H693" t="inlineStr">
        <is>
          <t>AD-007-2-IN</t>
        </is>
      </c>
      <c r="I693" t="inlineStr">
        <is>
          <t>Instagram</t>
        </is>
      </c>
      <c r="J693" t="inlineStr">
        <is>
          <t>active</t>
        </is>
      </c>
      <c r="K693" t="inlineStr">
        <is>
          <t>7-day click or 1-day view</t>
        </is>
      </c>
      <c r="L693" t="inlineStr">
        <is>
          <t>Lead generation</t>
        </is>
      </c>
      <c r="M693" t="inlineStr">
        <is>
          <t>Leads</t>
        </is>
      </c>
      <c r="N693" t="n">
        <v>0</v>
      </c>
      <c r="O693" t="n">
        <v>15.37</v>
      </c>
      <c r="P693" t="n">
        <v>1591</v>
      </c>
      <c r="Q693" t="n">
        <v>1251</v>
      </c>
      <c r="R693" t="n">
        <v>1.27</v>
      </c>
      <c r="S693" t="n">
        <v>17</v>
      </c>
      <c r="T693" t="n">
        <v>13</v>
      </c>
      <c r="U693" t="n">
        <v>1.07</v>
      </c>
      <c r="V693" t="n">
        <v>0.9</v>
      </c>
      <c r="W693" t="n">
        <v>9.66</v>
      </c>
      <c r="X693" t="n">
        <v>0</v>
      </c>
      <c r="Y693" t="n">
        <v>0</v>
      </c>
      <c r="Z693" t="inlineStr">
        <is>
          <t>Business Automation</t>
        </is>
      </c>
      <c r="AA693" t="inlineStr">
        <is>
          <t>/services/business-automation</t>
        </is>
      </c>
    </row>
    <row r="694">
      <c r="A694" t="inlineStr">
        <is>
          <t>2024-06-16</t>
        </is>
      </c>
      <c r="B694" t="inlineStr">
        <is>
          <t>2024-06-16</t>
        </is>
      </c>
      <c r="C694" t="inlineStr">
        <is>
          <t>DA_Jun24_Business_Automation_Demo</t>
        </is>
      </c>
      <c r="D694" t="inlineStr">
        <is>
          <t>META-007</t>
        </is>
      </c>
      <c r="E694" t="inlineStr">
        <is>
          <t>Small Business Owners - Facebook</t>
        </is>
      </c>
      <c r="F694" t="inlineStr">
        <is>
          <t>AS-007-1</t>
        </is>
      </c>
      <c r="G694" t="inlineStr">
        <is>
          <t>Lead Form Static</t>
        </is>
      </c>
      <c r="H694" t="inlineStr">
        <is>
          <t>AD-007-1-FA</t>
        </is>
      </c>
      <c r="I694" t="inlineStr">
        <is>
          <t>Facebook</t>
        </is>
      </c>
      <c r="J694" t="inlineStr">
        <is>
          <t>active</t>
        </is>
      </c>
      <c r="K694" t="inlineStr">
        <is>
          <t>7-day click or 1-day view</t>
        </is>
      </c>
      <c r="L694" t="inlineStr">
        <is>
          <t>Lead generation</t>
        </is>
      </c>
      <c r="M694" t="inlineStr">
        <is>
          <t>Leads</t>
        </is>
      </c>
      <c r="N694" t="n">
        <v>1</v>
      </c>
      <c r="O694" t="n">
        <v>24.35</v>
      </c>
      <c r="P694" t="n">
        <v>4248</v>
      </c>
      <c r="Q694" t="n">
        <v>3731</v>
      </c>
      <c r="R694" t="n">
        <v>1.14</v>
      </c>
      <c r="S694" t="n">
        <v>57</v>
      </c>
      <c r="T694" t="n">
        <v>41</v>
      </c>
      <c r="U694" t="n">
        <v>1.34</v>
      </c>
      <c r="V694" t="n">
        <v>0.43</v>
      </c>
      <c r="W694" t="n">
        <v>5.73</v>
      </c>
      <c r="X694" t="n">
        <v>1</v>
      </c>
      <c r="Y694" t="n">
        <v>24.35</v>
      </c>
      <c r="Z694" t="inlineStr">
        <is>
          <t>Business Automation</t>
        </is>
      </c>
      <c r="AA694" t="inlineStr">
        <is>
          <t>/services/business-automation</t>
        </is>
      </c>
    </row>
    <row r="695">
      <c r="A695" t="inlineStr">
        <is>
          <t>2024-06-16</t>
        </is>
      </c>
      <c r="B695" t="inlineStr">
        <is>
          <t>2024-06-16</t>
        </is>
      </c>
      <c r="C695" t="inlineStr">
        <is>
          <t>DA_Jun24_Business_Automation_Demo</t>
        </is>
      </c>
      <c r="D695" t="inlineStr">
        <is>
          <t>META-007</t>
        </is>
      </c>
      <c r="E695" t="inlineStr">
        <is>
          <t>Startup Founders - Facebook</t>
        </is>
      </c>
      <c r="F695" t="inlineStr">
        <is>
          <t>AS-007-2</t>
        </is>
      </c>
      <c r="G695" t="inlineStr">
        <is>
          <t>Service Carousel</t>
        </is>
      </c>
      <c r="H695" t="inlineStr">
        <is>
          <t>AD-007-2-FA</t>
        </is>
      </c>
      <c r="I695" t="inlineStr">
        <is>
          <t>Facebook</t>
        </is>
      </c>
      <c r="J695" t="inlineStr">
        <is>
          <t>active</t>
        </is>
      </c>
      <c r="K695" t="inlineStr">
        <is>
          <t>7-day click or 1-day view</t>
        </is>
      </c>
      <c r="L695" t="inlineStr">
        <is>
          <t>Lead generation</t>
        </is>
      </c>
      <c r="M695" t="inlineStr">
        <is>
          <t>Leads</t>
        </is>
      </c>
      <c r="N695" t="n">
        <v>1</v>
      </c>
      <c r="O695" t="n">
        <v>17.19</v>
      </c>
      <c r="P695" t="n">
        <v>4128</v>
      </c>
      <c r="Q695" t="n">
        <v>3194</v>
      </c>
      <c r="R695" t="n">
        <v>1.29</v>
      </c>
      <c r="S695" t="n">
        <v>53</v>
      </c>
      <c r="T695" t="n">
        <v>39</v>
      </c>
      <c r="U695" t="n">
        <v>1.28</v>
      </c>
      <c r="V695" t="n">
        <v>0.32</v>
      </c>
      <c r="W695" t="n">
        <v>4.16</v>
      </c>
      <c r="X695" t="n">
        <v>1</v>
      </c>
      <c r="Y695" t="n">
        <v>17.19</v>
      </c>
      <c r="Z695" t="inlineStr">
        <is>
          <t>Business Automation</t>
        </is>
      </c>
      <c r="AA695" t="inlineStr">
        <is>
          <t>/services/business-automation</t>
        </is>
      </c>
    </row>
    <row r="696">
      <c r="A696" t="inlineStr">
        <is>
          <t>2024-06-16</t>
        </is>
      </c>
      <c r="B696" t="inlineStr">
        <is>
          <t>2024-06-16</t>
        </is>
      </c>
      <c r="C696" t="inlineStr">
        <is>
          <t>DA_Jun24_Business_Automation_Demo</t>
        </is>
      </c>
      <c r="D696" t="inlineStr">
        <is>
          <t>META-007</t>
        </is>
      </c>
      <c r="E696" t="inlineStr">
        <is>
          <t>Small Business Owners - Instagram</t>
        </is>
      </c>
      <c r="F696" t="inlineStr">
        <is>
          <t>AS-007-1</t>
        </is>
      </c>
      <c r="G696" t="inlineStr">
        <is>
          <t>Service Carousel</t>
        </is>
      </c>
      <c r="H696" t="inlineStr">
        <is>
          <t>AD-007-1-IN</t>
        </is>
      </c>
      <c r="I696" t="inlineStr">
        <is>
          <t>Instagram</t>
        </is>
      </c>
      <c r="J696" t="inlineStr">
        <is>
          <t>active</t>
        </is>
      </c>
      <c r="K696" t="inlineStr">
        <is>
          <t>7-day click or 1-day view</t>
        </is>
      </c>
      <c r="L696" t="inlineStr">
        <is>
          <t>Lead generation</t>
        </is>
      </c>
      <c r="M696" t="inlineStr">
        <is>
          <t>Leads</t>
        </is>
      </c>
      <c r="N696" t="n">
        <v>0</v>
      </c>
      <c r="O696" t="n">
        <v>18.75</v>
      </c>
      <c r="P696" t="n">
        <v>2194</v>
      </c>
      <c r="Q696" t="n">
        <v>1991</v>
      </c>
      <c r="R696" t="n">
        <v>1.1</v>
      </c>
      <c r="S696" t="n">
        <v>22</v>
      </c>
      <c r="T696" t="n">
        <v>15</v>
      </c>
      <c r="U696" t="n">
        <v>1</v>
      </c>
      <c r="V696" t="n">
        <v>0.85</v>
      </c>
      <c r="W696" t="n">
        <v>8.539999999999999</v>
      </c>
      <c r="X696" t="n">
        <v>0</v>
      </c>
      <c r="Y696" t="n">
        <v>0</v>
      </c>
      <c r="Z696" t="inlineStr">
        <is>
          <t>Business Automation</t>
        </is>
      </c>
      <c r="AA696" t="inlineStr">
        <is>
          <t>/services/business-automation</t>
        </is>
      </c>
    </row>
    <row r="697">
      <c r="A697" t="inlineStr">
        <is>
          <t>2024-06-16</t>
        </is>
      </c>
      <c r="B697" t="inlineStr">
        <is>
          <t>2024-06-16</t>
        </is>
      </c>
      <c r="C697" t="inlineStr">
        <is>
          <t>DA_Jun24_Business_Automation_Demo</t>
        </is>
      </c>
      <c r="D697" t="inlineStr">
        <is>
          <t>META-007</t>
        </is>
      </c>
      <c r="E697" t="inlineStr">
        <is>
          <t>Startup Founders - Instagram</t>
        </is>
      </c>
      <c r="F697" t="inlineStr">
        <is>
          <t>AS-007-2</t>
        </is>
      </c>
      <c r="G697" t="inlineStr">
        <is>
          <t>Service Carousel</t>
        </is>
      </c>
      <c r="H697" t="inlineStr">
        <is>
          <t>AD-007-2-IN</t>
        </is>
      </c>
      <c r="I697" t="inlineStr">
        <is>
          <t>Instagram</t>
        </is>
      </c>
      <c r="J697" t="inlineStr">
        <is>
          <t>active</t>
        </is>
      </c>
      <c r="K697" t="inlineStr">
        <is>
          <t>7-day click or 1-day view</t>
        </is>
      </c>
      <c r="L697" t="inlineStr">
        <is>
          <t>Lead generation</t>
        </is>
      </c>
      <c r="M697" t="inlineStr">
        <is>
          <t>Leads</t>
        </is>
      </c>
      <c r="N697" t="n">
        <v>0</v>
      </c>
      <c r="O697" t="n">
        <v>12.23</v>
      </c>
      <c r="P697" t="n">
        <v>1571</v>
      </c>
      <c r="Q697" t="n">
        <v>1342</v>
      </c>
      <c r="R697" t="n">
        <v>1.17</v>
      </c>
      <c r="S697" t="n">
        <v>17</v>
      </c>
      <c r="T697" t="n">
        <v>13</v>
      </c>
      <c r="U697" t="n">
        <v>1.08</v>
      </c>
      <c r="V697" t="n">
        <v>0.72</v>
      </c>
      <c r="W697" t="n">
        <v>7.78</v>
      </c>
      <c r="X697" t="n">
        <v>0</v>
      </c>
      <c r="Y697" t="n">
        <v>0</v>
      </c>
      <c r="Z697" t="inlineStr">
        <is>
          <t>Business Automation</t>
        </is>
      </c>
      <c r="AA697" t="inlineStr">
        <is>
          <t>/services/business-automation</t>
        </is>
      </c>
    </row>
    <row r="698">
      <c r="A698" t="inlineStr">
        <is>
          <t>2024-06-17</t>
        </is>
      </c>
      <c r="B698" t="inlineStr">
        <is>
          <t>2024-06-17</t>
        </is>
      </c>
      <c r="C698" t="inlineStr">
        <is>
          <t>DA_Jun24_Business_Automation_Demo</t>
        </is>
      </c>
      <c r="D698" t="inlineStr">
        <is>
          <t>META-007</t>
        </is>
      </c>
      <c r="E698" t="inlineStr">
        <is>
          <t>Small Business Owners - Facebook</t>
        </is>
      </c>
      <c r="F698" t="inlineStr">
        <is>
          <t>AS-007-1</t>
        </is>
      </c>
      <c r="G698" t="inlineStr">
        <is>
          <t>Lead Form Static</t>
        </is>
      </c>
      <c r="H698" t="inlineStr">
        <is>
          <t>AD-007-1-FA</t>
        </is>
      </c>
      <c r="I698" t="inlineStr">
        <is>
          <t>Facebook</t>
        </is>
      </c>
      <c r="J698" t="inlineStr">
        <is>
          <t>active</t>
        </is>
      </c>
      <c r="K698" t="inlineStr">
        <is>
          <t>7-day click or 1-day view</t>
        </is>
      </c>
      <c r="L698" t="inlineStr">
        <is>
          <t>Lead generation</t>
        </is>
      </c>
      <c r="M698" t="inlineStr">
        <is>
          <t>Leads</t>
        </is>
      </c>
      <c r="N698" t="n">
        <v>1</v>
      </c>
      <c r="O698" t="n">
        <v>31.34</v>
      </c>
      <c r="P698" t="n">
        <v>3861</v>
      </c>
      <c r="Q698" t="n">
        <v>3034</v>
      </c>
      <c r="R698" t="n">
        <v>1.27</v>
      </c>
      <c r="S698" t="n">
        <v>27</v>
      </c>
      <c r="T698" t="n">
        <v>22</v>
      </c>
      <c r="U698" t="n">
        <v>0.7</v>
      </c>
      <c r="V698" t="n">
        <v>1.16</v>
      </c>
      <c r="W698" t="n">
        <v>8.119999999999999</v>
      </c>
      <c r="X698" t="n">
        <v>1</v>
      </c>
      <c r="Y698" t="n">
        <v>31.34</v>
      </c>
      <c r="Z698" t="inlineStr">
        <is>
          <t>Business Automation</t>
        </is>
      </c>
      <c r="AA698" t="inlineStr">
        <is>
          <t>/services/business-automation</t>
        </is>
      </c>
    </row>
    <row r="699">
      <c r="A699" t="inlineStr">
        <is>
          <t>2024-06-17</t>
        </is>
      </c>
      <c r="B699" t="inlineStr">
        <is>
          <t>2024-06-17</t>
        </is>
      </c>
      <c r="C699" t="inlineStr">
        <is>
          <t>DA_Jun24_Business_Automation_Demo</t>
        </is>
      </c>
      <c r="D699" t="inlineStr">
        <is>
          <t>META-007</t>
        </is>
      </c>
      <c r="E699" t="inlineStr">
        <is>
          <t>Startup Founders - Facebook</t>
        </is>
      </c>
      <c r="F699" t="inlineStr">
        <is>
          <t>AS-007-2</t>
        </is>
      </c>
      <c r="G699" t="inlineStr">
        <is>
          <t>Service Carousel</t>
        </is>
      </c>
      <c r="H699" t="inlineStr">
        <is>
          <t>AD-007-2-FA</t>
        </is>
      </c>
      <c r="I699" t="inlineStr">
        <is>
          <t>Facebook</t>
        </is>
      </c>
      <c r="J699" t="inlineStr">
        <is>
          <t>active</t>
        </is>
      </c>
      <c r="K699" t="inlineStr">
        <is>
          <t>7-day click or 1-day view</t>
        </is>
      </c>
      <c r="L699" t="inlineStr">
        <is>
          <t>Lead generation</t>
        </is>
      </c>
      <c r="M699" t="inlineStr">
        <is>
          <t>Leads</t>
        </is>
      </c>
      <c r="N699" t="n">
        <v>1</v>
      </c>
      <c r="O699" t="n">
        <v>12.82</v>
      </c>
      <c r="P699" t="n">
        <v>2472</v>
      </c>
      <c r="Q699" t="n">
        <v>2106</v>
      </c>
      <c r="R699" t="n">
        <v>1.17</v>
      </c>
      <c r="S699" t="n">
        <v>42</v>
      </c>
      <c r="T699" t="n">
        <v>31</v>
      </c>
      <c r="U699" t="n">
        <v>1.7</v>
      </c>
      <c r="V699" t="n">
        <v>0.31</v>
      </c>
      <c r="W699" t="n">
        <v>5.18</v>
      </c>
      <c r="X699" t="n">
        <v>1</v>
      </c>
      <c r="Y699" t="n">
        <v>12.82</v>
      </c>
      <c r="Z699" t="inlineStr">
        <is>
          <t>Business Automation</t>
        </is>
      </c>
      <c r="AA699" t="inlineStr">
        <is>
          <t>/services/business-automation</t>
        </is>
      </c>
    </row>
    <row r="700">
      <c r="A700" t="inlineStr">
        <is>
          <t>2024-06-17</t>
        </is>
      </c>
      <c r="B700" t="inlineStr">
        <is>
          <t>2024-06-17</t>
        </is>
      </c>
      <c r="C700" t="inlineStr">
        <is>
          <t>DA_Jun24_Business_Automation_Demo</t>
        </is>
      </c>
      <c r="D700" t="inlineStr">
        <is>
          <t>META-007</t>
        </is>
      </c>
      <c r="E700" t="inlineStr">
        <is>
          <t>Small Business Owners - Instagram</t>
        </is>
      </c>
      <c r="F700" t="inlineStr">
        <is>
          <t>AS-007-1</t>
        </is>
      </c>
      <c r="G700" t="inlineStr">
        <is>
          <t>Service Carousel</t>
        </is>
      </c>
      <c r="H700" t="inlineStr">
        <is>
          <t>AD-007-1-IN</t>
        </is>
      </c>
      <c r="I700" t="inlineStr">
        <is>
          <t>Instagram</t>
        </is>
      </c>
      <c r="J700" t="inlineStr">
        <is>
          <t>active</t>
        </is>
      </c>
      <c r="K700" t="inlineStr">
        <is>
          <t>7-day click or 1-day view</t>
        </is>
      </c>
      <c r="L700" t="inlineStr">
        <is>
          <t>Lead generation</t>
        </is>
      </c>
      <c r="M700" t="inlineStr">
        <is>
          <t>Leads</t>
        </is>
      </c>
      <c r="N700" t="n">
        <v>0</v>
      </c>
      <c r="O700" t="n">
        <v>18.73</v>
      </c>
      <c r="P700" t="n">
        <v>2542</v>
      </c>
      <c r="Q700" t="n">
        <v>2127</v>
      </c>
      <c r="R700" t="n">
        <v>1.2</v>
      </c>
      <c r="S700" t="n">
        <v>21</v>
      </c>
      <c r="T700" t="n">
        <v>16</v>
      </c>
      <c r="U700" t="n">
        <v>0.83</v>
      </c>
      <c r="V700" t="n">
        <v>0.89</v>
      </c>
      <c r="W700" t="n">
        <v>7.37</v>
      </c>
      <c r="X700" t="n">
        <v>0</v>
      </c>
      <c r="Y700" t="n">
        <v>0</v>
      </c>
      <c r="Z700" t="inlineStr">
        <is>
          <t>Business Automation</t>
        </is>
      </c>
      <c r="AA700" t="inlineStr">
        <is>
          <t>/services/business-automation</t>
        </is>
      </c>
    </row>
    <row r="701">
      <c r="A701" t="inlineStr">
        <is>
          <t>2024-06-17</t>
        </is>
      </c>
      <c r="B701" t="inlineStr">
        <is>
          <t>2024-06-17</t>
        </is>
      </c>
      <c r="C701" t="inlineStr">
        <is>
          <t>DA_Jun24_Business_Automation_Demo</t>
        </is>
      </c>
      <c r="D701" t="inlineStr">
        <is>
          <t>META-007</t>
        </is>
      </c>
      <c r="E701" t="inlineStr">
        <is>
          <t>Startup Founders - Instagram</t>
        </is>
      </c>
      <c r="F701" t="inlineStr">
        <is>
          <t>AS-007-2</t>
        </is>
      </c>
      <c r="G701" t="inlineStr">
        <is>
          <t>Service Carousel</t>
        </is>
      </c>
      <c r="H701" t="inlineStr">
        <is>
          <t>AD-007-2-IN</t>
        </is>
      </c>
      <c r="I701" t="inlineStr">
        <is>
          <t>Instagram</t>
        </is>
      </c>
      <c r="J701" t="inlineStr">
        <is>
          <t>active</t>
        </is>
      </c>
      <c r="K701" t="inlineStr">
        <is>
          <t>7-day click or 1-day view</t>
        </is>
      </c>
      <c r="L701" t="inlineStr">
        <is>
          <t>Lead generation</t>
        </is>
      </c>
      <c r="M701" t="inlineStr">
        <is>
          <t>Leads</t>
        </is>
      </c>
      <c r="N701" t="n">
        <v>1</v>
      </c>
      <c r="O701" t="n">
        <v>17.72</v>
      </c>
      <c r="P701" t="n">
        <v>2774</v>
      </c>
      <c r="Q701" t="n">
        <v>2476</v>
      </c>
      <c r="R701" t="n">
        <v>1.12</v>
      </c>
      <c r="S701" t="n">
        <v>41</v>
      </c>
      <c r="T701" t="n">
        <v>35</v>
      </c>
      <c r="U701" t="n">
        <v>1.48</v>
      </c>
      <c r="V701" t="n">
        <v>0.43</v>
      </c>
      <c r="W701" t="n">
        <v>6.39</v>
      </c>
      <c r="X701" t="n">
        <v>1</v>
      </c>
      <c r="Y701" t="n">
        <v>17.72</v>
      </c>
      <c r="Z701" t="inlineStr">
        <is>
          <t>Business Automation</t>
        </is>
      </c>
      <c r="AA701" t="inlineStr">
        <is>
          <t>/services/business-automation</t>
        </is>
      </c>
    </row>
    <row r="702">
      <c r="A702" t="inlineStr">
        <is>
          <t>2024-06-18</t>
        </is>
      </c>
      <c r="B702" t="inlineStr">
        <is>
          <t>2024-06-18</t>
        </is>
      </c>
      <c r="C702" t="inlineStr">
        <is>
          <t>DA_Jun24_Business_Automation_Demo</t>
        </is>
      </c>
      <c r="D702" t="inlineStr">
        <is>
          <t>META-007</t>
        </is>
      </c>
      <c r="E702" t="inlineStr">
        <is>
          <t>Small Business Owners - Facebook</t>
        </is>
      </c>
      <c r="F702" t="inlineStr">
        <is>
          <t>AS-007-1</t>
        </is>
      </c>
      <c r="G702" t="inlineStr">
        <is>
          <t>Lead Form Static</t>
        </is>
      </c>
      <c r="H702" t="inlineStr">
        <is>
          <t>AD-007-1-FA</t>
        </is>
      </c>
      <c r="I702" t="inlineStr">
        <is>
          <t>Facebook</t>
        </is>
      </c>
      <c r="J702" t="inlineStr">
        <is>
          <t>active</t>
        </is>
      </c>
      <c r="K702" t="inlineStr">
        <is>
          <t>7-day click or 1-day view</t>
        </is>
      </c>
      <c r="L702" t="inlineStr">
        <is>
          <t>Lead generation</t>
        </is>
      </c>
      <c r="M702" t="inlineStr">
        <is>
          <t>Leads</t>
        </is>
      </c>
      <c r="N702" t="n">
        <v>2</v>
      </c>
      <c r="O702" t="n">
        <v>15.9</v>
      </c>
      <c r="P702" t="n">
        <v>3140</v>
      </c>
      <c r="Q702" t="n">
        <v>2787</v>
      </c>
      <c r="R702" t="n">
        <v>1.13</v>
      </c>
      <c r="S702" t="n">
        <v>48</v>
      </c>
      <c r="T702" t="n">
        <v>40</v>
      </c>
      <c r="U702" t="n">
        <v>1.53</v>
      </c>
      <c r="V702" t="n">
        <v>0.33</v>
      </c>
      <c r="W702" t="n">
        <v>5.06</v>
      </c>
      <c r="X702" t="n">
        <v>2</v>
      </c>
      <c r="Y702" t="n">
        <v>7.95</v>
      </c>
      <c r="Z702" t="inlineStr">
        <is>
          <t>Business Automation</t>
        </is>
      </c>
      <c r="AA702" t="inlineStr">
        <is>
          <t>/services/business-automation</t>
        </is>
      </c>
    </row>
    <row r="703">
      <c r="A703" t="inlineStr">
        <is>
          <t>2024-06-18</t>
        </is>
      </c>
      <c r="B703" t="inlineStr">
        <is>
          <t>2024-06-18</t>
        </is>
      </c>
      <c r="C703" t="inlineStr">
        <is>
          <t>DA_Jun24_Business_Automation_Demo</t>
        </is>
      </c>
      <c r="D703" t="inlineStr">
        <is>
          <t>META-007</t>
        </is>
      </c>
      <c r="E703" t="inlineStr">
        <is>
          <t>Startup Founders - Facebook</t>
        </is>
      </c>
      <c r="F703" t="inlineStr">
        <is>
          <t>AS-007-2</t>
        </is>
      </c>
      <c r="G703" t="inlineStr">
        <is>
          <t>Lead Form Static</t>
        </is>
      </c>
      <c r="H703" t="inlineStr">
        <is>
          <t>AD-007-2-FA</t>
        </is>
      </c>
      <c r="I703" t="inlineStr">
        <is>
          <t>Facebook</t>
        </is>
      </c>
      <c r="J703" t="inlineStr">
        <is>
          <t>active</t>
        </is>
      </c>
      <c r="K703" t="inlineStr">
        <is>
          <t>7-day click or 1-day view</t>
        </is>
      </c>
      <c r="L703" t="inlineStr">
        <is>
          <t>Lead generation</t>
        </is>
      </c>
      <c r="M703" t="inlineStr">
        <is>
          <t>Leads</t>
        </is>
      </c>
      <c r="N703" t="n">
        <v>1</v>
      </c>
      <c r="O703" t="n">
        <v>16.37</v>
      </c>
      <c r="P703" t="n">
        <v>2996</v>
      </c>
      <c r="Q703" t="n">
        <v>2730</v>
      </c>
      <c r="R703" t="n">
        <v>1.1</v>
      </c>
      <c r="S703" t="n">
        <v>45</v>
      </c>
      <c r="T703" t="n">
        <v>32</v>
      </c>
      <c r="U703" t="n">
        <v>1.5</v>
      </c>
      <c r="V703" t="n">
        <v>0.36</v>
      </c>
      <c r="W703" t="n">
        <v>5.46</v>
      </c>
      <c r="X703" t="n">
        <v>1</v>
      </c>
      <c r="Y703" t="n">
        <v>16.37</v>
      </c>
      <c r="Z703" t="inlineStr">
        <is>
          <t>Business Automation</t>
        </is>
      </c>
      <c r="AA703" t="inlineStr">
        <is>
          <t>/services/business-automation</t>
        </is>
      </c>
    </row>
    <row r="704">
      <c r="A704" t="inlineStr">
        <is>
          <t>2024-06-18</t>
        </is>
      </c>
      <c r="B704" t="inlineStr">
        <is>
          <t>2024-06-18</t>
        </is>
      </c>
      <c r="C704" t="inlineStr">
        <is>
          <t>DA_Jun24_Business_Automation_Demo</t>
        </is>
      </c>
      <c r="D704" t="inlineStr">
        <is>
          <t>META-007</t>
        </is>
      </c>
      <c r="E704" t="inlineStr">
        <is>
          <t>Small Business Owners - Instagram</t>
        </is>
      </c>
      <c r="F704" t="inlineStr">
        <is>
          <t>AS-007-1</t>
        </is>
      </c>
      <c r="G704" t="inlineStr">
        <is>
          <t>Lead Form Static</t>
        </is>
      </c>
      <c r="H704" t="inlineStr">
        <is>
          <t>AD-007-1-IN</t>
        </is>
      </c>
      <c r="I704" t="inlineStr">
        <is>
          <t>Instagram</t>
        </is>
      </c>
      <c r="J704" t="inlineStr">
        <is>
          <t>active</t>
        </is>
      </c>
      <c r="K704" t="inlineStr">
        <is>
          <t>7-day click or 1-day view</t>
        </is>
      </c>
      <c r="L704" t="inlineStr">
        <is>
          <t>Lead generation</t>
        </is>
      </c>
      <c r="M704" t="inlineStr">
        <is>
          <t>Leads</t>
        </is>
      </c>
      <c r="N704" t="n">
        <v>1</v>
      </c>
      <c r="O704" t="n">
        <v>21.61</v>
      </c>
      <c r="P704" t="n">
        <v>2816</v>
      </c>
      <c r="Q704" t="n">
        <v>2457</v>
      </c>
      <c r="R704" t="n">
        <v>1.15</v>
      </c>
      <c r="S704" t="n">
        <v>38</v>
      </c>
      <c r="T704" t="n">
        <v>28</v>
      </c>
      <c r="U704" t="n">
        <v>1.35</v>
      </c>
      <c r="V704" t="n">
        <v>0.57</v>
      </c>
      <c r="W704" t="n">
        <v>7.67</v>
      </c>
      <c r="X704" t="n">
        <v>1</v>
      </c>
      <c r="Y704" t="n">
        <v>21.61</v>
      </c>
      <c r="Z704" t="inlineStr">
        <is>
          <t>Business Automation</t>
        </is>
      </c>
      <c r="AA704" t="inlineStr">
        <is>
          <t>/services/business-automation</t>
        </is>
      </c>
    </row>
    <row r="705">
      <c r="A705" t="inlineStr">
        <is>
          <t>2024-06-18</t>
        </is>
      </c>
      <c r="B705" t="inlineStr">
        <is>
          <t>2024-06-18</t>
        </is>
      </c>
      <c r="C705" t="inlineStr">
        <is>
          <t>DA_Jun24_Business_Automation_Demo</t>
        </is>
      </c>
      <c r="D705" t="inlineStr">
        <is>
          <t>META-007</t>
        </is>
      </c>
      <c r="E705" t="inlineStr">
        <is>
          <t>Startup Founders - Instagram</t>
        </is>
      </c>
      <c r="F705" t="inlineStr">
        <is>
          <t>AS-007-2</t>
        </is>
      </c>
      <c r="G705" t="inlineStr">
        <is>
          <t>Service Carousel</t>
        </is>
      </c>
      <c r="H705" t="inlineStr">
        <is>
          <t>AD-007-2-IN</t>
        </is>
      </c>
      <c r="I705" t="inlineStr">
        <is>
          <t>Instagram</t>
        </is>
      </c>
      <c r="J705" t="inlineStr">
        <is>
          <t>active</t>
        </is>
      </c>
      <c r="K705" t="inlineStr">
        <is>
          <t>7-day click or 1-day view</t>
        </is>
      </c>
      <c r="L705" t="inlineStr">
        <is>
          <t>Lead generation</t>
        </is>
      </c>
      <c r="M705" t="inlineStr">
        <is>
          <t>Leads</t>
        </is>
      </c>
      <c r="N705" t="n">
        <v>0</v>
      </c>
      <c r="O705" t="n">
        <v>14.19</v>
      </c>
      <c r="P705" t="n">
        <v>1931</v>
      </c>
      <c r="Q705" t="n">
        <v>1649</v>
      </c>
      <c r="R705" t="n">
        <v>1.17</v>
      </c>
      <c r="S705" t="n">
        <v>25</v>
      </c>
      <c r="T705" t="n">
        <v>18</v>
      </c>
      <c r="U705" t="n">
        <v>1.29</v>
      </c>
      <c r="V705" t="n">
        <v>0.57</v>
      </c>
      <c r="W705" t="n">
        <v>7.35</v>
      </c>
      <c r="X705" t="n">
        <v>0</v>
      </c>
      <c r="Y705" t="n">
        <v>0</v>
      </c>
      <c r="Z705" t="inlineStr">
        <is>
          <t>Business Automation</t>
        </is>
      </c>
      <c r="AA705" t="inlineStr">
        <is>
          <t>/services/business-automation</t>
        </is>
      </c>
    </row>
    <row r="706">
      <c r="A706" t="inlineStr">
        <is>
          <t>2024-06-19</t>
        </is>
      </c>
      <c r="B706" t="inlineStr">
        <is>
          <t>2024-06-19</t>
        </is>
      </c>
      <c r="C706" t="inlineStr">
        <is>
          <t>DA_Jun24_Business_Automation_Demo</t>
        </is>
      </c>
      <c r="D706" t="inlineStr">
        <is>
          <t>META-007</t>
        </is>
      </c>
      <c r="E706" t="inlineStr">
        <is>
          <t>Small Business Owners - Facebook</t>
        </is>
      </c>
      <c r="F706" t="inlineStr">
        <is>
          <t>AS-007-1</t>
        </is>
      </c>
      <c r="G706" t="inlineStr">
        <is>
          <t>Lead Form Static</t>
        </is>
      </c>
      <c r="H706" t="inlineStr">
        <is>
          <t>AD-007-1-FA</t>
        </is>
      </c>
      <c r="I706" t="inlineStr">
        <is>
          <t>Facebook</t>
        </is>
      </c>
      <c r="J706" t="inlineStr">
        <is>
          <t>active</t>
        </is>
      </c>
      <c r="K706" t="inlineStr">
        <is>
          <t>7-day click or 1-day view</t>
        </is>
      </c>
      <c r="L706" t="inlineStr">
        <is>
          <t>Lead generation</t>
        </is>
      </c>
      <c r="M706" t="inlineStr">
        <is>
          <t>Leads</t>
        </is>
      </c>
      <c r="N706" t="n">
        <v>0</v>
      </c>
      <c r="O706" t="n">
        <v>6.42</v>
      </c>
      <c r="P706" t="n">
        <v>830</v>
      </c>
      <c r="Q706" t="n">
        <v>706</v>
      </c>
      <c r="R706" t="n">
        <v>1.18</v>
      </c>
      <c r="S706" t="n">
        <v>5</v>
      </c>
      <c r="T706" t="n">
        <v>3</v>
      </c>
      <c r="U706" t="n">
        <v>0.6</v>
      </c>
      <c r="V706" t="n">
        <v>1.28</v>
      </c>
      <c r="W706" t="n">
        <v>7.73</v>
      </c>
      <c r="X706" t="n">
        <v>0</v>
      </c>
      <c r="Y706" t="n">
        <v>0</v>
      </c>
      <c r="Z706" t="inlineStr">
        <is>
          <t>Business Automation</t>
        </is>
      </c>
      <c r="AA706" t="inlineStr">
        <is>
          <t>/services/business-automation</t>
        </is>
      </c>
    </row>
    <row r="707">
      <c r="A707" t="inlineStr">
        <is>
          <t>2024-06-19</t>
        </is>
      </c>
      <c r="B707" t="inlineStr">
        <is>
          <t>2024-06-19</t>
        </is>
      </c>
      <c r="C707" t="inlineStr">
        <is>
          <t>DA_Jun24_Business_Automation_Demo</t>
        </is>
      </c>
      <c r="D707" t="inlineStr">
        <is>
          <t>META-007</t>
        </is>
      </c>
      <c r="E707" t="inlineStr">
        <is>
          <t>Startup Founders - Facebook</t>
        </is>
      </c>
      <c r="F707" t="inlineStr">
        <is>
          <t>AS-007-2</t>
        </is>
      </c>
      <c r="G707" t="inlineStr">
        <is>
          <t>Service Carousel</t>
        </is>
      </c>
      <c r="H707" t="inlineStr">
        <is>
          <t>AD-007-2-FA</t>
        </is>
      </c>
      <c r="I707" t="inlineStr">
        <is>
          <t>Facebook</t>
        </is>
      </c>
      <c r="J707" t="inlineStr">
        <is>
          <t>active</t>
        </is>
      </c>
      <c r="K707" t="inlineStr">
        <is>
          <t>7-day click or 1-day view</t>
        </is>
      </c>
      <c r="L707" t="inlineStr">
        <is>
          <t>Lead generation</t>
        </is>
      </c>
      <c r="M707" t="inlineStr">
        <is>
          <t>Leads</t>
        </is>
      </c>
      <c r="N707" t="n">
        <v>2</v>
      </c>
      <c r="O707" t="n">
        <v>32.89</v>
      </c>
      <c r="P707" t="n">
        <v>4415</v>
      </c>
      <c r="Q707" t="n">
        <v>3959</v>
      </c>
      <c r="R707" t="n">
        <v>1.12</v>
      </c>
      <c r="S707" t="n">
        <v>78</v>
      </c>
      <c r="T707" t="n">
        <v>68</v>
      </c>
      <c r="U707" t="n">
        <v>1.77</v>
      </c>
      <c r="V707" t="n">
        <v>0.42</v>
      </c>
      <c r="W707" t="n">
        <v>7.45</v>
      </c>
      <c r="X707" t="n">
        <v>2</v>
      </c>
      <c r="Y707" t="n">
        <v>16.45</v>
      </c>
      <c r="Z707" t="inlineStr">
        <is>
          <t>Business Automation</t>
        </is>
      </c>
      <c r="AA707" t="inlineStr">
        <is>
          <t>/services/business-automation</t>
        </is>
      </c>
    </row>
    <row r="708">
      <c r="A708" t="inlineStr">
        <is>
          <t>2024-06-19</t>
        </is>
      </c>
      <c r="B708" t="inlineStr">
        <is>
          <t>2024-06-19</t>
        </is>
      </c>
      <c r="C708" t="inlineStr">
        <is>
          <t>DA_Jun24_Business_Automation_Demo</t>
        </is>
      </c>
      <c r="D708" t="inlineStr">
        <is>
          <t>META-007</t>
        </is>
      </c>
      <c r="E708" t="inlineStr">
        <is>
          <t>Small Business Owners - Instagram</t>
        </is>
      </c>
      <c r="F708" t="inlineStr">
        <is>
          <t>AS-007-1</t>
        </is>
      </c>
      <c r="G708" t="inlineStr">
        <is>
          <t>Service Carousel</t>
        </is>
      </c>
      <c r="H708" t="inlineStr">
        <is>
          <t>AD-007-1-IN</t>
        </is>
      </c>
      <c r="I708" t="inlineStr">
        <is>
          <t>Instagram</t>
        </is>
      </c>
      <c r="J708" t="inlineStr">
        <is>
          <t>active</t>
        </is>
      </c>
      <c r="K708" t="inlineStr">
        <is>
          <t>7-day click or 1-day view</t>
        </is>
      </c>
      <c r="L708" t="inlineStr">
        <is>
          <t>Lead generation</t>
        </is>
      </c>
      <c r="M708" t="inlineStr">
        <is>
          <t>Leads</t>
        </is>
      </c>
      <c r="N708" t="n">
        <v>1</v>
      </c>
      <c r="O708" t="n">
        <v>26.9</v>
      </c>
      <c r="P708" t="n">
        <v>5418</v>
      </c>
      <c r="Q708" t="n">
        <v>4339</v>
      </c>
      <c r="R708" t="n">
        <v>1.25</v>
      </c>
      <c r="S708" t="n">
        <v>39</v>
      </c>
      <c r="T708" t="n">
        <v>28</v>
      </c>
      <c r="U708" t="n">
        <v>0.72</v>
      </c>
      <c r="V708" t="n">
        <v>0.6899999999999999</v>
      </c>
      <c r="W708" t="n">
        <v>4.96</v>
      </c>
      <c r="X708" t="n">
        <v>1</v>
      </c>
      <c r="Y708" t="n">
        <v>26.9</v>
      </c>
      <c r="Z708" t="inlineStr">
        <is>
          <t>Business Automation</t>
        </is>
      </c>
      <c r="AA708" t="inlineStr">
        <is>
          <t>/services/business-automation</t>
        </is>
      </c>
    </row>
    <row r="709">
      <c r="A709" t="inlineStr">
        <is>
          <t>2024-06-19</t>
        </is>
      </c>
      <c r="B709" t="inlineStr">
        <is>
          <t>2024-06-19</t>
        </is>
      </c>
      <c r="C709" t="inlineStr">
        <is>
          <t>DA_Jun24_Business_Automation_Demo</t>
        </is>
      </c>
      <c r="D709" t="inlineStr">
        <is>
          <t>META-007</t>
        </is>
      </c>
      <c r="E709" t="inlineStr">
        <is>
          <t>Startup Founders - Instagram</t>
        </is>
      </c>
      <c r="F709" t="inlineStr">
        <is>
          <t>AS-007-2</t>
        </is>
      </c>
      <c r="G709" t="inlineStr">
        <is>
          <t>Service Carousel</t>
        </is>
      </c>
      <c r="H709" t="inlineStr">
        <is>
          <t>AD-007-2-IN</t>
        </is>
      </c>
      <c r="I709" t="inlineStr">
        <is>
          <t>Instagram</t>
        </is>
      </c>
      <c r="J709" t="inlineStr">
        <is>
          <t>active</t>
        </is>
      </c>
      <c r="K709" t="inlineStr">
        <is>
          <t>7-day click or 1-day view</t>
        </is>
      </c>
      <c r="L709" t="inlineStr">
        <is>
          <t>Lead generation</t>
        </is>
      </c>
      <c r="M709" t="inlineStr">
        <is>
          <t>Leads</t>
        </is>
      </c>
      <c r="N709" t="n">
        <v>2</v>
      </c>
      <c r="O709" t="n">
        <v>28.42</v>
      </c>
      <c r="P709" t="n">
        <v>3173</v>
      </c>
      <c r="Q709" t="n">
        <v>2584</v>
      </c>
      <c r="R709" t="n">
        <v>1.23</v>
      </c>
      <c r="S709" t="n">
        <v>38</v>
      </c>
      <c r="T709" t="n">
        <v>32</v>
      </c>
      <c r="U709" t="n">
        <v>1.2</v>
      </c>
      <c r="V709" t="n">
        <v>0.75</v>
      </c>
      <c r="W709" t="n">
        <v>8.949999999999999</v>
      </c>
      <c r="X709" t="n">
        <v>2</v>
      </c>
      <c r="Y709" t="n">
        <v>14.21</v>
      </c>
      <c r="Z709" t="inlineStr">
        <is>
          <t>Business Automation</t>
        </is>
      </c>
      <c r="AA709" t="inlineStr">
        <is>
          <t>/services/business-automation</t>
        </is>
      </c>
    </row>
    <row r="710">
      <c r="A710" t="inlineStr">
        <is>
          <t>2024-06-20</t>
        </is>
      </c>
      <c r="B710" t="inlineStr">
        <is>
          <t>2024-06-20</t>
        </is>
      </c>
      <c r="C710" t="inlineStr">
        <is>
          <t>DA_Jun24_Business_Automation_Demo</t>
        </is>
      </c>
      <c r="D710" t="inlineStr">
        <is>
          <t>META-007</t>
        </is>
      </c>
      <c r="E710" t="inlineStr">
        <is>
          <t>Small Business Owners - Facebook</t>
        </is>
      </c>
      <c r="F710" t="inlineStr">
        <is>
          <t>AS-007-1</t>
        </is>
      </c>
      <c r="G710" t="inlineStr">
        <is>
          <t>Service Carousel</t>
        </is>
      </c>
      <c r="H710" t="inlineStr">
        <is>
          <t>AD-007-1-FA</t>
        </is>
      </c>
      <c r="I710" t="inlineStr">
        <is>
          <t>Facebook</t>
        </is>
      </c>
      <c r="J710" t="inlineStr">
        <is>
          <t>active</t>
        </is>
      </c>
      <c r="K710" t="inlineStr">
        <is>
          <t>7-day click or 1-day view</t>
        </is>
      </c>
      <c r="L710" t="inlineStr">
        <is>
          <t>Lead generation</t>
        </is>
      </c>
      <c r="M710" t="inlineStr">
        <is>
          <t>Leads</t>
        </is>
      </c>
      <c r="N710" t="n">
        <v>2</v>
      </c>
      <c r="O710" t="n">
        <v>27.71</v>
      </c>
      <c r="P710" t="n">
        <v>3565</v>
      </c>
      <c r="Q710" t="n">
        <v>2908</v>
      </c>
      <c r="R710" t="n">
        <v>1.23</v>
      </c>
      <c r="S710" t="n">
        <v>41</v>
      </c>
      <c r="T710" t="n">
        <v>35</v>
      </c>
      <c r="U710" t="n">
        <v>1.15</v>
      </c>
      <c r="V710" t="n">
        <v>0.68</v>
      </c>
      <c r="W710" t="n">
        <v>7.77</v>
      </c>
      <c r="X710" t="n">
        <v>2</v>
      </c>
      <c r="Y710" t="n">
        <v>13.86</v>
      </c>
      <c r="Z710" t="inlineStr">
        <is>
          <t>Business Automation</t>
        </is>
      </c>
      <c r="AA710" t="inlineStr">
        <is>
          <t>/services/business-automation</t>
        </is>
      </c>
    </row>
    <row r="711">
      <c r="A711" t="inlineStr">
        <is>
          <t>2024-06-20</t>
        </is>
      </c>
      <c r="B711" t="inlineStr">
        <is>
          <t>2024-06-20</t>
        </is>
      </c>
      <c r="C711" t="inlineStr">
        <is>
          <t>DA_Jun24_Business_Automation_Demo</t>
        </is>
      </c>
      <c r="D711" t="inlineStr">
        <is>
          <t>META-007</t>
        </is>
      </c>
      <c r="E711" t="inlineStr">
        <is>
          <t>Startup Founders - Facebook</t>
        </is>
      </c>
      <c r="F711" t="inlineStr">
        <is>
          <t>AS-007-2</t>
        </is>
      </c>
      <c r="G711" t="inlineStr">
        <is>
          <t>Service Carousel</t>
        </is>
      </c>
      <c r="H711" t="inlineStr">
        <is>
          <t>AD-007-2-FA</t>
        </is>
      </c>
      <c r="I711" t="inlineStr">
        <is>
          <t>Facebook</t>
        </is>
      </c>
      <c r="J711" t="inlineStr">
        <is>
          <t>active</t>
        </is>
      </c>
      <c r="K711" t="inlineStr">
        <is>
          <t>7-day click or 1-day view</t>
        </is>
      </c>
      <c r="L711" t="inlineStr">
        <is>
          <t>Lead generation</t>
        </is>
      </c>
      <c r="M711" t="inlineStr">
        <is>
          <t>Leads</t>
        </is>
      </c>
      <c r="N711" t="n">
        <v>1</v>
      </c>
      <c r="O711" t="n">
        <v>16.22</v>
      </c>
      <c r="P711" t="n">
        <v>2205</v>
      </c>
      <c r="Q711" t="n">
        <v>1761</v>
      </c>
      <c r="R711" t="n">
        <v>1.25</v>
      </c>
      <c r="S711" t="n">
        <v>18</v>
      </c>
      <c r="T711" t="n">
        <v>14</v>
      </c>
      <c r="U711" t="n">
        <v>0.82</v>
      </c>
      <c r="V711" t="n">
        <v>0.9</v>
      </c>
      <c r="W711" t="n">
        <v>7.35</v>
      </c>
      <c r="X711" t="n">
        <v>1</v>
      </c>
      <c r="Y711" t="n">
        <v>16.22</v>
      </c>
      <c r="Z711" t="inlineStr">
        <is>
          <t>Business Automation</t>
        </is>
      </c>
      <c r="AA711" t="inlineStr">
        <is>
          <t>/services/business-automation</t>
        </is>
      </c>
    </row>
    <row r="712">
      <c r="A712" t="inlineStr">
        <is>
          <t>2024-06-20</t>
        </is>
      </c>
      <c r="B712" t="inlineStr">
        <is>
          <t>2024-06-20</t>
        </is>
      </c>
      <c r="C712" t="inlineStr">
        <is>
          <t>DA_Jun24_Business_Automation_Demo</t>
        </is>
      </c>
      <c r="D712" t="inlineStr">
        <is>
          <t>META-007</t>
        </is>
      </c>
      <c r="E712" t="inlineStr">
        <is>
          <t>Small Business Owners - Instagram</t>
        </is>
      </c>
      <c r="F712" t="inlineStr">
        <is>
          <t>AS-007-1</t>
        </is>
      </c>
      <c r="G712" t="inlineStr">
        <is>
          <t>Service Carousel</t>
        </is>
      </c>
      <c r="H712" t="inlineStr">
        <is>
          <t>AD-007-1-IN</t>
        </is>
      </c>
      <c r="I712" t="inlineStr">
        <is>
          <t>Instagram</t>
        </is>
      </c>
      <c r="J712" t="inlineStr">
        <is>
          <t>active</t>
        </is>
      </c>
      <c r="K712" t="inlineStr">
        <is>
          <t>7-day click or 1-day view</t>
        </is>
      </c>
      <c r="L712" t="inlineStr">
        <is>
          <t>Lead generation</t>
        </is>
      </c>
      <c r="M712" t="inlineStr">
        <is>
          <t>Leads</t>
        </is>
      </c>
      <c r="N712" t="n">
        <v>2</v>
      </c>
      <c r="O712" t="n">
        <v>28.14</v>
      </c>
      <c r="P712" t="n">
        <v>5506</v>
      </c>
      <c r="Q712" t="n">
        <v>4445</v>
      </c>
      <c r="R712" t="n">
        <v>1.24</v>
      </c>
      <c r="S712" t="n">
        <v>75</v>
      </c>
      <c r="T712" t="n">
        <v>53</v>
      </c>
      <c r="U712" t="n">
        <v>1.36</v>
      </c>
      <c r="V712" t="n">
        <v>0.38</v>
      </c>
      <c r="W712" t="n">
        <v>5.11</v>
      </c>
      <c r="X712" t="n">
        <v>2</v>
      </c>
      <c r="Y712" t="n">
        <v>14.07</v>
      </c>
      <c r="Z712" t="inlineStr">
        <is>
          <t>Business Automation</t>
        </is>
      </c>
      <c r="AA712" t="inlineStr">
        <is>
          <t>/services/business-automation</t>
        </is>
      </c>
    </row>
    <row r="713">
      <c r="A713" t="inlineStr">
        <is>
          <t>2024-06-20</t>
        </is>
      </c>
      <c r="B713" t="inlineStr">
        <is>
          <t>2024-06-20</t>
        </is>
      </c>
      <c r="C713" t="inlineStr">
        <is>
          <t>DA_Jun24_Business_Automation_Demo</t>
        </is>
      </c>
      <c r="D713" t="inlineStr">
        <is>
          <t>META-007</t>
        </is>
      </c>
      <c r="E713" t="inlineStr">
        <is>
          <t>Startup Founders - Instagram</t>
        </is>
      </c>
      <c r="F713" t="inlineStr">
        <is>
          <t>AS-007-2</t>
        </is>
      </c>
      <c r="G713" t="inlineStr">
        <is>
          <t>Lead Form Static</t>
        </is>
      </c>
      <c r="H713" t="inlineStr">
        <is>
          <t>AD-007-2-IN</t>
        </is>
      </c>
      <c r="I713" t="inlineStr">
        <is>
          <t>Instagram</t>
        </is>
      </c>
      <c r="J713" t="inlineStr">
        <is>
          <t>active</t>
        </is>
      </c>
      <c r="K713" t="inlineStr">
        <is>
          <t>7-day click or 1-day view</t>
        </is>
      </c>
      <c r="L713" t="inlineStr">
        <is>
          <t>Lead generation</t>
        </is>
      </c>
      <c r="M713" t="inlineStr">
        <is>
          <t>Leads</t>
        </is>
      </c>
      <c r="N713" t="n">
        <v>0</v>
      </c>
      <c r="O713" t="n">
        <v>12.73</v>
      </c>
      <c r="P713" t="n">
        <v>1833</v>
      </c>
      <c r="Q713" t="n">
        <v>1531</v>
      </c>
      <c r="R713" t="n">
        <v>1.2</v>
      </c>
      <c r="S713" t="n">
        <v>11</v>
      </c>
      <c r="T713" t="n">
        <v>9</v>
      </c>
      <c r="U713" t="n">
        <v>0.6</v>
      </c>
      <c r="V713" t="n">
        <v>1.16</v>
      </c>
      <c r="W713" t="n">
        <v>6.94</v>
      </c>
      <c r="X713" t="n">
        <v>0</v>
      </c>
      <c r="Y713" t="n">
        <v>0</v>
      </c>
      <c r="Z713" t="inlineStr">
        <is>
          <t>Business Automation</t>
        </is>
      </c>
      <c r="AA713" t="inlineStr">
        <is>
          <t>/services/business-automation</t>
        </is>
      </c>
    </row>
    <row r="714">
      <c r="A714" t="inlineStr">
        <is>
          <t>2024-06-21</t>
        </is>
      </c>
      <c r="B714" t="inlineStr">
        <is>
          <t>2024-06-21</t>
        </is>
      </c>
      <c r="C714" t="inlineStr">
        <is>
          <t>DA_Jun24_Business_Automation_Demo</t>
        </is>
      </c>
      <c r="D714" t="inlineStr">
        <is>
          <t>META-007</t>
        </is>
      </c>
      <c r="E714" t="inlineStr">
        <is>
          <t>Small Business Owners - Facebook</t>
        </is>
      </c>
      <c r="F714" t="inlineStr">
        <is>
          <t>AS-007-1</t>
        </is>
      </c>
      <c r="G714" t="inlineStr">
        <is>
          <t>Lead Form Static</t>
        </is>
      </c>
      <c r="H714" t="inlineStr">
        <is>
          <t>AD-007-1-FA</t>
        </is>
      </c>
      <c r="I714" t="inlineStr">
        <is>
          <t>Facebook</t>
        </is>
      </c>
      <c r="J714" t="inlineStr">
        <is>
          <t>active</t>
        </is>
      </c>
      <c r="K714" t="inlineStr">
        <is>
          <t>7-day click or 1-day view</t>
        </is>
      </c>
      <c r="L714" t="inlineStr">
        <is>
          <t>Lead generation</t>
        </is>
      </c>
      <c r="M714" t="inlineStr">
        <is>
          <t>Leads</t>
        </is>
      </c>
      <c r="N714" t="n">
        <v>2</v>
      </c>
      <c r="O714" t="n">
        <v>18.43</v>
      </c>
      <c r="P714" t="n">
        <v>3480</v>
      </c>
      <c r="Q714" t="n">
        <v>2982</v>
      </c>
      <c r="R714" t="n">
        <v>1.17</v>
      </c>
      <c r="S714" t="n">
        <v>29</v>
      </c>
      <c r="T714" t="n">
        <v>21</v>
      </c>
      <c r="U714" t="n">
        <v>0.83</v>
      </c>
      <c r="V714" t="n">
        <v>0.64</v>
      </c>
      <c r="W714" t="n">
        <v>5.3</v>
      </c>
      <c r="X714" t="n">
        <v>2</v>
      </c>
      <c r="Y714" t="n">
        <v>9.210000000000001</v>
      </c>
      <c r="Z714" t="inlineStr">
        <is>
          <t>Business Automation</t>
        </is>
      </c>
      <c r="AA714" t="inlineStr">
        <is>
          <t>/services/business-automation</t>
        </is>
      </c>
    </row>
    <row r="715">
      <c r="A715" t="inlineStr">
        <is>
          <t>2024-06-21</t>
        </is>
      </c>
      <c r="B715" t="inlineStr">
        <is>
          <t>2024-06-21</t>
        </is>
      </c>
      <c r="C715" t="inlineStr">
        <is>
          <t>DA_Jun24_Business_Automation_Demo</t>
        </is>
      </c>
      <c r="D715" t="inlineStr">
        <is>
          <t>META-007</t>
        </is>
      </c>
      <c r="E715" t="inlineStr">
        <is>
          <t>Startup Founders - Facebook</t>
        </is>
      </c>
      <c r="F715" t="inlineStr">
        <is>
          <t>AS-007-2</t>
        </is>
      </c>
      <c r="G715" t="inlineStr">
        <is>
          <t>Service Carousel</t>
        </is>
      </c>
      <c r="H715" t="inlineStr">
        <is>
          <t>AD-007-2-FA</t>
        </is>
      </c>
      <c r="I715" t="inlineStr">
        <is>
          <t>Facebook</t>
        </is>
      </c>
      <c r="J715" t="inlineStr">
        <is>
          <t>active</t>
        </is>
      </c>
      <c r="K715" t="inlineStr">
        <is>
          <t>7-day click or 1-day view</t>
        </is>
      </c>
      <c r="L715" t="inlineStr">
        <is>
          <t>Lead generation</t>
        </is>
      </c>
      <c r="M715" t="inlineStr">
        <is>
          <t>Leads</t>
        </is>
      </c>
      <c r="N715" t="n">
        <v>1</v>
      </c>
      <c r="O715" t="n">
        <v>22.03</v>
      </c>
      <c r="P715" t="n">
        <v>3275</v>
      </c>
      <c r="Q715" t="n">
        <v>2649</v>
      </c>
      <c r="R715" t="n">
        <v>1.24</v>
      </c>
      <c r="S715" t="n">
        <v>49</v>
      </c>
      <c r="T715" t="n">
        <v>41</v>
      </c>
      <c r="U715" t="n">
        <v>1.5</v>
      </c>
      <c r="V715" t="n">
        <v>0.45</v>
      </c>
      <c r="W715" t="n">
        <v>6.73</v>
      </c>
      <c r="X715" t="n">
        <v>1</v>
      </c>
      <c r="Y715" t="n">
        <v>22.03</v>
      </c>
      <c r="Z715" t="inlineStr">
        <is>
          <t>Business Automation</t>
        </is>
      </c>
      <c r="AA715" t="inlineStr">
        <is>
          <t>/services/business-automation</t>
        </is>
      </c>
    </row>
    <row r="716">
      <c r="A716" t="inlineStr">
        <is>
          <t>2024-06-21</t>
        </is>
      </c>
      <c r="B716" t="inlineStr">
        <is>
          <t>2024-06-21</t>
        </is>
      </c>
      <c r="C716" t="inlineStr">
        <is>
          <t>DA_Jun24_Business_Automation_Demo</t>
        </is>
      </c>
      <c r="D716" t="inlineStr">
        <is>
          <t>META-007</t>
        </is>
      </c>
      <c r="E716" t="inlineStr">
        <is>
          <t>Small Business Owners - Instagram</t>
        </is>
      </c>
      <c r="F716" t="inlineStr">
        <is>
          <t>AS-007-1</t>
        </is>
      </c>
      <c r="G716" t="inlineStr">
        <is>
          <t>Lead Form Static</t>
        </is>
      </c>
      <c r="H716" t="inlineStr">
        <is>
          <t>AD-007-1-IN</t>
        </is>
      </c>
      <c r="I716" t="inlineStr">
        <is>
          <t>Instagram</t>
        </is>
      </c>
      <c r="J716" t="inlineStr">
        <is>
          <t>active</t>
        </is>
      </c>
      <c r="K716" t="inlineStr">
        <is>
          <t>7-day click or 1-day view</t>
        </is>
      </c>
      <c r="L716" t="inlineStr">
        <is>
          <t>Lead generation</t>
        </is>
      </c>
      <c r="M716" t="inlineStr">
        <is>
          <t>Leads</t>
        </is>
      </c>
      <c r="N716" t="n">
        <v>1</v>
      </c>
      <c r="O716" t="n">
        <v>19.22</v>
      </c>
      <c r="P716" t="n">
        <v>2183</v>
      </c>
      <c r="Q716" t="n">
        <v>1850</v>
      </c>
      <c r="R716" t="n">
        <v>1.18</v>
      </c>
      <c r="S716" t="n">
        <v>23</v>
      </c>
      <c r="T716" t="n">
        <v>20</v>
      </c>
      <c r="U716" t="n">
        <v>1.05</v>
      </c>
      <c r="V716" t="n">
        <v>0.84</v>
      </c>
      <c r="W716" t="n">
        <v>8.800000000000001</v>
      </c>
      <c r="X716" t="n">
        <v>1</v>
      </c>
      <c r="Y716" t="n">
        <v>19.22</v>
      </c>
      <c r="Z716" t="inlineStr">
        <is>
          <t>Business Automation</t>
        </is>
      </c>
      <c r="AA716" t="inlineStr">
        <is>
          <t>/services/business-automation</t>
        </is>
      </c>
    </row>
    <row r="717">
      <c r="A717" t="inlineStr">
        <is>
          <t>2024-06-21</t>
        </is>
      </c>
      <c r="B717" t="inlineStr">
        <is>
          <t>2024-06-21</t>
        </is>
      </c>
      <c r="C717" t="inlineStr">
        <is>
          <t>DA_Jun24_Business_Automation_Demo</t>
        </is>
      </c>
      <c r="D717" t="inlineStr">
        <is>
          <t>META-007</t>
        </is>
      </c>
      <c r="E717" t="inlineStr">
        <is>
          <t>Startup Founders - Instagram</t>
        </is>
      </c>
      <c r="F717" t="inlineStr">
        <is>
          <t>AS-007-2</t>
        </is>
      </c>
      <c r="G717" t="inlineStr">
        <is>
          <t>Service Carousel</t>
        </is>
      </c>
      <c r="H717" t="inlineStr">
        <is>
          <t>AD-007-2-IN</t>
        </is>
      </c>
      <c r="I717" t="inlineStr">
        <is>
          <t>Instagram</t>
        </is>
      </c>
      <c r="J717" t="inlineStr">
        <is>
          <t>active</t>
        </is>
      </c>
      <c r="K717" t="inlineStr">
        <is>
          <t>7-day click or 1-day view</t>
        </is>
      </c>
      <c r="L717" t="inlineStr">
        <is>
          <t>Lead generation</t>
        </is>
      </c>
      <c r="M717" t="inlineStr">
        <is>
          <t>Leads</t>
        </is>
      </c>
      <c r="N717" t="n">
        <v>0</v>
      </c>
      <c r="O717" t="n">
        <v>18.02</v>
      </c>
      <c r="P717" t="n">
        <v>1887</v>
      </c>
      <c r="Q717" t="n">
        <v>1706</v>
      </c>
      <c r="R717" t="n">
        <v>1.11</v>
      </c>
      <c r="S717" t="n">
        <v>21</v>
      </c>
      <c r="T717" t="n">
        <v>18</v>
      </c>
      <c r="U717" t="n">
        <v>1.11</v>
      </c>
      <c r="V717" t="n">
        <v>0.86</v>
      </c>
      <c r="W717" t="n">
        <v>9.550000000000001</v>
      </c>
      <c r="X717" t="n">
        <v>0</v>
      </c>
      <c r="Y717" t="n">
        <v>0</v>
      </c>
      <c r="Z717" t="inlineStr">
        <is>
          <t>Business Automation</t>
        </is>
      </c>
      <c r="AA717" t="inlineStr">
        <is>
          <t>/services/business-automation</t>
        </is>
      </c>
    </row>
    <row r="718">
      <c r="A718" t="inlineStr">
        <is>
          <t>2024-06-22</t>
        </is>
      </c>
      <c r="B718" t="inlineStr">
        <is>
          <t>2024-06-22</t>
        </is>
      </c>
      <c r="C718" t="inlineStr">
        <is>
          <t>DA_Jun24_Business_Automation_Demo</t>
        </is>
      </c>
      <c r="D718" t="inlineStr">
        <is>
          <t>META-007</t>
        </is>
      </c>
      <c r="E718" t="inlineStr">
        <is>
          <t>Small Business Owners - Facebook</t>
        </is>
      </c>
      <c r="F718" t="inlineStr">
        <is>
          <t>AS-007-1</t>
        </is>
      </c>
      <c r="G718" t="inlineStr">
        <is>
          <t>Lead Form Static</t>
        </is>
      </c>
      <c r="H718" t="inlineStr">
        <is>
          <t>AD-007-1-FA</t>
        </is>
      </c>
      <c r="I718" t="inlineStr">
        <is>
          <t>Facebook</t>
        </is>
      </c>
      <c r="J718" t="inlineStr">
        <is>
          <t>active</t>
        </is>
      </c>
      <c r="K718" t="inlineStr">
        <is>
          <t>7-day click or 1-day view</t>
        </is>
      </c>
      <c r="L718" t="inlineStr">
        <is>
          <t>Lead generation</t>
        </is>
      </c>
      <c r="M718" t="inlineStr">
        <is>
          <t>Leads</t>
        </is>
      </c>
      <c r="N718" t="n">
        <v>0</v>
      </c>
      <c r="O718" t="n">
        <v>2.69</v>
      </c>
      <c r="P718" t="n">
        <v>404</v>
      </c>
      <c r="Q718" t="n">
        <v>335</v>
      </c>
      <c r="R718" t="n">
        <v>1.21</v>
      </c>
      <c r="S718" t="n">
        <v>7</v>
      </c>
      <c r="T718" t="n">
        <v>6</v>
      </c>
      <c r="U718" t="n">
        <v>1.73</v>
      </c>
      <c r="V718" t="n">
        <v>0.38</v>
      </c>
      <c r="W718" t="n">
        <v>6.65</v>
      </c>
      <c r="X718" t="n">
        <v>0</v>
      </c>
      <c r="Y718" t="n">
        <v>0</v>
      </c>
      <c r="Z718" t="inlineStr">
        <is>
          <t>Business Automation</t>
        </is>
      </c>
      <c r="AA718" t="inlineStr">
        <is>
          <t>/services/business-automation</t>
        </is>
      </c>
    </row>
    <row r="719">
      <c r="A719" t="inlineStr">
        <is>
          <t>2024-06-22</t>
        </is>
      </c>
      <c r="B719" t="inlineStr">
        <is>
          <t>2024-06-22</t>
        </is>
      </c>
      <c r="C719" t="inlineStr">
        <is>
          <t>DA_Jun24_Business_Automation_Demo</t>
        </is>
      </c>
      <c r="D719" t="inlineStr">
        <is>
          <t>META-007</t>
        </is>
      </c>
      <c r="E719" t="inlineStr">
        <is>
          <t>Startup Founders - Facebook</t>
        </is>
      </c>
      <c r="F719" t="inlineStr">
        <is>
          <t>AS-007-2</t>
        </is>
      </c>
      <c r="G719" t="inlineStr">
        <is>
          <t>Lead Form Static</t>
        </is>
      </c>
      <c r="H719" t="inlineStr">
        <is>
          <t>AD-007-2-FA</t>
        </is>
      </c>
      <c r="I719" t="inlineStr">
        <is>
          <t>Facebook</t>
        </is>
      </c>
      <c r="J719" t="inlineStr">
        <is>
          <t>active</t>
        </is>
      </c>
      <c r="K719" t="inlineStr">
        <is>
          <t>7-day click or 1-day view</t>
        </is>
      </c>
      <c r="L719" t="inlineStr">
        <is>
          <t>Lead generation</t>
        </is>
      </c>
      <c r="M719" t="inlineStr">
        <is>
          <t>Leads</t>
        </is>
      </c>
      <c r="N719" t="n">
        <v>2</v>
      </c>
      <c r="O719" t="n">
        <v>17.94</v>
      </c>
      <c r="P719" t="n">
        <v>4007</v>
      </c>
      <c r="Q719" t="n">
        <v>3218</v>
      </c>
      <c r="R719" t="n">
        <v>1.25</v>
      </c>
      <c r="S719" t="n">
        <v>57</v>
      </c>
      <c r="T719" t="n">
        <v>43</v>
      </c>
      <c r="U719" t="n">
        <v>1.42</v>
      </c>
      <c r="V719" t="n">
        <v>0.31</v>
      </c>
      <c r="W719" t="n">
        <v>4.48</v>
      </c>
      <c r="X719" t="n">
        <v>2</v>
      </c>
      <c r="Y719" t="n">
        <v>8.970000000000001</v>
      </c>
      <c r="Z719" t="inlineStr">
        <is>
          <t>Business Automation</t>
        </is>
      </c>
      <c r="AA719" t="inlineStr">
        <is>
          <t>/services/business-automation</t>
        </is>
      </c>
    </row>
    <row r="720">
      <c r="A720" t="inlineStr">
        <is>
          <t>2024-06-22</t>
        </is>
      </c>
      <c r="B720" t="inlineStr">
        <is>
          <t>2024-06-22</t>
        </is>
      </c>
      <c r="C720" t="inlineStr">
        <is>
          <t>DA_Jun24_Business_Automation_Demo</t>
        </is>
      </c>
      <c r="D720" t="inlineStr">
        <is>
          <t>META-007</t>
        </is>
      </c>
      <c r="E720" t="inlineStr">
        <is>
          <t>Small Business Owners - Instagram</t>
        </is>
      </c>
      <c r="F720" t="inlineStr">
        <is>
          <t>AS-007-1</t>
        </is>
      </c>
      <c r="G720" t="inlineStr">
        <is>
          <t>Lead Form Static</t>
        </is>
      </c>
      <c r="H720" t="inlineStr">
        <is>
          <t>AD-007-1-IN</t>
        </is>
      </c>
      <c r="I720" t="inlineStr">
        <is>
          <t>Instagram</t>
        </is>
      </c>
      <c r="J720" t="inlineStr">
        <is>
          <t>active</t>
        </is>
      </c>
      <c r="K720" t="inlineStr">
        <is>
          <t>7-day click or 1-day view</t>
        </is>
      </c>
      <c r="L720" t="inlineStr">
        <is>
          <t>Lead generation</t>
        </is>
      </c>
      <c r="M720" t="inlineStr">
        <is>
          <t>Leads</t>
        </is>
      </c>
      <c r="N720" t="n">
        <v>1</v>
      </c>
      <c r="O720" t="n">
        <v>23.18</v>
      </c>
      <c r="P720" t="n">
        <v>2918</v>
      </c>
      <c r="Q720" t="n">
        <v>2330</v>
      </c>
      <c r="R720" t="n">
        <v>1.25</v>
      </c>
      <c r="S720" t="n">
        <v>41</v>
      </c>
      <c r="T720" t="n">
        <v>29</v>
      </c>
      <c r="U720" t="n">
        <v>1.41</v>
      </c>
      <c r="V720" t="n">
        <v>0.57</v>
      </c>
      <c r="W720" t="n">
        <v>7.94</v>
      </c>
      <c r="X720" t="n">
        <v>1</v>
      </c>
      <c r="Y720" t="n">
        <v>23.18</v>
      </c>
      <c r="Z720" t="inlineStr">
        <is>
          <t>Business Automation</t>
        </is>
      </c>
      <c r="AA720" t="inlineStr">
        <is>
          <t>/services/business-automation</t>
        </is>
      </c>
    </row>
    <row r="721">
      <c r="A721" t="inlineStr">
        <is>
          <t>2024-06-22</t>
        </is>
      </c>
      <c r="B721" t="inlineStr">
        <is>
          <t>2024-06-22</t>
        </is>
      </c>
      <c r="C721" t="inlineStr">
        <is>
          <t>DA_Jun24_Business_Automation_Demo</t>
        </is>
      </c>
      <c r="D721" t="inlineStr">
        <is>
          <t>META-007</t>
        </is>
      </c>
      <c r="E721" t="inlineStr">
        <is>
          <t>Startup Founders - Instagram</t>
        </is>
      </c>
      <c r="F721" t="inlineStr">
        <is>
          <t>AS-007-2</t>
        </is>
      </c>
      <c r="G721" t="inlineStr">
        <is>
          <t>Service Carousel</t>
        </is>
      </c>
      <c r="H721" t="inlineStr">
        <is>
          <t>AD-007-2-IN</t>
        </is>
      </c>
      <c r="I721" t="inlineStr">
        <is>
          <t>Instagram</t>
        </is>
      </c>
      <c r="J721" t="inlineStr">
        <is>
          <t>active</t>
        </is>
      </c>
      <c r="K721" t="inlineStr">
        <is>
          <t>7-day click or 1-day view</t>
        </is>
      </c>
      <c r="L721" t="inlineStr">
        <is>
          <t>Lead generation</t>
        </is>
      </c>
      <c r="M721" t="inlineStr">
        <is>
          <t>Leads</t>
        </is>
      </c>
      <c r="N721" t="n">
        <v>0</v>
      </c>
      <c r="O721" t="n">
        <v>12.1</v>
      </c>
      <c r="P721" t="n">
        <v>1461</v>
      </c>
      <c r="Q721" t="n">
        <v>1214</v>
      </c>
      <c r="R721" t="n">
        <v>1.2</v>
      </c>
      <c r="S721" t="n">
        <v>13</v>
      </c>
      <c r="T721" t="n">
        <v>9</v>
      </c>
      <c r="U721" t="n">
        <v>0.89</v>
      </c>
      <c r="V721" t="n">
        <v>0.93</v>
      </c>
      <c r="W721" t="n">
        <v>8.279999999999999</v>
      </c>
      <c r="X721" t="n">
        <v>0</v>
      </c>
      <c r="Y721" t="n">
        <v>0</v>
      </c>
      <c r="Z721" t="inlineStr">
        <is>
          <t>Business Automation</t>
        </is>
      </c>
      <c r="AA721" t="inlineStr">
        <is>
          <t>/services/business-automation</t>
        </is>
      </c>
    </row>
    <row r="722">
      <c r="A722" t="inlineStr">
        <is>
          <t>2024-06-23</t>
        </is>
      </c>
      <c r="B722" t="inlineStr">
        <is>
          <t>2024-06-23</t>
        </is>
      </c>
      <c r="C722" t="inlineStr">
        <is>
          <t>DA_Jun24_Business_Automation_Demo</t>
        </is>
      </c>
      <c r="D722" t="inlineStr">
        <is>
          <t>META-007</t>
        </is>
      </c>
      <c r="E722" t="inlineStr">
        <is>
          <t>Small Business Owners - Facebook</t>
        </is>
      </c>
      <c r="F722" t="inlineStr">
        <is>
          <t>AS-007-1</t>
        </is>
      </c>
      <c r="G722" t="inlineStr">
        <is>
          <t>Service Carousel</t>
        </is>
      </c>
      <c r="H722" t="inlineStr">
        <is>
          <t>AD-007-1-FA</t>
        </is>
      </c>
      <c r="I722" t="inlineStr">
        <is>
          <t>Facebook</t>
        </is>
      </c>
      <c r="J722" t="inlineStr">
        <is>
          <t>active</t>
        </is>
      </c>
      <c r="K722" t="inlineStr">
        <is>
          <t>7-day click or 1-day view</t>
        </is>
      </c>
      <c r="L722" t="inlineStr">
        <is>
          <t>Lead generation</t>
        </is>
      </c>
      <c r="M722" t="inlineStr">
        <is>
          <t>Leads</t>
        </is>
      </c>
      <c r="N722" t="n">
        <v>0</v>
      </c>
      <c r="O722" t="n">
        <v>14.52</v>
      </c>
      <c r="P722" t="n">
        <v>3417</v>
      </c>
      <c r="Q722" t="n">
        <v>2946</v>
      </c>
      <c r="R722" t="n">
        <v>1.16</v>
      </c>
      <c r="S722" t="n">
        <v>29</v>
      </c>
      <c r="T722" t="n">
        <v>21</v>
      </c>
      <c r="U722" t="n">
        <v>0.85</v>
      </c>
      <c r="V722" t="n">
        <v>0.5</v>
      </c>
      <c r="W722" t="n">
        <v>4.25</v>
      </c>
      <c r="X722" t="n">
        <v>0</v>
      </c>
      <c r="Y722" t="n">
        <v>0</v>
      </c>
      <c r="Z722" t="inlineStr">
        <is>
          <t>Business Automation</t>
        </is>
      </c>
      <c r="AA722" t="inlineStr">
        <is>
          <t>/services/business-automation</t>
        </is>
      </c>
    </row>
    <row r="723">
      <c r="A723" t="inlineStr">
        <is>
          <t>2024-06-23</t>
        </is>
      </c>
      <c r="B723" t="inlineStr">
        <is>
          <t>2024-06-23</t>
        </is>
      </c>
      <c r="C723" t="inlineStr">
        <is>
          <t>DA_Jun24_Business_Automation_Demo</t>
        </is>
      </c>
      <c r="D723" t="inlineStr">
        <is>
          <t>META-007</t>
        </is>
      </c>
      <c r="E723" t="inlineStr">
        <is>
          <t>Startup Founders - Facebook</t>
        </is>
      </c>
      <c r="F723" t="inlineStr">
        <is>
          <t>AS-007-2</t>
        </is>
      </c>
      <c r="G723" t="inlineStr">
        <is>
          <t>Service Carousel</t>
        </is>
      </c>
      <c r="H723" t="inlineStr">
        <is>
          <t>AD-007-2-FA</t>
        </is>
      </c>
      <c r="I723" t="inlineStr">
        <is>
          <t>Facebook</t>
        </is>
      </c>
      <c r="J723" t="inlineStr">
        <is>
          <t>active</t>
        </is>
      </c>
      <c r="K723" t="inlineStr">
        <is>
          <t>7-day click or 1-day view</t>
        </is>
      </c>
      <c r="L723" t="inlineStr">
        <is>
          <t>Lead generation</t>
        </is>
      </c>
      <c r="M723" t="inlineStr">
        <is>
          <t>Leads</t>
        </is>
      </c>
      <c r="N723" t="n">
        <v>2</v>
      </c>
      <c r="O723" t="n">
        <v>24.48</v>
      </c>
      <c r="P723" t="n">
        <v>3915</v>
      </c>
      <c r="Q723" t="n">
        <v>3333</v>
      </c>
      <c r="R723" t="n">
        <v>1.17</v>
      </c>
      <c r="S723" t="n">
        <v>50</v>
      </c>
      <c r="T723" t="n">
        <v>42</v>
      </c>
      <c r="U723" t="n">
        <v>1.28</v>
      </c>
      <c r="V723" t="n">
        <v>0.49</v>
      </c>
      <c r="W723" t="n">
        <v>6.25</v>
      </c>
      <c r="X723" t="n">
        <v>2</v>
      </c>
      <c r="Y723" t="n">
        <v>12.24</v>
      </c>
      <c r="Z723" t="inlineStr">
        <is>
          <t>Business Automation</t>
        </is>
      </c>
      <c r="AA723" t="inlineStr">
        <is>
          <t>/services/business-automation</t>
        </is>
      </c>
    </row>
    <row r="724">
      <c r="A724" t="inlineStr">
        <is>
          <t>2024-06-23</t>
        </is>
      </c>
      <c r="B724" t="inlineStr">
        <is>
          <t>2024-06-23</t>
        </is>
      </c>
      <c r="C724" t="inlineStr">
        <is>
          <t>DA_Jun24_Business_Automation_Demo</t>
        </is>
      </c>
      <c r="D724" t="inlineStr">
        <is>
          <t>META-007</t>
        </is>
      </c>
      <c r="E724" t="inlineStr">
        <is>
          <t>Small Business Owners - Instagram</t>
        </is>
      </c>
      <c r="F724" t="inlineStr">
        <is>
          <t>AS-007-1</t>
        </is>
      </c>
      <c r="G724" t="inlineStr">
        <is>
          <t>Lead Form Static</t>
        </is>
      </c>
      <c r="H724" t="inlineStr">
        <is>
          <t>AD-007-1-IN</t>
        </is>
      </c>
      <c r="I724" t="inlineStr">
        <is>
          <t>Instagram</t>
        </is>
      </c>
      <c r="J724" t="inlineStr">
        <is>
          <t>active</t>
        </is>
      </c>
      <c r="K724" t="inlineStr">
        <is>
          <t>7-day click or 1-day view</t>
        </is>
      </c>
      <c r="L724" t="inlineStr">
        <is>
          <t>Lead generation</t>
        </is>
      </c>
      <c r="M724" t="inlineStr">
        <is>
          <t>Leads</t>
        </is>
      </c>
      <c r="N724" t="n">
        <v>0</v>
      </c>
      <c r="O724" t="n">
        <v>14.37</v>
      </c>
      <c r="P724" t="n">
        <v>2027</v>
      </c>
      <c r="Q724" t="n">
        <v>1681</v>
      </c>
      <c r="R724" t="n">
        <v>1.21</v>
      </c>
      <c r="S724" t="n">
        <v>14</v>
      </c>
      <c r="T724" t="n">
        <v>10</v>
      </c>
      <c r="U724" t="n">
        <v>0.6899999999999999</v>
      </c>
      <c r="V724" t="n">
        <v>1.03</v>
      </c>
      <c r="W724" t="n">
        <v>7.09</v>
      </c>
      <c r="X724" t="n">
        <v>0</v>
      </c>
      <c r="Y724" t="n">
        <v>0</v>
      </c>
      <c r="Z724" t="inlineStr">
        <is>
          <t>Business Automation</t>
        </is>
      </c>
      <c r="AA724" t="inlineStr">
        <is>
          <t>/services/business-automation</t>
        </is>
      </c>
    </row>
    <row r="725">
      <c r="A725" t="inlineStr">
        <is>
          <t>2024-06-23</t>
        </is>
      </c>
      <c r="B725" t="inlineStr">
        <is>
          <t>2024-06-23</t>
        </is>
      </c>
      <c r="C725" t="inlineStr">
        <is>
          <t>DA_Jun24_Business_Automation_Demo</t>
        </is>
      </c>
      <c r="D725" t="inlineStr">
        <is>
          <t>META-007</t>
        </is>
      </c>
      <c r="E725" t="inlineStr">
        <is>
          <t>Startup Founders - Instagram</t>
        </is>
      </c>
      <c r="F725" t="inlineStr">
        <is>
          <t>AS-007-2</t>
        </is>
      </c>
      <c r="G725" t="inlineStr">
        <is>
          <t>Lead Form Static</t>
        </is>
      </c>
      <c r="H725" t="inlineStr">
        <is>
          <t>AD-007-2-IN</t>
        </is>
      </c>
      <c r="I725" t="inlineStr">
        <is>
          <t>Instagram</t>
        </is>
      </c>
      <c r="J725" t="inlineStr">
        <is>
          <t>active</t>
        </is>
      </c>
      <c r="K725" t="inlineStr">
        <is>
          <t>7-day click or 1-day view</t>
        </is>
      </c>
      <c r="L725" t="inlineStr">
        <is>
          <t>Lead generation</t>
        </is>
      </c>
      <c r="M725" t="inlineStr">
        <is>
          <t>Leads</t>
        </is>
      </c>
      <c r="N725" t="n">
        <v>0</v>
      </c>
      <c r="O725" t="n">
        <v>10.57</v>
      </c>
      <c r="P725" t="n">
        <v>1383</v>
      </c>
      <c r="Q725" t="n">
        <v>1069</v>
      </c>
      <c r="R725" t="n">
        <v>1.29</v>
      </c>
      <c r="S725" t="n">
        <v>15</v>
      </c>
      <c r="T725" t="n">
        <v>11</v>
      </c>
      <c r="U725" t="n">
        <v>1.08</v>
      </c>
      <c r="V725" t="n">
        <v>0.7</v>
      </c>
      <c r="W725" t="n">
        <v>7.64</v>
      </c>
      <c r="X725" t="n">
        <v>0</v>
      </c>
      <c r="Y725" t="n">
        <v>0</v>
      </c>
      <c r="Z725" t="inlineStr">
        <is>
          <t>Business Automation</t>
        </is>
      </c>
      <c r="AA725" t="inlineStr">
        <is>
          <t>/services/business-automation</t>
        </is>
      </c>
    </row>
    <row r="726">
      <c r="A726" t="inlineStr">
        <is>
          <t>2024-06-24</t>
        </is>
      </c>
      <c r="B726" t="inlineStr">
        <is>
          <t>2024-06-24</t>
        </is>
      </c>
      <c r="C726" t="inlineStr">
        <is>
          <t>DA_Jun24_Business_Automation_Demo</t>
        </is>
      </c>
      <c r="D726" t="inlineStr">
        <is>
          <t>META-007</t>
        </is>
      </c>
      <c r="E726" t="inlineStr">
        <is>
          <t>Small Business Owners - Facebook</t>
        </is>
      </c>
      <c r="F726" t="inlineStr">
        <is>
          <t>AS-007-1</t>
        </is>
      </c>
      <c r="G726" t="inlineStr">
        <is>
          <t>Service Carousel</t>
        </is>
      </c>
      <c r="H726" t="inlineStr">
        <is>
          <t>AD-007-1-FA</t>
        </is>
      </c>
      <c r="I726" t="inlineStr">
        <is>
          <t>Facebook</t>
        </is>
      </c>
      <c r="J726" t="inlineStr">
        <is>
          <t>active</t>
        </is>
      </c>
      <c r="K726" t="inlineStr">
        <is>
          <t>7-day click or 1-day view</t>
        </is>
      </c>
      <c r="L726" t="inlineStr">
        <is>
          <t>Lead generation</t>
        </is>
      </c>
      <c r="M726" t="inlineStr">
        <is>
          <t>Leads</t>
        </is>
      </c>
      <c r="N726" t="n">
        <v>1</v>
      </c>
      <c r="O726" t="n">
        <v>36.32</v>
      </c>
      <c r="P726" t="n">
        <v>7904</v>
      </c>
      <c r="Q726" t="n">
        <v>7188</v>
      </c>
      <c r="R726" t="n">
        <v>1.1</v>
      </c>
      <c r="S726" t="n">
        <v>59</v>
      </c>
      <c r="T726" t="n">
        <v>42</v>
      </c>
      <c r="U726" t="n">
        <v>0.75</v>
      </c>
      <c r="V726" t="n">
        <v>0.62</v>
      </c>
      <c r="W726" t="n">
        <v>4.6</v>
      </c>
      <c r="X726" t="n">
        <v>1</v>
      </c>
      <c r="Y726" t="n">
        <v>36.32</v>
      </c>
      <c r="Z726" t="inlineStr">
        <is>
          <t>Business Automation</t>
        </is>
      </c>
      <c r="AA726" t="inlineStr">
        <is>
          <t>/services/business-automation</t>
        </is>
      </c>
    </row>
    <row r="727">
      <c r="A727" t="inlineStr">
        <is>
          <t>2024-06-24</t>
        </is>
      </c>
      <c r="B727" t="inlineStr">
        <is>
          <t>2024-06-24</t>
        </is>
      </c>
      <c r="C727" t="inlineStr">
        <is>
          <t>DA_Jun24_Business_Automation_Demo</t>
        </is>
      </c>
      <c r="D727" t="inlineStr">
        <is>
          <t>META-007</t>
        </is>
      </c>
      <c r="E727" t="inlineStr">
        <is>
          <t>Startup Founders - Facebook</t>
        </is>
      </c>
      <c r="F727" t="inlineStr">
        <is>
          <t>AS-007-2</t>
        </is>
      </c>
      <c r="G727" t="inlineStr">
        <is>
          <t>Lead Form Static</t>
        </is>
      </c>
      <c r="H727" t="inlineStr">
        <is>
          <t>AD-007-2-FA</t>
        </is>
      </c>
      <c r="I727" t="inlineStr">
        <is>
          <t>Facebook</t>
        </is>
      </c>
      <c r="J727" t="inlineStr">
        <is>
          <t>active</t>
        </is>
      </c>
      <c r="K727" t="inlineStr">
        <is>
          <t>7-day click or 1-day view</t>
        </is>
      </c>
      <c r="L727" t="inlineStr">
        <is>
          <t>Lead generation</t>
        </is>
      </c>
      <c r="M727" t="inlineStr">
        <is>
          <t>Leads</t>
        </is>
      </c>
      <c r="N727" t="n">
        <v>3</v>
      </c>
      <c r="O727" t="n">
        <v>35.08</v>
      </c>
      <c r="P727" t="n">
        <v>6477</v>
      </c>
      <c r="Q727" t="n">
        <v>5516</v>
      </c>
      <c r="R727" t="n">
        <v>1.17</v>
      </c>
      <c r="S727" t="n">
        <v>82</v>
      </c>
      <c r="T727" t="n">
        <v>71</v>
      </c>
      <c r="U727" t="n">
        <v>1.27</v>
      </c>
      <c r="V727" t="n">
        <v>0.43</v>
      </c>
      <c r="W727" t="n">
        <v>5.42</v>
      </c>
      <c r="X727" t="n">
        <v>3</v>
      </c>
      <c r="Y727" t="n">
        <v>11.69</v>
      </c>
      <c r="Z727" t="inlineStr">
        <is>
          <t>Business Automation</t>
        </is>
      </c>
      <c r="AA727" t="inlineStr">
        <is>
          <t>/services/business-automation</t>
        </is>
      </c>
    </row>
    <row r="728">
      <c r="A728" t="inlineStr">
        <is>
          <t>2024-06-24</t>
        </is>
      </c>
      <c r="B728" t="inlineStr">
        <is>
          <t>2024-06-24</t>
        </is>
      </c>
      <c r="C728" t="inlineStr">
        <is>
          <t>DA_Jun24_Business_Automation_Demo</t>
        </is>
      </c>
      <c r="D728" t="inlineStr">
        <is>
          <t>META-007</t>
        </is>
      </c>
      <c r="E728" t="inlineStr">
        <is>
          <t>Small Business Owners - Instagram</t>
        </is>
      </c>
      <c r="F728" t="inlineStr">
        <is>
          <t>AS-007-1</t>
        </is>
      </c>
      <c r="G728" t="inlineStr">
        <is>
          <t>Lead Form Static</t>
        </is>
      </c>
      <c r="H728" t="inlineStr">
        <is>
          <t>AD-007-1-IN</t>
        </is>
      </c>
      <c r="I728" t="inlineStr">
        <is>
          <t>Instagram</t>
        </is>
      </c>
      <c r="J728" t="inlineStr">
        <is>
          <t>active</t>
        </is>
      </c>
      <c r="K728" t="inlineStr">
        <is>
          <t>7-day click or 1-day view</t>
        </is>
      </c>
      <c r="L728" t="inlineStr">
        <is>
          <t>Lead generation</t>
        </is>
      </c>
      <c r="M728" t="inlineStr">
        <is>
          <t>Leads</t>
        </is>
      </c>
      <c r="N728" t="n">
        <v>0</v>
      </c>
      <c r="O728" t="n">
        <v>11.21</v>
      </c>
      <c r="P728" t="n">
        <v>1563</v>
      </c>
      <c r="Q728" t="n">
        <v>1403</v>
      </c>
      <c r="R728" t="n">
        <v>1.11</v>
      </c>
      <c r="S728" t="n">
        <v>16</v>
      </c>
      <c r="T728" t="n">
        <v>13</v>
      </c>
      <c r="U728" t="n">
        <v>1.02</v>
      </c>
      <c r="V728" t="n">
        <v>0.7</v>
      </c>
      <c r="W728" t="n">
        <v>7.17</v>
      </c>
      <c r="X728" t="n">
        <v>0</v>
      </c>
      <c r="Y728" t="n">
        <v>0</v>
      </c>
      <c r="Z728" t="inlineStr">
        <is>
          <t>Business Automation</t>
        </is>
      </c>
      <c r="AA728" t="inlineStr">
        <is>
          <t>/services/business-automation</t>
        </is>
      </c>
    </row>
    <row r="729">
      <c r="A729" t="inlineStr">
        <is>
          <t>2024-06-24</t>
        </is>
      </c>
      <c r="B729" t="inlineStr">
        <is>
          <t>2024-06-24</t>
        </is>
      </c>
      <c r="C729" t="inlineStr">
        <is>
          <t>DA_Jun24_Business_Automation_Demo</t>
        </is>
      </c>
      <c r="D729" t="inlineStr">
        <is>
          <t>META-007</t>
        </is>
      </c>
      <c r="E729" t="inlineStr">
        <is>
          <t>Startup Founders - Instagram</t>
        </is>
      </c>
      <c r="F729" t="inlineStr">
        <is>
          <t>AS-007-2</t>
        </is>
      </c>
      <c r="G729" t="inlineStr">
        <is>
          <t>Lead Form Static</t>
        </is>
      </c>
      <c r="H729" t="inlineStr">
        <is>
          <t>AD-007-2-IN</t>
        </is>
      </c>
      <c r="I729" t="inlineStr">
        <is>
          <t>Instagram</t>
        </is>
      </c>
      <c r="J729" t="inlineStr">
        <is>
          <t>active</t>
        </is>
      </c>
      <c r="K729" t="inlineStr">
        <is>
          <t>7-day click or 1-day view</t>
        </is>
      </c>
      <c r="L729" t="inlineStr">
        <is>
          <t>Lead generation</t>
        </is>
      </c>
      <c r="M729" t="inlineStr">
        <is>
          <t>Leads</t>
        </is>
      </c>
      <c r="N729" t="n">
        <v>1</v>
      </c>
      <c r="O729" t="n">
        <v>25.25</v>
      </c>
      <c r="P729" t="n">
        <v>3478</v>
      </c>
      <c r="Q729" t="n">
        <v>3006</v>
      </c>
      <c r="R729" t="n">
        <v>1.16</v>
      </c>
      <c r="S729" t="n">
        <v>39</v>
      </c>
      <c r="T729" t="n">
        <v>27</v>
      </c>
      <c r="U729" t="n">
        <v>1.12</v>
      </c>
      <c r="V729" t="n">
        <v>0.65</v>
      </c>
      <c r="W729" t="n">
        <v>7.26</v>
      </c>
      <c r="X729" t="n">
        <v>1</v>
      </c>
      <c r="Y729" t="n">
        <v>25.25</v>
      </c>
      <c r="Z729" t="inlineStr">
        <is>
          <t>Business Automation</t>
        </is>
      </c>
      <c r="AA729" t="inlineStr">
        <is>
          <t>/services/business-automation</t>
        </is>
      </c>
    </row>
    <row r="730">
      <c r="A730" t="inlineStr">
        <is>
          <t>2024-06-25</t>
        </is>
      </c>
      <c r="B730" t="inlineStr">
        <is>
          <t>2024-06-25</t>
        </is>
      </c>
      <c r="C730" t="inlineStr">
        <is>
          <t>DA_Jun24_Business_Automation_Demo</t>
        </is>
      </c>
      <c r="D730" t="inlineStr">
        <is>
          <t>META-007</t>
        </is>
      </c>
      <c r="E730" t="inlineStr">
        <is>
          <t>Small Business Owners - Facebook</t>
        </is>
      </c>
      <c r="F730" t="inlineStr">
        <is>
          <t>AS-007-1</t>
        </is>
      </c>
      <c r="G730" t="inlineStr">
        <is>
          <t>Service Carousel</t>
        </is>
      </c>
      <c r="H730" t="inlineStr">
        <is>
          <t>AD-007-1-FA</t>
        </is>
      </c>
      <c r="I730" t="inlineStr">
        <is>
          <t>Facebook</t>
        </is>
      </c>
      <c r="J730" t="inlineStr">
        <is>
          <t>active</t>
        </is>
      </c>
      <c r="K730" t="inlineStr">
        <is>
          <t>7-day click or 1-day view</t>
        </is>
      </c>
      <c r="L730" t="inlineStr">
        <is>
          <t>Lead generation</t>
        </is>
      </c>
      <c r="M730" t="inlineStr">
        <is>
          <t>Leads</t>
        </is>
      </c>
      <c r="N730" t="n">
        <v>1</v>
      </c>
      <c r="O730" t="n">
        <v>30.2</v>
      </c>
      <c r="P730" t="n">
        <v>4114</v>
      </c>
      <c r="Q730" t="n">
        <v>3790</v>
      </c>
      <c r="R730" t="n">
        <v>1.09</v>
      </c>
      <c r="S730" t="n">
        <v>59</v>
      </c>
      <c r="T730" t="n">
        <v>45</v>
      </c>
      <c r="U730" t="n">
        <v>1.43</v>
      </c>
      <c r="V730" t="n">
        <v>0.51</v>
      </c>
      <c r="W730" t="n">
        <v>7.34</v>
      </c>
      <c r="X730" t="n">
        <v>1</v>
      </c>
      <c r="Y730" t="n">
        <v>30.2</v>
      </c>
      <c r="Z730" t="inlineStr">
        <is>
          <t>Business Automation</t>
        </is>
      </c>
      <c r="AA730" t="inlineStr">
        <is>
          <t>/services/business-automation</t>
        </is>
      </c>
    </row>
    <row r="731">
      <c r="A731" t="inlineStr">
        <is>
          <t>2024-06-25</t>
        </is>
      </c>
      <c r="B731" t="inlineStr">
        <is>
          <t>2024-06-25</t>
        </is>
      </c>
      <c r="C731" t="inlineStr">
        <is>
          <t>DA_Jun24_Business_Automation_Demo</t>
        </is>
      </c>
      <c r="D731" t="inlineStr">
        <is>
          <t>META-007</t>
        </is>
      </c>
      <c r="E731" t="inlineStr">
        <is>
          <t>Startup Founders - Facebook</t>
        </is>
      </c>
      <c r="F731" t="inlineStr">
        <is>
          <t>AS-007-2</t>
        </is>
      </c>
      <c r="G731" t="inlineStr">
        <is>
          <t>Service Carousel</t>
        </is>
      </c>
      <c r="H731" t="inlineStr">
        <is>
          <t>AD-007-2-FA</t>
        </is>
      </c>
      <c r="I731" t="inlineStr">
        <is>
          <t>Facebook</t>
        </is>
      </c>
      <c r="J731" t="inlineStr">
        <is>
          <t>active</t>
        </is>
      </c>
      <c r="K731" t="inlineStr">
        <is>
          <t>7-day click or 1-day view</t>
        </is>
      </c>
      <c r="L731" t="inlineStr">
        <is>
          <t>Lead generation</t>
        </is>
      </c>
      <c r="M731" t="inlineStr">
        <is>
          <t>Leads</t>
        </is>
      </c>
      <c r="N731" t="n">
        <v>2</v>
      </c>
      <c r="O731" t="n">
        <v>20.53</v>
      </c>
      <c r="P731" t="n">
        <v>4052</v>
      </c>
      <c r="Q731" t="n">
        <v>3326</v>
      </c>
      <c r="R731" t="n">
        <v>1.22</v>
      </c>
      <c r="S731" t="n">
        <v>60</v>
      </c>
      <c r="T731" t="n">
        <v>44</v>
      </c>
      <c r="U731" t="n">
        <v>1.48</v>
      </c>
      <c r="V731" t="n">
        <v>0.34</v>
      </c>
      <c r="W731" t="n">
        <v>5.07</v>
      </c>
      <c r="X731" t="n">
        <v>2</v>
      </c>
      <c r="Y731" t="n">
        <v>10.27</v>
      </c>
      <c r="Z731" t="inlineStr">
        <is>
          <t>Business Automation</t>
        </is>
      </c>
      <c r="AA731" t="inlineStr">
        <is>
          <t>/services/business-automation</t>
        </is>
      </c>
    </row>
    <row r="732">
      <c r="A732" t="inlineStr">
        <is>
          <t>2024-06-25</t>
        </is>
      </c>
      <c r="B732" t="inlineStr">
        <is>
          <t>2024-06-25</t>
        </is>
      </c>
      <c r="C732" t="inlineStr">
        <is>
          <t>DA_Jun24_Business_Automation_Demo</t>
        </is>
      </c>
      <c r="D732" t="inlineStr">
        <is>
          <t>META-007</t>
        </is>
      </c>
      <c r="E732" t="inlineStr">
        <is>
          <t>Small Business Owners - Instagram</t>
        </is>
      </c>
      <c r="F732" t="inlineStr">
        <is>
          <t>AS-007-1</t>
        </is>
      </c>
      <c r="G732" t="inlineStr">
        <is>
          <t>Service Carousel</t>
        </is>
      </c>
      <c r="H732" t="inlineStr">
        <is>
          <t>AD-007-1-IN</t>
        </is>
      </c>
      <c r="I732" t="inlineStr">
        <is>
          <t>Instagram</t>
        </is>
      </c>
      <c r="J732" t="inlineStr">
        <is>
          <t>active</t>
        </is>
      </c>
      <c r="K732" t="inlineStr">
        <is>
          <t>7-day click or 1-day view</t>
        </is>
      </c>
      <c r="L732" t="inlineStr">
        <is>
          <t>Lead generation</t>
        </is>
      </c>
      <c r="M732" t="inlineStr">
        <is>
          <t>Leads</t>
        </is>
      </c>
      <c r="N732" t="n">
        <v>0</v>
      </c>
      <c r="O732" t="n">
        <v>16.86</v>
      </c>
      <c r="P732" t="n">
        <v>1748</v>
      </c>
      <c r="Q732" t="n">
        <v>1333</v>
      </c>
      <c r="R732" t="n">
        <v>1.31</v>
      </c>
      <c r="S732" t="n">
        <v>20</v>
      </c>
      <c r="T732" t="n">
        <v>15</v>
      </c>
      <c r="U732" t="n">
        <v>1.14</v>
      </c>
      <c r="V732" t="n">
        <v>0.84</v>
      </c>
      <c r="W732" t="n">
        <v>9.640000000000001</v>
      </c>
      <c r="X732" t="n">
        <v>0</v>
      </c>
      <c r="Y732" t="n">
        <v>0</v>
      </c>
      <c r="Z732" t="inlineStr">
        <is>
          <t>Business Automation</t>
        </is>
      </c>
      <c r="AA732" t="inlineStr">
        <is>
          <t>/services/business-automation</t>
        </is>
      </c>
    </row>
    <row r="733">
      <c r="A733" t="inlineStr">
        <is>
          <t>2024-06-25</t>
        </is>
      </c>
      <c r="B733" t="inlineStr">
        <is>
          <t>2024-06-25</t>
        </is>
      </c>
      <c r="C733" t="inlineStr">
        <is>
          <t>DA_Jun24_Business_Automation_Demo</t>
        </is>
      </c>
      <c r="D733" t="inlineStr">
        <is>
          <t>META-007</t>
        </is>
      </c>
      <c r="E733" t="inlineStr">
        <is>
          <t>Startup Founders - Instagram</t>
        </is>
      </c>
      <c r="F733" t="inlineStr">
        <is>
          <t>AS-007-2</t>
        </is>
      </c>
      <c r="G733" t="inlineStr">
        <is>
          <t>Lead Form Static</t>
        </is>
      </c>
      <c r="H733" t="inlineStr">
        <is>
          <t>AD-007-2-IN</t>
        </is>
      </c>
      <c r="I733" t="inlineStr">
        <is>
          <t>Instagram</t>
        </is>
      </c>
      <c r="J733" t="inlineStr">
        <is>
          <t>active</t>
        </is>
      </c>
      <c r="K733" t="inlineStr">
        <is>
          <t>7-day click or 1-day view</t>
        </is>
      </c>
      <c r="L733" t="inlineStr">
        <is>
          <t>Lead generation</t>
        </is>
      </c>
      <c r="M733" t="inlineStr">
        <is>
          <t>Leads</t>
        </is>
      </c>
      <c r="N733" t="n">
        <v>0</v>
      </c>
      <c r="O733" t="n">
        <v>10.08</v>
      </c>
      <c r="P733" t="n">
        <v>1148</v>
      </c>
      <c r="Q733" t="n">
        <v>1003</v>
      </c>
      <c r="R733" t="n">
        <v>1.14</v>
      </c>
      <c r="S733" t="n">
        <v>14</v>
      </c>
      <c r="T733" t="n">
        <v>11</v>
      </c>
      <c r="U733" t="n">
        <v>1.22</v>
      </c>
      <c r="V733" t="n">
        <v>0.72</v>
      </c>
      <c r="W733" t="n">
        <v>8.77</v>
      </c>
      <c r="X733" t="n">
        <v>0</v>
      </c>
      <c r="Y733" t="n">
        <v>0</v>
      </c>
      <c r="Z733" t="inlineStr">
        <is>
          <t>Business Automation</t>
        </is>
      </c>
      <c r="AA733" t="inlineStr">
        <is>
          <t>/services/business-automation</t>
        </is>
      </c>
    </row>
    <row r="734">
      <c r="A734" t="inlineStr">
        <is>
          <t>2024-06-26</t>
        </is>
      </c>
      <c r="B734" t="inlineStr">
        <is>
          <t>2024-06-26</t>
        </is>
      </c>
      <c r="C734" t="inlineStr">
        <is>
          <t>DA_Jun24_Business_Automation_Demo</t>
        </is>
      </c>
      <c r="D734" t="inlineStr">
        <is>
          <t>META-007</t>
        </is>
      </c>
      <c r="E734" t="inlineStr">
        <is>
          <t>Small Business Owners - Facebook</t>
        </is>
      </c>
      <c r="F734" t="inlineStr">
        <is>
          <t>AS-007-1</t>
        </is>
      </c>
      <c r="G734" t="inlineStr">
        <is>
          <t>Lead Form Static</t>
        </is>
      </c>
      <c r="H734" t="inlineStr">
        <is>
          <t>AD-007-1-FA</t>
        </is>
      </c>
      <c r="I734" t="inlineStr">
        <is>
          <t>Facebook</t>
        </is>
      </c>
      <c r="J734" t="inlineStr">
        <is>
          <t>active</t>
        </is>
      </c>
      <c r="K734" t="inlineStr">
        <is>
          <t>7-day click or 1-day view</t>
        </is>
      </c>
      <c r="L734" t="inlineStr">
        <is>
          <t>Lead generation</t>
        </is>
      </c>
      <c r="M734" t="inlineStr">
        <is>
          <t>Leads</t>
        </is>
      </c>
      <c r="N734" t="n">
        <v>1</v>
      </c>
      <c r="O734" t="n">
        <v>19.52</v>
      </c>
      <c r="P734" t="n">
        <v>4443</v>
      </c>
      <c r="Q734" t="n">
        <v>3637</v>
      </c>
      <c r="R734" t="n">
        <v>1.22</v>
      </c>
      <c r="S734" t="n">
        <v>37</v>
      </c>
      <c r="T734" t="n">
        <v>31</v>
      </c>
      <c r="U734" t="n">
        <v>0.83</v>
      </c>
      <c r="V734" t="n">
        <v>0.53</v>
      </c>
      <c r="W734" t="n">
        <v>4.39</v>
      </c>
      <c r="X734" t="n">
        <v>1</v>
      </c>
      <c r="Y734" t="n">
        <v>19.52</v>
      </c>
      <c r="Z734" t="inlineStr">
        <is>
          <t>Business Automation</t>
        </is>
      </c>
      <c r="AA734" t="inlineStr">
        <is>
          <t>/services/business-automation</t>
        </is>
      </c>
    </row>
    <row r="735">
      <c r="A735" t="inlineStr">
        <is>
          <t>2024-06-26</t>
        </is>
      </c>
      <c r="B735" t="inlineStr">
        <is>
          <t>2024-06-26</t>
        </is>
      </c>
      <c r="C735" t="inlineStr">
        <is>
          <t>DA_Jun24_Business_Automation_Demo</t>
        </is>
      </c>
      <c r="D735" t="inlineStr">
        <is>
          <t>META-007</t>
        </is>
      </c>
      <c r="E735" t="inlineStr">
        <is>
          <t>Startup Founders - Facebook</t>
        </is>
      </c>
      <c r="F735" t="inlineStr">
        <is>
          <t>AS-007-2</t>
        </is>
      </c>
      <c r="G735" t="inlineStr">
        <is>
          <t>Lead Form Static</t>
        </is>
      </c>
      <c r="H735" t="inlineStr">
        <is>
          <t>AD-007-2-FA</t>
        </is>
      </c>
      <c r="I735" t="inlineStr">
        <is>
          <t>Facebook</t>
        </is>
      </c>
      <c r="J735" t="inlineStr">
        <is>
          <t>active</t>
        </is>
      </c>
      <c r="K735" t="inlineStr">
        <is>
          <t>7-day click or 1-day view</t>
        </is>
      </c>
      <c r="L735" t="inlineStr">
        <is>
          <t>Lead generation</t>
        </is>
      </c>
      <c r="M735" t="inlineStr">
        <is>
          <t>Leads</t>
        </is>
      </c>
      <c r="N735" t="n">
        <v>1</v>
      </c>
      <c r="O735" t="n">
        <v>34.42</v>
      </c>
      <c r="P735" t="n">
        <v>4357</v>
      </c>
      <c r="Q735" t="n">
        <v>3681</v>
      </c>
      <c r="R735" t="n">
        <v>1.18</v>
      </c>
      <c r="S735" t="n">
        <v>76</v>
      </c>
      <c r="T735" t="n">
        <v>55</v>
      </c>
      <c r="U735" t="n">
        <v>1.74</v>
      </c>
      <c r="V735" t="n">
        <v>0.45</v>
      </c>
      <c r="W735" t="n">
        <v>7.9</v>
      </c>
      <c r="X735" t="n">
        <v>1</v>
      </c>
      <c r="Y735" t="n">
        <v>34.42</v>
      </c>
      <c r="Z735" t="inlineStr">
        <is>
          <t>Business Automation</t>
        </is>
      </c>
      <c r="AA735" t="inlineStr">
        <is>
          <t>/services/business-automation</t>
        </is>
      </c>
    </row>
    <row r="736">
      <c r="A736" t="inlineStr">
        <is>
          <t>2024-06-26</t>
        </is>
      </c>
      <c r="B736" t="inlineStr">
        <is>
          <t>2024-06-26</t>
        </is>
      </c>
      <c r="C736" t="inlineStr">
        <is>
          <t>DA_Jun24_Business_Automation_Demo</t>
        </is>
      </c>
      <c r="D736" t="inlineStr">
        <is>
          <t>META-007</t>
        </is>
      </c>
      <c r="E736" t="inlineStr">
        <is>
          <t>Small Business Owners - Instagram</t>
        </is>
      </c>
      <c r="F736" t="inlineStr">
        <is>
          <t>AS-007-1</t>
        </is>
      </c>
      <c r="G736" t="inlineStr">
        <is>
          <t>Service Carousel</t>
        </is>
      </c>
      <c r="H736" t="inlineStr">
        <is>
          <t>AD-007-1-IN</t>
        </is>
      </c>
      <c r="I736" t="inlineStr">
        <is>
          <t>Instagram</t>
        </is>
      </c>
      <c r="J736" t="inlineStr">
        <is>
          <t>active</t>
        </is>
      </c>
      <c r="K736" t="inlineStr">
        <is>
          <t>7-day click or 1-day view</t>
        </is>
      </c>
      <c r="L736" t="inlineStr">
        <is>
          <t>Lead generation</t>
        </is>
      </c>
      <c r="M736" t="inlineStr">
        <is>
          <t>Leads</t>
        </is>
      </c>
      <c r="N736" t="n">
        <v>2</v>
      </c>
      <c r="O736" t="n">
        <v>23.1</v>
      </c>
      <c r="P736" t="n">
        <v>3667</v>
      </c>
      <c r="Q736" t="n">
        <v>2921</v>
      </c>
      <c r="R736" t="n">
        <v>1.26</v>
      </c>
      <c r="S736" t="n">
        <v>52</v>
      </c>
      <c r="T736" t="n">
        <v>44</v>
      </c>
      <c r="U736" t="n">
        <v>1.42</v>
      </c>
      <c r="V736" t="n">
        <v>0.44</v>
      </c>
      <c r="W736" t="n">
        <v>6.3</v>
      </c>
      <c r="X736" t="n">
        <v>2</v>
      </c>
      <c r="Y736" t="n">
        <v>11.55</v>
      </c>
      <c r="Z736" t="inlineStr">
        <is>
          <t>Business Automation</t>
        </is>
      </c>
      <c r="AA736" t="inlineStr">
        <is>
          <t>/services/business-automation</t>
        </is>
      </c>
    </row>
    <row r="737">
      <c r="A737" t="inlineStr">
        <is>
          <t>2024-06-26</t>
        </is>
      </c>
      <c r="B737" t="inlineStr">
        <is>
          <t>2024-06-26</t>
        </is>
      </c>
      <c r="C737" t="inlineStr">
        <is>
          <t>DA_Jun24_Business_Automation_Demo</t>
        </is>
      </c>
      <c r="D737" t="inlineStr">
        <is>
          <t>META-007</t>
        </is>
      </c>
      <c r="E737" t="inlineStr">
        <is>
          <t>Startup Founders - Instagram</t>
        </is>
      </c>
      <c r="F737" t="inlineStr">
        <is>
          <t>AS-007-2</t>
        </is>
      </c>
      <c r="G737" t="inlineStr">
        <is>
          <t>Lead Form Static</t>
        </is>
      </c>
      <c r="H737" t="inlineStr">
        <is>
          <t>AD-007-2-IN</t>
        </is>
      </c>
      <c r="I737" t="inlineStr">
        <is>
          <t>Instagram</t>
        </is>
      </c>
      <c r="J737" t="inlineStr">
        <is>
          <t>active</t>
        </is>
      </c>
      <c r="K737" t="inlineStr">
        <is>
          <t>7-day click or 1-day view</t>
        </is>
      </c>
      <c r="L737" t="inlineStr">
        <is>
          <t>Lead generation</t>
        </is>
      </c>
      <c r="M737" t="inlineStr">
        <is>
          <t>Leads</t>
        </is>
      </c>
      <c r="N737" t="n">
        <v>0</v>
      </c>
      <c r="O737" t="n">
        <v>19.58</v>
      </c>
      <c r="P737" t="n">
        <v>2093</v>
      </c>
      <c r="Q737" t="n">
        <v>1733</v>
      </c>
      <c r="R737" t="n">
        <v>1.21</v>
      </c>
      <c r="S737" t="n">
        <v>19</v>
      </c>
      <c r="T737" t="n">
        <v>13</v>
      </c>
      <c r="U737" t="n">
        <v>0.91</v>
      </c>
      <c r="V737" t="n">
        <v>1.03</v>
      </c>
      <c r="W737" t="n">
        <v>9.35</v>
      </c>
      <c r="X737" t="n">
        <v>0</v>
      </c>
      <c r="Y737" t="n">
        <v>0</v>
      </c>
      <c r="Z737" t="inlineStr">
        <is>
          <t>Business Automation</t>
        </is>
      </c>
      <c r="AA737" t="inlineStr">
        <is>
          <t>/services/business-automation</t>
        </is>
      </c>
    </row>
    <row r="738">
      <c r="A738" t="inlineStr">
        <is>
          <t>2024-06-27</t>
        </is>
      </c>
      <c r="B738" t="inlineStr">
        <is>
          <t>2024-06-27</t>
        </is>
      </c>
      <c r="C738" t="inlineStr">
        <is>
          <t>DA_Jun24_Business_Automation_Demo</t>
        </is>
      </c>
      <c r="D738" t="inlineStr">
        <is>
          <t>META-007</t>
        </is>
      </c>
      <c r="E738" t="inlineStr">
        <is>
          <t>Small Business Owners - Facebook</t>
        </is>
      </c>
      <c r="F738" t="inlineStr">
        <is>
          <t>AS-007-1</t>
        </is>
      </c>
      <c r="G738" t="inlineStr">
        <is>
          <t>Lead Form Static</t>
        </is>
      </c>
      <c r="H738" t="inlineStr">
        <is>
          <t>AD-007-1-FA</t>
        </is>
      </c>
      <c r="I738" t="inlineStr">
        <is>
          <t>Facebook</t>
        </is>
      </c>
      <c r="J738" t="inlineStr">
        <is>
          <t>active</t>
        </is>
      </c>
      <c r="K738" t="inlineStr">
        <is>
          <t>7-day click or 1-day view</t>
        </is>
      </c>
      <c r="L738" t="inlineStr">
        <is>
          <t>Lead generation</t>
        </is>
      </c>
      <c r="M738" t="inlineStr">
        <is>
          <t>Leads</t>
        </is>
      </c>
      <c r="N738" t="n">
        <v>1</v>
      </c>
      <c r="O738" t="n">
        <v>36.8</v>
      </c>
      <c r="P738" t="n">
        <v>8779</v>
      </c>
      <c r="Q738" t="n">
        <v>6728</v>
      </c>
      <c r="R738" t="n">
        <v>1.3</v>
      </c>
      <c r="S738" t="n">
        <v>63</v>
      </c>
      <c r="T738" t="n">
        <v>54</v>
      </c>
      <c r="U738" t="n">
        <v>0.72</v>
      </c>
      <c r="V738" t="n">
        <v>0.58</v>
      </c>
      <c r="W738" t="n">
        <v>4.19</v>
      </c>
      <c r="X738" t="n">
        <v>1</v>
      </c>
      <c r="Y738" t="n">
        <v>36.8</v>
      </c>
      <c r="Z738" t="inlineStr">
        <is>
          <t>Business Automation</t>
        </is>
      </c>
      <c r="AA738" t="inlineStr">
        <is>
          <t>/services/business-automation</t>
        </is>
      </c>
    </row>
    <row r="739">
      <c r="A739" t="inlineStr">
        <is>
          <t>2024-06-27</t>
        </is>
      </c>
      <c r="B739" t="inlineStr">
        <is>
          <t>2024-06-27</t>
        </is>
      </c>
      <c r="C739" t="inlineStr">
        <is>
          <t>DA_Jun24_Business_Automation_Demo</t>
        </is>
      </c>
      <c r="D739" t="inlineStr">
        <is>
          <t>META-007</t>
        </is>
      </c>
      <c r="E739" t="inlineStr">
        <is>
          <t>Startup Founders - Facebook</t>
        </is>
      </c>
      <c r="F739" t="inlineStr">
        <is>
          <t>AS-007-2</t>
        </is>
      </c>
      <c r="G739" t="inlineStr">
        <is>
          <t>Lead Form Static</t>
        </is>
      </c>
      <c r="H739" t="inlineStr">
        <is>
          <t>AD-007-2-FA</t>
        </is>
      </c>
      <c r="I739" t="inlineStr">
        <is>
          <t>Facebook</t>
        </is>
      </c>
      <c r="J739" t="inlineStr">
        <is>
          <t>active</t>
        </is>
      </c>
      <c r="K739" t="inlineStr">
        <is>
          <t>7-day click or 1-day view</t>
        </is>
      </c>
      <c r="L739" t="inlineStr">
        <is>
          <t>Lead generation</t>
        </is>
      </c>
      <c r="M739" t="inlineStr">
        <is>
          <t>Leads</t>
        </is>
      </c>
      <c r="N739" t="n">
        <v>2</v>
      </c>
      <c r="O739" t="n">
        <v>34.38</v>
      </c>
      <c r="P739" t="n">
        <v>4541</v>
      </c>
      <c r="Q739" t="n">
        <v>3520</v>
      </c>
      <c r="R739" t="n">
        <v>1.29</v>
      </c>
      <c r="S739" t="n">
        <v>80</v>
      </c>
      <c r="T739" t="n">
        <v>57</v>
      </c>
      <c r="U739" t="n">
        <v>1.76</v>
      </c>
      <c r="V739" t="n">
        <v>0.43</v>
      </c>
      <c r="W739" t="n">
        <v>7.57</v>
      </c>
      <c r="X739" t="n">
        <v>2</v>
      </c>
      <c r="Y739" t="n">
        <v>17.19</v>
      </c>
      <c r="Z739" t="inlineStr">
        <is>
          <t>Business Automation</t>
        </is>
      </c>
      <c r="AA739" t="inlineStr">
        <is>
          <t>/services/business-automation</t>
        </is>
      </c>
    </row>
    <row r="740">
      <c r="A740" t="inlineStr">
        <is>
          <t>2024-06-27</t>
        </is>
      </c>
      <c r="B740" t="inlineStr">
        <is>
          <t>2024-06-27</t>
        </is>
      </c>
      <c r="C740" t="inlineStr">
        <is>
          <t>DA_Jun24_Business_Automation_Demo</t>
        </is>
      </c>
      <c r="D740" t="inlineStr">
        <is>
          <t>META-007</t>
        </is>
      </c>
      <c r="E740" t="inlineStr">
        <is>
          <t>Small Business Owners - Instagram</t>
        </is>
      </c>
      <c r="F740" t="inlineStr">
        <is>
          <t>AS-007-1</t>
        </is>
      </c>
      <c r="G740" t="inlineStr">
        <is>
          <t>Lead Form Static</t>
        </is>
      </c>
      <c r="H740" t="inlineStr">
        <is>
          <t>AD-007-1-IN</t>
        </is>
      </c>
      <c r="I740" t="inlineStr">
        <is>
          <t>Instagram</t>
        </is>
      </c>
      <c r="J740" t="inlineStr">
        <is>
          <t>active</t>
        </is>
      </c>
      <c r="K740" t="inlineStr">
        <is>
          <t>7-day click or 1-day view</t>
        </is>
      </c>
      <c r="L740" t="inlineStr">
        <is>
          <t>Lead generation</t>
        </is>
      </c>
      <c r="M740" t="inlineStr">
        <is>
          <t>Leads</t>
        </is>
      </c>
      <c r="N740" t="n">
        <v>1</v>
      </c>
      <c r="O740" t="n">
        <v>29.07</v>
      </c>
      <c r="P740" t="n">
        <v>3896</v>
      </c>
      <c r="Q740" t="n">
        <v>3285</v>
      </c>
      <c r="R740" t="n">
        <v>1.19</v>
      </c>
      <c r="S740" t="n">
        <v>36</v>
      </c>
      <c r="T740" t="n">
        <v>29</v>
      </c>
      <c r="U740" t="n">
        <v>0.92</v>
      </c>
      <c r="V740" t="n">
        <v>0.8100000000000001</v>
      </c>
      <c r="W740" t="n">
        <v>7.46</v>
      </c>
      <c r="X740" t="n">
        <v>1</v>
      </c>
      <c r="Y740" t="n">
        <v>29.07</v>
      </c>
      <c r="Z740" t="inlineStr">
        <is>
          <t>Business Automation</t>
        </is>
      </c>
      <c r="AA740" t="inlineStr">
        <is>
          <t>/services/business-automation</t>
        </is>
      </c>
    </row>
    <row r="741">
      <c r="A741" t="inlineStr">
        <is>
          <t>2024-06-27</t>
        </is>
      </c>
      <c r="B741" t="inlineStr">
        <is>
          <t>2024-06-27</t>
        </is>
      </c>
      <c r="C741" t="inlineStr">
        <is>
          <t>DA_Jun24_Business_Automation_Demo</t>
        </is>
      </c>
      <c r="D741" t="inlineStr">
        <is>
          <t>META-007</t>
        </is>
      </c>
      <c r="E741" t="inlineStr">
        <is>
          <t>Startup Founders - Instagram</t>
        </is>
      </c>
      <c r="F741" t="inlineStr">
        <is>
          <t>AS-007-2</t>
        </is>
      </c>
      <c r="G741" t="inlineStr">
        <is>
          <t>Lead Form Static</t>
        </is>
      </c>
      <c r="H741" t="inlineStr">
        <is>
          <t>AD-007-2-IN</t>
        </is>
      </c>
      <c r="I741" t="inlineStr">
        <is>
          <t>Instagram</t>
        </is>
      </c>
      <c r="J741" t="inlineStr">
        <is>
          <t>active</t>
        </is>
      </c>
      <c r="K741" t="inlineStr">
        <is>
          <t>7-day click or 1-day view</t>
        </is>
      </c>
      <c r="L741" t="inlineStr">
        <is>
          <t>Lead generation</t>
        </is>
      </c>
      <c r="M741" t="inlineStr">
        <is>
          <t>Leads</t>
        </is>
      </c>
      <c r="N741" t="n">
        <v>0</v>
      </c>
      <c r="O741" t="n">
        <v>7.29</v>
      </c>
      <c r="P741" t="n">
        <v>853</v>
      </c>
      <c r="Q741" t="n">
        <v>753</v>
      </c>
      <c r="R741" t="n">
        <v>1.13</v>
      </c>
      <c r="S741" t="n">
        <v>11</v>
      </c>
      <c r="T741" t="n">
        <v>8</v>
      </c>
      <c r="U741" t="n">
        <v>1.29</v>
      </c>
      <c r="V741" t="n">
        <v>0.66</v>
      </c>
      <c r="W741" t="n">
        <v>8.539999999999999</v>
      </c>
      <c r="X741" t="n">
        <v>0</v>
      </c>
      <c r="Y741" t="n">
        <v>0</v>
      </c>
      <c r="Z741" t="inlineStr">
        <is>
          <t>Business Automation</t>
        </is>
      </c>
      <c r="AA741" t="inlineStr">
        <is>
          <t>/services/business-automation</t>
        </is>
      </c>
    </row>
    <row r="742">
      <c r="A742" t="inlineStr">
        <is>
          <t>2024-07-01</t>
        </is>
      </c>
      <c r="B742" t="inlineStr">
        <is>
          <t>2024-07-01</t>
        </is>
      </c>
      <c r="C742" t="inlineStr">
        <is>
          <t>DA_Jul24_eCommerce_Monsoon_Offer</t>
        </is>
      </c>
      <c r="D742" t="inlineStr">
        <is>
          <t>META-008</t>
        </is>
      </c>
      <c r="E742" t="inlineStr">
        <is>
          <t>Small Business Owners - Facebook</t>
        </is>
      </c>
      <c r="F742" t="inlineStr">
        <is>
          <t>AS-008-1</t>
        </is>
      </c>
      <c r="G742" t="inlineStr">
        <is>
          <t>Lead Form Static</t>
        </is>
      </c>
      <c r="H742" t="inlineStr">
        <is>
          <t>AD-008-1-FA</t>
        </is>
      </c>
      <c r="I742" t="inlineStr">
        <is>
          <t>Facebook</t>
        </is>
      </c>
      <c r="J742" t="inlineStr">
        <is>
          <t>active</t>
        </is>
      </c>
      <c r="K742" t="inlineStr">
        <is>
          <t>7-day click or 1-day view</t>
        </is>
      </c>
      <c r="L742" t="inlineStr">
        <is>
          <t>Lead generation</t>
        </is>
      </c>
      <c r="M742" t="inlineStr">
        <is>
          <t>Leads</t>
        </is>
      </c>
      <c r="N742" t="n">
        <v>1</v>
      </c>
      <c r="O742" t="n">
        <v>33.97</v>
      </c>
      <c r="P742" t="n">
        <v>5331</v>
      </c>
      <c r="Q742" t="n">
        <v>4441</v>
      </c>
      <c r="R742" t="n">
        <v>1.2</v>
      </c>
      <c r="S742" t="n">
        <v>44</v>
      </c>
      <c r="T742" t="n">
        <v>33</v>
      </c>
      <c r="U742" t="n">
        <v>0.83</v>
      </c>
      <c r="V742" t="n">
        <v>0.77</v>
      </c>
      <c r="W742" t="n">
        <v>6.37</v>
      </c>
      <c r="X742" t="n">
        <v>1</v>
      </c>
      <c r="Y742" t="n">
        <v>33.97</v>
      </c>
      <c r="Z742" t="inlineStr">
        <is>
          <t>eCommerce Website</t>
        </is>
      </c>
      <c r="AA742" t="inlineStr">
        <is>
          <t>/services/ecommerce-store</t>
        </is>
      </c>
    </row>
    <row r="743">
      <c r="A743" t="inlineStr">
        <is>
          <t>2024-07-01</t>
        </is>
      </c>
      <c r="B743" t="inlineStr">
        <is>
          <t>2024-07-01</t>
        </is>
      </c>
      <c r="C743" t="inlineStr">
        <is>
          <t>DA_Jul24_eCommerce_Monsoon_Offer</t>
        </is>
      </c>
      <c r="D743" t="inlineStr">
        <is>
          <t>META-008</t>
        </is>
      </c>
      <c r="E743" t="inlineStr">
        <is>
          <t>Startup Founders - Facebook</t>
        </is>
      </c>
      <c r="F743" t="inlineStr">
        <is>
          <t>AS-008-2</t>
        </is>
      </c>
      <c r="G743" t="inlineStr">
        <is>
          <t>Service Carousel</t>
        </is>
      </c>
      <c r="H743" t="inlineStr">
        <is>
          <t>AD-008-2-FA</t>
        </is>
      </c>
      <c r="I743" t="inlineStr">
        <is>
          <t>Facebook</t>
        </is>
      </c>
      <c r="J743" t="inlineStr">
        <is>
          <t>active</t>
        </is>
      </c>
      <c r="K743" t="inlineStr">
        <is>
          <t>7-day click or 1-day view</t>
        </is>
      </c>
      <c r="L743" t="inlineStr">
        <is>
          <t>Lead generation</t>
        </is>
      </c>
      <c r="M743" t="inlineStr">
        <is>
          <t>Leads</t>
        </is>
      </c>
      <c r="N743" t="n">
        <v>1</v>
      </c>
      <c r="O743" t="n">
        <v>27.83</v>
      </c>
      <c r="P743" t="n">
        <v>3618</v>
      </c>
      <c r="Q743" t="n">
        <v>2874</v>
      </c>
      <c r="R743" t="n">
        <v>1.26</v>
      </c>
      <c r="S743" t="n">
        <v>56</v>
      </c>
      <c r="T743" t="n">
        <v>43</v>
      </c>
      <c r="U743" t="n">
        <v>1.55</v>
      </c>
      <c r="V743" t="n">
        <v>0.5</v>
      </c>
      <c r="W743" t="n">
        <v>7.69</v>
      </c>
      <c r="X743" t="n">
        <v>1</v>
      </c>
      <c r="Y743" t="n">
        <v>27.83</v>
      </c>
      <c r="Z743" t="inlineStr">
        <is>
          <t>eCommerce Website</t>
        </is>
      </c>
      <c r="AA743" t="inlineStr">
        <is>
          <t>/services/ecommerce-store</t>
        </is>
      </c>
    </row>
    <row r="744">
      <c r="A744" t="inlineStr">
        <is>
          <t>2024-07-01</t>
        </is>
      </c>
      <c r="B744" t="inlineStr">
        <is>
          <t>2024-07-01</t>
        </is>
      </c>
      <c r="C744" t="inlineStr">
        <is>
          <t>DA_Jul24_eCommerce_Monsoon_Offer</t>
        </is>
      </c>
      <c r="D744" t="inlineStr">
        <is>
          <t>META-008</t>
        </is>
      </c>
      <c r="E744" t="inlineStr">
        <is>
          <t>Small Business Owners - Instagram</t>
        </is>
      </c>
      <c r="F744" t="inlineStr">
        <is>
          <t>AS-008-1</t>
        </is>
      </c>
      <c r="G744" t="inlineStr">
        <is>
          <t>Lead Form Static</t>
        </is>
      </c>
      <c r="H744" t="inlineStr">
        <is>
          <t>AD-008-1-IN</t>
        </is>
      </c>
      <c r="I744" t="inlineStr">
        <is>
          <t>Instagram</t>
        </is>
      </c>
      <c r="J744" t="inlineStr">
        <is>
          <t>active</t>
        </is>
      </c>
      <c r="K744" t="inlineStr">
        <is>
          <t>7-day click or 1-day view</t>
        </is>
      </c>
      <c r="L744" t="inlineStr">
        <is>
          <t>Lead generation</t>
        </is>
      </c>
      <c r="M744" t="inlineStr">
        <is>
          <t>Leads</t>
        </is>
      </c>
      <c r="N744" t="n">
        <v>1</v>
      </c>
      <c r="O744" t="n">
        <v>25.13</v>
      </c>
      <c r="P744" t="n">
        <v>4341</v>
      </c>
      <c r="Q744" t="n">
        <v>3808</v>
      </c>
      <c r="R744" t="n">
        <v>1.14</v>
      </c>
      <c r="S744" t="n">
        <v>55</v>
      </c>
      <c r="T744" t="n">
        <v>46</v>
      </c>
      <c r="U744" t="n">
        <v>1.27</v>
      </c>
      <c r="V744" t="n">
        <v>0.46</v>
      </c>
      <c r="W744" t="n">
        <v>5.79</v>
      </c>
      <c r="X744" t="n">
        <v>1</v>
      </c>
      <c r="Y744" t="n">
        <v>25.13</v>
      </c>
      <c r="Z744" t="inlineStr">
        <is>
          <t>eCommerce Website</t>
        </is>
      </c>
      <c r="AA744" t="inlineStr">
        <is>
          <t>/services/ecommerce-store</t>
        </is>
      </c>
    </row>
    <row r="745">
      <c r="A745" t="inlineStr">
        <is>
          <t>2024-07-01</t>
        </is>
      </c>
      <c r="B745" t="inlineStr">
        <is>
          <t>2024-07-01</t>
        </is>
      </c>
      <c r="C745" t="inlineStr">
        <is>
          <t>DA_Jul24_eCommerce_Monsoon_Offer</t>
        </is>
      </c>
      <c r="D745" t="inlineStr">
        <is>
          <t>META-008</t>
        </is>
      </c>
      <c r="E745" t="inlineStr">
        <is>
          <t>Startup Founders - Instagram</t>
        </is>
      </c>
      <c r="F745" t="inlineStr">
        <is>
          <t>AS-008-2</t>
        </is>
      </c>
      <c r="G745" t="inlineStr">
        <is>
          <t>Service Carousel</t>
        </is>
      </c>
      <c r="H745" t="inlineStr">
        <is>
          <t>AD-008-2-IN</t>
        </is>
      </c>
      <c r="I745" t="inlineStr">
        <is>
          <t>Instagram</t>
        </is>
      </c>
      <c r="J745" t="inlineStr">
        <is>
          <t>active</t>
        </is>
      </c>
      <c r="K745" t="inlineStr">
        <is>
          <t>7-day click or 1-day view</t>
        </is>
      </c>
      <c r="L745" t="inlineStr">
        <is>
          <t>Lead generation</t>
        </is>
      </c>
      <c r="M745" t="inlineStr">
        <is>
          <t>Leads</t>
        </is>
      </c>
      <c r="N745" t="n">
        <v>0</v>
      </c>
      <c r="O745" t="n">
        <v>19.2</v>
      </c>
      <c r="P745" t="n">
        <v>3134</v>
      </c>
      <c r="Q745" t="n">
        <v>2869</v>
      </c>
      <c r="R745" t="n">
        <v>1.09</v>
      </c>
      <c r="S745" t="n">
        <v>29</v>
      </c>
      <c r="T745" t="n">
        <v>22</v>
      </c>
      <c r="U745" t="n">
        <v>0.93</v>
      </c>
      <c r="V745" t="n">
        <v>0.66</v>
      </c>
      <c r="W745" t="n">
        <v>6.12</v>
      </c>
      <c r="X745" t="n">
        <v>0</v>
      </c>
      <c r="Y745" t="n">
        <v>0</v>
      </c>
      <c r="Z745" t="inlineStr">
        <is>
          <t>eCommerce Website</t>
        </is>
      </c>
      <c r="AA745" t="inlineStr">
        <is>
          <t>/services/ecommerce-store</t>
        </is>
      </c>
    </row>
    <row r="746">
      <c r="A746" t="inlineStr">
        <is>
          <t>2024-07-02</t>
        </is>
      </c>
      <c r="B746" t="inlineStr">
        <is>
          <t>2024-07-02</t>
        </is>
      </c>
      <c r="C746" t="inlineStr">
        <is>
          <t>DA_Jul24_eCommerce_Monsoon_Offer</t>
        </is>
      </c>
      <c r="D746" t="inlineStr">
        <is>
          <t>META-008</t>
        </is>
      </c>
      <c r="E746" t="inlineStr">
        <is>
          <t>Small Business Owners - Facebook</t>
        </is>
      </c>
      <c r="F746" t="inlineStr">
        <is>
          <t>AS-008-1</t>
        </is>
      </c>
      <c r="G746" t="inlineStr">
        <is>
          <t>Lead Form Static</t>
        </is>
      </c>
      <c r="H746" t="inlineStr">
        <is>
          <t>AD-008-1-FA</t>
        </is>
      </c>
      <c r="I746" t="inlineStr">
        <is>
          <t>Facebook</t>
        </is>
      </c>
      <c r="J746" t="inlineStr">
        <is>
          <t>active</t>
        </is>
      </c>
      <c r="K746" t="inlineStr">
        <is>
          <t>7-day click or 1-day view</t>
        </is>
      </c>
      <c r="L746" t="inlineStr">
        <is>
          <t>Lead generation</t>
        </is>
      </c>
      <c r="M746" t="inlineStr">
        <is>
          <t>Leads</t>
        </is>
      </c>
      <c r="N746" t="n">
        <v>1</v>
      </c>
      <c r="O746" t="n">
        <v>14.81</v>
      </c>
      <c r="P746" t="n">
        <v>2847</v>
      </c>
      <c r="Q746" t="n">
        <v>2214</v>
      </c>
      <c r="R746" t="n">
        <v>1.29</v>
      </c>
      <c r="S746" t="n">
        <v>40</v>
      </c>
      <c r="T746" t="n">
        <v>31</v>
      </c>
      <c r="U746" t="n">
        <v>1.4</v>
      </c>
      <c r="V746" t="n">
        <v>0.37</v>
      </c>
      <c r="W746" t="n">
        <v>5.2</v>
      </c>
      <c r="X746" t="n">
        <v>1</v>
      </c>
      <c r="Y746" t="n">
        <v>14.81</v>
      </c>
      <c r="Z746" t="inlineStr">
        <is>
          <t>eCommerce Website</t>
        </is>
      </c>
      <c r="AA746" t="inlineStr">
        <is>
          <t>/services/ecommerce-store</t>
        </is>
      </c>
    </row>
    <row r="747">
      <c r="A747" t="inlineStr">
        <is>
          <t>2024-07-02</t>
        </is>
      </c>
      <c r="B747" t="inlineStr">
        <is>
          <t>2024-07-02</t>
        </is>
      </c>
      <c r="C747" t="inlineStr">
        <is>
          <t>DA_Jul24_eCommerce_Monsoon_Offer</t>
        </is>
      </c>
      <c r="D747" t="inlineStr">
        <is>
          <t>META-008</t>
        </is>
      </c>
      <c r="E747" t="inlineStr">
        <is>
          <t>Startup Founders - Facebook</t>
        </is>
      </c>
      <c r="F747" t="inlineStr">
        <is>
          <t>AS-008-2</t>
        </is>
      </c>
      <c r="G747" t="inlineStr">
        <is>
          <t>Service Carousel</t>
        </is>
      </c>
      <c r="H747" t="inlineStr">
        <is>
          <t>AD-008-2-FA</t>
        </is>
      </c>
      <c r="I747" t="inlineStr">
        <is>
          <t>Facebook</t>
        </is>
      </c>
      <c r="J747" t="inlineStr">
        <is>
          <t>active</t>
        </is>
      </c>
      <c r="K747" t="inlineStr">
        <is>
          <t>7-day click or 1-day view</t>
        </is>
      </c>
      <c r="L747" t="inlineStr">
        <is>
          <t>Lead generation</t>
        </is>
      </c>
      <c r="M747" t="inlineStr">
        <is>
          <t>Leads</t>
        </is>
      </c>
      <c r="N747" t="n">
        <v>1</v>
      </c>
      <c r="O747" t="n">
        <v>28.2</v>
      </c>
      <c r="P747" t="n">
        <v>5139</v>
      </c>
      <c r="Q747" t="n">
        <v>4074</v>
      </c>
      <c r="R747" t="n">
        <v>1.26</v>
      </c>
      <c r="S747" t="n">
        <v>43</v>
      </c>
      <c r="T747" t="n">
        <v>35</v>
      </c>
      <c r="U747" t="n">
        <v>0.84</v>
      </c>
      <c r="V747" t="n">
        <v>0.66</v>
      </c>
      <c r="W747" t="n">
        <v>5.49</v>
      </c>
      <c r="X747" t="n">
        <v>1</v>
      </c>
      <c r="Y747" t="n">
        <v>28.2</v>
      </c>
      <c r="Z747" t="inlineStr">
        <is>
          <t>eCommerce Website</t>
        </is>
      </c>
      <c r="AA747" t="inlineStr">
        <is>
          <t>/services/ecommerce-store</t>
        </is>
      </c>
    </row>
    <row r="748">
      <c r="A748" t="inlineStr">
        <is>
          <t>2024-07-02</t>
        </is>
      </c>
      <c r="B748" t="inlineStr">
        <is>
          <t>2024-07-02</t>
        </is>
      </c>
      <c r="C748" t="inlineStr">
        <is>
          <t>DA_Jul24_eCommerce_Monsoon_Offer</t>
        </is>
      </c>
      <c r="D748" t="inlineStr">
        <is>
          <t>META-008</t>
        </is>
      </c>
      <c r="E748" t="inlineStr">
        <is>
          <t>Small Business Owners - Instagram</t>
        </is>
      </c>
      <c r="F748" t="inlineStr">
        <is>
          <t>AS-008-1</t>
        </is>
      </c>
      <c r="G748" t="inlineStr">
        <is>
          <t>Service Carousel</t>
        </is>
      </c>
      <c r="H748" t="inlineStr">
        <is>
          <t>AD-008-1-IN</t>
        </is>
      </c>
      <c r="I748" t="inlineStr">
        <is>
          <t>Instagram</t>
        </is>
      </c>
      <c r="J748" t="inlineStr">
        <is>
          <t>active</t>
        </is>
      </c>
      <c r="K748" t="inlineStr">
        <is>
          <t>7-day click or 1-day view</t>
        </is>
      </c>
      <c r="L748" t="inlineStr">
        <is>
          <t>Lead generation</t>
        </is>
      </c>
      <c r="M748" t="inlineStr">
        <is>
          <t>Leads</t>
        </is>
      </c>
      <c r="N748" t="n">
        <v>0</v>
      </c>
      <c r="O748" t="n">
        <v>14.62</v>
      </c>
      <c r="P748" t="n">
        <v>2236</v>
      </c>
      <c r="Q748" t="n">
        <v>1790</v>
      </c>
      <c r="R748" t="n">
        <v>1.25</v>
      </c>
      <c r="S748" t="n">
        <v>19</v>
      </c>
      <c r="T748" t="n">
        <v>16</v>
      </c>
      <c r="U748" t="n">
        <v>0.85</v>
      </c>
      <c r="V748" t="n">
        <v>0.77</v>
      </c>
      <c r="W748" t="n">
        <v>6.54</v>
      </c>
      <c r="X748" t="n">
        <v>0</v>
      </c>
      <c r="Y748" t="n">
        <v>0</v>
      </c>
      <c r="Z748" t="inlineStr">
        <is>
          <t>eCommerce Website</t>
        </is>
      </c>
      <c r="AA748" t="inlineStr">
        <is>
          <t>/services/ecommerce-store</t>
        </is>
      </c>
    </row>
    <row r="749">
      <c r="A749" t="inlineStr">
        <is>
          <t>2024-07-02</t>
        </is>
      </c>
      <c r="B749" t="inlineStr">
        <is>
          <t>2024-07-02</t>
        </is>
      </c>
      <c r="C749" t="inlineStr">
        <is>
          <t>DA_Jul24_eCommerce_Monsoon_Offer</t>
        </is>
      </c>
      <c r="D749" t="inlineStr">
        <is>
          <t>META-008</t>
        </is>
      </c>
      <c r="E749" t="inlineStr">
        <is>
          <t>Startup Founders - Instagram</t>
        </is>
      </c>
      <c r="F749" t="inlineStr">
        <is>
          <t>AS-008-2</t>
        </is>
      </c>
      <c r="G749" t="inlineStr">
        <is>
          <t>Lead Form Static</t>
        </is>
      </c>
      <c r="H749" t="inlineStr">
        <is>
          <t>AD-008-2-IN</t>
        </is>
      </c>
      <c r="I749" t="inlineStr">
        <is>
          <t>Instagram</t>
        </is>
      </c>
      <c r="J749" t="inlineStr">
        <is>
          <t>active</t>
        </is>
      </c>
      <c r="K749" t="inlineStr">
        <is>
          <t>7-day click or 1-day view</t>
        </is>
      </c>
      <c r="L749" t="inlineStr">
        <is>
          <t>Lead generation</t>
        </is>
      </c>
      <c r="M749" t="inlineStr">
        <is>
          <t>Leads</t>
        </is>
      </c>
      <c r="N749" t="n">
        <v>0</v>
      </c>
      <c r="O749" t="n">
        <v>15.38</v>
      </c>
      <c r="P749" t="n">
        <v>1945</v>
      </c>
      <c r="Q749" t="n">
        <v>1788</v>
      </c>
      <c r="R749" t="n">
        <v>1.09</v>
      </c>
      <c r="S749" t="n">
        <v>27</v>
      </c>
      <c r="T749" t="n">
        <v>18</v>
      </c>
      <c r="U749" t="n">
        <v>1.39</v>
      </c>
      <c r="V749" t="n">
        <v>0.57</v>
      </c>
      <c r="W749" t="n">
        <v>7.91</v>
      </c>
      <c r="X749" t="n">
        <v>0</v>
      </c>
      <c r="Y749" t="n">
        <v>0</v>
      </c>
      <c r="Z749" t="inlineStr">
        <is>
          <t>eCommerce Website</t>
        </is>
      </c>
      <c r="AA749" t="inlineStr">
        <is>
          <t>/services/ecommerce-store</t>
        </is>
      </c>
    </row>
    <row r="750">
      <c r="A750" t="inlineStr">
        <is>
          <t>2024-07-03</t>
        </is>
      </c>
      <c r="B750" t="inlineStr">
        <is>
          <t>2024-07-03</t>
        </is>
      </c>
      <c r="C750" t="inlineStr">
        <is>
          <t>DA_Jul24_eCommerce_Monsoon_Offer</t>
        </is>
      </c>
      <c r="D750" t="inlineStr">
        <is>
          <t>META-008</t>
        </is>
      </c>
      <c r="E750" t="inlineStr">
        <is>
          <t>Small Business Owners - Facebook</t>
        </is>
      </c>
      <c r="F750" t="inlineStr">
        <is>
          <t>AS-008-1</t>
        </is>
      </c>
      <c r="G750" t="inlineStr">
        <is>
          <t>Lead Form Static</t>
        </is>
      </c>
      <c r="H750" t="inlineStr">
        <is>
          <t>AD-008-1-FA</t>
        </is>
      </c>
      <c r="I750" t="inlineStr">
        <is>
          <t>Facebook</t>
        </is>
      </c>
      <c r="J750" t="inlineStr">
        <is>
          <t>active</t>
        </is>
      </c>
      <c r="K750" t="inlineStr">
        <is>
          <t>7-day click or 1-day view</t>
        </is>
      </c>
      <c r="L750" t="inlineStr">
        <is>
          <t>Lead generation</t>
        </is>
      </c>
      <c r="M750" t="inlineStr">
        <is>
          <t>Leads</t>
        </is>
      </c>
      <c r="N750" t="n">
        <v>1</v>
      </c>
      <c r="O750" t="n">
        <v>13.21</v>
      </c>
      <c r="P750" t="n">
        <v>1682</v>
      </c>
      <c r="Q750" t="n">
        <v>1352</v>
      </c>
      <c r="R750" t="n">
        <v>1.24</v>
      </c>
      <c r="S750" t="n">
        <v>12</v>
      </c>
      <c r="T750" t="n">
        <v>9</v>
      </c>
      <c r="U750" t="n">
        <v>0.71</v>
      </c>
      <c r="V750" t="n">
        <v>1.1</v>
      </c>
      <c r="W750" t="n">
        <v>7.85</v>
      </c>
      <c r="X750" t="n">
        <v>1</v>
      </c>
      <c r="Y750" t="n">
        <v>13.21</v>
      </c>
      <c r="Z750" t="inlineStr">
        <is>
          <t>eCommerce Website</t>
        </is>
      </c>
      <c r="AA750" t="inlineStr">
        <is>
          <t>/services/ecommerce-store</t>
        </is>
      </c>
    </row>
    <row r="751">
      <c r="A751" t="inlineStr">
        <is>
          <t>2024-07-03</t>
        </is>
      </c>
      <c r="B751" t="inlineStr">
        <is>
          <t>2024-07-03</t>
        </is>
      </c>
      <c r="C751" t="inlineStr">
        <is>
          <t>DA_Jul24_eCommerce_Monsoon_Offer</t>
        </is>
      </c>
      <c r="D751" t="inlineStr">
        <is>
          <t>META-008</t>
        </is>
      </c>
      <c r="E751" t="inlineStr">
        <is>
          <t>Startup Founders - Facebook</t>
        </is>
      </c>
      <c r="F751" t="inlineStr">
        <is>
          <t>AS-008-2</t>
        </is>
      </c>
      <c r="G751" t="inlineStr">
        <is>
          <t>Service Carousel</t>
        </is>
      </c>
      <c r="H751" t="inlineStr">
        <is>
          <t>AD-008-2-FA</t>
        </is>
      </c>
      <c r="I751" t="inlineStr">
        <is>
          <t>Facebook</t>
        </is>
      </c>
      <c r="J751" t="inlineStr">
        <is>
          <t>active</t>
        </is>
      </c>
      <c r="K751" t="inlineStr">
        <is>
          <t>7-day click or 1-day view</t>
        </is>
      </c>
      <c r="L751" t="inlineStr">
        <is>
          <t>Lead generation</t>
        </is>
      </c>
      <c r="M751" t="inlineStr">
        <is>
          <t>Leads</t>
        </is>
      </c>
      <c r="N751" t="n">
        <v>1</v>
      </c>
      <c r="O751" t="n">
        <v>24.21</v>
      </c>
      <c r="P751" t="n">
        <v>3015</v>
      </c>
      <c r="Q751" t="n">
        <v>2738</v>
      </c>
      <c r="R751" t="n">
        <v>1.1</v>
      </c>
      <c r="S751" t="n">
        <v>39</v>
      </c>
      <c r="T751" t="n">
        <v>30</v>
      </c>
      <c r="U751" t="n">
        <v>1.29</v>
      </c>
      <c r="V751" t="n">
        <v>0.62</v>
      </c>
      <c r="W751" t="n">
        <v>8.029999999999999</v>
      </c>
      <c r="X751" t="n">
        <v>1</v>
      </c>
      <c r="Y751" t="n">
        <v>24.21</v>
      </c>
      <c r="Z751" t="inlineStr">
        <is>
          <t>eCommerce Website</t>
        </is>
      </c>
      <c r="AA751" t="inlineStr">
        <is>
          <t>/services/ecommerce-store</t>
        </is>
      </c>
    </row>
    <row r="752">
      <c r="A752" t="inlineStr">
        <is>
          <t>2024-07-03</t>
        </is>
      </c>
      <c r="B752" t="inlineStr">
        <is>
          <t>2024-07-03</t>
        </is>
      </c>
      <c r="C752" t="inlineStr">
        <is>
          <t>DA_Jul24_eCommerce_Monsoon_Offer</t>
        </is>
      </c>
      <c r="D752" t="inlineStr">
        <is>
          <t>META-008</t>
        </is>
      </c>
      <c r="E752" t="inlineStr">
        <is>
          <t>Small Business Owners - Instagram</t>
        </is>
      </c>
      <c r="F752" t="inlineStr">
        <is>
          <t>AS-008-1</t>
        </is>
      </c>
      <c r="G752" t="inlineStr">
        <is>
          <t>Service Carousel</t>
        </is>
      </c>
      <c r="H752" t="inlineStr">
        <is>
          <t>AD-008-1-IN</t>
        </is>
      </c>
      <c r="I752" t="inlineStr">
        <is>
          <t>Instagram</t>
        </is>
      </c>
      <c r="J752" t="inlineStr">
        <is>
          <t>active</t>
        </is>
      </c>
      <c r="K752" t="inlineStr">
        <is>
          <t>7-day click or 1-day view</t>
        </is>
      </c>
      <c r="L752" t="inlineStr">
        <is>
          <t>Lead generation</t>
        </is>
      </c>
      <c r="M752" t="inlineStr">
        <is>
          <t>Leads</t>
        </is>
      </c>
      <c r="N752" t="n">
        <v>1</v>
      </c>
      <c r="O752" t="n">
        <v>15.82</v>
      </c>
      <c r="P752" t="n">
        <v>2030</v>
      </c>
      <c r="Q752" t="n">
        <v>1636</v>
      </c>
      <c r="R752" t="n">
        <v>1.24</v>
      </c>
      <c r="S752" t="n">
        <v>16</v>
      </c>
      <c r="T752" t="n">
        <v>13</v>
      </c>
      <c r="U752" t="n">
        <v>0.79</v>
      </c>
      <c r="V752" t="n">
        <v>0.99</v>
      </c>
      <c r="W752" t="n">
        <v>7.79</v>
      </c>
      <c r="X752" t="n">
        <v>1</v>
      </c>
      <c r="Y752" t="n">
        <v>15.82</v>
      </c>
      <c r="Z752" t="inlineStr">
        <is>
          <t>eCommerce Website</t>
        </is>
      </c>
      <c r="AA752" t="inlineStr">
        <is>
          <t>/services/ecommerce-store</t>
        </is>
      </c>
    </row>
    <row r="753">
      <c r="A753" t="inlineStr">
        <is>
          <t>2024-07-03</t>
        </is>
      </c>
      <c r="B753" t="inlineStr">
        <is>
          <t>2024-07-03</t>
        </is>
      </c>
      <c r="C753" t="inlineStr">
        <is>
          <t>DA_Jul24_eCommerce_Monsoon_Offer</t>
        </is>
      </c>
      <c r="D753" t="inlineStr">
        <is>
          <t>META-008</t>
        </is>
      </c>
      <c r="E753" t="inlineStr">
        <is>
          <t>Startup Founders - Instagram</t>
        </is>
      </c>
      <c r="F753" t="inlineStr">
        <is>
          <t>AS-008-2</t>
        </is>
      </c>
      <c r="G753" t="inlineStr">
        <is>
          <t>Lead Form Static</t>
        </is>
      </c>
      <c r="H753" t="inlineStr">
        <is>
          <t>AD-008-2-IN</t>
        </is>
      </c>
      <c r="I753" t="inlineStr">
        <is>
          <t>Instagram</t>
        </is>
      </c>
      <c r="J753" t="inlineStr">
        <is>
          <t>active</t>
        </is>
      </c>
      <c r="K753" t="inlineStr">
        <is>
          <t>7-day click or 1-day view</t>
        </is>
      </c>
      <c r="L753" t="inlineStr">
        <is>
          <t>Lead generation</t>
        </is>
      </c>
      <c r="M753" t="inlineStr">
        <is>
          <t>Leads</t>
        </is>
      </c>
      <c r="N753" t="n">
        <v>0</v>
      </c>
      <c r="O753" t="n">
        <v>10.04</v>
      </c>
      <c r="P753" t="n">
        <v>1207</v>
      </c>
      <c r="Q753" t="n">
        <v>1056</v>
      </c>
      <c r="R753" t="n">
        <v>1.14</v>
      </c>
      <c r="S753" t="n">
        <v>17</v>
      </c>
      <c r="T753" t="n">
        <v>14</v>
      </c>
      <c r="U753" t="n">
        <v>1.41</v>
      </c>
      <c r="V753" t="n">
        <v>0.59</v>
      </c>
      <c r="W753" t="n">
        <v>8.32</v>
      </c>
      <c r="X753" t="n">
        <v>0</v>
      </c>
      <c r="Y753" t="n">
        <v>0</v>
      </c>
      <c r="Z753" t="inlineStr">
        <is>
          <t>eCommerce Website</t>
        </is>
      </c>
      <c r="AA753" t="inlineStr">
        <is>
          <t>/services/ecommerce-store</t>
        </is>
      </c>
    </row>
    <row r="754">
      <c r="A754" t="inlineStr">
        <is>
          <t>2024-07-04</t>
        </is>
      </c>
      <c r="B754" t="inlineStr">
        <is>
          <t>2024-07-04</t>
        </is>
      </c>
      <c r="C754" t="inlineStr">
        <is>
          <t>DA_Jul24_eCommerce_Monsoon_Offer</t>
        </is>
      </c>
      <c r="D754" t="inlineStr">
        <is>
          <t>META-008</t>
        </is>
      </c>
      <c r="E754" t="inlineStr">
        <is>
          <t>Small Business Owners - Facebook</t>
        </is>
      </c>
      <c r="F754" t="inlineStr">
        <is>
          <t>AS-008-1</t>
        </is>
      </c>
      <c r="G754" t="inlineStr">
        <is>
          <t>Service Carousel</t>
        </is>
      </c>
      <c r="H754" t="inlineStr">
        <is>
          <t>AD-008-1-FA</t>
        </is>
      </c>
      <c r="I754" t="inlineStr">
        <is>
          <t>Facebook</t>
        </is>
      </c>
      <c r="J754" t="inlineStr">
        <is>
          <t>active</t>
        </is>
      </c>
      <c r="K754" t="inlineStr">
        <is>
          <t>7-day click or 1-day view</t>
        </is>
      </c>
      <c r="L754" t="inlineStr">
        <is>
          <t>Lead generation</t>
        </is>
      </c>
      <c r="M754" t="inlineStr">
        <is>
          <t>Leads</t>
        </is>
      </c>
      <c r="N754" t="n">
        <v>1</v>
      </c>
      <c r="O754" t="n">
        <v>18.24</v>
      </c>
      <c r="P754" t="n">
        <v>2932</v>
      </c>
      <c r="Q754" t="n">
        <v>2522</v>
      </c>
      <c r="R754" t="n">
        <v>1.16</v>
      </c>
      <c r="S754" t="n">
        <v>51</v>
      </c>
      <c r="T754" t="n">
        <v>41</v>
      </c>
      <c r="U754" t="n">
        <v>1.74</v>
      </c>
      <c r="V754" t="n">
        <v>0.36</v>
      </c>
      <c r="W754" t="n">
        <v>6.22</v>
      </c>
      <c r="X754" t="n">
        <v>1</v>
      </c>
      <c r="Y754" t="n">
        <v>18.24</v>
      </c>
      <c r="Z754" t="inlineStr">
        <is>
          <t>eCommerce Website</t>
        </is>
      </c>
      <c r="AA754" t="inlineStr">
        <is>
          <t>/services/ecommerce-store</t>
        </is>
      </c>
    </row>
    <row r="755">
      <c r="A755" t="inlineStr">
        <is>
          <t>2024-07-04</t>
        </is>
      </c>
      <c r="B755" t="inlineStr">
        <is>
          <t>2024-07-04</t>
        </is>
      </c>
      <c r="C755" t="inlineStr">
        <is>
          <t>DA_Jul24_eCommerce_Monsoon_Offer</t>
        </is>
      </c>
      <c r="D755" t="inlineStr">
        <is>
          <t>META-008</t>
        </is>
      </c>
      <c r="E755" t="inlineStr">
        <is>
          <t>Startup Founders - Facebook</t>
        </is>
      </c>
      <c r="F755" t="inlineStr">
        <is>
          <t>AS-008-2</t>
        </is>
      </c>
      <c r="G755" t="inlineStr">
        <is>
          <t>Service Carousel</t>
        </is>
      </c>
      <c r="H755" t="inlineStr">
        <is>
          <t>AD-008-2-FA</t>
        </is>
      </c>
      <c r="I755" t="inlineStr">
        <is>
          <t>Facebook</t>
        </is>
      </c>
      <c r="J755" t="inlineStr">
        <is>
          <t>active</t>
        </is>
      </c>
      <c r="K755" t="inlineStr">
        <is>
          <t>7-day click or 1-day view</t>
        </is>
      </c>
      <c r="L755" t="inlineStr">
        <is>
          <t>Lead generation</t>
        </is>
      </c>
      <c r="M755" t="inlineStr">
        <is>
          <t>Leads</t>
        </is>
      </c>
      <c r="N755" t="n">
        <v>3</v>
      </c>
      <c r="O755" t="n">
        <v>24.19</v>
      </c>
      <c r="P755" t="n">
        <v>4148</v>
      </c>
      <c r="Q755" t="n">
        <v>3832</v>
      </c>
      <c r="R755" t="n">
        <v>1.08</v>
      </c>
      <c r="S755" t="n">
        <v>51</v>
      </c>
      <c r="T755" t="n">
        <v>43</v>
      </c>
      <c r="U755" t="n">
        <v>1.23</v>
      </c>
      <c r="V755" t="n">
        <v>0.47</v>
      </c>
      <c r="W755" t="n">
        <v>5.83</v>
      </c>
      <c r="X755" t="n">
        <v>3</v>
      </c>
      <c r="Y755" t="n">
        <v>8.06</v>
      </c>
      <c r="Z755" t="inlineStr">
        <is>
          <t>eCommerce Website</t>
        </is>
      </c>
      <c r="AA755" t="inlineStr">
        <is>
          <t>/services/ecommerce-store</t>
        </is>
      </c>
    </row>
    <row r="756">
      <c r="A756" t="inlineStr">
        <is>
          <t>2024-07-04</t>
        </is>
      </c>
      <c r="B756" t="inlineStr">
        <is>
          <t>2024-07-04</t>
        </is>
      </c>
      <c r="C756" t="inlineStr">
        <is>
          <t>DA_Jul24_eCommerce_Monsoon_Offer</t>
        </is>
      </c>
      <c r="D756" t="inlineStr">
        <is>
          <t>META-008</t>
        </is>
      </c>
      <c r="E756" t="inlineStr">
        <is>
          <t>Small Business Owners - Instagram</t>
        </is>
      </c>
      <c r="F756" t="inlineStr">
        <is>
          <t>AS-008-1</t>
        </is>
      </c>
      <c r="G756" t="inlineStr">
        <is>
          <t>Service Carousel</t>
        </is>
      </c>
      <c r="H756" t="inlineStr">
        <is>
          <t>AD-008-1-IN</t>
        </is>
      </c>
      <c r="I756" t="inlineStr">
        <is>
          <t>Instagram</t>
        </is>
      </c>
      <c r="J756" t="inlineStr">
        <is>
          <t>active</t>
        </is>
      </c>
      <c r="K756" t="inlineStr">
        <is>
          <t>7-day click or 1-day view</t>
        </is>
      </c>
      <c r="L756" t="inlineStr">
        <is>
          <t>Lead generation</t>
        </is>
      </c>
      <c r="M756" t="inlineStr">
        <is>
          <t>Leads</t>
        </is>
      </c>
      <c r="N756" t="n">
        <v>0</v>
      </c>
      <c r="O756" t="n">
        <v>17.1</v>
      </c>
      <c r="P756" t="n">
        <v>2374</v>
      </c>
      <c r="Q756" t="n">
        <v>1832</v>
      </c>
      <c r="R756" t="n">
        <v>1.3</v>
      </c>
      <c r="S756" t="n">
        <v>17</v>
      </c>
      <c r="T756" t="n">
        <v>12</v>
      </c>
      <c r="U756" t="n">
        <v>0.72</v>
      </c>
      <c r="V756" t="n">
        <v>1.01</v>
      </c>
      <c r="W756" t="n">
        <v>7.2</v>
      </c>
      <c r="X756" t="n">
        <v>0</v>
      </c>
      <c r="Y756" t="n">
        <v>0</v>
      </c>
      <c r="Z756" t="inlineStr">
        <is>
          <t>eCommerce Website</t>
        </is>
      </c>
      <c r="AA756" t="inlineStr">
        <is>
          <t>/services/ecommerce-store</t>
        </is>
      </c>
    </row>
    <row r="757">
      <c r="A757" t="inlineStr">
        <is>
          <t>2024-07-04</t>
        </is>
      </c>
      <c r="B757" t="inlineStr">
        <is>
          <t>2024-07-04</t>
        </is>
      </c>
      <c r="C757" t="inlineStr">
        <is>
          <t>DA_Jul24_eCommerce_Monsoon_Offer</t>
        </is>
      </c>
      <c r="D757" t="inlineStr">
        <is>
          <t>META-008</t>
        </is>
      </c>
      <c r="E757" t="inlineStr">
        <is>
          <t>Startup Founders - Instagram</t>
        </is>
      </c>
      <c r="F757" t="inlineStr">
        <is>
          <t>AS-008-2</t>
        </is>
      </c>
      <c r="G757" t="inlineStr">
        <is>
          <t>Service Carousel</t>
        </is>
      </c>
      <c r="H757" t="inlineStr">
        <is>
          <t>AD-008-2-IN</t>
        </is>
      </c>
      <c r="I757" t="inlineStr">
        <is>
          <t>Instagram</t>
        </is>
      </c>
      <c r="J757" t="inlineStr">
        <is>
          <t>active</t>
        </is>
      </c>
      <c r="K757" t="inlineStr">
        <is>
          <t>7-day click or 1-day view</t>
        </is>
      </c>
      <c r="L757" t="inlineStr">
        <is>
          <t>Lead generation</t>
        </is>
      </c>
      <c r="M757" t="inlineStr">
        <is>
          <t>Leads</t>
        </is>
      </c>
      <c r="N757" t="n">
        <v>0</v>
      </c>
      <c r="O757" t="n">
        <v>15.42</v>
      </c>
      <c r="P757" t="n">
        <v>1794</v>
      </c>
      <c r="Q757" t="n">
        <v>1587</v>
      </c>
      <c r="R757" t="n">
        <v>1.13</v>
      </c>
      <c r="S757" t="n">
        <v>21</v>
      </c>
      <c r="T757" t="n">
        <v>18</v>
      </c>
      <c r="U757" t="n">
        <v>1.17</v>
      </c>
      <c r="V757" t="n">
        <v>0.73</v>
      </c>
      <c r="W757" t="n">
        <v>8.59</v>
      </c>
      <c r="X757" t="n">
        <v>0</v>
      </c>
      <c r="Y757" t="n">
        <v>0</v>
      </c>
      <c r="Z757" t="inlineStr">
        <is>
          <t>eCommerce Website</t>
        </is>
      </c>
      <c r="AA757" t="inlineStr">
        <is>
          <t>/services/ecommerce-store</t>
        </is>
      </c>
    </row>
    <row r="758">
      <c r="A758" t="inlineStr">
        <is>
          <t>2024-07-05</t>
        </is>
      </c>
      <c r="B758" t="inlineStr">
        <is>
          <t>2024-07-05</t>
        </is>
      </c>
      <c r="C758" t="inlineStr">
        <is>
          <t>DA_Jul24_eCommerce_Monsoon_Offer</t>
        </is>
      </c>
      <c r="D758" t="inlineStr">
        <is>
          <t>META-008</t>
        </is>
      </c>
      <c r="E758" t="inlineStr">
        <is>
          <t>Small Business Owners - Facebook</t>
        </is>
      </c>
      <c r="F758" t="inlineStr">
        <is>
          <t>AS-008-1</t>
        </is>
      </c>
      <c r="G758" t="inlineStr">
        <is>
          <t>Service Carousel</t>
        </is>
      </c>
      <c r="H758" t="inlineStr">
        <is>
          <t>AD-008-1-FA</t>
        </is>
      </c>
      <c r="I758" t="inlineStr">
        <is>
          <t>Facebook</t>
        </is>
      </c>
      <c r="J758" t="inlineStr">
        <is>
          <t>active</t>
        </is>
      </c>
      <c r="K758" t="inlineStr">
        <is>
          <t>7-day click or 1-day view</t>
        </is>
      </c>
      <c r="L758" t="inlineStr">
        <is>
          <t>Lead generation</t>
        </is>
      </c>
      <c r="M758" t="inlineStr">
        <is>
          <t>Leads</t>
        </is>
      </c>
      <c r="N758" t="n">
        <v>1</v>
      </c>
      <c r="O758" t="n">
        <v>18.19</v>
      </c>
      <c r="P758" t="n">
        <v>2534</v>
      </c>
      <c r="Q758" t="n">
        <v>2307</v>
      </c>
      <c r="R758" t="n">
        <v>1.1</v>
      </c>
      <c r="S758" t="n">
        <v>42</v>
      </c>
      <c r="T758" t="n">
        <v>30</v>
      </c>
      <c r="U758" t="n">
        <v>1.66</v>
      </c>
      <c r="V758" t="n">
        <v>0.43</v>
      </c>
      <c r="W758" t="n">
        <v>7.18</v>
      </c>
      <c r="X758" t="n">
        <v>1</v>
      </c>
      <c r="Y758" t="n">
        <v>18.19</v>
      </c>
      <c r="Z758" t="inlineStr">
        <is>
          <t>eCommerce Website</t>
        </is>
      </c>
      <c r="AA758" t="inlineStr">
        <is>
          <t>/services/ecommerce-store</t>
        </is>
      </c>
    </row>
    <row r="759">
      <c r="A759" t="inlineStr">
        <is>
          <t>2024-07-05</t>
        </is>
      </c>
      <c r="B759" t="inlineStr">
        <is>
          <t>2024-07-05</t>
        </is>
      </c>
      <c r="C759" t="inlineStr">
        <is>
          <t>DA_Jul24_eCommerce_Monsoon_Offer</t>
        </is>
      </c>
      <c r="D759" t="inlineStr">
        <is>
          <t>META-008</t>
        </is>
      </c>
      <c r="E759" t="inlineStr">
        <is>
          <t>Startup Founders - Facebook</t>
        </is>
      </c>
      <c r="F759" t="inlineStr">
        <is>
          <t>AS-008-2</t>
        </is>
      </c>
      <c r="G759" t="inlineStr">
        <is>
          <t>Lead Form Static</t>
        </is>
      </c>
      <c r="H759" t="inlineStr">
        <is>
          <t>AD-008-2-FA</t>
        </is>
      </c>
      <c r="I759" t="inlineStr">
        <is>
          <t>Facebook</t>
        </is>
      </c>
      <c r="J759" t="inlineStr">
        <is>
          <t>active</t>
        </is>
      </c>
      <c r="K759" t="inlineStr">
        <is>
          <t>7-day click or 1-day view</t>
        </is>
      </c>
      <c r="L759" t="inlineStr">
        <is>
          <t>Lead generation</t>
        </is>
      </c>
      <c r="M759" t="inlineStr">
        <is>
          <t>Leads</t>
        </is>
      </c>
      <c r="N759" t="n">
        <v>1</v>
      </c>
      <c r="O759" t="n">
        <v>15.32</v>
      </c>
      <c r="P759" t="n">
        <v>2323</v>
      </c>
      <c r="Q759" t="n">
        <v>2107</v>
      </c>
      <c r="R759" t="n">
        <v>1.1</v>
      </c>
      <c r="S759" t="n">
        <v>37</v>
      </c>
      <c r="T759" t="n">
        <v>27</v>
      </c>
      <c r="U759" t="n">
        <v>1.59</v>
      </c>
      <c r="V759" t="n">
        <v>0.41</v>
      </c>
      <c r="W759" t="n">
        <v>6.59</v>
      </c>
      <c r="X759" t="n">
        <v>1</v>
      </c>
      <c r="Y759" t="n">
        <v>15.32</v>
      </c>
      <c r="Z759" t="inlineStr">
        <is>
          <t>eCommerce Website</t>
        </is>
      </c>
      <c r="AA759" t="inlineStr">
        <is>
          <t>/services/ecommerce-store</t>
        </is>
      </c>
    </row>
    <row r="760">
      <c r="A760" t="inlineStr">
        <is>
          <t>2024-07-05</t>
        </is>
      </c>
      <c r="B760" t="inlineStr">
        <is>
          <t>2024-07-05</t>
        </is>
      </c>
      <c r="C760" t="inlineStr">
        <is>
          <t>DA_Jul24_eCommerce_Monsoon_Offer</t>
        </is>
      </c>
      <c r="D760" t="inlineStr">
        <is>
          <t>META-008</t>
        </is>
      </c>
      <c r="E760" t="inlineStr">
        <is>
          <t>Small Business Owners - Instagram</t>
        </is>
      </c>
      <c r="F760" t="inlineStr">
        <is>
          <t>AS-008-1</t>
        </is>
      </c>
      <c r="G760" t="inlineStr">
        <is>
          <t>Lead Form Static</t>
        </is>
      </c>
      <c r="H760" t="inlineStr">
        <is>
          <t>AD-008-1-IN</t>
        </is>
      </c>
      <c r="I760" t="inlineStr">
        <is>
          <t>Instagram</t>
        </is>
      </c>
      <c r="J760" t="inlineStr">
        <is>
          <t>active</t>
        </is>
      </c>
      <c r="K760" t="inlineStr">
        <is>
          <t>7-day click or 1-day view</t>
        </is>
      </c>
      <c r="L760" t="inlineStr">
        <is>
          <t>Lead generation</t>
        </is>
      </c>
      <c r="M760" t="inlineStr">
        <is>
          <t>Leads</t>
        </is>
      </c>
      <c r="N760" t="n">
        <v>0</v>
      </c>
      <c r="O760" t="n">
        <v>21.21</v>
      </c>
      <c r="P760" t="n">
        <v>2562</v>
      </c>
      <c r="Q760" t="n">
        <v>2058</v>
      </c>
      <c r="R760" t="n">
        <v>1.24</v>
      </c>
      <c r="S760" t="n">
        <v>17</v>
      </c>
      <c r="T760" t="n">
        <v>12</v>
      </c>
      <c r="U760" t="n">
        <v>0.66</v>
      </c>
      <c r="V760" t="n">
        <v>1.25</v>
      </c>
      <c r="W760" t="n">
        <v>8.279999999999999</v>
      </c>
      <c r="X760" t="n">
        <v>0</v>
      </c>
      <c r="Y760" t="n">
        <v>0</v>
      </c>
      <c r="Z760" t="inlineStr">
        <is>
          <t>eCommerce Website</t>
        </is>
      </c>
      <c r="AA760" t="inlineStr">
        <is>
          <t>/services/ecommerce-store</t>
        </is>
      </c>
    </row>
    <row r="761">
      <c r="A761" t="inlineStr">
        <is>
          <t>2024-07-05</t>
        </is>
      </c>
      <c r="B761" t="inlineStr">
        <is>
          <t>2024-07-05</t>
        </is>
      </c>
      <c r="C761" t="inlineStr">
        <is>
          <t>DA_Jul24_eCommerce_Monsoon_Offer</t>
        </is>
      </c>
      <c r="D761" t="inlineStr">
        <is>
          <t>META-008</t>
        </is>
      </c>
      <c r="E761" t="inlineStr">
        <is>
          <t>Startup Founders - Instagram</t>
        </is>
      </c>
      <c r="F761" t="inlineStr">
        <is>
          <t>AS-008-2</t>
        </is>
      </c>
      <c r="G761" t="inlineStr">
        <is>
          <t>Lead Form Static</t>
        </is>
      </c>
      <c r="H761" t="inlineStr">
        <is>
          <t>AD-008-2-IN</t>
        </is>
      </c>
      <c r="I761" t="inlineStr">
        <is>
          <t>Instagram</t>
        </is>
      </c>
      <c r="J761" t="inlineStr">
        <is>
          <t>active</t>
        </is>
      </c>
      <c r="K761" t="inlineStr">
        <is>
          <t>7-day click or 1-day view</t>
        </is>
      </c>
      <c r="L761" t="inlineStr">
        <is>
          <t>Lead generation</t>
        </is>
      </c>
      <c r="M761" t="inlineStr">
        <is>
          <t>Leads</t>
        </is>
      </c>
      <c r="N761" t="n">
        <v>1</v>
      </c>
      <c r="O761" t="n">
        <v>13.85</v>
      </c>
      <c r="P761" t="n">
        <v>1612</v>
      </c>
      <c r="Q761" t="n">
        <v>1249</v>
      </c>
      <c r="R761" t="n">
        <v>1.29</v>
      </c>
      <c r="S761" t="n">
        <v>15</v>
      </c>
      <c r="T761" t="n">
        <v>10</v>
      </c>
      <c r="U761" t="n">
        <v>0.93</v>
      </c>
      <c r="V761" t="n">
        <v>0.92</v>
      </c>
      <c r="W761" t="n">
        <v>8.59</v>
      </c>
      <c r="X761" t="n">
        <v>1</v>
      </c>
      <c r="Y761" t="n">
        <v>13.85</v>
      </c>
      <c r="Z761" t="inlineStr">
        <is>
          <t>eCommerce Website</t>
        </is>
      </c>
      <c r="AA761" t="inlineStr">
        <is>
          <t>/services/ecommerce-store</t>
        </is>
      </c>
    </row>
    <row r="762">
      <c r="A762" t="inlineStr">
        <is>
          <t>2024-07-06</t>
        </is>
      </c>
      <c r="B762" t="inlineStr">
        <is>
          <t>2024-07-06</t>
        </is>
      </c>
      <c r="C762" t="inlineStr">
        <is>
          <t>DA_Jul24_eCommerce_Monsoon_Offer</t>
        </is>
      </c>
      <c r="D762" t="inlineStr">
        <is>
          <t>META-008</t>
        </is>
      </c>
      <c r="E762" t="inlineStr">
        <is>
          <t>Small Business Owners - Facebook</t>
        </is>
      </c>
      <c r="F762" t="inlineStr">
        <is>
          <t>AS-008-1</t>
        </is>
      </c>
      <c r="G762" t="inlineStr">
        <is>
          <t>Lead Form Static</t>
        </is>
      </c>
      <c r="H762" t="inlineStr">
        <is>
          <t>AD-008-1-FA</t>
        </is>
      </c>
      <c r="I762" t="inlineStr">
        <is>
          <t>Facebook</t>
        </is>
      </c>
      <c r="J762" t="inlineStr">
        <is>
          <t>active</t>
        </is>
      </c>
      <c r="K762" t="inlineStr">
        <is>
          <t>7-day click or 1-day view</t>
        </is>
      </c>
      <c r="L762" t="inlineStr">
        <is>
          <t>Lead generation</t>
        </is>
      </c>
      <c r="M762" t="inlineStr">
        <is>
          <t>Leads</t>
        </is>
      </c>
      <c r="N762" t="n">
        <v>2</v>
      </c>
      <c r="O762" t="n">
        <v>18.31</v>
      </c>
      <c r="P762" t="n">
        <v>2821</v>
      </c>
      <c r="Q762" t="n">
        <v>2280</v>
      </c>
      <c r="R762" t="n">
        <v>1.24</v>
      </c>
      <c r="S762" t="n">
        <v>47</v>
      </c>
      <c r="T762" t="n">
        <v>40</v>
      </c>
      <c r="U762" t="n">
        <v>1.67</v>
      </c>
      <c r="V762" t="n">
        <v>0.39</v>
      </c>
      <c r="W762" t="n">
        <v>6.49</v>
      </c>
      <c r="X762" t="n">
        <v>2</v>
      </c>
      <c r="Y762" t="n">
        <v>9.15</v>
      </c>
      <c r="Z762" t="inlineStr">
        <is>
          <t>eCommerce Website</t>
        </is>
      </c>
      <c r="AA762" t="inlineStr">
        <is>
          <t>/services/ecommerce-store</t>
        </is>
      </c>
    </row>
    <row r="763">
      <c r="A763" t="inlineStr">
        <is>
          <t>2024-07-06</t>
        </is>
      </c>
      <c r="B763" t="inlineStr">
        <is>
          <t>2024-07-06</t>
        </is>
      </c>
      <c r="C763" t="inlineStr">
        <is>
          <t>DA_Jul24_eCommerce_Monsoon_Offer</t>
        </is>
      </c>
      <c r="D763" t="inlineStr">
        <is>
          <t>META-008</t>
        </is>
      </c>
      <c r="E763" t="inlineStr">
        <is>
          <t>Startup Founders - Facebook</t>
        </is>
      </c>
      <c r="F763" t="inlineStr">
        <is>
          <t>AS-008-2</t>
        </is>
      </c>
      <c r="G763" t="inlineStr">
        <is>
          <t>Service Carousel</t>
        </is>
      </c>
      <c r="H763" t="inlineStr">
        <is>
          <t>AD-008-2-FA</t>
        </is>
      </c>
      <c r="I763" t="inlineStr">
        <is>
          <t>Facebook</t>
        </is>
      </c>
      <c r="J763" t="inlineStr">
        <is>
          <t>active</t>
        </is>
      </c>
      <c r="K763" t="inlineStr">
        <is>
          <t>7-day click or 1-day view</t>
        </is>
      </c>
      <c r="L763" t="inlineStr">
        <is>
          <t>Lead generation</t>
        </is>
      </c>
      <c r="M763" t="inlineStr">
        <is>
          <t>Leads</t>
        </is>
      </c>
      <c r="N763" t="n">
        <v>1</v>
      </c>
      <c r="O763" t="n">
        <v>21.11</v>
      </c>
      <c r="P763" t="n">
        <v>3619</v>
      </c>
      <c r="Q763" t="n">
        <v>3167</v>
      </c>
      <c r="R763" t="n">
        <v>1.14</v>
      </c>
      <c r="S763" t="n">
        <v>54</v>
      </c>
      <c r="T763" t="n">
        <v>39</v>
      </c>
      <c r="U763" t="n">
        <v>1.49</v>
      </c>
      <c r="V763" t="n">
        <v>0.39</v>
      </c>
      <c r="W763" t="n">
        <v>5.83</v>
      </c>
      <c r="X763" t="n">
        <v>1</v>
      </c>
      <c r="Y763" t="n">
        <v>21.11</v>
      </c>
      <c r="Z763" t="inlineStr">
        <is>
          <t>eCommerce Website</t>
        </is>
      </c>
      <c r="AA763" t="inlineStr">
        <is>
          <t>/services/ecommerce-store</t>
        </is>
      </c>
    </row>
    <row r="764">
      <c r="A764" t="inlineStr">
        <is>
          <t>2024-07-06</t>
        </is>
      </c>
      <c r="B764" t="inlineStr">
        <is>
          <t>2024-07-06</t>
        </is>
      </c>
      <c r="C764" t="inlineStr">
        <is>
          <t>DA_Jul24_eCommerce_Monsoon_Offer</t>
        </is>
      </c>
      <c r="D764" t="inlineStr">
        <is>
          <t>META-008</t>
        </is>
      </c>
      <c r="E764" t="inlineStr">
        <is>
          <t>Small Business Owners - Instagram</t>
        </is>
      </c>
      <c r="F764" t="inlineStr">
        <is>
          <t>AS-008-1</t>
        </is>
      </c>
      <c r="G764" t="inlineStr">
        <is>
          <t>Lead Form Static</t>
        </is>
      </c>
      <c r="H764" t="inlineStr">
        <is>
          <t>AD-008-1-IN</t>
        </is>
      </c>
      <c r="I764" t="inlineStr">
        <is>
          <t>Instagram</t>
        </is>
      </c>
      <c r="J764" t="inlineStr">
        <is>
          <t>active</t>
        </is>
      </c>
      <c r="K764" t="inlineStr">
        <is>
          <t>7-day click or 1-day view</t>
        </is>
      </c>
      <c r="L764" t="inlineStr">
        <is>
          <t>Lead generation</t>
        </is>
      </c>
      <c r="M764" t="inlineStr">
        <is>
          <t>Leads</t>
        </is>
      </c>
      <c r="N764" t="n">
        <v>0</v>
      </c>
      <c r="O764" t="n">
        <v>8.460000000000001</v>
      </c>
      <c r="P764" t="n">
        <v>1169</v>
      </c>
      <c r="Q764" t="n">
        <v>945</v>
      </c>
      <c r="R764" t="n">
        <v>1.24</v>
      </c>
      <c r="S764" t="n">
        <v>12</v>
      </c>
      <c r="T764" t="n">
        <v>8</v>
      </c>
      <c r="U764" t="n">
        <v>1.03</v>
      </c>
      <c r="V764" t="n">
        <v>0.71</v>
      </c>
      <c r="W764" t="n">
        <v>7.24</v>
      </c>
      <c r="X764" t="n">
        <v>0</v>
      </c>
      <c r="Y764" t="n">
        <v>0</v>
      </c>
      <c r="Z764" t="inlineStr">
        <is>
          <t>eCommerce Website</t>
        </is>
      </c>
      <c r="AA764" t="inlineStr">
        <is>
          <t>/services/ecommerce-store</t>
        </is>
      </c>
    </row>
    <row r="765">
      <c r="A765" t="inlineStr">
        <is>
          <t>2024-07-06</t>
        </is>
      </c>
      <c r="B765" t="inlineStr">
        <is>
          <t>2024-07-06</t>
        </is>
      </c>
      <c r="C765" t="inlineStr">
        <is>
          <t>DA_Jul24_eCommerce_Monsoon_Offer</t>
        </is>
      </c>
      <c r="D765" t="inlineStr">
        <is>
          <t>META-008</t>
        </is>
      </c>
      <c r="E765" t="inlineStr">
        <is>
          <t>Startup Founders - Instagram</t>
        </is>
      </c>
      <c r="F765" t="inlineStr">
        <is>
          <t>AS-008-2</t>
        </is>
      </c>
      <c r="G765" t="inlineStr">
        <is>
          <t>Service Carousel</t>
        </is>
      </c>
      <c r="H765" t="inlineStr">
        <is>
          <t>AD-008-2-IN</t>
        </is>
      </c>
      <c r="I765" t="inlineStr">
        <is>
          <t>Instagram</t>
        </is>
      </c>
      <c r="J765" t="inlineStr">
        <is>
          <t>active</t>
        </is>
      </c>
      <c r="K765" t="inlineStr">
        <is>
          <t>7-day click or 1-day view</t>
        </is>
      </c>
      <c r="L765" t="inlineStr">
        <is>
          <t>Lead generation</t>
        </is>
      </c>
      <c r="M765" t="inlineStr">
        <is>
          <t>Leads</t>
        </is>
      </c>
      <c r="N765" t="n">
        <v>1</v>
      </c>
      <c r="O765" t="n">
        <v>12.99</v>
      </c>
      <c r="P765" t="n">
        <v>1939</v>
      </c>
      <c r="Q765" t="n">
        <v>1550</v>
      </c>
      <c r="R765" t="n">
        <v>1.25</v>
      </c>
      <c r="S765" t="n">
        <v>16</v>
      </c>
      <c r="T765" t="n">
        <v>11</v>
      </c>
      <c r="U765" t="n">
        <v>0.83</v>
      </c>
      <c r="V765" t="n">
        <v>0.8100000000000001</v>
      </c>
      <c r="W765" t="n">
        <v>6.7</v>
      </c>
      <c r="X765" t="n">
        <v>1</v>
      </c>
      <c r="Y765" t="n">
        <v>12.99</v>
      </c>
      <c r="Z765" t="inlineStr">
        <is>
          <t>eCommerce Website</t>
        </is>
      </c>
      <c r="AA765" t="inlineStr">
        <is>
          <t>/services/ecommerce-store</t>
        </is>
      </c>
    </row>
    <row r="766">
      <c r="A766" t="inlineStr">
        <is>
          <t>2024-07-07</t>
        </is>
      </c>
      <c r="B766" t="inlineStr">
        <is>
          <t>2024-07-07</t>
        </is>
      </c>
      <c r="C766" t="inlineStr">
        <is>
          <t>DA_Jul24_eCommerce_Monsoon_Offer</t>
        </is>
      </c>
      <c r="D766" t="inlineStr">
        <is>
          <t>META-008</t>
        </is>
      </c>
      <c r="E766" t="inlineStr">
        <is>
          <t>Small Business Owners - Facebook</t>
        </is>
      </c>
      <c r="F766" t="inlineStr">
        <is>
          <t>AS-008-1</t>
        </is>
      </c>
      <c r="G766" t="inlineStr">
        <is>
          <t>Service Carousel</t>
        </is>
      </c>
      <c r="H766" t="inlineStr">
        <is>
          <t>AD-008-1-FA</t>
        </is>
      </c>
      <c r="I766" t="inlineStr">
        <is>
          <t>Facebook</t>
        </is>
      </c>
      <c r="J766" t="inlineStr">
        <is>
          <t>active</t>
        </is>
      </c>
      <c r="K766" t="inlineStr">
        <is>
          <t>7-day click or 1-day view</t>
        </is>
      </c>
      <c r="L766" t="inlineStr">
        <is>
          <t>Lead generation</t>
        </is>
      </c>
      <c r="M766" t="inlineStr">
        <is>
          <t>Leads</t>
        </is>
      </c>
      <c r="N766" t="n">
        <v>0</v>
      </c>
      <c r="O766" t="n">
        <v>16.83</v>
      </c>
      <c r="P766" t="n">
        <v>2239</v>
      </c>
      <c r="Q766" t="n">
        <v>1862</v>
      </c>
      <c r="R766" t="n">
        <v>1.2</v>
      </c>
      <c r="S766" t="n">
        <v>37</v>
      </c>
      <c r="T766" t="n">
        <v>27</v>
      </c>
      <c r="U766" t="n">
        <v>1.65</v>
      </c>
      <c r="V766" t="n">
        <v>0.45</v>
      </c>
      <c r="W766" t="n">
        <v>7.52</v>
      </c>
      <c r="X766" t="n">
        <v>0</v>
      </c>
      <c r="Y766" t="n">
        <v>0</v>
      </c>
      <c r="Z766" t="inlineStr">
        <is>
          <t>eCommerce Website</t>
        </is>
      </c>
      <c r="AA766" t="inlineStr">
        <is>
          <t>/services/ecommerce-store</t>
        </is>
      </c>
    </row>
    <row r="767">
      <c r="A767" t="inlineStr">
        <is>
          <t>2024-07-07</t>
        </is>
      </c>
      <c r="B767" t="inlineStr">
        <is>
          <t>2024-07-07</t>
        </is>
      </c>
      <c r="C767" t="inlineStr">
        <is>
          <t>DA_Jul24_eCommerce_Monsoon_Offer</t>
        </is>
      </c>
      <c r="D767" t="inlineStr">
        <is>
          <t>META-008</t>
        </is>
      </c>
      <c r="E767" t="inlineStr">
        <is>
          <t>Startup Founders - Facebook</t>
        </is>
      </c>
      <c r="F767" t="inlineStr">
        <is>
          <t>AS-008-2</t>
        </is>
      </c>
      <c r="G767" t="inlineStr">
        <is>
          <t>Service Carousel</t>
        </is>
      </c>
      <c r="H767" t="inlineStr">
        <is>
          <t>AD-008-2-FA</t>
        </is>
      </c>
      <c r="I767" t="inlineStr">
        <is>
          <t>Facebook</t>
        </is>
      </c>
      <c r="J767" t="inlineStr">
        <is>
          <t>active</t>
        </is>
      </c>
      <c r="K767" t="inlineStr">
        <is>
          <t>7-day click or 1-day view</t>
        </is>
      </c>
      <c r="L767" t="inlineStr">
        <is>
          <t>Lead generation</t>
        </is>
      </c>
      <c r="M767" t="inlineStr">
        <is>
          <t>Leads</t>
        </is>
      </c>
      <c r="N767" t="n">
        <v>1</v>
      </c>
      <c r="O767" t="n">
        <v>10.07</v>
      </c>
      <c r="P767" t="n">
        <v>1209</v>
      </c>
      <c r="Q767" t="n">
        <v>955</v>
      </c>
      <c r="R767" t="n">
        <v>1.27</v>
      </c>
      <c r="S767" t="n">
        <v>21</v>
      </c>
      <c r="T767" t="n">
        <v>18</v>
      </c>
      <c r="U767" t="n">
        <v>1.74</v>
      </c>
      <c r="V767" t="n">
        <v>0.48</v>
      </c>
      <c r="W767" t="n">
        <v>8.32</v>
      </c>
      <c r="X767" t="n">
        <v>1</v>
      </c>
      <c r="Y767" t="n">
        <v>10.07</v>
      </c>
      <c r="Z767" t="inlineStr">
        <is>
          <t>eCommerce Website</t>
        </is>
      </c>
      <c r="AA767" t="inlineStr">
        <is>
          <t>/services/ecommerce-store</t>
        </is>
      </c>
    </row>
    <row r="768">
      <c r="A768" t="inlineStr">
        <is>
          <t>2024-07-07</t>
        </is>
      </c>
      <c r="B768" t="inlineStr">
        <is>
          <t>2024-07-07</t>
        </is>
      </c>
      <c r="C768" t="inlineStr">
        <is>
          <t>DA_Jul24_eCommerce_Monsoon_Offer</t>
        </is>
      </c>
      <c r="D768" t="inlineStr">
        <is>
          <t>META-008</t>
        </is>
      </c>
      <c r="E768" t="inlineStr">
        <is>
          <t>Small Business Owners - Instagram</t>
        </is>
      </c>
      <c r="F768" t="inlineStr">
        <is>
          <t>AS-008-1</t>
        </is>
      </c>
      <c r="G768" t="inlineStr">
        <is>
          <t>Service Carousel</t>
        </is>
      </c>
      <c r="H768" t="inlineStr">
        <is>
          <t>AD-008-1-IN</t>
        </is>
      </c>
      <c r="I768" t="inlineStr">
        <is>
          <t>Instagram</t>
        </is>
      </c>
      <c r="J768" t="inlineStr">
        <is>
          <t>active</t>
        </is>
      </c>
      <c r="K768" t="inlineStr">
        <is>
          <t>7-day click or 1-day view</t>
        </is>
      </c>
      <c r="L768" t="inlineStr">
        <is>
          <t>Lead generation</t>
        </is>
      </c>
      <c r="M768" t="inlineStr">
        <is>
          <t>Leads</t>
        </is>
      </c>
      <c r="N768" t="n">
        <v>0</v>
      </c>
      <c r="O768" t="n">
        <v>24.56</v>
      </c>
      <c r="P768" t="n">
        <v>2901</v>
      </c>
      <c r="Q768" t="n">
        <v>2256</v>
      </c>
      <c r="R768" t="n">
        <v>1.29</v>
      </c>
      <c r="S768" t="n">
        <v>17</v>
      </c>
      <c r="T768" t="n">
        <v>13</v>
      </c>
      <c r="U768" t="n">
        <v>0.59</v>
      </c>
      <c r="V768" t="n">
        <v>1.44</v>
      </c>
      <c r="W768" t="n">
        <v>8.470000000000001</v>
      </c>
      <c r="X768" t="n">
        <v>0</v>
      </c>
      <c r="Y768" t="n">
        <v>0</v>
      </c>
      <c r="Z768" t="inlineStr">
        <is>
          <t>eCommerce Website</t>
        </is>
      </c>
      <c r="AA768" t="inlineStr">
        <is>
          <t>/services/ecommerce-store</t>
        </is>
      </c>
    </row>
    <row r="769">
      <c r="A769" t="inlineStr">
        <is>
          <t>2024-07-07</t>
        </is>
      </c>
      <c r="B769" t="inlineStr">
        <is>
          <t>2024-07-07</t>
        </is>
      </c>
      <c r="C769" t="inlineStr">
        <is>
          <t>DA_Jul24_eCommerce_Monsoon_Offer</t>
        </is>
      </c>
      <c r="D769" t="inlineStr">
        <is>
          <t>META-008</t>
        </is>
      </c>
      <c r="E769" t="inlineStr">
        <is>
          <t>Startup Founders - Instagram</t>
        </is>
      </c>
      <c r="F769" t="inlineStr">
        <is>
          <t>AS-008-2</t>
        </is>
      </c>
      <c r="G769" t="inlineStr">
        <is>
          <t>Service Carousel</t>
        </is>
      </c>
      <c r="H769" t="inlineStr">
        <is>
          <t>AD-008-2-IN</t>
        </is>
      </c>
      <c r="I769" t="inlineStr">
        <is>
          <t>Instagram</t>
        </is>
      </c>
      <c r="J769" t="inlineStr">
        <is>
          <t>active</t>
        </is>
      </c>
      <c r="K769" t="inlineStr">
        <is>
          <t>7-day click or 1-day view</t>
        </is>
      </c>
      <c r="L769" t="inlineStr">
        <is>
          <t>Lead generation</t>
        </is>
      </c>
      <c r="M769" t="inlineStr">
        <is>
          <t>Leads</t>
        </is>
      </c>
      <c r="N769" t="n">
        <v>0</v>
      </c>
      <c r="O769" t="n">
        <v>20.76</v>
      </c>
      <c r="P769" t="n">
        <v>2216</v>
      </c>
      <c r="Q769" t="n">
        <v>1998</v>
      </c>
      <c r="R769" t="n">
        <v>1.11</v>
      </c>
      <c r="S769" t="n">
        <v>23</v>
      </c>
      <c r="T769" t="n">
        <v>19</v>
      </c>
      <c r="U769" t="n">
        <v>1.04</v>
      </c>
      <c r="V769" t="n">
        <v>0.9</v>
      </c>
      <c r="W769" t="n">
        <v>9.359999999999999</v>
      </c>
      <c r="X769" t="n">
        <v>0</v>
      </c>
      <c r="Y769" t="n">
        <v>0</v>
      </c>
      <c r="Z769" t="inlineStr">
        <is>
          <t>eCommerce Website</t>
        </is>
      </c>
      <c r="AA769" t="inlineStr">
        <is>
          <t>/services/ecommerce-store</t>
        </is>
      </c>
    </row>
    <row r="770">
      <c r="A770" t="inlineStr">
        <is>
          <t>2024-07-08</t>
        </is>
      </c>
      <c r="B770" t="inlineStr">
        <is>
          <t>2024-07-08</t>
        </is>
      </c>
      <c r="C770" t="inlineStr">
        <is>
          <t>DA_Jul24_eCommerce_Monsoon_Offer</t>
        </is>
      </c>
      <c r="D770" t="inlineStr">
        <is>
          <t>META-008</t>
        </is>
      </c>
      <c r="E770" t="inlineStr">
        <is>
          <t>Small Business Owners - Facebook</t>
        </is>
      </c>
      <c r="F770" t="inlineStr">
        <is>
          <t>AS-008-1</t>
        </is>
      </c>
      <c r="G770" t="inlineStr">
        <is>
          <t>Lead Form Static</t>
        </is>
      </c>
      <c r="H770" t="inlineStr">
        <is>
          <t>AD-008-1-FA</t>
        </is>
      </c>
      <c r="I770" t="inlineStr">
        <is>
          <t>Facebook</t>
        </is>
      </c>
      <c r="J770" t="inlineStr">
        <is>
          <t>active</t>
        </is>
      </c>
      <c r="K770" t="inlineStr">
        <is>
          <t>7-day click or 1-day view</t>
        </is>
      </c>
      <c r="L770" t="inlineStr">
        <is>
          <t>Lead generation</t>
        </is>
      </c>
      <c r="M770" t="inlineStr">
        <is>
          <t>Leads</t>
        </is>
      </c>
      <c r="N770" t="n">
        <v>4</v>
      </c>
      <c r="O770" t="n">
        <v>37.17</v>
      </c>
      <c r="P770" t="n">
        <v>5903</v>
      </c>
      <c r="Q770" t="n">
        <v>4901</v>
      </c>
      <c r="R770" t="n">
        <v>1.2</v>
      </c>
      <c r="S770" t="n">
        <v>103</v>
      </c>
      <c r="T770" t="n">
        <v>78</v>
      </c>
      <c r="U770" t="n">
        <v>1.74</v>
      </c>
      <c r="V770" t="n">
        <v>0.36</v>
      </c>
      <c r="W770" t="n">
        <v>6.3</v>
      </c>
      <c r="X770" t="n">
        <v>4</v>
      </c>
      <c r="Y770" t="n">
        <v>9.289999999999999</v>
      </c>
      <c r="Z770" t="inlineStr">
        <is>
          <t>eCommerce Website</t>
        </is>
      </c>
      <c r="AA770" t="inlineStr">
        <is>
          <t>/services/ecommerce-store</t>
        </is>
      </c>
    </row>
    <row r="771">
      <c r="A771" t="inlineStr">
        <is>
          <t>2024-07-08</t>
        </is>
      </c>
      <c r="B771" t="inlineStr">
        <is>
          <t>2024-07-08</t>
        </is>
      </c>
      <c r="C771" t="inlineStr">
        <is>
          <t>DA_Jul24_eCommerce_Monsoon_Offer</t>
        </is>
      </c>
      <c r="D771" t="inlineStr">
        <is>
          <t>META-008</t>
        </is>
      </c>
      <c r="E771" t="inlineStr">
        <is>
          <t>Startup Founders - Facebook</t>
        </is>
      </c>
      <c r="F771" t="inlineStr">
        <is>
          <t>AS-008-2</t>
        </is>
      </c>
      <c r="G771" t="inlineStr">
        <is>
          <t>Service Carousel</t>
        </is>
      </c>
      <c r="H771" t="inlineStr">
        <is>
          <t>AD-008-2-FA</t>
        </is>
      </c>
      <c r="I771" t="inlineStr">
        <is>
          <t>Facebook</t>
        </is>
      </c>
      <c r="J771" t="inlineStr">
        <is>
          <t>active</t>
        </is>
      </c>
      <c r="K771" t="inlineStr">
        <is>
          <t>7-day click or 1-day view</t>
        </is>
      </c>
      <c r="L771" t="inlineStr">
        <is>
          <t>Lead generation</t>
        </is>
      </c>
      <c r="M771" t="inlineStr">
        <is>
          <t>Leads</t>
        </is>
      </c>
      <c r="N771" t="n">
        <v>1</v>
      </c>
      <c r="O771" t="n">
        <v>37.77</v>
      </c>
      <c r="P771" t="n">
        <v>6523</v>
      </c>
      <c r="Q771" t="n">
        <v>5078</v>
      </c>
      <c r="R771" t="n">
        <v>1.28</v>
      </c>
      <c r="S771" t="n">
        <v>59</v>
      </c>
      <c r="T771" t="n">
        <v>44</v>
      </c>
      <c r="U771" t="n">
        <v>0.9</v>
      </c>
      <c r="V771" t="n">
        <v>0.64</v>
      </c>
      <c r="W771" t="n">
        <v>5.79</v>
      </c>
      <c r="X771" t="n">
        <v>1</v>
      </c>
      <c r="Y771" t="n">
        <v>37.77</v>
      </c>
      <c r="Z771" t="inlineStr">
        <is>
          <t>eCommerce Website</t>
        </is>
      </c>
      <c r="AA771" t="inlineStr">
        <is>
          <t>/services/ecommerce-store</t>
        </is>
      </c>
    </row>
    <row r="772">
      <c r="A772" t="inlineStr">
        <is>
          <t>2024-07-08</t>
        </is>
      </c>
      <c r="B772" t="inlineStr">
        <is>
          <t>2024-07-08</t>
        </is>
      </c>
      <c r="C772" t="inlineStr">
        <is>
          <t>DA_Jul24_eCommerce_Monsoon_Offer</t>
        </is>
      </c>
      <c r="D772" t="inlineStr">
        <is>
          <t>META-008</t>
        </is>
      </c>
      <c r="E772" t="inlineStr">
        <is>
          <t>Small Business Owners - Instagram</t>
        </is>
      </c>
      <c r="F772" t="inlineStr">
        <is>
          <t>AS-008-1</t>
        </is>
      </c>
      <c r="G772" t="inlineStr">
        <is>
          <t>Lead Form Static</t>
        </is>
      </c>
      <c r="H772" t="inlineStr">
        <is>
          <t>AD-008-1-IN</t>
        </is>
      </c>
      <c r="I772" t="inlineStr">
        <is>
          <t>Instagram</t>
        </is>
      </c>
      <c r="J772" t="inlineStr">
        <is>
          <t>active</t>
        </is>
      </c>
      <c r="K772" t="inlineStr">
        <is>
          <t>7-day click or 1-day view</t>
        </is>
      </c>
      <c r="L772" t="inlineStr">
        <is>
          <t>Lead generation</t>
        </is>
      </c>
      <c r="M772" t="inlineStr">
        <is>
          <t>Leads</t>
        </is>
      </c>
      <c r="N772" t="n">
        <v>0</v>
      </c>
      <c r="O772" t="n">
        <v>19.39</v>
      </c>
      <c r="P772" t="n">
        <v>2381</v>
      </c>
      <c r="Q772" t="n">
        <v>1915</v>
      </c>
      <c r="R772" t="n">
        <v>1.24</v>
      </c>
      <c r="S772" t="n">
        <v>22</v>
      </c>
      <c r="T772" t="n">
        <v>17</v>
      </c>
      <c r="U772" t="n">
        <v>0.92</v>
      </c>
      <c r="V772" t="n">
        <v>0.88</v>
      </c>
      <c r="W772" t="n">
        <v>8.140000000000001</v>
      </c>
      <c r="X772" t="n">
        <v>0</v>
      </c>
      <c r="Y772" t="n">
        <v>0</v>
      </c>
      <c r="Z772" t="inlineStr">
        <is>
          <t>eCommerce Website</t>
        </is>
      </c>
      <c r="AA772" t="inlineStr">
        <is>
          <t>/services/ecommerce-store</t>
        </is>
      </c>
    </row>
    <row r="773">
      <c r="A773" t="inlineStr">
        <is>
          <t>2024-07-08</t>
        </is>
      </c>
      <c r="B773" t="inlineStr">
        <is>
          <t>2024-07-08</t>
        </is>
      </c>
      <c r="C773" t="inlineStr">
        <is>
          <t>DA_Jul24_eCommerce_Monsoon_Offer</t>
        </is>
      </c>
      <c r="D773" t="inlineStr">
        <is>
          <t>META-008</t>
        </is>
      </c>
      <c r="E773" t="inlineStr">
        <is>
          <t>Startup Founders - Instagram</t>
        </is>
      </c>
      <c r="F773" t="inlineStr">
        <is>
          <t>AS-008-2</t>
        </is>
      </c>
      <c r="G773" t="inlineStr">
        <is>
          <t>Lead Form Static</t>
        </is>
      </c>
      <c r="H773" t="inlineStr">
        <is>
          <t>AD-008-2-IN</t>
        </is>
      </c>
      <c r="I773" t="inlineStr">
        <is>
          <t>Instagram</t>
        </is>
      </c>
      <c r="J773" t="inlineStr">
        <is>
          <t>active</t>
        </is>
      </c>
      <c r="K773" t="inlineStr">
        <is>
          <t>7-day click or 1-day view</t>
        </is>
      </c>
      <c r="L773" t="inlineStr">
        <is>
          <t>Lead generation</t>
        </is>
      </c>
      <c r="M773" t="inlineStr">
        <is>
          <t>Leads</t>
        </is>
      </c>
      <c r="N773" t="n">
        <v>1</v>
      </c>
      <c r="O773" t="n">
        <v>21.57</v>
      </c>
      <c r="P773" t="n">
        <v>2282</v>
      </c>
      <c r="Q773" t="n">
        <v>1880</v>
      </c>
      <c r="R773" t="n">
        <v>1.21</v>
      </c>
      <c r="S773" t="n">
        <v>18</v>
      </c>
      <c r="T773" t="n">
        <v>15</v>
      </c>
      <c r="U773" t="n">
        <v>0.79</v>
      </c>
      <c r="V773" t="n">
        <v>1.2</v>
      </c>
      <c r="W773" t="n">
        <v>9.449999999999999</v>
      </c>
      <c r="X773" t="n">
        <v>1</v>
      </c>
      <c r="Y773" t="n">
        <v>21.57</v>
      </c>
      <c r="Z773" t="inlineStr">
        <is>
          <t>eCommerce Website</t>
        </is>
      </c>
      <c r="AA773" t="inlineStr">
        <is>
          <t>/services/ecommerce-store</t>
        </is>
      </c>
    </row>
    <row r="774">
      <c r="A774" t="inlineStr">
        <is>
          <t>2024-07-09</t>
        </is>
      </c>
      <c r="B774" t="inlineStr">
        <is>
          <t>2024-07-09</t>
        </is>
      </c>
      <c r="C774" t="inlineStr">
        <is>
          <t>DA_Jul24_eCommerce_Monsoon_Offer</t>
        </is>
      </c>
      <c r="D774" t="inlineStr">
        <is>
          <t>META-008</t>
        </is>
      </c>
      <c r="E774" t="inlineStr">
        <is>
          <t>Small Business Owners - Facebook</t>
        </is>
      </c>
      <c r="F774" t="inlineStr">
        <is>
          <t>AS-008-1</t>
        </is>
      </c>
      <c r="G774" t="inlineStr">
        <is>
          <t>Service Carousel</t>
        </is>
      </c>
      <c r="H774" t="inlineStr">
        <is>
          <t>AD-008-1-FA</t>
        </is>
      </c>
      <c r="I774" t="inlineStr">
        <is>
          <t>Facebook</t>
        </is>
      </c>
      <c r="J774" t="inlineStr">
        <is>
          <t>active</t>
        </is>
      </c>
      <c r="K774" t="inlineStr">
        <is>
          <t>7-day click or 1-day view</t>
        </is>
      </c>
      <c r="L774" t="inlineStr">
        <is>
          <t>Lead generation</t>
        </is>
      </c>
      <c r="M774" t="inlineStr">
        <is>
          <t>Leads</t>
        </is>
      </c>
      <c r="N774" t="n">
        <v>1</v>
      </c>
      <c r="O774" t="n">
        <v>34.19</v>
      </c>
      <c r="P774" t="n">
        <v>4919</v>
      </c>
      <c r="Q774" t="n">
        <v>4233</v>
      </c>
      <c r="R774" t="n">
        <v>1.16</v>
      </c>
      <c r="S774" t="n">
        <v>48</v>
      </c>
      <c r="T774" t="n">
        <v>37</v>
      </c>
      <c r="U774" t="n">
        <v>0.98</v>
      </c>
      <c r="V774" t="n">
        <v>0.71</v>
      </c>
      <c r="W774" t="n">
        <v>6.95</v>
      </c>
      <c r="X774" t="n">
        <v>1</v>
      </c>
      <c r="Y774" t="n">
        <v>34.19</v>
      </c>
      <c r="Z774" t="inlineStr">
        <is>
          <t>eCommerce Website</t>
        </is>
      </c>
      <c r="AA774" t="inlineStr">
        <is>
          <t>/services/ecommerce-store</t>
        </is>
      </c>
    </row>
    <row r="775">
      <c r="A775" t="inlineStr">
        <is>
          <t>2024-07-09</t>
        </is>
      </c>
      <c r="B775" t="inlineStr">
        <is>
          <t>2024-07-09</t>
        </is>
      </c>
      <c r="C775" t="inlineStr">
        <is>
          <t>DA_Jul24_eCommerce_Monsoon_Offer</t>
        </is>
      </c>
      <c r="D775" t="inlineStr">
        <is>
          <t>META-008</t>
        </is>
      </c>
      <c r="E775" t="inlineStr">
        <is>
          <t>Startup Founders - Facebook</t>
        </is>
      </c>
      <c r="F775" t="inlineStr">
        <is>
          <t>AS-008-2</t>
        </is>
      </c>
      <c r="G775" t="inlineStr">
        <is>
          <t>Lead Form Static</t>
        </is>
      </c>
      <c r="H775" t="inlineStr">
        <is>
          <t>AD-008-2-FA</t>
        </is>
      </c>
      <c r="I775" t="inlineStr">
        <is>
          <t>Facebook</t>
        </is>
      </c>
      <c r="J775" t="inlineStr">
        <is>
          <t>active</t>
        </is>
      </c>
      <c r="K775" t="inlineStr">
        <is>
          <t>7-day click or 1-day view</t>
        </is>
      </c>
      <c r="L775" t="inlineStr">
        <is>
          <t>Lead generation</t>
        </is>
      </c>
      <c r="M775" t="inlineStr">
        <is>
          <t>Leads</t>
        </is>
      </c>
      <c r="N775" t="n">
        <v>2</v>
      </c>
      <c r="O775" t="n">
        <v>26.2</v>
      </c>
      <c r="P775" t="n">
        <v>3790</v>
      </c>
      <c r="Q775" t="n">
        <v>3431</v>
      </c>
      <c r="R775" t="n">
        <v>1.1</v>
      </c>
      <c r="S775" t="n">
        <v>61</v>
      </c>
      <c r="T775" t="n">
        <v>52</v>
      </c>
      <c r="U775" t="n">
        <v>1.61</v>
      </c>
      <c r="V775" t="n">
        <v>0.43</v>
      </c>
      <c r="W775" t="n">
        <v>6.91</v>
      </c>
      <c r="X775" t="n">
        <v>2</v>
      </c>
      <c r="Y775" t="n">
        <v>13.1</v>
      </c>
      <c r="Z775" t="inlineStr">
        <is>
          <t>eCommerce Website</t>
        </is>
      </c>
      <c r="AA775" t="inlineStr">
        <is>
          <t>/services/ecommerce-store</t>
        </is>
      </c>
    </row>
    <row r="776">
      <c r="A776" t="inlineStr">
        <is>
          <t>2024-07-09</t>
        </is>
      </c>
      <c r="B776" t="inlineStr">
        <is>
          <t>2024-07-09</t>
        </is>
      </c>
      <c r="C776" t="inlineStr">
        <is>
          <t>DA_Jul24_eCommerce_Monsoon_Offer</t>
        </is>
      </c>
      <c r="D776" t="inlineStr">
        <is>
          <t>META-008</t>
        </is>
      </c>
      <c r="E776" t="inlineStr">
        <is>
          <t>Small Business Owners - Instagram</t>
        </is>
      </c>
      <c r="F776" t="inlineStr">
        <is>
          <t>AS-008-1</t>
        </is>
      </c>
      <c r="G776" t="inlineStr">
        <is>
          <t>Service Carousel</t>
        </is>
      </c>
      <c r="H776" t="inlineStr">
        <is>
          <t>AD-008-1-IN</t>
        </is>
      </c>
      <c r="I776" t="inlineStr">
        <is>
          <t>Instagram</t>
        </is>
      </c>
      <c r="J776" t="inlineStr">
        <is>
          <t>active</t>
        </is>
      </c>
      <c r="K776" t="inlineStr">
        <is>
          <t>7-day click or 1-day view</t>
        </is>
      </c>
      <c r="L776" t="inlineStr">
        <is>
          <t>Lead generation</t>
        </is>
      </c>
      <c r="M776" t="inlineStr">
        <is>
          <t>Leads</t>
        </is>
      </c>
      <c r="N776" t="n">
        <v>1</v>
      </c>
      <c r="O776" t="n">
        <v>15.58</v>
      </c>
      <c r="P776" t="n">
        <v>2911</v>
      </c>
      <c r="Q776" t="n">
        <v>2224</v>
      </c>
      <c r="R776" t="n">
        <v>1.31</v>
      </c>
      <c r="S776" t="n">
        <v>40</v>
      </c>
      <c r="T776" t="n">
        <v>34</v>
      </c>
      <c r="U776" t="n">
        <v>1.37</v>
      </c>
      <c r="V776" t="n">
        <v>0.39</v>
      </c>
      <c r="W776" t="n">
        <v>5.35</v>
      </c>
      <c r="X776" t="n">
        <v>1</v>
      </c>
      <c r="Y776" t="n">
        <v>15.58</v>
      </c>
      <c r="Z776" t="inlineStr">
        <is>
          <t>eCommerce Website</t>
        </is>
      </c>
      <c r="AA776" t="inlineStr">
        <is>
          <t>/services/ecommerce-store</t>
        </is>
      </c>
    </row>
    <row r="777">
      <c r="A777" t="inlineStr">
        <is>
          <t>2024-07-09</t>
        </is>
      </c>
      <c r="B777" t="inlineStr">
        <is>
          <t>2024-07-09</t>
        </is>
      </c>
      <c r="C777" t="inlineStr">
        <is>
          <t>DA_Jul24_eCommerce_Monsoon_Offer</t>
        </is>
      </c>
      <c r="D777" t="inlineStr">
        <is>
          <t>META-008</t>
        </is>
      </c>
      <c r="E777" t="inlineStr">
        <is>
          <t>Startup Founders - Instagram</t>
        </is>
      </c>
      <c r="F777" t="inlineStr">
        <is>
          <t>AS-008-2</t>
        </is>
      </c>
      <c r="G777" t="inlineStr">
        <is>
          <t>Service Carousel</t>
        </is>
      </c>
      <c r="H777" t="inlineStr">
        <is>
          <t>AD-008-2-IN</t>
        </is>
      </c>
      <c r="I777" t="inlineStr">
        <is>
          <t>Instagram</t>
        </is>
      </c>
      <c r="J777" t="inlineStr">
        <is>
          <t>active</t>
        </is>
      </c>
      <c r="K777" t="inlineStr">
        <is>
          <t>7-day click or 1-day view</t>
        </is>
      </c>
      <c r="L777" t="inlineStr">
        <is>
          <t>Lead generation</t>
        </is>
      </c>
      <c r="M777" t="inlineStr">
        <is>
          <t>Leads</t>
        </is>
      </c>
      <c r="N777" t="n">
        <v>0</v>
      </c>
      <c r="O777" t="n">
        <v>11.24</v>
      </c>
      <c r="P777" t="n">
        <v>1428</v>
      </c>
      <c r="Q777" t="n">
        <v>1265</v>
      </c>
      <c r="R777" t="n">
        <v>1.13</v>
      </c>
      <c r="S777" t="n">
        <v>20</v>
      </c>
      <c r="T777" t="n">
        <v>15</v>
      </c>
      <c r="U777" t="n">
        <v>1.4</v>
      </c>
      <c r="V777" t="n">
        <v>0.5600000000000001</v>
      </c>
      <c r="W777" t="n">
        <v>7.87</v>
      </c>
      <c r="X777" t="n">
        <v>0</v>
      </c>
      <c r="Y777" t="n">
        <v>0</v>
      </c>
      <c r="Z777" t="inlineStr">
        <is>
          <t>eCommerce Website</t>
        </is>
      </c>
      <c r="AA777" t="inlineStr">
        <is>
          <t>/services/ecommerce-store</t>
        </is>
      </c>
    </row>
    <row r="778">
      <c r="A778" t="inlineStr">
        <is>
          <t>2024-07-10</t>
        </is>
      </c>
      <c r="B778" t="inlineStr">
        <is>
          <t>2024-07-10</t>
        </is>
      </c>
      <c r="C778" t="inlineStr">
        <is>
          <t>DA_Jul24_eCommerce_Monsoon_Offer</t>
        </is>
      </c>
      <c r="D778" t="inlineStr">
        <is>
          <t>META-008</t>
        </is>
      </c>
      <c r="E778" t="inlineStr">
        <is>
          <t>Small Business Owners - Facebook</t>
        </is>
      </c>
      <c r="F778" t="inlineStr">
        <is>
          <t>AS-008-1</t>
        </is>
      </c>
      <c r="G778" t="inlineStr">
        <is>
          <t>Service Carousel</t>
        </is>
      </c>
      <c r="H778" t="inlineStr">
        <is>
          <t>AD-008-1-FA</t>
        </is>
      </c>
      <c r="I778" t="inlineStr">
        <is>
          <t>Facebook</t>
        </is>
      </c>
      <c r="J778" t="inlineStr">
        <is>
          <t>active</t>
        </is>
      </c>
      <c r="K778" t="inlineStr">
        <is>
          <t>7-day click or 1-day view</t>
        </is>
      </c>
      <c r="L778" t="inlineStr">
        <is>
          <t>Lead generation</t>
        </is>
      </c>
      <c r="M778" t="inlineStr">
        <is>
          <t>Leads</t>
        </is>
      </c>
      <c r="N778" t="n">
        <v>1</v>
      </c>
      <c r="O778" t="n">
        <v>2.99</v>
      </c>
      <c r="P778" t="n">
        <v>402</v>
      </c>
      <c r="Q778" t="n">
        <v>333</v>
      </c>
      <c r="R778" t="n">
        <v>1.21</v>
      </c>
      <c r="S778" t="n">
        <v>4</v>
      </c>
      <c r="T778" t="n">
        <v>3</v>
      </c>
      <c r="U778" t="n">
        <v>1</v>
      </c>
      <c r="V778" t="n">
        <v>0.75</v>
      </c>
      <c r="W778" t="n">
        <v>7.43</v>
      </c>
      <c r="X778" t="n">
        <v>1</v>
      </c>
      <c r="Y778" t="n">
        <v>2.99</v>
      </c>
      <c r="Z778" t="inlineStr">
        <is>
          <t>eCommerce Website</t>
        </is>
      </c>
      <c r="AA778" t="inlineStr">
        <is>
          <t>/services/ecommerce-store</t>
        </is>
      </c>
    </row>
    <row r="779">
      <c r="A779" t="inlineStr">
        <is>
          <t>2024-07-10</t>
        </is>
      </c>
      <c r="B779" t="inlineStr">
        <is>
          <t>2024-07-10</t>
        </is>
      </c>
      <c r="C779" t="inlineStr">
        <is>
          <t>DA_Jul24_eCommerce_Monsoon_Offer</t>
        </is>
      </c>
      <c r="D779" t="inlineStr">
        <is>
          <t>META-008</t>
        </is>
      </c>
      <c r="E779" t="inlineStr">
        <is>
          <t>Startup Founders - Facebook</t>
        </is>
      </c>
      <c r="F779" t="inlineStr">
        <is>
          <t>AS-008-2</t>
        </is>
      </c>
      <c r="G779" t="inlineStr">
        <is>
          <t>Service Carousel</t>
        </is>
      </c>
      <c r="H779" t="inlineStr">
        <is>
          <t>AD-008-2-FA</t>
        </is>
      </c>
      <c r="I779" t="inlineStr">
        <is>
          <t>Facebook</t>
        </is>
      </c>
      <c r="J779" t="inlineStr">
        <is>
          <t>active</t>
        </is>
      </c>
      <c r="K779" t="inlineStr">
        <is>
          <t>7-day click or 1-day view</t>
        </is>
      </c>
      <c r="L779" t="inlineStr">
        <is>
          <t>Lead generation</t>
        </is>
      </c>
      <c r="M779" t="inlineStr">
        <is>
          <t>Leads</t>
        </is>
      </c>
      <c r="N779" t="n">
        <v>1</v>
      </c>
      <c r="O779" t="n">
        <v>34.46</v>
      </c>
      <c r="P779" t="n">
        <v>4183</v>
      </c>
      <c r="Q779" t="n">
        <v>3354</v>
      </c>
      <c r="R779" t="n">
        <v>1.25</v>
      </c>
      <c r="S779" t="n">
        <v>52</v>
      </c>
      <c r="T779" t="n">
        <v>38</v>
      </c>
      <c r="U779" t="n">
        <v>1.24</v>
      </c>
      <c r="V779" t="n">
        <v>0.66</v>
      </c>
      <c r="W779" t="n">
        <v>8.24</v>
      </c>
      <c r="X779" t="n">
        <v>1</v>
      </c>
      <c r="Y779" t="n">
        <v>34.46</v>
      </c>
      <c r="Z779" t="inlineStr">
        <is>
          <t>eCommerce Website</t>
        </is>
      </c>
      <c r="AA779" t="inlineStr">
        <is>
          <t>/services/ecommerce-store</t>
        </is>
      </c>
    </row>
    <row r="780">
      <c r="A780" t="inlineStr">
        <is>
          <t>2024-07-10</t>
        </is>
      </c>
      <c r="B780" t="inlineStr">
        <is>
          <t>2024-07-10</t>
        </is>
      </c>
      <c r="C780" t="inlineStr">
        <is>
          <t>DA_Jul24_eCommerce_Monsoon_Offer</t>
        </is>
      </c>
      <c r="D780" t="inlineStr">
        <is>
          <t>META-008</t>
        </is>
      </c>
      <c r="E780" t="inlineStr">
        <is>
          <t>Small Business Owners - Instagram</t>
        </is>
      </c>
      <c r="F780" t="inlineStr">
        <is>
          <t>AS-008-1</t>
        </is>
      </c>
      <c r="G780" t="inlineStr">
        <is>
          <t>Service Carousel</t>
        </is>
      </c>
      <c r="H780" t="inlineStr">
        <is>
          <t>AD-008-1-IN</t>
        </is>
      </c>
      <c r="I780" t="inlineStr">
        <is>
          <t>Instagram</t>
        </is>
      </c>
      <c r="J780" t="inlineStr">
        <is>
          <t>active</t>
        </is>
      </c>
      <c r="K780" t="inlineStr">
        <is>
          <t>7-day click or 1-day view</t>
        </is>
      </c>
      <c r="L780" t="inlineStr">
        <is>
          <t>Lead generation</t>
        </is>
      </c>
      <c r="M780" t="inlineStr">
        <is>
          <t>Leads</t>
        </is>
      </c>
      <c r="N780" t="n">
        <v>1</v>
      </c>
      <c r="O780" t="n">
        <v>24.1</v>
      </c>
      <c r="P780" t="n">
        <v>3549</v>
      </c>
      <c r="Q780" t="n">
        <v>2920</v>
      </c>
      <c r="R780" t="n">
        <v>1.22</v>
      </c>
      <c r="S780" t="n">
        <v>45</v>
      </c>
      <c r="T780" t="n">
        <v>32</v>
      </c>
      <c r="U780" t="n">
        <v>1.27</v>
      </c>
      <c r="V780" t="n">
        <v>0.54</v>
      </c>
      <c r="W780" t="n">
        <v>6.79</v>
      </c>
      <c r="X780" t="n">
        <v>1</v>
      </c>
      <c r="Y780" t="n">
        <v>24.1</v>
      </c>
      <c r="Z780" t="inlineStr">
        <is>
          <t>eCommerce Website</t>
        </is>
      </c>
      <c r="AA780" t="inlineStr">
        <is>
          <t>/services/ecommerce-store</t>
        </is>
      </c>
    </row>
    <row r="781">
      <c r="A781" t="inlineStr">
        <is>
          <t>2024-07-10</t>
        </is>
      </c>
      <c r="B781" t="inlineStr">
        <is>
          <t>2024-07-10</t>
        </is>
      </c>
      <c r="C781" t="inlineStr">
        <is>
          <t>DA_Jul24_eCommerce_Monsoon_Offer</t>
        </is>
      </c>
      <c r="D781" t="inlineStr">
        <is>
          <t>META-008</t>
        </is>
      </c>
      <c r="E781" t="inlineStr">
        <is>
          <t>Startup Founders - Instagram</t>
        </is>
      </c>
      <c r="F781" t="inlineStr">
        <is>
          <t>AS-008-2</t>
        </is>
      </c>
      <c r="G781" t="inlineStr">
        <is>
          <t>Lead Form Static</t>
        </is>
      </c>
      <c r="H781" t="inlineStr">
        <is>
          <t>AD-008-2-IN</t>
        </is>
      </c>
      <c r="I781" t="inlineStr">
        <is>
          <t>Instagram</t>
        </is>
      </c>
      <c r="J781" t="inlineStr">
        <is>
          <t>active</t>
        </is>
      </c>
      <c r="K781" t="inlineStr">
        <is>
          <t>7-day click or 1-day view</t>
        </is>
      </c>
      <c r="L781" t="inlineStr">
        <is>
          <t>Lead generation</t>
        </is>
      </c>
      <c r="M781" t="inlineStr">
        <is>
          <t>Leads</t>
        </is>
      </c>
      <c r="N781" t="n">
        <v>1</v>
      </c>
      <c r="O781" t="n">
        <v>21.07</v>
      </c>
      <c r="P781" t="n">
        <v>3795</v>
      </c>
      <c r="Q781" t="n">
        <v>3418</v>
      </c>
      <c r="R781" t="n">
        <v>1.11</v>
      </c>
      <c r="S781" t="n">
        <v>49</v>
      </c>
      <c r="T781" t="n">
        <v>41</v>
      </c>
      <c r="U781" t="n">
        <v>1.29</v>
      </c>
      <c r="V781" t="n">
        <v>0.43</v>
      </c>
      <c r="W781" t="n">
        <v>5.55</v>
      </c>
      <c r="X781" t="n">
        <v>1</v>
      </c>
      <c r="Y781" t="n">
        <v>21.07</v>
      </c>
      <c r="Z781" t="inlineStr">
        <is>
          <t>eCommerce Website</t>
        </is>
      </c>
      <c r="AA781" t="inlineStr">
        <is>
          <t>/services/ecommerce-store</t>
        </is>
      </c>
    </row>
    <row r="782">
      <c r="A782" t="inlineStr">
        <is>
          <t>2024-07-11</t>
        </is>
      </c>
      <c r="B782" t="inlineStr">
        <is>
          <t>2024-07-11</t>
        </is>
      </c>
      <c r="C782" t="inlineStr">
        <is>
          <t>DA_Jul24_eCommerce_Monsoon_Offer</t>
        </is>
      </c>
      <c r="D782" t="inlineStr">
        <is>
          <t>META-008</t>
        </is>
      </c>
      <c r="E782" t="inlineStr">
        <is>
          <t>Small Business Owners - Facebook</t>
        </is>
      </c>
      <c r="F782" t="inlineStr">
        <is>
          <t>AS-008-1</t>
        </is>
      </c>
      <c r="G782" t="inlineStr">
        <is>
          <t>Service Carousel</t>
        </is>
      </c>
      <c r="H782" t="inlineStr">
        <is>
          <t>AD-008-1-FA</t>
        </is>
      </c>
      <c r="I782" t="inlineStr">
        <is>
          <t>Facebook</t>
        </is>
      </c>
      <c r="J782" t="inlineStr">
        <is>
          <t>active</t>
        </is>
      </c>
      <c r="K782" t="inlineStr">
        <is>
          <t>7-day click or 1-day view</t>
        </is>
      </c>
      <c r="L782" t="inlineStr">
        <is>
          <t>Lead generation</t>
        </is>
      </c>
      <c r="M782" t="inlineStr">
        <is>
          <t>Leads</t>
        </is>
      </c>
      <c r="N782" t="n">
        <v>0</v>
      </c>
      <c r="O782" t="n">
        <v>18.2</v>
      </c>
      <c r="P782" t="n">
        <v>2587</v>
      </c>
      <c r="Q782" t="n">
        <v>2374</v>
      </c>
      <c r="R782" t="n">
        <v>1.09</v>
      </c>
      <c r="S782" t="n">
        <v>21</v>
      </c>
      <c r="T782" t="n">
        <v>15</v>
      </c>
      <c r="U782" t="n">
        <v>0.8100000000000001</v>
      </c>
      <c r="V782" t="n">
        <v>0.87</v>
      </c>
      <c r="W782" t="n">
        <v>7.04</v>
      </c>
      <c r="X782" t="n">
        <v>0</v>
      </c>
      <c r="Y782" t="n">
        <v>0</v>
      </c>
      <c r="Z782" t="inlineStr">
        <is>
          <t>eCommerce Website</t>
        </is>
      </c>
      <c r="AA782" t="inlineStr">
        <is>
          <t>/services/ecommerce-store</t>
        </is>
      </c>
    </row>
    <row r="783">
      <c r="A783" t="inlineStr">
        <is>
          <t>2024-07-11</t>
        </is>
      </c>
      <c r="B783" t="inlineStr">
        <is>
          <t>2024-07-11</t>
        </is>
      </c>
      <c r="C783" t="inlineStr">
        <is>
          <t>DA_Jul24_eCommerce_Monsoon_Offer</t>
        </is>
      </c>
      <c r="D783" t="inlineStr">
        <is>
          <t>META-008</t>
        </is>
      </c>
      <c r="E783" t="inlineStr">
        <is>
          <t>Startup Founders - Facebook</t>
        </is>
      </c>
      <c r="F783" t="inlineStr">
        <is>
          <t>AS-008-2</t>
        </is>
      </c>
      <c r="G783" t="inlineStr">
        <is>
          <t>Lead Form Static</t>
        </is>
      </c>
      <c r="H783" t="inlineStr">
        <is>
          <t>AD-008-2-FA</t>
        </is>
      </c>
      <c r="I783" t="inlineStr">
        <is>
          <t>Facebook</t>
        </is>
      </c>
      <c r="J783" t="inlineStr">
        <is>
          <t>active</t>
        </is>
      </c>
      <c r="K783" t="inlineStr">
        <is>
          <t>7-day click or 1-day view</t>
        </is>
      </c>
      <c r="L783" t="inlineStr">
        <is>
          <t>Lead generation</t>
        </is>
      </c>
      <c r="M783" t="inlineStr">
        <is>
          <t>Leads</t>
        </is>
      </c>
      <c r="N783" t="n">
        <v>3</v>
      </c>
      <c r="O783" t="n">
        <v>23.16</v>
      </c>
      <c r="P783" t="n">
        <v>4344</v>
      </c>
      <c r="Q783" t="n">
        <v>3796</v>
      </c>
      <c r="R783" t="n">
        <v>1.14</v>
      </c>
      <c r="S783" t="n">
        <v>71</v>
      </c>
      <c r="T783" t="n">
        <v>53</v>
      </c>
      <c r="U783" t="n">
        <v>1.63</v>
      </c>
      <c r="V783" t="n">
        <v>0.33</v>
      </c>
      <c r="W783" t="n">
        <v>5.33</v>
      </c>
      <c r="X783" t="n">
        <v>3</v>
      </c>
      <c r="Y783" t="n">
        <v>7.72</v>
      </c>
      <c r="Z783" t="inlineStr">
        <is>
          <t>eCommerce Website</t>
        </is>
      </c>
      <c r="AA783" t="inlineStr">
        <is>
          <t>/services/ecommerce-store</t>
        </is>
      </c>
    </row>
    <row r="784">
      <c r="A784" t="inlineStr">
        <is>
          <t>2024-07-11</t>
        </is>
      </c>
      <c r="B784" t="inlineStr">
        <is>
          <t>2024-07-11</t>
        </is>
      </c>
      <c r="C784" t="inlineStr">
        <is>
          <t>DA_Jul24_eCommerce_Monsoon_Offer</t>
        </is>
      </c>
      <c r="D784" t="inlineStr">
        <is>
          <t>META-008</t>
        </is>
      </c>
      <c r="E784" t="inlineStr">
        <is>
          <t>Small Business Owners - Instagram</t>
        </is>
      </c>
      <c r="F784" t="inlineStr">
        <is>
          <t>AS-008-1</t>
        </is>
      </c>
      <c r="G784" t="inlineStr">
        <is>
          <t>Service Carousel</t>
        </is>
      </c>
      <c r="H784" t="inlineStr">
        <is>
          <t>AD-008-1-IN</t>
        </is>
      </c>
      <c r="I784" t="inlineStr">
        <is>
          <t>Instagram</t>
        </is>
      </c>
      <c r="J784" t="inlineStr">
        <is>
          <t>active</t>
        </is>
      </c>
      <c r="K784" t="inlineStr">
        <is>
          <t>7-day click or 1-day view</t>
        </is>
      </c>
      <c r="L784" t="inlineStr">
        <is>
          <t>Lead generation</t>
        </is>
      </c>
      <c r="M784" t="inlineStr">
        <is>
          <t>Leads</t>
        </is>
      </c>
      <c r="N784" t="n">
        <v>0</v>
      </c>
      <c r="O784" t="n">
        <v>17.65</v>
      </c>
      <c r="P784" t="n">
        <v>2417</v>
      </c>
      <c r="Q784" t="n">
        <v>2121</v>
      </c>
      <c r="R784" t="n">
        <v>1.14</v>
      </c>
      <c r="S784" t="n">
        <v>25</v>
      </c>
      <c r="T784" t="n">
        <v>20</v>
      </c>
      <c r="U784" t="n">
        <v>1.03</v>
      </c>
      <c r="V784" t="n">
        <v>0.71</v>
      </c>
      <c r="W784" t="n">
        <v>7.3</v>
      </c>
      <c r="X784" t="n">
        <v>0</v>
      </c>
      <c r="Y784" t="n">
        <v>0</v>
      </c>
      <c r="Z784" t="inlineStr">
        <is>
          <t>eCommerce Website</t>
        </is>
      </c>
      <c r="AA784" t="inlineStr">
        <is>
          <t>/services/ecommerce-store</t>
        </is>
      </c>
    </row>
    <row r="785">
      <c r="A785" t="inlineStr">
        <is>
          <t>2024-07-11</t>
        </is>
      </c>
      <c r="B785" t="inlineStr">
        <is>
          <t>2024-07-11</t>
        </is>
      </c>
      <c r="C785" t="inlineStr">
        <is>
          <t>DA_Jul24_eCommerce_Monsoon_Offer</t>
        </is>
      </c>
      <c r="D785" t="inlineStr">
        <is>
          <t>META-008</t>
        </is>
      </c>
      <c r="E785" t="inlineStr">
        <is>
          <t>Startup Founders - Instagram</t>
        </is>
      </c>
      <c r="F785" t="inlineStr">
        <is>
          <t>AS-008-2</t>
        </is>
      </c>
      <c r="G785" t="inlineStr">
        <is>
          <t>Service Carousel</t>
        </is>
      </c>
      <c r="H785" t="inlineStr">
        <is>
          <t>AD-008-2-IN</t>
        </is>
      </c>
      <c r="I785" t="inlineStr">
        <is>
          <t>Instagram</t>
        </is>
      </c>
      <c r="J785" t="inlineStr">
        <is>
          <t>active</t>
        </is>
      </c>
      <c r="K785" t="inlineStr">
        <is>
          <t>7-day click or 1-day view</t>
        </is>
      </c>
      <c r="L785" t="inlineStr">
        <is>
          <t>Lead generation</t>
        </is>
      </c>
      <c r="M785" t="inlineStr">
        <is>
          <t>Leads</t>
        </is>
      </c>
      <c r="N785" t="n">
        <v>0</v>
      </c>
      <c r="O785" t="n">
        <v>3.22</v>
      </c>
      <c r="P785" t="n">
        <v>569</v>
      </c>
      <c r="Q785" t="n">
        <v>435</v>
      </c>
      <c r="R785" t="n">
        <v>1.31</v>
      </c>
      <c r="S785" t="n">
        <v>4</v>
      </c>
      <c r="T785" t="n">
        <v>3</v>
      </c>
      <c r="U785" t="n">
        <v>0.7</v>
      </c>
      <c r="V785" t="n">
        <v>0.8100000000000001</v>
      </c>
      <c r="W785" t="n">
        <v>5.65</v>
      </c>
      <c r="X785" t="n">
        <v>0</v>
      </c>
      <c r="Y785" t="n">
        <v>0</v>
      </c>
      <c r="Z785" t="inlineStr">
        <is>
          <t>eCommerce Website</t>
        </is>
      </c>
      <c r="AA785" t="inlineStr">
        <is>
          <t>/services/ecommerce-store</t>
        </is>
      </c>
    </row>
    <row r="786">
      <c r="A786" t="inlineStr">
        <is>
          <t>2024-07-12</t>
        </is>
      </c>
      <c r="B786" t="inlineStr">
        <is>
          <t>2024-07-12</t>
        </is>
      </c>
      <c r="C786" t="inlineStr">
        <is>
          <t>DA_Jul24_eCommerce_Monsoon_Offer</t>
        </is>
      </c>
      <c r="D786" t="inlineStr">
        <is>
          <t>META-008</t>
        </is>
      </c>
      <c r="E786" t="inlineStr">
        <is>
          <t>Small Business Owners - Facebook</t>
        </is>
      </c>
      <c r="F786" t="inlineStr">
        <is>
          <t>AS-008-1</t>
        </is>
      </c>
      <c r="G786" t="inlineStr">
        <is>
          <t>Lead Form Static</t>
        </is>
      </c>
      <c r="H786" t="inlineStr">
        <is>
          <t>AD-008-1-FA</t>
        </is>
      </c>
      <c r="I786" t="inlineStr">
        <is>
          <t>Facebook</t>
        </is>
      </c>
      <c r="J786" t="inlineStr">
        <is>
          <t>active</t>
        </is>
      </c>
      <c r="K786" t="inlineStr">
        <is>
          <t>7-day click or 1-day view</t>
        </is>
      </c>
      <c r="L786" t="inlineStr">
        <is>
          <t>Lead generation</t>
        </is>
      </c>
      <c r="M786" t="inlineStr">
        <is>
          <t>Leads</t>
        </is>
      </c>
      <c r="N786" t="n">
        <v>0</v>
      </c>
      <c r="O786" t="n">
        <v>15.85</v>
      </c>
      <c r="P786" t="n">
        <v>1908</v>
      </c>
      <c r="Q786" t="n">
        <v>1483</v>
      </c>
      <c r="R786" t="n">
        <v>1.29</v>
      </c>
      <c r="S786" t="n">
        <v>18</v>
      </c>
      <c r="T786" t="n">
        <v>15</v>
      </c>
      <c r="U786" t="n">
        <v>0.9399999999999999</v>
      </c>
      <c r="V786" t="n">
        <v>0.88</v>
      </c>
      <c r="W786" t="n">
        <v>8.31</v>
      </c>
      <c r="X786" t="n">
        <v>0</v>
      </c>
      <c r="Y786" t="n">
        <v>0</v>
      </c>
      <c r="Z786" t="inlineStr">
        <is>
          <t>eCommerce Website</t>
        </is>
      </c>
      <c r="AA786" t="inlineStr">
        <is>
          <t>/services/ecommerce-store</t>
        </is>
      </c>
    </row>
    <row r="787">
      <c r="A787" t="inlineStr">
        <is>
          <t>2024-07-12</t>
        </is>
      </c>
      <c r="B787" t="inlineStr">
        <is>
          <t>2024-07-12</t>
        </is>
      </c>
      <c r="C787" t="inlineStr">
        <is>
          <t>DA_Jul24_eCommerce_Monsoon_Offer</t>
        </is>
      </c>
      <c r="D787" t="inlineStr">
        <is>
          <t>META-008</t>
        </is>
      </c>
      <c r="E787" t="inlineStr">
        <is>
          <t>Startup Founders - Facebook</t>
        </is>
      </c>
      <c r="F787" t="inlineStr">
        <is>
          <t>AS-008-2</t>
        </is>
      </c>
      <c r="G787" t="inlineStr">
        <is>
          <t>Lead Form Static</t>
        </is>
      </c>
      <c r="H787" t="inlineStr">
        <is>
          <t>AD-008-2-FA</t>
        </is>
      </c>
      <c r="I787" t="inlineStr">
        <is>
          <t>Facebook</t>
        </is>
      </c>
      <c r="J787" t="inlineStr">
        <is>
          <t>active</t>
        </is>
      </c>
      <c r="K787" t="inlineStr">
        <is>
          <t>7-day click or 1-day view</t>
        </is>
      </c>
      <c r="L787" t="inlineStr">
        <is>
          <t>Lead generation</t>
        </is>
      </c>
      <c r="M787" t="inlineStr">
        <is>
          <t>Leads</t>
        </is>
      </c>
      <c r="N787" t="n">
        <v>1</v>
      </c>
      <c r="O787" t="n">
        <v>31.19</v>
      </c>
      <c r="P787" t="n">
        <v>6821</v>
      </c>
      <c r="Q787" t="n">
        <v>6076</v>
      </c>
      <c r="R787" t="n">
        <v>1.12</v>
      </c>
      <c r="S787" t="n">
        <v>62</v>
      </c>
      <c r="T787" t="n">
        <v>48</v>
      </c>
      <c r="U787" t="n">
        <v>0.91</v>
      </c>
      <c r="V787" t="n">
        <v>0.5</v>
      </c>
      <c r="W787" t="n">
        <v>4.57</v>
      </c>
      <c r="X787" t="n">
        <v>1</v>
      </c>
      <c r="Y787" t="n">
        <v>31.19</v>
      </c>
      <c r="Z787" t="inlineStr">
        <is>
          <t>eCommerce Website</t>
        </is>
      </c>
      <c r="AA787" t="inlineStr">
        <is>
          <t>/services/ecommerce-store</t>
        </is>
      </c>
    </row>
    <row r="788">
      <c r="A788" t="inlineStr">
        <is>
          <t>2024-07-12</t>
        </is>
      </c>
      <c r="B788" t="inlineStr">
        <is>
          <t>2024-07-12</t>
        </is>
      </c>
      <c r="C788" t="inlineStr">
        <is>
          <t>DA_Jul24_eCommerce_Monsoon_Offer</t>
        </is>
      </c>
      <c r="D788" t="inlineStr">
        <is>
          <t>META-008</t>
        </is>
      </c>
      <c r="E788" t="inlineStr">
        <is>
          <t>Small Business Owners - Instagram</t>
        </is>
      </c>
      <c r="F788" t="inlineStr">
        <is>
          <t>AS-008-1</t>
        </is>
      </c>
      <c r="G788" t="inlineStr">
        <is>
          <t>Service Carousel</t>
        </is>
      </c>
      <c r="H788" t="inlineStr">
        <is>
          <t>AD-008-1-IN</t>
        </is>
      </c>
      <c r="I788" t="inlineStr">
        <is>
          <t>Instagram</t>
        </is>
      </c>
      <c r="J788" t="inlineStr">
        <is>
          <t>active</t>
        </is>
      </c>
      <c r="K788" t="inlineStr">
        <is>
          <t>7-day click or 1-day view</t>
        </is>
      </c>
      <c r="L788" t="inlineStr">
        <is>
          <t>Lead generation</t>
        </is>
      </c>
      <c r="M788" t="inlineStr">
        <is>
          <t>Leads</t>
        </is>
      </c>
      <c r="N788" t="n">
        <v>0</v>
      </c>
      <c r="O788" t="n">
        <v>21.79</v>
      </c>
      <c r="P788" t="n">
        <v>3676</v>
      </c>
      <c r="Q788" t="n">
        <v>2928</v>
      </c>
      <c r="R788" t="n">
        <v>1.26</v>
      </c>
      <c r="S788" t="n">
        <v>35</v>
      </c>
      <c r="T788" t="n">
        <v>28</v>
      </c>
      <c r="U788" t="n">
        <v>0.95</v>
      </c>
      <c r="V788" t="n">
        <v>0.62</v>
      </c>
      <c r="W788" t="n">
        <v>5.93</v>
      </c>
      <c r="X788" t="n">
        <v>0</v>
      </c>
      <c r="Y788" t="n">
        <v>0</v>
      </c>
      <c r="Z788" t="inlineStr">
        <is>
          <t>eCommerce Website</t>
        </is>
      </c>
      <c r="AA788" t="inlineStr">
        <is>
          <t>/services/ecommerce-store</t>
        </is>
      </c>
    </row>
    <row r="789">
      <c r="A789" t="inlineStr">
        <is>
          <t>2024-07-12</t>
        </is>
      </c>
      <c r="B789" t="inlineStr">
        <is>
          <t>2024-07-12</t>
        </is>
      </c>
      <c r="C789" t="inlineStr">
        <is>
          <t>DA_Jul24_eCommerce_Monsoon_Offer</t>
        </is>
      </c>
      <c r="D789" t="inlineStr">
        <is>
          <t>META-008</t>
        </is>
      </c>
      <c r="E789" t="inlineStr">
        <is>
          <t>Startup Founders - Instagram</t>
        </is>
      </c>
      <c r="F789" t="inlineStr">
        <is>
          <t>AS-008-2</t>
        </is>
      </c>
      <c r="G789" t="inlineStr">
        <is>
          <t>Service Carousel</t>
        </is>
      </c>
      <c r="H789" t="inlineStr">
        <is>
          <t>AD-008-2-IN</t>
        </is>
      </c>
      <c r="I789" t="inlineStr">
        <is>
          <t>Instagram</t>
        </is>
      </c>
      <c r="J789" t="inlineStr">
        <is>
          <t>active</t>
        </is>
      </c>
      <c r="K789" t="inlineStr">
        <is>
          <t>7-day click or 1-day view</t>
        </is>
      </c>
      <c r="L789" t="inlineStr">
        <is>
          <t>Lead generation</t>
        </is>
      </c>
      <c r="M789" t="inlineStr">
        <is>
          <t>Leads</t>
        </is>
      </c>
      <c r="N789" t="n">
        <v>2</v>
      </c>
      <c r="O789" t="n">
        <v>15.43</v>
      </c>
      <c r="P789" t="n">
        <v>2839</v>
      </c>
      <c r="Q789" t="n">
        <v>2437</v>
      </c>
      <c r="R789" t="n">
        <v>1.16</v>
      </c>
      <c r="S789" t="n">
        <v>32</v>
      </c>
      <c r="T789" t="n">
        <v>28</v>
      </c>
      <c r="U789" t="n">
        <v>1.13</v>
      </c>
      <c r="V789" t="n">
        <v>0.48</v>
      </c>
      <c r="W789" t="n">
        <v>5.43</v>
      </c>
      <c r="X789" t="n">
        <v>2</v>
      </c>
      <c r="Y789" t="n">
        <v>7.71</v>
      </c>
      <c r="Z789" t="inlineStr">
        <is>
          <t>eCommerce Website</t>
        </is>
      </c>
      <c r="AA789" t="inlineStr">
        <is>
          <t>/services/ecommerce-store</t>
        </is>
      </c>
    </row>
    <row r="790">
      <c r="A790" t="inlineStr">
        <is>
          <t>2024-07-13</t>
        </is>
      </c>
      <c r="B790" t="inlineStr">
        <is>
          <t>2024-07-13</t>
        </is>
      </c>
      <c r="C790" t="inlineStr">
        <is>
          <t>DA_Jul24_eCommerce_Monsoon_Offer</t>
        </is>
      </c>
      <c r="D790" t="inlineStr">
        <is>
          <t>META-008</t>
        </is>
      </c>
      <c r="E790" t="inlineStr">
        <is>
          <t>Small Business Owners - Facebook</t>
        </is>
      </c>
      <c r="F790" t="inlineStr">
        <is>
          <t>AS-008-1</t>
        </is>
      </c>
      <c r="G790" t="inlineStr">
        <is>
          <t>Lead Form Static</t>
        </is>
      </c>
      <c r="H790" t="inlineStr">
        <is>
          <t>AD-008-1-FA</t>
        </is>
      </c>
      <c r="I790" t="inlineStr">
        <is>
          <t>Facebook</t>
        </is>
      </c>
      <c r="J790" t="inlineStr">
        <is>
          <t>active</t>
        </is>
      </c>
      <c r="K790" t="inlineStr">
        <is>
          <t>7-day click or 1-day view</t>
        </is>
      </c>
      <c r="L790" t="inlineStr">
        <is>
          <t>Lead generation</t>
        </is>
      </c>
      <c r="M790" t="inlineStr">
        <is>
          <t>Leads</t>
        </is>
      </c>
      <c r="N790" t="n">
        <v>0</v>
      </c>
      <c r="O790" t="n">
        <v>14.67</v>
      </c>
      <c r="P790" t="n">
        <v>2517</v>
      </c>
      <c r="Q790" t="n">
        <v>2269</v>
      </c>
      <c r="R790" t="n">
        <v>1.11</v>
      </c>
      <c r="S790" t="n">
        <v>29</v>
      </c>
      <c r="T790" t="n">
        <v>23</v>
      </c>
      <c r="U790" t="n">
        <v>1.15</v>
      </c>
      <c r="V790" t="n">
        <v>0.51</v>
      </c>
      <c r="W790" t="n">
        <v>5.83</v>
      </c>
      <c r="X790" t="n">
        <v>0</v>
      </c>
      <c r="Y790" t="n">
        <v>0</v>
      </c>
      <c r="Z790" t="inlineStr">
        <is>
          <t>eCommerce Website</t>
        </is>
      </c>
      <c r="AA790" t="inlineStr">
        <is>
          <t>/services/ecommerce-store</t>
        </is>
      </c>
    </row>
    <row r="791">
      <c r="A791" t="inlineStr">
        <is>
          <t>2024-07-13</t>
        </is>
      </c>
      <c r="B791" t="inlineStr">
        <is>
          <t>2024-07-13</t>
        </is>
      </c>
      <c r="C791" t="inlineStr">
        <is>
          <t>DA_Jul24_eCommerce_Monsoon_Offer</t>
        </is>
      </c>
      <c r="D791" t="inlineStr">
        <is>
          <t>META-008</t>
        </is>
      </c>
      <c r="E791" t="inlineStr">
        <is>
          <t>Startup Founders - Facebook</t>
        </is>
      </c>
      <c r="F791" t="inlineStr">
        <is>
          <t>AS-008-2</t>
        </is>
      </c>
      <c r="G791" t="inlineStr">
        <is>
          <t>Lead Form Static</t>
        </is>
      </c>
      <c r="H791" t="inlineStr">
        <is>
          <t>AD-008-2-FA</t>
        </is>
      </c>
      <c r="I791" t="inlineStr">
        <is>
          <t>Facebook</t>
        </is>
      </c>
      <c r="J791" t="inlineStr">
        <is>
          <t>active</t>
        </is>
      </c>
      <c r="K791" t="inlineStr">
        <is>
          <t>7-day click or 1-day view</t>
        </is>
      </c>
      <c r="L791" t="inlineStr">
        <is>
          <t>Lead generation</t>
        </is>
      </c>
      <c r="M791" t="inlineStr">
        <is>
          <t>Leads</t>
        </is>
      </c>
      <c r="N791" t="n">
        <v>3</v>
      </c>
      <c r="O791" t="n">
        <v>23.62</v>
      </c>
      <c r="P791" t="n">
        <v>5710</v>
      </c>
      <c r="Q791" t="n">
        <v>4837</v>
      </c>
      <c r="R791" t="n">
        <v>1.18</v>
      </c>
      <c r="S791" t="n">
        <v>76</v>
      </c>
      <c r="T791" t="n">
        <v>64</v>
      </c>
      <c r="U791" t="n">
        <v>1.33</v>
      </c>
      <c r="V791" t="n">
        <v>0.31</v>
      </c>
      <c r="W791" t="n">
        <v>4.14</v>
      </c>
      <c r="X791" t="n">
        <v>3</v>
      </c>
      <c r="Y791" t="n">
        <v>7.87</v>
      </c>
      <c r="Z791" t="inlineStr">
        <is>
          <t>eCommerce Website</t>
        </is>
      </c>
      <c r="AA791" t="inlineStr">
        <is>
          <t>/services/ecommerce-store</t>
        </is>
      </c>
    </row>
    <row r="792">
      <c r="A792" t="inlineStr">
        <is>
          <t>2024-07-13</t>
        </is>
      </c>
      <c r="B792" t="inlineStr">
        <is>
          <t>2024-07-13</t>
        </is>
      </c>
      <c r="C792" t="inlineStr">
        <is>
          <t>DA_Jul24_eCommerce_Monsoon_Offer</t>
        </is>
      </c>
      <c r="D792" t="inlineStr">
        <is>
          <t>META-008</t>
        </is>
      </c>
      <c r="E792" t="inlineStr">
        <is>
          <t>Small Business Owners - Instagram</t>
        </is>
      </c>
      <c r="F792" t="inlineStr">
        <is>
          <t>AS-008-1</t>
        </is>
      </c>
      <c r="G792" t="inlineStr">
        <is>
          <t>Lead Form Static</t>
        </is>
      </c>
      <c r="H792" t="inlineStr">
        <is>
          <t>AD-008-1-IN</t>
        </is>
      </c>
      <c r="I792" t="inlineStr">
        <is>
          <t>Instagram</t>
        </is>
      </c>
      <c r="J792" t="inlineStr">
        <is>
          <t>active</t>
        </is>
      </c>
      <c r="K792" t="inlineStr">
        <is>
          <t>7-day click or 1-day view</t>
        </is>
      </c>
      <c r="L792" t="inlineStr">
        <is>
          <t>Lead generation</t>
        </is>
      </c>
      <c r="M792" t="inlineStr">
        <is>
          <t>Leads</t>
        </is>
      </c>
      <c r="N792" t="n">
        <v>1</v>
      </c>
      <c r="O792" t="n">
        <v>13.19</v>
      </c>
      <c r="P792" t="n">
        <v>1828</v>
      </c>
      <c r="Q792" t="n">
        <v>1478</v>
      </c>
      <c r="R792" t="n">
        <v>1.24</v>
      </c>
      <c r="S792" t="n">
        <v>10</v>
      </c>
      <c r="T792" t="n">
        <v>7</v>
      </c>
      <c r="U792" t="n">
        <v>0.55</v>
      </c>
      <c r="V792" t="n">
        <v>1.32</v>
      </c>
      <c r="W792" t="n">
        <v>7.21</v>
      </c>
      <c r="X792" t="n">
        <v>1</v>
      </c>
      <c r="Y792" t="n">
        <v>13.19</v>
      </c>
      <c r="Z792" t="inlineStr">
        <is>
          <t>eCommerce Website</t>
        </is>
      </c>
      <c r="AA792" t="inlineStr">
        <is>
          <t>/services/ecommerce-store</t>
        </is>
      </c>
    </row>
    <row r="793">
      <c r="A793" t="inlineStr">
        <is>
          <t>2024-07-13</t>
        </is>
      </c>
      <c r="B793" t="inlineStr">
        <is>
          <t>2024-07-13</t>
        </is>
      </c>
      <c r="C793" t="inlineStr">
        <is>
          <t>DA_Jul24_eCommerce_Monsoon_Offer</t>
        </is>
      </c>
      <c r="D793" t="inlineStr">
        <is>
          <t>META-008</t>
        </is>
      </c>
      <c r="E793" t="inlineStr">
        <is>
          <t>Startup Founders - Instagram</t>
        </is>
      </c>
      <c r="F793" t="inlineStr">
        <is>
          <t>AS-008-2</t>
        </is>
      </c>
      <c r="G793" t="inlineStr">
        <is>
          <t>Service Carousel</t>
        </is>
      </c>
      <c r="H793" t="inlineStr">
        <is>
          <t>AD-008-2-IN</t>
        </is>
      </c>
      <c r="I793" t="inlineStr">
        <is>
          <t>Instagram</t>
        </is>
      </c>
      <c r="J793" t="inlineStr">
        <is>
          <t>active</t>
        </is>
      </c>
      <c r="K793" t="inlineStr">
        <is>
          <t>7-day click or 1-day view</t>
        </is>
      </c>
      <c r="L793" t="inlineStr">
        <is>
          <t>Lead generation</t>
        </is>
      </c>
      <c r="M793" t="inlineStr">
        <is>
          <t>Leads</t>
        </is>
      </c>
      <c r="N793" t="n">
        <v>0</v>
      </c>
      <c r="O793" t="n">
        <v>14.32</v>
      </c>
      <c r="P793" t="n">
        <v>1487</v>
      </c>
      <c r="Q793" t="n">
        <v>1369</v>
      </c>
      <c r="R793" t="n">
        <v>1.09</v>
      </c>
      <c r="S793" t="n">
        <v>10</v>
      </c>
      <c r="T793" t="n">
        <v>7</v>
      </c>
      <c r="U793" t="n">
        <v>0.67</v>
      </c>
      <c r="V793" t="n">
        <v>1.43</v>
      </c>
      <c r="W793" t="n">
        <v>9.630000000000001</v>
      </c>
      <c r="X793" t="n">
        <v>0</v>
      </c>
      <c r="Y793" t="n">
        <v>0</v>
      </c>
      <c r="Z793" t="inlineStr">
        <is>
          <t>eCommerce Website</t>
        </is>
      </c>
      <c r="AA793" t="inlineStr">
        <is>
          <t>/services/ecommerce-store</t>
        </is>
      </c>
    </row>
    <row r="794">
      <c r="A794" t="inlineStr">
        <is>
          <t>2024-07-14</t>
        </is>
      </c>
      <c r="B794" t="inlineStr">
        <is>
          <t>2024-07-14</t>
        </is>
      </c>
      <c r="C794" t="inlineStr">
        <is>
          <t>DA_Jul24_eCommerce_Monsoon_Offer</t>
        </is>
      </c>
      <c r="D794" t="inlineStr">
        <is>
          <t>META-008</t>
        </is>
      </c>
      <c r="E794" t="inlineStr">
        <is>
          <t>Small Business Owners - Facebook</t>
        </is>
      </c>
      <c r="F794" t="inlineStr">
        <is>
          <t>AS-008-1</t>
        </is>
      </c>
      <c r="G794" t="inlineStr">
        <is>
          <t>Service Carousel</t>
        </is>
      </c>
      <c r="H794" t="inlineStr">
        <is>
          <t>AD-008-1-FA</t>
        </is>
      </c>
      <c r="I794" t="inlineStr">
        <is>
          <t>Facebook</t>
        </is>
      </c>
      <c r="J794" t="inlineStr">
        <is>
          <t>active</t>
        </is>
      </c>
      <c r="K794" t="inlineStr">
        <is>
          <t>7-day click or 1-day view</t>
        </is>
      </c>
      <c r="L794" t="inlineStr">
        <is>
          <t>Lead generation</t>
        </is>
      </c>
      <c r="M794" t="inlineStr">
        <is>
          <t>Leads</t>
        </is>
      </c>
      <c r="N794" t="n">
        <v>2</v>
      </c>
      <c r="O794" t="n">
        <v>25.76</v>
      </c>
      <c r="P794" t="n">
        <v>4379</v>
      </c>
      <c r="Q794" t="n">
        <v>3921</v>
      </c>
      <c r="R794" t="n">
        <v>1.12</v>
      </c>
      <c r="S794" t="n">
        <v>54</v>
      </c>
      <c r="T794" t="n">
        <v>46</v>
      </c>
      <c r="U794" t="n">
        <v>1.23</v>
      </c>
      <c r="V794" t="n">
        <v>0.48</v>
      </c>
      <c r="W794" t="n">
        <v>5.88</v>
      </c>
      <c r="X794" t="n">
        <v>2</v>
      </c>
      <c r="Y794" t="n">
        <v>12.88</v>
      </c>
      <c r="Z794" t="inlineStr">
        <is>
          <t>eCommerce Website</t>
        </is>
      </c>
      <c r="AA794" t="inlineStr">
        <is>
          <t>/services/ecommerce-store</t>
        </is>
      </c>
    </row>
    <row r="795">
      <c r="A795" t="inlineStr">
        <is>
          <t>2024-07-14</t>
        </is>
      </c>
      <c r="B795" t="inlineStr">
        <is>
          <t>2024-07-14</t>
        </is>
      </c>
      <c r="C795" t="inlineStr">
        <is>
          <t>DA_Jul24_eCommerce_Monsoon_Offer</t>
        </is>
      </c>
      <c r="D795" t="inlineStr">
        <is>
          <t>META-008</t>
        </is>
      </c>
      <c r="E795" t="inlineStr">
        <is>
          <t>Startup Founders - Facebook</t>
        </is>
      </c>
      <c r="F795" t="inlineStr">
        <is>
          <t>AS-008-2</t>
        </is>
      </c>
      <c r="G795" t="inlineStr">
        <is>
          <t>Service Carousel</t>
        </is>
      </c>
      <c r="H795" t="inlineStr">
        <is>
          <t>AD-008-2-FA</t>
        </is>
      </c>
      <c r="I795" t="inlineStr">
        <is>
          <t>Facebook</t>
        </is>
      </c>
      <c r="J795" t="inlineStr">
        <is>
          <t>active</t>
        </is>
      </c>
      <c r="K795" t="inlineStr">
        <is>
          <t>7-day click or 1-day view</t>
        </is>
      </c>
      <c r="L795" t="inlineStr">
        <is>
          <t>Lead generation</t>
        </is>
      </c>
      <c r="M795" t="inlineStr">
        <is>
          <t>Leads</t>
        </is>
      </c>
      <c r="N795" t="n">
        <v>1</v>
      </c>
      <c r="O795" t="n">
        <v>23.16</v>
      </c>
      <c r="P795" t="n">
        <v>3644</v>
      </c>
      <c r="Q795" t="n">
        <v>3082</v>
      </c>
      <c r="R795" t="n">
        <v>1.18</v>
      </c>
      <c r="S795" t="n">
        <v>43</v>
      </c>
      <c r="T795" t="n">
        <v>31</v>
      </c>
      <c r="U795" t="n">
        <v>1.18</v>
      </c>
      <c r="V795" t="n">
        <v>0.54</v>
      </c>
      <c r="W795" t="n">
        <v>6.35</v>
      </c>
      <c r="X795" t="n">
        <v>1</v>
      </c>
      <c r="Y795" t="n">
        <v>23.16</v>
      </c>
      <c r="Z795" t="inlineStr">
        <is>
          <t>eCommerce Website</t>
        </is>
      </c>
      <c r="AA795" t="inlineStr">
        <is>
          <t>/services/ecommerce-store</t>
        </is>
      </c>
    </row>
    <row r="796">
      <c r="A796" t="inlineStr">
        <is>
          <t>2024-07-14</t>
        </is>
      </c>
      <c r="B796" t="inlineStr">
        <is>
          <t>2024-07-14</t>
        </is>
      </c>
      <c r="C796" t="inlineStr">
        <is>
          <t>DA_Jul24_eCommerce_Monsoon_Offer</t>
        </is>
      </c>
      <c r="D796" t="inlineStr">
        <is>
          <t>META-008</t>
        </is>
      </c>
      <c r="E796" t="inlineStr">
        <is>
          <t>Small Business Owners - Instagram</t>
        </is>
      </c>
      <c r="F796" t="inlineStr">
        <is>
          <t>AS-008-1</t>
        </is>
      </c>
      <c r="G796" t="inlineStr">
        <is>
          <t>Lead Form Static</t>
        </is>
      </c>
      <c r="H796" t="inlineStr">
        <is>
          <t>AD-008-1-IN</t>
        </is>
      </c>
      <c r="I796" t="inlineStr">
        <is>
          <t>Instagram</t>
        </is>
      </c>
      <c r="J796" t="inlineStr">
        <is>
          <t>active</t>
        </is>
      </c>
      <c r="K796" t="inlineStr">
        <is>
          <t>7-day click or 1-day view</t>
        </is>
      </c>
      <c r="L796" t="inlineStr">
        <is>
          <t>Lead generation</t>
        </is>
      </c>
      <c r="M796" t="inlineStr">
        <is>
          <t>Leads</t>
        </is>
      </c>
      <c r="N796" t="n">
        <v>1</v>
      </c>
      <c r="O796" t="n">
        <v>4.27</v>
      </c>
      <c r="P796" t="n">
        <v>454</v>
      </c>
      <c r="Q796" t="n">
        <v>354</v>
      </c>
      <c r="R796" t="n">
        <v>1.28</v>
      </c>
      <c r="S796" t="n">
        <v>2</v>
      </c>
      <c r="T796" t="n">
        <v>1</v>
      </c>
      <c r="U796" t="n">
        <v>0.44</v>
      </c>
      <c r="V796" t="n">
        <v>2.13</v>
      </c>
      <c r="W796" t="n">
        <v>9.4</v>
      </c>
      <c r="X796" t="n">
        <v>1</v>
      </c>
      <c r="Y796" t="n">
        <v>4.27</v>
      </c>
      <c r="Z796" t="inlineStr">
        <is>
          <t>eCommerce Website</t>
        </is>
      </c>
      <c r="AA796" t="inlineStr">
        <is>
          <t>/services/ecommerce-store</t>
        </is>
      </c>
    </row>
    <row r="797">
      <c r="A797" t="inlineStr">
        <is>
          <t>2024-07-14</t>
        </is>
      </c>
      <c r="B797" t="inlineStr">
        <is>
          <t>2024-07-14</t>
        </is>
      </c>
      <c r="C797" t="inlineStr">
        <is>
          <t>DA_Jul24_eCommerce_Monsoon_Offer</t>
        </is>
      </c>
      <c r="D797" t="inlineStr">
        <is>
          <t>META-008</t>
        </is>
      </c>
      <c r="E797" t="inlineStr">
        <is>
          <t>Startup Founders - Instagram</t>
        </is>
      </c>
      <c r="F797" t="inlineStr">
        <is>
          <t>AS-008-2</t>
        </is>
      </c>
      <c r="G797" t="inlineStr">
        <is>
          <t>Lead Form Static</t>
        </is>
      </c>
      <c r="H797" t="inlineStr">
        <is>
          <t>AD-008-2-IN</t>
        </is>
      </c>
      <c r="I797" t="inlineStr">
        <is>
          <t>Instagram</t>
        </is>
      </c>
      <c r="J797" t="inlineStr">
        <is>
          <t>active</t>
        </is>
      </c>
      <c r="K797" t="inlineStr">
        <is>
          <t>7-day click or 1-day view</t>
        </is>
      </c>
      <c r="L797" t="inlineStr">
        <is>
          <t>Lead generation</t>
        </is>
      </c>
      <c r="M797" t="inlineStr">
        <is>
          <t>Leads</t>
        </is>
      </c>
      <c r="N797" t="n">
        <v>1</v>
      </c>
      <c r="O797" t="n">
        <v>14.69</v>
      </c>
      <c r="P797" t="n">
        <v>1629</v>
      </c>
      <c r="Q797" t="n">
        <v>1325</v>
      </c>
      <c r="R797" t="n">
        <v>1.23</v>
      </c>
      <c r="S797" t="n">
        <v>15</v>
      </c>
      <c r="T797" t="n">
        <v>11</v>
      </c>
      <c r="U797" t="n">
        <v>0.92</v>
      </c>
      <c r="V797" t="n">
        <v>0.98</v>
      </c>
      <c r="W797" t="n">
        <v>9.01</v>
      </c>
      <c r="X797" t="n">
        <v>1</v>
      </c>
      <c r="Y797" t="n">
        <v>14.69</v>
      </c>
      <c r="Z797" t="inlineStr">
        <is>
          <t>eCommerce Website</t>
        </is>
      </c>
      <c r="AA797" t="inlineStr">
        <is>
          <t>/services/ecommerce-store</t>
        </is>
      </c>
    </row>
    <row r="798">
      <c r="A798" t="inlineStr">
        <is>
          <t>2024-07-15</t>
        </is>
      </c>
      <c r="B798" t="inlineStr">
        <is>
          <t>2024-07-15</t>
        </is>
      </c>
      <c r="C798" t="inlineStr">
        <is>
          <t>DA_Jul24_eCommerce_Monsoon_Offer</t>
        </is>
      </c>
      <c r="D798" t="inlineStr">
        <is>
          <t>META-008</t>
        </is>
      </c>
      <c r="E798" t="inlineStr">
        <is>
          <t>Small Business Owners - Facebook</t>
        </is>
      </c>
      <c r="F798" t="inlineStr">
        <is>
          <t>AS-008-1</t>
        </is>
      </c>
      <c r="G798" t="inlineStr">
        <is>
          <t>Lead Form Static</t>
        </is>
      </c>
      <c r="H798" t="inlineStr">
        <is>
          <t>AD-008-1-FA</t>
        </is>
      </c>
      <c r="I798" t="inlineStr">
        <is>
          <t>Facebook</t>
        </is>
      </c>
      <c r="J798" t="inlineStr">
        <is>
          <t>active</t>
        </is>
      </c>
      <c r="K798" t="inlineStr">
        <is>
          <t>7-day click or 1-day view</t>
        </is>
      </c>
      <c r="L798" t="inlineStr">
        <is>
          <t>Lead generation</t>
        </is>
      </c>
      <c r="M798" t="inlineStr">
        <is>
          <t>Leads</t>
        </is>
      </c>
      <c r="N798" t="n">
        <v>2</v>
      </c>
      <c r="O798" t="n">
        <v>17.78</v>
      </c>
      <c r="P798" t="n">
        <v>3918</v>
      </c>
      <c r="Q798" t="n">
        <v>3075</v>
      </c>
      <c r="R798" t="n">
        <v>1.27</v>
      </c>
      <c r="S798" t="n">
        <v>62</v>
      </c>
      <c r="T798" t="n">
        <v>48</v>
      </c>
      <c r="U798" t="n">
        <v>1.58</v>
      </c>
      <c r="V798" t="n">
        <v>0.29</v>
      </c>
      <c r="W798" t="n">
        <v>4.54</v>
      </c>
      <c r="X798" t="n">
        <v>2</v>
      </c>
      <c r="Y798" t="n">
        <v>8.890000000000001</v>
      </c>
      <c r="Z798" t="inlineStr">
        <is>
          <t>eCommerce Website</t>
        </is>
      </c>
      <c r="AA798" t="inlineStr">
        <is>
          <t>/services/ecommerce-store</t>
        </is>
      </c>
    </row>
    <row r="799">
      <c r="A799" t="inlineStr">
        <is>
          <t>2024-07-15</t>
        </is>
      </c>
      <c r="B799" t="inlineStr">
        <is>
          <t>2024-07-15</t>
        </is>
      </c>
      <c r="C799" t="inlineStr">
        <is>
          <t>DA_Jul24_eCommerce_Monsoon_Offer</t>
        </is>
      </c>
      <c r="D799" t="inlineStr">
        <is>
          <t>META-008</t>
        </is>
      </c>
      <c r="E799" t="inlineStr">
        <is>
          <t>Startup Founders - Facebook</t>
        </is>
      </c>
      <c r="F799" t="inlineStr">
        <is>
          <t>AS-008-2</t>
        </is>
      </c>
      <c r="G799" t="inlineStr">
        <is>
          <t>Service Carousel</t>
        </is>
      </c>
      <c r="H799" t="inlineStr">
        <is>
          <t>AD-008-2-FA</t>
        </is>
      </c>
      <c r="I799" t="inlineStr">
        <is>
          <t>Facebook</t>
        </is>
      </c>
      <c r="J799" t="inlineStr">
        <is>
          <t>active</t>
        </is>
      </c>
      <c r="K799" t="inlineStr">
        <is>
          <t>7-day click or 1-day view</t>
        </is>
      </c>
      <c r="L799" t="inlineStr">
        <is>
          <t>Lead generation</t>
        </is>
      </c>
      <c r="M799" t="inlineStr">
        <is>
          <t>Leads</t>
        </is>
      </c>
      <c r="N799" t="n">
        <v>3</v>
      </c>
      <c r="O799" t="n">
        <v>36.59</v>
      </c>
      <c r="P799" t="n">
        <v>8592</v>
      </c>
      <c r="Q799" t="n">
        <v>7328</v>
      </c>
      <c r="R799" t="n">
        <v>1.17</v>
      </c>
      <c r="S799" t="n">
        <v>103</v>
      </c>
      <c r="T799" t="n">
        <v>79</v>
      </c>
      <c r="U799" t="n">
        <v>1.2</v>
      </c>
      <c r="V799" t="n">
        <v>0.36</v>
      </c>
      <c r="W799" t="n">
        <v>4.26</v>
      </c>
      <c r="X799" t="n">
        <v>3</v>
      </c>
      <c r="Y799" t="n">
        <v>12.2</v>
      </c>
      <c r="Z799" t="inlineStr">
        <is>
          <t>eCommerce Website</t>
        </is>
      </c>
      <c r="AA799" t="inlineStr">
        <is>
          <t>/services/ecommerce-store</t>
        </is>
      </c>
    </row>
    <row r="800">
      <c r="A800" t="inlineStr">
        <is>
          <t>2024-07-15</t>
        </is>
      </c>
      <c r="B800" t="inlineStr">
        <is>
          <t>2024-07-15</t>
        </is>
      </c>
      <c r="C800" t="inlineStr">
        <is>
          <t>DA_Jul24_eCommerce_Monsoon_Offer</t>
        </is>
      </c>
      <c r="D800" t="inlineStr">
        <is>
          <t>META-008</t>
        </is>
      </c>
      <c r="E800" t="inlineStr">
        <is>
          <t>Small Business Owners - Instagram</t>
        </is>
      </c>
      <c r="F800" t="inlineStr">
        <is>
          <t>AS-008-1</t>
        </is>
      </c>
      <c r="G800" t="inlineStr">
        <is>
          <t>Service Carousel</t>
        </is>
      </c>
      <c r="H800" t="inlineStr">
        <is>
          <t>AD-008-1-IN</t>
        </is>
      </c>
      <c r="I800" t="inlineStr">
        <is>
          <t>Instagram</t>
        </is>
      </c>
      <c r="J800" t="inlineStr">
        <is>
          <t>active</t>
        </is>
      </c>
      <c r="K800" t="inlineStr">
        <is>
          <t>7-day click or 1-day view</t>
        </is>
      </c>
      <c r="L800" t="inlineStr">
        <is>
          <t>Lead generation</t>
        </is>
      </c>
      <c r="M800" t="inlineStr">
        <is>
          <t>Leads</t>
        </is>
      </c>
      <c r="N800" t="n">
        <v>0</v>
      </c>
      <c r="O800" t="n">
        <v>18.71</v>
      </c>
      <c r="P800" t="n">
        <v>2126</v>
      </c>
      <c r="Q800" t="n">
        <v>1656</v>
      </c>
      <c r="R800" t="n">
        <v>1.28</v>
      </c>
      <c r="S800" t="n">
        <v>12</v>
      </c>
      <c r="T800" t="n">
        <v>10</v>
      </c>
      <c r="U800" t="n">
        <v>0.5600000000000001</v>
      </c>
      <c r="V800" t="n">
        <v>1.56</v>
      </c>
      <c r="W800" t="n">
        <v>8.800000000000001</v>
      </c>
      <c r="X800" t="n">
        <v>0</v>
      </c>
      <c r="Y800" t="n">
        <v>0</v>
      </c>
      <c r="Z800" t="inlineStr">
        <is>
          <t>eCommerce Website</t>
        </is>
      </c>
      <c r="AA800" t="inlineStr">
        <is>
          <t>/services/ecommerce-store</t>
        </is>
      </c>
    </row>
    <row r="801">
      <c r="A801" t="inlineStr">
        <is>
          <t>2024-07-15</t>
        </is>
      </c>
      <c r="B801" t="inlineStr">
        <is>
          <t>2024-07-15</t>
        </is>
      </c>
      <c r="C801" t="inlineStr">
        <is>
          <t>DA_Jul24_eCommerce_Monsoon_Offer</t>
        </is>
      </c>
      <c r="D801" t="inlineStr">
        <is>
          <t>META-008</t>
        </is>
      </c>
      <c r="E801" t="inlineStr">
        <is>
          <t>Startup Founders - Instagram</t>
        </is>
      </c>
      <c r="F801" t="inlineStr">
        <is>
          <t>AS-008-2</t>
        </is>
      </c>
      <c r="G801" t="inlineStr">
        <is>
          <t>Service Carousel</t>
        </is>
      </c>
      <c r="H801" t="inlineStr">
        <is>
          <t>AD-008-2-IN</t>
        </is>
      </c>
      <c r="I801" t="inlineStr">
        <is>
          <t>Instagram</t>
        </is>
      </c>
      <c r="J801" t="inlineStr">
        <is>
          <t>active</t>
        </is>
      </c>
      <c r="K801" t="inlineStr">
        <is>
          <t>7-day click or 1-day view</t>
        </is>
      </c>
      <c r="L801" t="inlineStr">
        <is>
          <t>Lead generation</t>
        </is>
      </c>
      <c r="M801" t="inlineStr">
        <is>
          <t>Leads</t>
        </is>
      </c>
      <c r="N801" t="n">
        <v>1</v>
      </c>
      <c r="O801" t="n">
        <v>6.7</v>
      </c>
      <c r="P801" t="n">
        <v>764</v>
      </c>
      <c r="Q801" t="n">
        <v>705</v>
      </c>
      <c r="R801" t="n">
        <v>1.08</v>
      </c>
      <c r="S801" t="n">
        <v>7</v>
      </c>
      <c r="T801" t="n">
        <v>6</v>
      </c>
      <c r="U801" t="n">
        <v>0.92</v>
      </c>
      <c r="V801" t="n">
        <v>0.96</v>
      </c>
      <c r="W801" t="n">
        <v>8.77</v>
      </c>
      <c r="X801" t="n">
        <v>1</v>
      </c>
      <c r="Y801" t="n">
        <v>6.7</v>
      </c>
      <c r="Z801" t="inlineStr">
        <is>
          <t>eCommerce Website</t>
        </is>
      </c>
      <c r="AA801" t="inlineStr">
        <is>
          <t>/services/ecommerce-store</t>
        </is>
      </c>
    </row>
    <row r="802">
      <c r="A802" t="inlineStr">
        <is>
          <t>2024-07-16</t>
        </is>
      </c>
      <c r="B802" t="inlineStr">
        <is>
          <t>2024-07-16</t>
        </is>
      </c>
      <c r="C802" t="inlineStr">
        <is>
          <t>DA_Jul24_eCommerce_Monsoon_Offer</t>
        </is>
      </c>
      <c r="D802" t="inlineStr">
        <is>
          <t>META-008</t>
        </is>
      </c>
      <c r="E802" t="inlineStr">
        <is>
          <t>Small Business Owners - Facebook</t>
        </is>
      </c>
      <c r="F802" t="inlineStr">
        <is>
          <t>AS-008-1</t>
        </is>
      </c>
      <c r="G802" t="inlineStr">
        <is>
          <t>Lead Form Static</t>
        </is>
      </c>
      <c r="H802" t="inlineStr">
        <is>
          <t>AD-008-1-FA</t>
        </is>
      </c>
      <c r="I802" t="inlineStr">
        <is>
          <t>Facebook</t>
        </is>
      </c>
      <c r="J802" t="inlineStr">
        <is>
          <t>active</t>
        </is>
      </c>
      <c r="K802" t="inlineStr">
        <is>
          <t>7-day click or 1-day view</t>
        </is>
      </c>
      <c r="L802" t="inlineStr">
        <is>
          <t>Lead generation</t>
        </is>
      </c>
      <c r="M802" t="inlineStr">
        <is>
          <t>Leads</t>
        </is>
      </c>
      <c r="N802" t="n">
        <v>0</v>
      </c>
      <c r="O802" t="n">
        <v>13.91</v>
      </c>
      <c r="P802" t="n">
        <v>2355</v>
      </c>
      <c r="Q802" t="n">
        <v>1896</v>
      </c>
      <c r="R802" t="n">
        <v>1.24</v>
      </c>
      <c r="S802" t="n">
        <v>23</v>
      </c>
      <c r="T802" t="n">
        <v>18</v>
      </c>
      <c r="U802" t="n">
        <v>0.98</v>
      </c>
      <c r="V802" t="n">
        <v>0.6</v>
      </c>
      <c r="W802" t="n">
        <v>5.91</v>
      </c>
      <c r="X802" t="n">
        <v>0</v>
      </c>
      <c r="Y802" t="n">
        <v>0</v>
      </c>
      <c r="Z802" t="inlineStr">
        <is>
          <t>eCommerce Website</t>
        </is>
      </c>
      <c r="AA802" t="inlineStr">
        <is>
          <t>/services/ecommerce-store</t>
        </is>
      </c>
    </row>
    <row r="803">
      <c r="A803" t="inlineStr">
        <is>
          <t>2024-07-16</t>
        </is>
      </c>
      <c r="B803" t="inlineStr">
        <is>
          <t>2024-07-16</t>
        </is>
      </c>
      <c r="C803" t="inlineStr">
        <is>
          <t>DA_Jul24_eCommerce_Monsoon_Offer</t>
        </is>
      </c>
      <c r="D803" t="inlineStr">
        <is>
          <t>META-008</t>
        </is>
      </c>
      <c r="E803" t="inlineStr">
        <is>
          <t>Startup Founders - Facebook</t>
        </is>
      </c>
      <c r="F803" t="inlineStr">
        <is>
          <t>AS-008-2</t>
        </is>
      </c>
      <c r="G803" t="inlineStr">
        <is>
          <t>Lead Form Static</t>
        </is>
      </c>
      <c r="H803" t="inlineStr">
        <is>
          <t>AD-008-2-FA</t>
        </is>
      </c>
      <c r="I803" t="inlineStr">
        <is>
          <t>Facebook</t>
        </is>
      </c>
      <c r="J803" t="inlineStr">
        <is>
          <t>active</t>
        </is>
      </c>
      <c r="K803" t="inlineStr">
        <is>
          <t>7-day click or 1-day view</t>
        </is>
      </c>
      <c r="L803" t="inlineStr">
        <is>
          <t>Lead generation</t>
        </is>
      </c>
      <c r="M803" t="inlineStr">
        <is>
          <t>Leads</t>
        </is>
      </c>
      <c r="N803" t="n">
        <v>2</v>
      </c>
      <c r="O803" t="n">
        <v>33.21</v>
      </c>
      <c r="P803" t="n">
        <v>4335</v>
      </c>
      <c r="Q803" t="n">
        <v>3897</v>
      </c>
      <c r="R803" t="n">
        <v>1.11</v>
      </c>
      <c r="S803" t="n">
        <v>71</v>
      </c>
      <c r="T803" t="n">
        <v>52</v>
      </c>
      <c r="U803" t="n">
        <v>1.64</v>
      </c>
      <c r="V803" t="n">
        <v>0.47</v>
      </c>
      <c r="W803" t="n">
        <v>7.66</v>
      </c>
      <c r="X803" t="n">
        <v>2</v>
      </c>
      <c r="Y803" t="n">
        <v>16.61</v>
      </c>
      <c r="Z803" t="inlineStr">
        <is>
          <t>eCommerce Website</t>
        </is>
      </c>
      <c r="AA803" t="inlineStr">
        <is>
          <t>/services/ecommerce-store</t>
        </is>
      </c>
    </row>
    <row r="804">
      <c r="A804" t="inlineStr">
        <is>
          <t>2024-07-16</t>
        </is>
      </c>
      <c r="B804" t="inlineStr">
        <is>
          <t>2024-07-16</t>
        </is>
      </c>
      <c r="C804" t="inlineStr">
        <is>
          <t>DA_Jul24_eCommerce_Monsoon_Offer</t>
        </is>
      </c>
      <c r="D804" t="inlineStr">
        <is>
          <t>META-008</t>
        </is>
      </c>
      <c r="E804" t="inlineStr">
        <is>
          <t>Small Business Owners - Instagram</t>
        </is>
      </c>
      <c r="F804" t="inlineStr">
        <is>
          <t>AS-008-1</t>
        </is>
      </c>
      <c r="G804" t="inlineStr">
        <is>
          <t>Service Carousel</t>
        </is>
      </c>
      <c r="H804" t="inlineStr">
        <is>
          <t>AD-008-1-IN</t>
        </is>
      </c>
      <c r="I804" t="inlineStr">
        <is>
          <t>Instagram</t>
        </is>
      </c>
      <c r="J804" t="inlineStr">
        <is>
          <t>active</t>
        </is>
      </c>
      <c r="K804" t="inlineStr">
        <is>
          <t>7-day click or 1-day view</t>
        </is>
      </c>
      <c r="L804" t="inlineStr">
        <is>
          <t>Lead generation</t>
        </is>
      </c>
      <c r="M804" t="inlineStr">
        <is>
          <t>Leads</t>
        </is>
      </c>
      <c r="N804" t="n">
        <v>0</v>
      </c>
      <c r="O804" t="n">
        <v>12.72</v>
      </c>
      <c r="P804" t="n">
        <v>2504</v>
      </c>
      <c r="Q804" t="n">
        <v>2065</v>
      </c>
      <c r="R804" t="n">
        <v>1.21</v>
      </c>
      <c r="S804" t="n">
        <v>28</v>
      </c>
      <c r="T804" t="n">
        <v>20</v>
      </c>
      <c r="U804" t="n">
        <v>1.12</v>
      </c>
      <c r="V804" t="n">
        <v>0.45</v>
      </c>
      <c r="W804" t="n">
        <v>5.08</v>
      </c>
      <c r="X804" t="n">
        <v>0</v>
      </c>
      <c r="Y804" t="n">
        <v>0</v>
      </c>
      <c r="Z804" t="inlineStr">
        <is>
          <t>eCommerce Website</t>
        </is>
      </c>
      <c r="AA804" t="inlineStr">
        <is>
          <t>/services/ecommerce-store</t>
        </is>
      </c>
    </row>
    <row r="805">
      <c r="A805" t="inlineStr">
        <is>
          <t>2024-07-16</t>
        </is>
      </c>
      <c r="B805" t="inlineStr">
        <is>
          <t>2024-07-16</t>
        </is>
      </c>
      <c r="C805" t="inlineStr">
        <is>
          <t>DA_Jul24_eCommerce_Monsoon_Offer</t>
        </is>
      </c>
      <c r="D805" t="inlineStr">
        <is>
          <t>META-008</t>
        </is>
      </c>
      <c r="E805" t="inlineStr">
        <is>
          <t>Startup Founders - Instagram</t>
        </is>
      </c>
      <c r="F805" t="inlineStr">
        <is>
          <t>AS-008-2</t>
        </is>
      </c>
      <c r="G805" t="inlineStr">
        <is>
          <t>Lead Form Static</t>
        </is>
      </c>
      <c r="H805" t="inlineStr">
        <is>
          <t>AD-008-2-IN</t>
        </is>
      </c>
      <c r="I805" t="inlineStr">
        <is>
          <t>Instagram</t>
        </is>
      </c>
      <c r="J805" t="inlineStr">
        <is>
          <t>active</t>
        </is>
      </c>
      <c r="K805" t="inlineStr">
        <is>
          <t>7-day click or 1-day view</t>
        </is>
      </c>
      <c r="L805" t="inlineStr">
        <is>
          <t>Lead generation</t>
        </is>
      </c>
      <c r="M805" t="inlineStr">
        <is>
          <t>Leads</t>
        </is>
      </c>
      <c r="N805" t="n">
        <v>0</v>
      </c>
      <c r="O805" t="n">
        <v>20.57</v>
      </c>
      <c r="P805" t="n">
        <v>3461</v>
      </c>
      <c r="Q805" t="n">
        <v>2666</v>
      </c>
      <c r="R805" t="n">
        <v>1.3</v>
      </c>
      <c r="S805" t="n">
        <v>27</v>
      </c>
      <c r="T805" t="n">
        <v>23</v>
      </c>
      <c r="U805" t="n">
        <v>0.78</v>
      </c>
      <c r="V805" t="n">
        <v>0.76</v>
      </c>
      <c r="W805" t="n">
        <v>5.94</v>
      </c>
      <c r="X805" t="n">
        <v>0</v>
      </c>
      <c r="Y805" t="n">
        <v>0</v>
      </c>
      <c r="Z805" t="inlineStr">
        <is>
          <t>eCommerce Website</t>
        </is>
      </c>
      <c r="AA805" t="inlineStr">
        <is>
          <t>/services/ecommerce-store</t>
        </is>
      </c>
    </row>
    <row r="806">
      <c r="A806" t="inlineStr">
        <is>
          <t>2024-07-17</t>
        </is>
      </c>
      <c r="B806" t="inlineStr">
        <is>
          <t>2024-07-17</t>
        </is>
      </c>
      <c r="C806" t="inlineStr">
        <is>
          <t>DA_Jul24_eCommerce_Monsoon_Offer</t>
        </is>
      </c>
      <c r="D806" t="inlineStr">
        <is>
          <t>META-008</t>
        </is>
      </c>
      <c r="E806" t="inlineStr">
        <is>
          <t>Small Business Owners - Facebook</t>
        </is>
      </c>
      <c r="F806" t="inlineStr">
        <is>
          <t>AS-008-1</t>
        </is>
      </c>
      <c r="G806" t="inlineStr">
        <is>
          <t>Lead Form Static</t>
        </is>
      </c>
      <c r="H806" t="inlineStr">
        <is>
          <t>AD-008-1-FA</t>
        </is>
      </c>
      <c r="I806" t="inlineStr">
        <is>
          <t>Facebook</t>
        </is>
      </c>
      <c r="J806" t="inlineStr">
        <is>
          <t>active</t>
        </is>
      </c>
      <c r="K806" t="inlineStr">
        <is>
          <t>7-day click or 1-day view</t>
        </is>
      </c>
      <c r="L806" t="inlineStr">
        <is>
          <t>Lead generation</t>
        </is>
      </c>
      <c r="M806" t="inlineStr">
        <is>
          <t>Leads</t>
        </is>
      </c>
      <c r="N806" t="n">
        <v>3</v>
      </c>
      <c r="O806" t="n">
        <v>15.95</v>
      </c>
      <c r="P806" t="n">
        <v>3117</v>
      </c>
      <c r="Q806" t="n">
        <v>2497</v>
      </c>
      <c r="R806" t="n">
        <v>1.25</v>
      </c>
      <c r="S806" t="n">
        <v>54</v>
      </c>
      <c r="T806" t="n">
        <v>44</v>
      </c>
      <c r="U806" t="n">
        <v>1.73</v>
      </c>
      <c r="V806" t="n">
        <v>0.3</v>
      </c>
      <c r="W806" t="n">
        <v>5.12</v>
      </c>
      <c r="X806" t="n">
        <v>3</v>
      </c>
      <c r="Y806" t="n">
        <v>5.32</v>
      </c>
      <c r="Z806" t="inlineStr">
        <is>
          <t>eCommerce Website</t>
        </is>
      </c>
      <c r="AA806" t="inlineStr">
        <is>
          <t>/services/ecommerce-store</t>
        </is>
      </c>
    </row>
    <row r="807">
      <c r="A807" t="inlineStr">
        <is>
          <t>2024-07-17</t>
        </is>
      </c>
      <c r="B807" t="inlineStr">
        <is>
          <t>2024-07-17</t>
        </is>
      </c>
      <c r="C807" t="inlineStr">
        <is>
          <t>DA_Jul24_eCommerce_Monsoon_Offer</t>
        </is>
      </c>
      <c r="D807" t="inlineStr">
        <is>
          <t>META-008</t>
        </is>
      </c>
      <c r="E807" t="inlineStr">
        <is>
          <t>Startup Founders - Facebook</t>
        </is>
      </c>
      <c r="F807" t="inlineStr">
        <is>
          <t>AS-008-2</t>
        </is>
      </c>
      <c r="G807" t="inlineStr">
        <is>
          <t>Lead Form Static</t>
        </is>
      </c>
      <c r="H807" t="inlineStr">
        <is>
          <t>AD-008-2-FA</t>
        </is>
      </c>
      <c r="I807" t="inlineStr">
        <is>
          <t>Facebook</t>
        </is>
      </c>
      <c r="J807" t="inlineStr">
        <is>
          <t>active</t>
        </is>
      </c>
      <c r="K807" t="inlineStr">
        <is>
          <t>7-day click or 1-day view</t>
        </is>
      </c>
      <c r="L807" t="inlineStr">
        <is>
          <t>Lead generation</t>
        </is>
      </c>
      <c r="M807" t="inlineStr">
        <is>
          <t>Leads</t>
        </is>
      </c>
      <c r="N807" t="n">
        <v>2</v>
      </c>
      <c r="O807" t="n">
        <v>25.7</v>
      </c>
      <c r="P807" t="n">
        <v>5687</v>
      </c>
      <c r="Q807" t="n">
        <v>5098</v>
      </c>
      <c r="R807" t="n">
        <v>1.12</v>
      </c>
      <c r="S807" t="n">
        <v>43</v>
      </c>
      <c r="T807" t="n">
        <v>33</v>
      </c>
      <c r="U807" t="n">
        <v>0.76</v>
      </c>
      <c r="V807" t="n">
        <v>0.6</v>
      </c>
      <c r="W807" t="n">
        <v>4.52</v>
      </c>
      <c r="X807" t="n">
        <v>2</v>
      </c>
      <c r="Y807" t="n">
        <v>12.85</v>
      </c>
      <c r="Z807" t="inlineStr">
        <is>
          <t>eCommerce Website</t>
        </is>
      </c>
      <c r="AA807" t="inlineStr">
        <is>
          <t>/services/ecommerce-store</t>
        </is>
      </c>
    </row>
    <row r="808">
      <c r="A808" t="inlineStr">
        <is>
          <t>2024-07-17</t>
        </is>
      </c>
      <c r="B808" t="inlineStr">
        <is>
          <t>2024-07-17</t>
        </is>
      </c>
      <c r="C808" t="inlineStr">
        <is>
          <t>DA_Jul24_eCommerce_Monsoon_Offer</t>
        </is>
      </c>
      <c r="D808" t="inlineStr">
        <is>
          <t>META-008</t>
        </is>
      </c>
      <c r="E808" t="inlineStr">
        <is>
          <t>Small Business Owners - Instagram</t>
        </is>
      </c>
      <c r="F808" t="inlineStr">
        <is>
          <t>AS-008-1</t>
        </is>
      </c>
      <c r="G808" t="inlineStr">
        <is>
          <t>Lead Form Static</t>
        </is>
      </c>
      <c r="H808" t="inlineStr">
        <is>
          <t>AD-008-1-IN</t>
        </is>
      </c>
      <c r="I808" t="inlineStr">
        <is>
          <t>Instagram</t>
        </is>
      </c>
      <c r="J808" t="inlineStr">
        <is>
          <t>active</t>
        </is>
      </c>
      <c r="K808" t="inlineStr">
        <is>
          <t>7-day click or 1-day view</t>
        </is>
      </c>
      <c r="L808" t="inlineStr">
        <is>
          <t>Lead generation</t>
        </is>
      </c>
      <c r="M808" t="inlineStr">
        <is>
          <t>Leads</t>
        </is>
      </c>
      <c r="N808" t="n">
        <v>0</v>
      </c>
      <c r="O808" t="n">
        <v>11.57</v>
      </c>
      <c r="P808" t="n">
        <v>1865</v>
      </c>
      <c r="Q808" t="n">
        <v>1419</v>
      </c>
      <c r="R808" t="n">
        <v>1.31</v>
      </c>
      <c r="S808" t="n">
        <v>13</v>
      </c>
      <c r="T808" t="n">
        <v>11</v>
      </c>
      <c r="U808" t="n">
        <v>0.7</v>
      </c>
      <c r="V808" t="n">
        <v>0.89</v>
      </c>
      <c r="W808" t="n">
        <v>6.2</v>
      </c>
      <c r="X808" t="n">
        <v>0</v>
      </c>
      <c r="Y808" t="n">
        <v>0</v>
      </c>
      <c r="Z808" t="inlineStr">
        <is>
          <t>eCommerce Website</t>
        </is>
      </c>
      <c r="AA808" t="inlineStr">
        <is>
          <t>/services/ecommerce-store</t>
        </is>
      </c>
    </row>
    <row r="809">
      <c r="A809" t="inlineStr">
        <is>
          <t>2024-07-17</t>
        </is>
      </c>
      <c r="B809" t="inlineStr">
        <is>
          <t>2024-07-17</t>
        </is>
      </c>
      <c r="C809" t="inlineStr">
        <is>
          <t>DA_Jul24_eCommerce_Monsoon_Offer</t>
        </is>
      </c>
      <c r="D809" t="inlineStr">
        <is>
          <t>META-008</t>
        </is>
      </c>
      <c r="E809" t="inlineStr">
        <is>
          <t>Startup Founders - Instagram</t>
        </is>
      </c>
      <c r="F809" t="inlineStr">
        <is>
          <t>AS-008-2</t>
        </is>
      </c>
      <c r="G809" t="inlineStr">
        <is>
          <t>Lead Form Static</t>
        </is>
      </c>
      <c r="H809" t="inlineStr">
        <is>
          <t>AD-008-2-IN</t>
        </is>
      </c>
      <c r="I809" t="inlineStr">
        <is>
          <t>Instagram</t>
        </is>
      </c>
      <c r="J809" t="inlineStr">
        <is>
          <t>active</t>
        </is>
      </c>
      <c r="K809" t="inlineStr">
        <is>
          <t>7-day click or 1-day view</t>
        </is>
      </c>
      <c r="L809" t="inlineStr">
        <is>
          <t>Lead generation</t>
        </is>
      </c>
      <c r="M809" t="inlineStr">
        <is>
          <t>Leads</t>
        </is>
      </c>
      <c r="N809" t="n">
        <v>1</v>
      </c>
      <c r="O809" t="n">
        <v>13.07</v>
      </c>
      <c r="P809" t="n">
        <v>2252</v>
      </c>
      <c r="Q809" t="n">
        <v>1840</v>
      </c>
      <c r="R809" t="n">
        <v>1.22</v>
      </c>
      <c r="S809" t="n">
        <v>31</v>
      </c>
      <c r="T809" t="n">
        <v>25</v>
      </c>
      <c r="U809" t="n">
        <v>1.38</v>
      </c>
      <c r="V809" t="n">
        <v>0.42</v>
      </c>
      <c r="W809" t="n">
        <v>5.8</v>
      </c>
      <c r="X809" t="n">
        <v>1</v>
      </c>
      <c r="Y809" t="n">
        <v>13.07</v>
      </c>
      <c r="Z809" t="inlineStr">
        <is>
          <t>eCommerce Website</t>
        </is>
      </c>
      <c r="AA809" t="inlineStr">
        <is>
          <t>/services/ecommerce-store</t>
        </is>
      </c>
    </row>
    <row r="810">
      <c r="A810" t="inlineStr">
        <is>
          <t>2024-07-18</t>
        </is>
      </c>
      <c r="B810" t="inlineStr">
        <is>
          <t>2024-07-18</t>
        </is>
      </c>
      <c r="C810" t="inlineStr">
        <is>
          <t>DA_Jul24_eCommerce_Monsoon_Offer</t>
        </is>
      </c>
      <c r="D810" t="inlineStr">
        <is>
          <t>META-008</t>
        </is>
      </c>
      <c r="E810" t="inlineStr">
        <is>
          <t>Small Business Owners - Facebook</t>
        </is>
      </c>
      <c r="F810" t="inlineStr">
        <is>
          <t>AS-008-1</t>
        </is>
      </c>
      <c r="G810" t="inlineStr">
        <is>
          <t>Lead Form Static</t>
        </is>
      </c>
      <c r="H810" t="inlineStr">
        <is>
          <t>AD-008-1-FA</t>
        </is>
      </c>
      <c r="I810" t="inlineStr">
        <is>
          <t>Facebook</t>
        </is>
      </c>
      <c r="J810" t="inlineStr">
        <is>
          <t>active</t>
        </is>
      </c>
      <c r="K810" t="inlineStr">
        <is>
          <t>7-day click or 1-day view</t>
        </is>
      </c>
      <c r="L810" t="inlineStr">
        <is>
          <t>Lead generation</t>
        </is>
      </c>
      <c r="M810" t="inlineStr">
        <is>
          <t>Leads</t>
        </is>
      </c>
      <c r="N810" t="n">
        <v>1</v>
      </c>
      <c r="O810" t="n">
        <v>19.47</v>
      </c>
      <c r="P810" t="n">
        <v>2782</v>
      </c>
      <c r="Q810" t="n">
        <v>2457</v>
      </c>
      <c r="R810" t="n">
        <v>1.13</v>
      </c>
      <c r="S810" t="n">
        <v>48</v>
      </c>
      <c r="T810" t="n">
        <v>38</v>
      </c>
      <c r="U810" t="n">
        <v>1.73</v>
      </c>
      <c r="V810" t="n">
        <v>0.41</v>
      </c>
      <c r="W810" t="n">
        <v>7</v>
      </c>
      <c r="X810" t="n">
        <v>1</v>
      </c>
      <c r="Y810" t="n">
        <v>19.47</v>
      </c>
      <c r="Z810" t="inlineStr">
        <is>
          <t>eCommerce Website</t>
        </is>
      </c>
      <c r="AA810" t="inlineStr">
        <is>
          <t>/services/ecommerce-store</t>
        </is>
      </c>
    </row>
    <row r="811">
      <c r="A811" t="inlineStr">
        <is>
          <t>2024-07-18</t>
        </is>
      </c>
      <c r="B811" t="inlineStr">
        <is>
          <t>2024-07-18</t>
        </is>
      </c>
      <c r="C811" t="inlineStr">
        <is>
          <t>DA_Jul24_eCommerce_Monsoon_Offer</t>
        </is>
      </c>
      <c r="D811" t="inlineStr">
        <is>
          <t>META-008</t>
        </is>
      </c>
      <c r="E811" t="inlineStr">
        <is>
          <t>Startup Founders - Facebook</t>
        </is>
      </c>
      <c r="F811" t="inlineStr">
        <is>
          <t>AS-008-2</t>
        </is>
      </c>
      <c r="G811" t="inlineStr">
        <is>
          <t>Service Carousel</t>
        </is>
      </c>
      <c r="H811" t="inlineStr">
        <is>
          <t>AD-008-2-FA</t>
        </is>
      </c>
      <c r="I811" t="inlineStr">
        <is>
          <t>Facebook</t>
        </is>
      </c>
      <c r="J811" t="inlineStr">
        <is>
          <t>active</t>
        </is>
      </c>
      <c r="K811" t="inlineStr">
        <is>
          <t>7-day click or 1-day view</t>
        </is>
      </c>
      <c r="L811" t="inlineStr">
        <is>
          <t>Lead generation</t>
        </is>
      </c>
      <c r="M811" t="inlineStr">
        <is>
          <t>Leads</t>
        </is>
      </c>
      <c r="N811" t="n">
        <v>3</v>
      </c>
      <c r="O811" t="n">
        <v>37.67</v>
      </c>
      <c r="P811" t="n">
        <v>8334</v>
      </c>
      <c r="Q811" t="n">
        <v>7191</v>
      </c>
      <c r="R811" t="n">
        <v>1.16</v>
      </c>
      <c r="S811" t="n">
        <v>84</v>
      </c>
      <c r="T811" t="n">
        <v>65</v>
      </c>
      <c r="U811" t="n">
        <v>1.01</v>
      </c>
      <c r="V811" t="n">
        <v>0.45</v>
      </c>
      <c r="W811" t="n">
        <v>4.52</v>
      </c>
      <c r="X811" t="n">
        <v>3</v>
      </c>
      <c r="Y811" t="n">
        <v>12.56</v>
      </c>
      <c r="Z811" t="inlineStr">
        <is>
          <t>eCommerce Website</t>
        </is>
      </c>
      <c r="AA811" t="inlineStr">
        <is>
          <t>/services/ecommerce-store</t>
        </is>
      </c>
    </row>
    <row r="812">
      <c r="A812" t="inlineStr">
        <is>
          <t>2024-07-18</t>
        </is>
      </c>
      <c r="B812" t="inlineStr">
        <is>
          <t>2024-07-18</t>
        </is>
      </c>
      <c r="C812" t="inlineStr">
        <is>
          <t>DA_Jul24_eCommerce_Monsoon_Offer</t>
        </is>
      </c>
      <c r="D812" t="inlineStr">
        <is>
          <t>META-008</t>
        </is>
      </c>
      <c r="E812" t="inlineStr">
        <is>
          <t>Small Business Owners - Instagram</t>
        </is>
      </c>
      <c r="F812" t="inlineStr">
        <is>
          <t>AS-008-1</t>
        </is>
      </c>
      <c r="G812" t="inlineStr">
        <is>
          <t>Lead Form Static</t>
        </is>
      </c>
      <c r="H812" t="inlineStr">
        <is>
          <t>AD-008-1-IN</t>
        </is>
      </c>
      <c r="I812" t="inlineStr">
        <is>
          <t>Instagram</t>
        </is>
      </c>
      <c r="J812" t="inlineStr">
        <is>
          <t>active</t>
        </is>
      </c>
      <c r="K812" t="inlineStr">
        <is>
          <t>7-day click or 1-day view</t>
        </is>
      </c>
      <c r="L812" t="inlineStr">
        <is>
          <t>Lead generation</t>
        </is>
      </c>
      <c r="M812" t="inlineStr">
        <is>
          <t>Leads</t>
        </is>
      </c>
      <c r="N812" t="n">
        <v>0</v>
      </c>
      <c r="O812" t="n">
        <v>27.97</v>
      </c>
      <c r="P812" t="n">
        <v>4063</v>
      </c>
      <c r="Q812" t="n">
        <v>3295</v>
      </c>
      <c r="R812" t="n">
        <v>1.23</v>
      </c>
      <c r="S812" t="n">
        <v>28</v>
      </c>
      <c r="T812" t="n">
        <v>20</v>
      </c>
      <c r="U812" t="n">
        <v>0.6899999999999999</v>
      </c>
      <c r="V812" t="n">
        <v>1</v>
      </c>
      <c r="W812" t="n">
        <v>6.88</v>
      </c>
      <c r="X812" t="n">
        <v>0</v>
      </c>
      <c r="Y812" t="n">
        <v>0</v>
      </c>
      <c r="Z812" t="inlineStr">
        <is>
          <t>eCommerce Website</t>
        </is>
      </c>
      <c r="AA812" t="inlineStr">
        <is>
          <t>/services/ecommerce-store</t>
        </is>
      </c>
    </row>
    <row r="813">
      <c r="A813" t="inlineStr">
        <is>
          <t>2024-07-18</t>
        </is>
      </c>
      <c r="B813" t="inlineStr">
        <is>
          <t>2024-07-18</t>
        </is>
      </c>
      <c r="C813" t="inlineStr">
        <is>
          <t>DA_Jul24_eCommerce_Monsoon_Offer</t>
        </is>
      </c>
      <c r="D813" t="inlineStr">
        <is>
          <t>META-008</t>
        </is>
      </c>
      <c r="E813" t="inlineStr">
        <is>
          <t>Startup Founders - Instagram</t>
        </is>
      </c>
      <c r="F813" t="inlineStr">
        <is>
          <t>AS-008-2</t>
        </is>
      </c>
      <c r="G813" t="inlineStr">
        <is>
          <t>Lead Form Static</t>
        </is>
      </c>
      <c r="H813" t="inlineStr">
        <is>
          <t>AD-008-2-IN</t>
        </is>
      </c>
      <c r="I813" t="inlineStr">
        <is>
          <t>Instagram</t>
        </is>
      </c>
      <c r="J813" t="inlineStr">
        <is>
          <t>active</t>
        </is>
      </c>
      <c r="K813" t="inlineStr">
        <is>
          <t>7-day click or 1-day view</t>
        </is>
      </c>
      <c r="L813" t="inlineStr">
        <is>
          <t>Lead generation</t>
        </is>
      </c>
      <c r="M813" t="inlineStr">
        <is>
          <t>Leads</t>
        </is>
      </c>
      <c r="N813" t="n">
        <v>0</v>
      </c>
      <c r="O813" t="n">
        <v>12.62</v>
      </c>
      <c r="P813" t="n">
        <v>1554</v>
      </c>
      <c r="Q813" t="n">
        <v>1204</v>
      </c>
      <c r="R813" t="n">
        <v>1.29</v>
      </c>
      <c r="S813" t="n">
        <v>14</v>
      </c>
      <c r="T813" t="n">
        <v>11</v>
      </c>
      <c r="U813" t="n">
        <v>0.9</v>
      </c>
      <c r="V813" t="n">
        <v>0.9</v>
      </c>
      <c r="W813" t="n">
        <v>8.119999999999999</v>
      </c>
      <c r="X813" t="n">
        <v>0</v>
      </c>
      <c r="Y813" t="n">
        <v>0</v>
      </c>
      <c r="Z813" t="inlineStr">
        <is>
          <t>eCommerce Website</t>
        </is>
      </c>
      <c r="AA813" t="inlineStr">
        <is>
          <t>/services/ecommerce-store</t>
        </is>
      </c>
    </row>
    <row r="814">
      <c r="A814" t="inlineStr">
        <is>
          <t>2024-07-19</t>
        </is>
      </c>
      <c r="B814" t="inlineStr">
        <is>
          <t>2024-07-19</t>
        </is>
      </c>
      <c r="C814" t="inlineStr">
        <is>
          <t>DA_Jul24_eCommerce_Monsoon_Offer</t>
        </is>
      </c>
      <c r="D814" t="inlineStr">
        <is>
          <t>META-008</t>
        </is>
      </c>
      <c r="E814" t="inlineStr">
        <is>
          <t>Small Business Owners - Facebook</t>
        </is>
      </c>
      <c r="F814" t="inlineStr">
        <is>
          <t>AS-008-1</t>
        </is>
      </c>
      <c r="G814" t="inlineStr">
        <is>
          <t>Lead Form Static</t>
        </is>
      </c>
      <c r="H814" t="inlineStr">
        <is>
          <t>AD-008-1-FA</t>
        </is>
      </c>
      <c r="I814" t="inlineStr">
        <is>
          <t>Facebook</t>
        </is>
      </c>
      <c r="J814" t="inlineStr">
        <is>
          <t>active</t>
        </is>
      </c>
      <c r="K814" t="inlineStr">
        <is>
          <t>7-day click or 1-day view</t>
        </is>
      </c>
      <c r="L814" t="inlineStr">
        <is>
          <t>Lead generation</t>
        </is>
      </c>
      <c r="M814" t="inlineStr">
        <is>
          <t>Leads</t>
        </is>
      </c>
      <c r="N814" t="n">
        <v>1</v>
      </c>
      <c r="O814" t="n">
        <v>25.12</v>
      </c>
      <c r="P814" t="n">
        <v>3573</v>
      </c>
      <c r="Q814" t="n">
        <v>2712</v>
      </c>
      <c r="R814" t="n">
        <v>1.32</v>
      </c>
      <c r="S814" t="n">
        <v>43</v>
      </c>
      <c r="T814" t="n">
        <v>31</v>
      </c>
      <c r="U814" t="n">
        <v>1.2</v>
      </c>
      <c r="V814" t="n">
        <v>0.58</v>
      </c>
      <c r="W814" t="n">
        <v>7.03</v>
      </c>
      <c r="X814" t="n">
        <v>1</v>
      </c>
      <c r="Y814" t="n">
        <v>25.12</v>
      </c>
      <c r="Z814" t="inlineStr">
        <is>
          <t>eCommerce Website</t>
        </is>
      </c>
      <c r="AA814" t="inlineStr">
        <is>
          <t>/services/ecommerce-store</t>
        </is>
      </c>
    </row>
    <row r="815">
      <c r="A815" t="inlineStr">
        <is>
          <t>2024-07-19</t>
        </is>
      </c>
      <c r="B815" t="inlineStr">
        <is>
          <t>2024-07-19</t>
        </is>
      </c>
      <c r="C815" t="inlineStr">
        <is>
          <t>DA_Jul24_eCommerce_Monsoon_Offer</t>
        </is>
      </c>
      <c r="D815" t="inlineStr">
        <is>
          <t>META-008</t>
        </is>
      </c>
      <c r="E815" t="inlineStr">
        <is>
          <t>Startup Founders - Facebook</t>
        </is>
      </c>
      <c r="F815" t="inlineStr">
        <is>
          <t>AS-008-2</t>
        </is>
      </c>
      <c r="G815" t="inlineStr">
        <is>
          <t>Service Carousel</t>
        </is>
      </c>
      <c r="H815" t="inlineStr">
        <is>
          <t>AD-008-2-FA</t>
        </is>
      </c>
      <c r="I815" t="inlineStr">
        <is>
          <t>Facebook</t>
        </is>
      </c>
      <c r="J815" t="inlineStr">
        <is>
          <t>active</t>
        </is>
      </c>
      <c r="K815" t="inlineStr">
        <is>
          <t>7-day click or 1-day view</t>
        </is>
      </c>
      <c r="L815" t="inlineStr">
        <is>
          <t>Lead generation</t>
        </is>
      </c>
      <c r="M815" t="inlineStr">
        <is>
          <t>Leads</t>
        </is>
      </c>
      <c r="N815" t="n">
        <v>5</v>
      </c>
      <c r="O815" t="n">
        <v>32.21</v>
      </c>
      <c r="P815" t="n">
        <v>7577</v>
      </c>
      <c r="Q815" t="n">
        <v>6018</v>
      </c>
      <c r="R815" t="n">
        <v>1.26</v>
      </c>
      <c r="S815" t="n">
        <v>129</v>
      </c>
      <c r="T815" t="n">
        <v>106</v>
      </c>
      <c r="U815" t="n">
        <v>1.7</v>
      </c>
      <c r="V815" t="n">
        <v>0.25</v>
      </c>
      <c r="W815" t="n">
        <v>4.25</v>
      </c>
      <c r="X815" t="n">
        <v>5</v>
      </c>
      <c r="Y815" t="n">
        <v>6.44</v>
      </c>
      <c r="Z815" t="inlineStr">
        <is>
          <t>eCommerce Website</t>
        </is>
      </c>
      <c r="AA815" t="inlineStr">
        <is>
          <t>/services/ecommerce-store</t>
        </is>
      </c>
    </row>
    <row r="816">
      <c r="A816" t="inlineStr">
        <is>
          <t>2024-07-19</t>
        </is>
      </c>
      <c r="B816" t="inlineStr">
        <is>
          <t>2024-07-19</t>
        </is>
      </c>
      <c r="C816" t="inlineStr">
        <is>
          <t>DA_Jul24_eCommerce_Monsoon_Offer</t>
        </is>
      </c>
      <c r="D816" t="inlineStr">
        <is>
          <t>META-008</t>
        </is>
      </c>
      <c r="E816" t="inlineStr">
        <is>
          <t>Small Business Owners - Instagram</t>
        </is>
      </c>
      <c r="F816" t="inlineStr">
        <is>
          <t>AS-008-1</t>
        </is>
      </c>
      <c r="G816" t="inlineStr">
        <is>
          <t>Service Carousel</t>
        </is>
      </c>
      <c r="H816" t="inlineStr">
        <is>
          <t>AD-008-1-IN</t>
        </is>
      </c>
      <c r="I816" t="inlineStr">
        <is>
          <t>Instagram</t>
        </is>
      </c>
      <c r="J816" t="inlineStr">
        <is>
          <t>active</t>
        </is>
      </c>
      <c r="K816" t="inlineStr">
        <is>
          <t>7-day click or 1-day view</t>
        </is>
      </c>
      <c r="L816" t="inlineStr">
        <is>
          <t>Lead generation</t>
        </is>
      </c>
      <c r="M816" t="inlineStr">
        <is>
          <t>Leads</t>
        </is>
      </c>
      <c r="N816" t="n">
        <v>1</v>
      </c>
      <c r="O816" t="n">
        <v>19.62</v>
      </c>
      <c r="P816" t="n">
        <v>2693</v>
      </c>
      <c r="Q816" t="n">
        <v>2399</v>
      </c>
      <c r="R816" t="n">
        <v>1.12</v>
      </c>
      <c r="S816" t="n">
        <v>34</v>
      </c>
      <c r="T816" t="n">
        <v>28</v>
      </c>
      <c r="U816" t="n">
        <v>1.26</v>
      </c>
      <c r="V816" t="n">
        <v>0.58</v>
      </c>
      <c r="W816" t="n">
        <v>7.28</v>
      </c>
      <c r="X816" t="n">
        <v>1</v>
      </c>
      <c r="Y816" t="n">
        <v>19.62</v>
      </c>
      <c r="Z816" t="inlineStr">
        <is>
          <t>eCommerce Website</t>
        </is>
      </c>
      <c r="AA816" t="inlineStr">
        <is>
          <t>/services/ecommerce-store</t>
        </is>
      </c>
    </row>
    <row r="817">
      <c r="A817" t="inlineStr">
        <is>
          <t>2024-07-19</t>
        </is>
      </c>
      <c r="B817" t="inlineStr">
        <is>
          <t>2024-07-19</t>
        </is>
      </c>
      <c r="C817" t="inlineStr">
        <is>
          <t>DA_Jul24_eCommerce_Monsoon_Offer</t>
        </is>
      </c>
      <c r="D817" t="inlineStr">
        <is>
          <t>META-008</t>
        </is>
      </c>
      <c r="E817" t="inlineStr">
        <is>
          <t>Startup Founders - Instagram</t>
        </is>
      </c>
      <c r="F817" t="inlineStr">
        <is>
          <t>AS-008-2</t>
        </is>
      </c>
      <c r="G817" t="inlineStr">
        <is>
          <t>Lead Form Static</t>
        </is>
      </c>
      <c r="H817" t="inlineStr">
        <is>
          <t>AD-008-2-IN</t>
        </is>
      </c>
      <c r="I817" t="inlineStr">
        <is>
          <t>Instagram</t>
        </is>
      </c>
      <c r="J817" t="inlineStr">
        <is>
          <t>active</t>
        </is>
      </c>
      <c r="K817" t="inlineStr">
        <is>
          <t>7-day click or 1-day view</t>
        </is>
      </c>
      <c r="L817" t="inlineStr">
        <is>
          <t>Lead generation</t>
        </is>
      </c>
      <c r="M817" t="inlineStr">
        <is>
          <t>Leads</t>
        </is>
      </c>
      <c r="N817" t="n">
        <v>0</v>
      </c>
      <c r="O817" t="n">
        <v>16.56</v>
      </c>
      <c r="P817" t="n">
        <v>2127</v>
      </c>
      <c r="Q817" t="n">
        <v>1733</v>
      </c>
      <c r="R817" t="n">
        <v>1.23</v>
      </c>
      <c r="S817" t="n">
        <v>24</v>
      </c>
      <c r="T817" t="n">
        <v>18</v>
      </c>
      <c r="U817" t="n">
        <v>1.13</v>
      </c>
      <c r="V817" t="n">
        <v>0.6899999999999999</v>
      </c>
      <c r="W817" t="n">
        <v>7.79</v>
      </c>
      <c r="X817" t="n">
        <v>0</v>
      </c>
      <c r="Y817" t="n">
        <v>0</v>
      </c>
      <c r="Z817" t="inlineStr">
        <is>
          <t>eCommerce Website</t>
        </is>
      </c>
      <c r="AA817" t="inlineStr">
        <is>
          <t>/services/ecommerce-store</t>
        </is>
      </c>
    </row>
    <row r="818">
      <c r="A818" t="inlineStr">
        <is>
          <t>2024-07-20</t>
        </is>
      </c>
      <c r="B818" t="inlineStr">
        <is>
          <t>2024-07-20</t>
        </is>
      </c>
      <c r="C818" t="inlineStr">
        <is>
          <t>DA_Jul24_eCommerce_Monsoon_Offer</t>
        </is>
      </c>
      <c r="D818" t="inlineStr">
        <is>
          <t>META-008</t>
        </is>
      </c>
      <c r="E818" t="inlineStr">
        <is>
          <t>Small Business Owners - Facebook</t>
        </is>
      </c>
      <c r="F818" t="inlineStr">
        <is>
          <t>AS-008-1</t>
        </is>
      </c>
      <c r="G818" t="inlineStr">
        <is>
          <t>Service Carousel</t>
        </is>
      </c>
      <c r="H818" t="inlineStr">
        <is>
          <t>AD-008-1-FA</t>
        </is>
      </c>
      <c r="I818" t="inlineStr">
        <is>
          <t>Facebook</t>
        </is>
      </c>
      <c r="J818" t="inlineStr">
        <is>
          <t>active</t>
        </is>
      </c>
      <c r="K818" t="inlineStr">
        <is>
          <t>7-day click or 1-day view</t>
        </is>
      </c>
      <c r="L818" t="inlineStr">
        <is>
          <t>Lead generation</t>
        </is>
      </c>
      <c r="M818" t="inlineStr">
        <is>
          <t>Leads</t>
        </is>
      </c>
      <c r="N818" t="n">
        <v>1</v>
      </c>
      <c r="O818" t="n">
        <v>11</v>
      </c>
      <c r="P818" t="n">
        <v>1971</v>
      </c>
      <c r="Q818" t="n">
        <v>1751</v>
      </c>
      <c r="R818" t="n">
        <v>1.13</v>
      </c>
      <c r="S818" t="n">
        <v>23</v>
      </c>
      <c r="T818" t="n">
        <v>20</v>
      </c>
      <c r="U818" t="n">
        <v>1.17</v>
      </c>
      <c r="V818" t="n">
        <v>0.48</v>
      </c>
      <c r="W818" t="n">
        <v>5.58</v>
      </c>
      <c r="X818" t="n">
        <v>1</v>
      </c>
      <c r="Y818" t="n">
        <v>11</v>
      </c>
      <c r="Z818" t="inlineStr">
        <is>
          <t>eCommerce Website</t>
        </is>
      </c>
      <c r="AA818" t="inlineStr">
        <is>
          <t>/services/ecommerce-store</t>
        </is>
      </c>
    </row>
    <row r="819">
      <c r="A819" t="inlineStr">
        <is>
          <t>2024-07-20</t>
        </is>
      </c>
      <c r="B819" t="inlineStr">
        <is>
          <t>2024-07-20</t>
        </is>
      </c>
      <c r="C819" t="inlineStr">
        <is>
          <t>DA_Jul24_eCommerce_Monsoon_Offer</t>
        </is>
      </c>
      <c r="D819" t="inlineStr">
        <is>
          <t>META-008</t>
        </is>
      </c>
      <c r="E819" t="inlineStr">
        <is>
          <t>Startup Founders - Facebook</t>
        </is>
      </c>
      <c r="F819" t="inlineStr">
        <is>
          <t>AS-008-2</t>
        </is>
      </c>
      <c r="G819" t="inlineStr">
        <is>
          <t>Lead Form Static</t>
        </is>
      </c>
      <c r="H819" t="inlineStr">
        <is>
          <t>AD-008-2-FA</t>
        </is>
      </c>
      <c r="I819" t="inlineStr">
        <is>
          <t>Facebook</t>
        </is>
      </c>
      <c r="J819" t="inlineStr">
        <is>
          <t>active</t>
        </is>
      </c>
      <c r="K819" t="inlineStr">
        <is>
          <t>7-day click or 1-day view</t>
        </is>
      </c>
      <c r="L819" t="inlineStr">
        <is>
          <t>Lead generation</t>
        </is>
      </c>
      <c r="M819" t="inlineStr">
        <is>
          <t>Leads</t>
        </is>
      </c>
      <c r="N819" t="n">
        <v>0</v>
      </c>
      <c r="O819" t="n">
        <v>17.39</v>
      </c>
      <c r="P819" t="n">
        <v>2065</v>
      </c>
      <c r="Q819" t="n">
        <v>1769</v>
      </c>
      <c r="R819" t="n">
        <v>1.17</v>
      </c>
      <c r="S819" t="n">
        <v>15</v>
      </c>
      <c r="T819" t="n">
        <v>11</v>
      </c>
      <c r="U819" t="n">
        <v>0.73</v>
      </c>
      <c r="V819" t="n">
        <v>1.16</v>
      </c>
      <c r="W819" t="n">
        <v>8.42</v>
      </c>
      <c r="X819" t="n">
        <v>0</v>
      </c>
      <c r="Y819" t="n">
        <v>0</v>
      </c>
      <c r="Z819" t="inlineStr">
        <is>
          <t>eCommerce Website</t>
        </is>
      </c>
      <c r="AA819" t="inlineStr">
        <is>
          <t>/services/ecommerce-store</t>
        </is>
      </c>
    </row>
    <row r="820">
      <c r="A820" t="inlineStr">
        <is>
          <t>2024-07-20</t>
        </is>
      </c>
      <c r="B820" t="inlineStr">
        <is>
          <t>2024-07-20</t>
        </is>
      </c>
      <c r="C820" t="inlineStr">
        <is>
          <t>DA_Jul24_eCommerce_Monsoon_Offer</t>
        </is>
      </c>
      <c r="D820" t="inlineStr">
        <is>
          <t>META-008</t>
        </is>
      </c>
      <c r="E820" t="inlineStr">
        <is>
          <t>Small Business Owners - Instagram</t>
        </is>
      </c>
      <c r="F820" t="inlineStr">
        <is>
          <t>AS-008-1</t>
        </is>
      </c>
      <c r="G820" t="inlineStr">
        <is>
          <t>Lead Form Static</t>
        </is>
      </c>
      <c r="H820" t="inlineStr">
        <is>
          <t>AD-008-1-IN</t>
        </is>
      </c>
      <c r="I820" t="inlineStr">
        <is>
          <t>Instagram</t>
        </is>
      </c>
      <c r="J820" t="inlineStr">
        <is>
          <t>active</t>
        </is>
      </c>
      <c r="K820" t="inlineStr">
        <is>
          <t>7-day click or 1-day view</t>
        </is>
      </c>
      <c r="L820" t="inlineStr">
        <is>
          <t>Lead generation</t>
        </is>
      </c>
      <c r="M820" t="inlineStr">
        <is>
          <t>Leads</t>
        </is>
      </c>
      <c r="N820" t="n">
        <v>1</v>
      </c>
      <c r="O820" t="n">
        <v>14.65</v>
      </c>
      <c r="P820" t="n">
        <v>2425</v>
      </c>
      <c r="Q820" t="n">
        <v>1906</v>
      </c>
      <c r="R820" t="n">
        <v>1.27</v>
      </c>
      <c r="S820" t="n">
        <v>35</v>
      </c>
      <c r="T820" t="n">
        <v>24</v>
      </c>
      <c r="U820" t="n">
        <v>1.44</v>
      </c>
      <c r="V820" t="n">
        <v>0.42</v>
      </c>
      <c r="W820" t="n">
        <v>6.04</v>
      </c>
      <c r="X820" t="n">
        <v>1</v>
      </c>
      <c r="Y820" t="n">
        <v>14.65</v>
      </c>
      <c r="Z820" t="inlineStr">
        <is>
          <t>eCommerce Website</t>
        </is>
      </c>
      <c r="AA820" t="inlineStr">
        <is>
          <t>/services/ecommerce-store</t>
        </is>
      </c>
    </row>
    <row r="821">
      <c r="A821" t="inlineStr">
        <is>
          <t>2024-07-20</t>
        </is>
      </c>
      <c r="B821" t="inlineStr">
        <is>
          <t>2024-07-20</t>
        </is>
      </c>
      <c r="C821" t="inlineStr">
        <is>
          <t>DA_Jul24_eCommerce_Monsoon_Offer</t>
        </is>
      </c>
      <c r="D821" t="inlineStr">
        <is>
          <t>META-008</t>
        </is>
      </c>
      <c r="E821" t="inlineStr">
        <is>
          <t>Startup Founders - Instagram</t>
        </is>
      </c>
      <c r="F821" t="inlineStr">
        <is>
          <t>AS-008-2</t>
        </is>
      </c>
      <c r="G821" t="inlineStr">
        <is>
          <t>Service Carousel</t>
        </is>
      </c>
      <c r="H821" t="inlineStr">
        <is>
          <t>AD-008-2-IN</t>
        </is>
      </c>
      <c r="I821" t="inlineStr">
        <is>
          <t>Instagram</t>
        </is>
      </c>
      <c r="J821" t="inlineStr">
        <is>
          <t>active</t>
        </is>
      </c>
      <c r="K821" t="inlineStr">
        <is>
          <t>7-day click or 1-day view</t>
        </is>
      </c>
      <c r="L821" t="inlineStr">
        <is>
          <t>Lead generation</t>
        </is>
      </c>
      <c r="M821" t="inlineStr">
        <is>
          <t>Leads</t>
        </is>
      </c>
      <c r="N821" t="n">
        <v>1</v>
      </c>
      <c r="O821" t="n">
        <v>13.01</v>
      </c>
      <c r="P821" t="n">
        <v>1372</v>
      </c>
      <c r="Q821" t="n">
        <v>1172</v>
      </c>
      <c r="R821" t="n">
        <v>1.17</v>
      </c>
      <c r="S821" t="n">
        <v>9</v>
      </c>
      <c r="T821" t="n">
        <v>7</v>
      </c>
      <c r="U821" t="n">
        <v>0.66</v>
      </c>
      <c r="V821" t="n">
        <v>1.45</v>
      </c>
      <c r="W821" t="n">
        <v>9.48</v>
      </c>
      <c r="X821" t="n">
        <v>1</v>
      </c>
      <c r="Y821" t="n">
        <v>13.01</v>
      </c>
      <c r="Z821" t="inlineStr">
        <is>
          <t>eCommerce Website</t>
        </is>
      </c>
      <c r="AA821" t="inlineStr">
        <is>
          <t>/services/ecommerce-store</t>
        </is>
      </c>
    </row>
    <row r="822">
      <c r="A822" t="inlineStr">
        <is>
          <t>2024-07-21</t>
        </is>
      </c>
      <c r="B822" t="inlineStr">
        <is>
          <t>2024-07-21</t>
        </is>
      </c>
      <c r="C822" t="inlineStr">
        <is>
          <t>DA_Jul24_eCommerce_Monsoon_Offer</t>
        </is>
      </c>
      <c r="D822" t="inlineStr">
        <is>
          <t>META-008</t>
        </is>
      </c>
      <c r="E822" t="inlineStr">
        <is>
          <t>Small Business Owners - Facebook</t>
        </is>
      </c>
      <c r="F822" t="inlineStr">
        <is>
          <t>AS-008-1</t>
        </is>
      </c>
      <c r="G822" t="inlineStr">
        <is>
          <t>Service Carousel</t>
        </is>
      </c>
      <c r="H822" t="inlineStr">
        <is>
          <t>AD-008-1-FA</t>
        </is>
      </c>
      <c r="I822" t="inlineStr">
        <is>
          <t>Facebook</t>
        </is>
      </c>
      <c r="J822" t="inlineStr">
        <is>
          <t>active</t>
        </is>
      </c>
      <c r="K822" t="inlineStr">
        <is>
          <t>7-day click or 1-day view</t>
        </is>
      </c>
      <c r="L822" t="inlineStr">
        <is>
          <t>Lead generation</t>
        </is>
      </c>
      <c r="M822" t="inlineStr">
        <is>
          <t>Leads</t>
        </is>
      </c>
      <c r="N822" t="n">
        <v>1</v>
      </c>
      <c r="O822" t="n">
        <v>3</v>
      </c>
      <c r="P822" t="n">
        <v>638</v>
      </c>
      <c r="Q822" t="n">
        <v>517</v>
      </c>
      <c r="R822" t="n">
        <v>1.23</v>
      </c>
      <c r="S822" t="n">
        <v>4</v>
      </c>
      <c r="T822" t="n">
        <v>2</v>
      </c>
      <c r="U822" t="n">
        <v>0.63</v>
      </c>
      <c r="V822" t="n">
        <v>0.75</v>
      </c>
      <c r="W822" t="n">
        <v>4.7</v>
      </c>
      <c r="X822" t="n">
        <v>1</v>
      </c>
      <c r="Y822" t="n">
        <v>3</v>
      </c>
      <c r="Z822" t="inlineStr">
        <is>
          <t>eCommerce Website</t>
        </is>
      </c>
      <c r="AA822" t="inlineStr">
        <is>
          <t>/services/ecommerce-store</t>
        </is>
      </c>
    </row>
    <row r="823">
      <c r="A823" t="inlineStr">
        <is>
          <t>2024-07-21</t>
        </is>
      </c>
      <c r="B823" t="inlineStr">
        <is>
          <t>2024-07-21</t>
        </is>
      </c>
      <c r="C823" t="inlineStr">
        <is>
          <t>DA_Jul24_eCommerce_Monsoon_Offer</t>
        </is>
      </c>
      <c r="D823" t="inlineStr">
        <is>
          <t>META-008</t>
        </is>
      </c>
      <c r="E823" t="inlineStr">
        <is>
          <t>Startup Founders - Facebook</t>
        </is>
      </c>
      <c r="F823" t="inlineStr">
        <is>
          <t>AS-008-2</t>
        </is>
      </c>
      <c r="G823" t="inlineStr">
        <is>
          <t>Lead Form Static</t>
        </is>
      </c>
      <c r="H823" t="inlineStr">
        <is>
          <t>AD-008-2-FA</t>
        </is>
      </c>
      <c r="I823" t="inlineStr">
        <is>
          <t>Facebook</t>
        </is>
      </c>
      <c r="J823" t="inlineStr">
        <is>
          <t>active</t>
        </is>
      </c>
      <c r="K823" t="inlineStr">
        <is>
          <t>7-day click or 1-day view</t>
        </is>
      </c>
      <c r="L823" t="inlineStr">
        <is>
          <t>Lead generation</t>
        </is>
      </c>
      <c r="M823" t="inlineStr">
        <is>
          <t>Leads</t>
        </is>
      </c>
      <c r="N823" t="n">
        <v>1</v>
      </c>
      <c r="O823" t="n">
        <v>20.05</v>
      </c>
      <c r="P823" t="n">
        <v>3127</v>
      </c>
      <c r="Q823" t="n">
        <v>2773</v>
      </c>
      <c r="R823" t="n">
        <v>1.13</v>
      </c>
      <c r="S823" t="n">
        <v>30</v>
      </c>
      <c r="T823" t="n">
        <v>24</v>
      </c>
      <c r="U823" t="n">
        <v>0.96</v>
      </c>
      <c r="V823" t="n">
        <v>0.67</v>
      </c>
      <c r="W823" t="n">
        <v>6.41</v>
      </c>
      <c r="X823" t="n">
        <v>1</v>
      </c>
      <c r="Y823" t="n">
        <v>20.05</v>
      </c>
      <c r="Z823" t="inlineStr">
        <is>
          <t>eCommerce Website</t>
        </is>
      </c>
      <c r="AA823" t="inlineStr">
        <is>
          <t>/services/ecommerce-store</t>
        </is>
      </c>
    </row>
    <row r="824">
      <c r="A824" t="inlineStr">
        <is>
          <t>2024-07-21</t>
        </is>
      </c>
      <c r="B824" t="inlineStr">
        <is>
          <t>2024-07-21</t>
        </is>
      </c>
      <c r="C824" t="inlineStr">
        <is>
          <t>DA_Jul24_eCommerce_Monsoon_Offer</t>
        </is>
      </c>
      <c r="D824" t="inlineStr">
        <is>
          <t>META-008</t>
        </is>
      </c>
      <c r="E824" t="inlineStr">
        <is>
          <t>Small Business Owners - Instagram</t>
        </is>
      </c>
      <c r="F824" t="inlineStr">
        <is>
          <t>AS-008-1</t>
        </is>
      </c>
      <c r="G824" t="inlineStr">
        <is>
          <t>Service Carousel</t>
        </is>
      </c>
      <c r="H824" t="inlineStr">
        <is>
          <t>AD-008-1-IN</t>
        </is>
      </c>
      <c r="I824" t="inlineStr">
        <is>
          <t>Instagram</t>
        </is>
      </c>
      <c r="J824" t="inlineStr">
        <is>
          <t>active</t>
        </is>
      </c>
      <c r="K824" t="inlineStr">
        <is>
          <t>7-day click or 1-day view</t>
        </is>
      </c>
      <c r="L824" t="inlineStr">
        <is>
          <t>Lead generation</t>
        </is>
      </c>
      <c r="M824" t="inlineStr">
        <is>
          <t>Leads</t>
        </is>
      </c>
      <c r="N824" t="n">
        <v>1</v>
      </c>
      <c r="O824" t="n">
        <v>21.25</v>
      </c>
      <c r="P824" t="n">
        <v>2249</v>
      </c>
      <c r="Q824" t="n">
        <v>2030</v>
      </c>
      <c r="R824" t="n">
        <v>1.11</v>
      </c>
      <c r="S824" t="n">
        <v>25</v>
      </c>
      <c r="T824" t="n">
        <v>17</v>
      </c>
      <c r="U824" t="n">
        <v>1.11</v>
      </c>
      <c r="V824" t="n">
        <v>0.85</v>
      </c>
      <c r="W824" t="n">
        <v>9.449999999999999</v>
      </c>
      <c r="X824" t="n">
        <v>1</v>
      </c>
      <c r="Y824" t="n">
        <v>21.25</v>
      </c>
      <c r="Z824" t="inlineStr">
        <is>
          <t>eCommerce Website</t>
        </is>
      </c>
      <c r="AA824" t="inlineStr">
        <is>
          <t>/services/ecommerce-store</t>
        </is>
      </c>
    </row>
    <row r="825">
      <c r="A825" t="inlineStr">
        <is>
          <t>2024-07-21</t>
        </is>
      </c>
      <c r="B825" t="inlineStr">
        <is>
          <t>2024-07-21</t>
        </is>
      </c>
      <c r="C825" t="inlineStr">
        <is>
          <t>DA_Jul24_eCommerce_Monsoon_Offer</t>
        </is>
      </c>
      <c r="D825" t="inlineStr">
        <is>
          <t>META-008</t>
        </is>
      </c>
      <c r="E825" t="inlineStr">
        <is>
          <t>Startup Founders - Instagram</t>
        </is>
      </c>
      <c r="F825" t="inlineStr">
        <is>
          <t>AS-008-2</t>
        </is>
      </c>
      <c r="G825" t="inlineStr">
        <is>
          <t>Lead Form Static</t>
        </is>
      </c>
      <c r="H825" t="inlineStr">
        <is>
          <t>AD-008-2-IN</t>
        </is>
      </c>
      <c r="I825" t="inlineStr">
        <is>
          <t>Instagram</t>
        </is>
      </c>
      <c r="J825" t="inlineStr">
        <is>
          <t>active</t>
        </is>
      </c>
      <c r="K825" t="inlineStr">
        <is>
          <t>7-day click or 1-day view</t>
        </is>
      </c>
      <c r="L825" t="inlineStr">
        <is>
          <t>Lead generation</t>
        </is>
      </c>
      <c r="M825" t="inlineStr">
        <is>
          <t>Leads</t>
        </is>
      </c>
      <c r="N825" t="n">
        <v>0</v>
      </c>
      <c r="O825" t="n">
        <v>14.62</v>
      </c>
      <c r="P825" t="n">
        <v>1591</v>
      </c>
      <c r="Q825" t="n">
        <v>1326</v>
      </c>
      <c r="R825" t="n">
        <v>1.2</v>
      </c>
      <c r="S825" t="n">
        <v>14</v>
      </c>
      <c r="T825" t="n">
        <v>9</v>
      </c>
      <c r="U825" t="n">
        <v>0.88</v>
      </c>
      <c r="V825" t="n">
        <v>1.04</v>
      </c>
      <c r="W825" t="n">
        <v>9.18</v>
      </c>
      <c r="X825" t="n">
        <v>0</v>
      </c>
      <c r="Y825" t="n">
        <v>0</v>
      </c>
      <c r="Z825" t="inlineStr">
        <is>
          <t>eCommerce Website</t>
        </is>
      </c>
      <c r="AA825" t="inlineStr">
        <is>
          <t>/services/ecommerce-store</t>
        </is>
      </c>
    </row>
    <row r="826">
      <c r="A826" t="inlineStr">
        <is>
          <t>2024-07-22</t>
        </is>
      </c>
      <c r="B826" t="inlineStr">
        <is>
          <t>2024-07-22</t>
        </is>
      </c>
      <c r="C826" t="inlineStr">
        <is>
          <t>DA_Jul24_eCommerce_Monsoon_Offer</t>
        </is>
      </c>
      <c r="D826" t="inlineStr">
        <is>
          <t>META-008</t>
        </is>
      </c>
      <c r="E826" t="inlineStr">
        <is>
          <t>Small Business Owners - Facebook</t>
        </is>
      </c>
      <c r="F826" t="inlineStr">
        <is>
          <t>AS-008-1</t>
        </is>
      </c>
      <c r="G826" t="inlineStr">
        <is>
          <t>Lead Form Static</t>
        </is>
      </c>
      <c r="H826" t="inlineStr">
        <is>
          <t>AD-008-1-FA</t>
        </is>
      </c>
      <c r="I826" t="inlineStr">
        <is>
          <t>Facebook</t>
        </is>
      </c>
      <c r="J826" t="inlineStr">
        <is>
          <t>active</t>
        </is>
      </c>
      <c r="K826" t="inlineStr">
        <is>
          <t>7-day click or 1-day view</t>
        </is>
      </c>
      <c r="L826" t="inlineStr">
        <is>
          <t>Lead generation</t>
        </is>
      </c>
      <c r="M826" t="inlineStr">
        <is>
          <t>Leads</t>
        </is>
      </c>
      <c r="N826" t="n">
        <v>2</v>
      </c>
      <c r="O826" t="n">
        <v>33.49</v>
      </c>
      <c r="P826" t="n">
        <v>4041</v>
      </c>
      <c r="Q826" t="n">
        <v>3446</v>
      </c>
      <c r="R826" t="n">
        <v>1.17</v>
      </c>
      <c r="S826" t="n">
        <v>47</v>
      </c>
      <c r="T826" t="n">
        <v>37</v>
      </c>
      <c r="U826" t="n">
        <v>1.16</v>
      </c>
      <c r="V826" t="n">
        <v>0.71</v>
      </c>
      <c r="W826" t="n">
        <v>8.289999999999999</v>
      </c>
      <c r="X826" t="n">
        <v>2</v>
      </c>
      <c r="Y826" t="n">
        <v>16.75</v>
      </c>
      <c r="Z826" t="inlineStr">
        <is>
          <t>eCommerce Website</t>
        </is>
      </c>
      <c r="AA826" t="inlineStr">
        <is>
          <t>/services/ecommerce-store</t>
        </is>
      </c>
    </row>
    <row r="827">
      <c r="A827" t="inlineStr">
        <is>
          <t>2024-07-22</t>
        </is>
      </c>
      <c r="B827" t="inlineStr">
        <is>
          <t>2024-07-22</t>
        </is>
      </c>
      <c r="C827" t="inlineStr">
        <is>
          <t>DA_Jul24_eCommerce_Monsoon_Offer</t>
        </is>
      </c>
      <c r="D827" t="inlineStr">
        <is>
          <t>META-008</t>
        </is>
      </c>
      <c r="E827" t="inlineStr">
        <is>
          <t>Startup Founders - Facebook</t>
        </is>
      </c>
      <c r="F827" t="inlineStr">
        <is>
          <t>AS-008-2</t>
        </is>
      </c>
      <c r="G827" t="inlineStr">
        <is>
          <t>Service Carousel</t>
        </is>
      </c>
      <c r="H827" t="inlineStr">
        <is>
          <t>AD-008-2-FA</t>
        </is>
      </c>
      <c r="I827" t="inlineStr">
        <is>
          <t>Facebook</t>
        </is>
      </c>
      <c r="J827" t="inlineStr">
        <is>
          <t>active</t>
        </is>
      </c>
      <c r="K827" t="inlineStr">
        <is>
          <t>7-day click or 1-day view</t>
        </is>
      </c>
      <c r="L827" t="inlineStr">
        <is>
          <t>Lead generation</t>
        </is>
      </c>
      <c r="M827" t="inlineStr">
        <is>
          <t>Leads</t>
        </is>
      </c>
      <c r="N827" t="n">
        <v>3</v>
      </c>
      <c r="O827" t="n">
        <v>32.36</v>
      </c>
      <c r="P827" t="n">
        <v>5972</v>
      </c>
      <c r="Q827" t="n">
        <v>4573</v>
      </c>
      <c r="R827" t="n">
        <v>1.31</v>
      </c>
      <c r="S827" t="n">
        <v>69</v>
      </c>
      <c r="T827" t="n">
        <v>54</v>
      </c>
      <c r="U827" t="n">
        <v>1.16</v>
      </c>
      <c r="V827" t="n">
        <v>0.47</v>
      </c>
      <c r="W827" t="n">
        <v>5.42</v>
      </c>
      <c r="X827" t="n">
        <v>3</v>
      </c>
      <c r="Y827" t="n">
        <v>10.79</v>
      </c>
      <c r="Z827" t="inlineStr">
        <is>
          <t>eCommerce Website</t>
        </is>
      </c>
      <c r="AA827" t="inlineStr">
        <is>
          <t>/services/ecommerce-store</t>
        </is>
      </c>
    </row>
    <row r="828">
      <c r="A828" t="inlineStr">
        <is>
          <t>2024-07-22</t>
        </is>
      </c>
      <c r="B828" t="inlineStr">
        <is>
          <t>2024-07-22</t>
        </is>
      </c>
      <c r="C828" t="inlineStr">
        <is>
          <t>DA_Jul24_eCommerce_Monsoon_Offer</t>
        </is>
      </c>
      <c r="D828" t="inlineStr">
        <is>
          <t>META-008</t>
        </is>
      </c>
      <c r="E828" t="inlineStr">
        <is>
          <t>Small Business Owners - Instagram</t>
        </is>
      </c>
      <c r="F828" t="inlineStr">
        <is>
          <t>AS-008-1</t>
        </is>
      </c>
      <c r="G828" t="inlineStr">
        <is>
          <t>Lead Form Static</t>
        </is>
      </c>
      <c r="H828" t="inlineStr">
        <is>
          <t>AD-008-1-IN</t>
        </is>
      </c>
      <c r="I828" t="inlineStr">
        <is>
          <t>Instagram</t>
        </is>
      </c>
      <c r="J828" t="inlineStr">
        <is>
          <t>active</t>
        </is>
      </c>
      <c r="K828" t="inlineStr">
        <is>
          <t>7-day click or 1-day view</t>
        </is>
      </c>
      <c r="L828" t="inlineStr">
        <is>
          <t>Lead generation</t>
        </is>
      </c>
      <c r="M828" t="inlineStr">
        <is>
          <t>Leads</t>
        </is>
      </c>
      <c r="N828" t="n">
        <v>0</v>
      </c>
      <c r="O828" t="n">
        <v>15.87</v>
      </c>
      <c r="P828" t="n">
        <v>1900</v>
      </c>
      <c r="Q828" t="n">
        <v>1623</v>
      </c>
      <c r="R828" t="n">
        <v>1.17</v>
      </c>
      <c r="S828" t="n">
        <v>12</v>
      </c>
      <c r="T828" t="n">
        <v>9</v>
      </c>
      <c r="U828" t="n">
        <v>0.63</v>
      </c>
      <c r="V828" t="n">
        <v>1.32</v>
      </c>
      <c r="W828" t="n">
        <v>8.35</v>
      </c>
      <c r="X828" t="n">
        <v>0</v>
      </c>
      <c r="Y828" t="n">
        <v>0</v>
      </c>
      <c r="Z828" t="inlineStr">
        <is>
          <t>eCommerce Website</t>
        </is>
      </c>
      <c r="AA828" t="inlineStr">
        <is>
          <t>/services/ecommerce-store</t>
        </is>
      </c>
    </row>
    <row r="829">
      <c r="A829" t="inlineStr">
        <is>
          <t>2024-07-22</t>
        </is>
      </c>
      <c r="B829" t="inlineStr">
        <is>
          <t>2024-07-22</t>
        </is>
      </c>
      <c r="C829" t="inlineStr">
        <is>
          <t>DA_Jul24_eCommerce_Monsoon_Offer</t>
        </is>
      </c>
      <c r="D829" t="inlineStr">
        <is>
          <t>META-008</t>
        </is>
      </c>
      <c r="E829" t="inlineStr">
        <is>
          <t>Startup Founders - Instagram</t>
        </is>
      </c>
      <c r="F829" t="inlineStr">
        <is>
          <t>AS-008-2</t>
        </is>
      </c>
      <c r="G829" t="inlineStr">
        <is>
          <t>Service Carousel</t>
        </is>
      </c>
      <c r="H829" t="inlineStr">
        <is>
          <t>AD-008-2-IN</t>
        </is>
      </c>
      <c r="I829" t="inlineStr">
        <is>
          <t>Instagram</t>
        </is>
      </c>
      <c r="J829" t="inlineStr">
        <is>
          <t>active</t>
        </is>
      </c>
      <c r="K829" t="inlineStr">
        <is>
          <t>7-day click or 1-day view</t>
        </is>
      </c>
      <c r="L829" t="inlineStr">
        <is>
          <t>Lead generation</t>
        </is>
      </c>
      <c r="M829" t="inlineStr">
        <is>
          <t>Leads</t>
        </is>
      </c>
      <c r="N829" t="n">
        <v>1</v>
      </c>
      <c r="O829" t="n">
        <v>14.13</v>
      </c>
      <c r="P829" t="n">
        <v>2171</v>
      </c>
      <c r="Q829" t="n">
        <v>1659</v>
      </c>
      <c r="R829" t="n">
        <v>1.31</v>
      </c>
      <c r="S829" t="n">
        <v>17</v>
      </c>
      <c r="T829" t="n">
        <v>13</v>
      </c>
      <c r="U829" t="n">
        <v>0.78</v>
      </c>
      <c r="V829" t="n">
        <v>0.83</v>
      </c>
      <c r="W829" t="n">
        <v>6.51</v>
      </c>
      <c r="X829" t="n">
        <v>1</v>
      </c>
      <c r="Y829" t="n">
        <v>14.13</v>
      </c>
      <c r="Z829" t="inlineStr">
        <is>
          <t>eCommerce Website</t>
        </is>
      </c>
      <c r="AA829" t="inlineStr">
        <is>
          <t>/services/ecommerce-store</t>
        </is>
      </c>
    </row>
    <row r="830">
      <c r="A830" t="inlineStr">
        <is>
          <t>2024-07-23</t>
        </is>
      </c>
      <c r="B830" t="inlineStr">
        <is>
          <t>2024-07-23</t>
        </is>
      </c>
      <c r="C830" t="inlineStr">
        <is>
          <t>DA_Jul24_eCommerce_Monsoon_Offer</t>
        </is>
      </c>
      <c r="D830" t="inlineStr">
        <is>
          <t>META-008</t>
        </is>
      </c>
      <c r="E830" t="inlineStr">
        <is>
          <t>Small Business Owners - Facebook</t>
        </is>
      </c>
      <c r="F830" t="inlineStr">
        <is>
          <t>AS-008-1</t>
        </is>
      </c>
      <c r="G830" t="inlineStr">
        <is>
          <t>Lead Form Static</t>
        </is>
      </c>
      <c r="H830" t="inlineStr">
        <is>
          <t>AD-008-1-FA</t>
        </is>
      </c>
      <c r="I830" t="inlineStr">
        <is>
          <t>Facebook</t>
        </is>
      </c>
      <c r="J830" t="inlineStr">
        <is>
          <t>active</t>
        </is>
      </c>
      <c r="K830" t="inlineStr">
        <is>
          <t>7-day click or 1-day view</t>
        </is>
      </c>
      <c r="L830" t="inlineStr">
        <is>
          <t>Lead generation</t>
        </is>
      </c>
      <c r="M830" t="inlineStr">
        <is>
          <t>Leads</t>
        </is>
      </c>
      <c r="N830" t="n">
        <v>0</v>
      </c>
      <c r="O830" t="n">
        <v>20.65</v>
      </c>
      <c r="P830" t="n">
        <v>3091</v>
      </c>
      <c r="Q830" t="n">
        <v>2795</v>
      </c>
      <c r="R830" t="n">
        <v>1.11</v>
      </c>
      <c r="S830" t="n">
        <v>22</v>
      </c>
      <c r="T830" t="n">
        <v>18</v>
      </c>
      <c r="U830" t="n">
        <v>0.71</v>
      </c>
      <c r="V830" t="n">
        <v>0.9399999999999999</v>
      </c>
      <c r="W830" t="n">
        <v>6.68</v>
      </c>
      <c r="X830" t="n">
        <v>0</v>
      </c>
      <c r="Y830" t="n">
        <v>0</v>
      </c>
      <c r="Z830" t="inlineStr">
        <is>
          <t>eCommerce Website</t>
        </is>
      </c>
      <c r="AA830" t="inlineStr">
        <is>
          <t>/services/ecommerce-store</t>
        </is>
      </c>
    </row>
    <row r="831">
      <c r="A831" t="inlineStr">
        <is>
          <t>2024-07-23</t>
        </is>
      </c>
      <c r="B831" t="inlineStr">
        <is>
          <t>2024-07-23</t>
        </is>
      </c>
      <c r="C831" t="inlineStr">
        <is>
          <t>DA_Jul24_eCommerce_Monsoon_Offer</t>
        </is>
      </c>
      <c r="D831" t="inlineStr">
        <is>
          <t>META-008</t>
        </is>
      </c>
      <c r="E831" t="inlineStr">
        <is>
          <t>Startup Founders - Facebook</t>
        </is>
      </c>
      <c r="F831" t="inlineStr">
        <is>
          <t>AS-008-2</t>
        </is>
      </c>
      <c r="G831" t="inlineStr">
        <is>
          <t>Lead Form Static</t>
        </is>
      </c>
      <c r="H831" t="inlineStr">
        <is>
          <t>AD-008-2-FA</t>
        </is>
      </c>
      <c r="I831" t="inlineStr">
        <is>
          <t>Facebook</t>
        </is>
      </c>
      <c r="J831" t="inlineStr">
        <is>
          <t>active</t>
        </is>
      </c>
      <c r="K831" t="inlineStr">
        <is>
          <t>7-day click or 1-day view</t>
        </is>
      </c>
      <c r="L831" t="inlineStr">
        <is>
          <t>Lead generation</t>
        </is>
      </c>
      <c r="M831" t="inlineStr">
        <is>
          <t>Leads</t>
        </is>
      </c>
      <c r="N831" t="n">
        <v>4</v>
      </c>
      <c r="O831" t="n">
        <v>29.39</v>
      </c>
      <c r="P831" t="n">
        <v>6915</v>
      </c>
      <c r="Q831" t="n">
        <v>5682</v>
      </c>
      <c r="R831" t="n">
        <v>1.22</v>
      </c>
      <c r="S831" t="n">
        <v>97</v>
      </c>
      <c r="T831" t="n">
        <v>81</v>
      </c>
      <c r="U831" t="n">
        <v>1.4</v>
      </c>
      <c r="V831" t="n">
        <v>0.3</v>
      </c>
      <c r="W831" t="n">
        <v>4.25</v>
      </c>
      <c r="X831" t="n">
        <v>4</v>
      </c>
      <c r="Y831" t="n">
        <v>7.35</v>
      </c>
      <c r="Z831" t="inlineStr">
        <is>
          <t>eCommerce Website</t>
        </is>
      </c>
      <c r="AA831" t="inlineStr">
        <is>
          <t>/services/ecommerce-store</t>
        </is>
      </c>
    </row>
    <row r="832">
      <c r="A832" t="inlineStr">
        <is>
          <t>2024-07-23</t>
        </is>
      </c>
      <c r="B832" t="inlineStr">
        <is>
          <t>2024-07-23</t>
        </is>
      </c>
      <c r="C832" t="inlineStr">
        <is>
          <t>DA_Jul24_eCommerce_Monsoon_Offer</t>
        </is>
      </c>
      <c r="D832" t="inlineStr">
        <is>
          <t>META-008</t>
        </is>
      </c>
      <c r="E832" t="inlineStr">
        <is>
          <t>Small Business Owners - Instagram</t>
        </is>
      </c>
      <c r="F832" t="inlineStr">
        <is>
          <t>AS-008-1</t>
        </is>
      </c>
      <c r="G832" t="inlineStr">
        <is>
          <t>Lead Form Static</t>
        </is>
      </c>
      <c r="H832" t="inlineStr">
        <is>
          <t>AD-008-1-IN</t>
        </is>
      </c>
      <c r="I832" t="inlineStr">
        <is>
          <t>Instagram</t>
        </is>
      </c>
      <c r="J832" t="inlineStr">
        <is>
          <t>active</t>
        </is>
      </c>
      <c r="K832" t="inlineStr">
        <is>
          <t>7-day click or 1-day view</t>
        </is>
      </c>
      <c r="L832" t="inlineStr">
        <is>
          <t>Lead generation</t>
        </is>
      </c>
      <c r="M832" t="inlineStr">
        <is>
          <t>Leads</t>
        </is>
      </c>
      <c r="N832" t="n">
        <v>1</v>
      </c>
      <c r="O832" t="n">
        <v>29.74</v>
      </c>
      <c r="P832" t="n">
        <v>3305</v>
      </c>
      <c r="Q832" t="n">
        <v>2691</v>
      </c>
      <c r="R832" t="n">
        <v>1.23</v>
      </c>
      <c r="S832" t="n">
        <v>26</v>
      </c>
      <c r="T832" t="n">
        <v>21</v>
      </c>
      <c r="U832" t="n">
        <v>0.79</v>
      </c>
      <c r="V832" t="n">
        <v>1.14</v>
      </c>
      <c r="W832" t="n">
        <v>9</v>
      </c>
      <c r="X832" t="n">
        <v>1</v>
      </c>
      <c r="Y832" t="n">
        <v>29.74</v>
      </c>
      <c r="Z832" t="inlineStr">
        <is>
          <t>eCommerce Website</t>
        </is>
      </c>
      <c r="AA832" t="inlineStr">
        <is>
          <t>/services/ecommerce-store</t>
        </is>
      </c>
    </row>
    <row r="833">
      <c r="A833" t="inlineStr">
        <is>
          <t>2024-07-23</t>
        </is>
      </c>
      <c r="B833" t="inlineStr">
        <is>
          <t>2024-07-23</t>
        </is>
      </c>
      <c r="C833" t="inlineStr">
        <is>
          <t>DA_Jul24_eCommerce_Monsoon_Offer</t>
        </is>
      </c>
      <c r="D833" t="inlineStr">
        <is>
          <t>META-008</t>
        </is>
      </c>
      <c r="E833" t="inlineStr">
        <is>
          <t>Startup Founders - Instagram</t>
        </is>
      </c>
      <c r="F833" t="inlineStr">
        <is>
          <t>AS-008-2</t>
        </is>
      </c>
      <c r="G833" t="inlineStr">
        <is>
          <t>Service Carousel</t>
        </is>
      </c>
      <c r="H833" t="inlineStr">
        <is>
          <t>AD-008-2-IN</t>
        </is>
      </c>
      <c r="I833" t="inlineStr">
        <is>
          <t>Instagram</t>
        </is>
      </c>
      <c r="J833" t="inlineStr">
        <is>
          <t>active</t>
        </is>
      </c>
      <c r="K833" t="inlineStr">
        <is>
          <t>7-day click or 1-day view</t>
        </is>
      </c>
      <c r="L833" t="inlineStr">
        <is>
          <t>Lead generation</t>
        </is>
      </c>
      <c r="M833" t="inlineStr">
        <is>
          <t>Leads</t>
        </is>
      </c>
      <c r="N833" t="n">
        <v>0</v>
      </c>
      <c r="O833" t="n">
        <v>16.93</v>
      </c>
      <c r="P833" t="n">
        <v>2403</v>
      </c>
      <c r="Q833" t="n">
        <v>1848</v>
      </c>
      <c r="R833" t="n">
        <v>1.3</v>
      </c>
      <c r="S833" t="n">
        <v>14</v>
      </c>
      <c r="T833" t="n">
        <v>10</v>
      </c>
      <c r="U833" t="n">
        <v>0.58</v>
      </c>
      <c r="V833" t="n">
        <v>1.21</v>
      </c>
      <c r="W833" t="n">
        <v>7.04</v>
      </c>
      <c r="X833" t="n">
        <v>0</v>
      </c>
      <c r="Y833" t="n">
        <v>0</v>
      </c>
      <c r="Z833" t="inlineStr">
        <is>
          <t>eCommerce Website</t>
        </is>
      </c>
      <c r="AA833" t="inlineStr">
        <is>
          <t>/services/ecommerce-store</t>
        </is>
      </c>
    </row>
    <row r="834">
      <c r="A834" t="inlineStr">
        <is>
          <t>2024-07-24</t>
        </is>
      </c>
      <c r="B834" t="inlineStr">
        <is>
          <t>2024-07-24</t>
        </is>
      </c>
      <c r="C834" t="inlineStr">
        <is>
          <t>DA_Jul24_eCommerce_Monsoon_Offer</t>
        </is>
      </c>
      <c r="D834" t="inlineStr">
        <is>
          <t>META-008</t>
        </is>
      </c>
      <c r="E834" t="inlineStr">
        <is>
          <t>Small Business Owners - Facebook</t>
        </is>
      </c>
      <c r="F834" t="inlineStr">
        <is>
          <t>AS-008-1</t>
        </is>
      </c>
      <c r="G834" t="inlineStr">
        <is>
          <t>Lead Form Static</t>
        </is>
      </c>
      <c r="H834" t="inlineStr">
        <is>
          <t>AD-008-1-FA</t>
        </is>
      </c>
      <c r="I834" t="inlineStr">
        <is>
          <t>Facebook</t>
        </is>
      </c>
      <c r="J834" t="inlineStr">
        <is>
          <t>active</t>
        </is>
      </c>
      <c r="K834" t="inlineStr">
        <is>
          <t>7-day click or 1-day view</t>
        </is>
      </c>
      <c r="L834" t="inlineStr">
        <is>
          <t>Lead generation</t>
        </is>
      </c>
      <c r="M834" t="inlineStr">
        <is>
          <t>Leads</t>
        </is>
      </c>
      <c r="N834" t="n">
        <v>0</v>
      </c>
      <c r="O834" t="n">
        <v>12.5</v>
      </c>
      <c r="P834" t="n">
        <v>2428</v>
      </c>
      <c r="Q834" t="n">
        <v>2134</v>
      </c>
      <c r="R834" t="n">
        <v>1.14</v>
      </c>
      <c r="S834" t="n">
        <v>21</v>
      </c>
      <c r="T834" t="n">
        <v>15</v>
      </c>
      <c r="U834" t="n">
        <v>0.86</v>
      </c>
      <c r="V834" t="n">
        <v>0.6</v>
      </c>
      <c r="W834" t="n">
        <v>5.15</v>
      </c>
      <c r="X834" t="n">
        <v>0</v>
      </c>
      <c r="Y834" t="n">
        <v>0</v>
      </c>
      <c r="Z834" t="inlineStr">
        <is>
          <t>eCommerce Website</t>
        </is>
      </c>
      <c r="AA834" t="inlineStr">
        <is>
          <t>/services/ecommerce-store</t>
        </is>
      </c>
    </row>
    <row r="835">
      <c r="A835" t="inlineStr">
        <is>
          <t>2024-07-24</t>
        </is>
      </c>
      <c r="B835" t="inlineStr">
        <is>
          <t>2024-07-24</t>
        </is>
      </c>
      <c r="C835" t="inlineStr">
        <is>
          <t>DA_Jul24_eCommerce_Monsoon_Offer</t>
        </is>
      </c>
      <c r="D835" t="inlineStr">
        <is>
          <t>META-008</t>
        </is>
      </c>
      <c r="E835" t="inlineStr">
        <is>
          <t>Startup Founders - Facebook</t>
        </is>
      </c>
      <c r="F835" t="inlineStr">
        <is>
          <t>AS-008-2</t>
        </is>
      </c>
      <c r="G835" t="inlineStr">
        <is>
          <t>Service Carousel</t>
        </is>
      </c>
      <c r="H835" t="inlineStr">
        <is>
          <t>AD-008-2-FA</t>
        </is>
      </c>
      <c r="I835" t="inlineStr">
        <is>
          <t>Facebook</t>
        </is>
      </c>
      <c r="J835" t="inlineStr">
        <is>
          <t>active</t>
        </is>
      </c>
      <c r="K835" t="inlineStr">
        <is>
          <t>7-day click or 1-day view</t>
        </is>
      </c>
      <c r="L835" t="inlineStr">
        <is>
          <t>Lead generation</t>
        </is>
      </c>
      <c r="M835" t="inlineStr">
        <is>
          <t>Leads</t>
        </is>
      </c>
      <c r="N835" t="n">
        <v>3</v>
      </c>
      <c r="O835" t="n">
        <v>34.79</v>
      </c>
      <c r="P835" t="n">
        <v>8444</v>
      </c>
      <c r="Q835" t="n">
        <v>7604</v>
      </c>
      <c r="R835" t="n">
        <v>1.11</v>
      </c>
      <c r="S835" t="n">
        <v>95</v>
      </c>
      <c r="T835" t="n">
        <v>82</v>
      </c>
      <c r="U835" t="n">
        <v>1.13</v>
      </c>
      <c r="V835" t="n">
        <v>0.37</v>
      </c>
      <c r="W835" t="n">
        <v>4.12</v>
      </c>
      <c r="X835" t="n">
        <v>3</v>
      </c>
      <c r="Y835" t="n">
        <v>11.6</v>
      </c>
      <c r="Z835" t="inlineStr">
        <is>
          <t>eCommerce Website</t>
        </is>
      </c>
      <c r="AA835" t="inlineStr">
        <is>
          <t>/services/ecommerce-store</t>
        </is>
      </c>
    </row>
    <row r="836">
      <c r="A836" t="inlineStr">
        <is>
          <t>2024-07-24</t>
        </is>
      </c>
      <c r="B836" t="inlineStr">
        <is>
          <t>2024-07-24</t>
        </is>
      </c>
      <c r="C836" t="inlineStr">
        <is>
          <t>DA_Jul24_eCommerce_Monsoon_Offer</t>
        </is>
      </c>
      <c r="D836" t="inlineStr">
        <is>
          <t>META-008</t>
        </is>
      </c>
      <c r="E836" t="inlineStr">
        <is>
          <t>Small Business Owners - Instagram</t>
        </is>
      </c>
      <c r="F836" t="inlineStr">
        <is>
          <t>AS-008-1</t>
        </is>
      </c>
      <c r="G836" t="inlineStr">
        <is>
          <t>Service Carousel</t>
        </is>
      </c>
      <c r="H836" t="inlineStr">
        <is>
          <t>AD-008-1-IN</t>
        </is>
      </c>
      <c r="I836" t="inlineStr">
        <is>
          <t>Instagram</t>
        </is>
      </c>
      <c r="J836" t="inlineStr">
        <is>
          <t>active</t>
        </is>
      </c>
      <c r="K836" t="inlineStr">
        <is>
          <t>7-day click or 1-day view</t>
        </is>
      </c>
      <c r="L836" t="inlineStr">
        <is>
          <t>Lead generation</t>
        </is>
      </c>
      <c r="M836" t="inlineStr">
        <is>
          <t>Leads</t>
        </is>
      </c>
      <c r="N836" t="n">
        <v>1</v>
      </c>
      <c r="O836" t="n">
        <v>18.47</v>
      </c>
      <c r="P836" t="n">
        <v>2779</v>
      </c>
      <c r="Q836" t="n">
        <v>2274</v>
      </c>
      <c r="R836" t="n">
        <v>1.22</v>
      </c>
      <c r="S836" t="n">
        <v>38</v>
      </c>
      <c r="T836" t="n">
        <v>31</v>
      </c>
      <c r="U836" t="n">
        <v>1.37</v>
      </c>
      <c r="V836" t="n">
        <v>0.49</v>
      </c>
      <c r="W836" t="n">
        <v>6.65</v>
      </c>
      <c r="X836" t="n">
        <v>1</v>
      </c>
      <c r="Y836" t="n">
        <v>18.47</v>
      </c>
      <c r="Z836" t="inlineStr">
        <is>
          <t>eCommerce Website</t>
        </is>
      </c>
      <c r="AA836" t="inlineStr">
        <is>
          <t>/services/ecommerce-store</t>
        </is>
      </c>
    </row>
    <row r="837">
      <c r="A837" t="inlineStr">
        <is>
          <t>2024-07-24</t>
        </is>
      </c>
      <c r="B837" t="inlineStr">
        <is>
          <t>2024-07-24</t>
        </is>
      </c>
      <c r="C837" t="inlineStr">
        <is>
          <t>DA_Jul24_eCommerce_Monsoon_Offer</t>
        </is>
      </c>
      <c r="D837" t="inlineStr">
        <is>
          <t>META-008</t>
        </is>
      </c>
      <c r="E837" t="inlineStr">
        <is>
          <t>Startup Founders - Instagram</t>
        </is>
      </c>
      <c r="F837" t="inlineStr">
        <is>
          <t>AS-008-2</t>
        </is>
      </c>
      <c r="G837" t="inlineStr">
        <is>
          <t>Lead Form Static</t>
        </is>
      </c>
      <c r="H837" t="inlineStr">
        <is>
          <t>AD-008-2-IN</t>
        </is>
      </c>
      <c r="I837" t="inlineStr">
        <is>
          <t>Instagram</t>
        </is>
      </c>
      <c r="J837" t="inlineStr">
        <is>
          <t>active</t>
        </is>
      </c>
      <c r="K837" t="inlineStr">
        <is>
          <t>7-day click or 1-day view</t>
        </is>
      </c>
      <c r="L837" t="inlineStr">
        <is>
          <t>Lead generation</t>
        </is>
      </c>
      <c r="M837" t="inlineStr">
        <is>
          <t>Leads</t>
        </is>
      </c>
      <c r="N837" t="n">
        <v>1</v>
      </c>
      <c r="O837" t="n">
        <v>29.84</v>
      </c>
      <c r="P837" t="n">
        <v>3783</v>
      </c>
      <c r="Q837" t="n">
        <v>3216</v>
      </c>
      <c r="R837" t="n">
        <v>1.18</v>
      </c>
      <c r="S837" t="n">
        <v>51</v>
      </c>
      <c r="T837" t="n">
        <v>35</v>
      </c>
      <c r="U837" t="n">
        <v>1.35</v>
      </c>
      <c r="V837" t="n">
        <v>0.59</v>
      </c>
      <c r="W837" t="n">
        <v>7.89</v>
      </c>
      <c r="X837" t="n">
        <v>1</v>
      </c>
      <c r="Y837" t="n">
        <v>29.84</v>
      </c>
      <c r="Z837" t="inlineStr">
        <is>
          <t>eCommerce Website</t>
        </is>
      </c>
      <c r="AA837" t="inlineStr">
        <is>
          <t>/services/ecommerce-store</t>
        </is>
      </c>
    </row>
    <row r="838">
      <c r="A838" t="inlineStr">
        <is>
          <t>2024-07-25</t>
        </is>
      </c>
      <c r="B838" t="inlineStr">
        <is>
          <t>2024-07-25</t>
        </is>
      </c>
      <c r="C838" t="inlineStr">
        <is>
          <t>DA_Jul24_eCommerce_Monsoon_Offer</t>
        </is>
      </c>
      <c r="D838" t="inlineStr">
        <is>
          <t>META-008</t>
        </is>
      </c>
      <c r="E838" t="inlineStr">
        <is>
          <t>Small Business Owners - Facebook</t>
        </is>
      </c>
      <c r="F838" t="inlineStr">
        <is>
          <t>AS-008-1</t>
        </is>
      </c>
      <c r="G838" t="inlineStr">
        <is>
          <t>Service Carousel</t>
        </is>
      </c>
      <c r="H838" t="inlineStr">
        <is>
          <t>AD-008-1-FA</t>
        </is>
      </c>
      <c r="I838" t="inlineStr">
        <is>
          <t>Facebook</t>
        </is>
      </c>
      <c r="J838" t="inlineStr">
        <is>
          <t>active</t>
        </is>
      </c>
      <c r="K838" t="inlineStr">
        <is>
          <t>7-day click or 1-day view</t>
        </is>
      </c>
      <c r="L838" t="inlineStr">
        <is>
          <t>Lead generation</t>
        </is>
      </c>
      <c r="M838" t="inlineStr">
        <is>
          <t>Leads</t>
        </is>
      </c>
      <c r="N838" t="n">
        <v>2</v>
      </c>
      <c r="O838" t="n">
        <v>34.55</v>
      </c>
      <c r="P838" t="n">
        <v>4133</v>
      </c>
      <c r="Q838" t="n">
        <v>3447</v>
      </c>
      <c r="R838" t="n">
        <v>1.2</v>
      </c>
      <c r="S838" t="n">
        <v>38</v>
      </c>
      <c r="T838" t="n">
        <v>32</v>
      </c>
      <c r="U838" t="n">
        <v>0.92</v>
      </c>
      <c r="V838" t="n">
        <v>0.91</v>
      </c>
      <c r="W838" t="n">
        <v>8.359999999999999</v>
      </c>
      <c r="X838" t="n">
        <v>2</v>
      </c>
      <c r="Y838" t="n">
        <v>17.27</v>
      </c>
      <c r="Z838" t="inlineStr">
        <is>
          <t>eCommerce Website</t>
        </is>
      </c>
      <c r="AA838" t="inlineStr">
        <is>
          <t>/services/ecommerce-store</t>
        </is>
      </c>
    </row>
    <row r="839">
      <c r="A839" t="inlineStr">
        <is>
          <t>2024-07-25</t>
        </is>
      </c>
      <c r="B839" t="inlineStr">
        <is>
          <t>2024-07-25</t>
        </is>
      </c>
      <c r="C839" t="inlineStr">
        <is>
          <t>DA_Jul24_eCommerce_Monsoon_Offer</t>
        </is>
      </c>
      <c r="D839" t="inlineStr">
        <is>
          <t>META-008</t>
        </is>
      </c>
      <c r="E839" t="inlineStr">
        <is>
          <t>Startup Founders - Facebook</t>
        </is>
      </c>
      <c r="F839" t="inlineStr">
        <is>
          <t>AS-008-2</t>
        </is>
      </c>
      <c r="G839" t="inlineStr">
        <is>
          <t>Service Carousel</t>
        </is>
      </c>
      <c r="H839" t="inlineStr">
        <is>
          <t>AD-008-2-FA</t>
        </is>
      </c>
      <c r="I839" t="inlineStr">
        <is>
          <t>Facebook</t>
        </is>
      </c>
      <c r="J839" t="inlineStr">
        <is>
          <t>active</t>
        </is>
      </c>
      <c r="K839" t="inlineStr">
        <is>
          <t>7-day click or 1-day view</t>
        </is>
      </c>
      <c r="L839" t="inlineStr">
        <is>
          <t>Lead generation</t>
        </is>
      </c>
      <c r="M839" t="inlineStr">
        <is>
          <t>Leads</t>
        </is>
      </c>
      <c r="N839" t="n">
        <v>4</v>
      </c>
      <c r="O839" t="n">
        <v>28.65</v>
      </c>
      <c r="P839" t="n">
        <v>6372</v>
      </c>
      <c r="Q839" t="n">
        <v>5493</v>
      </c>
      <c r="R839" t="n">
        <v>1.16</v>
      </c>
      <c r="S839" t="n">
        <v>91</v>
      </c>
      <c r="T839" t="n">
        <v>73</v>
      </c>
      <c r="U839" t="n">
        <v>1.43</v>
      </c>
      <c r="V839" t="n">
        <v>0.31</v>
      </c>
      <c r="W839" t="n">
        <v>4.5</v>
      </c>
      <c r="X839" t="n">
        <v>4</v>
      </c>
      <c r="Y839" t="n">
        <v>7.16</v>
      </c>
      <c r="Z839" t="inlineStr">
        <is>
          <t>eCommerce Website</t>
        </is>
      </c>
      <c r="AA839" t="inlineStr">
        <is>
          <t>/services/ecommerce-store</t>
        </is>
      </c>
    </row>
    <row r="840">
      <c r="A840" t="inlineStr">
        <is>
          <t>2024-07-25</t>
        </is>
      </c>
      <c r="B840" t="inlineStr">
        <is>
          <t>2024-07-25</t>
        </is>
      </c>
      <c r="C840" t="inlineStr">
        <is>
          <t>DA_Jul24_eCommerce_Monsoon_Offer</t>
        </is>
      </c>
      <c r="D840" t="inlineStr">
        <is>
          <t>META-008</t>
        </is>
      </c>
      <c r="E840" t="inlineStr">
        <is>
          <t>Small Business Owners - Instagram</t>
        </is>
      </c>
      <c r="F840" t="inlineStr">
        <is>
          <t>AS-008-1</t>
        </is>
      </c>
      <c r="G840" t="inlineStr">
        <is>
          <t>Service Carousel</t>
        </is>
      </c>
      <c r="H840" t="inlineStr">
        <is>
          <t>AD-008-1-IN</t>
        </is>
      </c>
      <c r="I840" t="inlineStr">
        <is>
          <t>Instagram</t>
        </is>
      </c>
      <c r="J840" t="inlineStr">
        <is>
          <t>active</t>
        </is>
      </c>
      <c r="K840" t="inlineStr">
        <is>
          <t>7-day click or 1-day view</t>
        </is>
      </c>
      <c r="L840" t="inlineStr">
        <is>
          <t>Lead generation</t>
        </is>
      </c>
      <c r="M840" t="inlineStr">
        <is>
          <t>Leads</t>
        </is>
      </c>
      <c r="N840" t="n">
        <v>1</v>
      </c>
      <c r="O840" t="n">
        <v>28.86</v>
      </c>
      <c r="P840" t="n">
        <v>4132</v>
      </c>
      <c r="Q840" t="n">
        <v>3422</v>
      </c>
      <c r="R840" t="n">
        <v>1.21</v>
      </c>
      <c r="S840" t="n">
        <v>25</v>
      </c>
      <c r="T840" t="n">
        <v>18</v>
      </c>
      <c r="U840" t="n">
        <v>0.61</v>
      </c>
      <c r="V840" t="n">
        <v>1.15</v>
      </c>
      <c r="W840" t="n">
        <v>6.98</v>
      </c>
      <c r="X840" t="n">
        <v>1</v>
      </c>
      <c r="Y840" t="n">
        <v>28.86</v>
      </c>
      <c r="Z840" t="inlineStr">
        <is>
          <t>eCommerce Website</t>
        </is>
      </c>
      <c r="AA840" t="inlineStr">
        <is>
          <t>/services/ecommerce-store</t>
        </is>
      </c>
    </row>
    <row r="841">
      <c r="A841" t="inlineStr">
        <is>
          <t>2024-07-25</t>
        </is>
      </c>
      <c r="B841" t="inlineStr">
        <is>
          <t>2024-07-25</t>
        </is>
      </c>
      <c r="C841" t="inlineStr">
        <is>
          <t>DA_Jul24_eCommerce_Monsoon_Offer</t>
        </is>
      </c>
      <c r="D841" t="inlineStr">
        <is>
          <t>META-008</t>
        </is>
      </c>
      <c r="E841" t="inlineStr">
        <is>
          <t>Startup Founders - Instagram</t>
        </is>
      </c>
      <c r="F841" t="inlineStr">
        <is>
          <t>AS-008-2</t>
        </is>
      </c>
      <c r="G841" t="inlineStr">
        <is>
          <t>Service Carousel</t>
        </is>
      </c>
      <c r="H841" t="inlineStr">
        <is>
          <t>AD-008-2-IN</t>
        </is>
      </c>
      <c r="I841" t="inlineStr">
        <is>
          <t>Instagram</t>
        </is>
      </c>
      <c r="J841" t="inlineStr">
        <is>
          <t>active</t>
        </is>
      </c>
      <c r="K841" t="inlineStr">
        <is>
          <t>7-day click or 1-day view</t>
        </is>
      </c>
      <c r="L841" t="inlineStr">
        <is>
          <t>Lead generation</t>
        </is>
      </c>
      <c r="M841" t="inlineStr">
        <is>
          <t>Leads</t>
        </is>
      </c>
      <c r="N841" t="n">
        <v>1</v>
      </c>
      <c r="O841" t="n">
        <v>14.87</v>
      </c>
      <c r="P841" t="n">
        <v>1673</v>
      </c>
      <c r="Q841" t="n">
        <v>1433</v>
      </c>
      <c r="R841" t="n">
        <v>1.17</v>
      </c>
      <c r="S841" t="n">
        <v>19</v>
      </c>
      <c r="T841" t="n">
        <v>15</v>
      </c>
      <c r="U841" t="n">
        <v>1.14</v>
      </c>
      <c r="V841" t="n">
        <v>0.78</v>
      </c>
      <c r="W841" t="n">
        <v>8.880000000000001</v>
      </c>
      <c r="X841" t="n">
        <v>1</v>
      </c>
      <c r="Y841" t="n">
        <v>14.87</v>
      </c>
      <c r="Z841" t="inlineStr">
        <is>
          <t>eCommerce Website</t>
        </is>
      </c>
      <c r="AA841" t="inlineStr">
        <is>
          <t>/services/ecommerce-store</t>
        </is>
      </c>
    </row>
    <row r="842">
      <c r="A842" t="inlineStr">
        <is>
          <t>2024-07-26</t>
        </is>
      </c>
      <c r="B842" t="inlineStr">
        <is>
          <t>2024-07-26</t>
        </is>
      </c>
      <c r="C842" t="inlineStr">
        <is>
          <t>DA_Jul24_eCommerce_Monsoon_Offer</t>
        </is>
      </c>
      <c r="D842" t="inlineStr">
        <is>
          <t>META-008</t>
        </is>
      </c>
      <c r="E842" t="inlineStr">
        <is>
          <t>Small Business Owners - Facebook</t>
        </is>
      </c>
      <c r="F842" t="inlineStr">
        <is>
          <t>AS-008-1</t>
        </is>
      </c>
      <c r="G842" t="inlineStr">
        <is>
          <t>Lead Form Static</t>
        </is>
      </c>
      <c r="H842" t="inlineStr">
        <is>
          <t>AD-008-1-FA</t>
        </is>
      </c>
      <c r="I842" t="inlineStr">
        <is>
          <t>Facebook</t>
        </is>
      </c>
      <c r="J842" t="inlineStr">
        <is>
          <t>active</t>
        </is>
      </c>
      <c r="K842" t="inlineStr">
        <is>
          <t>7-day click or 1-day view</t>
        </is>
      </c>
      <c r="L842" t="inlineStr">
        <is>
          <t>Lead generation</t>
        </is>
      </c>
      <c r="M842" t="inlineStr">
        <is>
          <t>Leads</t>
        </is>
      </c>
      <c r="N842" t="n">
        <v>0</v>
      </c>
      <c r="O842" t="n">
        <v>12.54</v>
      </c>
      <c r="P842" t="n">
        <v>2354</v>
      </c>
      <c r="Q842" t="n">
        <v>1897</v>
      </c>
      <c r="R842" t="n">
        <v>1.24</v>
      </c>
      <c r="S842" t="n">
        <v>32</v>
      </c>
      <c r="T842" t="n">
        <v>22</v>
      </c>
      <c r="U842" t="n">
        <v>1.36</v>
      </c>
      <c r="V842" t="n">
        <v>0.39</v>
      </c>
      <c r="W842" t="n">
        <v>5.33</v>
      </c>
      <c r="X842" t="n">
        <v>0</v>
      </c>
      <c r="Y842" t="n">
        <v>0</v>
      </c>
      <c r="Z842" t="inlineStr">
        <is>
          <t>eCommerce Website</t>
        </is>
      </c>
      <c r="AA842" t="inlineStr">
        <is>
          <t>/services/ecommerce-store</t>
        </is>
      </c>
    </row>
    <row r="843">
      <c r="A843" t="inlineStr">
        <is>
          <t>2024-07-26</t>
        </is>
      </c>
      <c r="B843" t="inlineStr">
        <is>
          <t>2024-07-26</t>
        </is>
      </c>
      <c r="C843" t="inlineStr">
        <is>
          <t>DA_Jul24_eCommerce_Monsoon_Offer</t>
        </is>
      </c>
      <c r="D843" t="inlineStr">
        <is>
          <t>META-008</t>
        </is>
      </c>
      <c r="E843" t="inlineStr">
        <is>
          <t>Startup Founders - Facebook</t>
        </is>
      </c>
      <c r="F843" t="inlineStr">
        <is>
          <t>AS-008-2</t>
        </is>
      </c>
      <c r="G843" t="inlineStr">
        <is>
          <t>Lead Form Static</t>
        </is>
      </c>
      <c r="H843" t="inlineStr">
        <is>
          <t>AD-008-2-FA</t>
        </is>
      </c>
      <c r="I843" t="inlineStr">
        <is>
          <t>Facebook</t>
        </is>
      </c>
      <c r="J843" t="inlineStr">
        <is>
          <t>active</t>
        </is>
      </c>
      <c r="K843" t="inlineStr">
        <is>
          <t>7-day click or 1-day view</t>
        </is>
      </c>
      <c r="L843" t="inlineStr">
        <is>
          <t>Lead generation</t>
        </is>
      </c>
      <c r="M843" t="inlineStr">
        <is>
          <t>Leads</t>
        </is>
      </c>
      <c r="N843" t="n">
        <v>1</v>
      </c>
      <c r="O843" t="n">
        <v>20.87</v>
      </c>
      <c r="P843" t="n">
        <v>2636</v>
      </c>
      <c r="Q843" t="n">
        <v>2288</v>
      </c>
      <c r="R843" t="n">
        <v>1.15</v>
      </c>
      <c r="S843" t="n">
        <v>45</v>
      </c>
      <c r="T843" t="n">
        <v>37</v>
      </c>
      <c r="U843" t="n">
        <v>1.71</v>
      </c>
      <c r="V843" t="n">
        <v>0.46</v>
      </c>
      <c r="W843" t="n">
        <v>7.91</v>
      </c>
      <c r="X843" t="n">
        <v>1</v>
      </c>
      <c r="Y843" t="n">
        <v>20.87</v>
      </c>
      <c r="Z843" t="inlineStr">
        <is>
          <t>eCommerce Website</t>
        </is>
      </c>
      <c r="AA843" t="inlineStr">
        <is>
          <t>/services/ecommerce-store</t>
        </is>
      </c>
    </row>
    <row r="844">
      <c r="A844" t="inlineStr">
        <is>
          <t>2024-07-26</t>
        </is>
      </c>
      <c r="B844" t="inlineStr">
        <is>
          <t>2024-07-26</t>
        </is>
      </c>
      <c r="C844" t="inlineStr">
        <is>
          <t>DA_Jul24_eCommerce_Monsoon_Offer</t>
        </is>
      </c>
      <c r="D844" t="inlineStr">
        <is>
          <t>META-008</t>
        </is>
      </c>
      <c r="E844" t="inlineStr">
        <is>
          <t>Small Business Owners - Instagram</t>
        </is>
      </c>
      <c r="F844" t="inlineStr">
        <is>
          <t>AS-008-1</t>
        </is>
      </c>
      <c r="G844" t="inlineStr">
        <is>
          <t>Service Carousel</t>
        </is>
      </c>
      <c r="H844" t="inlineStr">
        <is>
          <t>AD-008-1-IN</t>
        </is>
      </c>
      <c r="I844" t="inlineStr">
        <is>
          <t>Instagram</t>
        </is>
      </c>
      <c r="J844" t="inlineStr">
        <is>
          <t>active</t>
        </is>
      </c>
      <c r="K844" t="inlineStr">
        <is>
          <t>7-day click or 1-day view</t>
        </is>
      </c>
      <c r="L844" t="inlineStr">
        <is>
          <t>Lead generation</t>
        </is>
      </c>
      <c r="M844" t="inlineStr">
        <is>
          <t>Leads</t>
        </is>
      </c>
      <c r="N844" t="n">
        <v>1</v>
      </c>
      <c r="O844" t="n">
        <v>18.9</v>
      </c>
      <c r="P844" t="n">
        <v>3159</v>
      </c>
      <c r="Q844" t="n">
        <v>2893</v>
      </c>
      <c r="R844" t="n">
        <v>1.09</v>
      </c>
      <c r="S844" t="n">
        <v>38</v>
      </c>
      <c r="T844" t="n">
        <v>27</v>
      </c>
      <c r="U844" t="n">
        <v>1.2</v>
      </c>
      <c r="V844" t="n">
        <v>0.5</v>
      </c>
      <c r="W844" t="n">
        <v>5.98</v>
      </c>
      <c r="X844" t="n">
        <v>1</v>
      </c>
      <c r="Y844" t="n">
        <v>18.9</v>
      </c>
      <c r="Z844" t="inlineStr">
        <is>
          <t>eCommerce Website</t>
        </is>
      </c>
      <c r="AA844" t="inlineStr">
        <is>
          <t>/services/ecommerce-store</t>
        </is>
      </c>
    </row>
    <row r="845">
      <c r="A845" t="inlineStr">
        <is>
          <t>2024-07-26</t>
        </is>
      </c>
      <c r="B845" t="inlineStr">
        <is>
          <t>2024-07-26</t>
        </is>
      </c>
      <c r="C845" t="inlineStr">
        <is>
          <t>DA_Jul24_eCommerce_Monsoon_Offer</t>
        </is>
      </c>
      <c r="D845" t="inlineStr">
        <is>
          <t>META-008</t>
        </is>
      </c>
      <c r="E845" t="inlineStr">
        <is>
          <t>Startup Founders - Instagram</t>
        </is>
      </c>
      <c r="F845" t="inlineStr">
        <is>
          <t>AS-008-2</t>
        </is>
      </c>
      <c r="G845" t="inlineStr">
        <is>
          <t>Service Carousel</t>
        </is>
      </c>
      <c r="H845" t="inlineStr">
        <is>
          <t>AD-008-2-IN</t>
        </is>
      </c>
      <c r="I845" t="inlineStr">
        <is>
          <t>Instagram</t>
        </is>
      </c>
      <c r="J845" t="inlineStr">
        <is>
          <t>active</t>
        </is>
      </c>
      <c r="K845" t="inlineStr">
        <is>
          <t>7-day click or 1-day view</t>
        </is>
      </c>
      <c r="L845" t="inlineStr">
        <is>
          <t>Lead generation</t>
        </is>
      </c>
      <c r="M845" t="inlineStr">
        <is>
          <t>Leads</t>
        </is>
      </c>
      <c r="N845" t="n">
        <v>2</v>
      </c>
      <c r="O845" t="n">
        <v>22.34</v>
      </c>
      <c r="P845" t="n">
        <v>3897</v>
      </c>
      <c r="Q845" t="n">
        <v>3431</v>
      </c>
      <c r="R845" t="n">
        <v>1.14</v>
      </c>
      <c r="S845" t="n">
        <v>40</v>
      </c>
      <c r="T845" t="n">
        <v>30</v>
      </c>
      <c r="U845" t="n">
        <v>1.03</v>
      </c>
      <c r="V845" t="n">
        <v>0.5600000000000001</v>
      </c>
      <c r="W845" t="n">
        <v>5.73</v>
      </c>
      <c r="X845" t="n">
        <v>2</v>
      </c>
      <c r="Y845" t="n">
        <v>11.17</v>
      </c>
      <c r="Z845" t="inlineStr">
        <is>
          <t>eCommerce Website</t>
        </is>
      </c>
      <c r="AA845" t="inlineStr">
        <is>
          <t>/services/ecommerce-store</t>
        </is>
      </c>
    </row>
    <row r="846">
      <c r="A846" t="inlineStr">
        <is>
          <t>2024-08-01</t>
        </is>
      </c>
      <c r="B846" t="inlineStr">
        <is>
          <t>2024-08-01</t>
        </is>
      </c>
      <c r="C846" t="inlineStr">
        <is>
          <t>DA_Aug24_News_Portal_Leads</t>
        </is>
      </c>
      <c r="D846" t="inlineStr">
        <is>
          <t>META-009</t>
        </is>
      </c>
      <c r="E846" t="inlineStr">
        <is>
          <t>Small Business Owners - Facebook</t>
        </is>
      </c>
      <c r="F846" t="inlineStr">
        <is>
          <t>AS-009-1</t>
        </is>
      </c>
      <c r="G846" t="inlineStr">
        <is>
          <t>Service Carousel</t>
        </is>
      </c>
      <c r="H846" t="inlineStr">
        <is>
          <t>AD-009-1-FA</t>
        </is>
      </c>
      <c r="I846" t="inlineStr">
        <is>
          <t>Facebook</t>
        </is>
      </c>
      <c r="J846" t="inlineStr">
        <is>
          <t>active</t>
        </is>
      </c>
      <c r="K846" t="inlineStr">
        <is>
          <t>7-day click or 1-day view</t>
        </is>
      </c>
      <c r="L846" t="inlineStr">
        <is>
          <t>Lead generation</t>
        </is>
      </c>
      <c r="M846" t="inlineStr">
        <is>
          <t>Leads</t>
        </is>
      </c>
      <c r="N846" t="n">
        <v>0</v>
      </c>
      <c r="O846" t="n">
        <v>20.17</v>
      </c>
      <c r="P846" t="n">
        <v>3938</v>
      </c>
      <c r="Q846" t="n">
        <v>3090</v>
      </c>
      <c r="R846" t="n">
        <v>1.27</v>
      </c>
      <c r="S846" t="n">
        <v>53</v>
      </c>
      <c r="T846" t="n">
        <v>37</v>
      </c>
      <c r="U846" t="n">
        <v>1.35</v>
      </c>
      <c r="V846" t="n">
        <v>0.38</v>
      </c>
      <c r="W846" t="n">
        <v>5.12</v>
      </c>
      <c r="X846" t="n">
        <v>0</v>
      </c>
      <c r="Y846" t="n">
        <v>0</v>
      </c>
      <c r="Z846" t="inlineStr">
        <is>
          <t>News Portal Development</t>
        </is>
      </c>
      <c r="AA846" t="inlineStr">
        <is>
          <t>/services/news-portal</t>
        </is>
      </c>
    </row>
    <row r="847">
      <c r="A847" t="inlineStr">
        <is>
          <t>2024-08-01</t>
        </is>
      </c>
      <c r="B847" t="inlineStr">
        <is>
          <t>2024-08-01</t>
        </is>
      </c>
      <c r="C847" t="inlineStr">
        <is>
          <t>DA_Aug24_News_Portal_Leads</t>
        </is>
      </c>
      <c r="D847" t="inlineStr">
        <is>
          <t>META-009</t>
        </is>
      </c>
      <c r="E847" t="inlineStr">
        <is>
          <t>Startup Founders - Facebook</t>
        </is>
      </c>
      <c r="F847" t="inlineStr">
        <is>
          <t>AS-009-2</t>
        </is>
      </c>
      <c r="G847" t="inlineStr">
        <is>
          <t>Service Carousel</t>
        </is>
      </c>
      <c r="H847" t="inlineStr">
        <is>
          <t>AD-009-2-FA</t>
        </is>
      </c>
      <c r="I847" t="inlineStr">
        <is>
          <t>Facebook</t>
        </is>
      </c>
      <c r="J847" t="inlineStr">
        <is>
          <t>active</t>
        </is>
      </c>
      <c r="K847" t="inlineStr">
        <is>
          <t>7-day click or 1-day view</t>
        </is>
      </c>
      <c r="L847" t="inlineStr">
        <is>
          <t>Lead generation</t>
        </is>
      </c>
      <c r="M847" t="inlineStr">
        <is>
          <t>Leads</t>
        </is>
      </c>
      <c r="N847" t="n">
        <v>1</v>
      </c>
      <c r="O847" t="n">
        <v>27.07</v>
      </c>
      <c r="P847" t="n">
        <v>3525</v>
      </c>
      <c r="Q847" t="n">
        <v>2959</v>
      </c>
      <c r="R847" t="n">
        <v>1.19</v>
      </c>
      <c r="S847" t="n">
        <v>35</v>
      </c>
      <c r="T847" t="n">
        <v>26</v>
      </c>
      <c r="U847" t="n">
        <v>0.99</v>
      </c>
      <c r="V847" t="n">
        <v>0.77</v>
      </c>
      <c r="W847" t="n">
        <v>7.68</v>
      </c>
      <c r="X847" t="n">
        <v>1</v>
      </c>
      <c r="Y847" t="n">
        <v>27.07</v>
      </c>
      <c r="Z847" t="inlineStr">
        <is>
          <t>News Portal Development</t>
        </is>
      </c>
      <c r="AA847" t="inlineStr">
        <is>
          <t>/services/news-portal</t>
        </is>
      </c>
    </row>
    <row r="848">
      <c r="A848" t="inlineStr">
        <is>
          <t>2024-08-01</t>
        </is>
      </c>
      <c r="B848" t="inlineStr">
        <is>
          <t>2024-08-01</t>
        </is>
      </c>
      <c r="C848" t="inlineStr">
        <is>
          <t>DA_Aug24_News_Portal_Leads</t>
        </is>
      </c>
      <c r="D848" t="inlineStr">
        <is>
          <t>META-009</t>
        </is>
      </c>
      <c r="E848" t="inlineStr">
        <is>
          <t>Small Business Owners - Instagram</t>
        </is>
      </c>
      <c r="F848" t="inlineStr">
        <is>
          <t>AS-009-1</t>
        </is>
      </c>
      <c r="G848" t="inlineStr">
        <is>
          <t>Lead Form Static</t>
        </is>
      </c>
      <c r="H848" t="inlineStr">
        <is>
          <t>AD-009-1-IN</t>
        </is>
      </c>
      <c r="I848" t="inlineStr">
        <is>
          <t>Instagram</t>
        </is>
      </c>
      <c r="J848" t="inlineStr">
        <is>
          <t>active</t>
        </is>
      </c>
      <c r="K848" t="inlineStr">
        <is>
          <t>7-day click or 1-day view</t>
        </is>
      </c>
      <c r="L848" t="inlineStr">
        <is>
          <t>Lead generation</t>
        </is>
      </c>
      <c r="M848" t="inlineStr">
        <is>
          <t>Leads</t>
        </is>
      </c>
      <c r="N848" t="n">
        <v>1</v>
      </c>
      <c r="O848" t="n">
        <v>17.34</v>
      </c>
      <c r="P848" t="n">
        <v>3210</v>
      </c>
      <c r="Q848" t="n">
        <v>2760</v>
      </c>
      <c r="R848" t="n">
        <v>1.16</v>
      </c>
      <c r="S848" t="n">
        <v>46</v>
      </c>
      <c r="T848" t="n">
        <v>33</v>
      </c>
      <c r="U848" t="n">
        <v>1.43</v>
      </c>
      <c r="V848" t="n">
        <v>0.38</v>
      </c>
      <c r="W848" t="n">
        <v>5.4</v>
      </c>
      <c r="X848" t="n">
        <v>1</v>
      </c>
      <c r="Y848" t="n">
        <v>17.34</v>
      </c>
      <c r="Z848" t="inlineStr">
        <is>
          <t>News Portal Development</t>
        </is>
      </c>
      <c r="AA848" t="inlineStr">
        <is>
          <t>/services/news-portal</t>
        </is>
      </c>
    </row>
    <row r="849">
      <c r="A849" t="inlineStr">
        <is>
          <t>2024-08-01</t>
        </is>
      </c>
      <c r="B849" t="inlineStr">
        <is>
          <t>2024-08-01</t>
        </is>
      </c>
      <c r="C849" t="inlineStr">
        <is>
          <t>DA_Aug24_News_Portal_Leads</t>
        </is>
      </c>
      <c r="D849" t="inlineStr">
        <is>
          <t>META-009</t>
        </is>
      </c>
      <c r="E849" t="inlineStr">
        <is>
          <t>Startup Founders - Instagram</t>
        </is>
      </c>
      <c r="F849" t="inlineStr">
        <is>
          <t>AS-009-2</t>
        </is>
      </c>
      <c r="G849" t="inlineStr">
        <is>
          <t>Service Carousel</t>
        </is>
      </c>
      <c r="H849" t="inlineStr">
        <is>
          <t>AD-009-2-IN</t>
        </is>
      </c>
      <c r="I849" t="inlineStr">
        <is>
          <t>Instagram</t>
        </is>
      </c>
      <c r="J849" t="inlineStr">
        <is>
          <t>active</t>
        </is>
      </c>
      <c r="K849" t="inlineStr">
        <is>
          <t>7-day click or 1-day view</t>
        </is>
      </c>
      <c r="L849" t="inlineStr">
        <is>
          <t>Lead generation</t>
        </is>
      </c>
      <c r="M849" t="inlineStr">
        <is>
          <t>Leads</t>
        </is>
      </c>
      <c r="N849" t="n">
        <v>1</v>
      </c>
      <c r="O849" t="n">
        <v>18.66</v>
      </c>
      <c r="P849" t="n">
        <v>1929</v>
      </c>
      <c r="Q849" t="n">
        <v>1725</v>
      </c>
      <c r="R849" t="n">
        <v>1.12</v>
      </c>
      <c r="S849" t="n">
        <v>12</v>
      </c>
      <c r="T849" t="n">
        <v>10</v>
      </c>
      <c r="U849" t="n">
        <v>0.62</v>
      </c>
      <c r="V849" t="n">
        <v>1.55</v>
      </c>
      <c r="W849" t="n">
        <v>9.67</v>
      </c>
      <c r="X849" t="n">
        <v>1</v>
      </c>
      <c r="Y849" t="n">
        <v>18.66</v>
      </c>
      <c r="Z849" t="inlineStr">
        <is>
          <t>News Portal Development</t>
        </is>
      </c>
      <c r="AA849" t="inlineStr">
        <is>
          <t>/services/news-portal</t>
        </is>
      </c>
    </row>
    <row r="850">
      <c r="A850" t="inlineStr">
        <is>
          <t>2024-08-02</t>
        </is>
      </c>
      <c r="B850" t="inlineStr">
        <is>
          <t>2024-08-02</t>
        </is>
      </c>
      <c r="C850" t="inlineStr">
        <is>
          <t>DA_Aug24_News_Portal_Leads</t>
        </is>
      </c>
      <c r="D850" t="inlineStr">
        <is>
          <t>META-009</t>
        </is>
      </c>
      <c r="E850" t="inlineStr">
        <is>
          <t>Small Business Owners - Facebook</t>
        </is>
      </c>
      <c r="F850" t="inlineStr">
        <is>
          <t>AS-009-1</t>
        </is>
      </c>
      <c r="G850" t="inlineStr">
        <is>
          <t>Lead Form Static</t>
        </is>
      </c>
      <c r="H850" t="inlineStr">
        <is>
          <t>AD-009-1-FA</t>
        </is>
      </c>
      <c r="I850" t="inlineStr">
        <is>
          <t>Facebook</t>
        </is>
      </c>
      <c r="J850" t="inlineStr">
        <is>
          <t>active</t>
        </is>
      </c>
      <c r="K850" t="inlineStr">
        <is>
          <t>7-day click or 1-day view</t>
        </is>
      </c>
      <c r="L850" t="inlineStr">
        <is>
          <t>Lead generation</t>
        </is>
      </c>
      <c r="M850" t="inlineStr">
        <is>
          <t>Leads</t>
        </is>
      </c>
      <c r="N850" t="n">
        <v>1</v>
      </c>
      <c r="O850" t="n">
        <v>22.37</v>
      </c>
      <c r="P850" t="n">
        <v>3591</v>
      </c>
      <c r="Q850" t="n">
        <v>2962</v>
      </c>
      <c r="R850" t="n">
        <v>1.21</v>
      </c>
      <c r="S850" t="n">
        <v>31</v>
      </c>
      <c r="T850" t="n">
        <v>23</v>
      </c>
      <c r="U850" t="n">
        <v>0.86</v>
      </c>
      <c r="V850" t="n">
        <v>0.72</v>
      </c>
      <c r="W850" t="n">
        <v>6.23</v>
      </c>
      <c r="X850" t="n">
        <v>1</v>
      </c>
      <c r="Y850" t="n">
        <v>22.37</v>
      </c>
      <c r="Z850" t="inlineStr">
        <is>
          <t>News Portal Development</t>
        </is>
      </c>
      <c r="AA850" t="inlineStr">
        <is>
          <t>/services/news-portal</t>
        </is>
      </c>
    </row>
    <row r="851">
      <c r="A851" t="inlineStr">
        <is>
          <t>2024-08-02</t>
        </is>
      </c>
      <c r="B851" t="inlineStr">
        <is>
          <t>2024-08-02</t>
        </is>
      </c>
      <c r="C851" t="inlineStr">
        <is>
          <t>DA_Aug24_News_Portal_Leads</t>
        </is>
      </c>
      <c r="D851" t="inlineStr">
        <is>
          <t>META-009</t>
        </is>
      </c>
      <c r="E851" t="inlineStr">
        <is>
          <t>Startup Founders - Facebook</t>
        </is>
      </c>
      <c r="F851" t="inlineStr">
        <is>
          <t>AS-009-2</t>
        </is>
      </c>
      <c r="G851" t="inlineStr">
        <is>
          <t>Service Carousel</t>
        </is>
      </c>
      <c r="H851" t="inlineStr">
        <is>
          <t>AD-009-2-FA</t>
        </is>
      </c>
      <c r="I851" t="inlineStr">
        <is>
          <t>Facebook</t>
        </is>
      </c>
      <c r="J851" t="inlineStr">
        <is>
          <t>active</t>
        </is>
      </c>
      <c r="K851" t="inlineStr">
        <is>
          <t>7-day click or 1-day view</t>
        </is>
      </c>
      <c r="L851" t="inlineStr">
        <is>
          <t>Lead generation</t>
        </is>
      </c>
      <c r="M851" t="inlineStr">
        <is>
          <t>Leads</t>
        </is>
      </c>
      <c r="N851" t="n">
        <v>5</v>
      </c>
      <c r="O851" t="n">
        <v>36.74</v>
      </c>
      <c r="P851" t="n">
        <v>8691</v>
      </c>
      <c r="Q851" t="n">
        <v>6784</v>
      </c>
      <c r="R851" t="n">
        <v>1.28</v>
      </c>
      <c r="S851" t="n">
        <v>127</v>
      </c>
      <c r="T851" t="n">
        <v>105</v>
      </c>
      <c r="U851" t="n">
        <v>1.46</v>
      </c>
      <c r="V851" t="n">
        <v>0.29</v>
      </c>
      <c r="W851" t="n">
        <v>4.23</v>
      </c>
      <c r="X851" t="n">
        <v>5</v>
      </c>
      <c r="Y851" t="n">
        <v>7.35</v>
      </c>
      <c r="Z851" t="inlineStr">
        <is>
          <t>News Portal Development</t>
        </is>
      </c>
      <c r="AA851" t="inlineStr">
        <is>
          <t>/services/news-portal</t>
        </is>
      </c>
    </row>
    <row r="852">
      <c r="A852" t="inlineStr">
        <is>
          <t>2024-08-02</t>
        </is>
      </c>
      <c r="B852" t="inlineStr">
        <is>
          <t>2024-08-02</t>
        </is>
      </c>
      <c r="C852" t="inlineStr">
        <is>
          <t>DA_Aug24_News_Portal_Leads</t>
        </is>
      </c>
      <c r="D852" t="inlineStr">
        <is>
          <t>META-009</t>
        </is>
      </c>
      <c r="E852" t="inlineStr">
        <is>
          <t>Small Business Owners - Instagram</t>
        </is>
      </c>
      <c r="F852" t="inlineStr">
        <is>
          <t>AS-009-1</t>
        </is>
      </c>
      <c r="G852" t="inlineStr">
        <is>
          <t>Lead Form Static</t>
        </is>
      </c>
      <c r="H852" t="inlineStr">
        <is>
          <t>AD-009-1-IN</t>
        </is>
      </c>
      <c r="I852" t="inlineStr">
        <is>
          <t>Instagram</t>
        </is>
      </c>
      <c r="J852" t="inlineStr">
        <is>
          <t>active</t>
        </is>
      </c>
      <c r="K852" t="inlineStr">
        <is>
          <t>7-day click or 1-day view</t>
        </is>
      </c>
      <c r="L852" t="inlineStr">
        <is>
          <t>Lead generation</t>
        </is>
      </c>
      <c r="M852" t="inlineStr">
        <is>
          <t>Leads</t>
        </is>
      </c>
      <c r="N852" t="n">
        <v>0</v>
      </c>
      <c r="O852" t="n">
        <v>14.07</v>
      </c>
      <c r="P852" t="n">
        <v>2598</v>
      </c>
      <c r="Q852" t="n">
        <v>2241</v>
      </c>
      <c r="R852" t="n">
        <v>1.16</v>
      </c>
      <c r="S852" t="n">
        <v>31</v>
      </c>
      <c r="T852" t="n">
        <v>26</v>
      </c>
      <c r="U852" t="n">
        <v>1.19</v>
      </c>
      <c r="V852" t="n">
        <v>0.45</v>
      </c>
      <c r="W852" t="n">
        <v>5.41</v>
      </c>
      <c r="X852" t="n">
        <v>0</v>
      </c>
      <c r="Y852" t="n">
        <v>0</v>
      </c>
      <c r="Z852" t="inlineStr">
        <is>
          <t>News Portal Development</t>
        </is>
      </c>
      <c r="AA852" t="inlineStr">
        <is>
          <t>/services/news-portal</t>
        </is>
      </c>
    </row>
    <row r="853">
      <c r="A853" t="inlineStr">
        <is>
          <t>2024-08-02</t>
        </is>
      </c>
      <c r="B853" t="inlineStr">
        <is>
          <t>2024-08-02</t>
        </is>
      </c>
      <c r="C853" t="inlineStr">
        <is>
          <t>DA_Aug24_News_Portal_Leads</t>
        </is>
      </c>
      <c r="D853" t="inlineStr">
        <is>
          <t>META-009</t>
        </is>
      </c>
      <c r="E853" t="inlineStr">
        <is>
          <t>Startup Founders - Instagram</t>
        </is>
      </c>
      <c r="F853" t="inlineStr">
        <is>
          <t>AS-009-2</t>
        </is>
      </c>
      <c r="G853" t="inlineStr">
        <is>
          <t>Service Carousel</t>
        </is>
      </c>
      <c r="H853" t="inlineStr">
        <is>
          <t>AD-009-2-IN</t>
        </is>
      </c>
      <c r="I853" t="inlineStr">
        <is>
          <t>Instagram</t>
        </is>
      </c>
      <c r="J853" t="inlineStr">
        <is>
          <t>active</t>
        </is>
      </c>
      <c r="K853" t="inlineStr">
        <is>
          <t>7-day click or 1-day view</t>
        </is>
      </c>
      <c r="L853" t="inlineStr">
        <is>
          <t>Lead generation</t>
        </is>
      </c>
      <c r="M853" t="inlineStr">
        <is>
          <t>Leads</t>
        </is>
      </c>
      <c r="N853" t="n">
        <v>1</v>
      </c>
      <c r="O853" t="n">
        <v>25.37</v>
      </c>
      <c r="P853" t="n">
        <v>4185</v>
      </c>
      <c r="Q853" t="n">
        <v>3726</v>
      </c>
      <c r="R853" t="n">
        <v>1.12</v>
      </c>
      <c r="S853" t="n">
        <v>36</v>
      </c>
      <c r="T853" t="n">
        <v>30</v>
      </c>
      <c r="U853" t="n">
        <v>0.86</v>
      </c>
      <c r="V853" t="n">
        <v>0.7</v>
      </c>
      <c r="W853" t="n">
        <v>6.06</v>
      </c>
      <c r="X853" t="n">
        <v>1</v>
      </c>
      <c r="Y853" t="n">
        <v>25.37</v>
      </c>
      <c r="Z853" t="inlineStr">
        <is>
          <t>News Portal Development</t>
        </is>
      </c>
      <c r="AA853" t="inlineStr">
        <is>
          <t>/services/news-portal</t>
        </is>
      </c>
    </row>
    <row r="854">
      <c r="A854" t="inlineStr">
        <is>
          <t>2024-08-03</t>
        </is>
      </c>
      <c r="B854" t="inlineStr">
        <is>
          <t>2024-08-03</t>
        </is>
      </c>
      <c r="C854" t="inlineStr">
        <is>
          <t>DA_Aug24_News_Portal_Leads</t>
        </is>
      </c>
      <c r="D854" t="inlineStr">
        <is>
          <t>META-009</t>
        </is>
      </c>
      <c r="E854" t="inlineStr">
        <is>
          <t>Small Business Owners - Facebook</t>
        </is>
      </c>
      <c r="F854" t="inlineStr">
        <is>
          <t>AS-009-1</t>
        </is>
      </c>
      <c r="G854" t="inlineStr">
        <is>
          <t>Lead Form Static</t>
        </is>
      </c>
      <c r="H854" t="inlineStr">
        <is>
          <t>AD-009-1-FA</t>
        </is>
      </c>
      <c r="I854" t="inlineStr">
        <is>
          <t>Facebook</t>
        </is>
      </c>
      <c r="J854" t="inlineStr">
        <is>
          <t>active</t>
        </is>
      </c>
      <c r="K854" t="inlineStr">
        <is>
          <t>7-day click or 1-day view</t>
        </is>
      </c>
      <c r="L854" t="inlineStr">
        <is>
          <t>Lead generation</t>
        </is>
      </c>
      <c r="M854" t="inlineStr">
        <is>
          <t>Leads</t>
        </is>
      </c>
      <c r="N854" t="n">
        <v>2</v>
      </c>
      <c r="O854" t="n">
        <v>26.45</v>
      </c>
      <c r="P854" t="n">
        <v>5195</v>
      </c>
      <c r="Q854" t="n">
        <v>4215</v>
      </c>
      <c r="R854" t="n">
        <v>1.23</v>
      </c>
      <c r="S854" t="n">
        <v>74</v>
      </c>
      <c r="T854" t="n">
        <v>57</v>
      </c>
      <c r="U854" t="n">
        <v>1.42</v>
      </c>
      <c r="V854" t="n">
        <v>0.36</v>
      </c>
      <c r="W854" t="n">
        <v>5.09</v>
      </c>
      <c r="X854" t="n">
        <v>2</v>
      </c>
      <c r="Y854" t="n">
        <v>13.22</v>
      </c>
      <c r="Z854" t="inlineStr">
        <is>
          <t>News Portal Development</t>
        </is>
      </c>
      <c r="AA854" t="inlineStr">
        <is>
          <t>/services/news-portal</t>
        </is>
      </c>
    </row>
    <row r="855">
      <c r="A855" t="inlineStr">
        <is>
          <t>2024-08-03</t>
        </is>
      </c>
      <c r="B855" t="inlineStr">
        <is>
          <t>2024-08-03</t>
        </is>
      </c>
      <c r="C855" t="inlineStr">
        <is>
          <t>DA_Aug24_News_Portal_Leads</t>
        </is>
      </c>
      <c r="D855" t="inlineStr">
        <is>
          <t>META-009</t>
        </is>
      </c>
      <c r="E855" t="inlineStr">
        <is>
          <t>Startup Founders - Facebook</t>
        </is>
      </c>
      <c r="F855" t="inlineStr">
        <is>
          <t>AS-009-2</t>
        </is>
      </c>
      <c r="G855" t="inlineStr">
        <is>
          <t>Lead Form Static</t>
        </is>
      </c>
      <c r="H855" t="inlineStr">
        <is>
          <t>AD-009-2-FA</t>
        </is>
      </c>
      <c r="I855" t="inlineStr">
        <is>
          <t>Facebook</t>
        </is>
      </c>
      <c r="J855" t="inlineStr">
        <is>
          <t>active</t>
        </is>
      </c>
      <c r="K855" t="inlineStr">
        <is>
          <t>7-day click or 1-day view</t>
        </is>
      </c>
      <c r="L855" t="inlineStr">
        <is>
          <t>Lead generation</t>
        </is>
      </c>
      <c r="M855" t="inlineStr">
        <is>
          <t>Leads</t>
        </is>
      </c>
      <c r="N855" t="n">
        <v>1</v>
      </c>
      <c r="O855" t="n">
        <v>14.58</v>
      </c>
      <c r="P855" t="n">
        <v>3232</v>
      </c>
      <c r="Q855" t="n">
        <v>2560</v>
      </c>
      <c r="R855" t="n">
        <v>1.26</v>
      </c>
      <c r="S855" t="n">
        <v>48</v>
      </c>
      <c r="T855" t="n">
        <v>41</v>
      </c>
      <c r="U855" t="n">
        <v>1.49</v>
      </c>
      <c r="V855" t="n">
        <v>0.3</v>
      </c>
      <c r="W855" t="n">
        <v>4.51</v>
      </c>
      <c r="X855" t="n">
        <v>1</v>
      </c>
      <c r="Y855" t="n">
        <v>14.58</v>
      </c>
      <c r="Z855" t="inlineStr">
        <is>
          <t>News Portal Development</t>
        </is>
      </c>
      <c r="AA855" t="inlineStr">
        <is>
          <t>/services/news-portal</t>
        </is>
      </c>
    </row>
    <row r="856">
      <c r="A856" t="inlineStr">
        <is>
          <t>2024-08-03</t>
        </is>
      </c>
      <c r="B856" t="inlineStr">
        <is>
          <t>2024-08-03</t>
        </is>
      </c>
      <c r="C856" t="inlineStr">
        <is>
          <t>DA_Aug24_News_Portal_Leads</t>
        </is>
      </c>
      <c r="D856" t="inlineStr">
        <is>
          <t>META-009</t>
        </is>
      </c>
      <c r="E856" t="inlineStr">
        <is>
          <t>Small Business Owners - Instagram</t>
        </is>
      </c>
      <c r="F856" t="inlineStr">
        <is>
          <t>AS-009-1</t>
        </is>
      </c>
      <c r="G856" t="inlineStr">
        <is>
          <t>Lead Form Static</t>
        </is>
      </c>
      <c r="H856" t="inlineStr">
        <is>
          <t>AD-009-1-IN</t>
        </is>
      </c>
      <c r="I856" t="inlineStr">
        <is>
          <t>Instagram</t>
        </is>
      </c>
      <c r="J856" t="inlineStr">
        <is>
          <t>active</t>
        </is>
      </c>
      <c r="K856" t="inlineStr">
        <is>
          <t>7-day click or 1-day view</t>
        </is>
      </c>
      <c r="L856" t="inlineStr">
        <is>
          <t>Lead generation</t>
        </is>
      </c>
      <c r="M856" t="inlineStr">
        <is>
          <t>Leads</t>
        </is>
      </c>
      <c r="N856" t="n">
        <v>0</v>
      </c>
      <c r="O856" t="n">
        <v>11.93</v>
      </c>
      <c r="P856" t="n">
        <v>1429</v>
      </c>
      <c r="Q856" t="n">
        <v>1116</v>
      </c>
      <c r="R856" t="n">
        <v>1.28</v>
      </c>
      <c r="S856" t="n">
        <v>18</v>
      </c>
      <c r="T856" t="n">
        <v>15</v>
      </c>
      <c r="U856" t="n">
        <v>1.26</v>
      </c>
      <c r="V856" t="n">
        <v>0.66</v>
      </c>
      <c r="W856" t="n">
        <v>8.35</v>
      </c>
      <c r="X856" t="n">
        <v>0</v>
      </c>
      <c r="Y856" t="n">
        <v>0</v>
      </c>
      <c r="Z856" t="inlineStr">
        <is>
          <t>News Portal Development</t>
        </is>
      </c>
      <c r="AA856" t="inlineStr">
        <is>
          <t>/services/news-portal</t>
        </is>
      </c>
    </row>
    <row r="857">
      <c r="A857" t="inlineStr">
        <is>
          <t>2024-08-03</t>
        </is>
      </c>
      <c r="B857" t="inlineStr">
        <is>
          <t>2024-08-03</t>
        </is>
      </c>
      <c r="C857" t="inlineStr">
        <is>
          <t>DA_Aug24_News_Portal_Leads</t>
        </is>
      </c>
      <c r="D857" t="inlineStr">
        <is>
          <t>META-009</t>
        </is>
      </c>
      <c r="E857" t="inlineStr">
        <is>
          <t>Startup Founders - Instagram</t>
        </is>
      </c>
      <c r="F857" t="inlineStr">
        <is>
          <t>AS-009-2</t>
        </is>
      </c>
      <c r="G857" t="inlineStr">
        <is>
          <t>Service Carousel</t>
        </is>
      </c>
      <c r="H857" t="inlineStr">
        <is>
          <t>AD-009-2-IN</t>
        </is>
      </c>
      <c r="I857" t="inlineStr">
        <is>
          <t>Instagram</t>
        </is>
      </c>
      <c r="J857" t="inlineStr">
        <is>
          <t>active</t>
        </is>
      </c>
      <c r="K857" t="inlineStr">
        <is>
          <t>7-day click or 1-day view</t>
        </is>
      </c>
      <c r="L857" t="inlineStr">
        <is>
          <t>Lead generation</t>
        </is>
      </c>
      <c r="M857" t="inlineStr">
        <is>
          <t>Leads</t>
        </is>
      </c>
      <c r="N857" t="n">
        <v>1</v>
      </c>
      <c r="O857" t="n">
        <v>13.73</v>
      </c>
      <c r="P857" t="n">
        <v>2123</v>
      </c>
      <c r="Q857" t="n">
        <v>1625</v>
      </c>
      <c r="R857" t="n">
        <v>1.31</v>
      </c>
      <c r="S857" t="n">
        <v>30</v>
      </c>
      <c r="T857" t="n">
        <v>22</v>
      </c>
      <c r="U857" t="n">
        <v>1.41</v>
      </c>
      <c r="V857" t="n">
        <v>0.46</v>
      </c>
      <c r="W857" t="n">
        <v>6.47</v>
      </c>
      <c r="X857" t="n">
        <v>1</v>
      </c>
      <c r="Y857" t="n">
        <v>13.73</v>
      </c>
      <c r="Z857" t="inlineStr">
        <is>
          <t>News Portal Development</t>
        </is>
      </c>
      <c r="AA857" t="inlineStr">
        <is>
          <t>/services/news-portal</t>
        </is>
      </c>
    </row>
    <row r="858">
      <c r="A858" t="inlineStr">
        <is>
          <t>2024-08-04</t>
        </is>
      </c>
      <c r="B858" t="inlineStr">
        <is>
          <t>2024-08-04</t>
        </is>
      </c>
      <c r="C858" t="inlineStr">
        <is>
          <t>DA_Aug24_News_Portal_Leads</t>
        </is>
      </c>
      <c r="D858" t="inlineStr">
        <is>
          <t>META-009</t>
        </is>
      </c>
      <c r="E858" t="inlineStr">
        <is>
          <t>Small Business Owners - Facebook</t>
        </is>
      </c>
      <c r="F858" t="inlineStr">
        <is>
          <t>AS-009-1</t>
        </is>
      </c>
      <c r="G858" t="inlineStr">
        <is>
          <t>Lead Form Static</t>
        </is>
      </c>
      <c r="H858" t="inlineStr">
        <is>
          <t>AD-009-1-FA</t>
        </is>
      </c>
      <c r="I858" t="inlineStr">
        <is>
          <t>Facebook</t>
        </is>
      </c>
      <c r="J858" t="inlineStr">
        <is>
          <t>active</t>
        </is>
      </c>
      <c r="K858" t="inlineStr">
        <is>
          <t>7-day click or 1-day view</t>
        </is>
      </c>
      <c r="L858" t="inlineStr">
        <is>
          <t>Lead generation</t>
        </is>
      </c>
      <c r="M858" t="inlineStr">
        <is>
          <t>Leads</t>
        </is>
      </c>
      <c r="N858" t="n">
        <v>0</v>
      </c>
      <c r="O858" t="n">
        <v>20.6</v>
      </c>
      <c r="P858" t="n">
        <v>2427</v>
      </c>
      <c r="Q858" t="n">
        <v>2021</v>
      </c>
      <c r="R858" t="n">
        <v>1.2</v>
      </c>
      <c r="S858" t="n">
        <v>27</v>
      </c>
      <c r="T858" t="n">
        <v>18</v>
      </c>
      <c r="U858" t="n">
        <v>1.11</v>
      </c>
      <c r="V858" t="n">
        <v>0.76</v>
      </c>
      <c r="W858" t="n">
        <v>8.48</v>
      </c>
      <c r="X858" t="n">
        <v>0</v>
      </c>
      <c r="Y858" t="n">
        <v>0</v>
      </c>
      <c r="Z858" t="inlineStr">
        <is>
          <t>News Portal Development</t>
        </is>
      </c>
      <c r="AA858" t="inlineStr">
        <is>
          <t>/services/news-portal</t>
        </is>
      </c>
    </row>
    <row r="859">
      <c r="A859" t="inlineStr">
        <is>
          <t>2024-08-04</t>
        </is>
      </c>
      <c r="B859" t="inlineStr">
        <is>
          <t>2024-08-04</t>
        </is>
      </c>
      <c r="C859" t="inlineStr">
        <is>
          <t>DA_Aug24_News_Portal_Leads</t>
        </is>
      </c>
      <c r="D859" t="inlineStr">
        <is>
          <t>META-009</t>
        </is>
      </c>
      <c r="E859" t="inlineStr">
        <is>
          <t>Startup Founders - Facebook</t>
        </is>
      </c>
      <c r="F859" t="inlineStr">
        <is>
          <t>AS-009-2</t>
        </is>
      </c>
      <c r="G859" t="inlineStr">
        <is>
          <t>Service Carousel</t>
        </is>
      </c>
      <c r="H859" t="inlineStr">
        <is>
          <t>AD-009-2-FA</t>
        </is>
      </c>
      <c r="I859" t="inlineStr">
        <is>
          <t>Facebook</t>
        </is>
      </c>
      <c r="J859" t="inlineStr">
        <is>
          <t>active</t>
        </is>
      </c>
      <c r="K859" t="inlineStr">
        <is>
          <t>7-day click or 1-day view</t>
        </is>
      </c>
      <c r="L859" t="inlineStr">
        <is>
          <t>Lead generation</t>
        </is>
      </c>
      <c r="M859" t="inlineStr">
        <is>
          <t>Leads</t>
        </is>
      </c>
      <c r="N859" t="n">
        <v>1</v>
      </c>
      <c r="O859" t="n">
        <v>26.49</v>
      </c>
      <c r="P859" t="n">
        <v>3851</v>
      </c>
      <c r="Q859" t="n">
        <v>3323</v>
      </c>
      <c r="R859" t="n">
        <v>1.16</v>
      </c>
      <c r="S859" t="n">
        <v>65</v>
      </c>
      <c r="T859" t="n">
        <v>50</v>
      </c>
      <c r="U859" t="n">
        <v>1.69</v>
      </c>
      <c r="V859" t="n">
        <v>0.41</v>
      </c>
      <c r="W859" t="n">
        <v>6.88</v>
      </c>
      <c r="X859" t="n">
        <v>1</v>
      </c>
      <c r="Y859" t="n">
        <v>26.49</v>
      </c>
      <c r="Z859" t="inlineStr">
        <is>
          <t>News Portal Development</t>
        </is>
      </c>
      <c r="AA859" t="inlineStr">
        <is>
          <t>/services/news-portal</t>
        </is>
      </c>
    </row>
    <row r="860">
      <c r="A860" t="inlineStr">
        <is>
          <t>2024-08-04</t>
        </is>
      </c>
      <c r="B860" t="inlineStr">
        <is>
          <t>2024-08-04</t>
        </is>
      </c>
      <c r="C860" t="inlineStr">
        <is>
          <t>DA_Aug24_News_Portal_Leads</t>
        </is>
      </c>
      <c r="D860" t="inlineStr">
        <is>
          <t>META-009</t>
        </is>
      </c>
      <c r="E860" t="inlineStr">
        <is>
          <t>Small Business Owners - Instagram</t>
        </is>
      </c>
      <c r="F860" t="inlineStr">
        <is>
          <t>AS-009-1</t>
        </is>
      </c>
      <c r="G860" t="inlineStr">
        <is>
          <t>Service Carousel</t>
        </is>
      </c>
      <c r="H860" t="inlineStr">
        <is>
          <t>AD-009-1-IN</t>
        </is>
      </c>
      <c r="I860" t="inlineStr">
        <is>
          <t>Instagram</t>
        </is>
      </c>
      <c r="J860" t="inlineStr">
        <is>
          <t>active</t>
        </is>
      </c>
      <c r="K860" t="inlineStr">
        <is>
          <t>7-day click or 1-day view</t>
        </is>
      </c>
      <c r="L860" t="inlineStr">
        <is>
          <t>Lead generation</t>
        </is>
      </c>
      <c r="M860" t="inlineStr">
        <is>
          <t>Leads</t>
        </is>
      </c>
      <c r="N860" t="n">
        <v>0</v>
      </c>
      <c r="O860" t="n">
        <v>24.18</v>
      </c>
      <c r="P860" t="n">
        <v>2802</v>
      </c>
      <c r="Q860" t="n">
        <v>2526</v>
      </c>
      <c r="R860" t="n">
        <v>1.11</v>
      </c>
      <c r="S860" t="n">
        <v>25</v>
      </c>
      <c r="T860" t="n">
        <v>21</v>
      </c>
      <c r="U860" t="n">
        <v>0.89</v>
      </c>
      <c r="V860" t="n">
        <v>0.97</v>
      </c>
      <c r="W860" t="n">
        <v>8.630000000000001</v>
      </c>
      <c r="X860" t="n">
        <v>0</v>
      </c>
      <c r="Y860" t="n">
        <v>0</v>
      </c>
      <c r="Z860" t="inlineStr">
        <is>
          <t>News Portal Development</t>
        </is>
      </c>
      <c r="AA860" t="inlineStr">
        <is>
          <t>/services/news-portal</t>
        </is>
      </c>
    </row>
    <row r="861">
      <c r="A861" t="inlineStr">
        <is>
          <t>2024-08-04</t>
        </is>
      </c>
      <c r="B861" t="inlineStr">
        <is>
          <t>2024-08-04</t>
        </is>
      </c>
      <c r="C861" t="inlineStr">
        <is>
          <t>DA_Aug24_News_Portal_Leads</t>
        </is>
      </c>
      <c r="D861" t="inlineStr">
        <is>
          <t>META-009</t>
        </is>
      </c>
      <c r="E861" t="inlineStr">
        <is>
          <t>Startup Founders - Instagram</t>
        </is>
      </c>
      <c r="F861" t="inlineStr">
        <is>
          <t>AS-009-2</t>
        </is>
      </c>
      <c r="G861" t="inlineStr">
        <is>
          <t>Service Carousel</t>
        </is>
      </c>
      <c r="H861" t="inlineStr">
        <is>
          <t>AD-009-2-IN</t>
        </is>
      </c>
      <c r="I861" t="inlineStr">
        <is>
          <t>Instagram</t>
        </is>
      </c>
      <c r="J861" t="inlineStr">
        <is>
          <t>active</t>
        </is>
      </c>
      <c r="K861" t="inlineStr">
        <is>
          <t>7-day click or 1-day view</t>
        </is>
      </c>
      <c r="L861" t="inlineStr">
        <is>
          <t>Lead generation</t>
        </is>
      </c>
      <c r="M861" t="inlineStr">
        <is>
          <t>Leads</t>
        </is>
      </c>
      <c r="N861" t="n">
        <v>0</v>
      </c>
      <c r="O861" t="n">
        <v>8.91</v>
      </c>
      <c r="P861" t="n">
        <v>1492</v>
      </c>
      <c r="Q861" t="n">
        <v>1267</v>
      </c>
      <c r="R861" t="n">
        <v>1.18</v>
      </c>
      <c r="S861" t="n">
        <v>15</v>
      </c>
      <c r="T861" t="n">
        <v>13</v>
      </c>
      <c r="U861" t="n">
        <v>1.01</v>
      </c>
      <c r="V861" t="n">
        <v>0.59</v>
      </c>
      <c r="W861" t="n">
        <v>5.97</v>
      </c>
      <c r="X861" t="n">
        <v>0</v>
      </c>
      <c r="Y861" t="n">
        <v>0</v>
      </c>
      <c r="Z861" t="inlineStr">
        <is>
          <t>News Portal Development</t>
        </is>
      </c>
      <c r="AA861" t="inlineStr">
        <is>
          <t>/services/news-portal</t>
        </is>
      </c>
    </row>
    <row r="862">
      <c r="A862" t="inlineStr">
        <is>
          <t>2024-08-05</t>
        </is>
      </c>
      <c r="B862" t="inlineStr">
        <is>
          <t>2024-08-05</t>
        </is>
      </c>
      <c r="C862" t="inlineStr">
        <is>
          <t>DA_Aug24_News_Portal_Leads</t>
        </is>
      </c>
      <c r="D862" t="inlineStr">
        <is>
          <t>META-009</t>
        </is>
      </c>
      <c r="E862" t="inlineStr">
        <is>
          <t>Small Business Owners - Facebook</t>
        </is>
      </c>
      <c r="F862" t="inlineStr">
        <is>
          <t>AS-009-1</t>
        </is>
      </c>
      <c r="G862" t="inlineStr">
        <is>
          <t>Lead Form Static</t>
        </is>
      </c>
      <c r="H862" t="inlineStr">
        <is>
          <t>AD-009-1-FA</t>
        </is>
      </c>
      <c r="I862" t="inlineStr">
        <is>
          <t>Facebook</t>
        </is>
      </c>
      <c r="J862" t="inlineStr">
        <is>
          <t>active</t>
        </is>
      </c>
      <c r="K862" t="inlineStr">
        <is>
          <t>7-day click or 1-day view</t>
        </is>
      </c>
      <c r="L862" t="inlineStr">
        <is>
          <t>Lead generation</t>
        </is>
      </c>
      <c r="M862" t="inlineStr">
        <is>
          <t>Leads</t>
        </is>
      </c>
      <c r="N862" t="n">
        <v>2</v>
      </c>
      <c r="O862" t="n">
        <v>19.44</v>
      </c>
      <c r="P862" t="n">
        <v>4075</v>
      </c>
      <c r="Q862" t="n">
        <v>3103</v>
      </c>
      <c r="R862" t="n">
        <v>1.31</v>
      </c>
      <c r="S862" t="n">
        <v>64</v>
      </c>
      <c r="T862" t="n">
        <v>53</v>
      </c>
      <c r="U862" t="n">
        <v>1.57</v>
      </c>
      <c r="V862" t="n">
        <v>0.3</v>
      </c>
      <c r="W862" t="n">
        <v>4.77</v>
      </c>
      <c r="X862" t="n">
        <v>2</v>
      </c>
      <c r="Y862" t="n">
        <v>9.720000000000001</v>
      </c>
      <c r="Z862" t="inlineStr">
        <is>
          <t>News Portal Development</t>
        </is>
      </c>
      <c r="AA862" t="inlineStr">
        <is>
          <t>/services/news-portal</t>
        </is>
      </c>
    </row>
    <row r="863">
      <c r="A863" t="inlineStr">
        <is>
          <t>2024-08-05</t>
        </is>
      </c>
      <c r="B863" t="inlineStr">
        <is>
          <t>2024-08-05</t>
        </is>
      </c>
      <c r="C863" t="inlineStr">
        <is>
          <t>DA_Aug24_News_Portal_Leads</t>
        </is>
      </c>
      <c r="D863" t="inlineStr">
        <is>
          <t>META-009</t>
        </is>
      </c>
      <c r="E863" t="inlineStr">
        <is>
          <t>Startup Founders - Facebook</t>
        </is>
      </c>
      <c r="F863" t="inlineStr">
        <is>
          <t>AS-009-2</t>
        </is>
      </c>
      <c r="G863" t="inlineStr">
        <is>
          <t>Lead Form Static</t>
        </is>
      </c>
      <c r="H863" t="inlineStr">
        <is>
          <t>AD-009-2-FA</t>
        </is>
      </c>
      <c r="I863" t="inlineStr">
        <is>
          <t>Facebook</t>
        </is>
      </c>
      <c r="J863" t="inlineStr">
        <is>
          <t>active</t>
        </is>
      </c>
      <c r="K863" t="inlineStr">
        <is>
          <t>7-day click or 1-day view</t>
        </is>
      </c>
      <c r="L863" t="inlineStr">
        <is>
          <t>Lead generation</t>
        </is>
      </c>
      <c r="M863" t="inlineStr">
        <is>
          <t>Leads</t>
        </is>
      </c>
      <c r="N863" t="n">
        <v>0</v>
      </c>
      <c r="O863" t="n">
        <v>28.24</v>
      </c>
      <c r="P863" t="n">
        <v>4941</v>
      </c>
      <c r="Q863" t="n">
        <v>4269</v>
      </c>
      <c r="R863" t="n">
        <v>1.16</v>
      </c>
      <c r="S863" t="n">
        <v>40</v>
      </c>
      <c r="T863" t="n">
        <v>28</v>
      </c>
      <c r="U863" t="n">
        <v>0.8100000000000001</v>
      </c>
      <c r="V863" t="n">
        <v>0.71</v>
      </c>
      <c r="W863" t="n">
        <v>5.71</v>
      </c>
      <c r="X863" t="n">
        <v>0</v>
      </c>
      <c r="Y863" t="n">
        <v>0</v>
      </c>
      <c r="Z863" t="inlineStr">
        <is>
          <t>News Portal Development</t>
        </is>
      </c>
      <c r="AA863" t="inlineStr">
        <is>
          <t>/services/news-portal</t>
        </is>
      </c>
    </row>
    <row r="864">
      <c r="A864" t="inlineStr">
        <is>
          <t>2024-08-05</t>
        </is>
      </c>
      <c r="B864" t="inlineStr">
        <is>
          <t>2024-08-05</t>
        </is>
      </c>
      <c r="C864" t="inlineStr">
        <is>
          <t>DA_Aug24_News_Portal_Leads</t>
        </is>
      </c>
      <c r="D864" t="inlineStr">
        <is>
          <t>META-009</t>
        </is>
      </c>
      <c r="E864" t="inlineStr">
        <is>
          <t>Small Business Owners - Instagram</t>
        </is>
      </c>
      <c r="F864" t="inlineStr">
        <is>
          <t>AS-009-1</t>
        </is>
      </c>
      <c r="G864" t="inlineStr">
        <is>
          <t>Service Carousel</t>
        </is>
      </c>
      <c r="H864" t="inlineStr">
        <is>
          <t>AD-009-1-IN</t>
        </is>
      </c>
      <c r="I864" t="inlineStr">
        <is>
          <t>Instagram</t>
        </is>
      </c>
      <c r="J864" t="inlineStr">
        <is>
          <t>active</t>
        </is>
      </c>
      <c r="K864" t="inlineStr">
        <is>
          <t>7-day click or 1-day view</t>
        </is>
      </c>
      <c r="L864" t="inlineStr">
        <is>
          <t>Lead generation</t>
        </is>
      </c>
      <c r="M864" t="inlineStr">
        <is>
          <t>Leads</t>
        </is>
      </c>
      <c r="N864" t="n">
        <v>0</v>
      </c>
      <c r="O864" t="n">
        <v>18.89</v>
      </c>
      <c r="P864" t="n">
        <v>3154</v>
      </c>
      <c r="Q864" t="n">
        <v>2395</v>
      </c>
      <c r="R864" t="n">
        <v>1.32</v>
      </c>
      <c r="S864" t="n">
        <v>25</v>
      </c>
      <c r="T864" t="n">
        <v>17</v>
      </c>
      <c r="U864" t="n">
        <v>0.79</v>
      </c>
      <c r="V864" t="n">
        <v>0.76</v>
      </c>
      <c r="W864" t="n">
        <v>5.99</v>
      </c>
      <c r="X864" t="n">
        <v>0</v>
      </c>
      <c r="Y864" t="n">
        <v>0</v>
      </c>
      <c r="Z864" t="inlineStr">
        <is>
          <t>News Portal Development</t>
        </is>
      </c>
      <c r="AA864" t="inlineStr">
        <is>
          <t>/services/news-portal</t>
        </is>
      </c>
    </row>
    <row r="865">
      <c r="A865" t="inlineStr">
        <is>
          <t>2024-08-05</t>
        </is>
      </c>
      <c r="B865" t="inlineStr">
        <is>
          <t>2024-08-05</t>
        </is>
      </c>
      <c r="C865" t="inlineStr">
        <is>
          <t>DA_Aug24_News_Portal_Leads</t>
        </is>
      </c>
      <c r="D865" t="inlineStr">
        <is>
          <t>META-009</t>
        </is>
      </c>
      <c r="E865" t="inlineStr">
        <is>
          <t>Startup Founders - Instagram</t>
        </is>
      </c>
      <c r="F865" t="inlineStr">
        <is>
          <t>AS-009-2</t>
        </is>
      </c>
      <c r="G865" t="inlineStr">
        <is>
          <t>Service Carousel</t>
        </is>
      </c>
      <c r="H865" t="inlineStr">
        <is>
          <t>AD-009-2-IN</t>
        </is>
      </c>
      <c r="I865" t="inlineStr">
        <is>
          <t>Instagram</t>
        </is>
      </c>
      <c r="J865" t="inlineStr">
        <is>
          <t>active</t>
        </is>
      </c>
      <c r="K865" t="inlineStr">
        <is>
          <t>7-day click or 1-day view</t>
        </is>
      </c>
      <c r="L865" t="inlineStr">
        <is>
          <t>Lead generation</t>
        </is>
      </c>
      <c r="M865" t="inlineStr">
        <is>
          <t>Leads</t>
        </is>
      </c>
      <c r="N865" t="n">
        <v>0</v>
      </c>
      <c r="O865" t="n">
        <v>14.61</v>
      </c>
      <c r="P865" t="n">
        <v>2857</v>
      </c>
      <c r="Q865" t="n">
        <v>2354</v>
      </c>
      <c r="R865" t="n">
        <v>1.21</v>
      </c>
      <c r="S865" t="n">
        <v>18</v>
      </c>
      <c r="T865" t="n">
        <v>13</v>
      </c>
      <c r="U865" t="n">
        <v>0.63</v>
      </c>
      <c r="V865" t="n">
        <v>0.8100000000000001</v>
      </c>
      <c r="W865" t="n">
        <v>5.11</v>
      </c>
      <c r="X865" t="n">
        <v>0</v>
      </c>
      <c r="Y865" t="n">
        <v>0</v>
      </c>
      <c r="Z865" t="inlineStr">
        <is>
          <t>News Portal Development</t>
        </is>
      </c>
      <c r="AA865" t="inlineStr">
        <is>
          <t>/services/news-portal</t>
        </is>
      </c>
    </row>
    <row r="866">
      <c r="A866" t="inlineStr">
        <is>
          <t>2024-08-06</t>
        </is>
      </c>
      <c r="B866" t="inlineStr">
        <is>
          <t>2024-08-06</t>
        </is>
      </c>
      <c r="C866" t="inlineStr">
        <is>
          <t>DA_Aug24_News_Portal_Leads</t>
        </is>
      </c>
      <c r="D866" t="inlineStr">
        <is>
          <t>META-009</t>
        </is>
      </c>
      <c r="E866" t="inlineStr">
        <is>
          <t>Small Business Owners - Facebook</t>
        </is>
      </c>
      <c r="F866" t="inlineStr">
        <is>
          <t>AS-009-1</t>
        </is>
      </c>
      <c r="G866" t="inlineStr">
        <is>
          <t>Service Carousel</t>
        </is>
      </c>
      <c r="H866" t="inlineStr">
        <is>
          <t>AD-009-1-FA</t>
        </is>
      </c>
      <c r="I866" t="inlineStr">
        <is>
          <t>Facebook</t>
        </is>
      </c>
      <c r="J866" t="inlineStr">
        <is>
          <t>active</t>
        </is>
      </c>
      <c r="K866" t="inlineStr">
        <is>
          <t>7-day click or 1-day view</t>
        </is>
      </c>
      <c r="L866" t="inlineStr">
        <is>
          <t>Lead generation</t>
        </is>
      </c>
      <c r="M866" t="inlineStr">
        <is>
          <t>Leads</t>
        </is>
      </c>
      <c r="N866" t="n">
        <v>1</v>
      </c>
      <c r="O866" t="n">
        <v>19.81</v>
      </c>
      <c r="P866" t="n">
        <v>2406</v>
      </c>
      <c r="Q866" t="n">
        <v>2054</v>
      </c>
      <c r="R866" t="n">
        <v>1.17</v>
      </c>
      <c r="S866" t="n">
        <v>31</v>
      </c>
      <c r="T866" t="n">
        <v>24</v>
      </c>
      <c r="U866" t="n">
        <v>1.29</v>
      </c>
      <c r="V866" t="n">
        <v>0.64</v>
      </c>
      <c r="W866" t="n">
        <v>8.23</v>
      </c>
      <c r="X866" t="n">
        <v>1</v>
      </c>
      <c r="Y866" t="n">
        <v>19.81</v>
      </c>
      <c r="Z866" t="inlineStr">
        <is>
          <t>News Portal Development</t>
        </is>
      </c>
      <c r="AA866" t="inlineStr">
        <is>
          <t>/services/news-portal</t>
        </is>
      </c>
    </row>
    <row r="867">
      <c r="A867" t="inlineStr">
        <is>
          <t>2024-08-06</t>
        </is>
      </c>
      <c r="B867" t="inlineStr">
        <is>
          <t>2024-08-06</t>
        </is>
      </c>
      <c r="C867" t="inlineStr">
        <is>
          <t>DA_Aug24_News_Portal_Leads</t>
        </is>
      </c>
      <c r="D867" t="inlineStr">
        <is>
          <t>META-009</t>
        </is>
      </c>
      <c r="E867" t="inlineStr">
        <is>
          <t>Startup Founders - Facebook</t>
        </is>
      </c>
      <c r="F867" t="inlineStr">
        <is>
          <t>AS-009-2</t>
        </is>
      </c>
      <c r="G867" t="inlineStr">
        <is>
          <t>Service Carousel</t>
        </is>
      </c>
      <c r="H867" t="inlineStr">
        <is>
          <t>AD-009-2-FA</t>
        </is>
      </c>
      <c r="I867" t="inlineStr">
        <is>
          <t>Facebook</t>
        </is>
      </c>
      <c r="J867" t="inlineStr">
        <is>
          <t>active</t>
        </is>
      </c>
      <c r="K867" t="inlineStr">
        <is>
          <t>7-day click or 1-day view</t>
        </is>
      </c>
      <c r="L867" t="inlineStr">
        <is>
          <t>Lead generation</t>
        </is>
      </c>
      <c r="M867" t="inlineStr">
        <is>
          <t>Leads</t>
        </is>
      </c>
      <c r="N867" t="n">
        <v>0</v>
      </c>
      <c r="O867" t="n">
        <v>29.79</v>
      </c>
      <c r="P867" t="n">
        <v>4063</v>
      </c>
      <c r="Q867" t="n">
        <v>3204</v>
      </c>
      <c r="R867" t="n">
        <v>1.27</v>
      </c>
      <c r="S867" t="n">
        <v>37</v>
      </c>
      <c r="T867" t="n">
        <v>27</v>
      </c>
      <c r="U867" t="n">
        <v>0.91</v>
      </c>
      <c r="V867" t="n">
        <v>0.8100000000000001</v>
      </c>
      <c r="W867" t="n">
        <v>7.33</v>
      </c>
      <c r="X867" t="n">
        <v>0</v>
      </c>
      <c r="Y867" t="n">
        <v>0</v>
      </c>
      <c r="Z867" t="inlineStr">
        <is>
          <t>News Portal Development</t>
        </is>
      </c>
      <c r="AA867" t="inlineStr">
        <is>
          <t>/services/news-portal</t>
        </is>
      </c>
    </row>
    <row r="868">
      <c r="A868" t="inlineStr">
        <is>
          <t>2024-08-06</t>
        </is>
      </c>
      <c r="B868" t="inlineStr">
        <is>
          <t>2024-08-06</t>
        </is>
      </c>
      <c r="C868" t="inlineStr">
        <is>
          <t>DA_Aug24_News_Portal_Leads</t>
        </is>
      </c>
      <c r="D868" t="inlineStr">
        <is>
          <t>META-009</t>
        </is>
      </c>
      <c r="E868" t="inlineStr">
        <is>
          <t>Small Business Owners - Instagram</t>
        </is>
      </c>
      <c r="F868" t="inlineStr">
        <is>
          <t>AS-009-1</t>
        </is>
      </c>
      <c r="G868" t="inlineStr">
        <is>
          <t>Service Carousel</t>
        </is>
      </c>
      <c r="H868" t="inlineStr">
        <is>
          <t>AD-009-1-IN</t>
        </is>
      </c>
      <c r="I868" t="inlineStr">
        <is>
          <t>Instagram</t>
        </is>
      </c>
      <c r="J868" t="inlineStr">
        <is>
          <t>active</t>
        </is>
      </c>
      <c r="K868" t="inlineStr">
        <is>
          <t>7-day click or 1-day view</t>
        </is>
      </c>
      <c r="L868" t="inlineStr">
        <is>
          <t>Lead generation</t>
        </is>
      </c>
      <c r="M868" t="inlineStr">
        <is>
          <t>Leads</t>
        </is>
      </c>
      <c r="N868" t="n">
        <v>0</v>
      </c>
      <c r="O868" t="n">
        <v>13.02</v>
      </c>
      <c r="P868" t="n">
        <v>1414</v>
      </c>
      <c r="Q868" t="n">
        <v>1225</v>
      </c>
      <c r="R868" t="n">
        <v>1.15</v>
      </c>
      <c r="S868" t="n">
        <v>17</v>
      </c>
      <c r="T868" t="n">
        <v>14</v>
      </c>
      <c r="U868" t="n">
        <v>1.2</v>
      </c>
      <c r="V868" t="n">
        <v>0.77</v>
      </c>
      <c r="W868" t="n">
        <v>9.210000000000001</v>
      </c>
      <c r="X868" t="n">
        <v>0</v>
      </c>
      <c r="Y868" t="n">
        <v>0</v>
      </c>
      <c r="Z868" t="inlineStr">
        <is>
          <t>News Portal Development</t>
        </is>
      </c>
      <c r="AA868" t="inlineStr">
        <is>
          <t>/services/news-portal</t>
        </is>
      </c>
    </row>
    <row r="869">
      <c r="A869" t="inlineStr">
        <is>
          <t>2024-08-06</t>
        </is>
      </c>
      <c r="B869" t="inlineStr">
        <is>
          <t>2024-08-06</t>
        </is>
      </c>
      <c r="C869" t="inlineStr">
        <is>
          <t>DA_Aug24_News_Portal_Leads</t>
        </is>
      </c>
      <c r="D869" t="inlineStr">
        <is>
          <t>META-009</t>
        </is>
      </c>
      <c r="E869" t="inlineStr">
        <is>
          <t>Startup Founders - Instagram</t>
        </is>
      </c>
      <c r="F869" t="inlineStr">
        <is>
          <t>AS-009-2</t>
        </is>
      </c>
      <c r="G869" t="inlineStr">
        <is>
          <t>Service Carousel</t>
        </is>
      </c>
      <c r="H869" t="inlineStr">
        <is>
          <t>AD-009-2-IN</t>
        </is>
      </c>
      <c r="I869" t="inlineStr">
        <is>
          <t>Instagram</t>
        </is>
      </c>
      <c r="J869" t="inlineStr">
        <is>
          <t>active</t>
        </is>
      </c>
      <c r="K869" t="inlineStr">
        <is>
          <t>7-day click or 1-day view</t>
        </is>
      </c>
      <c r="L869" t="inlineStr">
        <is>
          <t>Lead generation</t>
        </is>
      </c>
      <c r="M869" t="inlineStr">
        <is>
          <t>Leads</t>
        </is>
      </c>
      <c r="N869" t="n">
        <v>0</v>
      </c>
      <c r="O869" t="n">
        <v>17.18</v>
      </c>
      <c r="P869" t="n">
        <v>3321</v>
      </c>
      <c r="Q869" t="n">
        <v>2885</v>
      </c>
      <c r="R869" t="n">
        <v>1.15</v>
      </c>
      <c r="S869" t="n">
        <v>29</v>
      </c>
      <c r="T869" t="n">
        <v>24</v>
      </c>
      <c r="U869" t="n">
        <v>0.87</v>
      </c>
      <c r="V869" t="n">
        <v>0.59</v>
      </c>
      <c r="W869" t="n">
        <v>5.17</v>
      </c>
      <c r="X869" t="n">
        <v>0</v>
      </c>
      <c r="Y869" t="n">
        <v>0</v>
      </c>
      <c r="Z869" t="inlineStr">
        <is>
          <t>News Portal Development</t>
        </is>
      </c>
      <c r="AA869" t="inlineStr">
        <is>
          <t>/services/news-portal</t>
        </is>
      </c>
    </row>
    <row r="870">
      <c r="A870" t="inlineStr">
        <is>
          <t>2024-08-07</t>
        </is>
      </c>
      <c r="B870" t="inlineStr">
        <is>
          <t>2024-08-07</t>
        </is>
      </c>
      <c r="C870" t="inlineStr">
        <is>
          <t>DA_Aug24_News_Portal_Leads</t>
        </is>
      </c>
      <c r="D870" t="inlineStr">
        <is>
          <t>META-009</t>
        </is>
      </c>
      <c r="E870" t="inlineStr">
        <is>
          <t>Small Business Owners - Facebook</t>
        </is>
      </c>
      <c r="F870" t="inlineStr">
        <is>
          <t>AS-009-1</t>
        </is>
      </c>
      <c r="G870" t="inlineStr">
        <is>
          <t>Lead Form Static</t>
        </is>
      </c>
      <c r="H870" t="inlineStr">
        <is>
          <t>AD-009-1-FA</t>
        </is>
      </c>
      <c r="I870" t="inlineStr">
        <is>
          <t>Facebook</t>
        </is>
      </c>
      <c r="J870" t="inlineStr">
        <is>
          <t>active</t>
        </is>
      </c>
      <c r="K870" t="inlineStr">
        <is>
          <t>7-day click or 1-day view</t>
        </is>
      </c>
      <c r="L870" t="inlineStr">
        <is>
          <t>Lead generation</t>
        </is>
      </c>
      <c r="M870" t="inlineStr">
        <is>
          <t>Leads</t>
        </is>
      </c>
      <c r="N870" t="n">
        <v>3</v>
      </c>
      <c r="O870" t="n">
        <v>30</v>
      </c>
      <c r="P870" t="n">
        <v>3780</v>
      </c>
      <c r="Q870" t="n">
        <v>3367</v>
      </c>
      <c r="R870" t="n">
        <v>1.12</v>
      </c>
      <c r="S870" t="n">
        <v>63</v>
      </c>
      <c r="T870" t="n">
        <v>46</v>
      </c>
      <c r="U870" t="n">
        <v>1.67</v>
      </c>
      <c r="V870" t="n">
        <v>0.48</v>
      </c>
      <c r="W870" t="n">
        <v>7.94</v>
      </c>
      <c r="X870" t="n">
        <v>3</v>
      </c>
      <c r="Y870" t="n">
        <v>10</v>
      </c>
      <c r="Z870" t="inlineStr">
        <is>
          <t>News Portal Development</t>
        </is>
      </c>
      <c r="AA870" t="inlineStr">
        <is>
          <t>/services/news-portal</t>
        </is>
      </c>
    </row>
    <row r="871">
      <c r="A871" t="inlineStr">
        <is>
          <t>2024-08-07</t>
        </is>
      </c>
      <c r="B871" t="inlineStr">
        <is>
          <t>2024-08-07</t>
        </is>
      </c>
      <c r="C871" t="inlineStr">
        <is>
          <t>DA_Aug24_News_Portal_Leads</t>
        </is>
      </c>
      <c r="D871" t="inlineStr">
        <is>
          <t>META-009</t>
        </is>
      </c>
      <c r="E871" t="inlineStr">
        <is>
          <t>Startup Founders - Facebook</t>
        </is>
      </c>
      <c r="F871" t="inlineStr">
        <is>
          <t>AS-009-2</t>
        </is>
      </c>
      <c r="G871" t="inlineStr">
        <is>
          <t>Lead Form Static</t>
        </is>
      </c>
      <c r="H871" t="inlineStr">
        <is>
          <t>AD-009-2-FA</t>
        </is>
      </c>
      <c r="I871" t="inlineStr">
        <is>
          <t>Facebook</t>
        </is>
      </c>
      <c r="J871" t="inlineStr">
        <is>
          <t>active</t>
        </is>
      </c>
      <c r="K871" t="inlineStr">
        <is>
          <t>7-day click or 1-day view</t>
        </is>
      </c>
      <c r="L871" t="inlineStr">
        <is>
          <t>Lead generation</t>
        </is>
      </c>
      <c r="M871" t="inlineStr">
        <is>
          <t>Leads</t>
        </is>
      </c>
      <c r="N871" t="n">
        <v>0</v>
      </c>
      <c r="O871" t="n">
        <v>13.11</v>
      </c>
      <c r="P871" t="n">
        <v>2532</v>
      </c>
      <c r="Q871" t="n">
        <v>2124</v>
      </c>
      <c r="R871" t="n">
        <v>1.19</v>
      </c>
      <c r="S871" t="n">
        <v>20</v>
      </c>
      <c r="T871" t="n">
        <v>15</v>
      </c>
      <c r="U871" t="n">
        <v>0.79</v>
      </c>
      <c r="V871" t="n">
        <v>0.66</v>
      </c>
      <c r="W871" t="n">
        <v>5.18</v>
      </c>
      <c r="X871" t="n">
        <v>0</v>
      </c>
      <c r="Y871" t="n">
        <v>0</v>
      </c>
      <c r="Z871" t="inlineStr">
        <is>
          <t>News Portal Development</t>
        </is>
      </c>
      <c r="AA871" t="inlineStr">
        <is>
          <t>/services/news-portal</t>
        </is>
      </c>
    </row>
    <row r="872">
      <c r="A872" t="inlineStr">
        <is>
          <t>2024-08-07</t>
        </is>
      </c>
      <c r="B872" t="inlineStr">
        <is>
          <t>2024-08-07</t>
        </is>
      </c>
      <c r="C872" t="inlineStr">
        <is>
          <t>DA_Aug24_News_Portal_Leads</t>
        </is>
      </c>
      <c r="D872" t="inlineStr">
        <is>
          <t>META-009</t>
        </is>
      </c>
      <c r="E872" t="inlineStr">
        <is>
          <t>Small Business Owners - Instagram</t>
        </is>
      </c>
      <c r="F872" t="inlineStr">
        <is>
          <t>AS-009-1</t>
        </is>
      </c>
      <c r="G872" t="inlineStr">
        <is>
          <t>Service Carousel</t>
        </is>
      </c>
      <c r="H872" t="inlineStr">
        <is>
          <t>AD-009-1-IN</t>
        </is>
      </c>
      <c r="I872" t="inlineStr">
        <is>
          <t>Instagram</t>
        </is>
      </c>
      <c r="J872" t="inlineStr">
        <is>
          <t>active</t>
        </is>
      </c>
      <c r="K872" t="inlineStr">
        <is>
          <t>7-day click or 1-day view</t>
        </is>
      </c>
      <c r="L872" t="inlineStr">
        <is>
          <t>Lead generation</t>
        </is>
      </c>
      <c r="M872" t="inlineStr">
        <is>
          <t>Leads</t>
        </is>
      </c>
      <c r="N872" t="n">
        <v>2</v>
      </c>
      <c r="O872" t="n">
        <v>17.39</v>
      </c>
      <c r="P872" t="n">
        <v>2353</v>
      </c>
      <c r="Q872" t="n">
        <v>2035</v>
      </c>
      <c r="R872" t="n">
        <v>1.16</v>
      </c>
      <c r="S872" t="n">
        <v>33</v>
      </c>
      <c r="T872" t="n">
        <v>24</v>
      </c>
      <c r="U872" t="n">
        <v>1.4</v>
      </c>
      <c r="V872" t="n">
        <v>0.53</v>
      </c>
      <c r="W872" t="n">
        <v>7.39</v>
      </c>
      <c r="X872" t="n">
        <v>2</v>
      </c>
      <c r="Y872" t="n">
        <v>8.699999999999999</v>
      </c>
      <c r="Z872" t="inlineStr">
        <is>
          <t>News Portal Development</t>
        </is>
      </c>
      <c r="AA872" t="inlineStr">
        <is>
          <t>/services/news-portal</t>
        </is>
      </c>
    </row>
    <row r="873">
      <c r="A873" t="inlineStr">
        <is>
          <t>2024-08-07</t>
        </is>
      </c>
      <c r="B873" t="inlineStr">
        <is>
          <t>2024-08-07</t>
        </is>
      </c>
      <c r="C873" t="inlineStr">
        <is>
          <t>DA_Aug24_News_Portal_Leads</t>
        </is>
      </c>
      <c r="D873" t="inlineStr">
        <is>
          <t>META-009</t>
        </is>
      </c>
      <c r="E873" t="inlineStr">
        <is>
          <t>Startup Founders - Instagram</t>
        </is>
      </c>
      <c r="F873" t="inlineStr">
        <is>
          <t>AS-009-2</t>
        </is>
      </c>
      <c r="G873" t="inlineStr">
        <is>
          <t>Service Carousel</t>
        </is>
      </c>
      <c r="H873" t="inlineStr">
        <is>
          <t>AD-009-2-IN</t>
        </is>
      </c>
      <c r="I873" t="inlineStr">
        <is>
          <t>Instagram</t>
        </is>
      </c>
      <c r="J873" t="inlineStr">
        <is>
          <t>active</t>
        </is>
      </c>
      <c r="K873" t="inlineStr">
        <is>
          <t>7-day click or 1-day view</t>
        </is>
      </c>
      <c r="L873" t="inlineStr">
        <is>
          <t>Lead generation</t>
        </is>
      </c>
      <c r="M873" t="inlineStr">
        <is>
          <t>Leads</t>
        </is>
      </c>
      <c r="N873" t="n">
        <v>0</v>
      </c>
      <c r="O873" t="n">
        <v>18.85</v>
      </c>
      <c r="P873" t="n">
        <v>2075</v>
      </c>
      <c r="Q873" t="n">
        <v>1579</v>
      </c>
      <c r="R873" t="n">
        <v>1.31</v>
      </c>
      <c r="S873" t="n">
        <v>23</v>
      </c>
      <c r="T873" t="n">
        <v>18</v>
      </c>
      <c r="U873" t="n">
        <v>1.11</v>
      </c>
      <c r="V873" t="n">
        <v>0.82</v>
      </c>
      <c r="W873" t="n">
        <v>9.08</v>
      </c>
      <c r="X873" t="n">
        <v>0</v>
      </c>
      <c r="Y873" t="n">
        <v>0</v>
      </c>
      <c r="Z873" t="inlineStr">
        <is>
          <t>News Portal Development</t>
        </is>
      </c>
      <c r="AA873" t="inlineStr">
        <is>
          <t>/services/news-portal</t>
        </is>
      </c>
    </row>
    <row r="874">
      <c r="A874" t="inlineStr">
        <is>
          <t>2024-08-08</t>
        </is>
      </c>
      <c r="B874" t="inlineStr">
        <is>
          <t>2024-08-08</t>
        </is>
      </c>
      <c r="C874" t="inlineStr">
        <is>
          <t>DA_Aug24_News_Portal_Leads</t>
        </is>
      </c>
      <c r="D874" t="inlineStr">
        <is>
          <t>META-009</t>
        </is>
      </c>
      <c r="E874" t="inlineStr">
        <is>
          <t>Small Business Owners - Facebook</t>
        </is>
      </c>
      <c r="F874" t="inlineStr">
        <is>
          <t>AS-009-1</t>
        </is>
      </c>
      <c r="G874" t="inlineStr">
        <is>
          <t>Service Carousel</t>
        </is>
      </c>
      <c r="H874" t="inlineStr">
        <is>
          <t>AD-009-1-FA</t>
        </is>
      </c>
      <c r="I874" t="inlineStr">
        <is>
          <t>Facebook</t>
        </is>
      </c>
      <c r="J874" t="inlineStr">
        <is>
          <t>active</t>
        </is>
      </c>
      <c r="K874" t="inlineStr">
        <is>
          <t>7-day click or 1-day view</t>
        </is>
      </c>
      <c r="L874" t="inlineStr">
        <is>
          <t>Lead generation</t>
        </is>
      </c>
      <c r="M874" t="inlineStr">
        <is>
          <t>Leads</t>
        </is>
      </c>
      <c r="N874" t="n">
        <v>1</v>
      </c>
      <c r="O874" t="n">
        <v>29.99</v>
      </c>
      <c r="P874" t="n">
        <v>3952</v>
      </c>
      <c r="Q874" t="n">
        <v>3006</v>
      </c>
      <c r="R874" t="n">
        <v>1.31</v>
      </c>
      <c r="S874" t="n">
        <v>67</v>
      </c>
      <c r="T874" t="n">
        <v>48</v>
      </c>
      <c r="U874" t="n">
        <v>1.7</v>
      </c>
      <c r="V874" t="n">
        <v>0.45</v>
      </c>
      <c r="W874" t="n">
        <v>7.59</v>
      </c>
      <c r="X874" t="n">
        <v>1</v>
      </c>
      <c r="Y874" t="n">
        <v>29.99</v>
      </c>
      <c r="Z874" t="inlineStr">
        <is>
          <t>News Portal Development</t>
        </is>
      </c>
      <c r="AA874" t="inlineStr">
        <is>
          <t>/services/news-portal</t>
        </is>
      </c>
    </row>
    <row r="875">
      <c r="A875" t="inlineStr">
        <is>
          <t>2024-08-08</t>
        </is>
      </c>
      <c r="B875" t="inlineStr">
        <is>
          <t>2024-08-08</t>
        </is>
      </c>
      <c r="C875" t="inlineStr">
        <is>
          <t>DA_Aug24_News_Portal_Leads</t>
        </is>
      </c>
      <c r="D875" t="inlineStr">
        <is>
          <t>META-009</t>
        </is>
      </c>
      <c r="E875" t="inlineStr">
        <is>
          <t>Startup Founders - Facebook</t>
        </is>
      </c>
      <c r="F875" t="inlineStr">
        <is>
          <t>AS-009-2</t>
        </is>
      </c>
      <c r="G875" t="inlineStr">
        <is>
          <t>Lead Form Static</t>
        </is>
      </c>
      <c r="H875" t="inlineStr">
        <is>
          <t>AD-009-2-FA</t>
        </is>
      </c>
      <c r="I875" t="inlineStr">
        <is>
          <t>Facebook</t>
        </is>
      </c>
      <c r="J875" t="inlineStr">
        <is>
          <t>active</t>
        </is>
      </c>
      <c r="K875" t="inlineStr">
        <is>
          <t>7-day click or 1-day view</t>
        </is>
      </c>
      <c r="L875" t="inlineStr">
        <is>
          <t>Lead generation</t>
        </is>
      </c>
      <c r="M875" t="inlineStr">
        <is>
          <t>Leads</t>
        </is>
      </c>
      <c r="N875" t="n">
        <v>0</v>
      </c>
      <c r="O875" t="n">
        <v>13.29</v>
      </c>
      <c r="P875" t="n">
        <v>2002</v>
      </c>
      <c r="Q875" t="n">
        <v>1652</v>
      </c>
      <c r="R875" t="n">
        <v>1.21</v>
      </c>
      <c r="S875" t="n">
        <v>15</v>
      </c>
      <c r="T875" t="n">
        <v>11</v>
      </c>
      <c r="U875" t="n">
        <v>0.75</v>
      </c>
      <c r="V875" t="n">
        <v>0.89</v>
      </c>
      <c r="W875" t="n">
        <v>6.64</v>
      </c>
      <c r="X875" t="n">
        <v>0</v>
      </c>
      <c r="Y875" t="n">
        <v>0</v>
      </c>
      <c r="Z875" t="inlineStr">
        <is>
          <t>News Portal Development</t>
        </is>
      </c>
      <c r="AA875" t="inlineStr">
        <is>
          <t>/services/news-portal</t>
        </is>
      </c>
    </row>
    <row r="876">
      <c r="A876" t="inlineStr">
        <is>
          <t>2024-08-08</t>
        </is>
      </c>
      <c r="B876" t="inlineStr">
        <is>
          <t>2024-08-08</t>
        </is>
      </c>
      <c r="C876" t="inlineStr">
        <is>
          <t>DA_Aug24_News_Portal_Leads</t>
        </is>
      </c>
      <c r="D876" t="inlineStr">
        <is>
          <t>META-009</t>
        </is>
      </c>
      <c r="E876" t="inlineStr">
        <is>
          <t>Small Business Owners - Instagram</t>
        </is>
      </c>
      <c r="F876" t="inlineStr">
        <is>
          <t>AS-009-1</t>
        </is>
      </c>
      <c r="G876" t="inlineStr">
        <is>
          <t>Lead Form Static</t>
        </is>
      </c>
      <c r="H876" t="inlineStr">
        <is>
          <t>AD-009-1-IN</t>
        </is>
      </c>
      <c r="I876" t="inlineStr">
        <is>
          <t>Instagram</t>
        </is>
      </c>
      <c r="J876" t="inlineStr">
        <is>
          <t>active</t>
        </is>
      </c>
      <c r="K876" t="inlineStr">
        <is>
          <t>7-day click or 1-day view</t>
        </is>
      </c>
      <c r="L876" t="inlineStr">
        <is>
          <t>Lead generation</t>
        </is>
      </c>
      <c r="M876" t="inlineStr">
        <is>
          <t>Leads</t>
        </is>
      </c>
      <c r="N876" t="n">
        <v>0</v>
      </c>
      <c r="O876" t="n">
        <v>18.54</v>
      </c>
      <c r="P876" t="n">
        <v>2871</v>
      </c>
      <c r="Q876" t="n">
        <v>2518</v>
      </c>
      <c r="R876" t="n">
        <v>1.14</v>
      </c>
      <c r="S876" t="n">
        <v>40</v>
      </c>
      <c r="T876" t="n">
        <v>29</v>
      </c>
      <c r="U876" t="n">
        <v>1.39</v>
      </c>
      <c r="V876" t="n">
        <v>0.46</v>
      </c>
      <c r="W876" t="n">
        <v>6.46</v>
      </c>
      <c r="X876" t="n">
        <v>0</v>
      </c>
      <c r="Y876" t="n">
        <v>0</v>
      </c>
      <c r="Z876" t="inlineStr">
        <is>
          <t>News Portal Development</t>
        </is>
      </c>
      <c r="AA876" t="inlineStr">
        <is>
          <t>/services/news-portal</t>
        </is>
      </c>
    </row>
    <row r="877">
      <c r="A877" t="inlineStr">
        <is>
          <t>2024-08-08</t>
        </is>
      </c>
      <c r="B877" t="inlineStr">
        <is>
          <t>2024-08-08</t>
        </is>
      </c>
      <c r="C877" t="inlineStr">
        <is>
          <t>DA_Aug24_News_Portal_Leads</t>
        </is>
      </c>
      <c r="D877" t="inlineStr">
        <is>
          <t>META-009</t>
        </is>
      </c>
      <c r="E877" t="inlineStr">
        <is>
          <t>Startup Founders - Instagram</t>
        </is>
      </c>
      <c r="F877" t="inlineStr">
        <is>
          <t>AS-009-2</t>
        </is>
      </c>
      <c r="G877" t="inlineStr">
        <is>
          <t>Service Carousel</t>
        </is>
      </c>
      <c r="H877" t="inlineStr">
        <is>
          <t>AD-009-2-IN</t>
        </is>
      </c>
      <c r="I877" t="inlineStr">
        <is>
          <t>Instagram</t>
        </is>
      </c>
      <c r="J877" t="inlineStr">
        <is>
          <t>active</t>
        </is>
      </c>
      <c r="K877" t="inlineStr">
        <is>
          <t>7-day click or 1-day view</t>
        </is>
      </c>
      <c r="L877" t="inlineStr">
        <is>
          <t>Lead generation</t>
        </is>
      </c>
      <c r="M877" t="inlineStr">
        <is>
          <t>Leads</t>
        </is>
      </c>
      <c r="N877" t="n">
        <v>1</v>
      </c>
      <c r="O877" t="n">
        <v>28.26</v>
      </c>
      <c r="P877" t="n">
        <v>3640</v>
      </c>
      <c r="Q877" t="n">
        <v>2985</v>
      </c>
      <c r="R877" t="n">
        <v>1.22</v>
      </c>
      <c r="S877" t="n">
        <v>53</v>
      </c>
      <c r="T877" t="n">
        <v>44</v>
      </c>
      <c r="U877" t="n">
        <v>1.46</v>
      </c>
      <c r="V877" t="n">
        <v>0.53</v>
      </c>
      <c r="W877" t="n">
        <v>7.76</v>
      </c>
      <c r="X877" t="n">
        <v>1</v>
      </c>
      <c r="Y877" t="n">
        <v>28.26</v>
      </c>
      <c r="Z877" t="inlineStr">
        <is>
          <t>News Portal Development</t>
        </is>
      </c>
      <c r="AA877" t="inlineStr">
        <is>
          <t>/services/news-portal</t>
        </is>
      </c>
    </row>
    <row r="878">
      <c r="A878" t="inlineStr">
        <is>
          <t>2024-08-09</t>
        </is>
      </c>
      <c r="B878" t="inlineStr">
        <is>
          <t>2024-08-09</t>
        </is>
      </c>
      <c r="C878" t="inlineStr">
        <is>
          <t>DA_Aug24_News_Portal_Leads</t>
        </is>
      </c>
      <c r="D878" t="inlineStr">
        <is>
          <t>META-009</t>
        </is>
      </c>
      <c r="E878" t="inlineStr">
        <is>
          <t>Small Business Owners - Facebook</t>
        </is>
      </c>
      <c r="F878" t="inlineStr">
        <is>
          <t>AS-009-1</t>
        </is>
      </c>
      <c r="G878" t="inlineStr">
        <is>
          <t>Lead Form Static</t>
        </is>
      </c>
      <c r="H878" t="inlineStr">
        <is>
          <t>AD-009-1-FA</t>
        </is>
      </c>
      <c r="I878" t="inlineStr">
        <is>
          <t>Facebook</t>
        </is>
      </c>
      <c r="J878" t="inlineStr">
        <is>
          <t>active</t>
        </is>
      </c>
      <c r="K878" t="inlineStr">
        <is>
          <t>7-day click or 1-day view</t>
        </is>
      </c>
      <c r="L878" t="inlineStr">
        <is>
          <t>Lead generation</t>
        </is>
      </c>
      <c r="M878" t="inlineStr">
        <is>
          <t>Leads</t>
        </is>
      </c>
      <c r="N878" t="n">
        <v>3</v>
      </c>
      <c r="O878" t="n">
        <v>36.18</v>
      </c>
      <c r="P878" t="n">
        <v>5989</v>
      </c>
      <c r="Q878" t="n">
        <v>4953</v>
      </c>
      <c r="R878" t="n">
        <v>1.21</v>
      </c>
      <c r="S878" t="n">
        <v>80</v>
      </c>
      <c r="T878" t="n">
        <v>65</v>
      </c>
      <c r="U878" t="n">
        <v>1.34</v>
      </c>
      <c r="V878" t="n">
        <v>0.45</v>
      </c>
      <c r="W878" t="n">
        <v>6.04</v>
      </c>
      <c r="X878" t="n">
        <v>3</v>
      </c>
      <c r="Y878" t="n">
        <v>12.06</v>
      </c>
      <c r="Z878" t="inlineStr">
        <is>
          <t>News Portal Development</t>
        </is>
      </c>
      <c r="AA878" t="inlineStr">
        <is>
          <t>/services/news-portal</t>
        </is>
      </c>
    </row>
    <row r="879">
      <c r="A879" t="inlineStr">
        <is>
          <t>2024-08-09</t>
        </is>
      </c>
      <c r="B879" t="inlineStr">
        <is>
          <t>2024-08-09</t>
        </is>
      </c>
      <c r="C879" t="inlineStr">
        <is>
          <t>DA_Aug24_News_Portal_Leads</t>
        </is>
      </c>
      <c r="D879" t="inlineStr">
        <is>
          <t>META-009</t>
        </is>
      </c>
      <c r="E879" t="inlineStr">
        <is>
          <t>Startup Founders - Facebook</t>
        </is>
      </c>
      <c r="F879" t="inlineStr">
        <is>
          <t>AS-009-2</t>
        </is>
      </c>
      <c r="G879" t="inlineStr">
        <is>
          <t>Lead Form Static</t>
        </is>
      </c>
      <c r="H879" t="inlineStr">
        <is>
          <t>AD-009-2-FA</t>
        </is>
      </c>
      <c r="I879" t="inlineStr">
        <is>
          <t>Facebook</t>
        </is>
      </c>
      <c r="J879" t="inlineStr">
        <is>
          <t>active</t>
        </is>
      </c>
      <c r="K879" t="inlineStr">
        <is>
          <t>7-day click or 1-day view</t>
        </is>
      </c>
      <c r="L879" t="inlineStr">
        <is>
          <t>Lead generation</t>
        </is>
      </c>
      <c r="M879" t="inlineStr">
        <is>
          <t>Leads</t>
        </is>
      </c>
      <c r="N879" t="n">
        <v>0</v>
      </c>
      <c r="O879" t="n">
        <v>13.89</v>
      </c>
      <c r="P879" t="n">
        <v>2275</v>
      </c>
      <c r="Q879" t="n">
        <v>1905</v>
      </c>
      <c r="R879" t="n">
        <v>1.19</v>
      </c>
      <c r="S879" t="n">
        <v>22</v>
      </c>
      <c r="T879" t="n">
        <v>19</v>
      </c>
      <c r="U879" t="n">
        <v>0.97</v>
      </c>
      <c r="V879" t="n">
        <v>0.63</v>
      </c>
      <c r="W879" t="n">
        <v>6.11</v>
      </c>
      <c r="X879" t="n">
        <v>0</v>
      </c>
      <c r="Y879" t="n">
        <v>0</v>
      </c>
      <c r="Z879" t="inlineStr">
        <is>
          <t>News Portal Development</t>
        </is>
      </c>
      <c r="AA879" t="inlineStr">
        <is>
          <t>/services/news-portal</t>
        </is>
      </c>
    </row>
    <row r="880">
      <c r="A880" t="inlineStr">
        <is>
          <t>2024-08-09</t>
        </is>
      </c>
      <c r="B880" t="inlineStr">
        <is>
          <t>2024-08-09</t>
        </is>
      </c>
      <c r="C880" t="inlineStr">
        <is>
          <t>DA_Aug24_News_Portal_Leads</t>
        </is>
      </c>
      <c r="D880" t="inlineStr">
        <is>
          <t>META-009</t>
        </is>
      </c>
      <c r="E880" t="inlineStr">
        <is>
          <t>Small Business Owners - Instagram</t>
        </is>
      </c>
      <c r="F880" t="inlineStr">
        <is>
          <t>AS-009-1</t>
        </is>
      </c>
      <c r="G880" t="inlineStr">
        <is>
          <t>Lead Form Static</t>
        </is>
      </c>
      <c r="H880" t="inlineStr">
        <is>
          <t>AD-009-1-IN</t>
        </is>
      </c>
      <c r="I880" t="inlineStr">
        <is>
          <t>Instagram</t>
        </is>
      </c>
      <c r="J880" t="inlineStr">
        <is>
          <t>active</t>
        </is>
      </c>
      <c r="K880" t="inlineStr">
        <is>
          <t>7-day click or 1-day view</t>
        </is>
      </c>
      <c r="L880" t="inlineStr">
        <is>
          <t>Lead generation</t>
        </is>
      </c>
      <c r="M880" t="inlineStr">
        <is>
          <t>Leads</t>
        </is>
      </c>
      <c r="N880" t="n">
        <v>0</v>
      </c>
      <c r="O880" t="n">
        <v>15.53</v>
      </c>
      <c r="P880" t="n">
        <v>1731</v>
      </c>
      <c r="Q880" t="n">
        <v>1510</v>
      </c>
      <c r="R880" t="n">
        <v>1.15</v>
      </c>
      <c r="S880" t="n">
        <v>19</v>
      </c>
      <c r="T880" t="n">
        <v>13</v>
      </c>
      <c r="U880" t="n">
        <v>1.1</v>
      </c>
      <c r="V880" t="n">
        <v>0.82</v>
      </c>
      <c r="W880" t="n">
        <v>8.970000000000001</v>
      </c>
      <c r="X880" t="n">
        <v>0</v>
      </c>
      <c r="Y880" t="n">
        <v>0</v>
      </c>
      <c r="Z880" t="inlineStr">
        <is>
          <t>News Portal Development</t>
        </is>
      </c>
      <c r="AA880" t="inlineStr">
        <is>
          <t>/services/news-portal</t>
        </is>
      </c>
    </row>
    <row r="881">
      <c r="A881" t="inlineStr">
        <is>
          <t>2024-08-09</t>
        </is>
      </c>
      <c r="B881" t="inlineStr">
        <is>
          <t>2024-08-09</t>
        </is>
      </c>
      <c r="C881" t="inlineStr">
        <is>
          <t>DA_Aug24_News_Portal_Leads</t>
        </is>
      </c>
      <c r="D881" t="inlineStr">
        <is>
          <t>META-009</t>
        </is>
      </c>
      <c r="E881" t="inlineStr">
        <is>
          <t>Startup Founders - Instagram</t>
        </is>
      </c>
      <c r="F881" t="inlineStr">
        <is>
          <t>AS-009-2</t>
        </is>
      </c>
      <c r="G881" t="inlineStr">
        <is>
          <t>Service Carousel</t>
        </is>
      </c>
      <c r="H881" t="inlineStr">
        <is>
          <t>AD-009-2-IN</t>
        </is>
      </c>
      <c r="I881" t="inlineStr">
        <is>
          <t>Instagram</t>
        </is>
      </c>
      <c r="J881" t="inlineStr">
        <is>
          <t>active</t>
        </is>
      </c>
      <c r="K881" t="inlineStr">
        <is>
          <t>7-day click or 1-day view</t>
        </is>
      </c>
      <c r="L881" t="inlineStr">
        <is>
          <t>Lead generation</t>
        </is>
      </c>
      <c r="M881" t="inlineStr">
        <is>
          <t>Leads</t>
        </is>
      </c>
      <c r="N881" t="n">
        <v>0</v>
      </c>
      <c r="O881" t="n">
        <v>12.24</v>
      </c>
      <c r="P881" t="n">
        <v>1965</v>
      </c>
      <c r="Q881" t="n">
        <v>1747</v>
      </c>
      <c r="R881" t="n">
        <v>1.12</v>
      </c>
      <c r="S881" t="n">
        <v>25</v>
      </c>
      <c r="T881" t="n">
        <v>21</v>
      </c>
      <c r="U881" t="n">
        <v>1.27</v>
      </c>
      <c r="V881" t="n">
        <v>0.49</v>
      </c>
      <c r="W881" t="n">
        <v>6.23</v>
      </c>
      <c r="X881" t="n">
        <v>0</v>
      </c>
      <c r="Y881" t="n">
        <v>0</v>
      </c>
      <c r="Z881" t="inlineStr">
        <is>
          <t>News Portal Development</t>
        </is>
      </c>
      <c r="AA881" t="inlineStr">
        <is>
          <t>/services/news-portal</t>
        </is>
      </c>
    </row>
    <row r="882">
      <c r="A882" t="inlineStr">
        <is>
          <t>2024-08-10</t>
        </is>
      </c>
      <c r="B882" t="inlineStr">
        <is>
          <t>2024-08-10</t>
        </is>
      </c>
      <c r="C882" t="inlineStr">
        <is>
          <t>DA_Aug24_News_Portal_Leads</t>
        </is>
      </c>
      <c r="D882" t="inlineStr">
        <is>
          <t>META-009</t>
        </is>
      </c>
      <c r="E882" t="inlineStr">
        <is>
          <t>Small Business Owners - Facebook</t>
        </is>
      </c>
      <c r="F882" t="inlineStr">
        <is>
          <t>AS-009-1</t>
        </is>
      </c>
      <c r="G882" t="inlineStr">
        <is>
          <t>Service Carousel</t>
        </is>
      </c>
      <c r="H882" t="inlineStr">
        <is>
          <t>AD-009-1-FA</t>
        </is>
      </c>
      <c r="I882" t="inlineStr">
        <is>
          <t>Facebook</t>
        </is>
      </c>
      <c r="J882" t="inlineStr">
        <is>
          <t>active</t>
        </is>
      </c>
      <c r="K882" t="inlineStr">
        <is>
          <t>7-day click or 1-day view</t>
        </is>
      </c>
      <c r="L882" t="inlineStr">
        <is>
          <t>Lead generation</t>
        </is>
      </c>
      <c r="M882" t="inlineStr">
        <is>
          <t>Leads</t>
        </is>
      </c>
      <c r="N882" t="n">
        <v>1</v>
      </c>
      <c r="O882" t="n">
        <v>23.71</v>
      </c>
      <c r="P882" t="n">
        <v>3699</v>
      </c>
      <c r="Q882" t="n">
        <v>2968</v>
      </c>
      <c r="R882" t="n">
        <v>1.25</v>
      </c>
      <c r="S882" t="n">
        <v>57</v>
      </c>
      <c r="T882" t="n">
        <v>42</v>
      </c>
      <c r="U882" t="n">
        <v>1.54</v>
      </c>
      <c r="V882" t="n">
        <v>0.42</v>
      </c>
      <c r="W882" t="n">
        <v>6.41</v>
      </c>
      <c r="X882" t="n">
        <v>1</v>
      </c>
      <c r="Y882" t="n">
        <v>23.71</v>
      </c>
      <c r="Z882" t="inlineStr">
        <is>
          <t>News Portal Development</t>
        </is>
      </c>
      <c r="AA882" t="inlineStr">
        <is>
          <t>/services/news-portal</t>
        </is>
      </c>
    </row>
    <row r="883">
      <c r="A883" t="inlineStr">
        <is>
          <t>2024-08-10</t>
        </is>
      </c>
      <c r="B883" t="inlineStr">
        <is>
          <t>2024-08-10</t>
        </is>
      </c>
      <c r="C883" t="inlineStr">
        <is>
          <t>DA_Aug24_News_Portal_Leads</t>
        </is>
      </c>
      <c r="D883" t="inlineStr">
        <is>
          <t>META-009</t>
        </is>
      </c>
      <c r="E883" t="inlineStr">
        <is>
          <t>Startup Founders - Facebook</t>
        </is>
      </c>
      <c r="F883" t="inlineStr">
        <is>
          <t>AS-009-2</t>
        </is>
      </c>
      <c r="G883" t="inlineStr">
        <is>
          <t>Service Carousel</t>
        </is>
      </c>
      <c r="H883" t="inlineStr">
        <is>
          <t>AD-009-2-FA</t>
        </is>
      </c>
      <c r="I883" t="inlineStr">
        <is>
          <t>Facebook</t>
        </is>
      </c>
      <c r="J883" t="inlineStr">
        <is>
          <t>active</t>
        </is>
      </c>
      <c r="K883" t="inlineStr">
        <is>
          <t>7-day click or 1-day view</t>
        </is>
      </c>
      <c r="L883" t="inlineStr">
        <is>
          <t>Lead generation</t>
        </is>
      </c>
      <c r="M883" t="inlineStr">
        <is>
          <t>Leads</t>
        </is>
      </c>
      <c r="N883" t="n">
        <v>0</v>
      </c>
      <c r="O883" t="n">
        <v>12.99</v>
      </c>
      <c r="P883" t="n">
        <v>2365</v>
      </c>
      <c r="Q883" t="n">
        <v>1822</v>
      </c>
      <c r="R883" t="n">
        <v>1.3</v>
      </c>
      <c r="S883" t="n">
        <v>21</v>
      </c>
      <c r="T883" t="n">
        <v>15</v>
      </c>
      <c r="U883" t="n">
        <v>0.89</v>
      </c>
      <c r="V883" t="n">
        <v>0.62</v>
      </c>
      <c r="W883" t="n">
        <v>5.49</v>
      </c>
      <c r="X883" t="n">
        <v>0</v>
      </c>
      <c r="Y883" t="n">
        <v>0</v>
      </c>
      <c r="Z883" t="inlineStr">
        <is>
          <t>News Portal Development</t>
        </is>
      </c>
      <c r="AA883" t="inlineStr">
        <is>
          <t>/services/news-portal</t>
        </is>
      </c>
    </row>
    <row r="884">
      <c r="A884" t="inlineStr">
        <is>
          <t>2024-08-10</t>
        </is>
      </c>
      <c r="B884" t="inlineStr">
        <is>
          <t>2024-08-10</t>
        </is>
      </c>
      <c r="C884" t="inlineStr">
        <is>
          <t>DA_Aug24_News_Portal_Leads</t>
        </is>
      </c>
      <c r="D884" t="inlineStr">
        <is>
          <t>META-009</t>
        </is>
      </c>
      <c r="E884" t="inlineStr">
        <is>
          <t>Small Business Owners - Instagram</t>
        </is>
      </c>
      <c r="F884" t="inlineStr">
        <is>
          <t>AS-009-1</t>
        </is>
      </c>
      <c r="G884" t="inlineStr">
        <is>
          <t>Service Carousel</t>
        </is>
      </c>
      <c r="H884" t="inlineStr">
        <is>
          <t>AD-009-1-IN</t>
        </is>
      </c>
      <c r="I884" t="inlineStr">
        <is>
          <t>Instagram</t>
        </is>
      </c>
      <c r="J884" t="inlineStr">
        <is>
          <t>active</t>
        </is>
      </c>
      <c r="K884" t="inlineStr">
        <is>
          <t>7-day click or 1-day view</t>
        </is>
      </c>
      <c r="L884" t="inlineStr">
        <is>
          <t>Lead generation</t>
        </is>
      </c>
      <c r="M884" t="inlineStr">
        <is>
          <t>Leads</t>
        </is>
      </c>
      <c r="N884" t="n">
        <v>1</v>
      </c>
      <c r="O884" t="n">
        <v>23.46</v>
      </c>
      <c r="P884" t="n">
        <v>3463</v>
      </c>
      <c r="Q884" t="n">
        <v>2839</v>
      </c>
      <c r="R884" t="n">
        <v>1.22</v>
      </c>
      <c r="S884" t="n">
        <v>34</v>
      </c>
      <c r="T884" t="n">
        <v>25</v>
      </c>
      <c r="U884" t="n">
        <v>0.98</v>
      </c>
      <c r="V884" t="n">
        <v>0.6899999999999999</v>
      </c>
      <c r="W884" t="n">
        <v>6.77</v>
      </c>
      <c r="X884" t="n">
        <v>1</v>
      </c>
      <c r="Y884" t="n">
        <v>23.46</v>
      </c>
      <c r="Z884" t="inlineStr">
        <is>
          <t>News Portal Development</t>
        </is>
      </c>
      <c r="AA884" t="inlineStr">
        <is>
          <t>/services/news-portal</t>
        </is>
      </c>
    </row>
    <row r="885">
      <c r="A885" t="inlineStr">
        <is>
          <t>2024-08-10</t>
        </is>
      </c>
      <c r="B885" t="inlineStr">
        <is>
          <t>2024-08-10</t>
        </is>
      </c>
      <c r="C885" t="inlineStr">
        <is>
          <t>DA_Aug24_News_Portal_Leads</t>
        </is>
      </c>
      <c r="D885" t="inlineStr">
        <is>
          <t>META-009</t>
        </is>
      </c>
      <c r="E885" t="inlineStr">
        <is>
          <t>Startup Founders - Instagram</t>
        </is>
      </c>
      <c r="F885" t="inlineStr">
        <is>
          <t>AS-009-2</t>
        </is>
      </c>
      <c r="G885" t="inlineStr">
        <is>
          <t>Service Carousel</t>
        </is>
      </c>
      <c r="H885" t="inlineStr">
        <is>
          <t>AD-009-2-IN</t>
        </is>
      </c>
      <c r="I885" t="inlineStr">
        <is>
          <t>Instagram</t>
        </is>
      </c>
      <c r="J885" t="inlineStr">
        <is>
          <t>active</t>
        </is>
      </c>
      <c r="K885" t="inlineStr">
        <is>
          <t>7-day click or 1-day view</t>
        </is>
      </c>
      <c r="L885" t="inlineStr">
        <is>
          <t>Lead generation</t>
        </is>
      </c>
      <c r="M885" t="inlineStr">
        <is>
          <t>Leads</t>
        </is>
      </c>
      <c r="N885" t="n">
        <v>1</v>
      </c>
      <c r="O885" t="n">
        <v>14.93</v>
      </c>
      <c r="P885" t="n">
        <v>2296</v>
      </c>
      <c r="Q885" t="n">
        <v>1740</v>
      </c>
      <c r="R885" t="n">
        <v>1.32</v>
      </c>
      <c r="S885" t="n">
        <v>16</v>
      </c>
      <c r="T885" t="n">
        <v>13</v>
      </c>
      <c r="U885" t="n">
        <v>0.7</v>
      </c>
      <c r="V885" t="n">
        <v>0.93</v>
      </c>
      <c r="W885" t="n">
        <v>6.5</v>
      </c>
      <c r="X885" t="n">
        <v>1</v>
      </c>
      <c r="Y885" t="n">
        <v>14.93</v>
      </c>
      <c r="Z885" t="inlineStr">
        <is>
          <t>News Portal Development</t>
        </is>
      </c>
      <c r="AA885" t="inlineStr">
        <is>
          <t>/services/news-portal</t>
        </is>
      </c>
    </row>
    <row r="886">
      <c r="A886" t="inlineStr">
        <is>
          <t>2024-08-11</t>
        </is>
      </c>
      <c r="B886" t="inlineStr">
        <is>
          <t>2024-08-11</t>
        </is>
      </c>
      <c r="C886" t="inlineStr">
        <is>
          <t>DA_Aug24_News_Portal_Leads</t>
        </is>
      </c>
      <c r="D886" t="inlineStr">
        <is>
          <t>META-009</t>
        </is>
      </c>
      <c r="E886" t="inlineStr">
        <is>
          <t>Small Business Owners - Facebook</t>
        </is>
      </c>
      <c r="F886" t="inlineStr">
        <is>
          <t>AS-009-1</t>
        </is>
      </c>
      <c r="G886" t="inlineStr">
        <is>
          <t>Service Carousel</t>
        </is>
      </c>
      <c r="H886" t="inlineStr">
        <is>
          <t>AD-009-1-FA</t>
        </is>
      </c>
      <c r="I886" t="inlineStr">
        <is>
          <t>Facebook</t>
        </is>
      </c>
      <c r="J886" t="inlineStr">
        <is>
          <t>active</t>
        </is>
      </c>
      <c r="K886" t="inlineStr">
        <is>
          <t>7-day click or 1-day view</t>
        </is>
      </c>
      <c r="L886" t="inlineStr">
        <is>
          <t>Lead generation</t>
        </is>
      </c>
      <c r="M886" t="inlineStr">
        <is>
          <t>Leads</t>
        </is>
      </c>
      <c r="N886" t="n">
        <v>0</v>
      </c>
      <c r="O886" t="n">
        <v>19.5</v>
      </c>
      <c r="P886" t="n">
        <v>4544</v>
      </c>
      <c r="Q886" t="n">
        <v>3877</v>
      </c>
      <c r="R886" t="n">
        <v>1.17</v>
      </c>
      <c r="S886" t="n">
        <v>32</v>
      </c>
      <c r="T886" t="n">
        <v>26</v>
      </c>
      <c r="U886" t="n">
        <v>0.7</v>
      </c>
      <c r="V886" t="n">
        <v>0.61</v>
      </c>
      <c r="W886" t="n">
        <v>4.29</v>
      </c>
      <c r="X886" t="n">
        <v>0</v>
      </c>
      <c r="Y886" t="n">
        <v>0</v>
      </c>
      <c r="Z886" t="inlineStr">
        <is>
          <t>News Portal Development</t>
        </is>
      </c>
      <c r="AA886" t="inlineStr">
        <is>
          <t>/services/news-portal</t>
        </is>
      </c>
    </row>
    <row r="887">
      <c r="A887" t="inlineStr">
        <is>
          <t>2024-08-11</t>
        </is>
      </c>
      <c r="B887" t="inlineStr">
        <is>
          <t>2024-08-11</t>
        </is>
      </c>
      <c r="C887" t="inlineStr">
        <is>
          <t>DA_Aug24_News_Portal_Leads</t>
        </is>
      </c>
      <c r="D887" t="inlineStr">
        <is>
          <t>META-009</t>
        </is>
      </c>
      <c r="E887" t="inlineStr">
        <is>
          <t>Startup Founders - Facebook</t>
        </is>
      </c>
      <c r="F887" t="inlineStr">
        <is>
          <t>AS-009-2</t>
        </is>
      </c>
      <c r="G887" t="inlineStr">
        <is>
          <t>Lead Form Static</t>
        </is>
      </c>
      <c r="H887" t="inlineStr">
        <is>
          <t>AD-009-2-FA</t>
        </is>
      </c>
      <c r="I887" t="inlineStr">
        <is>
          <t>Facebook</t>
        </is>
      </c>
      <c r="J887" t="inlineStr">
        <is>
          <t>active</t>
        </is>
      </c>
      <c r="K887" t="inlineStr">
        <is>
          <t>7-day click or 1-day view</t>
        </is>
      </c>
      <c r="L887" t="inlineStr">
        <is>
          <t>Lead generation</t>
        </is>
      </c>
      <c r="M887" t="inlineStr">
        <is>
          <t>Leads</t>
        </is>
      </c>
      <c r="N887" t="n">
        <v>0</v>
      </c>
      <c r="O887" t="n">
        <v>19.65</v>
      </c>
      <c r="P887" t="n">
        <v>3048</v>
      </c>
      <c r="Q887" t="n">
        <v>2607</v>
      </c>
      <c r="R887" t="n">
        <v>1.17</v>
      </c>
      <c r="S887" t="n">
        <v>40</v>
      </c>
      <c r="T887" t="n">
        <v>32</v>
      </c>
      <c r="U887" t="n">
        <v>1.31</v>
      </c>
      <c r="V887" t="n">
        <v>0.49</v>
      </c>
      <c r="W887" t="n">
        <v>6.45</v>
      </c>
      <c r="X887" t="n">
        <v>0</v>
      </c>
      <c r="Y887" t="n">
        <v>0</v>
      </c>
      <c r="Z887" t="inlineStr">
        <is>
          <t>News Portal Development</t>
        </is>
      </c>
      <c r="AA887" t="inlineStr">
        <is>
          <t>/services/news-portal</t>
        </is>
      </c>
    </row>
    <row r="888">
      <c r="A888" t="inlineStr">
        <is>
          <t>2024-08-11</t>
        </is>
      </c>
      <c r="B888" t="inlineStr">
        <is>
          <t>2024-08-11</t>
        </is>
      </c>
      <c r="C888" t="inlineStr">
        <is>
          <t>DA_Aug24_News_Portal_Leads</t>
        </is>
      </c>
      <c r="D888" t="inlineStr">
        <is>
          <t>META-009</t>
        </is>
      </c>
      <c r="E888" t="inlineStr">
        <is>
          <t>Small Business Owners - Instagram</t>
        </is>
      </c>
      <c r="F888" t="inlineStr">
        <is>
          <t>AS-009-1</t>
        </is>
      </c>
      <c r="G888" t="inlineStr">
        <is>
          <t>Service Carousel</t>
        </is>
      </c>
      <c r="H888" t="inlineStr">
        <is>
          <t>AD-009-1-IN</t>
        </is>
      </c>
      <c r="I888" t="inlineStr">
        <is>
          <t>Instagram</t>
        </is>
      </c>
      <c r="J888" t="inlineStr">
        <is>
          <t>active</t>
        </is>
      </c>
      <c r="K888" t="inlineStr">
        <is>
          <t>7-day click or 1-day view</t>
        </is>
      </c>
      <c r="L888" t="inlineStr">
        <is>
          <t>Lead generation</t>
        </is>
      </c>
      <c r="M888" t="inlineStr">
        <is>
          <t>Leads</t>
        </is>
      </c>
      <c r="N888" t="n">
        <v>1</v>
      </c>
      <c r="O888" t="n">
        <v>9.119999999999999</v>
      </c>
      <c r="P888" t="n">
        <v>1241</v>
      </c>
      <c r="Q888" t="n">
        <v>1055</v>
      </c>
      <c r="R888" t="n">
        <v>1.18</v>
      </c>
      <c r="S888" t="n">
        <v>16</v>
      </c>
      <c r="T888" t="n">
        <v>13</v>
      </c>
      <c r="U888" t="n">
        <v>1.29</v>
      </c>
      <c r="V888" t="n">
        <v>0.57</v>
      </c>
      <c r="W888" t="n">
        <v>7.34</v>
      </c>
      <c r="X888" t="n">
        <v>1</v>
      </c>
      <c r="Y888" t="n">
        <v>9.119999999999999</v>
      </c>
      <c r="Z888" t="inlineStr">
        <is>
          <t>News Portal Development</t>
        </is>
      </c>
      <c r="AA888" t="inlineStr">
        <is>
          <t>/services/news-portal</t>
        </is>
      </c>
    </row>
    <row r="889">
      <c r="A889" t="inlineStr">
        <is>
          <t>2024-08-11</t>
        </is>
      </c>
      <c r="B889" t="inlineStr">
        <is>
          <t>2024-08-11</t>
        </is>
      </c>
      <c r="C889" t="inlineStr">
        <is>
          <t>DA_Aug24_News_Portal_Leads</t>
        </is>
      </c>
      <c r="D889" t="inlineStr">
        <is>
          <t>META-009</t>
        </is>
      </c>
      <c r="E889" t="inlineStr">
        <is>
          <t>Startup Founders - Instagram</t>
        </is>
      </c>
      <c r="F889" t="inlineStr">
        <is>
          <t>AS-009-2</t>
        </is>
      </c>
      <c r="G889" t="inlineStr">
        <is>
          <t>Lead Form Static</t>
        </is>
      </c>
      <c r="H889" t="inlineStr">
        <is>
          <t>AD-009-2-IN</t>
        </is>
      </c>
      <c r="I889" t="inlineStr">
        <is>
          <t>Instagram</t>
        </is>
      </c>
      <c r="J889" t="inlineStr">
        <is>
          <t>active</t>
        </is>
      </c>
      <c r="K889" t="inlineStr">
        <is>
          <t>7-day click or 1-day view</t>
        </is>
      </c>
      <c r="L889" t="inlineStr">
        <is>
          <t>Lead generation</t>
        </is>
      </c>
      <c r="M889" t="inlineStr">
        <is>
          <t>Leads</t>
        </is>
      </c>
      <c r="N889" t="n">
        <v>0</v>
      </c>
      <c r="O889" t="n">
        <v>12.41</v>
      </c>
      <c r="P889" t="n">
        <v>1522</v>
      </c>
      <c r="Q889" t="n">
        <v>1334</v>
      </c>
      <c r="R889" t="n">
        <v>1.14</v>
      </c>
      <c r="S889" t="n">
        <v>15</v>
      </c>
      <c r="T889" t="n">
        <v>13</v>
      </c>
      <c r="U889" t="n">
        <v>0.99</v>
      </c>
      <c r="V889" t="n">
        <v>0.83</v>
      </c>
      <c r="W889" t="n">
        <v>8.15</v>
      </c>
      <c r="X889" t="n">
        <v>0</v>
      </c>
      <c r="Y889" t="n">
        <v>0</v>
      </c>
      <c r="Z889" t="inlineStr">
        <is>
          <t>News Portal Development</t>
        </is>
      </c>
      <c r="AA889" t="inlineStr">
        <is>
          <t>/services/news-portal</t>
        </is>
      </c>
    </row>
    <row r="890">
      <c r="A890" t="inlineStr">
        <is>
          <t>2024-08-12</t>
        </is>
      </c>
      <c r="B890" t="inlineStr">
        <is>
          <t>2024-08-12</t>
        </is>
      </c>
      <c r="C890" t="inlineStr">
        <is>
          <t>DA_Aug24_News_Portal_Leads</t>
        </is>
      </c>
      <c r="D890" t="inlineStr">
        <is>
          <t>META-009</t>
        </is>
      </c>
      <c r="E890" t="inlineStr">
        <is>
          <t>Small Business Owners - Facebook</t>
        </is>
      </c>
      <c r="F890" t="inlineStr">
        <is>
          <t>AS-009-1</t>
        </is>
      </c>
      <c r="G890" t="inlineStr">
        <is>
          <t>Lead Form Static</t>
        </is>
      </c>
      <c r="H890" t="inlineStr">
        <is>
          <t>AD-009-1-FA</t>
        </is>
      </c>
      <c r="I890" t="inlineStr">
        <is>
          <t>Facebook</t>
        </is>
      </c>
      <c r="J890" t="inlineStr">
        <is>
          <t>active</t>
        </is>
      </c>
      <c r="K890" t="inlineStr">
        <is>
          <t>7-day click or 1-day view</t>
        </is>
      </c>
      <c r="L890" t="inlineStr">
        <is>
          <t>Lead generation</t>
        </is>
      </c>
      <c r="M890" t="inlineStr">
        <is>
          <t>Leads</t>
        </is>
      </c>
      <c r="N890" t="n">
        <v>0</v>
      </c>
      <c r="O890" t="n">
        <v>12.06</v>
      </c>
      <c r="P890" t="n">
        <v>2476</v>
      </c>
      <c r="Q890" t="n">
        <v>1904</v>
      </c>
      <c r="R890" t="n">
        <v>1.3</v>
      </c>
      <c r="S890" t="n">
        <v>22</v>
      </c>
      <c r="T890" t="n">
        <v>16</v>
      </c>
      <c r="U890" t="n">
        <v>0.89</v>
      </c>
      <c r="V890" t="n">
        <v>0.55</v>
      </c>
      <c r="W890" t="n">
        <v>4.87</v>
      </c>
      <c r="X890" t="n">
        <v>0</v>
      </c>
      <c r="Y890" t="n">
        <v>0</v>
      </c>
      <c r="Z890" t="inlineStr">
        <is>
          <t>News Portal Development</t>
        </is>
      </c>
      <c r="AA890" t="inlineStr">
        <is>
          <t>/services/news-portal</t>
        </is>
      </c>
    </row>
    <row r="891">
      <c r="A891" t="inlineStr">
        <is>
          <t>2024-08-12</t>
        </is>
      </c>
      <c r="B891" t="inlineStr">
        <is>
          <t>2024-08-12</t>
        </is>
      </c>
      <c r="C891" t="inlineStr">
        <is>
          <t>DA_Aug24_News_Portal_Leads</t>
        </is>
      </c>
      <c r="D891" t="inlineStr">
        <is>
          <t>META-009</t>
        </is>
      </c>
      <c r="E891" t="inlineStr">
        <is>
          <t>Startup Founders - Facebook</t>
        </is>
      </c>
      <c r="F891" t="inlineStr">
        <is>
          <t>AS-009-2</t>
        </is>
      </c>
      <c r="G891" t="inlineStr">
        <is>
          <t>Service Carousel</t>
        </is>
      </c>
      <c r="H891" t="inlineStr">
        <is>
          <t>AD-009-2-FA</t>
        </is>
      </c>
      <c r="I891" t="inlineStr">
        <is>
          <t>Facebook</t>
        </is>
      </c>
      <c r="J891" t="inlineStr">
        <is>
          <t>active</t>
        </is>
      </c>
      <c r="K891" t="inlineStr">
        <is>
          <t>7-day click or 1-day view</t>
        </is>
      </c>
      <c r="L891" t="inlineStr">
        <is>
          <t>Lead generation</t>
        </is>
      </c>
      <c r="M891" t="inlineStr">
        <is>
          <t>Leads</t>
        </is>
      </c>
      <c r="N891" t="n">
        <v>1</v>
      </c>
      <c r="O891" t="n">
        <v>15.71</v>
      </c>
      <c r="P891" t="n">
        <v>3229</v>
      </c>
      <c r="Q891" t="n">
        <v>2811</v>
      </c>
      <c r="R891" t="n">
        <v>1.15</v>
      </c>
      <c r="S891" t="n">
        <v>27</v>
      </c>
      <c r="T891" t="n">
        <v>20</v>
      </c>
      <c r="U891" t="n">
        <v>0.84</v>
      </c>
      <c r="V891" t="n">
        <v>0.58</v>
      </c>
      <c r="W891" t="n">
        <v>4.86</v>
      </c>
      <c r="X891" t="n">
        <v>1</v>
      </c>
      <c r="Y891" t="n">
        <v>15.71</v>
      </c>
      <c r="Z891" t="inlineStr">
        <is>
          <t>News Portal Development</t>
        </is>
      </c>
      <c r="AA891" t="inlineStr">
        <is>
          <t>/services/news-portal</t>
        </is>
      </c>
    </row>
    <row r="892">
      <c r="A892" t="inlineStr">
        <is>
          <t>2024-08-12</t>
        </is>
      </c>
      <c r="B892" t="inlineStr">
        <is>
          <t>2024-08-12</t>
        </is>
      </c>
      <c r="C892" t="inlineStr">
        <is>
          <t>DA_Aug24_News_Portal_Leads</t>
        </is>
      </c>
      <c r="D892" t="inlineStr">
        <is>
          <t>META-009</t>
        </is>
      </c>
      <c r="E892" t="inlineStr">
        <is>
          <t>Small Business Owners - Instagram</t>
        </is>
      </c>
      <c r="F892" t="inlineStr">
        <is>
          <t>AS-009-1</t>
        </is>
      </c>
      <c r="G892" t="inlineStr">
        <is>
          <t>Service Carousel</t>
        </is>
      </c>
      <c r="H892" t="inlineStr">
        <is>
          <t>AD-009-1-IN</t>
        </is>
      </c>
      <c r="I892" t="inlineStr">
        <is>
          <t>Instagram</t>
        </is>
      </c>
      <c r="J892" t="inlineStr">
        <is>
          <t>active</t>
        </is>
      </c>
      <c r="K892" t="inlineStr">
        <is>
          <t>7-day click or 1-day view</t>
        </is>
      </c>
      <c r="L892" t="inlineStr">
        <is>
          <t>Lead generation</t>
        </is>
      </c>
      <c r="M892" t="inlineStr">
        <is>
          <t>Leads</t>
        </is>
      </c>
      <c r="N892" t="n">
        <v>1</v>
      </c>
      <c r="O892" t="n">
        <v>25.47</v>
      </c>
      <c r="P892" t="n">
        <v>5109</v>
      </c>
      <c r="Q892" t="n">
        <v>4243</v>
      </c>
      <c r="R892" t="n">
        <v>1.2</v>
      </c>
      <c r="S892" t="n">
        <v>54</v>
      </c>
      <c r="T892" t="n">
        <v>41</v>
      </c>
      <c r="U892" t="n">
        <v>1.06</v>
      </c>
      <c r="V892" t="n">
        <v>0.47</v>
      </c>
      <c r="W892" t="n">
        <v>4.98</v>
      </c>
      <c r="X892" t="n">
        <v>1</v>
      </c>
      <c r="Y892" t="n">
        <v>25.47</v>
      </c>
      <c r="Z892" t="inlineStr">
        <is>
          <t>News Portal Development</t>
        </is>
      </c>
      <c r="AA892" t="inlineStr">
        <is>
          <t>/services/news-portal</t>
        </is>
      </c>
    </row>
    <row r="893">
      <c r="A893" t="inlineStr">
        <is>
          <t>2024-08-12</t>
        </is>
      </c>
      <c r="B893" t="inlineStr">
        <is>
          <t>2024-08-12</t>
        </is>
      </c>
      <c r="C893" t="inlineStr">
        <is>
          <t>DA_Aug24_News_Portal_Leads</t>
        </is>
      </c>
      <c r="D893" t="inlineStr">
        <is>
          <t>META-009</t>
        </is>
      </c>
      <c r="E893" t="inlineStr">
        <is>
          <t>Startup Founders - Instagram</t>
        </is>
      </c>
      <c r="F893" t="inlineStr">
        <is>
          <t>AS-009-2</t>
        </is>
      </c>
      <c r="G893" t="inlineStr">
        <is>
          <t>Lead Form Static</t>
        </is>
      </c>
      <c r="H893" t="inlineStr">
        <is>
          <t>AD-009-2-IN</t>
        </is>
      </c>
      <c r="I893" t="inlineStr">
        <is>
          <t>Instagram</t>
        </is>
      </c>
      <c r="J893" t="inlineStr">
        <is>
          <t>active</t>
        </is>
      </c>
      <c r="K893" t="inlineStr">
        <is>
          <t>7-day click or 1-day view</t>
        </is>
      </c>
      <c r="L893" t="inlineStr">
        <is>
          <t>Lead generation</t>
        </is>
      </c>
      <c r="M893" t="inlineStr">
        <is>
          <t>Leads</t>
        </is>
      </c>
      <c r="N893" t="n">
        <v>1</v>
      </c>
      <c r="O893" t="n">
        <v>27.89</v>
      </c>
      <c r="P893" t="n">
        <v>4140</v>
      </c>
      <c r="Q893" t="n">
        <v>3658</v>
      </c>
      <c r="R893" t="n">
        <v>1.13</v>
      </c>
      <c r="S893" t="n">
        <v>34</v>
      </c>
      <c r="T893" t="n">
        <v>26</v>
      </c>
      <c r="U893" t="n">
        <v>0.82</v>
      </c>
      <c r="V893" t="n">
        <v>0.82</v>
      </c>
      <c r="W893" t="n">
        <v>6.74</v>
      </c>
      <c r="X893" t="n">
        <v>1</v>
      </c>
      <c r="Y893" t="n">
        <v>27.89</v>
      </c>
      <c r="Z893" t="inlineStr">
        <is>
          <t>News Portal Development</t>
        </is>
      </c>
      <c r="AA893" t="inlineStr">
        <is>
          <t>/services/news-portal</t>
        </is>
      </c>
    </row>
    <row r="894">
      <c r="A894" t="inlineStr">
        <is>
          <t>2024-08-13</t>
        </is>
      </c>
      <c r="B894" t="inlineStr">
        <is>
          <t>2024-08-13</t>
        </is>
      </c>
      <c r="C894" t="inlineStr">
        <is>
          <t>DA_Aug24_News_Portal_Leads</t>
        </is>
      </c>
      <c r="D894" t="inlineStr">
        <is>
          <t>META-009</t>
        </is>
      </c>
      <c r="E894" t="inlineStr">
        <is>
          <t>Small Business Owners - Facebook</t>
        </is>
      </c>
      <c r="F894" t="inlineStr">
        <is>
          <t>AS-009-1</t>
        </is>
      </c>
      <c r="G894" t="inlineStr">
        <is>
          <t>Lead Form Static</t>
        </is>
      </c>
      <c r="H894" t="inlineStr">
        <is>
          <t>AD-009-1-FA</t>
        </is>
      </c>
      <c r="I894" t="inlineStr">
        <is>
          <t>Facebook</t>
        </is>
      </c>
      <c r="J894" t="inlineStr">
        <is>
          <t>active</t>
        </is>
      </c>
      <c r="K894" t="inlineStr">
        <is>
          <t>7-day click or 1-day view</t>
        </is>
      </c>
      <c r="L894" t="inlineStr">
        <is>
          <t>Lead generation</t>
        </is>
      </c>
      <c r="M894" t="inlineStr">
        <is>
          <t>Leads</t>
        </is>
      </c>
      <c r="N894" t="n">
        <v>3</v>
      </c>
      <c r="O894" t="n">
        <v>28.09</v>
      </c>
      <c r="P894" t="n">
        <v>6035</v>
      </c>
      <c r="Q894" t="n">
        <v>4869</v>
      </c>
      <c r="R894" t="n">
        <v>1.24</v>
      </c>
      <c r="S894" t="n">
        <v>100</v>
      </c>
      <c r="T894" t="n">
        <v>72</v>
      </c>
      <c r="U894" t="n">
        <v>1.66</v>
      </c>
      <c r="V894" t="n">
        <v>0.28</v>
      </c>
      <c r="W894" t="n">
        <v>4.65</v>
      </c>
      <c r="X894" t="n">
        <v>3</v>
      </c>
      <c r="Y894" t="n">
        <v>9.359999999999999</v>
      </c>
      <c r="Z894" t="inlineStr">
        <is>
          <t>News Portal Development</t>
        </is>
      </c>
      <c r="AA894" t="inlineStr">
        <is>
          <t>/services/news-portal</t>
        </is>
      </c>
    </row>
    <row r="895">
      <c r="A895" t="inlineStr">
        <is>
          <t>2024-08-13</t>
        </is>
      </c>
      <c r="B895" t="inlineStr">
        <is>
          <t>2024-08-13</t>
        </is>
      </c>
      <c r="C895" t="inlineStr">
        <is>
          <t>DA_Aug24_News_Portal_Leads</t>
        </is>
      </c>
      <c r="D895" t="inlineStr">
        <is>
          <t>META-009</t>
        </is>
      </c>
      <c r="E895" t="inlineStr">
        <is>
          <t>Startup Founders - Facebook</t>
        </is>
      </c>
      <c r="F895" t="inlineStr">
        <is>
          <t>AS-009-2</t>
        </is>
      </c>
      <c r="G895" t="inlineStr">
        <is>
          <t>Lead Form Static</t>
        </is>
      </c>
      <c r="H895" t="inlineStr">
        <is>
          <t>AD-009-2-FA</t>
        </is>
      </c>
      <c r="I895" t="inlineStr">
        <is>
          <t>Facebook</t>
        </is>
      </c>
      <c r="J895" t="inlineStr">
        <is>
          <t>active</t>
        </is>
      </c>
      <c r="K895" t="inlineStr">
        <is>
          <t>7-day click or 1-day view</t>
        </is>
      </c>
      <c r="L895" t="inlineStr">
        <is>
          <t>Lead generation</t>
        </is>
      </c>
      <c r="M895" t="inlineStr">
        <is>
          <t>Leads</t>
        </is>
      </c>
      <c r="N895" t="n">
        <v>1</v>
      </c>
      <c r="O895" t="n">
        <v>12.96</v>
      </c>
      <c r="P895" t="n">
        <v>2454</v>
      </c>
      <c r="Q895" t="n">
        <v>1949</v>
      </c>
      <c r="R895" t="n">
        <v>1.26</v>
      </c>
      <c r="S895" t="n">
        <v>24</v>
      </c>
      <c r="T895" t="n">
        <v>17</v>
      </c>
      <c r="U895" t="n">
        <v>0.98</v>
      </c>
      <c r="V895" t="n">
        <v>0.54</v>
      </c>
      <c r="W895" t="n">
        <v>5.28</v>
      </c>
      <c r="X895" t="n">
        <v>1</v>
      </c>
      <c r="Y895" t="n">
        <v>12.96</v>
      </c>
      <c r="Z895" t="inlineStr">
        <is>
          <t>News Portal Development</t>
        </is>
      </c>
      <c r="AA895" t="inlineStr">
        <is>
          <t>/services/news-portal</t>
        </is>
      </c>
    </row>
    <row r="896">
      <c r="A896" t="inlineStr">
        <is>
          <t>2024-08-13</t>
        </is>
      </c>
      <c r="B896" t="inlineStr">
        <is>
          <t>2024-08-13</t>
        </is>
      </c>
      <c r="C896" t="inlineStr">
        <is>
          <t>DA_Aug24_News_Portal_Leads</t>
        </is>
      </c>
      <c r="D896" t="inlineStr">
        <is>
          <t>META-009</t>
        </is>
      </c>
      <c r="E896" t="inlineStr">
        <is>
          <t>Small Business Owners - Instagram</t>
        </is>
      </c>
      <c r="F896" t="inlineStr">
        <is>
          <t>AS-009-1</t>
        </is>
      </c>
      <c r="G896" t="inlineStr">
        <is>
          <t>Service Carousel</t>
        </is>
      </c>
      <c r="H896" t="inlineStr">
        <is>
          <t>AD-009-1-IN</t>
        </is>
      </c>
      <c r="I896" t="inlineStr">
        <is>
          <t>Instagram</t>
        </is>
      </c>
      <c r="J896" t="inlineStr">
        <is>
          <t>active</t>
        </is>
      </c>
      <c r="K896" t="inlineStr">
        <is>
          <t>7-day click or 1-day view</t>
        </is>
      </c>
      <c r="L896" t="inlineStr">
        <is>
          <t>Lead generation</t>
        </is>
      </c>
      <c r="M896" t="inlineStr">
        <is>
          <t>Leads</t>
        </is>
      </c>
      <c r="N896" t="n">
        <v>0</v>
      </c>
      <c r="O896" t="n">
        <v>12.03</v>
      </c>
      <c r="P896" t="n">
        <v>1589</v>
      </c>
      <c r="Q896" t="n">
        <v>1251</v>
      </c>
      <c r="R896" t="n">
        <v>1.27</v>
      </c>
      <c r="S896" t="n">
        <v>22</v>
      </c>
      <c r="T896" t="n">
        <v>19</v>
      </c>
      <c r="U896" t="n">
        <v>1.38</v>
      </c>
      <c r="V896" t="n">
        <v>0.55</v>
      </c>
      <c r="W896" t="n">
        <v>7.57</v>
      </c>
      <c r="X896" t="n">
        <v>0</v>
      </c>
      <c r="Y896" t="n">
        <v>0</v>
      </c>
      <c r="Z896" t="inlineStr">
        <is>
          <t>News Portal Development</t>
        </is>
      </c>
      <c r="AA896" t="inlineStr">
        <is>
          <t>/services/news-portal</t>
        </is>
      </c>
    </row>
    <row r="897">
      <c r="A897" t="inlineStr">
        <is>
          <t>2024-08-13</t>
        </is>
      </c>
      <c r="B897" t="inlineStr">
        <is>
          <t>2024-08-13</t>
        </is>
      </c>
      <c r="C897" t="inlineStr">
        <is>
          <t>DA_Aug24_News_Portal_Leads</t>
        </is>
      </c>
      <c r="D897" t="inlineStr">
        <is>
          <t>META-009</t>
        </is>
      </c>
      <c r="E897" t="inlineStr">
        <is>
          <t>Startup Founders - Instagram</t>
        </is>
      </c>
      <c r="F897" t="inlineStr">
        <is>
          <t>AS-009-2</t>
        </is>
      </c>
      <c r="G897" t="inlineStr">
        <is>
          <t>Service Carousel</t>
        </is>
      </c>
      <c r="H897" t="inlineStr">
        <is>
          <t>AD-009-2-IN</t>
        </is>
      </c>
      <c r="I897" t="inlineStr">
        <is>
          <t>Instagram</t>
        </is>
      </c>
      <c r="J897" t="inlineStr">
        <is>
          <t>active</t>
        </is>
      </c>
      <c r="K897" t="inlineStr">
        <is>
          <t>7-day click or 1-day view</t>
        </is>
      </c>
      <c r="L897" t="inlineStr">
        <is>
          <t>Lead generation</t>
        </is>
      </c>
      <c r="M897" t="inlineStr">
        <is>
          <t>Leads</t>
        </is>
      </c>
      <c r="N897" t="n">
        <v>2</v>
      </c>
      <c r="O897" t="n">
        <v>29.3</v>
      </c>
      <c r="P897" t="n">
        <v>3255</v>
      </c>
      <c r="Q897" t="n">
        <v>2507</v>
      </c>
      <c r="R897" t="n">
        <v>1.3</v>
      </c>
      <c r="S897" t="n">
        <v>41</v>
      </c>
      <c r="T897" t="n">
        <v>34</v>
      </c>
      <c r="U897" t="n">
        <v>1.26</v>
      </c>
      <c r="V897" t="n">
        <v>0.71</v>
      </c>
      <c r="W897" t="n">
        <v>9</v>
      </c>
      <c r="X897" t="n">
        <v>2</v>
      </c>
      <c r="Y897" t="n">
        <v>14.65</v>
      </c>
      <c r="Z897" t="inlineStr">
        <is>
          <t>News Portal Development</t>
        </is>
      </c>
      <c r="AA897" t="inlineStr">
        <is>
          <t>/services/news-portal</t>
        </is>
      </c>
    </row>
    <row r="898">
      <c r="A898" t="inlineStr">
        <is>
          <t>2024-08-14</t>
        </is>
      </c>
      <c r="B898" t="inlineStr">
        <is>
          <t>2024-08-14</t>
        </is>
      </c>
      <c r="C898" t="inlineStr">
        <is>
          <t>DA_Aug24_News_Portal_Leads</t>
        </is>
      </c>
      <c r="D898" t="inlineStr">
        <is>
          <t>META-009</t>
        </is>
      </c>
      <c r="E898" t="inlineStr">
        <is>
          <t>Small Business Owners - Facebook</t>
        </is>
      </c>
      <c r="F898" t="inlineStr">
        <is>
          <t>AS-009-1</t>
        </is>
      </c>
      <c r="G898" t="inlineStr">
        <is>
          <t>Lead Form Static</t>
        </is>
      </c>
      <c r="H898" t="inlineStr">
        <is>
          <t>AD-009-1-FA</t>
        </is>
      </c>
      <c r="I898" t="inlineStr">
        <is>
          <t>Facebook</t>
        </is>
      </c>
      <c r="J898" t="inlineStr">
        <is>
          <t>active</t>
        </is>
      </c>
      <c r="K898" t="inlineStr">
        <is>
          <t>7-day click or 1-day view</t>
        </is>
      </c>
      <c r="L898" t="inlineStr">
        <is>
          <t>Lead generation</t>
        </is>
      </c>
      <c r="M898" t="inlineStr">
        <is>
          <t>Leads</t>
        </is>
      </c>
      <c r="N898" t="n">
        <v>2</v>
      </c>
      <c r="O898" t="n">
        <v>31.71</v>
      </c>
      <c r="P898" t="n">
        <v>4511</v>
      </c>
      <c r="Q898" t="n">
        <v>3649</v>
      </c>
      <c r="R898" t="n">
        <v>1.24</v>
      </c>
      <c r="S898" t="n">
        <v>50</v>
      </c>
      <c r="T898" t="n">
        <v>40</v>
      </c>
      <c r="U898" t="n">
        <v>1.11</v>
      </c>
      <c r="V898" t="n">
        <v>0.63</v>
      </c>
      <c r="W898" t="n">
        <v>7.03</v>
      </c>
      <c r="X898" t="n">
        <v>2</v>
      </c>
      <c r="Y898" t="n">
        <v>15.86</v>
      </c>
      <c r="Z898" t="inlineStr">
        <is>
          <t>News Portal Development</t>
        </is>
      </c>
      <c r="AA898" t="inlineStr">
        <is>
          <t>/services/news-portal</t>
        </is>
      </c>
    </row>
    <row r="899">
      <c r="A899" t="inlineStr">
        <is>
          <t>2024-08-14</t>
        </is>
      </c>
      <c r="B899" t="inlineStr">
        <is>
          <t>2024-08-14</t>
        </is>
      </c>
      <c r="C899" t="inlineStr">
        <is>
          <t>DA_Aug24_News_Portal_Leads</t>
        </is>
      </c>
      <c r="D899" t="inlineStr">
        <is>
          <t>META-009</t>
        </is>
      </c>
      <c r="E899" t="inlineStr">
        <is>
          <t>Startup Founders - Facebook</t>
        </is>
      </c>
      <c r="F899" t="inlineStr">
        <is>
          <t>AS-009-2</t>
        </is>
      </c>
      <c r="G899" t="inlineStr">
        <is>
          <t>Lead Form Static</t>
        </is>
      </c>
      <c r="H899" t="inlineStr">
        <is>
          <t>AD-009-2-FA</t>
        </is>
      </c>
      <c r="I899" t="inlineStr">
        <is>
          <t>Facebook</t>
        </is>
      </c>
      <c r="J899" t="inlineStr">
        <is>
          <t>active</t>
        </is>
      </c>
      <c r="K899" t="inlineStr">
        <is>
          <t>7-day click or 1-day view</t>
        </is>
      </c>
      <c r="L899" t="inlineStr">
        <is>
          <t>Lead generation</t>
        </is>
      </c>
      <c r="M899" t="inlineStr">
        <is>
          <t>Leads</t>
        </is>
      </c>
      <c r="N899" t="n">
        <v>0</v>
      </c>
      <c r="O899" t="n">
        <v>18.68</v>
      </c>
      <c r="P899" t="n">
        <v>2517</v>
      </c>
      <c r="Q899" t="n">
        <v>2225</v>
      </c>
      <c r="R899" t="n">
        <v>1.13</v>
      </c>
      <c r="S899" t="n">
        <v>19</v>
      </c>
      <c r="T899" t="n">
        <v>15</v>
      </c>
      <c r="U899" t="n">
        <v>0.75</v>
      </c>
      <c r="V899" t="n">
        <v>0.98</v>
      </c>
      <c r="W899" t="n">
        <v>7.42</v>
      </c>
      <c r="X899" t="n">
        <v>0</v>
      </c>
      <c r="Y899" t="n">
        <v>0</v>
      </c>
      <c r="Z899" t="inlineStr">
        <is>
          <t>News Portal Development</t>
        </is>
      </c>
      <c r="AA899" t="inlineStr">
        <is>
          <t>/services/news-portal</t>
        </is>
      </c>
    </row>
    <row r="900">
      <c r="A900" t="inlineStr">
        <is>
          <t>2024-08-14</t>
        </is>
      </c>
      <c r="B900" t="inlineStr">
        <is>
          <t>2024-08-14</t>
        </is>
      </c>
      <c r="C900" t="inlineStr">
        <is>
          <t>DA_Aug24_News_Portal_Leads</t>
        </is>
      </c>
      <c r="D900" t="inlineStr">
        <is>
          <t>META-009</t>
        </is>
      </c>
      <c r="E900" t="inlineStr">
        <is>
          <t>Small Business Owners - Instagram</t>
        </is>
      </c>
      <c r="F900" t="inlineStr">
        <is>
          <t>AS-009-1</t>
        </is>
      </c>
      <c r="G900" t="inlineStr">
        <is>
          <t>Lead Form Static</t>
        </is>
      </c>
      <c r="H900" t="inlineStr">
        <is>
          <t>AD-009-1-IN</t>
        </is>
      </c>
      <c r="I900" t="inlineStr">
        <is>
          <t>Instagram</t>
        </is>
      </c>
      <c r="J900" t="inlineStr">
        <is>
          <t>active</t>
        </is>
      </c>
      <c r="K900" t="inlineStr">
        <is>
          <t>7-day click or 1-day view</t>
        </is>
      </c>
      <c r="L900" t="inlineStr">
        <is>
          <t>Lead generation</t>
        </is>
      </c>
      <c r="M900" t="inlineStr">
        <is>
          <t>Leads</t>
        </is>
      </c>
      <c r="N900" t="n">
        <v>1</v>
      </c>
      <c r="O900" t="n">
        <v>14.84</v>
      </c>
      <c r="P900" t="n">
        <v>3057</v>
      </c>
      <c r="Q900" t="n">
        <v>2516</v>
      </c>
      <c r="R900" t="n">
        <v>1.22</v>
      </c>
      <c r="S900" t="n">
        <v>44</v>
      </c>
      <c r="T900" t="n">
        <v>35</v>
      </c>
      <c r="U900" t="n">
        <v>1.44</v>
      </c>
      <c r="V900" t="n">
        <v>0.34</v>
      </c>
      <c r="W900" t="n">
        <v>4.85</v>
      </c>
      <c r="X900" t="n">
        <v>1</v>
      </c>
      <c r="Y900" t="n">
        <v>14.84</v>
      </c>
      <c r="Z900" t="inlineStr">
        <is>
          <t>News Portal Development</t>
        </is>
      </c>
      <c r="AA900" t="inlineStr">
        <is>
          <t>/services/news-portal</t>
        </is>
      </c>
    </row>
    <row r="901">
      <c r="A901" t="inlineStr">
        <is>
          <t>2024-08-14</t>
        </is>
      </c>
      <c r="B901" t="inlineStr">
        <is>
          <t>2024-08-14</t>
        </is>
      </c>
      <c r="C901" t="inlineStr">
        <is>
          <t>DA_Aug24_News_Portal_Leads</t>
        </is>
      </c>
      <c r="D901" t="inlineStr">
        <is>
          <t>META-009</t>
        </is>
      </c>
      <c r="E901" t="inlineStr">
        <is>
          <t>Startup Founders - Instagram</t>
        </is>
      </c>
      <c r="F901" t="inlineStr">
        <is>
          <t>AS-009-2</t>
        </is>
      </c>
      <c r="G901" t="inlineStr">
        <is>
          <t>Service Carousel</t>
        </is>
      </c>
      <c r="H901" t="inlineStr">
        <is>
          <t>AD-009-2-IN</t>
        </is>
      </c>
      <c r="I901" t="inlineStr">
        <is>
          <t>Instagram</t>
        </is>
      </c>
      <c r="J901" t="inlineStr">
        <is>
          <t>active</t>
        </is>
      </c>
      <c r="K901" t="inlineStr">
        <is>
          <t>7-day click or 1-day view</t>
        </is>
      </c>
      <c r="L901" t="inlineStr">
        <is>
          <t>Lead generation</t>
        </is>
      </c>
      <c r="M901" t="inlineStr">
        <is>
          <t>Leads</t>
        </is>
      </c>
      <c r="N901" t="n">
        <v>0</v>
      </c>
      <c r="O901" t="n">
        <v>25.01</v>
      </c>
      <c r="P901" t="n">
        <v>2801</v>
      </c>
      <c r="Q901" t="n">
        <v>2187</v>
      </c>
      <c r="R901" t="n">
        <v>1.28</v>
      </c>
      <c r="S901" t="n">
        <v>30</v>
      </c>
      <c r="T901" t="n">
        <v>23</v>
      </c>
      <c r="U901" t="n">
        <v>1.07</v>
      </c>
      <c r="V901" t="n">
        <v>0.83</v>
      </c>
      <c r="W901" t="n">
        <v>8.93</v>
      </c>
      <c r="X901" t="n">
        <v>0</v>
      </c>
      <c r="Y901" t="n">
        <v>0</v>
      </c>
      <c r="Z901" t="inlineStr">
        <is>
          <t>News Portal Development</t>
        </is>
      </c>
      <c r="AA901" t="inlineStr">
        <is>
          <t>/services/news-portal</t>
        </is>
      </c>
    </row>
    <row r="902">
      <c r="A902" t="inlineStr">
        <is>
          <t>2024-08-15</t>
        </is>
      </c>
      <c r="B902" t="inlineStr">
        <is>
          <t>2024-08-15</t>
        </is>
      </c>
      <c r="C902" t="inlineStr">
        <is>
          <t>DA_Aug24_News_Portal_Leads</t>
        </is>
      </c>
      <c r="D902" t="inlineStr">
        <is>
          <t>META-009</t>
        </is>
      </c>
      <c r="E902" t="inlineStr">
        <is>
          <t>Small Business Owners - Facebook</t>
        </is>
      </c>
      <c r="F902" t="inlineStr">
        <is>
          <t>AS-009-1</t>
        </is>
      </c>
      <c r="G902" t="inlineStr">
        <is>
          <t>Lead Form Static</t>
        </is>
      </c>
      <c r="H902" t="inlineStr">
        <is>
          <t>AD-009-1-FA</t>
        </is>
      </c>
      <c r="I902" t="inlineStr">
        <is>
          <t>Facebook</t>
        </is>
      </c>
      <c r="J902" t="inlineStr">
        <is>
          <t>active</t>
        </is>
      </c>
      <c r="K902" t="inlineStr">
        <is>
          <t>7-day click or 1-day view</t>
        </is>
      </c>
      <c r="L902" t="inlineStr">
        <is>
          <t>Lead generation</t>
        </is>
      </c>
      <c r="M902" t="inlineStr">
        <is>
          <t>Leads</t>
        </is>
      </c>
      <c r="N902" t="n">
        <v>2</v>
      </c>
      <c r="O902" t="n">
        <v>37.93</v>
      </c>
      <c r="P902" t="n">
        <v>5216</v>
      </c>
      <c r="Q902" t="n">
        <v>3983</v>
      </c>
      <c r="R902" t="n">
        <v>1.31</v>
      </c>
      <c r="S902" t="n">
        <v>41</v>
      </c>
      <c r="T902" t="n">
        <v>31</v>
      </c>
      <c r="U902" t="n">
        <v>0.79</v>
      </c>
      <c r="V902" t="n">
        <v>0.93</v>
      </c>
      <c r="W902" t="n">
        <v>7.27</v>
      </c>
      <c r="X902" t="n">
        <v>2</v>
      </c>
      <c r="Y902" t="n">
        <v>18.96</v>
      </c>
      <c r="Z902" t="inlineStr">
        <is>
          <t>News Portal Development</t>
        </is>
      </c>
      <c r="AA902" t="inlineStr">
        <is>
          <t>/services/news-portal</t>
        </is>
      </c>
    </row>
    <row r="903">
      <c r="A903" t="inlineStr">
        <is>
          <t>2024-08-15</t>
        </is>
      </c>
      <c r="B903" t="inlineStr">
        <is>
          <t>2024-08-15</t>
        </is>
      </c>
      <c r="C903" t="inlineStr">
        <is>
          <t>DA_Aug24_News_Portal_Leads</t>
        </is>
      </c>
      <c r="D903" t="inlineStr">
        <is>
          <t>META-009</t>
        </is>
      </c>
      <c r="E903" t="inlineStr">
        <is>
          <t>Startup Founders - Facebook</t>
        </is>
      </c>
      <c r="F903" t="inlineStr">
        <is>
          <t>AS-009-2</t>
        </is>
      </c>
      <c r="G903" t="inlineStr">
        <is>
          <t>Lead Form Static</t>
        </is>
      </c>
      <c r="H903" t="inlineStr">
        <is>
          <t>AD-009-2-FA</t>
        </is>
      </c>
      <c r="I903" t="inlineStr">
        <is>
          <t>Facebook</t>
        </is>
      </c>
      <c r="J903" t="inlineStr">
        <is>
          <t>active</t>
        </is>
      </c>
      <c r="K903" t="inlineStr">
        <is>
          <t>7-day click or 1-day view</t>
        </is>
      </c>
      <c r="L903" t="inlineStr">
        <is>
          <t>Lead generation</t>
        </is>
      </c>
      <c r="M903" t="inlineStr">
        <is>
          <t>Leads</t>
        </is>
      </c>
      <c r="N903" t="n">
        <v>3</v>
      </c>
      <c r="O903" t="n">
        <v>30.58</v>
      </c>
      <c r="P903" t="n">
        <v>4051</v>
      </c>
      <c r="Q903" t="n">
        <v>3201</v>
      </c>
      <c r="R903" t="n">
        <v>1.27</v>
      </c>
      <c r="S903" t="n">
        <v>70</v>
      </c>
      <c r="T903" t="n">
        <v>61</v>
      </c>
      <c r="U903" t="n">
        <v>1.73</v>
      </c>
      <c r="V903" t="n">
        <v>0.44</v>
      </c>
      <c r="W903" t="n">
        <v>7.55</v>
      </c>
      <c r="X903" t="n">
        <v>3</v>
      </c>
      <c r="Y903" t="n">
        <v>10.19</v>
      </c>
      <c r="Z903" t="inlineStr">
        <is>
          <t>News Portal Development</t>
        </is>
      </c>
      <c r="AA903" t="inlineStr">
        <is>
          <t>/services/news-portal</t>
        </is>
      </c>
    </row>
    <row r="904">
      <c r="A904" t="inlineStr">
        <is>
          <t>2024-08-15</t>
        </is>
      </c>
      <c r="B904" t="inlineStr">
        <is>
          <t>2024-08-15</t>
        </is>
      </c>
      <c r="C904" t="inlineStr">
        <is>
          <t>DA_Aug24_News_Portal_Leads</t>
        </is>
      </c>
      <c r="D904" t="inlineStr">
        <is>
          <t>META-009</t>
        </is>
      </c>
      <c r="E904" t="inlineStr">
        <is>
          <t>Small Business Owners - Instagram</t>
        </is>
      </c>
      <c r="F904" t="inlineStr">
        <is>
          <t>AS-009-1</t>
        </is>
      </c>
      <c r="G904" t="inlineStr">
        <is>
          <t>Lead Form Static</t>
        </is>
      </c>
      <c r="H904" t="inlineStr">
        <is>
          <t>AD-009-1-IN</t>
        </is>
      </c>
      <c r="I904" t="inlineStr">
        <is>
          <t>Instagram</t>
        </is>
      </c>
      <c r="J904" t="inlineStr">
        <is>
          <t>active</t>
        </is>
      </c>
      <c r="K904" t="inlineStr">
        <is>
          <t>7-day click or 1-day view</t>
        </is>
      </c>
      <c r="L904" t="inlineStr">
        <is>
          <t>Lead generation</t>
        </is>
      </c>
      <c r="M904" t="inlineStr">
        <is>
          <t>Leads</t>
        </is>
      </c>
      <c r="N904" t="n">
        <v>1</v>
      </c>
      <c r="O904" t="n">
        <v>23.71</v>
      </c>
      <c r="P904" t="n">
        <v>2447</v>
      </c>
      <c r="Q904" t="n">
        <v>2212</v>
      </c>
      <c r="R904" t="n">
        <v>1.11</v>
      </c>
      <c r="S904" t="n">
        <v>33</v>
      </c>
      <c r="T904" t="n">
        <v>24</v>
      </c>
      <c r="U904" t="n">
        <v>1.35</v>
      </c>
      <c r="V904" t="n">
        <v>0.72</v>
      </c>
      <c r="W904" t="n">
        <v>9.69</v>
      </c>
      <c r="X904" t="n">
        <v>1</v>
      </c>
      <c r="Y904" t="n">
        <v>23.71</v>
      </c>
      <c r="Z904" t="inlineStr">
        <is>
          <t>News Portal Development</t>
        </is>
      </c>
      <c r="AA904" t="inlineStr">
        <is>
          <t>/services/news-portal</t>
        </is>
      </c>
    </row>
    <row r="905">
      <c r="A905" t="inlineStr">
        <is>
          <t>2024-08-15</t>
        </is>
      </c>
      <c r="B905" t="inlineStr">
        <is>
          <t>2024-08-15</t>
        </is>
      </c>
      <c r="C905" t="inlineStr">
        <is>
          <t>DA_Aug24_News_Portal_Leads</t>
        </is>
      </c>
      <c r="D905" t="inlineStr">
        <is>
          <t>META-009</t>
        </is>
      </c>
      <c r="E905" t="inlineStr">
        <is>
          <t>Startup Founders - Instagram</t>
        </is>
      </c>
      <c r="F905" t="inlineStr">
        <is>
          <t>AS-009-2</t>
        </is>
      </c>
      <c r="G905" t="inlineStr">
        <is>
          <t>Lead Form Static</t>
        </is>
      </c>
      <c r="H905" t="inlineStr">
        <is>
          <t>AD-009-2-IN</t>
        </is>
      </c>
      <c r="I905" t="inlineStr">
        <is>
          <t>Instagram</t>
        </is>
      </c>
      <c r="J905" t="inlineStr">
        <is>
          <t>active</t>
        </is>
      </c>
      <c r="K905" t="inlineStr">
        <is>
          <t>7-day click or 1-day view</t>
        </is>
      </c>
      <c r="L905" t="inlineStr">
        <is>
          <t>Lead generation</t>
        </is>
      </c>
      <c r="M905" t="inlineStr">
        <is>
          <t>Leads</t>
        </is>
      </c>
      <c r="N905" t="n">
        <v>0</v>
      </c>
      <c r="O905" t="n">
        <v>13.22</v>
      </c>
      <c r="P905" t="n">
        <v>1752</v>
      </c>
      <c r="Q905" t="n">
        <v>1334</v>
      </c>
      <c r="R905" t="n">
        <v>1.31</v>
      </c>
      <c r="S905" t="n">
        <v>12</v>
      </c>
      <c r="T905" t="n">
        <v>10</v>
      </c>
      <c r="U905" t="n">
        <v>0.68</v>
      </c>
      <c r="V905" t="n">
        <v>1.1</v>
      </c>
      <c r="W905" t="n">
        <v>7.54</v>
      </c>
      <c r="X905" t="n">
        <v>0</v>
      </c>
      <c r="Y905" t="n">
        <v>0</v>
      </c>
      <c r="Z905" t="inlineStr">
        <is>
          <t>News Portal Development</t>
        </is>
      </c>
      <c r="AA905" t="inlineStr">
        <is>
          <t>/services/news-portal</t>
        </is>
      </c>
    </row>
    <row r="906">
      <c r="A906" t="inlineStr">
        <is>
          <t>2024-08-16</t>
        </is>
      </c>
      <c r="B906" t="inlineStr">
        <is>
          <t>2024-08-16</t>
        </is>
      </c>
      <c r="C906" t="inlineStr">
        <is>
          <t>DA_Aug24_News_Portal_Leads</t>
        </is>
      </c>
      <c r="D906" t="inlineStr">
        <is>
          <t>META-009</t>
        </is>
      </c>
      <c r="E906" t="inlineStr">
        <is>
          <t>Small Business Owners - Facebook</t>
        </is>
      </c>
      <c r="F906" t="inlineStr">
        <is>
          <t>AS-009-1</t>
        </is>
      </c>
      <c r="G906" t="inlineStr">
        <is>
          <t>Lead Form Static</t>
        </is>
      </c>
      <c r="H906" t="inlineStr">
        <is>
          <t>AD-009-1-FA</t>
        </is>
      </c>
      <c r="I906" t="inlineStr">
        <is>
          <t>Facebook</t>
        </is>
      </c>
      <c r="J906" t="inlineStr">
        <is>
          <t>active</t>
        </is>
      </c>
      <c r="K906" t="inlineStr">
        <is>
          <t>7-day click or 1-day view</t>
        </is>
      </c>
      <c r="L906" t="inlineStr">
        <is>
          <t>Lead generation</t>
        </is>
      </c>
      <c r="M906" t="inlineStr">
        <is>
          <t>Leads</t>
        </is>
      </c>
      <c r="N906" t="n">
        <v>4</v>
      </c>
      <c r="O906" t="n">
        <v>35.22</v>
      </c>
      <c r="P906" t="n">
        <v>4652</v>
      </c>
      <c r="Q906" t="n">
        <v>4032</v>
      </c>
      <c r="R906" t="n">
        <v>1.15</v>
      </c>
      <c r="S906" t="n">
        <v>72</v>
      </c>
      <c r="T906" t="n">
        <v>63</v>
      </c>
      <c r="U906" t="n">
        <v>1.55</v>
      </c>
      <c r="V906" t="n">
        <v>0.49</v>
      </c>
      <c r="W906" t="n">
        <v>7.57</v>
      </c>
      <c r="X906" t="n">
        <v>4</v>
      </c>
      <c r="Y906" t="n">
        <v>8.800000000000001</v>
      </c>
      <c r="Z906" t="inlineStr">
        <is>
          <t>News Portal Development</t>
        </is>
      </c>
      <c r="AA906" t="inlineStr">
        <is>
          <t>/services/news-portal</t>
        </is>
      </c>
    </row>
    <row r="907">
      <c r="A907" t="inlineStr">
        <is>
          <t>2024-08-16</t>
        </is>
      </c>
      <c r="B907" t="inlineStr">
        <is>
          <t>2024-08-16</t>
        </is>
      </c>
      <c r="C907" t="inlineStr">
        <is>
          <t>DA_Aug24_News_Portal_Leads</t>
        </is>
      </c>
      <c r="D907" t="inlineStr">
        <is>
          <t>META-009</t>
        </is>
      </c>
      <c r="E907" t="inlineStr">
        <is>
          <t>Startup Founders - Facebook</t>
        </is>
      </c>
      <c r="F907" t="inlineStr">
        <is>
          <t>AS-009-2</t>
        </is>
      </c>
      <c r="G907" t="inlineStr">
        <is>
          <t>Lead Form Static</t>
        </is>
      </c>
      <c r="H907" t="inlineStr">
        <is>
          <t>AD-009-2-FA</t>
        </is>
      </c>
      <c r="I907" t="inlineStr">
        <is>
          <t>Facebook</t>
        </is>
      </c>
      <c r="J907" t="inlineStr">
        <is>
          <t>active</t>
        </is>
      </c>
      <c r="K907" t="inlineStr">
        <is>
          <t>7-day click or 1-day view</t>
        </is>
      </c>
      <c r="L907" t="inlineStr">
        <is>
          <t>Lead generation</t>
        </is>
      </c>
      <c r="M907" t="inlineStr">
        <is>
          <t>Leads</t>
        </is>
      </c>
      <c r="N907" t="n">
        <v>2</v>
      </c>
      <c r="O907" t="n">
        <v>22.36</v>
      </c>
      <c r="P907" t="n">
        <v>4578</v>
      </c>
      <c r="Q907" t="n">
        <v>3669</v>
      </c>
      <c r="R907" t="n">
        <v>1.25</v>
      </c>
      <c r="S907" t="n">
        <v>57</v>
      </c>
      <c r="T907" t="n">
        <v>44</v>
      </c>
      <c r="U907" t="n">
        <v>1.25</v>
      </c>
      <c r="V907" t="n">
        <v>0.39</v>
      </c>
      <c r="W907" t="n">
        <v>4.88</v>
      </c>
      <c r="X907" t="n">
        <v>2</v>
      </c>
      <c r="Y907" t="n">
        <v>11.18</v>
      </c>
      <c r="Z907" t="inlineStr">
        <is>
          <t>News Portal Development</t>
        </is>
      </c>
      <c r="AA907" t="inlineStr">
        <is>
          <t>/services/news-portal</t>
        </is>
      </c>
    </row>
    <row r="908">
      <c r="A908" t="inlineStr">
        <is>
          <t>2024-08-16</t>
        </is>
      </c>
      <c r="B908" t="inlineStr">
        <is>
          <t>2024-08-16</t>
        </is>
      </c>
      <c r="C908" t="inlineStr">
        <is>
          <t>DA_Aug24_News_Portal_Leads</t>
        </is>
      </c>
      <c r="D908" t="inlineStr">
        <is>
          <t>META-009</t>
        </is>
      </c>
      <c r="E908" t="inlineStr">
        <is>
          <t>Small Business Owners - Instagram</t>
        </is>
      </c>
      <c r="F908" t="inlineStr">
        <is>
          <t>AS-009-1</t>
        </is>
      </c>
      <c r="G908" t="inlineStr">
        <is>
          <t>Service Carousel</t>
        </is>
      </c>
      <c r="H908" t="inlineStr">
        <is>
          <t>AD-009-1-IN</t>
        </is>
      </c>
      <c r="I908" t="inlineStr">
        <is>
          <t>Instagram</t>
        </is>
      </c>
      <c r="J908" t="inlineStr">
        <is>
          <t>active</t>
        </is>
      </c>
      <c r="K908" t="inlineStr">
        <is>
          <t>7-day click or 1-day view</t>
        </is>
      </c>
      <c r="L908" t="inlineStr">
        <is>
          <t>Lead generation</t>
        </is>
      </c>
      <c r="M908" t="inlineStr">
        <is>
          <t>Leads</t>
        </is>
      </c>
      <c r="N908" t="n">
        <v>0</v>
      </c>
      <c r="O908" t="n">
        <v>13.88</v>
      </c>
      <c r="P908" t="n">
        <v>1515</v>
      </c>
      <c r="Q908" t="n">
        <v>1237</v>
      </c>
      <c r="R908" t="n">
        <v>1.22</v>
      </c>
      <c r="S908" t="n">
        <v>19</v>
      </c>
      <c r="T908" t="n">
        <v>13</v>
      </c>
      <c r="U908" t="n">
        <v>1.25</v>
      </c>
      <c r="V908" t="n">
        <v>0.73</v>
      </c>
      <c r="W908" t="n">
        <v>9.16</v>
      </c>
      <c r="X908" t="n">
        <v>0</v>
      </c>
      <c r="Y908" t="n">
        <v>0</v>
      </c>
      <c r="Z908" t="inlineStr">
        <is>
          <t>News Portal Development</t>
        </is>
      </c>
      <c r="AA908" t="inlineStr">
        <is>
          <t>/services/news-portal</t>
        </is>
      </c>
    </row>
    <row r="909">
      <c r="A909" t="inlineStr">
        <is>
          <t>2024-08-16</t>
        </is>
      </c>
      <c r="B909" t="inlineStr">
        <is>
          <t>2024-08-16</t>
        </is>
      </c>
      <c r="C909" t="inlineStr">
        <is>
          <t>DA_Aug24_News_Portal_Leads</t>
        </is>
      </c>
      <c r="D909" t="inlineStr">
        <is>
          <t>META-009</t>
        </is>
      </c>
      <c r="E909" t="inlineStr">
        <is>
          <t>Startup Founders - Instagram</t>
        </is>
      </c>
      <c r="F909" t="inlineStr">
        <is>
          <t>AS-009-2</t>
        </is>
      </c>
      <c r="G909" t="inlineStr">
        <is>
          <t>Service Carousel</t>
        </is>
      </c>
      <c r="H909" t="inlineStr">
        <is>
          <t>AD-009-2-IN</t>
        </is>
      </c>
      <c r="I909" t="inlineStr">
        <is>
          <t>Instagram</t>
        </is>
      </c>
      <c r="J909" t="inlineStr">
        <is>
          <t>active</t>
        </is>
      </c>
      <c r="K909" t="inlineStr">
        <is>
          <t>7-day click or 1-day view</t>
        </is>
      </c>
      <c r="L909" t="inlineStr">
        <is>
          <t>Lead generation</t>
        </is>
      </c>
      <c r="M909" t="inlineStr">
        <is>
          <t>Leads</t>
        </is>
      </c>
      <c r="N909" t="n">
        <v>1</v>
      </c>
      <c r="O909" t="n">
        <v>16.03</v>
      </c>
      <c r="P909" t="n">
        <v>2924</v>
      </c>
      <c r="Q909" t="n">
        <v>2434</v>
      </c>
      <c r="R909" t="n">
        <v>1.2</v>
      </c>
      <c r="S909" t="n">
        <v>33</v>
      </c>
      <c r="T909" t="n">
        <v>28</v>
      </c>
      <c r="U909" t="n">
        <v>1.13</v>
      </c>
      <c r="V909" t="n">
        <v>0.49</v>
      </c>
      <c r="W909" t="n">
        <v>5.48</v>
      </c>
      <c r="X909" t="n">
        <v>1</v>
      </c>
      <c r="Y909" t="n">
        <v>16.03</v>
      </c>
      <c r="Z909" t="inlineStr">
        <is>
          <t>News Portal Development</t>
        </is>
      </c>
      <c r="AA909" t="inlineStr">
        <is>
          <t>/services/news-portal</t>
        </is>
      </c>
    </row>
    <row r="910">
      <c r="A910" t="inlineStr">
        <is>
          <t>2024-08-17</t>
        </is>
      </c>
      <c r="B910" t="inlineStr">
        <is>
          <t>2024-08-17</t>
        </is>
      </c>
      <c r="C910" t="inlineStr">
        <is>
          <t>DA_Aug24_News_Portal_Leads</t>
        </is>
      </c>
      <c r="D910" t="inlineStr">
        <is>
          <t>META-009</t>
        </is>
      </c>
      <c r="E910" t="inlineStr">
        <is>
          <t>Small Business Owners - Facebook</t>
        </is>
      </c>
      <c r="F910" t="inlineStr">
        <is>
          <t>AS-009-1</t>
        </is>
      </c>
      <c r="G910" t="inlineStr">
        <is>
          <t>Service Carousel</t>
        </is>
      </c>
      <c r="H910" t="inlineStr">
        <is>
          <t>AD-009-1-FA</t>
        </is>
      </c>
      <c r="I910" t="inlineStr">
        <is>
          <t>Facebook</t>
        </is>
      </c>
      <c r="J910" t="inlineStr">
        <is>
          <t>active</t>
        </is>
      </c>
      <c r="K910" t="inlineStr">
        <is>
          <t>7-day click or 1-day view</t>
        </is>
      </c>
      <c r="L910" t="inlineStr">
        <is>
          <t>Lead generation</t>
        </is>
      </c>
      <c r="M910" t="inlineStr">
        <is>
          <t>Leads</t>
        </is>
      </c>
      <c r="N910" t="n">
        <v>2</v>
      </c>
      <c r="O910" t="n">
        <v>17.34</v>
      </c>
      <c r="P910" t="n">
        <v>2408</v>
      </c>
      <c r="Q910" t="n">
        <v>1942</v>
      </c>
      <c r="R910" t="n">
        <v>1.24</v>
      </c>
      <c r="S910" t="n">
        <v>37</v>
      </c>
      <c r="T910" t="n">
        <v>26</v>
      </c>
      <c r="U910" t="n">
        <v>1.54</v>
      </c>
      <c r="V910" t="n">
        <v>0.47</v>
      </c>
      <c r="W910" t="n">
        <v>7.2</v>
      </c>
      <c r="X910" t="n">
        <v>2</v>
      </c>
      <c r="Y910" t="n">
        <v>8.67</v>
      </c>
      <c r="Z910" t="inlineStr">
        <is>
          <t>News Portal Development</t>
        </is>
      </c>
      <c r="AA910" t="inlineStr">
        <is>
          <t>/services/news-portal</t>
        </is>
      </c>
    </row>
    <row r="911">
      <c r="A911" t="inlineStr">
        <is>
          <t>2024-08-17</t>
        </is>
      </c>
      <c r="B911" t="inlineStr">
        <is>
          <t>2024-08-17</t>
        </is>
      </c>
      <c r="C911" t="inlineStr">
        <is>
          <t>DA_Aug24_News_Portal_Leads</t>
        </is>
      </c>
      <c r="D911" t="inlineStr">
        <is>
          <t>META-009</t>
        </is>
      </c>
      <c r="E911" t="inlineStr">
        <is>
          <t>Startup Founders - Facebook</t>
        </is>
      </c>
      <c r="F911" t="inlineStr">
        <is>
          <t>AS-009-2</t>
        </is>
      </c>
      <c r="G911" t="inlineStr">
        <is>
          <t>Service Carousel</t>
        </is>
      </c>
      <c r="H911" t="inlineStr">
        <is>
          <t>AD-009-2-FA</t>
        </is>
      </c>
      <c r="I911" t="inlineStr">
        <is>
          <t>Facebook</t>
        </is>
      </c>
      <c r="J911" t="inlineStr">
        <is>
          <t>active</t>
        </is>
      </c>
      <c r="K911" t="inlineStr">
        <is>
          <t>7-day click or 1-day view</t>
        </is>
      </c>
      <c r="L911" t="inlineStr">
        <is>
          <t>Lead generation</t>
        </is>
      </c>
      <c r="M911" t="inlineStr">
        <is>
          <t>Leads</t>
        </is>
      </c>
      <c r="N911" t="n">
        <v>0</v>
      </c>
      <c r="O911" t="n">
        <v>14.42</v>
      </c>
      <c r="P911" t="n">
        <v>2869</v>
      </c>
      <c r="Q911" t="n">
        <v>2301</v>
      </c>
      <c r="R911" t="n">
        <v>1.25</v>
      </c>
      <c r="S911" t="n">
        <v>43</v>
      </c>
      <c r="T911" t="n">
        <v>36</v>
      </c>
      <c r="U911" t="n">
        <v>1.5</v>
      </c>
      <c r="V911" t="n">
        <v>0.34</v>
      </c>
      <c r="W911" t="n">
        <v>5.02</v>
      </c>
      <c r="X911" t="n">
        <v>0</v>
      </c>
      <c r="Y911" t="n">
        <v>0</v>
      </c>
      <c r="Z911" t="inlineStr">
        <is>
          <t>News Portal Development</t>
        </is>
      </c>
      <c r="AA911" t="inlineStr">
        <is>
          <t>/services/news-portal</t>
        </is>
      </c>
    </row>
    <row r="912">
      <c r="A912" t="inlineStr">
        <is>
          <t>2024-08-17</t>
        </is>
      </c>
      <c r="B912" t="inlineStr">
        <is>
          <t>2024-08-17</t>
        </is>
      </c>
      <c r="C912" t="inlineStr">
        <is>
          <t>DA_Aug24_News_Portal_Leads</t>
        </is>
      </c>
      <c r="D912" t="inlineStr">
        <is>
          <t>META-009</t>
        </is>
      </c>
      <c r="E912" t="inlineStr">
        <is>
          <t>Small Business Owners - Instagram</t>
        </is>
      </c>
      <c r="F912" t="inlineStr">
        <is>
          <t>AS-009-1</t>
        </is>
      </c>
      <c r="G912" t="inlineStr">
        <is>
          <t>Service Carousel</t>
        </is>
      </c>
      <c r="H912" t="inlineStr">
        <is>
          <t>AD-009-1-IN</t>
        </is>
      </c>
      <c r="I912" t="inlineStr">
        <is>
          <t>Instagram</t>
        </is>
      </c>
      <c r="J912" t="inlineStr">
        <is>
          <t>active</t>
        </is>
      </c>
      <c r="K912" t="inlineStr">
        <is>
          <t>7-day click or 1-day view</t>
        </is>
      </c>
      <c r="L912" t="inlineStr">
        <is>
          <t>Lead generation</t>
        </is>
      </c>
      <c r="M912" t="inlineStr">
        <is>
          <t>Leads</t>
        </is>
      </c>
      <c r="N912" t="n">
        <v>0</v>
      </c>
      <c r="O912" t="n">
        <v>9.07</v>
      </c>
      <c r="P912" t="n">
        <v>1030</v>
      </c>
      <c r="Q912" t="n">
        <v>855</v>
      </c>
      <c r="R912" t="n">
        <v>1.2</v>
      </c>
      <c r="S912" t="n">
        <v>7</v>
      </c>
      <c r="T912" t="n">
        <v>6</v>
      </c>
      <c r="U912" t="n">
        <v>0.68</v>
      </c>
      <c r="V912" t="n">
        <v>1.3</v>
      </c>
      <c r="W912" t="n">
        <v>8.800000000000001</v>
      </c>
      <c r="X912" t="n">
        <v>0</v>
      </c>
      <c r="Y912" t="n">
        <v>0</v>
      </c>
      <c r="Z912" t="inlineStr">
        <is>
          <t>News Portal Development</t>
        </is>
      </c>
      <c r="AA912" t="inlineStr">
        <is>
          <t>/services/news-portal</t>
        </is>
      </c>
    </row>
    <row r="913">
      <c r="A913" t="inlineStr">
        <is>
          <t>2024-08-17</t>
        </is>
      </c>
      <c r="B913" t="inlineStr">
        <is>
          <t>2024-08-17</t>
        </is>
      </c>
      <c r="C913" t="inlineStr">
        <is>
          <t>DA_Aug24_News_Portal_Leads</t>
        </is>
      </c>
      <c r="D913" t="inlineStr">
        <is>
          <t>META-009</t>
        </is>
      </c>
      <c r="E913" t="inlineStr">
        <is>
          <t>Startup Founders - Instagram</t>
        </is>
      </c>
      <c r="F913" t="inlineStr">
        <is>
          <t>AS-009-2</t>
        </is>
      </c>
      <c r="G913" t="inlineStr">
        <is>
          <t>Service Carousel</t>
        </is>
      </c>
      <c r="H913" t="inlineStr">
        <is>
          <t>AD-009-2-IN</t>
        </is>
      </c>
      <c r="I913" t="inlineStr">
        <is>
          <t>Instagram</t>
        </is>
      </c>
      <c r="J913" t="inlineStr">
        <is>
          <t>active</t>
        </is>
      </c>
      <c r="K913" t="inlineStr">
        <is>
          <t>7-day click or 1-day view</t>
        </is>
      </c>
      <c r="L913" t="inlineStr">
        <is>
          <t>Lead generation</t>
        </is>
      </c>
      <c r="M913" t="inlineStr">
        <is>
          <t>Leads</t>
        </is>
      </c>
      <c r="N913" t="n">
        <v>0</v>
      </c>
      <c r="O913" t="n">
        <v>21.41</v>
      </c>
      <c r="P913" t="n">
        <v>2748</v>
      </c>
      <c r="Q913" t="n">
        <v>2304</v>
      </c>
      <c r="R913" t="n">
        <v>1.19</v>
      </c>
      <c r="S913" t="n">
        <v>32</v>
      </c>
      <c r="T913" t="n">
        <v>26</v>
      </c>
      <c r="U913" t="n">
        <v>1.16</v>
      </c>
      <c r="V913" t="n">
        <v>0.67</v>
      </c>
      <c r="W913" t="n">
        <v>7.79</v>
      </c>
      <c r="X913" t="n">
        <v>0</v>
      </c>
      <c r="Y913" t="n">
        <v>0</v>
      </c>
      <c r="Z913" t="inlineStr">
        <is>
          <t>News Portal Development</t>
        </is>
      </c>
      <c r="AA913" t="inlineStr">
        <is>
          <t>/services/news-portal</t>
        </is>
      </c>
    </row>
    <row r="914">
      <c r="A914" t="inlineStr">
        <is>
          <t>2024-08-18</t>
        </is>
      </c>
      <c r="B914" t="inlineStr">
        <is>
          <t>2024-08-18</t>
        </is>
      </c>
      <c r="C914" t="inlineStr">
        <is>
          <t>DA_Aug24_News_Portal_Leads</t>
        </is>
      </c>
      <c r="D914" t="inlineStr">
        <is>
          <t>META-009</t>
        </is>
      </c>
      <c r="E914" t="inlineStr">
        <is>
          <t>Small Business Owners - Facebook</t>
        </is>
      </c>
      <c r="F914" t="inlineStr">
        <is>
          <t>AS-009-1</t>
        </is>
      </c>
      <c r="G914" t="inlineStr">
        <is>
          <t>Lead Form Static</t>
        </is>
      </c>
      <c r="H914" t="inlineStr">
        <is>
          <t>AD-009-1-FA</t>
        </is>
      </c>
      <c r="I914" t="inlineStr">
        <is>
          <t>Facebook</t>
        </is>
      </c>
      <c r="J914" t="inlineStr">
        <is>
          <t>active</t>
        </is>
      </c>
      <c r="K914" t="inlineStr">
        <is>
          <t>7-day click or 1-day view</t>
        </is>
      </c>
      <c r="L914" t="inlineStr">
        <is>
          <t>Lead generation</t>
        </is>
      </c>
      <c r="M914" t="inlineStr">
        <is>
          <t>Leads</t>
        </is>
      </c>
      <c r="N914" t="n">
        <v>0</v>
      </c>
      <c r="O914" t="n">
        <v>13.06</v>
      </c>
      <c r="P914" t="n">
        <v>1942</v>
      </c>
      <c r="Q914" t="n">
        <v>1706</v>
      </c>
      <c r="R914" t="n">
        <v>1.14</v>
      </c>
      <c r="S914" t="n">
        <v>26</v>
      </c>
      <c r="T914" t="n">
        <v>19</v>
      </c>
      <c r="U914" t="n">
        <v>1.34</v>
      </c>
      <c r="V914" t="n">
        <v>0.5</v>
      </c>
      <c r="W914" t="n">
        <v>6.72</v>
      </c>
      <c r="X914" t="n">
        <v>0</v>
      </c>
      <c r="Y914" t="n">
        <v>0</v>
      </c>
      <c r="Z914" t="inlineStr">
        <is>
          <t>News Portal Development</t>
        </is>
      </c>
      <c r="AA914" t="inlineStr">
        <is>
          <t>/services/news-portal</t>
        </is>
      </c>
    </row>
    <row r="915">
      <c r="A915" t="inlineStr">
        <is>
          <t>2024-08-18</t>
        </is>
      </c>
      <c r="B915" t="inlineStr">
        <is>
          <t>2024-08-18</t>
        </is>
      </c>
      <c r="C915" t="inlineStr">
        <is>
          <t>DA_Aug24_News_Portal_Leads</t>
        </is>
      </c>
      <c r="D915" t="inlineStr">
        <is>
          <t>META-009</t>
        </is>
      </c>
      <c r="E915" t="inlineStr">
        <is>
          <t>Startup Founders - Facebook</t>
        </is>
      </c>
      <c r="F915" t="inlineStr">
        <is>
          <t>AS-009-2</t>
        </is>
      </c>
      <c r="G915" t="inlineStr">
        <is>
          <t>Service Carousel</t>
        </is>
      </c>
      <c r="H915" t="inlineStr">
        <is>
          <t>AD-009-2-FA</t>
        </is>
      </c>
      <c r="I915" t="inlineStr">
        <is>
          <t>Facebook</t>
        </is>
      </c>
      <c r="J915" t="inlineStr">
        <is>
          <t>active</t>
        </is>
      </c>
      <c r="K915" t="inlineStr">
        <is>
          <t>7-day click or 1-day view</t>
        </is>
      </c>
      <c r="L915" t="inlineStr">
        <is>
          <t>Lead generation</t>
        </is>
      </c>
      <c r="M915" t="inlineStr">
        <is>
          <t>Leads</t>
        </is>
      </c>
      <c r="N915" t="n">
        <v>2</v>
      </c>
      <c r="O915" t="n">
        <v>28.6</v>
      </c>
      <c r="P915" t="n">
        <v>3636</v>
      </c>
      <c r="Q915" t="n">
        <v>2803</v>
      </c>
      <c r="R915" t="n">
        <v>1.3</v>
      </c>
      <c r="S915" t="n">
        <v>45</v>
      </c>
      <c r="T915" t="n">
        <v>36</v>
      </c>
      <c r="U915" t="n">
        <v>1.24</v>
      </c>
      <c r="V915" t="n">
        <v>0.64</v>
      </c>
      <c r="W915" t="n">
        <v>7.86</v>
      </c>
      <c r="X915" t="n">
        <v>2</v>
      </c>
      <c r="Y915" t="n">
        <v>14.3</v>
      </c>
      <c r="Z915" t="inlineStr">
        <is>
          <t>News Portal Development</t>
        </is>
      </c>
      <c r="AA915" t="inlineStr">
        <is>
          <t>/services/news-portal</t>
        </is>
      </c>
    </row>
    <row r="916">
      <c r="A916" t="inlineStr">
        <is>
          <t>2024-08-18</t>
        </is>
      </c>
      <c r="B916" t="inlineStr">
        <is>
          <t>2024-08-18</t>
        </is>
      </c>
      <c r="C916" t="inlineStr">
        <is>
          <t>DA_Aug24_News_Portal_Leads</t>
        </is>
      </c>
      <c r="D916" t="inlineStr">
        <is>
          <t>META-009</t>
        </is>
      </c>
      <c r="E916" t="inlineStr">
        <is>
          <t>Small Business Owners - Instagram</t>
        </is>
      </c>
      <c r="F916" t="inlineStr">
        <is>
          <t>AS-009-1</t>
        </is>
      </c>
      <c r="G916" t="inlineStr">
        <is>
          <t>Lead Form Static</t>
        </is>
      </c>
      <c r="H916" t="inlineStr">
        <is>
          <t>AD-009-1-IN</t>
        </is>
      </c>
      <c r="I916" t="inlineStr">
        <is>
          <t>Instagram</t>
        </is>
      </c>
      <c r="J916" t="inlineStr">
        <is>
          <t>active</t>
        </is>
      </c>
      <c r="K916" t="inlineStr">
        <is>
          <t>7-day click or 1-day view</t>
        </is>
      </c>
      <c r="L916" t="inlineStr">
        <is>
          <t>Lead generation</t>
        </is>
      </c>
      <c r="M916" t="inlineStr">
        <is>
          <t>Leads</t>
        </is>
      </c>
      <c r="N916" t="n">
        <v>0</v>
      </c>
      <c r="O916" t="n">
        <v>22.25</v>
      </c>
      <c r="P916" t="n">
        <v>2293</v>
      </c>
      <c r="Q916" t="n">
        <v>1813</v>
      </c>
      <c r="R916" t="n">
        <v>1.26</v>
      </c>
      <c r="S916" t="n">
        <v>31</v>
      </c>
      <c r="T916" t="n">
        <v>26</v>
      </c>
      <c r="U916" t="n">
        <v>1.35</v>
      </c>
      <c r="V916" t="n">
        <v>0.72</v>
      </c>
      <c r="W916" t="n">
        <v>9.699999999999999</v>
      </c>
      <c r="X916" t="n">
        <v>0</v>
      </c>
      <c r="Y916" t="n">
        <v>0</v>
      </c>
      <c r="Z916" t="inlineStr">
        <is>
          <t>News Portal Development</t>
        </is>
      </c>
      <c r="AA916" t="inlineStr">
        <is>
          <t>/services/news-portal</t>
        </is>
      </c>
    </row>
    <row r="917">
      <c r="A917" t="inlineStr">
        <is>
          <t>2024-08-18</t>
        </is>
      </c>
      <c r="B917" t="inlineStr">
        <is>
          <t>2024-08-18</t>
        </is>
      </c>
      <c r="C917" t="inlineStr">
        <is>
          <t>DA_Aug24_News_Portal_Leads</t>
        </is>
      </c>
      <c r="D917" t="inlineStr">
        <is>
          <t>META-009</t>
        </is>
      </c>
      <c r="E917" t="inlineStr">
        <is>
          <t>Startup Founders - Instagram</t>
        </is>
      </c>
      <c r="F917" t="inlineStr">
        <is>
          <t>AS-009-2</t>
        </is>
      </c>
      <c r="G917" t="inlineStr">
        <is>
          <t>Lead Form Static</t>
        </is>
      </c>
      <c r="H917" t="inlineStr">
        <is>
          <t>AD-009-2-IN</t>
        </is>
      </c>
      <c r="I917" t="inlineStr">
        <is>
          <t>Instagram</t>
        </is>
      </c>
      <c r="J917" t="inlineStr">
        <is>
          <t>active</t>
        </is>
      </c>
      <c r="K917" t="inlineStr">
        <is>
          <t>7-day click or 1-day view</t>
        </is>
      </c>
      <c r="L917" t="inlineStr">
        <is>
          <t>Lead generation</t>
        </is>
      </c>
      <c r="M917" t="inlineStr">
        <is>
          <t>Leads</t>
        </is>
      </c>
      <c r="N917" t="n">
        <v>1</v>
      </c>
      <c r="O917" t="n">
        <v>12.77</v>
      </c>
      <c r="P917" t="n">
        <v>1549</v>
      </c>
      <c r="Q917" t="n">
        <v>1303</v>
      </c>
      <c r="R917" t="n">
        <v>1.19</v>
      </c>
      <c r="S917" t="n">
        <v>14</v>
      </c>
      <c r="T917" t="n">
        <v>11</v>
      </c>
      <c r="U917" t="n">
        <v>0.9</v>
      </c>
      <c r="V917" t="n">
        <v>0.91</v>
      </c>
      <c r="W917" t="n">
        <v>8.24</v>
      </c>
      <c r="X917" t="n">
        <v>1</v>
      </c>
      <c r="Y917" t="n">
        <v>12.77</v>
      </c>
      <c r="Z917" t="inlineStr">
        <is>
          <t>News Portal Development</t>
        </is>
      </c>
      <c r="AA917" t="inlineStr">
        <is>
          <t>/services/news-portal</t>
        </is>
      </c>
    </row>
    <row r="918">
      <c r="A918" t="inlineStr">
        <is>
          <t>2024-08-19</t>
        </is>
      </c>
      <c r="B918" t="inlineStr">
        <is>
          <t>2024-08-19</t>
        </is>
      </c>
      <c r="C918" t="inlineStr">
        <is>
          <t>DA_Aug24_News_Portal_Leads</t>
        </is>
      </c>
      <c r="D918" t="inlineStr">
        <is>
          <t>META-009</t>
        </is>
      </c>
      <c r="E918" t="inlineStr">
        <is>
          <t>Small Business Owners - Facebook</t>
        </is>
      </c>
      <c r="F918" t="inlineStr">
        <is>
          <t>AS-009-1</t>
        </is>
      </c>
      <c r="G918" t="inlineStr">
        <is>
          <t>Service Carousel</t>
        </is>
      </c>
      <c r="H918" t="inlineStr">
        <is>
          <t>AD-009-1-FA</t>
        </is>
      </c>
      <c r="I918" t="inlineStr">
        <is>
          <t>Facebook</t>
        </is>
      </c>
      <c r="J918" t="inlineStr">
        <is>
          <t>active</t>
        </is>
      </c>
      <c r="K918" t="inlineStr">
        <is>
          <t>7-day click or 1-day view</t>
        </is>
      </c>
      <c r="L918" t="inlineStr">
        <is>
          <t>Lead generation</t>
        </is>
      </c>
      <c r="M918" t="inlineStr">
        <is>
          <t>Leads</t>
        </is>
      </c>
      <c r="N918" t="n">
        <v>2</v>
      </c>
      <c r="O918" t="n">
        <v>23.2</v>
      </c>
      <c r="P918" t="n">
        <v>4170</v>
      </c>
      <c r="Q918" t="n">
        <v>3467</v>
      </c>
      <c r="R918" t="n">
        <v>1.2</v>
      </c>
      <c r="S918" t="n">
        <v>48</v>
      </c>
      <c r="T918" t="n">
        <v>40</v>
      </c>
      <c r="U918" t="n">
        <v>1.15</v>
      </c>
      <c r="V918" t="n">
        <v>0.48</v>
      </c>
      <c r="W918" t="n">
        <v>5.56</v>
      </c>
      <c r="X918" t="n">
        <v>2</v>
      </c>
      <c r="Y918" t="n">
        <v>11.6</v>
      </c>
      <c r="Z918" t="inlineStr">
        <is>
          <t>News Portal Development</t>
        </is>
      </c>
      <c r="AA918" t="inlineStr">
        <is>
          <t>/services/news-portal</t>
        </is>
      </c>
    </row>
    <row r="919">
      <c r="A919" t="inlineStr">
        <is>
          <t>2024-08-19</t>
        </is>
      </c>
      <c r="B919" t="inlineStr">
        <is>
          <t>2024-08-19</t>
        </is>
      </c>
      <c r="C919" t="inlineStr">
        <is>
          <t>DA_Aug24_News_Portal_Leads</t>
        </is>
      </c>
      <c r="D919" t="inlineStr">
        <is>
          <t>META-009</t>
        </is>
      </c>
      <c r="E919" t="inlineStr">
        <is>
          <t>Startup Founders - Facebook</t>
        </is>
      </c>
      <c r="F919" t="inlineStr">
        <is>
          <t>AS-009-2</t>
        </is>
      </c>
      <c r="G919" t="inlineStr">
        <is>
          <t>Lead Form Static</t>
        </is>
      </c>
      <c r="H919" t="inlineStr">
        <is>
          <t>AD-009-2-FA</t>
        </is>
      </c>
      <c r="I919" t="inlineStr">
        <is>
          <t>Facebook</t>
        </is>
      </c>
      <c r="J919" t="inlineStr">
        <is>
          <t>active</t>
        </is>
      </c>
      <c r="K919" t="inlineStr">
        <is>
          <t>7-day click or 1-day view</t>
        </is>
      </c>
      <c r="L919" t="inlineStr">
        <is>
          <t>Lead generation</t>
        </is>
      </c>
      <c r="M919" t="inlineStr">
        <is>
          <t>Leads</t>
        </is>
      </c>
      <c r="N919" t="n">
        <v>0</v>
      </c>
      <c r="O919" t="n">
        <v>19.71</v>
      </c>
      <c r="P919" t="n">
        <v>2640</v>
      </c>
      <c r="Q919" t="n">
        <v>2365</v>
      </c>
      <c r="R919" t="n">
        <v>1.12</v>
      </c>
      <c r="S919" t="n">
        <v>20</v>
      </c>
      <c r="T919" t="n">
        <v>17</v>
      </c>
      <c r="U919" t="n">
        <v>0.76</v>
      </c>
      <c r="V919" t="n">
        <v>0.99</v>
      </c>
      <c r="W919" t="n">
        <v>7.46</v>
      </c>
      <c r="X919" t="n">
        <v>0</v>
      </c>
      <c r="Y919" t="n">
        <v>0</v>
      </c>
      <c r="Z919" t="inlineStr">
        <is>
          <t>News Portal Development</t>
        </is>
      </c>
      <c r="AA919" t="inlineStr">
        <is>
          <t>/services/news-portal</t>
        </is>
      </c>
    </row>
    <row r="920">
      <c r="A920" t="inlineStr">
        <is>
          <t>2024-08-19</t>
        </is>
      </c>
      <c r="B920" t="inlineStr">
        <is>
          <t>2024-08-19</t>
        </is>
      </c>
      <c r="C920" t="inlineStr">
        <is>
          <t>DA_Aug24_News_Portal_Leads</t>
        </is>
      </c>
      <c r="D920" t="inlineStr">
        <is>
          <t>META-009</t>
        </is>
      </c>
      <c r="E920" t="inlineStr">
        <is>
          <t>Small Business Owners - Instagram</t>
        </is>
      </c>
      <c r="F920" t="inlineStr">
        <is>
          <t>AS-009-1</t>
        </is>
      </c>
      <c r="G920" t="inlineStr">
        <is>
          <t>Service Carousel</t>
        </is>
      </c>
      <c r="H920" t="inlineStr">
        <is>
          <t>AD-009-1-IN</t>
        </is>
      </c>
      <c r="I920" t="inlineStr">
        <is>
          <t>Instagram</t>
        </is>
      </c>
      <c r="J920" t="inlineStr">
        <is>
          <t>active</t>
        </is>
      </c>
      <c r="K920" t="inlineStr">
        <is>
          <t>7-day click or 1-day view</t>
        </is>
      </c>
      <c r="L920" t="inlineStr">
        <is>
          <t>Lead generation</t>
        </is>
      </c>
      <c r="M920" t="inlineStr">
        <is>
          <t>Leads</t>
        </is>
      </c>
      <c r="N920" t="n">
        <v>1</v>
      </c>
      <c r="O920" t="n">
        <v>22.22</v>
      </c>
      <c r="P920" t="n">
        <v>2545</v>
      </c>
      <c r="Q920" t="n">
        <v>2002</v>
      </c>
      <c r="R920" t="n">
        <v>1.27</v>
      </c>
      <c r="S920" t="n">
        <v>22</v>
      </c>
      <c r="T920" t="n">
        <v>16</v>
      </c>
      <c r="U920" t="n">
        <v>0.86</v>
      </c>
      <c r="V920" t="n">
        <v>1.01</v>
      </c>
      <c r="W920" t="n">
        <v>8.73</v>
      </c>
      <c r="X920" t="n">
        <v>1</v>
      </c>
      <c r="Y920" t="n">
        <v>22.22</v>
      </c>
      <c r="Z920" t="inlineStr">
        <is>
          <t>News Portal Development</t>
        </is>
      </c>
      <c r="AA920" t="inlineStr">
        <is>
          <t>/services/news-portal</t>
        </is>
      </c>
    </row>
    <row r="921">
      <c r="A921" t="inlineStr">
        <is>
          <t>2024-08-19</t>
        </is>
      </c>
      <c r="B921" t="inlineStr">
        <is>
          <t>2024-08-19</t>
        </is>
      </c>
      <c r="C921" t="inlineStr">
        <is>
          <t>DA_Aug24_News_Portal_Leads</t>
        </is>
      </c>
      <c r="D921" t="inlineStr">
        <is>
          <t>META-009</t>
        </is>
      </c>
      <c r="E921" t="inlineStr">
        <is>
          <t>Startup Founders - Instagram</t>
        </is>
      </c>
      <c r="F921" t="inlineStr">
        <is>
          <t>AS-009-2</t>
        </is>
      </c>
      <c r="G921" t="inlineStr">
        <is>
          <t>Service Carousel</t>
        </is>
      </c>
      <c r="H921" t="inlineStr">
        <is>
          <t>AD-009-2-IN</t>
        </is>
      </c>
      <c r="I921" t="inlineStr">
        <is>
          <t>Instagram</t>
        </is>
      </c>
      <c r="J921" t="inlineStr">
        <is>
          <t>active</t>
        </is>
      </c>
      <c r="K921" t="inlineStr">
        <is>
          <t>7-day click or 1-day view</t>
        </is>
      </c>
      <c r="L921" t="inlineStr">
        <is>
          <t>Lead generation</t>
        </is>
      </c>
      <c r="M921" t="inlineStr">
        <is>
          <t>Leads</t>
        </is>
      </c>
      <c r="N921" t="n">
        <v>1</v>
      </c>
      <c r="O921" t="n">
        <v>24.35</v>
      </c>
      <c r="P921" t="n">
        <v>3845</v>
      </c>
      <c r="Q921" t="n">
        <v>3029</v>
      </c>
      <c r="R921" t="n">
        <v>1.27</v>
      </c>
      <c r="S921" t="n">
        <v>40</v>
      </c>
      <c r="T921" t="n">
        <v>30</v>
      </c>
      <c r="U921" t="n">
        <v>1.04</v>
      </c>
      <c r="V921" t="n">
        <v>0.61</v>
      </c>
      <c r="W921" t="n">
        <v>6.33</v>
      </c>
      <c r="X921" t="n">
        <v>1</v>
      </c>
      <c r="Y921" t="n">
        <v>24.35</v>
      </c>
      <c r="Z921" t="inlineStr">
        <is>
          <t>News Portal Development</t>
        </is>
      </c>
      <c r="AA921" t="inlineStr">
        <is>
          <t>/services/news-portal</t>
        </is>
      </c>
    </row>
    <row r="922">
      <c r="A922" t="inlineStr">
        <is>
          <t>2024-08-20</t>
        </is>
      </c>
      <c r="B922" t="inlineStr">
        <is>
          <t>2024-08-20</t>
        </is>
      </c>
      <c r="C922" t="inlineStr">
        <is>
          <t>DA_Aug24_News_Portal_Leads</t>
        </is>
      </c>
      <c r="D922" t="inlineStr">
        <is>
          <t>META-009</t>
        </is>
      </c>
      <c r="E922" t="inlineStr">
        <is>
          <t>Small Business Owners - Facebook</t>
        </is>
      </c>
      <c r="F922" t="inlineStr">
        <is>
          <t>AS-009-1</t>
        </is>
      </c>
      <c r="G922" t="inlineStr">
        <is>
          <t>Service Carousel</t>
        </is>
      </c>
      <c r="H922" t="inlineStr">
        <is>
          <t>AD-009-1-FA</t>
        </is>
      </c>
      <c r="I922" t="inlineStr">
        <is>
          <t>Facebook</t>
        </is>
      </c>
      <c r="J922" t="inlineStr">
        <is>
          <t>active</t>
        </is>
      </c>
      <c r="K922" t="inlineStr">
        <is>
          <t>7-day click or 1-day view</t>
        </is>
      </c>
      <c r="L922" t="inlineStr">
        <is>
          <t>Lead generation</t>
        </is>
      </c>
      <c r="M922" t="inlineStr">
        <is>
          <t>Leads</t>
        </is>
      </c>
      <c r="N922" t="n">
        <v>1</v>
      </c>
      <c r="O922" t="n">
        <v>23.96</v>
      </c>
      <c r="P922" t="n">
        <v>3690</v>
      </c>
      <c r="Q922" t="n">
        <v>3187</v>
      </c>
      <c r="R922" t="n">
        <v>1.16</v>
      </c>
      <c r="S922" t="n">
        <v>39</v>
      </c>
      <c r="T922" t="n">
        <v>31</v>
      </c>
      <c r="U922" t="n">
        <v>1.06</v>
      </c>
      <c r="V922" t="n">
        <v>0.61</v>
      </c>
      <c r="W922" t="n">
        <v>6.49</v>
      </c>
      <c r="X922" t="n">
        <v>1</v>
      </c>
      <c r="Y922" t="n">
        <v>23.96</v>
      </c>
      <c r="Z922" t="inlineStr">
        <is>
          <t>News Portal Development</t>
        </is>
      </c>
      <c r="AA922" t="inlineStr">
        <is>
          <t>/services/news-portal</t>
        </is>
      </c>
    </row>
    <row r="923">
      <c r="A923" t="inlineStr">
        <is>
          <t>2024-08-20</t>
        </is>
      </c>
      <c r="B923" t="inlineStr">
        <is>
          <t>2024-08-20</t>
        </is>
      </c>
      <c r="C923" t="inlineStr">
        <is>
          <t>DA_Aug24_News_Portal_Leads</t>
        </is>
      </c>
      <c r="D923" t="inlineStr">
        <is>
          <t>META-009</t>
        </is>
      </c>
      <c r="E923" t="inlineStr">
        <is>
          <t>Startup Founders - Facebook</t>
        </is>
      </c>
      <c r="F923" t="inlineStr">
        <is>
          <t>AS-009-2</t>
        </is>
      </c>
      <c r="G923" t="inlineStr">
        <is>
          <t>Service Carousel</t>
        </is>
      </c>
      <c r="H923" t="inlineStr">
        <is>
          <t>AD-009-2-FA</t>
        </is>
      </c>
      <c r="I923" t="inlineStr">
        <is>
          <t>Facebook</t>
        </is>
      </c>
      <c r="J923" t="inlineStr">
        <is>
          <t>active</t>
        </is>
      </c>
      <c r="K923" t="inlineStr">
        <is>
          <t>7-day click or 1-day view</t>
        </is>
      </c>
      <c r="L923" t="inlineStr">
        <is>
          <t>Lead generation</t>
        </is>
      </c>
      <c r="M923" t="inlineStr">
        <is>
          <t>Leads</t>
        </is>
      </c>
      <c r="N923" t="n">
        <v>3</v>
      </c>
      <c r="O923" t="n">
        <v>29.9</v>
      </c>
      <c r="P923" t="n">
        <v>6208</v>
      </c>
      <c r="Q923" t="n">
        <v>5024</v>
      </c>
      <c r="R923" t="n">
        <v>1.24</v>
      </c>
      <c r="S923" t="n">
        <v>89</v>
      </c>
      <c r="T923" t="n">
        <v>73</v>
      </c>
      <c r="U923" t="n">
        <v>1.43</v>
      </c>
      <c r="V923" t="n">
        <v>0.34</v>
      </c>
      <c r="W923" t="n">
        <v>4.82</v>
      </c>
      <c r="X923" t="n">
        <v>3</v>
      </c>
      <c r="Y923" t="n">
        <v>9.970000000000001</v>
      </c>
      <c r="Z923" t="inlineStr">
        <is>
          <t>News Portal Development</t>
        </is>
      </c>
      <c r="AA923" t="inlineStr">
        <is>
          <t>/services/news-portal</t>
        </is>
      </c>
    </row>
    <row r="924">
      <c r="A924" t="inlineStr">
        <is>
          <t>2024-08-20</t>
        </is>
      </c>
      <c r="B924" t="inlineStr">
        <is>
          <t>2024-08-20</t>
        </is>
      </c>
      <c r="C924" t="inlineStr">
        <is>
          <t>DA_Aug24_News_Portal_Leads</t>
        </is>
      </c>
      <c r="D924" t="inlineStr">
        <is>
          <t>META-009</t>
        </is>
      </c>
      <c r="E924" t="inlineStr">
        <is>
          <t>Small Business Owners - Instagram</t>
        </is>
      </c>
      <c r="F924" t="inlineStr">
        <is>
          <t>AS-009-1</t>
        </is>
      </c>
      <c r="G924" t="inlineStr">
        <is>
          <t>Lead Form Static</t>
        </is>
      </c>
      <c r="H924" t="inlineStr">
        <is>
          <t>AD-009-1-IN</t>
        </is>
      </c>
      <c r="I924" t="inlineStr">
        <is>
          <t>Instagram</t>
        </is>
      </c>
      <c r="J924" t="inlineStr">
        <is>
          <t>active</t>
        </is>
      </c>
      <c r="K924" t="inlineStr">
        <is>
          <t>7-day click or 1-day view</t>
        </is>
      </c>
      <c r="L924" t="inlineStr">
        <is>
          <t>Lead generation</t>
        </is>
      </c>
      <c r="M924" t="inlineStr">
        <is>
          <t>Leads</t>
        </is>
      </c>
      <c r="N924" t="n">
        <v>1</v>
      </c>
      <c r="O924" t="n">
        <v>16.26</v>
      </c>
      <c r="P924" t="n">
        <v>3240</v>
      </c>
      <c r="Q924" t="n">
        <v>2500</v>
      </c>
      <c r="R924" t="n">
        <v>1.3</v>
      </c>
      <c r="S924" t="n">
        <v>45</v>
      </c>
      <c r="T924" t="n">
        <v>38</v>
      </c>
      <c r="U924" t="n">
        <v>1.39</v>
      </c>
      <c r="V924" t="n">
        <v>0.36</v>
      </c>
      <c r="W924" t="n">
        <v>5.02</v>
      </c>
      <c r="X924" t="n">
        <v>1</v>
      </c>
      <c r="Y924" t="n">
        <v>16.26</v>
      </c>
      <c r="Z924" t="inlineStr">
        <is>
          <t>News Portal Development</t>
        </is>
      </c>
      <c r="AA924" t="inlineStr">
        <is>
          <t>/services/news-portal</t>
        </is>
      </c>
    </row>
    <row r="925">
      <c r="A925" t="inlineStr">
        <is>
          <t>2024-08-20</t>
        </is>
      </c>
      <c r="B925" t="inlineStr">
        <is>
          <t>2024-08-20</t>
        </is>
      </c>
      <c r="C925" t="inlineStr">
        <is>
          <t>DA_Aug24_News_Portal_Leads</t>
        </is>
      </c>
      <c r="D925" t="inlineStr">
        <is>
          <t>META-009</t>
        </is>
      </c>
      <c r="E925" t="inlineStr">
        <is>
          <t>Startup Founders - Instagram</t>
        </is>
      </c>
      <c r="F925" t="inlineStr">
        <is>
          <t>AS-009-2</t>
        </is>
      </c>
      <c r="G925" t="inlineStr">
        <is>
          <t>Lead Form Static</t>
        </is>
      </c>
      <c r="H925" t="inlineStr">
        <is>
          <t>AD-009-2-IN</t>
        </is>
      </c>
      <c r="I925" t="inlineStr">
        <is>
          <t>Instagram</t>
        </is>
      </c>
      <c r="J925" t="inlineStr">
        <is>
          <t>active</t>
        </is>
      </c>
      <c r="K925" t="inlineStr">
        <is>
          <t>7-day click or 1-day view</t>
        </is>
      </c>
      <c r="L925" t="inlineStr">
        <is>
          <t>Lead generation</t>
        </is>
      </c>
      <c r="M925" t="inlineStr">
        <is>
          <t>Leads</t>
        </is>
      </c>
      <c r="N925" t="n">
        <v>0</v>
      </c>
      <c r="O925" t="n">
        <v>12.75</v>
      </c>
      <c r="P925" t="n">
        <v>1403</v>
      </c>
      <c r="Q925" t="n">
        <v>1094</v>
      </c>
      <c r="R925" t="n">
        <v>1.28</v>
      </c>
      <c r="S925" t="n">
        <v>9</v>
      </c>
      <c r="T925" t="n">
        <v>7</v>
      </c>
      <c r="U925" t="n">
        <v>0.64</v>
      </c>
      <c r="V925" t="n">
        <v>1.42</v>
      </c>
      <c r="W925" t="n">
        <v>9.08</v>
      </c>
      <c r="X925" t="n">
        <v>0</v>
      </c>
      <c r="Y925" t="n">
        <v>0</v>
      </c>
      <c r="Z925" t="inlineStr">
        <is>
          <t>News Portal Development</t>
        </is>
      </c>
      <c r="AA925" t="inlineStr">
        <is>
          <t>/services/news-portal</t>
        </is>
      </c>
    </row>
    <row r="926">
      <c r="A926" t="inlineStr">
        <is>
          <t>2024-08-21</t>
        </is>
      </c>
      <c r="B926" t="inlineStr">
        <is>
          <t>2024-08-21</t>
        </is>
      </c>
      <c r="C926" t="inlineStr">
        <is>
          <t>DA_Aug24_News_Portal_Leads</t>
        </is>
      </c>
      <c r="D926" t="inlineStr">
        <is>
          <t>META-009</t>
        </is>
      </c>
      <c r="E926" t="inlineStr">
        <is>
          <t>Small Business Owners - Facebook</t>
        </is>
      </c>
      <c r="F926" t="inlineStr">
        <is>
          <t>AS-009-1</t>
        </is>
      </c>
      <c r="G926" t="inlineStr">
        <is>
          <t>Service Carousel</t>
        </is>
      </c>
      <c r="H926" t="inlineStr">
        <is>
          <t>AD-009-1-FA</t>
        </is>
      </c>
      <c r="I926" t="inlineStr">
        <is>
          <t>Facebook</t>
        </is>
      </c>
      <c r="J926" t="inlineStr">
        <is>
          <t>active</t>
        </is>
      </c>
      <c r="K926" t="inlineStr">
        <is>
          <t>7-day click or 1-day view</t>
        </is>
      </c>
      <c r="L926" t="inlineStr">
        <is>
          <t>Lead generation</t>
        </is>
      </c>
      <c r="M926" t="inlineStr">
        <is>
          <t>Leads</t>
        </is>
      </c>
      <c r="N926" t="n">
        <v>2</v>
      </c>
      <c r="O926" t="n">
        <v>25.53</v>
      </c>
      <c r="P926" t="n">
        <v>6330</v>
      </c>
      <c r="Q926" t="n">
        <v>4829</v>
      </c>
      <c r="R926" t="n">
        <v>1.31</v>
      </c>
      <c r="S926" t="n">
        <v>59</v>
      </c>
      <c r="T926" t="n">
        <v>50</v>
      </c>
      <c r="U926" t="n">
        <v>0.93</v>
      </c>
      <c r="V926" t="n">
        <v>0.43</v>
      </c>
      <c r="W926" t="n">
        <v>4.03</v>
      </c>
      <c r="X926" t="n">
        <v>2</v>
      </c>
      <c r="Y926" t="n">
        <v>12.77</v>
      </c>
      <c r="Z926" t="inlineStr">
        <is>
          <t>News Portal Development</t>
        </is>
      </c>
      <c r="AA926" t="inlineStr">
        <is>
          <t>/services/news-portal</t>
        </is>
      </c>
    </row>
    <row r="927">
      <c r="A927" t="inlineStr">
        <is>
          <t>2024-08-21</t>
        </is>
      </c>
      <c r="B927" t="inlineStr">
        <is>
          <t>2024-08-21</t>
        </is>
      </c>
      <c r="C927" t="inlineStr">
        <is>
          <t>DA_Aug24_News_Portal_Leads</t>
        </is>
      </c>
      <c r="D927" t="inlineStr">
        <is>
          <t>META-009</t>
        </is>
      </c>
      <c r="E927" t="inlineStr">
        <is>
          <t>Startup Founders - Facebook</t>
        </is>
      </c>
      <c r="F927" t="inlineStr">
        <is>
          <t>AS-009-2</t>
        </is>
      </c>
      <c r="G927" t="inlineStr">
        <is>
          <t>Lead Form Static</t>
        </is>
      </c>
      <c r="H927" t="inlineStr">
        <is>
          <t>AD-009-2-FA</t>
        </is>
      </c>
      <c r="I927" t="inlineStr">
        <is>
          <t>Facebook</t>
        </is>
      </c>
      <c r="J927" t="inlineStr">
        <is>
          <t>active</t>
        </is>
      </c>
      <c r="K927" t="inlineStr">
        <is>
          <t>7-day click or 1-day view</t>
        </is>
      </c>
      <c r="L927" t="inlineStr">
        <is>
          <t>Lead generation</t>
        </is>
      </c>
      <c r="M927" t="inlineStr">
        <is>
          <t>Leads</t>
        </is>
      </c>
      <c r="N927" t="n">
        <v>1</v>
      </c>
      <c r="O927" t="n">
        <v>20.47</v>
      </c>
      <c r="P927" t="n">
        <v>3097</v>
      </c>
      <c r="Q927" t="n">
        <v>2487</v>
      </c>
      <c r="R927" t="n">
        <v>1.25</v>
      </c>
      <c r="S927" t="n">
        <v>29</v>
      </c>
      <c r="T927" t="n">
        <v>24</v>
      </c>
      <c r="U927" t="n">
        <v>0.9399999999999999</v>
      </c>
      <c r="V927" t="n">
        <v>0.71</v>
      </c>
      <c r="W927" t="n">
        <v>6.61</v>
      </c>
      <c r="X927" t="n">
        <v>1</v>
      </c>
      <c r="Y927" t="n">
        <v>20.47</v>
      </c>
      <c r="Z927" t="inlineStr">
        <is>
          <t>News Portal Development</t>
        </is>
      </c>
      <c r="AA927" t="inlineStr">
        <is>
          <t>/services/news-portal</t>
        </is>
      </c>
    </row>
    <row r="928">
      <c r="A928" t="inlineStr">
        <is>
          <t>2024-08-21</t>
        </is>
      </c>
      <c r="B928" t="inlineStr">
        <is>
          <t>2024-08-21</t>
        </is>
      </c>
      <c r="C928" t="inlineStr">
        <is>
          <t>DA_Aug24_News_Portal_Leads</t>
        </is>
      </c>
      <c r="D928" t="inlineStr">
        <is>
          <t>META-009</t>
        </is>
      </c>
      <c r="E928" t="inlineStr">
        <is>
          <t>Small Business Owners - Instagram</t>
        </is>
      </c>
      <c r="F928" t="inlineStr">
        <is>
          <t>AS-009-1</t>
        </is>
      </c>
      <c r="G928" t="inlineStr">
        <is>
          <t>Lead Form Static</t>
        </is>
      </c>
      <c r="H928" t="inlineStr">
        <is>
          <t>AD-009-1-IN</t>
        </is>
      </c>
      <c r="I928" t="inlineStr">
        <is>
          <t>Instagram</t>
        </is>
      </c>
      <c r="J928" t="inlineStr">
        <is>
          <t>active</t>
        </is>
      </c>
      <c r="K928" t="inlineStr">
        <is>
          <t>7-day click or 1-day view</t>
        </is>
      </c>
      <c r="L928" t="inlineStr">
        <is>
          <t>Lead generation</t>
        </is>
      </c>
      <c r="M928" t="inlineStr">
        <is>
          <t>Leads</t>
        </is>
      </c>
      <c r="N928" t="n">
        <v>0</v>
      </c>
      <c r="O928" t="n">
        <v>14.5</v>
      </c>
      <c r="P928" t="n">
        <v>2617</v>
      </c>
      <c r="Q928" t="n">
        <v>2034</v>
      </c>
      <c r="R928" t="n">
        <v>1.29</v>
      </c>
      <c r="S928" t="n">
        <v>27</v>
      </c>
      <c r="T928" t="n">
        <v>23</v>
      </c>
      <c r="U928" t="n">
        <v>1.03</v>
      </c>
      <c r="V928" t="n">
        <v>0.54</v>
      </c>
      <c r="W928" t="n">
        <v>5.54</v>
      </c>
      <c r="X928" t="n">
        <v>0</v>
      </c>
      <c r="Y928" t="n">
        <v>0</v>
      </c>
      <c r="Z928" t="inlineStr">
        <is>
          <t>News Portal Development</t>
        </is>
      </c>
      <c r="AA928" t="inlineStr">
        <is>
          <t>/services/news-portal</t>
        </is>
      </c>
    </row>
    <row r="929">
      <c r="A929" t="inlineStr">
        <is>
          <t>2024-08-21</t>
        </is>
      </c>
      <c r="B929" t="inlineStr">
        <is>
          <t>2024-08-21</t>
        </is>
      </c>
      <c r="C929" t="inlineStr">
        <is>
          <t>DA_Aug24_News_Portal_Leads</t>
        </is>
      </c>
      <c r="D929" t="inlineStr">
        <is>
          <t>META-009</t>
        </is>
      </c>
      <c r="E929" t="inlineStr">
        <is>
          <t>Startup Founders - Instagram</t>
        </is>
      </c>
      <c r="F929" t="inlineStr">
        <is>
          <t>AS-009-2</t>
        </is>
      </c>
      <c r="G929" t="inlineStr">
        <is>
          <t>Lead Form Static</t>
        </is>
      </c>
      <c r="H929" t="inlineStr">
        <is>
          <t>AD-009-2-IN</t>
        </is>
      </c>
      <c r="I929" t="inlineStr">
        <is>
          <t>Instagram</t>
        </is>
      </c>
      <c r="J929" t="inlineStr">
        <is>
          <t>active</t>
        </is>
      </c>
      <c r="K929" t="inlineStr">
        <is>
          <t>7-day click or 1-day view</t>
        </is>
      </c>
      <c r="L929" t="inlineStr">
        <is>
          <t>Lead generation</t>
        </is>
      </c>
      <c r="M929" t="inlineStr">
        <is>
          <t>Leads</t>
        </is>
      </c>
      <c r="N929" t="n">
        <v>0</v>
      </c>
      <c r="O929" t="n">
        <v>28.52</v>
      </c>
      <c r="P929" t="n">
        <v>3076</v>
      </c>
      <c r="Q929" t="n">
        <v>2752</v>
      </c>
      <c r="R929" t="n">
        <v>1.12</v>
      </c>
      <c r="S929" t="n">
        <v>34</v>
      </c>
      <c r="T929" t="n">
        <v>29</v>
      </c>
      <c r="U929" t="n">
        <v>1.11</v>
      </c>
      <c r="V929" t="n">
        <v>0.84</v>
      </c>
      <c r="W929" t="n">
        <v>9.27</v>
      </c>
      <c r="X929" t="n">
        <v>0</v>
      </c>
      <c r="Y929" t="n">
        <v>0</v>
      </c>
      <c r="Z929" t="inlineStr">
        <is>
          <t>News Portal Development</t>
        </is>
      </c>
      <c r="AA929" t="inlineStr">
        <is>
          <t>/services/news-portal</t>
        </is>
      </c>
    </row>
    <row r="930">
      <c r="A930" t="inlineStr">
        <is>
          <t>2024-08-22</t>
        </is>
      </c>
      <c r="B930" t="inlineStr">
        <is>
          <t>2024-08-22</t>
        </is>
      </c>
      <c r="C930" t="inlineStr">
        <is>
          <t>DA_Aug24_News_Portal_Leads</t>
        </is>
      </c>
      <c r="D930" t="inlineStr">
        <is>
          <t>META-009</t>
        </is>
      </c>
      <c r="E930" t="inlineStr">
        <is>
          <t>Small Business Owners - Facebook</t>
        </is>
      </c>
      <c r="F930" t="inlineStr">
        <is>
          <t>AS-009-1</t>
        </is>
      </c>
      <c r="G930" t="inlineStr">
        <is>
          <t>Service Carousel</t>
        </is>
      </c>
      <c r="H930" t="inlineStr">
        <is>
          <t>AD-009-1-FA</t>
        </is>
      </c>
      <c r="I930" t="inlineStr">
        <is>
          <t>Facebook</t>
        </is>
      </c>
      <c r="J930" t="inlineStr">
        <is>
          <t>active</t>
        </is>
      </c>
      <c r="K930" t="inlineStr">
        <is>
          <t>7-day click or 1-day view</t>
        </is>
      </c>
      <c r="L930" t="inlineStr">
        <is>
          <t>Lead generation</t>
        </is>
      </c>
      <c r="M930" t="inlineStr">
        <is>
          <t>Leads</t>
        </is>
      </c>
      <c r="N930" t="n">
        <v>1</v>
      </c>
      <c r="O930" t="n">
        <v>15.62</v>
      </c>
      <c r="P930" t="n">
        <v>2022</v>
      </c>
      <c r="Q930" t="n">
        <v>1738</v>
      </c>
      <c r="R930" t="n">
        <v>1.16</v>
      </c>
      <c r="S930" t="n">
        <v>21</v>
      </c>
      <c r="T930" t="n">
        <v>16</v>
      </c>
      <c r="U930" t="n">
        <v>1.04</v>
      </c>
      <c r="V930" t="n">
        <v>0.74</v>
      </c>
      <c r="W930" t="n">
        <v>7.72</v>
      </c>
      <c r="X930" t="n">
        <v>1</v>
      </c>
      <c r="Y930" t="n">
        <v>15.62</v>
      </c>
      <c r="Z930" t="inlineStr">
        <is>
          <t>News Portal Development</t>
        </is>
      </c>
      <c r="AA930" t="inlineStr">
        <is>
          <t>/services/news-portal</t>
        </is>
      </c>
    </row>
    <row r="931">
      <c r="A931" t="inlineStr">
        <is>
          <t>2024-08-22</t>
        </is>
      </c>
      <c r="B931" t="inlineStr">
        <is>
          <t>2024-08-22</t>
        </is>
      </c>
      <c r="C931" t="inlineStr">
        <is>
          <t>DA_Aug24_News_Portal_Leads</t>
        </is>
      </c>
      <c r="D931" t="inlineStr">
        <is>
          <t>META-009</t>
        </is>
      </c>
      <c r="E931" t="inlineStr">
        <is>
          <t>Startup Founders - Facebook</t>
        </is>
      </c>
      <c r="F931" t="inlineStr">
        <is>
          <t>AS-009-2</t>
        </is>
      </c>
      <c r="G931" t="inlineStr">
        <is>
          <t>Lead Form Static</t>
        </is>
      </c>
      <c r="H931" t="inlineStr">
        <is>
          <t>AD-009-2-FA</t>
        </is>
      </c>
      <c r="I931" t="inlineStr">
        <is>
          <t>Facebook</t>
        </is>
      </c>
      <c r="J931" t="inlineStr">
        <is>
          <t>active</t>
        </is>
      </c>
      <c r="K931" t="inlineStr">
        <is>
          <t>7-day click or 1-day view</t>
        </is>
      </c>
      <c r="L931" t="inlineStr">
        <is>
          <t>Lead generation</t>
        </is>
      </c>
      <c r="M931" t="inlineStr">
        <is>
          <t>Leads</t>
        </is>
      </c>
      <c r="N931" t="n">
        <v>2</v>
      </c>
      <c r="O931" t="n">
        <v>37.14</v>
      </c>
      <c r="P931" t="n">
        <v>5704</v>
      </c>
      <c r="Q931" t="n">
        <v>4467</v>
      </c>
      <c r="R931" t="n">
        <v>1.28</v>
      </c>
      <c r="S931" t="n">
        <v>55</v>
      </c>
      <c r="T931" t="n">
        <v>46</v>
      </c>
      <c r="U931" t="n">
        <v>0.96</v>
      </c>
      <c r="V931" t="n">
        <v>0.68</v>
      </c>
      <c r="W931" t="n">
        <v>6.51</v>
      </c>
      <c r="X931" t="n">
        <v>2</v>
      </c>
      <c r="Y931" t="n">
        <v>18.57</v>
      </c>
      <c r="Z931" t="inlineStr">
        <is>
          <t>News Portal Development</t>
        </is>
      </c>
      <c r="AA931" t="inlineStr">
        <is>
          <t>/services/news-portal</t>
        </is>
      </c>
    </row>
    <row r="932">
      <c r="A932" t="inlineStr">
        <is>
          <t>2024-08-22</t>
        </is>
      </c>
      <c r="B932" t="inlineStr">
        <is>
          <t>2024-08-22</t>
        </is>
      </c>
      <c r="C932" t="inlineStr">
        <is>
          <t>DA_Aug24_News_Portal_Leads</t>
        </is>
      </c>
      <c r="D932" t="inlineStr">
        <is>
          <t>META-009</t>
        </is>
      </c>
      <c r="E932" t="inlineStr">
        <is>
          <t>Small Business Owners - Instagram</t>
        </is>
      </c>
      <c r="F932" t="inlineStr">
        <is>
          <t>AS-009-1</t>
        </is>
      </c>
      <c r="G932" t="inlineStr">
        <is>
          <t>Service Carousel</t>
        </is>
      </c>
      <c r="H932" t="inlineStr">
        <is>
          <t>AD-009-1-IN</t>
        </is>
      </c>
      <c r="I932" t="inlineStr">
        <is>
          <t>Instagram</t>
        </is>
      </c>
      <c r="J932" t="inlineStr">
        <is>
          <t>active</t>
        </is>
      </c>
      <c r="K932" t="inlineStr">
        <is>
          <t>7-day click or 1-day view</t>
        </is>
      </c>
      <c r="L932" t="inlineStr">
        <is>
          <t>Lead generation</t>
        </is>
      </c>
      <c r="M932" t="inlineStr">
        <is>
          <t>Leads</t>
        </is>
      </c>
      <c r="N932" t="n">
        <v>1</v>
      </c>
      <c r="O932" t="n">
        <v>10.16</v>
      </c>
      <c r="P932" t="n">
        <v>1185</v>
      </c>
      <c r="Q932" t="n">
        <v>960</v>
      </c>
      <c r="R932" t="n">
        <v>1.23</v>
      </c>
      <c r="S932" t="n">
        <v>11</v>
      </c>
      <c r="T932" t="n">
        <v>8</v>
      </c>
      <c r="U932" t="n">
        <v>0.93</v>
      </c>
      <c r="V932" t="n">
        <v>0.92</v>
      </c>
      <c r="W932" t="n">
        <v>8.57</v>
      </c>
      <c r="X932" t="n">
        <v>1</v>
      </c>
      <c r="Y932" t="n">
        <v>10.16</v>
      </c>
      <c r="Z932" t="inlineStr">
        <is>
          <t>News Portal Development</t>
        </is>
      </c>
      <c r="AA932" t="inlineStr">
        <is>
          <t>/services/news-portal</t>
        </is>
      </c>
    </row>
    <row r="933">
      <c r="A933" t="inlineStr">
        <is>
          <t>2024-08-22</t>
        </is>
      </c>
      <c r="B933" t="inlineStr">
        <is>
          <t>2024-08-22</t>
        </is>
      </c>
      <c r="C933" t="inlineStr">
        <is>
          <t>DA_Aug24_News_Portal_Leads</t>
        </is>
      </c>
      <c r="D933" t="inlineStr">
        <is>
          <t>META-009</t>
        </is>
      </c>
      <c r="E933" t="inlineStr">
        <is>
          <t>Startup Founders - Instagram</t>
        </is>
      </c>
      <c r="F933" t="inlineStr">
        <is>
          <t>AS-009-2</t>
        </is>
      </c>
      <c r="G933" t="inlineStr">
        <is>
          <t>Lead Form Static</t>
        </is>
      </c>
      <c r="H933" t="inlineStr">
        <is>
          <t>AD-009-2-IN</t>
        </is>
      </c>
      <c r="I933" t="inlineStr">
        <is>
          <t>Instagram</t>
        </is>
      </c>
      <c r="J933" t="inlineStr">
        <is>
          <t>active</t>
        </is>
      </c>
      <c r="K933" t="inlineStr">
        <is>
          <t>7-day click or 1-day view</t>
        </is>
      </c>
      <c r="L933" t="inlineStr">
        <is>
          <t>Lead generation</t>
        </is>
      </c>
      <c r="M933" t="inlineStr">
        <is>
          <t>Leads</t>
        </is>
      </c>
      <c r="N933" t="n">
        <v>0</v>
      </c>
      <c r="O933" t="n">
        <v>23.05</v>
      </c>
      <c r="P933" t="n">
        <v>2721</v>
      </c>
      <c r="Q933" t="n">
        <v>2079</v>
      </c>
      <c r="R933" t="n">
        <v>1.31</v>
      </c>
      <c r="S933" t="n">
        <v>29</v>
      </c>
      <c r="T933" t="n">
        <v>22</v>
      </c>
      <c r="U933" t="n">
        <v>1.07</v>
      </c>
      <c r="V933" t="n">
        <v>0.79</v>
      </c>
      <c r="W933" t="n">
        <v>8.470000000000001</v>
      </c>
      <c r="X933" t="n">
        <v>0</v>
      </c>
      <c r="Y933" t="n">
        <v>0</v>
      </c>
      <c r="Z933" t="inlineStr">
        <is>
          <t>News Portal Development</t>
        </is>
      </c>
      <c r="AA933" t="inlineStr">
        <is>
          <t>/services/news-portal</t>
        </is>
      </c>
    </row>
    <row r="934">
      <c r="A934" t="inlineStr">
        <is>
          <t>2024-08-23</t>
        </is>
      </c>
      <c r="B934" t="inlineStr">
        <is>
          <t>2024-08-23</t>
        </is>
      </c>
      <c r="C934" t="inlineStr">
        <is>
          <t>DA_Aug24_News_Portal_Leads</t>
        </is>
      </c>
      <c r="D934" t="inlineStr">
        <is>
          <t>META-009</t>
        </is>
      </c>
      <c r="E934" t="inlineStr">
        <is>
          <t>Small Business Owners - Facebook</t>
        </is>
      </c>
      <c r="F934" t="inlineStr">
        <is>
          <t>AS-009-1</t>
        </is>
      </c>
      <c r="G934" t="inlineStr">
        <is>
          <t>Service Carousel</t>
        </is>
      </c>
      <c r="H934" t="inlineStr">
        <is>
          <t>AD-009-1-FA</t>
        </is>
      </c>
      <c r="I934" t="inlineStr">
        <is>
          <t>Facebook</t>
        </is>
      </c>
      <c r="J934" t="inlineStr">
        <is>
          <t>active</t>
        </is>
      </c>
      <c r="K934" t="inlineStr">
        <is>
          <t>7-day click or 1-day view</t>
        </is>
      </c>
      <c r="L934" t="inlineStr">
        <is>
          <t>Lead generation</t>
        </is>
      </c>
      <c r="M934" t="inlineStr">
        <is>
          <t>Leads</t>
        </is>
      </c>
      <c r="N934" t="n">
        <v>2</v>
      </c>
      <c r="O934" t="n">
        <v>31.3</v>
      </c>
      <c r="P934" t="n">
        <v>4476</v>
      </c>
      <c r="Q934" t="n">
        <v>3807</v>
      </c>
      <c r="R934" t="n">
        <v>1.18</v>
      </c>
      <c r="S934" t="n">
        <v>71</v>
      </c>
      <c r="T934" t="n">
        <v>57</v>
      </c>
      <c r="U934" t="n">
        <v>1.59</v>
      </c>
      <c r="V934" t="n">
        <v>0.44</v>
      </c>
      <c r="W934" t="n">
        <v>6.99</v>
      </c>
      <c r="X934" t="n">
        <v>2</v>
      </c>
      <c r="Y934" t="n">
        <v>15.65</v>
      </c>
      <c r="Z934" t="inlineStr">
        <is>
          <t>News Portal Development</t>
        </is>
      </c>
      <c r="AA934" t="inlineStr">
        <is>
          <t>/services/news-portal</t>
        </is>
      </c>
    </row>
    <row r="935">
      <c r="A935" t="inlineStr">
        <is>
          <t>2024-08-23</t>
        </is>
      </c>
      <c r="B935" t="inlineStr">
        <is>
          <t>2024-08-23</t>
        </is>
      </c>
      <c r="C935" t="inlineStr">
        <is>
          <t>DA_Aug24_News_Portal_Leads</t>
        </is>
      </c>
      <c r="D935" t="inlineStr">
        <is>
          <t>META-009</t>
        </is>
      </c>
      <c r="E935" t="inlineStr">
        <is>
          <t>Startup Founders - Facebook</t>
        </is>
      </c>
      <c r="F935" t="inlineStr">
        <is>
          <t>AS-009-2</t>
        </is>
      </c>
      <c r="G935" t="inlineStr">
        <is>
          <t>Service Carousel</t>
        </is>
      </c>
      <c r="H935" t="inlineStr">
        <is>
          <t>AD-009-2-FA</t>
        </is>
      </c>
      <c r="I935" t="inlineStr">
        <is>
          <t>Facebook</t>
        </is>
      </c>
      <c r="J935" t="inlineStr">
        <is>
          <t>active</t>
        </is>
      </c>
      <c r="K935" t="inlineStr">
        <is>
          <t>7-day click or 1-day view</t>
        </is>
      </c>
      <c r="L935" t="inlineStr">
        <is>
          <t>Lead generation</t>
        </is>
      </c>
      <c r="M935" t="inlineStr">
        <is>
          <t>Leads</t>
        </is>
      </c>
      <c r="N935" t="n">
        <v>3</v>
      </c>
      <c r="O935" t="n">
        <v>25.4</v>
      </c>
      <c r="P935" t="n">
        <v>6228</v>
      </c>
      <c r="Q935" t="n">
        <v>5277</v>
      </c>
      <c r="R935" t="n">
        <v>1.18</v>
      </c>
      <c r="S935" t="n">
        <v>110</v>
      </c>
      <c r="T935" t="n">
        <v>89</v>
      </c>
      <c r="U935" t="n">
        <v>1.77</v>
      </c>
      <c r="V935" t="n">
        <v>0.23</v>
      </c>
      <c r="W935" t="n">
        <v>4.08</v>
      </c>
      <c r="X935" t="n">
        <v>3</v>
      </c>
      <c r="Y935" t="n">
        <v>8.470000000000001</v>
      </c>
      <c r="Z935" t="inlineStr">
        <is>
          <t>News Portal Development</t>
        </is>
      </c>
      <c r="AA935" t="inlineStr">
        <is>
          <t>/services/news-portal</t>
        </is>
      </c>
    </row>
    <row r="936">
      <c r="A936" t="inlineStr">
        <is>
          <t>2024-08-23</t>
        </is>
      </c>
      <c r="B936" t="inlineStr">
        <is>
          <t>2024-08-23</t>
        </is>
      </c>
      <c r="C936" t="inlineStr">
        <is>
          <t>DA_Aug24_News_Portal_Leads</t>
        </is>
      </c>
      <c r="D936" t="inlineStr">
        <is>
          <t>META-009</t>
        </is>
      </c>
      <c r="E936" t="inlineStr">
        <is>
          <t>Small Business Owners - Instagram</t>
        </is>
      </c>
      <c r="F936" t="inlineStr">
        <is>
          <t>AS-009-1</t>
        </is>
      </c>
      <c r="G936" t="inlineStr">
        <is>
          <t>Lead Form Static</t>
        </is>
      </c>
      <c r="H936" t="inlineStr">
        <is>
          <t>AD-009-1-IN</t>
        </is>
      </c>
      <c r="I936" t="inlineStr">
        <is>
          <t>Instagram</t>
        </is>
      </c>
      <c r="J936" t="inlineStr">
        <is>
          <t>active</t>
        </is>
      </c>
      <c r="K936" t="inlineStr">
        <is>
          <t>7-day click or 1-day view</t>
        </is>
      </c>
      <c r="L936" t="inlineStr">
        <is>
          <t>Lead generation</t>
        </is>
      </c>
      <c r="M936" t="inlineStr">
        <is>
          <t>Leads</t>
        </is>
      </c>
      <c r="N936" t="n">
        <v>0</v>
      </c>
      <c r="O936" t="n">
        <v>12.7</v>
      </c>
      <c r="P936" t="n">
        <v>1311</v>
      </c>
      <c r="Q936" t="n">
        <v>1077</v>
      </c>
      <c r="R936" t="n">
        <v>1.22</v>
      </c>
      <c r="S936" t="n">
        <v>15</v>
      </c>
      <c r="T936" t="n">
        <v>10</v>
      </c>
      <c r="U936" t="n">
        <v>1.14</v>
      </c>
      <c r="V936" t="n">
        <v>0.85</v>
      </c>
      <c r="W936" t="n">
        <v>9.68</v>
      </c>
      <c r="X936" t="n">
        <v>0</v>
      </c>
      <c r="Y936" t="n">
        <v>0</v>
      </c>
      <c r="Z936" t="inlineStr">
        <is>
          <t>News Portal Development</t>
        </is>
      </c>
      <c r="AA936" t="inlineStr">
        <is>
          <t>/services/news-portal</t>
        </is>
      </c>
    </row>
    <row r="937">
      <c r="A937" t="inlineStr">
        <is>
          <t>2024-08-23</t>
        </is>
      </c>
      <c r="B937" t="inlineStr">
        <is>
          <t>2024-08-23</t>
        </is>
      </c>
      <c r="C937" t="inlineStr">
        <is>
          <t>DA_Aug24_News_Portal_Leads</t>
        </is>
      </c>
      <c r="D937" t="inlineStr">
        <is>
          <t>META-009</t>
        </is>
      </c>
      <c r="E937" t="inlineStr">
        <is>
          <t>Startup Founders - Instagram</t>
        </is>
      </c>
      <c r="F937" t="inlineStr">
        <is>
          <t>AS-009-2</t>
        </is>
      </c>
      <c r="G937" t="inlineStr">
        <is>
          <t>Lead Form Static</t>
        </is>
      </c>
      <c r="H937" t="inlineStr">
        <is>
          <t>AD-009-2-IN</t>
        </is>
      </c>
      <c r="I937" t="inlineStr">
        <is>
          <t>Instagram</t>
        </is>
      </c>
      <c r="J937" t="inlineStr">
        <is>
          <t>active</t>
        </is>
      </c>
      <c r="K937" t="inlineStr">
        <is>
          <t>7-day click or 1-day view</t>
        </is>
      </c>
      <c r="L937" t="inlineStr">
        <is>
          <t>Lead generation</t>
        </is>
      </c>
      <c r="M937" t="inlineStr">
        <is>
          <t>Leads</t>
        </is>
      </c>
      <c r="N937" t="n">
        <v>1</v>
      </c>
      <c r="O937" t="n">
        <v>24.43</v>
      </c>
      <c r="P937" t="n">
        <v>3625</v>
      </c>
      <c r="Q937" t="n">
        <v>3069</v>
      </c>
      <c r="R937" t="n">
        <v>1.18</v>
      </c>
      <c r="S937" t="n">
        <v>48</v>
      </c>
      <c r="T937" t="n">
        <v>40</v>
      </c>
      <c r="U937" t="n">
        <v>1.32</v>
      </c>
      <c r="V937" t="n">
        <v>0.51</v>
      </c>
      <c r="W937" t="n">
        <v>6.74</v>
      </c>
      <c r="X937" t="n">
        <v>1</v>
      </c>
      <c r="Y937" t="n">
        <v>24.43</v>
      </c>
      <c r="Z937" t="inlineStr">
        <is>
          <t>News Portal Development</t>
        </is>
      </c>
      <c r="AA937" t="inlineStr">
        <is>
          <t>/services/news-portal</t>
        </is>
      </c>
    </row>
    <row r="938">
      <c r="A938" t="inlineStr">
        <is>
          <t>2024-08-24</t>
        </is>
      </c>
      <c r="B938" t="inlineStr">
        <is>
          <t>2024-08-24</t>
        </is>
      </c>
      <c r="C938" t="inlineStr">
        <is>
          <t>DA_Aug24_News_Portal_Leads</t>
        </is>
      </c>
      <c r="D938" t="inlineStr">
        <is>
          <t>META-009</t>
        </is>
      </c>
      <c r="E938" t="inlineStr">
        <is>
          <t>Small Business Owners - Facebook</t>
        </is>
      </c>
      <c r="F938" t="inlineStr">
        <is>
          <t>AS-009-1</t>
        </is>
      </c>
      <c r="G938" t="inlineStr">
        <is>
          <t>Service Carousel</t>
        </is>
      </c>
      <c r="H938" t="inlineStr">
        <is>
          <t>AD-009-1-FA</t>
        </is>
      </c>
      <c r="I938" t="inlineStr">
        <is>
          <t>Facebook</t>
        </is>
      </c>
      <c r="J938" t="inlineStr">
        <is>
          <t>active</t>
        </is>
      </c>
      <c r="K938" t="inlineStr">
        <is>
          <t>7-day click or 1-day view</t>
        </is>
      </c>
      <c r="L938" t="inlineStr">
        <is>
          <t>Lead generation</t>
        </is>
      </c>
      <c r="M938" t="inlineStr">
        <is>
          <t>Leads</t>
        </is>
      </c>
      <c r="N938" t="n">
        <v>3</v>
      </c>
      <c r="O938" t="n">
        <v>18.41</v>
      </c>
      <c r="P938" t="n">
        <v>3341</v>
      </c>
      <c r="Q938" t="n">
        <v>2823</v>
      </c>
      <c r="R938" t="n">
        <v>1.18</v>
      </c>
      <c r="S938" t="n">
        <v>54</v>
      </c>
      <c r="T938" t="n">
        <v>46</v>
      </c>
      <c r="U938" t="n">
        <v>1.62</v>
      </c>
      <c r="V938" t="n">
        <v>0.34</v>
      </c>
      <c r="W938" t="n">
        <v>5.51</v>
      </c>
      <c r="X938" t="n">
        <v>3</v>
      </c>
      <c r="Y938" t="n">
        <v>6.14</v>
      </c>
      <c r="Z938" t="inlineStr">
        <is>
          <t>News Portal Development</t>
        </is>
      </c>
      <c r="AA938" t="inlineStr">
        <is>
          <t>/services/news-portal</t>
        </is>
      </c>
    </row>
    <row r="939">
      <c r="A939" t="inlineStr">
        <is>
          <t>2024-08-24</t>
        </is>
      </c>
      <c r="B939" t="inlineStr">
        <is>
          <t>2024-08-24</t>
        </is>
      </c>
      <c r="C939" t="inlineStr">
        <is>
          <t>DA_Aug24_News_Portal_Leads</t>
        </is>
      </c>
      <c r="D939" t="inlineStr">
        <is>
          <t>META-009</t>
        </is>
      </c>
      <c r="E939" t="inlineStr">
        <is>
          <t>Startup Founders - Facebook</t>
        </is>
      </c>
      <c r="F939" t="inlineStr">
        <is>
          <t>AS-009-2</t>
        </is>
      </c>
      <c r="G939" t="inlineStr">
        <is>
          <t>Lead Form Static</t>
        </is>
      </c>
      <c r="H939" t="inlineStr">
        <is>
          <t>AD-009-2-FA</t>
        </is>
      </c>
      <c r="I939" t="inlineStr">
        <is>
          <t>Facebook</t>
        </is>
      </c>
      <c r="J939" t="inlineStr">
        <is>
          <t>active</t>
        </is>
      </c>
      <c r="K939" t="inlineStr">
        <is>
          <t>7-day click or 1-day view</t>
        </is>
      </c>
      <c r="L939" t="inlineStr">
        <is>
          <t>Lead generation</t>
        </is>
      </c>
      <c r="M939" t="inlineStr">
        <is>
          <t>Leads</t>
        </is>
      </c>
      <c r="N939" t="n">
        <v>2</v>
      </c>
      <c r="O939" t="n">
        <v>13.36</v>
      </c>
      <c r="P939" t="n">
        <v>2756</v>
      </c>
      <c r="Q939" t="n">
        <v>2467</v>
      </c>
      <c r="R939" t="n">
        <v>1.12</v>
      </c>
      <c r="S939" t="n">
        <v>30</v>
      </c>
      <c r="T939" t="n">
        <v>21</v>
      </c>
      <c r="U939" t="n">
        <v>1.09</v>
      </c>
      <c r="V939" t="n">
        <v>0.45</v>
      </c>
      <c r="W939" t="n">
        <v>4.85</v>
      </c>
      <c r="X939" t="n">
        <v>2</v>
      </c>
      <c r="Y939" t="n">
        <v>6.68</v>
      </c>
      <c r="Z939" t="inlineStr">
        <is>
          <t>News Portal Development</t>
        </is>
      </c>
      <c r="AA939" t="inlineStr">
        <is>
          <t>/services/news-portal</t>
        </is>
      </c>
    </row>
    <row r="940">
      <c r="A940" t="inlineStr">
        <is>
          <t>2024-08-24</t>
        </is>
      </c>
      <c r="B940" t="inlineStr">
        <is>
          <t>2024-08-24</t>
        </is>
      </c>
      <c r="C940" t="inlineStr">
        <is>
          <t>DA_Aug24_News_Portal_Leads</t>
        </is>
      </c>
      <c r="D940" t="inlineStr">
        <is>
          <t>META-009</t>
        </is>
      </c>
      <c r="E940" t="inlineStr">
        <is>
          <t>Small Business Owners - Instagram</t>
        </is>
      </c>
      <c r="F940" t="inlineStr">
        <is>
          <t>AS-009-1</t>
        </is>
      </c>
      <c r="G940" t="inlineStr">
        <is>
          <t>Lead Form Static</t>
        </is>
      </c>
      <c r="H940" t="inlineStr">
        <is>
          <t>AD-009-1-IN</t>
        </is>
      </c>
      <c r="I940" t="inlineStr">
        <is>
          <t>Instagram</t>
        </is>
      </c>
      <c r="J940" t="inlineStr">
        <is>
          <t>active</t>
        </is>
      </c>
      <c r="K940" t="inlineStr">
        <is>
          <t>7-day click or 1-day view</t>
        </is>
      </c>
      <c r="L940" t="inlineStr">
        <is>
          <t>Lead generation</t>
        </is>
      </c>
      <c r="M940" t="inlineStr">
        <is>
          <t>Leads</t>
        </is>
      </c>
      <c r="N940" t="n">
        <v>0</v>
      </c>
      <c r="O940" t="n">
        <v>9.59</v>
      </c>
      <c r="P940" t="n">
        <v>1012</v>
      </c>
      <c r="Q940" t="n">
        <v>891</v>
      </c>
      <c r="R940" t="n">
        <v>1.14</v>
      </c>
      <c r="S940" t="n">
        <v>14</v>
      </c>
      <c r="T940" t="n">
        <v>11</v>
      </c>
      <c r="U940" t="n">
        <v>1.38</v>
      </c>
      <c r="V940" t="n">
        <v>0.68</v>
      </c>
      <c r="W940" t="n">
        <v>9.470000000000001</v>
      </c>
      <c r="X940" t="n">
        <v>0</v>
      </c>
      <c r="Y940" t="n">
        <v>0</v>
      </c>
      <c r="Z940" t="inlineStr">
        <is>
          <t>News Portal Development</t>
        </is>
      </c>
      <c r="AA940" t="inlineStr">
        <is>
          <t>/services/news-portal</t>
        </is>
      </c>
    </row>
    <row r="941">
      <c r="A941" t="inlineStr">
        <is>
          <t>2024-08-24</t>
        </is>
      </c>
      <c r="B941" t="inlineStr">
        <is>
          <t>2024-08-24</t>
        </is>
      </c>
      <c r="C941" t="inlineStr">
        <is>
          <t>DA_Aug24_News_Portal_Leads</t>
        </is>
      </c>
      <c r="D941" t="inlineStr">
        <is>
          <t>META-009</t>
        </is>
      </c>
      <c r="E941" t="inlineStr">
        <is>
          <t>Startup Founders - Instagram</t>
        </is>
      </c>
      <c r="F941" t="inlineStr">
        <is>
          <t>AS-009-2</t>
        </is>
      </c>
      <c r="G941" t="inlineStr">
        <is>
          <t>Lead Form Static</t>
        </is>
      </c>
      <c r="H941" t="inlineStr">
        <is>
          <t>AD-009-2-IN</t>
        </is>
      </c>
      <c r="I941" t="inlineStr">
        <is>
          <t>Instagram</t>
        </is>
      </c>
      <c r="J941" t="inlineStr">
        <is>
          <t>active</t>
        </is>
      </c>
      <c r="K941" t="inlineStr">
        <is>
          <t>7-day click or 1-day view</t>
        </is>
      </c>
      <c r="L941" t="inlineStr">
        <is>
          <t>Lead generation</t>
        </is>
      </c>
      <c r="M941" t="inlineStr">
        <is>
          <t>Leads</t>
        </is>
      </c>
      <c r="N941" t="n">
        <v>1</v>
      </c>
      <c r="O941" t="n">
        <v>23.06</v>
      </c>
      <c r="P941" t="n">
        <v>3205</v>
      </c>
      <c r="Q941" t="n">
        <v>2580</v>
      </c>
      <c r="R941" t="n">
        <v>1.24</v>
      </c>
      <c r="S941" t="n">
        <v>27</v>
      </c>
      <c r="T941" t="n">
        <v>22</v>
      </c>
      <c r="U941" t="n">
        <v>0.84</v>
      </c>
      <c r="V941" t="n">
        <v>0.85</v>
      </c>
      <c r="W941" t="n">
        <v>7.19</v>
      </c>
      <c r="X941" t="n">
        <v>1</v>
      </c>
      <c r="Y941" t="n">
        <v>23.06</v>
      </c>
      <c r="Z941" t="inlineStr">
        <is>
          <t>News Portal Development</t>
        </is>
      </c>
      <c r="AA941" t="inlineStr">
        <is>
          <t>/services/news-portal</t>
        </is>
      </c>
    </row>
    <row r="942">
      <c r="A942" t="inlineStr">
        <is>
          <t>2024-08-25</t>
        </is>
      </c>
      <c r="B942" t="inlineStr">
        <is>
          <t>2024-08-25</t>
        </is>
      </c>
      <c r="C942" t="inlineStr">
        <is>
          <t>DA_Aug24_News_Portal_Leads</t>
        </is>
      </c>
      <c r="D942" t="inlineStr">
        <is>
          <t>META-009</t>
        </is>
      </c>
      <c r="E942" t="inlineStr">
        <is>
          <t>Small Business Owners - Facebook</t>
        </is>
      </c>
      <c r="F942" t="inlineStr">
        <is>
          <t>AS-009-1</t>
        </is>
      </c>
      <c r="G942" t="inlineStr">
        <is>
          <t>Lead Form Static</t>
        </is>
      </c>
      <c r="H942" t="inlineStr">
        <is>
          <t>AD-009-1-FA</t>
        </is>
      </c>
      <c r="I942" t="inlineStr">
        <is>
          <t>Facebook</t>
        </is>
      </c>
      <c r="J942" t="inlineStr">
        <is>
          <t>active</t>
        </is>
      </c>
      <c r="K942" t="inlineStr">
        <is>
          <t>7-day click or 1-day view</t>
        </is>
      </c>
      <c r="L942" t="inlineStr">
        <is>
          <t>Lead generation</t>
        </is>
      </c>
      <c r="M942" t="inlineStr">
        <is>
          <t>Leads</t>
        </is>
      </c>
      <c r="N942" t="n">
        <v>1</v>
      </c>
      <c r="O942" t="n">
        <v>30.62</v>
      </c>
      <c r="P942" t="n">
        <v>5797</v>
      </c>
      <c r="Q942" t="n">
        <v>5218</v>
      </c>
      <c r="R942" t="n">
        <v>1.11</v>
      </c>
      <c r="S942" t="n">
        <v>55</v>
      </c>
      <c r="T942" t="n">
        <v>40</v>
      </c>
      <c r="U942" t="n">
        <v>0.95</v>
      </c>
      <c r="V942" t="n">
        <v>0.5600000000000001</v>
      </c>
      <c r="W942" t="n">
        <v>5.28</v>
      </c>
      <c r="X942" t="n">
        <v>1</v>
      </c>
      <c r="Y942" t="n">
        <v>30.62</v>
      </c>
      <c r="Z942" t="inlineStr">
        <is>
          <t>News Portal Development</t>
        </is>
      </c>
      <c r="AA942" t="inlineStr">
        <is>
          <t>/services/news-portal</t>
        </is>
      </c>
    </row>
    <row r="943">
      <c r="A943" t="inlineStr">
        <is>
          <t>2024-08-25</t>
        </is>
      </c>
      <c r="B943" t="inlineStr">
        <is>
          <t>2024-08-25</t>
        </is>
      </c>
      <c r="C943" t="inlineStr">
        <is>
          <t>DA_Aug24_News_Portal_Leads</t>
        </is>
      </c>
      <c r="D943" t="inlineStr">
        <is>
          <t>META-009</t>
        </is>
      </c>
      <c r="E943" t="inlineStr">
        <is>
          <t>Startup Founders - Facebook</t>
        </is>
      </c>
      <c r="F943" t="inlineStr">
        <is>
          <t>AS-009-2</t>
        </is>
      </c>
      <c r="G943" t="inlineStr">
        <is>
          <t>Service Carousel</t>
        </is>
      </c>
      <c r="H943" t="inlineStr">
        <is>
          <t>AD-009-2-FA</t>
        </is>
      </c>
      <c r="I943" t="inlineStr">
        <is>
          <t>Facebook</t>
        </is>
      </c>
      <c r="J943" t="inlineStr">
        <is>
          <t>active</t>
        </is>
      </c>
      <c r="K943" t="inlineStr">
        <is>
          <t>7-day click or 1-day view</t>
        </is>
      </c>
      <c r="L943" t="inlineStr">
        <is>
          <t>Lead generation</t>
        </is>
      </c>
      <c r="M943" t="inlineStr">
        <is>
          <t>Leads</t>
        </is>
      </c>
      <c r="N943" t="n">
        <v>1</v>
      </c>
      <c r="O943" t="n">
        <v>13.96</v>
      </c>
      <c r="P943" t="n">
        <v>2829</v>
      </c>
      <c r="Q943" t="n">
        <v>2410</v>
      </c>
      <c r="R943" t="n">
        <v>1.17</v>
      </c>
      <c r="S943" t="n">
        <v>37</v>
      </c>
      <c r="T943" t="n">
        <v>26</v>
      </c>
      <c r="U943" t="n">
        <v>1.31</v>
      </c>
      <c r="V943" t="n">
        <v>0.38</v>
      </c>
      <c r="W943" t="n">
        <v>4.93</v>
      </c>
      <c r="X943" t="n">
        <v>1</v>
      </c>
      <c r="Y943" t="n">
        <v>13.96</v>
      </c>
      <c r="Z943" t="inlineStr">
        <is>
          <t>News Portal Development</t>
        </is>
      </c>
      <c r="AA943" t="inlineStr">
        <is>
          <t>/services/news-portal</t>
        </is>
      </c>
    </row>
    <row r="944">
      <c r="A944" t="inlineStr">
        <is>
          <t>2024-08-25</t>
        </is>
      </c>
      <c r="B944" t="inlineStr">
        <is>
          <t>2024-08-25</t>
        </is>
      </c>
      <c r="C944" t="inlineStr">
        <is>
          <t>DA_Aug24_News_Portal_Leads</t>
        </is>
      </c>
      <c r="D944" t="inlineStr">
        <is>
          <t>META-009</t>
        </is>
      </c>
      <c r="E944" t="inlineStr">
        <is>
          <t>Small Business Owners - Instagram</t>
        </is>
      </c>
      <c r="F944" t="inlineStr">
        <is>
          <t>AS-009-1</t>
        </is>
      </c>
      <c r="G944" t="inlineStr">
        <is>
          <t>Lead Form Static</t>
        </is>
      </c>
      <c r="H944" t="inlineStr">
        <is>
          <t>AD-009-1-IN</t>
        </is>
      </c>
      <c r="I944" t="inlineStr">
        <is>
          <t>Instagram</t>
        </is>
      </c>
      <c r="J944" t="inlineStr">
        <is>
          <t>active</t>
        </is>
      </c>
      <c r="K944" t="inlineStr">
        <is>
          <t>7-day click or 1-day view</t>
        </is>
      </c>
      <c r="L944" t="inlineStr">
        <is>
          <t>Lead generation</t>
        </is>
      </c>
      <c r="M944" t="inlineStr">
        <is>
          <t>Leads</t>
        </is>
      </c>
      <c r="N944" t="n">
        <v>1</v>
      </c>
      <c r="O944" t="n">
        <v>10.89</v>
      </c>
      <c r="P944" t="n">
        <v>2175</v>
      </c>
      <c r="Q944" t="n">
        <v>1688</v>
      </c>
      <c r="R944" t="n">
        <v>1.29</v>
      </c>
      <c r="S944" t="n">
        <v>13</v>
      </c>
      <c r="T944" t="n">
        <v>10</v>
      </c>
      <c r="U944" t="n">
        <v>0.6</v>
      </c>
      <c r="V944" t="n">
        <v>0.84</v>
      </c>
      <c r="W944" t="n">
        <v>5.01</v>
      </c>
      <c r="X944" t="n">
        <v>1</v>
      </c>
      <c r="Y944" t="n">
        <v>10.89</v>
      </c>
      <c r="Z944" t="inlineStr">
        <is>
          <t>News Portal Development</t>
        </is>
      </c>
      <c r="AA944" t="inlineStr">
        <is>
          <t>/services/news-portal</t>
        </is>
      </c>
    </row>
    <row r="945">
      <c r="A945" t="inlineStr">
        <is>
          <t>2024-08-25</t>
        </is>
      </c>
      <c r="B945" t="inlineStr">
        <is>
          <t>2024-08-25</t>
        </is>
      </c>
      <c r="C945" t="inlineStr">
        <is>
          <t>DA_Aug24_News_Portal_Leads</t>
        </is>
      </c>
      <c r="D945" t="inlineStr">
        <is>
          <t>META-009</t>
        </is>
      </c>
      <c r="E945" t="inlineStr">
        <is>
          <t>Startup Founders - Instagram</t>
        </is>
      </c>
      <c r="F945" t="inlineStr">
        <is>
          <t>AS-009-2</t>
        </is>
      </c>
      <c r="G945" t="inlineStr">
        <is>
          <t>Lead Form Static</t>
        </is>
      </c>
      <c r="H945" t="inlineStr">
        <is>
          <t>AD-009-2-IN</t>
        </is>
      </c>
      <c r="I945" t="inlineStr">
        <is>
          <t>Instagram</t>
        </is>
      </c>
      <c r="J945" t="inlineStr">
        <is>
          <t>active</t>
        </is>
      </c>
      <c r="K945" t="inlineStr">
        <is>
          <t>7-day click or 1-day view</t>
        </is>
      </c>
      <c r="L945" t="inlineStr">
        <is>
          <t>Lead generation</t>
        </is>
      </c>
      <c r="M945" t="inlineStr">
        <is>
          <t>Leads</t>
        </is>
      </c>
      <c r="N945" t="n">
        <v>0</v>
      </c>
      <c r="O945" t="n">
        <v>13.4</v>
      </c>
      <c r="P945" t="n">
        <v>2310</v>
      </c>
      <c r="Q945" t="n">
        <v>1776</v>
      </c>
      <c r="R945" t="n">
        <v>1.3</v>
      </c>
      <c r="S945" t="n">
        <v>17</v>
      </c>
      <c r="T945" t="n">
        <v>14</v>
      </c>
      <c r="U945" t="n">
        <v>0.74</v>
      </c>
      <c r="V945" t="n">
        <v>0.79</v>
      </c>
      <c r="W945" t="n">
        <v>5.8</v>
      </c>
      <c r="X945" t="n">
        <v>0</v>
      </c>
      <c r="Y945" t="n">
        <v>0</v>
      </c>
      <c r="Z945" t="inlineStr">
        <is>
          <t>News Portal Development</t>
        </is>
      </c>
      <c r="AA945" t="inlineStr">
        <is>
          <t>/services/news-portal</t>
        </is>
      </c>
    </row>
    <row r="946">
      <c r="A946" t="inlineStr">
        <is>
          <t>2024-08-26</t>
        </is>
      </c>
      <c r="B946" t="inlineStr">
        <is>
          <t>2024-08-26</t>
        </is>
      </c>
      <c r="C946" t="inlineStr">
        <is>
          <t>DA_Aug24_News_Portal_Leads</t>
        </is>
      </c>
      <c r="D946" t="inlineStr">
        <is>
          <t>META-009</t>
        </is>
      </c>
      <c r="E946" t="inlineStr">
        <is>
          <t>Small Business Owners - Facebook</t>
        </is>
      </c>
      <c r="F946" t="inlineStr">
        <is>
          <t>AS-009-1</t>
        </is>
      </c>
      <c r="G946" t="inlineStr">
        <is>
          <t>Lead Form Static</t>
        </is>
      </c>
      <c r="H946" t="inlineStr">
        <is>
          <t>AD-009-1-FA</t>
        </is>
      </c>
      <c r="I946" t="inlineStr">
        <is>
          <t>Facebook</t>
        </is>
      </c>
      <c r="J946" t="inlineStr">
        <is>
          <t>active</t>
        </is>
      </c>
      <c r="K946" t="inlineStr">
        <is>
          <t>7-day click or 1-day view</t>
        </is>
      </c>
      <c r="L946" t="inlineStr">
        <is>
          <t>Lead generation</t>
        </is>
      </c>
      <c r="M946" t="inlineStr">
        <is>
          <t>Leads</t>
        </is>
      </c>
      <c r="N946" t="n">
        <v>2</v>
      </c>
      <c r="O946" t="n">
        <v>33.34</v>
      </c>
      <c r="P946" t="n">
        <v>8237</v>
      </c>
      <c r="Q946" t="n">
        <v>7286</v>
      </c>
      <c r="R946" t="n">
        <v>1.13</v>
      </c>
      <c r="S946" t="n">
        <v>138</v>
      </c>
      <c r="T946" t="n">
        <v>110</v>
      </c>
      <c r="U946" t="n">
        <v>1.68</v>
      </c>
      <c r="V946" t="n">
        <v>0.24</v>
      </c>
      <c r="W946" t="n">
        <v>4.05</v>
      </c>
      <c r="X946" t="n">
        <v>2</v>
      </c>
      <c r="Y946" t="n">
        <v>16.67</v>
      </c>
      <c r="Z946" t="inlineStr">
        <is>
          <t>News Portal Development</t>
        </is>
      </c>
      <c r="AA946" t="inlineStr">
        <is>
          <t>/services/news-portal</t>
        </is>
      </c>
    </row>
    <row r="947">
      <c r="A947" t="inlineStr">
        <is>
          <t>2024-08-26</t>
        </is>
      </c>
      <c r="B947" t="inlineStr">
        <is>
          <t>2024-08-26</t>
        </is>
      </c>
      <c r="C947" t="inlineStr">
        <is>
          <t>DA_Aug24_News_Portal_Leads</t>
        </is>
      </c>
      <c r="D947" t="inlineStr">
        <is>
          <t>META-009</t>
        </is>
      </c>
      <c r="E947" t="inlineStr">
        <is>
          <t>Startup Founders - Facebook</t>
        </is>
      </c>
      <c r="F947" t="inlineStr">
        <is>
          <t>AS-009-2</t>
        </is>
      </c>
      <c r="G947" t="inlineStr">
        <is>
          <t>Service Carousel</t>
        </is>
      </c>
      <c r="H947" t="inlineStr">
        <is>
          <t>AD-009-2-FA</t>
        </is>
      </c>
      <c r="I947" t="inlineStr">
        <is>
          <t>Facebook</t>
        </is>
      </c>
      <c r="J947" t="inlineStr">
        <is>
          <t>active</t>
        </is>
      </c>
      <c r="K947" t="inlineStr">
        <is>
          <t>7-day click or 1-day view</t>
        </is>
      </c>
      <c r="L947" t="inlineStr">
        <is>
          <t>Lead generation</t>
        </is>
      </c>
      <c r="M947" t="inlineStr">
        <is>
          <t>Leads</t>
        </is>
      </c>
      <c r="N947" t="n">
        <v>1</v>
      </c>
      <c r="O947" t="n">
        <v>28.1</v>
      </c>
      <c r="P947" t="n">
        <v>3412</v>
      </c>
      <c r="Q947" t="n">
        <v>3057</v>
      </c>
      <c r="R947" t="n">
        <v>1.12</v>
      </c>
      <c r="S947" t="n">
        <v>61</v>
      </c>
      <c r="T947" t="n">
        <v>48</v>
      </c>
      <c r="U947" t="n">
        <v>1.79</v>
      </c>
      <c r="V947" t="n">
        <v>0.46</v>
      </c>
      <c r="W947" t="n">
        <v>8.24</v>
      </c>
      <c r="X947" t="n">
        <v>1</v>
      </c>
      <c r="Y947" t="n">
        <v>28.1</v>
      </c>
      <c r="Z947" t="inlineStr">
        <is>
          <t>News Portal Development</t>
        </is>
      </c>
      <c r="AA947" t="inlineStr">
        <is>
          <t>/services/news-portal</t>
        </is>
      </c>
    </row>
    <row r="948">
      <c r="A948" t="inlineStr">
        <is>
          <t>2024-08-26</t>
        </is>
      </c>
      <c r="B948" t="inlineStr">
        <is>
          <t>2024-08-26</t>
        </is>
      </c>
      <c r="C948" t="inlineStr">
        <is>
          <t>DA_Aug24_News_Portal_Leads</t>
        </is>
      </c>
      <c r="D948" t="inlineStr">
        <is>
          <t>META-009</t>
        </is>
      </c>
      <c r="E948" t="inlineStr">
        <is>
          <t>Small Business Owners - Instagram</t>
        </is>
      </c>
      <c r="F948" t="inlineStr">
        <is>
          <t>AS-009-1</t>
        </is>
      </c>
      <c r="G948" t="inlineStr">
        <is>
          <t>Service Carousel</t>
        </is>
      </c>
      <c r="H948" t="inlineStr">
        <is>
          <t>AD-009-1-IN</t>
        </is>
      </c>
      <c r="I948" t="inlineStr">
        <is>
          <t>Instagram</t>
        </is>
      </c>
      <c r="J948" t="inlineStr">
        <is>
          <t>active</t>
        </is>
      </c>
      <c r="K948" t="inlineStr">
        <is>
          <t>7-day click or 1-day view</t>
        </is>
      </c>
      <c r="L948" t="inlineStr">
        <is>
          <t>Lead generation</t>
        </is>
      </c>
      <c r="M948" t="inlineStr">
        <is>
          <t>Leads</t>
        </is>
      </c>
      <c r="N948" t="n">
        <v>0</v>
      </c>
      <c r="O948" t="n">
        <v>12.63</v>
      </c>
      <c r="P948" t="n">
        <v>1749</v>
      </c>
      <c r="Q948" t="n">
        <v>1434</v>
      </c>
      <c r="R948" t="n">
        <v>1.22</v>
      </c>
      <c r="S948" t="n">
        <v>16</v>
      </c>
      <c r="T948" t="n">
        <v>11</v>
      </c>
      <c r="U948" t="n">
        <v>0.91</v>
      </c>
      <c r="V948" t="n">
        <v>0.79</v>
      </c>
      <c r="W948" t="n">
        <v>7.22</v>
      </c>
      <c r="X948" t="n">
        <v>0</v>
      </c>
      <c r="Y948" t="n">
        <v>0</v>
      </c>
      <c r="Z948" t="inlineStr">
        <is>
          <t>News Portal Development</t>
        </is>
      </c>
      <c r="AA948" t="inlineStr">
        <is>
          <t>/services/news-portal</t>
        </is>
      </c>
    </row>
    <row r="949">
      <c r="A949" t="inlineStr">
        <is>
          <t>2024-08-26</t>
        </is>
      </c>
      <c r="B949" t="inlineStr">
        <is>
          <t>2024-08-26</t>
        </is>
      </c>
      <c r="C949" t="inlineStr">
        <is>
          <t>DA_Aug24_News_Portal_Leads</t>
        </is>
      </c>
      <c r="D949" t="inlineStr">
        <is>
          <t>META-009</t>
        </is>
      </c>
      <c r="E949" t="inlineStr">
        <is>
          <t>Startup Founders - Instagram</t>
        </is>
      </c>
      <c r="F949" t="inlineStr">
        <is>
          <t>AS-009-2</t>
        </is>
      </c>
      <c r="G949" t="inlineStr">
        <is>
          <t>Lead Form Static</t>
        </is>
      </c>
      <c r="H949" t="inlineStr">
        <is>
          <t>AD-009-2-IN</t>
        </is>
      </c>
      <c r="I949" t="inlineStr">
        <is>
          <t>Instagram</t>
        </is>
      </c>
      <c r="J949" t="inlineStr">
        <is>
          <t>active</t>
        </is>
      </c>
      <c r="K949" t="inlineStr">
        <is>
          <t>7-day click or 1-day view</t>
        </is>
      </c>
      <c r="L949" t="inlineStr">
        <is>
          <t>Lead generation</t>
        </is>
      </c>
      <c r="M949" t="inlineStr">
        <is>
          <t>Leads</t>
        </is>
      </c>
      <c r="N949" t="n">
        <v>0</v>
      </c>
      <c r="O949" t="n">
        <v>26.14</v>
      </c>
      <c r="P949" t="n">
        <v>3640</v>
      </c>
      <c r="Q949" t="n">
        <v>3181</v>
      </c>
      <c r="R949" t="n">
        <v>1.14</v>
      </c>
      <c r="S949" t="n">
        <v>23</v>
      </c>
      <c r="T949" t="n">
        <v>18</v>
      </c>
      <c r="U949" t="n">
        <v>0.63</v>
      </c>
      <c r="V949" t="n">
        <v>1.14</v>
      </c>
      <c r="W949" t="n">
        <v>7.18</v>
      </c>
      <c r="X949" t="n">
        <v>0</v>
      </c>
      <c r="Y949" t="n">
        <v>0</v>
      </c>
      <c r="Z949" t="inlineStr">
        <is>
          <t>News Portal Development</t>
        </is>
      </c>
      <c r="AA949" t="inlineStr">
        <is>
          <t>/services/news-portal</t>
        </is>
      </c>
    </row>
    <row r="950">
      <c r="A950" t="inlineStr">
        <is>
          <t>2024-08-27</t>
        </is>
      </c>
      <c r="B950" t="inlineStr">
        <is>
          <t>2024-08-27</t>
        </is>
      </c>
      <c r="C950" t="inlineStr">
        <is>
          <t>DA_Aug24_News_Portal_Leads</t>
        </is>
      </c>
      <c r="D950" t="inlineStr">
        <is>
          <t>META-009</t>
        </is>
      </c>
      <c r="E950" t="inlineStr">
        <is>
          <t>Small Business Owners - Facebook</t>
        </is>
      </c>
      <c r="F950" t="inlineStr">
        <is>
          <t>AS-009-1</t>
        </is>
      </c>
      <c r="G950" t="inlineStr">
        <is>
          <t>Service Carousel</t>
        </is>
      </c>
      <c r="H950" t="inlineStr">
        <is>
          <t>AD-009-1-FA</t>
        </is>
      </c>
      <c r="I950" t="inlineStr">
        <is>
          <t>Facebook</t>
        </is>
      </c>
      <c r="J950" t="inlineStr">
        <is>
          <t>active</t>
        </is>
      </c>
      <c r="K950" t="inlineStr">
        <is>
          <t>7-day click or 1-day view</t>
        </is>
      </c>
      <c r="L950" t="inlineStr">
        <is>
          <t>Lead generation</t>
        </is>
      </c>
      <c r="M950" t="inlineStr">
        <is>
          <t>Leads</t>
        </is>
      </c>
      <c r="N950" t="n">
        <v>0</v>
      </c>
      <c r="O950" t="n">
        <v>17.45</v>
      </c>
      <c r="P950" t="n">
        <v>3640</v>
      </c>
      <c r="Q950" t="n">
        <v>2849</v>
      </c>
      <c r="R950" t="n">
        <v>1.28</v>
      </c>
      <c r="S950" t="n">
        <v>27</v>
      </c>
      <c r="T950" t="n">
        <v>19</v>
      </c>
      <c r="U950" t="n">
        <v>0.74</v>
      </c>
      <c r="V950" t="n">
        <v>0.65</v>
      </c>
      <c r="W950" t="n">
        <v>4.79</v>
      </c>
      <c r="X950" t="n">
        <v>0</v>
      </c>
      <c r="Y950" t="n">
        <v>0</v>
      </c>
      <c r="Z950" t="inlineStr">
        <is>
          <t>News Portal Development</t>
        </is>
      </c>
      <c r="AA950" t="inlineStr">
        <is>
          <t>/services/news-portal</t>
        </is>
      </c>
    </row>
    <row r="951">
      <c r="A951" t="inlineStr">
        <is>
          <t>2024-08-27</t>
        </is>
      </c>
      <c r="B951" t="inlineStr">
        <is>
          <t>2024-08-27</t>
        </is>
      </c>
      <c r="C951" t="inlineStr">
        <is>
          <t>DA_Aug24_News_Portal_Leads</t>
        </is>
      </c>
      <c r="D951" t="inlineStr">
        <is>
          <t>META-009</t>
        </is>
      </c>
      <c r="E951" t="inlineStr">
        <is>
          <t>Startup Founders - Facebook</t>
        </is>
      </c>
      <c r="F951" t="inlineStr">
        <is>
          <t>AS-009-2</t>
        </is>
      </c>
      <c r="G951" t="inlineStr">
        <is>
          <t>Lead Form Static</t>
        </is>
      </c>
      <c r="H951" t="inlineStr">
        <is>
          <t>AD-009-2-FA</t>
        </is>
      </c>
      <c r="I951" t="inlineStr">
        <is>
          <t>Facebook</t>
        </is>
      </c>
      <c r="J951" t="inlineStr">
        <is>
          <t>active</t>
        </is>
      </c>
      <c r="K951" t="inlineStr">
        <is>
          <t>7-day click or 1-day view</t>
        </is>
      </c>
      <c r="L951" t="inlineStr">
        <is>
          <t>Lead generation</t>
        </is>
      </c>
      <c r="M951" t="inlineStr">
        <is>
          <t>Leads</t>
        </is>
      </c>
      <c r="N951" t="n">
        <v>0</v>
      </c>
      <c r="O951" t="n">
        <v>20.27</v>
      </c>
      <c r="P951" t="n">
        <v>3847</v>
      </c>
      <c r="Q951" t="n">
        <v>3508</v>
      </c>
      <c r="R951" t="n">
        <v>1.1</v>
      </c>
      <c r="S951" t="n">
        <v>46</v>
      </c>
      <c r="T951" t="n">
        <v>39</v>
      </c>
      <c r="U951" t="n">
        <v>1.2</v>
      </c>
      <c r="V951" t="n">
        <v>0.44</v>
      </c>
      <c r="W951" t="n">
        <v>5.27</v>
      </c>
      <c r="X951" t="n">
        <v>0</v>
      </c>
      <c r="Y951" t="n">
        <v>0</v>
      </c>
      <c r="Z951" t="inlineStr">
        <is>
          <t>News Portal Development</t>
        </is>
      </c>
      <c r="AA951" t="inlineStr">
        <is>
          <t>/services/news-portal</t>
        </is>
      </c>
    </row>
    <row r="952">
      <c r="A952" t="inlineStr">
        <is>
          <t>2024-08-27</t>
        </is>
      </c>
      <c r="B952" t="inlineStr">
        <is>
          <t>2024-08-27</t>
        </is>
      </c>
      <c r="C952" t="inlineStr">
        <is>
          <t>DA_Aug24_News_Portal_Leads</t>
        </is>
      </c>
      <c r="D952" t="inlineStr">
        <is>
          <t>META-009</t>
        </is>
      </c>
      <c r="E952" t="inlineStr">
        <is>
          <t>Small Business Owners - Instagram</t>
        </is>
      </c>
      <c r="F952" t="inlineStr">
        <is>
          <t>AS-009-1</t>
        </is>
      </c>
      <c r="G952" t="inlineStr">
        <is>
          <t>Lead Form Static</t>
        </is>
      </c>
      <c r="H952" t="inlineStr">
        <is>
          <t>AD-009-1-IN</t>
        </is>
      </c>
      <c r="I952" t="inlineStr">
        <is>
          <t>Instagram</t>
        </is>
      </c>
      <c r="J952" t="inlineStr">
        <is>
          <t>active</t>
        </is>
      </c>
      <c r="K952" t="inlineStr">
        <is>
          <t>7-day click or 1-day view</t>
        </is>
      </c>
      <c r="L952" t="inlineStr">
        <is>
          <t>Lead generation</t>
        </is>
      </c>
      <c r="M952" t="inlineStr">
        <is>
          <t>Leads</t>
        </is>
      </c>
      <c r="N952" t="n">
        <v>0</v>
      </c>
      <c r="O952" t="n">
        <v>16.09</v>
      </c>
      <c r="P952" t="n">
        <v>3200</v>
      </c>
      <c r="Q952" t="n">
        <v>2845</v>
      </c>
      <c r="R952" t="n">
        <v>1.12</v>
      </c>
      <c r="S952" t="n">
        <v>20</v>
      </c>
      <c r="T952" t="n">
        <v>14</v>
      </c>
      <c r="U952" t="n">
        <v>0.62</v>
      </c>
      <c r="V952" t="n">
        <v>0.8</v>
      </c>
      <c r="W952" t="n">
        <v>5.03</v>
      </c>
      <c r="X952" t="n">
        <v>0</v>
      </c>
      <c r="Y952" t="n">
        <v>0</v>
      </c>
      <c r="Z952" t="inlineStr">
        <is>
          <t>News Portal Development</t>
        </is>
      </c>
      <c r="AA952" t="inlineStr">
        <is>
          <t>/services/news-portal</t>
        </is>
      </c>
    </row>
    <row r="953">
      <c r="A953" t="inlineStr">
        <is>
          <t>2024-08-27</t>
        </is>
      </c>
      <c r="B953" t="inlineStr">
        <is>
          <t>2024-08-27</t>
        </is>
      </c>
      <c r="C953" t="inlineStr">
        <is>
          <t>DA_Aug24_News_Portal_Leads</t>
        </is>
      </c>
      <c r="D953" t="inlineStr">
        <is>
          <t>META-009</t>
        </is>
      </c>
      <c r="E953" t="inlineStr">
        <is>
          <t>Startup Founders - Instagram</t>
        </is>
      </c>
      <c r="F953" t="inlineStr">
        <is>
          <t>AS-009-2</t>
        </is>
      </c>
      <c r="G953" t="inlineStr">
        <is>
          <t>Service Carousel</t>
        </is>
      </c>
      <c r="H953" t="inlineStr">
        <is>
          <t>AD-009-2-IN</t>
        </is>
      </c>
      <c r="I953" t="inlineStr">
        <is>
          <t>Instagram</t>
        </is>
      </c>
      <c r="J953" t="inlineStr">
        <is>
          <t>active</t>
        </is>
      </c>
      <c r="K953" t="inlineStr">
        <is>
          <t>7-day click or 1-day view</t>
        </is>
      </c>
      <c r="L953" t="inlineStr">
        <is>
          <t>Lead generation</t>
        </is>
      </c>
      <c r="M953" t="inlineStr">
        <is>
          <t>Leads</t>
        </is>
      </c>
      <c r="N953" t="n">
        <v>1</v>
      </c>
      <c r="O953" t="n">
        <v>25.56</v>
      </c>
      <c r="P953" t="n">
        <v>4543</v>
      </c>
      <c r="Q953" t="n">
        <v>3913</v>
      </c>
      <c r="R953" t="n">
        <v>1.16</v>
      </c>
      <c r="S953" t="n">
        <v>35</v>
      </c>
      <c r="T953" t="n">
        <v>27</v>
      </c>
      <c r="U953" t="n">
        <v>0.77</v>
      </c>
      <c r="V953" t="n">
        <v>0.73</v>
      </c>
      <c r="W953" t="n">
        <v>5.63</v>
      </c>
      <c r="X953" t="n">
        <v>1</v>
      </c>
      <c r="Y953" t="n">
        <v>25.56</v>
      </c>
      <c r="Z953" t="inlineStr">
        <is>
          <t>News Portal Development</t>
        </is>
      </c>
      <c r="AA953" t="inlineStr">
        <is>
          <t>/services/news-portal</t>
        </is>
      </c>
    </row>
    <row r="954">
      <c r="A954" t="inlineStr">
        <is>
          <t>2024-08-28</t>
        </is>
      </c>
      <c r="B954" t="inlineStr">
        <is>
          <t>2024-08-28</t>
        </is>
      </c>
      <c r="C954" t="inlineStr">
        <is>
          <t>DA_Aug24_News_Portal_Leads</t>
        </is>
      </c>
      <c r="D954" t="inlineStr">
        <is>
          <t>META-009</t>
        </is>
      </c>
      <c r="E954" t="inlineStr">
        <is>
          <t>Small Business Owners - Facebook</t>
        </is>
      </c>
      <c r="F954" t="inlineStr">
        <is>
          <t>AS-009-1</t>
        </is>
      </c>
      <c r="G954" t="inlineStr">
        <is>
          <t>Service Carousel</t>
        </is>
      </c>
      <c r="H954" t="inlineStr">
        <is>
          <t>AD-009-1-FA</t>
        </is>
      </c>
      <c r="I954" t="inlineStr">
        <is>
          <t>Facebook</t>
        </is>
      </c>
      <c r="J954" t="inlineStr">
        <is>
          <t>active</t>
        </is>
      </c>
      <c r="K954" t="inlineStr">
        <is>
          <t>7-day click or 1-day view</t>
        </is>
      </c>
      <c r="L954" t="inlineStr">
        <is>
          <t>Lead generation</t>
        </is>
      </c>
      <c r="M954" t="inlineStr">
        <is>
          <t>Leads</t>
        </is>
      </c>
      <c r="N954" t="n">
        <v>4</v>
      </c>
      <c r="O954" t="n">
        <v>33.94</v>
      </c>
      <c r="P954" t="n">
        <v>5612</v>
      </c>
      <c r="Q954" t="n">
        <v>4901</v>
      </c>
      <c r="R954" t="n">
        <v>1.15</v>
      </c>
      <c r="S954" t="n">
        <v>97</v>
      </c>
      <c r="T954" t="n">
        <v>67</v>
      </c>
      <c r="U954" t="n">
        <v>1.73</v>
      </c>
      <c r="V954" t="n">
        <v>0.35</v>
      </c>
      <c r="W954" t="n">
        <v>6.05</v>
      </c>
      <c r="X954" t="n">
        <v>4</v>
      </c>
      <c r="Y954" t="n">
        <v>8.48</v>
      </c>
      <c r="Z954" t="inlineStr">
        <is>
          <t>News Portal Development</t>
        </is>
      </c>
      <c r="AA954" t="inlineStr">
        <is>
          <t>/services/news-portal</t>
        </is>
      </c>
    </row>
    <row r="955">
      <c r="A955" t="inlineStr">
        <is>
          <t>2024-08-28</t>
        </is>
      </c>
      <c r="B955" t="inlineStr">
        <is>
          <t>2024-08-28</t>
        </is>
      </c>
      <c r="C955" t="inlineStr">
        <is>
          <t>DA_Aug24_News_Portal_Leads</t>
        </is>
      </c>
      <c r="D955" t="inlineStr">
        <is>
          <t>META-009</t>
        </is>
      </c>
      <c r="E955" t="inlineStr">
        <is>
          <t>Startup Founders - Facebook</t>
        </is>
      </c>
      <c r="F955" t="inlineStr">
        <is>
          <t>AS-009-2</t>
        </is>
      </c>
      <c r="G955" t="inlineStr">
        <is>
          <t>Lead Form Static</t>
        </is>
      </c>
      <c r="H955" t="inlineStr">
        <is>
          <t>AD-009-2-FA</t>
        </is>
      </c>
      <c r="I955" t="inlineStr">
        <is>
          <t>Facebook</t>
        </is>
      </c>
      <c r="J955" t="inlineStr">
        <is>
          <t>active</t>
        </is>
      </c>
      <c r="K955" t="inlineStr">
        <is>
          <t>7-day click or 1-day view</t>
        </is>
      </c>
      <c r="L955" t="inlineStr">
        <is>
          <t>Lead generation</t>
        </is>
      </c>
      <c r="M955" t="inlineStr">
        <is>
          <t>Leads</t>
        </is>
      </c>
      <c r="N955" t="n">
        <v>1</v>
      </c>
      <c r="O955" t="n">
        <v>12.56</v>
      </c>
      <c r="P955" t="n">
        <v>1617</v>
      </c>
      <c r="Q955" t="n">
        <v>1259</v>
      </c>
      <c r="R955" t="n">
        <v>1.28</v>
      </c>
      <c r="S955" t="n">
        <v>23</v>
      </c>
      <c r="T955" t="n">
        <v>20</v>
      </c>
      <c r="U955" t="n">
        <v>1.42</v>
      </c>
      <c r="V955" t="n">
        <v>0.55</v>
      </c>
      <c r="W955" t="n">
        <v>7.77</v>
      </c>
      <c r="X955" t="n">
        <v>1</v>
      </c>
      <c r="Y955" t="n">
        <v>12.56</v>
      </c>
      <c r="Z955" t="inlineStr">
        <is>
          <t>News Portal Development</t>
        </is>
      </c>
      <c r="AA955" t="inlineStr">
        <is>
          <t>/services/news-portal</t>
        </is>
      </c>
    </row>
    <row r="956">
      <c r="A956" t="inlineStr">
        <is>
          <t>2024-08-28</t>
        </is>
      </c>
      <c r="B956" t="inlineStr">
        <is>
          <t>2024-08-28</t>
        </is>
      </c>
      <c r="C956" t="inlineStr">
        <is>
          <t>DA_Aug24_News_Portal_Leads</t>
        </is>
      </c>
      <c r="D956" t="inlineStr">
        <is>
          <t>META-009</t>
        </is>
      </c>
      <c r="E956" t="inlineStr">
        <is>
          <t>Small Business Owners - Instagram</t>
        </is>
      </c>
      <c r="F956" t="inlineStr">
        <is>
          <t>AS-009-1</t>
        </is>
      </c>
      <c r="G956" t="inlineStr">
        <is>
          <t>Lead Form Static</t>
        </is>
      </c>
      <c r="H956" t="inlineStr">
        <is>
          <t>AD-009-1-IN</t>
        </is>
      </c>
      <c r="I956" t="inlineStr">
        <is>
          <t>Instagram</t>
        </is>
      </c>
      <c r="J956" t="inlineStr">
        <is>
          <t>active</t>
        </is>
      </c>
      <c r="K956" t="inlineStr">
        <is>
          <t>7-day click or 1-day view</t>
        </is>
      </c>
      <c r="L956" t="inlineStr">
        <is>
          <t>Lead generation</t>
        </is>
      </c>
      <c r="M956" t="inlineStr">
        <is>
          <t>Leads</t>
        </is>
      </c>
      <c r="N956" t="n">
        <v>1</v>
      </c>
      <c r="O956" t="n">
        <v>18.87</v>
      </c>
      <c r="P956" t="n">
        <v>2514</v>
      </c>
      <c r="Q956" t="n">
        <v>2134</v>
      </c>
      <c r="R956" t="n">
        <v>1.18</v>
      </c>
      <c r="S956" t="n">
        <v>23</v>
      </c>
      <c r="T956" t="n">
        <v>19</v>
      </c>
      <c r="U956" t="n">
        <v>0.91</v>
      </c>
      <c r="V956" t="n">
        <v>0.82</v>
      </c>
      <c r="W956" t="n">
        <v>7.5</v>
      </c>
      <c r="X956" t="n">
        <v>1</v>
      </c>
      <c r="Y956" t="n">
        <v>18.87</v>
      </c>
      <c r="Z956" t="inlineStr">
        <is>
          <t>News Portal Development</t>
        </is>
      </c>
      <c r="AA956" t="inlineStr">
        <is>
          <t>/services/news-portal</t>
        </is>
      </c>
    </row>
    <row r="957">
      <c r="A957" t="inlineStr">
        <is>
          <t>2024-08-28</t>
        </is>
      </c>
      <c r="B957" t="inlineStr">
        <is>
          <t>2024-08-28</t>
        </is>
      </c>
      <c r="C957" t="inlineStr">
        <is>
          <t>DA_Aug24_News_Portal_Leads</t>
        </is>
      </c>
      <c r="D957" t="inlineStr">
        <is>
          <t>META-009</t>
        </is>
      </c>
      <c r="E957" t="inlineStr">
        <is>
          <t>Startup Founders - Instagram</t>
        </is>
      </c>
      <c r="F957" t="inlineStr">
        <is>
          <t>AS-009-2</t>
        </is>
      </c>
      <c r="G957" t="inlineStr">
        <is>
          <t>Lead Form Static</t>
        </is>
      </c>
      <c r="H957" t="inlineStr">
        <is>
          <t>AD-009-2-IN</t>
        </is>
      </c>
      <c r="I957" t="inlineStr">
        <is>
          <t>Instagram</t>
        </is>
      </c>
      <c r="J957" t="inlineStr">
        <is>
          <t>active</t>
        </is>
      </c>
      <c r="K957" t="inlineStr">
        <is>
          <t>7-day click or 1-day view</t>
        </is>
      </c>
      <c r="L957" t="inlineStr">
        <is>
          <t>Lead generation</t>
        </is>
      </c>
      <c r="M957" t="inlineStr">
        <is>
          <t>Leads</t>
        </is>
      </c>
      <c r="N957" t="n">
        <v>0</v>
      </c>
      <c r="O957" t="n">
        <v>14.76</v>
      </c>
      <c r="P957" t="n">
        <v>2536</v>
      </c>
      <c r="Q957" t="n">
        <v>2163</v>
      </c>
      <c r="R957" t="n">
        <v>1.17</v>
      </c>
      <c r="S957" t="n">
        <v>22</v>
      </c>
      <c r="T957" t="n">
        <v>18</v>
      </c>
      <c r="U957" t="n">
        <v>0.87</v>
      </c>
      <c r="V957" t="n">
        <v>0.67</v>
      </c>
      <c r="W957" t="n">
        <v>5.82</v>
      </c>
      <c r="X957" t="n">
        <v>0</v>
      </c>
      <c r="Y957" t="n">
        <v>0</v>
      </c>
      <c r="Z957" t="inlineStr">
        <is>
          <t>News Portal Development</t>
        </is>
      </c>
      <c r="AA957" t="inlineStr">
        <is>
          <t>/services/news-portal</t>
        </is>
      </c>
    </row>
    <row r="958">
      <c r="A958" t="inlineStr">
        <is>
          <t>2024-09-01</t>
        </is>
      </c>
      <c r="B958" t="inlineStr">
        <is>
          <t>2024-09-01</t>
        </is>
      </c>
      <c r="C958" t="inlineStr">
        <is>
          <t>DA_Sep24_School_System_Demo</t>
        </is>
      </c>
      <c r="D958" t="inlineStr">
        <is>
          <t>META-010</t>
        </is>
      </c>
      <c r="E958" t="inlineStr">
        <is>
          <t>Small Business Owners - Facebook</t>
        </is>
      </c>
      <c r="F958" t="inlineStr">
        <is>
          <t>AS-010-1</t>
        </is>
      </c>
      <c r="G958" t="inlineStr">
        <is>
          <t>Service Carousel</t>
        </is>
      </c>
      <c r="H958" t="inlineStr">
        <is>
          <t>AD-010-1-FA</t>
        </is>
      </c>
      <c r="I958" t="inlineStr">
        <is>
          <t>Facebook</t>
        </is>
      </c>
      <c r="J958" t="inlineStr">
        <is>
          <t>active</t>
        </is>
      </c>
      <c r="K958" t="inlineStr">
        <is>
          <t>7-day click or 1-day view</t>
        </is>
      </c>
      <c r="L958" t="inlineStr">
        <is>
          <t>Lead generation</t>
        </is>
      </c>
      <c r="M958" t="inlineStr">
        <is>
          <t>Leads</t>
        </is>
      </c>
      <c r="N958" t="n">
        <v>0</v>
      </c>
      <c r="O958" t="n">
        <v>22.94</v>
      </c>
      <c r="P958" t="n">
        <v>2958</v>
      </c>
      <c r="Q958" t="n">
        <v>2496</v>
      </c>
      <c r="R958" t="n">
        <v>1.19</v>
      </c>
      <c r="S958" t="n">
        <v>24</v>
      </c>
      <c r="T958" t="n">
        <v>19</v>
      </c>
      <c r="U958" t="n">
        <v>0.8100000000000001</v>
      </c>
      <c r="V958" t="n">
        <v>0.96</v>
      </c>
      <c r="W958" t="n">
        <v>7.75</v>
      </c>
      <c r="X958" t="n">
        <v>0</v>
      </c>
      <c r="Y958" t="n">
        <v>0</v>
      </c>
      <c r="Z958" t="inlineStr">
        <is>
          <t>School Management System</t>
        </is>
      </c>
      <c r="AA958" t="inlineStr">
        <is>
          <t>/services/school-management-system</t>
        </is>
      </c>
    </row>
    <row r="959">
      <c r="A959" t="inlineStr">
        <is>
          <t>2024-09-01</t>
        </is>
      </c>
      <c r="B959" t="inlineStr">
        <is>
          <t>2024-09-01</t>
        </is>
      </c>
      <c r="C959" t="inlineStr">
        <is>
          <t>DA_Sep24_School_System_Demo</t>
        </is>
      </c>
      <c r="D959" t="inlineStr">
        <is>
          <t>META-010</t>
        </is>
      </c>
      <c r="E959" t="inlineStr">
        <is>
          <t>Startup Founders - Facebook</t>
        </is>
      </c>
      <c r="F959" t="inlineStr">
        <is>
          <t>AS-010-2</t>
        </is>
      </c>
      <c r="G959" t="inlineStr">
        <is>
          <t>Lead Form Static</t>
        </is>
      </c>
      <c r="H959" t="inlineStr">
        <is>
          <t>AD-010-2-FA</t>
        </is>
      </c>
      <c r="I959" t="inlineStr">
        <is>
          <t>Facebook</t>
        </is>
      </c>
      <c r="J959" t="inlineStr">
        <is>
          <t>active</t>
        </is>
      </c>
      <c r="K959" t="inlineStr">
        <is>
          <t>7-day click or 1-day view</t>
        </is>
      </c>
      <c r="L959" t="inlineStr">
        <is>
          <t>Lead generation</t>
        </is>
      </c>
      <c r="M959" t="inlineStr">
        <is>
          <t>Leads</t>
        </is>
      </c>
      <c r="N959" t="n">
        <v>1</v>
      </c>
      <c r="O959" t="n">
        <v>29.1</v>
      </c>
      <c r="P959" t="n">
        <v>3485</v>
      </c>
      <c r="Q959" t="n">
        <v>2729</v>
      </c>
      <c r="R959" t="n">
        <v>1.28</v>
      </c>
      <c r="S959" t="n">
        <v>52</v>
      </c>
      <c r="T959" t="n">
        <v>42</v>
      </c>
      <c r="U959" t="n">
        <v>1.49</v>
      </c>
      <c r="V959" t="n">
        <v>0.5600000000000001</v>
      </c>
      <c r="W959" t="n">
        <v>8.35</v>
      </c>
      <c r="X959" t="n">
        <v>1</v>
      </c>
      <c r="Y959" t="n">
        <v>29.1</v>
      </c>
      <c r="Z959" t="inlineStr">
        <is>
          <t>School Management System</t>
        </is>
      </c>
      <c r="AA959" t="inlineStr">
        <is>
          <t>/services/school-management-system</t>
        </is>
      </c>
    </row>
    <row r="960">
      <c r="A960" t="inlineStr">
        <is>
          <t>2024-09-01</t>
        </is>
      </c>
      <c r="B960" t="inlineStr">
        <is>
          <t>2024-09-01</t>
        </is>
      </c>
      <c r="C960" t="inlineStr">
        <is>
          <t>DA_Sep24_School_System_Demo</t>
        </is>
      </c>
      <c r="D960" t="inlineStr">
        <is>
          <t>META-010</t>
        </is>
      </c>
      <c r="E960" t="inlineStr">
        <is>
          <t>Small Business Owners - Instagram</t>
        </is>
      </c>
      <c r="F960" t="inlineStr">
        <is>
          <t>AS-010-1</t>
        </is>
      </c>
      <c r="G960" t="inlineStr">
        <is>
          <t>Service Carousel</t>
        </is>
      </c>
      <c r="H960" t="inlineStr">
        <is>
          <t>AD-010-1-IN</t>
        </is>
      </c>
      <c r="I960" t="inlineStr">
        <is>
          <t>Instagram</t>
        </is>
      </c>
      <c r="J960" t="inlineStr">
        <is>
          <t>active</t>
        </is>
      </c>
      <c r="K960" t="inlineStr">
        <is>
          <t>7-day click or 1-day view</t>
        </is>
      </c>
      <c r="L960" t="inlineStr">
        <is>
          <t>Lead generation</t>
        </is>
      </c>
      <c r="M960" t="inlineStr">
        <is>
          <t>Leads</t>
        </is>
      </c>
      <c r="N960" t="n">
        <v>1</v>
      </c>
      <c r="O960" t="n">
        <v>21.41</v>
      </c>
      <c r="P960" t="n">
        <v>2809</v>
      </c>
      <c r="Q960" t="n">
        <v>2476</v>
      </c>
      <c r="R960" t="n">
        <v>1.13</v>
      </c>
      <c r="S960" t="n">
        <v>25</v>
      </c>
      <c r="T960" t="n">
        <v>21</v>
      </c>
      <c r="U960" t="n">
        <v>0.89</v>
      </c>
      <c r="V960" t="n">
        <v>0.86</v>
      </c>
      <c r="W960" t="n">
        <v>7.62</v>
      </c>
      <c r="X960" t="n">
        <v>1</v>
      </c>
      <c r="Y960" t="n">
        <v>21.41</v>
      </c>
      <c r="Z960" t="inlineStr">
        <is>
          <t>School Management System</t>
        </is>
      </c>
      <c r="AA960" t="inlineStr">
        <is>
          <t>/services/school-management-system</t>
        </is>
      </c>
    </row>
    <row r="961">
      <c r="A961" t="inlineStr">
        <is>
          <t>2024-09-01</t>
        </is>
      </c>
      <c r="B961" t="inlineStr">
        <is>
          <t>2024-09-01</t>
        </is>
      </c>
      <c r="C961" t="inlineStr">
        <is>
          <t>DA_Sep24_School_System_Demo</t>
        </is>
      </c>
      <c r="D961" t="inlineStr">
        <is>
          <t>META-010</t>
        </is>
      </c>
      <c r="E961" t="inlineStr">
        <is>
          <t>Startup Founders - Instagram</t>
        </is>
      </c>
      <c r="F961" t="inlineStr">
        <is>
          <t>AS-010-2</t>
        </is>
      </c>
      <c r="G961" t="inlineStr">
        <is>
          <t>Service Carousel</t>
        </is>
      </c>
      <c r="H961" t="inlineStr">
        <is>
          <t>AD-010-2-IN</t>
        </is>
      </c>
      <c r="I961" t="inlineStr">
        <is>
          <t>Instagram</t>
        </is>
      </c>
      <c r="J961" t="inlineStr">
        <is>
          <t>active</t>
        </is>
      </c>
      <c r="K961" t="inlineStr">
        <is>
          <t>7-day click or 1-day view</t>
        </is>
      </c>
      <c r="L961" t="inlineStr">
        <is>
          <t>Lead generation</t>
        </is>
      </c>
      <c r="M961" t="inlineStr">
        <is>
          <t>Leads</t>
        </is>
      </c>
      <c r="N961" t="n">
        <v>1</v>
      </c>
      <c r="O961" t="n">
        <v>23.34</v>
      </c>
      <c r="P961" t="n">
        <v>4250</v>
      </c>
      <c r="Q961" t="n">
        <v>3466</v>
      </c>
      <c r="R961" t="n">
        <v>1.23</v>
      </c>
      <c r="S961" t="n">
        <v>57</v>
      </c>
      <c r="T961" t="n">
        <v>47</v>
      </c>
      <c r="U961" t="n">
        <v>1.34</v>
      </c>
      <c r="V961" t="n">
        <v>0.41</v>
      </c>
      <c r="W961" t="n">
        <v>5.49</v>
      </c>
      <c r="X961" t="n">
        <v>1</v>
      </c>
      <c r="Y961" t="n">
        <v>23.34</v>
      </c>
      <c r="Z961" t="inlineStr">
        <is>
          <t>School Management System</t>
        </is>
      </c>
      <c r="AA961" t="inlineStr">
        <is>
          <t>/services/school-management-system</t>
        </is>
      </c>
    </row>
    <row r="962">
      <c r="A962" t="inlineStr">
        <is>
          <t>2024-09-02</t>
        </is>
      </c>
      <c r="B962" t="inlineStr">
        <is>
          <t>2024-09-02</t>
        </is>
      </c>
      <c r="C962" t="inlineStr">
        <is>
          <t>DA_Sep24_School_System_Demo</t>
        </is>
      </c>
      <c r="D962" t="inlineStr">
        <is>
          <t>META-010</t>
        </is>
      </c>
      <c r="E962" t="inlineStr">
        <is>
          <t>Small Business Owners - Facebook</t>
        </is>
      </c>
      <c r="F962" t="inlineStr">
        <is>
          <t>AS-010-1</t>
        </is>
      </c>
      <c r="G962" t="inlineStr">
        <is>
          <t>Lead Form Static</t>
        </is>
      </c>
      <c r="H962" t="inlineStr">
        <is>
          <t>AD-010-1-FA</t>
        </is>
      </c>
      <c r="I962" t="inlineStr">
        <is>
          <t>Facebook</t>
        </is>
      </c>
      <c r="J962" t="inlineStr">
        <is>
          <t>active</t>
        </is>
      </c>
      <c r="K962" t="inlineStr">
        <is>
          <t>7-day click or 1-day view</t>
        </is>
      </c>
      <c r="L962" t="inlineStr">
        <is>
          <t>Lead generation</t>
        </is>
      </c>
      <c r="M962" t="inlineStr">
        <is>
          <t>Leads</t>
        </is>
      </c>
      <c r="N962" t="n">
        <v>0</v>
      </c>
      <c r="O962" t="n">
        <v>12.75</v>
      </c>
      <c r="P962" t="n">
        <v>1758</v>
      </c>
      <c r="Q962" t="n">
        <v>1366</v>
      </c>
      <c r="R962" t="n">
        <v>1.29</v>
      </c>
      <c r="S962" t="n">
        <v>27</v>
      </c>
      <c r="T962" t="n">
        <v>21</v>
      </c>
      <c r="U962" t="n">
        <v>1.54</v>
      </c>
      <c r="V962" t="n">
        <v>0.47</v>
      </c>
      <c r="W962" t="n">
        <v>7.25</v>
      </c>
      <c r="X962" t="n">
        <v>0</v>
      </c>
      <c r="Y962" t="n">
        <v>0</v>
      </c>
      <c r="Z962" t="inlineStr">
        <is>
          <t>School Management System</t>
        </is>
      </c>
      <c r="AA962" t="inlineStr">
        <is>
          <t>/services/school-management-system</t>
        </is>
      </c>
    </row>
    <row r="963">
      <c r="A963" t="inlineStr">
        <is>
          <t>2024-09-02</t>
        </is>
      </c>
      <c r="B963" t="inlineStr">
        <is>
          <t>2024-09-02</t>
        </is>
      </c>
      <c r="C963" t="inlineStr">
        <is>
          <t>DA_Sep24_School_System_Demo</t>
        </is>
      </c>
      <c r="D963" t="inlineStr">
        <is>
          <t>META-010</t>
        </is>
      </c>
      <c r="E963" t="inlineStr">
        <is>
          <t>Startup Founders - Facebook</t>
        </is>
      </c>
      <c r="F963" t="inlineStr">
        <is>
          <t>AS-010-2</t>
        </is>
      </c>
      <c r="G963" t="inlineStr">
        <is>
          <t>Lead Form Static</t>
        </is>
      </c>
      <c r="H963" t="inlineStr">
        <is>
          <t>AD-010-2-FA</t>
        </is>
      </c>
      <c r="I963" t="inlineStr">
        <is>
          <t>Facebook</t>
        </is>
      </c>
      <c r="J963" t="inlineStr">
        <is>
          <t>active</t>
        </is>
      </c>
      <c r="K963" t="inlineStr">
        <is>
          <t>7-day click or 1-day view</t>
        </is>
      </c>
      <c r="L963" t="inlineStr">
        <is>
          <t>Lead generation</t>
        </is>
      </c>
      <c r="M963" t="inlineStr">
        <is>
          <t>Leads</t>
        </is>
      </c>
      <c r="N963" t="n">
        <v>0</v>
      </c>
      <c r="O963" t="n">
        <v>9.859999999999999</v>
      </c>
      <c r="P963" t="n">
        <v>1395</v>
      </c>
      <c r="Q963" t="n">
        <v>1214</v>
      </c>
      <c r="R963" t="n">
        <v>1.15</v>
      </c>
      <c r="S963" t="n">
        <v>18</v>
      </c>
      <c r="T963" t="n">
        <v>15</v>
      </c>
      <c r="U963" t="n">
        <v>1.29</v>
      </c>
      <c r="V963" t="n">
        <v>0.55</v>
      </c>
      <c r="W963" t="n">
        <v>7.06</v>
      </c>
      <c r="X963" t="n">
        <v>0</v>
      </c>
      <c r="Y963" t="n">
        <v>0</v>
      </c>
      <c r="Z963" t="inlineStr">
        <is>
          <t>School Management System</t>
        </is>
      </c>
      <c r="AA963" t="inlineStr">
        <is>
          <t>/services/school-management-system</t>
        </is>
      </c>
    </row>
    <row r="964">
      <c r="A964" t="inlineStr">
        <is>
          <t>2024-09-02</t>
        </is>
      </c>
      <c r="B964" t="inlineStr">
        <is>
          <t>2024-09-02</t>
        </is>
      </c>
      <c r="C964" t="inlineStr">
        <is>
          <t>DA_Sep24_School_System_Demo</t>
        </is>
      </c>
      <c r="D964" t="inlineStr">
        <is>
          <t>META-010</t>
        </is>
      </c>
      <c r="E964" t="inlineStr">
        <is>
          <t>Small Business Owners - Instagram</t>
        </is>
      </c>
      <c r="F964" t="inlineStr">
        <is>
          <t>AS-010-1</t>
        </is>
      </c>
      <c r="G964" t="inlineStr">
        <is>
          <t>Service Carousel</t>
        </is>
      </c>
      <c r="H964" t="inlineStr">
        <is>
          <t>AD-010-1-IN</t>
        </is>
      </c>
      <c r="I964" t="inlineStr">
        <is>
          <t>Instagram</t>
        </is>
      </c>
      <c r="J964" t="inlineStr">
        <is>
          <t>active</t>
        </is>
      </c>
      <c r="K964" t="inlineStr">
        <is>
          <t>7-day click or 1-day view</t>
        </is>
      </c>
      <c r="L964" t="inlineStr">
        <is>
          <t>Lead generation</t>
        </is>
      </c>
      <c r="M964" t="inlineStr">
        <is>
          <t>Leads</t>
        </is>
      </c>
      <c r="N964" t="n">
        <v>2</v>
      </c>
      <c r="O964" t="n">
        <v>28.09</v>
      </c>
      <c r="P964" t="n">
        <v>4157</v>
      </c>
      <c r="Q964" t="n">
        <v>3833</v>
      </c>
      <c r="R964" t="n">
        <v>1.08</v>
      </c>
      <c r="S964" t="n">
        <v>61</v>
      </c>
      <c r="T964" t="n">
        <v>43</v>
      </c>
      <c r="U964" t="n">
        <v>1.47</v>
      </c>
      <c r="V964" t="n">
        <v>0.46</v>
      </c>
      <c r="W964" t="n">
        <v>6.76</v>
      </c>
      <c r="X964" t="n">
        <v>2</v>
      </c>
      <c r="Y964" t="n">
        <v>14.04</v>
      </c>
      <c r="Z964" t="inlineStr">
        <is>
          <t>School Management System</t>
        </is>
      </c>
      <c r="AA964" t="inlineStr">
        <is>
          <t>/services/school-management-system</t>
        </is>
      </c>
    </row>
    <row r="965">
      <c r="A965" t="inlineStr">
        <is>
          <t>2024-09-02</t>
        </is>
      </c>
      <c r="B965" t="inlineStr">
        <is>
          <t>2024-09-02</t>
        </is>
      </c>
      <c r="C965" t="inlineStr">
        <is>
          <t>DA_Sep24_School_System_Demo</t>
        </is>
      </c>
      <c r="D965" t="inlineStr">
        <is>
          <t>META-010</t>
        </is>
      </c>
      <c r="E965" t="inlineStr">
        <is>
          <t>Startup Founders - Instagram</t>
        </is>
      </c>
      <c r="F965" t="inlineStr">
        <is>
          <t>AS-010-2</t>
        </is>
      </c>
      <c r="G965" t="inlineStr">
        <is>
          <t>Service Carousel</t>
        </is>
      </c>
      <c r="H965" t="inlineStr">
        <is>
          <t>AD-010-2-IN</t>
        </is>
      </c>
      <c r="I965" t="inlineStr">
        <is>
          <t>Instagram</t>
        </is>
      </c>
      <c r="J965" t="inlineStr">
        <is>
          <t>active</t>
        </is>
      </c>
      <c r="K965" t="inlineStr">
        <is>
          <t>7-day click or 1-day view</t>
        </is>
      </c>
      <c r="L965" t="inlineStr">
        <is>
          <t>Lead generation</t>
        </is>
      </c>
      <c r="M965" t="inlineStr">
        <is>
          <t>Leads</t>
        </is>
      </c>
      <c r="N965" t="n">
        <v>0</v>
      </c>
      <c r="O965" t="n">
        <v>27.09</v>
      </c>
      <c r="P965" t="n">
        <v>4302</v>
      </c>
      <c r="Q965" t="n">
        <v>3976</v>
      </c>
      <c r="R965" t="n">
        <v>1.08</v>
      </c>
      <c r="S965" t="n">
        <v>51</v>
      </c>
      <c r="T965" t="n">
        <v>38</v>
      </c>
      <c r="U965" t="n">
        <v>1.19</v>
      </c>
      <c r="V965" t="n">
        <v>0.53</v>
      </c>
      <c r="W965" t="n">
        <v>6.3</v>
      </c>
      <c r="X965" t="n">
        <v>0</v>
      </c>
      <c r="Y965" t="n">
        <v>0</v>
      </c>
      <c r="Z965" t="inlineStr">
        <is>
          <t>School Management System</t>
        </is>
      </c>
      <c r="AA965" t="inlineStr">
        <is>
          <t>/services/school-management-system</t>
        </is>
      </c>
    </row>
    <row r="966">
      <c r="A966" t="inlineStr">
        <is>
          <t>2024-09-03</t>
        </is>
      </c>
      <c r="B966" t="inlineStr">
        <is>
          <t>2024-09-03</t>
        </is>
      </c>
      <c r="C966" t="inlineStr">
        <is>
          <t>DA_Sep24_School_System_Demo</t>
        </is>
      </c>
      <c r="D966" t="inlineStr">
        <is>
          <t>META-010</t>
        </is>
      </c>
      <c r="E966" t="inlineStr">
        <is>
          <t>Small Business Owners - Facebook</t>
        </is>
      </c>
      <c r="F966" t="inlineStr">
        <is>
          <t>AS-010-1</t>
        </is>
      </c>
      <c r="G966" t="inlineStr">
        <is>
          <t>Service Carousel</t>
        </is>
      </c>
      <c r="H966" t="inlineStr">
        <is>
          <t>AD-010-1-FA</t>
        </is>
      </c>
      <c r="I966" t="inlineStr">
        <is>
          <t>Facebook</t>
        </is>
      </c>
      <c r="J966" t="inlineStr">
        <is>
          <t>active</t>
        </is>
      </c>
      <c r="K966" t="inlineStr">
        <is>
          <t>7-day click or 1-day view</t>
        </is>
      </c>
      <c r="L966" t="inlineStr">
        <is>
          <t>Lead generation</t>
        </is>
      </c>
      <c r="M966" t="inlineStr">
        <is>
          <t>Leads</t>
        </is>
      </c>
      <c r="N966" t="n">
        <v>0</v>
      </c>
      <c r="O966" t="n">
        <v>13.79</v>
      </c>
      <c r="P966" t="n">
        <v>1743</v>
      </c>
      <c r="Q966" t="n">
        <v>1326</v>
      </c>
      <c r="R966" t="n">
        <v>1.31</v>
      </c>
      <c r="S966" t="n">
        <v>17</v>
      </c>
      <c r="T966" t="n">
        <v>12</v>
      </c>
      <c r="U966" t="n">
        <v>0.98</v>
      </c>
      <c r="V966" t="n">
        <v>0.8100000000000001</v>
      </c>
      <c r="W966" t="n">
        <v>7.91</v>
      </c>
      <c r="X966" t="n">
        <v>0</v>
      </c>
      <c r="Y966" t="n">
        <v>0</v>
      </c>
      <c r="Z966" t="inlineStr">
        <is>
          <t>School Management System</t>
        </is>
      </c>
      <c r="AA966" t="inlineStr">
        <is>
          <t>/services/school-management-system</t>
        </is>
      </c>
    </row>
    <row r="967">
      <c r="A967" t="inlineStr">
        <is>
          <t>2024-09-03</t>
        </is>
      </c>
      <c r="B967" t="inlineStr">
        <is>
          <t>2024-09-03</t>
        </is>
      </c>
      <c r="C967" t="inlineStr">
        <is>
          <t>DA_Sep24_School_System_Demo</t>
        </is>
      </c>
      <c r="D967" t="inlineStr">
        <is>
          <t>META-010</t>
        </is>
      </c>
      <c r="E967" t="inlineStr">
        <is>
          <t>Startup Founders - Facebook</t>
        </is>
      </c>
      <c r="F967" t="inlineStr">
        <is>
          <t>AS-010-2</t>
        </is>
      </c>
      <c r="G967" t="inlineStr">
        <is>
          <t>Lead Form Static</t>
        </is>
      </c>
      <c r="H967" t="inlineStr">
        <is>
          <t>AD-010-2-FA</t>
        </is>
      </c>
      <c r="I967" t="inlineStr">
        <is>
          <t>Facebook</t>
        </is>
      </c>
      <c r="J967" t="inlineStr">
        <is>
          <t>active</t>
        </is>
      </c>
      <c r="K967" t="inlineStr">
        <is>
          <t>7-day click or 1-day view</t>
        </is>
      </c>
      <c r="L967" t="inlineStr">
        <is>
          <t>Lead generation</t>
        </is>
      </c>
      <c r="M967" t="inlineStr">
        <is>
          <t>Leads</t>
        </is>
      </c>
      <c r="N967" t="n">
        <v>1</v>
      </c>
      <c r="O967" t="n">
        <v>34.49</v>
      </c>
      <c r="P967" t="n">
        <v>4122</v>
      </c>
      <c r="Q967" t="n">
        <v>3234</v>
      </c>
      <c r="R967" t="n">
        <v>1.27</v>
      </c>
      <c r="S967" t="n">
        <v>35</v>
      </c>
      <c r="T967" t="n">
        <v>30</v>
      </c>
      <c r="U967" t="n">
        <v>0.85</v>
      </c>
      <c r="V967" t="n">
        <v>0.99</v>
      </c>
      <c r="W967" t="n">
        <v>8.369999999999999</v>
      </c>
      <c r="X967" t="n">
        <v>1</v>
      </c>
      <c r="Y967" t="n">
        <v>34.49</v>
      </c>
      <c r="Z967" t="inlineStr">
        <is>
          <t>School Management System</t>
        </is>
      </c>
      <c r="AA967" t="inlineStr">
        <is>
          <t>/services/school-management-system</t>
        </is>
      </c>
    </row>
    <row r="968">
      <c r="A968" t="inlineStr">
        <is>
          <t>2024-09-03</t>
        </is>
      </c>
      <c r="B968" t="inlineStr">
        <is>
          <t>2024-09-03</t>
        </is>
      </c>
      <c r="C968" t="inlineStr">
        <is>
          <t>DA_Sep24_School_System_Demo</t>
        </is>
      </c>
      <c r="D968" t="inlineStr">
        <is>
          <t>META-010</t>
        </is>
      </c>
      <c r="E968" t="inlineStr">
        <is>
          <t>Small Business Owners - Instagram</t>
        </is>
      </c>
      <c r="F968" t="inlineStr">
        <is>
          <t>AS-010-1</t>
        </is>
      </c>
      <c r="G968" t="inlineStr">
        <is>
          <t>Service Carousel</t>
        </is>
      </c>
      <c r="H968" t="inlineStr">
        <is>
          <t>AD-010-1-IN</t>
        </is>
      </c>
      <c r="I968" t="inlineStr">
        <is>
          <t>Instagram</t>
        </is>
      </c>
      <c r="J968" t="inlineStr">
        <is>
          <t>active</t>
        </is>
      </c>
      <c r="K968" t="inlineStr">
        <is>
          <t>7-day click or 1-day view</t>
        </is>
      </c>
      <c r="L968" t="inlineStr">
        <is>
          <t>Lead generation</t>
        </is>
      </c>
      <c r="M968" t="inlineStr">
        <is>
          <t>Leads</t>
        </is>
      </c>
      <c r="N968" t="n">
        <v>0</v>
      </c>
      <c r="O968" t="n">
        <v>17.41</v>
      </c>
      <c r="P968" t="n">
        <v>1982</v>
      </c>
      <c r="Q968" t="n">
        <v>1705</v>
      </c>
      <c r="R968" t="n">
        <v>1.16</v>
      </c>
      <c r="S968" t="n">
        <v>20</v>
      </c>
      <c r="T968" t="n">
        <v>17</v>
      </c>
      <c r="U968" t="n">
        <v>1.01</v>
      </c>
      <c r="V968" t="n">
        <v>0.87</v>
      </c>
      <c r="W968" t="n">
        <v>8.779999999999999</v>
      </c>
      <c r="X968" t="n">
        <v>0</v>
      </c>
      <c r="Y968" t="n">
        <v>0</v>
      </c>
      <c r="Z968" t="inlineStr">
        <is>
          <t>School Management System</t>
        </is>
      </c>
      <c r="AA968" t="inlineStr">
        <is>
          <t>/services/school-management-system</t>
        </is>
      </c>
    </row>
    <row r="969">
      <c r="A969" t="inlineStr">
        <is>
          <t>2024-09-03</t>
        </is>
      </c>
      <c r="B969" t="inlineStr">
        <is>
          <t>2024-09-03</t>
        </is>
      </c>
      <c r="C969" t="inlineStr">
        <is>
          <t>DA_Sep24_School_System_Demo</t>
        </is>
      </c>
      <c r="D969" t="inlineStr">
        <is>
          <t>META-010</t>
        </is>
      </c>
      <c r="E969" t="inlineStr">
        <is>
          <t>Startup Founders - Instagram</t>
        </is>
      </c>
      <c r="F969" t="inlineStr">
        <is>
          <t>AS-010-2</t>
        </is>
      </c>
      <c r="G969" t="inlineStr">
        <is>
          <t>Lead Form Static</t>
        </is>
      </c>
      <c r="H969" t="inlineStr">
        <is>
          <t>AD-010-2-IN</t>
        </is>
      </c>
      <c r="I969" t="inlineStr">
        <is>
          <t>Instagram</t>
        </is>
      </c>
      <c r="J969" t="inlineStr">
        <is>
          <t>active</t>
        </is>
      </c>
      <c r="K969" t="inlineStr">
        <is>
          <t>7-day click or 1-day view</t>
        </is>
      </c>
      <c r="L969" t="inlineStr">
        <is>
          <t>Lead generation</t>
        </is>
      </c>
      <c r="M969" t="inlineStr">
        <is>
          <t>Leads</t>
        </is>
      </c>
      <c r="N969" t="n">
        <v>1</v>
      </c>
      <c r="O969" t="n">
        <v>19.42</v>
      </c>
      <c r="P969" t="n">
        <v>3676</v>
      </c>
      <c r="Q969" t="n">
        <v>2863</v>
      </c>
      <c r="R969" t="n">
        <v>1.28</v>
      </c>
      <c r="S969" t="n">
        <v>45</v>
      </c>
      <c r="T969" t="n">
        <v>35</v>
      </c>
      <c r="U969" t="n">
        <v>1.22</v>
      </c>
      <c r="V969" t="n">
        <v>0.43</v>
      </c>
      <c r="W969" t="n">
        <v>5.28</v>
      </c>
      <c r="X969" t="n">
        <v>1</v>
      </c>
      <c r="Y969" t="n">
        <v>19.42</v>
      </c>
      <c r="Z969" t="inlineStr">
        <is>
          <t>School Management System</t>
        </is>
      </c>
      <c r="AA969" t="inlineStr">
        <is>
          <t>/services/school-management-system</t>
        </is>
      </c>
    </row>
    <row r="970">
      <c r="A970" t="inlineStr">
        <is>
          <t>2024-09-04</t>
        </is>
      </c>
      <c r="B970" t="inlineStr">
        <is>
          <t>2024-09-04</t>
        </is>
      </c>
      <c r="C970" t="inlineStr">
        <is>
          <t>DA_Sep24_School_System_Demo</t>
        </is>
      </c>
      <c r="D970" t="inlineStr">
        <is>
          <t>META-010</t>
        </is>
      </c>
      <c r="E970" t="inlineStr">
        <is>
          <t>Small Business Owners - Facebook</t>
        </is>
      </c>
      <c r="F970" t="inlineStr">
        <is>
          <t>AS-010-1</t>
        </is>
      </c>
      <c r="G970" t="inlineStr">
        <is>
          <t>Lead Form Static</t>
        </is>
      </c>
      <c r="H970" t="inlineStr">
        <is>
          <t>AD-010-1-FA</t>
        </is>
      </c>
      <c r="I970" t="inlineStr">
        <is>
          <t>Facebook</t>
        </is>
      </c>
      <c r="J970" t="inlineStr">
        <is>
          <t>active</t>
        </is>
      </c>
      <c r="K970" t="inlineStr">
        <is>
          <t>7-day click or 1-day view</t>
        </is>
      </c>
      <c r="L970" t="inlineStr">
        <is>
          <t>Lead generation</t>
        </is>
      </c>
      <c r="M970" t="inlineStr">
        <is>
          <t>Leads</t>
        </is>
      </c>
      <c r="N970" t="n">
        <v>1</v>
      </c>
      <c r="O970" t="n">
        <v>14.97</v>
      </c>
      <c r="P970" t="n">
        <v>2478</v>
      </c>
      <c r="Q970" t="n">
        <v>2178</v>
      </c>
      <c r="R970" t="n">
        <v>1.14</v>
      </c>
      <c r="S970" t="n">
        <v>34</v>
      </c>
      <c r="T970" t="n">
        <v>28</v>
      </c>
      <c r="U970" t="n">
        <v>1.37</v>
      </c>
      <c r="V970" t="n">
        <v>0.44</v>
      </c>
      <c r="W970" t="n">
        <v>6.04</v>
      </c>
      <c r="X970" t="n">
        <v>1</v>
      </c>
      <c r="Y970" t="n">
        <v>14.97</v>
      </c>
      <c r="Z970" t="inlineStr">
        <is>
          <t>School Management System</t>
        </is>
      </c>
      <c r="AA970" t="inlineStr">
        <is>
          <t>/services/school-management-system</t>
        </is>
      </c>
    </row>
    <row r="971">
      <c r="A971" t="inlineStr">
        <is>
          <t>2024-09-04</t>
        </is>
      </c>
      <c r="B971" t="inlineStr">
        <is>
          <t>2024-09-04</t>
        </is>
      </c>
      <c r="C971" t="inlineStr">
        <is>
          <t>DA_Sep24_School_System_Demo</t>
        </is>
      </c>
      <c r="D971" t="inlineStr">
        <is>
          <t>META-010</t>
        </is>
      </c>
      <c r="E971" t="inlineStr">
        <is>
          <t>Startup Founders - Facebook</t>
        </is>
      </c>
      <c r="F971" t="inlineStr">
        <is>
          <t>AS-010-2</t>
        </is>
      </c>
      <c r="G971" t="inlineStr">
        <is>
          <t>Service Carousel</t>
        </is>
      </c>
      <c r="H971" t="inlineStr">
        <is>
          <t>AD-010-2-FA</t>
        </is>
      </c>
      <c r="I971" t="inlineStr">
        <is>
          <t>Facebook</t>
        </is>
      </c>
      <c r="J971" t="inlineStr">
        <is>
          <t>active</t>
        </is>
      </c>
      <c r="K971" t="inlineStr">
        <is>
          <t>7-day click or 1-day view</t>
        </is>
      </c>
      <c r="L971" t="inlineStr">
        <is>
          <t>Lead generation</t>
        </is>
      </c>
      <c r="M971" t="inlineStr">
        <is>
          <t>Leads</t>
        </is>
      </c>
      <c r="N971" t="n">
        <v>1</v>
      </c>
      <c r="O971" t="n">
        <v>28.63</v>
      </c>
      <c r="P971" t="n">
        <v>3457</v>
      </c>
      <c r="Q971" t="n">
        <v>3017</v>
      </c>
      <c r="R971" t="n">
        <v>1.15</v>
      </c>
      <c r="S971" t="n">
        <v>32</v>
      </c>
      <c r="T971" t="n">
        <v>24</v>
      </c>
      <c r="U971" t="n">
        <v>0.93</v>
      </c>
      <c r="V971" t="n">
        <v>0.89</v>
      </c>
      <c r="W971" t="n">
        <v>8.279999999999999</v>
      </c>
      <c r="X971" t="n">
        <v>1</v>
      </c>
      <c r="Y971" t="n">
        <v>28.63</v>
      </c>
      <c r="Z971" t="inlineStr">
        <is>
          <t>School Management System</t>
        </is>
      </c>
      <c r="AA971" t="inlineStr">
        <is>
          <t>/services/school-management-system</t>
        </is>
      </c>
    </row>
    <row r="972">
      <c r="A972" t="inlineStr">
        <is>
          <t>2024-09-04</t>
        </is>
      </c>
      <c r="B972" t="inlineStr">
        <is>
          <t>2024-09-04</t>
        </is>
      </c>
      <c r="C972" t="inlineStr">
        <is>
          <t>DA_Sep24_School_System_Demo</t>
        </is>
      </c>
      <c r="D972" t="inlineStr">
        <is>
          <t>META-010</t>
        </is>
      </c>
      <c r="E972" t="inlineStr">
        <is>
          <t>Small Business Owners - Instagram</t>
        </is>
      </c>
      <c r="F972" t="inlineStr">
        <is>
          <t>AS-010-1</t>
        </is>
      </c>
      <c r="G972" t="inlineStr">
        <is>
          <t>Lead Form Static</t>
        </is>
      </c>
      <c r="H972" t="inlineStr">
        <is>
          <t>AD-010-1-IN</t>
        </is>
      </c>
      <c r="I972" t="inlineStr">
        <is>
          <t>Instagram</t>
        </is>
      </c>
      <c r="J972" t="inlineStr">
        <is>
          <t>active</t>
        </is>
      </c>
      <c r="K972" t="inlineStr">
        <is>
          <t>7-day click or 1-day view</t>
        </is>
      </c>
      <c r="L972" t="inlineStr">
        <is>
          <t>Lead generation</t>
        </is>
      </c>
      <c r="M972" t="inlineStr">
        <is>
          <t>Leads</t>
        </is>
      </c>
      <c r="N972" t="n">
        <v>1</v>
      </c>
      <c r="O972" t="n">
        <v>25.46</v>
      </c>
      <c r="P972" t="n">
        <v>3253</v>
      </c>
      <c r="Q972" t="n">
        <v>2726</v>
      </c>
      <c r="R972" t="n">
        <v>1.19</v>
      </c>
      <c r="S972" t="n">
        <v>20</v>
      </c>
      <c r="T972" t="n">
        <v>14</v>
      </c>
      <c r="U972" t="n">
        <v>0.61</v>
      </c>
      <c r="V972" t="n">
        <v>1.27</v>
      </c>
      <c r="W972" t="n">
        <v>7.82</v>
      </c>
      <c r="X972" t="n">
        <v>1</v>
      </c>
      <c r="Y972" t="n">
        <v>25.46</v>
      </c>
      <c r="Z972" t="inlineStr">
        <is>
          <t>School Management System</t>
        </is>
      </c>
      <c r="AA972" t="inlineStr">
        <is>
          <t>/services/school-management-system</t>
        </is>
      </c>
    </row>
    <row r="973">
      <c r="A973" t="inlineStr">
        <is>
          <t>2024-09-04</t>
        </is>
      </c>
      <c r="B973" t="inlineStr">
        <is>
          <t>2024-09-04</t>
        </is>
      </c>
      <c r="C973" t="inlineStr">
        <is>
          <t>DA_Sep24_School_System_Demo</t>
        </is>
      </c>
      <c r="D973" t="inlineStr">
        <is>
          <t>META-010</t>
        </is>
      </c>
      <c r="E973" t="inlineStr">
        <is>
          <t>Startup Founders - Instagram</t>
        </is>
      </c>
      <c r="F973" t="inlineStr">
        <is>
          <t>AS-010-2</t>
        </is>
      </c>
      <c r="G973" t="inlineStr">
        <is>
          <t>Lead Form Static</t>
        </is>
      </c>
      <c r="H973" t="inlineStr">
        <is>
          <t>AD-010-2-IN</t>
        </is>
      </c>
      <c r="I973" t="inlineStr">
        <is>
          <t>Instagram</t>
        </is>
      </c>
      <c r="J973" t="inlineStr">
        <is>
          <t>active</t>
        </is>
      </c>
      <c r="K973" t="inlineStr">
        <is>
          <t>7-day click or 1-day view</t>
        </is>
      </c>
      <c r="L973" t="inlineStr">
        <is>
          <t>Lead generation</t>
        </is>
      </c>
      <c r="M973" t="inlineStr">
        <is>
          <t>Leads</t>
        </is>
      </c>
      <c r="N973" t="n">
        <v>0</v>
      </c>
      <c r="O973" t="n">
        <v>13.78</v>
      </c>
      <c r="P973" t="n">
        <v>2240</v>
      </c>
      <c r="Q973" t="n">
        <v>1826</v>
      </c>
      <c r="R973" t="n">
        <v>1.23</v>
      </c>
      <c r="S973" t="n">
        <v>21</v>
      </c>
      <c r="T973" t="n">
        <v>18</v>
      </c>
      <c r="U973" t="n">
        <v>0.9399999999999999</v>
      </c>
      <c r="V973" t="n">
        <v>0.66</v>
      </c>
      <c r="W973" t="n">
        <v>6.15</v>
      </c>
      <c r="X973" t="n">
        <v>0</v>
      </c>
      <c r="Y973" t="n">
        <v>0</v>
      </c>
      <c r="Z973" t="inlineStr">
        <is>
          <t>School Management System</t>
        </is>
      </c>
      <c r="AA973" t="inlineStr">
        <is>
          <t>/services/school-management-system</t>
        </is>
      </c>
    </row>
    <row r="974">
      <c r="A974" t="inlineStr">
        <is>
          <t>2024-09-05</t>
        </is>
      </c>
      <c r="B974" t="inlineStr">
        <is>
          <t>2024-09-05</t>
        </is>
      </c>
      <c r="C974" t="inlineStr">
        <is>
          <t>DA_Sep24_School_System_Demo</t>
        </is>
      </c>
      <c r="D974" t="inlineStr">
        <is>
          <t>META-010</t>
        </is>
      </c>
      <c r="E974" t="inlineStr">
        <is>
          <t>Small Business Owners - Facebook</t>
        </is>
      </c>
      <c r="F974" t="inlineStr">
        <is>
          <t>AS-010-1</t>
        </is>
      </c>
      <c r="G974" t="inlineStr">
        <is>
          <t>Service Carousel</t>
        </is>
      </c>
      <c r="H974" t="inlineStr">
        <is>
          <t>AD-010-1-FA</t>
        </is>
      </c>
      <c r="I974" t="inlineStr">
        <is>
          <t>Facebook</t>
        </is>
      </c>
      <c r="J974" t="inlineStr">
        <is>
          <t>active</t>
        </is>
      </c>
      <c r="K974" t="inlineStr">
        <is>
          <t>7-day click or 1-day view</t>
        </is>
      </c>
      <c r="L974" t="inlineStr">
        <is>
          <t>Lead generation</t>
        </is>
      </c>
      <c r="M974" t="inlineStr">
        <is>
          <t>Leads</t>
        </is>
      </c>
      <c r="N974" t="n">
        <v>2</v>
      </c>
      <c r="O974" t="n">
        <v>12.7</v>
      </c>
      <c r="P974" t="n">
        <v>1678</v>
      </c>
      <c r="Q974" t="n">
        <v>1299</v>
      </c>
      <c r="R974" t="n">
        <v>1.29</v>
      </c>
      <c r="S974" t="n">
        <v>29</v>
      </c>
      <c r="T974" t="n">
        <v>24</v>
      </c>
      <c r="U974" t="n">
        <v>1.73</v>
      </c>
      <c r="V974" t="n">
        <v>0.44</v>
      </c>
      <c r="W974" t="n">
        <v>7.57</v>
      </c>
      <c r="X974" t="n">
        <v>2</v>
      </c>
      <c r="Y974" t="n">
        <v>6.35</v>
      </c>
      <c r="Z974" t="inlineStr">
        <is>
          <t>School Management System</t>
        </is>
      </c>
      <c r="AA974" t="inlineStr">
        <is>
          <t>/services/school-management-system</t>
        </is>
      </c>
    </row>
    <row r="975">
      <c r="A975" t="inlineStr">
        <is>
          <t>2024-09-05</t>
        </is>
      </c>
      <c r="B975" t="inlineStr">
        <is>
          <t>2024-09-05</t>
        </is>
      </c>
      <c r="C975" t="inlineStr">
        <is>
          <t>DA_Sep24_School_System_Demo</t>
        </is>
      </c>
      <c r="D975" t="inlineStr">
        <is>
          <t>META-010</t>
        </is>
      </c>
      <c r="E975" t="inlineStr">
        <is>
          <t>Startup Founders - Facebook</t>
        </is>
      </c>
      <c r="F975" t="inlineStr">
        <is>
          <t>AS-010-2</t>
        </is>
      </c>
      <c r="G975" t="inlineStr">
        <is>
          <t>Service Carousel</t>
        </is>
      </c>
      <c r="H975" t="inlineStr">
        <is>
          <t>AD-010-2-FA</t>
        </is>
      </c>
      <c r="I975" t="inlineStr">
        <is>
          <t>Facebook</t>
        </is>
      </c>
      <c r="J975" t="inlineStr">
        <is>
          <t>active</t>
        </is>
      </c>
      <c r="K975" t="inlineStr">
        <is>
          <t>7-day click or 1-day view</t>
        </is>
      </c>
      <c r="L975" t="inlineStr">
        <is>
          <t>Lead generation</t>
        </is>
      </c>
      <c r="M975" t="inlineStr">
        <is>
          <t>Leads</t>
        </is>
      </c>
      <c r="N975" t="n">
        <v>3</v>
      </c>
      <c r="O975" t="n">
        <v>20.78</v>
      </c>
      <c r="P975" t="n">
        <v>3838</v>
      </c>
      <c r="Q975" t="n">
        <v>3181</v>
      </c>
      <c r="R975" t="n">
        <v>1.21</v>
      </c>
      <c r="S975" t="n">
        <v>54</v>
      </c>
      <c r="T975" t="n">
        <v>46</v>
      </c>
      <c r="U975" t="n">
        <v>1.41</v>
      </c>
      <c r="V975" t="n">
        <v>0.38</v>
      </c>
      <c r="W975" t="n">
        <v>5.41</v>
      </c>
      <c r="X975" t="n">
        <v>3</v>
      </c>
      <c r="Y975" t="n">
        <v>6.93</v>
      </c>
      <c r="Z975" t="inlineStr">
        <is>
          <t>School Management System</t>
        </is>
      </c>
      <c r="AA975" t="inlineStr">
        <is>
          <t>/services/school-management-system</t>
        </is>
      </c>
    </row>
    <row r="976">
      <c r="A976" t="inlineStr">
        <is>
          <t>2024-09-05</t>
        </is>
      </c>
      <c r="B976" t="inlineStr">
        <is>
          <t>2024-09-05</t>
        </is>
      </c>
      <c r="C976" t="inlineStr">
        <is>
          <t>DA_Sep24_School_System_Demo</t>
        </is>
      </c>
      <c r="D976" t="inlineStr">
        <is>
          <t>META-010</t>
        </is>
      </c>
      <c r="E976" t="inlineStr">
        <is>
          <t>Small Business Owners - Instagram</t>
        </is>
      </c>
      <c r="F976" t="inlineStr">
        <is>
          <t>AS-010-1</t>
        </is>
      </c>
      <c r="G976" t="inlineStr">
        <is>
          <t>Lead Form Static</t>
        </is>
      </c>
      <c r="H976" t="inlineStr">
        <is>
          <t>AD-010-1-IN</t>
        </is>
      </c>
      <c r="I976" t="inlineStr">
        <is>
          <t>Instagram</t>
        </is>
      </c>
      <c r="J976" t="inlineStr">
        <is>
          <t>active</t>
        </is>
      </c>
      <c r="K976" t="inlineStr">
        <is>
          <t>7-day click or 1-day view</t>
        </is>
      </c>
      <c r="L976" t="inlineStr">
        <is>
          <t>Lead generation</t>
        </is>
      </c>
      <c r="M976" t="inlineStr">
        <is>
          <t>Leads</t>
        </is>
      </c>
      <c r="N976" t="n">
        <v>0</v>
      </c>
      <c r="O976" t="n">
        <v>20.61</v>
      </c>
      <c r="P976" t="n">
        <v>2326</v>
      </c>
      <c r="Q976" t="n">
        <v>2005</v>
      </c>
      <c r="R976" t="n">
        <v>1.16</v>
      </c>
      <c r="S976" t="n">
        <v>20</v>
      </c>
      <c r="T976" t="n">
        <v>16</v>
      </c>
      <c r="U976" t="n">
        <v>0.86</v>
      </c>
      <c r="V976" t="n">
        <v>1.03</v>
      </c>
      <c r="W976" t="n">
        <v>8.859999999999999</v>
      </c>
      <c r="X976" t="n">
        <v>0</v>
      </c>
      <c r="Y976" t="n">
        <v>0</v>
      </c>
      <c r="Z976" t="inlineStr">
        <is>
          <t>School Management System</t>
        </is>
      </c>
      <c r="AA976" t="inlineStr">
        <is>
          <t>/services/school-management-system</t>
        </is>
      </c>
    </row>
    <row r="977">
      <c r="A977" t="inlineStr">
        <is>
          <t>2024-09-05</t>
        </is>
      </c>
      <c r="B977" t="inlineStr">
        <is>
          <t>2024-09-05</t>
        </is>
      </c>
      <c r="C977" t="inlineStr">
        <is>
          <t>DA_Sep24_School_System_Demo</t>
        </is>
      </c>
      <c r="D977" t="inlineStr">
        <is>
          <t>META-010</t>
        </is>
      </c>
      <c r="E977" t="inlineStr">
        <is>
          <t>Startup Founders - Instagram</t>
        </is>
      </c>
      <c r="F977" t="inlineStr">
        <is>
          <t>AS-010-2</t>
        </is>
      </c>
      <c r="G977" t="inlineStr">
        <is>
          <t>Service Carousel</t>
        </is>
      </c>
      <c r="H977" t="inlineStr">
        <is>
          <t>AD-010-2-IN</t>
        </is>
      </c>
      <c r="I977" t="inlineStr">
        <is>
          <t>Instagram</t>
        </is>
      </c>
      <c r="J977" t="inlineStr">
        <is>
          <t>active</t>
        </is>
      </c>
      <c r="K977" t="inlineStr">
        <is>
          <t>7-day click or 1-day view</t>
        </is>
      </c>
      <c r="L977" t="inlineStr">
        <is>
          <t>Lead generation</t>
        </is>
      </c>
      <c r="M977" t="inlineStr">
        <is>
          <t>Leads</t>
        </is>
      </c>
      <c r="N977" t="n">
        <v>1</v>
      </c>
      <c r="O977" t="n">
        <v>25.76</v>
      </c>
      <c r="P977" t="n">
        <v>4979</v>
      </c>
      <c r="Q977" t="n">
        <v>4560</v>
      </c>
      <c r="R977" t="n">
        <v>1.09</v>
      </c>
      <c r="S977" t="n">
        <v>61</v>
      </c>
      <c r="T977" t="n">
        <v>46</v>
      </c>
      <c r="U977" t="n">
        <v>1.23</v>
      </c>
      <c r="V977" t="n">
        <v>0.42</v>
      </c>
      <c r="W977" t="n">
        <v>5.17</v>
      </c>
      <c r="X977" t="n">
        <v>1</v>
      </c>
      <c r="Y977" t="n">
        <v>25.76</v>
      </c>
      <c r="Z977" t="inlineStr">
        <is>
          <t>School Management System</t>
        </is>
      </c>
      <c r="AA977" t="inlineStr">
        <is>
          <t>/services/school-management-system</t>
        </is>
      </c>
    </row>
    <row r="978">
      <c r="A978" t="inlineStr">
        <is>
          <t>2024-09-06</t>
        </is>
      </c>
      <c r="B978" t="inlineStr">
        <is>
          <t>2024-09-06</t>
        </is>
      </c>
      <c r="C978" t="inlineStr">
        <is>
          <t>DA_Sep24_School_System_Demo</t>
        </is>
      </c>
      <c r="D978" t="inlineStr">
        <is>
          <t>META-010</t>
        </is>
      </c>
      <c r="E978" t="inlineStr">
        <is>
          <t>Small Business Owners - Facebook</t>
        </is>
      </c>
      <c r="F978" t="inlineStr">
        <is>
          <t>AS-010-1</t>
        </is>
      </c>
      <c r="G978" t="inlineStr">
        <is>
          <t>Service Carousel</t>
        </is>
      </c>
      <c r="H978" t="inlineStr">
        <is>
          <t>AD-010-1-FA</t>
        </is>
      </c>
      <c r="I978" t="inlineStr">
        <is>
          <t>Facebook</t>
        </is>
      </c>
      <c r="J978" t="inlineStr">
        <is>
          <t>active</t>
        </is>
      </c>
      <c r="K978" t="inlineStr">
        <is>
          <t>7-day click or 1-day view</t>
        </is>
      </c>
      <c r="L978" t="inlineStr">
        <is>
          <t>Lead generation</t>
        </is>
      </c>
      <c r="M978" t="inlineStr">
        <is>
          <t>Leads</t>
        </is>
      </c>
      <c r="N978" t="n">
        <v>2</v>
      </c>
      <c r="O978" t="n">
        <v>22.64</v>
      </c>
      <c r="P978" t="n">
        <v>4145</v>
      </c>
      <c r="Q978" t="n">
        <v>3226</v>
      </c>
      <c r="R978" t="n">
        <v>1.28</v>
      </c>
      <c r="S978" t="n">
        <v>45</v>
      </c>
      <c r="T978" t="n">
        <v>37</v>
      </c>
      <c r="U978" t="n">
        <v>1.09</v>
      </c>
      <c r="V978" t="n">
        <v>0.5</v>
      </c>
      <c r="W978" t="n">
        <v>5.46</v>
      </c>
      <c r="X978" t="n">
        <v>2</v>
      </c>
      <c r="Y978" t="n">
        <v>11.32</v>
      </c>
      <c r="Z978" t="inlineStr">
        <is>
          <t>School Management System</t>
        </is>
      </c>
      <c r="AA978" t="inlineStr">
        <is>
          <t>/services/school-management-system</t>
        </is>
      </c>
    </row>
    <row r="979">
      <c r="A979" t="inlineStr">
        <is>
          <t>2024-09-06</t>
        </is>
      </c>
      <c r="B979" t="inlineStr">
        <is>
          <t>2024-09-06</t>
        </is>
      </c>
      <c r="C979" t="inlineStr">
        <is>
          <t>DA_Sep24_School_System_Demo</t>
        </is>
      </c>
      <c r="D979" t="inlineStr">
        <is>
          <t>META-010</t>
        </is>
      </c>
      <c r="E979" t="inlineStr">
        <is>
          <t>Startup Founders - Facebook</t>
        </is>
      </c>
      <c r="F979" t="inlineStr">
        <is>
          <t>AS-010-2</t>
        </is>
      </c>
      <c r="G979" t="inlineStr">
        <is>
          <t>Lead Form Static</t>
        </is>
      </c>
      <c r="H979" t="inlineStr">
        <is>
          <t>AD-010-2-FA</t>
        </is>
      </c>
      <c r="I979" t="inlineStr">
        <is>
          <t>Facebook</t>
        </is>
      </c>
      <c r="J979" t="inlineStr">
        <is>
          <t>active</t>
        </is>
      </c>
      <c r="K979" t="inlineStr">
        <is>
          <t>7-day click or 1-day view</t>
        </is>
      </c>
      <c r="L979" t="inlineStr">
        <is>
          <t>Lead generation</t>
        </is>
      </c>
      <c r="M979" t="inlineStr">
        <is>
          <t>Leads</t>
        </is>
      </c>
      <c r="N979" t="n">
        <v>3</v>
      </c>
      <c r="O979" t="n">
        <v>33.1</v>
      </c>
      <c r="P979" t="n">
        <v>5125</v>
      </c>
      <c r="Q979" t="n">
        <v>4720</v>
      </c>
      <c r="R979" t="n">
        <v>1.09</v>
      </c>
      <c r="S979" t="n">
        <v>79</v>
      </c>
      <c r="T979" t="n">
        <v>66</v>
      </c>
      <c r="U979" t="n">
        <v>1.54</v>
      </c>
      <c r="V979" t="n">
        <v>0.42</v>
      </c>
      <c r="W979" t="n">
        <v>6.46</v>
      </c>
      <c r="X979" t="n">
        <v>3</v>
      </c>
      <c r="Y979" t="n">
        <v>11.03</v>
      </c>
      <c r="Z979" t="inlineStr">
        <is>
          <t>School Management System</t>
        </is>
      </c>
      <c r="AA979" t="inlineStr">
        <is>
          <t>/services/school-management-system</t>
        </is>
      </c>
    </row>
    <row r="980">
      <c r="A980" t="inlineStr">
        <is>
          <t>2024-09-06</t>
        </is>
      </c>
      <c r="B980" t="inlineStr">
        <is>
          <t>2024-09-06</t>
        </is>
      </c>
      <c r="C980" t="inlineStr">
        <is>
          <t>DA_Sep24_School_System_Demo</t>
        </is>
      </c>
      <c r="D980" t="inlineStr">
        <is>
          <t>META-010</t>
        </is>
      </c>
      <c r="E980" t="inlineStr">
        <is>
          <t>Small Business Owners - Instagram</t>
        </is>
      </c>
      <c r="F980" t="inlineStr">
        <is>
          <t>AS-010-1</t>
        </is>
      </c>
      <c r="G980" t="inlineStr">
        <is>
          <t>Service Carousel</t>
        </is>
      </c>
      <c r="H980" t="inlineStr">
        <is>
          <t>AD-010-1-IN</t>
        </is>
      </c>
      <c r="I980" t="inlineStr">
        <is>
          <t>Instagram</t>
        </is>
      </c>
      <c r="J980" t="inlineStr">
        <is>
          <t>active</t>
        </is>
      </c>
      <c r="K980" t="inlineStr">
        <is>
          <t>7-day click or 1-day view</t>
        </is>
      </c>
      <c r="L980" t="inlineStr">
        <is>
          <t>Lead generation</t>
        </is>
      </c>
      <c r="M980" t="inlineStr">
        <is>
          <t>Leads</t>
        </is>
      </c>
      <c r="N980" t="n">
        <v>0</v>
      </c>
      <c r="O980" t="n">
        <v>27.68</v>
      </c>
      <c r="P980" t="n">
        <v>2910</v>
      </c>
      <c r="Q980" t="n">
        <v>2670</v>
      </c>
      <c r="R980" t="n">
        <v>1.09</v>
      </c>
      <c r="S980" t="n">
        <v>34</v>
      </c>
      <c r="T980" t="n">
        <v>27</v>
      </c>
      <c r="U980" t="n">
        <v>1.17</v>
      </c>
      <c r="V980" t="n">
        <v>0.8100000000000001</v>
      </c>
      <c r="W980" t="n">
        <v>9.51</v>
      </c>
      <c r="X980" t="n">
        <v>0</v>
      </c>
      <c r="Y980" t="n">
        <v>0</v>
      </c>
      <c r="Z980" t="inlineStr">
        <is>
          <t>School Management System</t>
        </is>
      </c>
      <c r="AA980" t="inlineStr">
        <is>
          <t>/services/school-management-system</t>
        </is>
      </c>
    </row>
    <row r="981">
      <c r="A981" t="inlineStr">
        <is>
          <t>2024-09-06</t>
        </is>
      </c>
      <c r="B981" t="inlineStr">
        <is>
          <t>2024-09-06</t>
        </is>
      </c>
      <c r="C981" t="inlineStr">
        <is>
          <t>DA_Sep24_School_System_Demo</t>
        </is>
      </c>
      <c r="D981" t="inlineStr">
        <is>
          <t>META-010</t>
        </is>
      </c>
      <c r="E981" t="inlineStr">
        <is>
          <t>Startup Founders - Instagram</t>
        </is>
      </c>
      <c r="F981" t="inlineStr">
        <is>
          <t>AS-010-2</t>
        </is>
      </c>
      <c r="G981" t="inlineStr">
        <is>
          <t>Lead Form Static</t>
        </is>
      </c>
      <c r="H981" t="inlineStr">
        <is>
          <t>AD-010-2-IN</t>
        </is>
      </c>
      <c r="I981" t="inlineStr">
        <is>
          <t>Instagram</t>
        </is>
      </c>
      <c r="J981" t="inlineStr">
        <is>
          <t>active</t>
        </is>
      </c>
      <c r="K981" t="inlineStr">
        <is>
          <t>7-day click or 1-day view</t>
        </is>
      </c>
      <c r="L981" t="inlineStr">
        <is>
          <t>Lead generation</t>
        </is>
      </c>
      <c r="M981" t="inlineStr">
        <is>
          <t>Leads</t>
        </is>
      </c>
      <c r="N981" t="n">
        <v>1</v>
      </c>
      <c r="O981" t="n">
        <v>29.39</v>
      </c>
      <c r="P981" t="n">
        <v>3178</v>
      </c>
      <c r="Q981" t="n">
        <v>2830</v>
      </c>
      <c r="R981" t="n">
        <v>1.12</v>
      </c>
      <c r="S981" t="n">
        <v>40</v>
      </c>
      <c r="T981" t="n">
        <v>31</v>
      </c>
      <c r="U981" t="n">
        <v>1.26</v>
      </c>
      <c r="V981" t="n">
        <v>0.73</v>
      </c>
      <c r="W981" t="n">
        <v>9.25</v>
      </c>
      <c r="X981" t="n">
        <v>1</v>
      </c>
      <c r="Y981" t="n">
        <v>29.39</v>
      </c>
      <c r="Z981" t="inlineStr">
        <is>
          <t>School Management System</t>
        </is>
      </c>
      <c r="AA981" t="inlineStr">
        <is>
          <t>/services/school-management-system</t>
        </is>
      </c>
    </row>
    <row r="982">
      <c r="A982" t="inlineStr">
        <is>
          <t>2024-09-07</t>
        </is>
      </c>
      <c r="B982" t="inlineStr">
        <is>
          <t>2024-09-07</t>
        </is>
      </c>
      <c r="C982" t="inlineStr">
        <is>
          <t>DA_Sep24_School_System_Demo</t>
        </is>
      </c>
      <c r="D982" t="inlineStr">
        <is>
          <t>META-010</t>
        </is>
      </c>
      <c r="E982" t="inlineStr">
        <is>
          <t>Small Business Owners - Facebook</t>
        </is>
      </c>
      <c r="F982" t="inlineStr">
        <is>
          <t>AS-010-1</t>
        </is>
      </c>
      <c r="G982" t="inlineStr">
        <is>
          <t>Service Carousel</t>
        </is>
      </c>
      <c r="H982" t="inlineStr">
        <is>
          <t>AD-010-1-FA</t>
        </is>
      </c>
      <c r="I982" t="inlineStr">
        <is>
          <t>Facebook</t>
        </is>
      </c>
      <c r="J982" t="inlineStr">
        <is>
          <t>active</t>
        </is>
      </c>
      <c r="K982" t="inlineStr">
        <is>
          <t>7-day click or 1-day view</t>
        </is>
      </c>
      <c r="L982" t="inlineStr">
        <is>
          <t>Lead generation</t>
        </is>
      </c>
      <c r="M982" t="inlineStr">
        <is>
          <t>Leads</t>
        </is>
      </c>
      <c r="N982" t="n">
        <v>1</v>
      </c>
      <c r="O982" t="n">
        <v>17.7</v>
      </c>
      <c r="P982" t="n">
        <v>3040</v>
      </c>
      <c r="Q982" t="n">
        <v>2691</v>
      </c>
      <c r="R982" t="n">
        <v>1.13</v>
      </c>
      <c r="S982" t="n">
        <v>31</v>
      </c>
      <c r="T982" t="n">
        <v>25</v>
      </c>
      <c r="U982" t="n">
        <v>1.02</v>
      </c>
      <c r="V982" t="n">
        <v>0.57</v>
      </c>
      <c r="W982" t="n">
        <v>5.82</v>
      </c>
      <c r="X982" t="n">
        <v>1</v>
      </c>
      <c r="Y982" t="n">
        <v>17.7</v>
      </c>
      <c r="Z982" t="inlineStr">
        <is>
          <t>School Management System</t>
        </is>
      </c>
      <c r="AA982" t="inlineStr">
        <is>
          <t>/services/school-management-system</t>
        </is>
      </c>
    </row>
    <row r="983">
      <c r="A983" t="inlineStr">
        <is>
          <t>2024-09-07</t>
        </is>
      </c>
      <c r="B983" t="inlineStr">
        <is>
          <t>2024-09-07</t>
        </is>
      </c>
      <c r="C983" t="inlineStr">
        <is>
          <t>DA_Sep24_School_System_Demo</t>
        </is>
      </c>
      <c r="D983" t="inlineStr">
        <is>
          <t>META-010</t>
        </is>
      </c>
      <c r="E983" t="inlineStr">
        <is>
          <t>Startup Founders - Facebook</t>
        </is>
      </c>
      <c r="F983" t="inlineStr">
        <is>
          <t>AS-010-2</t>
        </is>
      </c>
      <c r="G983" t="inlineStr">
        <is>
          <t>Lead Form Static</t>
        </is>
      </c>
      <c r="H983" t="inlineStr">
        <is>
          <t>AD-010-2-FA</t>
        </is>
      </c>
      <c r="I983" t="inlineStr">
        <is>
          <t>Facebook</t>
        </is>
      </c>
      <c r="J983" t="inlineStr">
        <is>
          <t>active</t>
        </is>
      </c>
      <c r="K983" t="inlineStr">
        <is>
          <t>7-day click or 1-day view</t>
        </is>
      </c>
      <c r="L983" t="inlineStr">
        <is>
          <t>Lead generation</t>
        </is>
      </c>
      <c r="M983" t="inlineStr">
        <is>
          <t>Leads</t>
        </is>
      </c>
      <c r="N983" t="n">
        <v>1</v>
      </c>
      <c r="O983" t="n">
        <v>20.68</v>
      </c>
      <c r="P983" t="n">
        <v>2696</v>
      </c>
      <c r="Q983" t="n">
        <v>2439</v>
      </c>
      <c r="R983" t="n">
        <v>1.11</v>
      </c>
      <c r="S983" t="n">
        <v>44</v>
      </c>
      <c r="T983" t="n">
        <v>38</v>
      </c>
      <c r="U983" t="n">
        <v>1.63</v>
      </c>
      <c r="V983" t="n">
        <v>0.47</v>
      </c>
      <c r="W983" t="n">
        <v>7.67</v>
      </c>
      <c r="X983" t="n">
        <v>1</v>
      </c>
      <c r="Y983" t="n">
        <v>20.68</v>
      </c>
      <c r="Z983" t="inlineStr">
        <is>
          <t>School Management System</t>
        </is>
      </c>
      <c r="AA983" t="inlineStr">
        <is>
          <t>/services/school-management-system</t>
        </is>
      </c>
    </row>
    <row r="984">
      <c r="A984" t="inlineStr">
        <is>
          <t>2024-09-07</t>
        </is>
      </c>
      <c r="B984" t="inlineStr">
        <is>
          <t>2024-09-07</t>
        </is>
      </c>
      <c r="C984" t="inlineStr">
        <is>
          <t>DA_Sep24_School_System_Demo</t>
        </is>
      </c>
      <c r="D984" t="inlineStr">
        <is>
          <t>META-010</t>
        </is>
      </c>
      <c r="E984" t="inlineStr">
        <is>
          <t>Small Business Owners - Instagram</t>
        </is>
      </c>
      <c r="F984" t="inlineStr">
        <is>
          <t>AS-010-1</t>
        </is>
      </c>
      <c r="G984" t="inlineStr">
        <is>
          <t>Service Carousel</t>
        </is>
      </c>
      <c r="H984" t="inlineStr">
        <is>
          <t>AD-010-1-IN</t>
        </is>
      </c>
      <c r="I984" t="inlineStr">
        <is>
          <t>Instagram</t>
        </is>
      </c>
      <c r="J984" t="inlineStr">
        <is>
          <t>active</t>
        </is>
      </c>
      <c r="K984" t="inlineStr">
        <is>
          <t>7-day click or 1-day view</t>
        </is>
      </c>
      <c r="L984" t="inlineStr">
        <is>
          <t>Lead generation</t>
        </is>
      </c>
      <c r="M984" t="inlineStr">
        <is>
          <t>Leads</t>
        </is>
      </c>
      <c r="N984" t="n">
        <v>0</v>
      </c>
      <c r="O984" t="n">
        <v>23.89</v>
      </c>
      <c r="P984" t="n">
        <v>3351</v>
      </c>
      <c r="Q984" t="n">
        <v>2667</v>
      </c>
      <c r="R984" t="n">
        <v>1.26</v>
      </c>
      <c r="S984" t="n">
        <v>33</v>
      </c>
      <c r="T984" t="n">
        <v>23</v>
      </c>
      <c r="U984" t="n">
        <v>0.98</v>
      </c>
      <c r="V984" t="n">
        <v>0.72</v>
      </c>
      <c r="W984" t="n">
        <v>7.13</v>
      </c>
      <c r="X984" t="n">
        <v>0</v>
      </c>
      <c r="Y984" t="n">
        <v>0</v>
      </c>
      <c r="Z984" t="inlineStr">
        <is>
          <t>School Management System</t>
        </is>
      </c>
      <c r="AA984" t="inlineStr">
        <is>
          <t>/services/school-management-system</t>
        </is>
      </c>
    </row>
    <row r="985">
      <c r="A985" t="inlineStr">
        <is>
          <t>2024-09-07</t>
        </is>
      </c>
      <c r="B985" t="inlineStr">
        <is>
          <t>2024-09-07</t>
        </is>
      </c>
      <c r="C985" t="inlineStr">
        <is>
          <t>DA_Sep24_School_System_Demo</t>
        </is>
      </c>
      <c r="D985" t="inlineStr">
        <is>
          <t>META-010</t>
        </is>
      </c>
      <c r="E985" t="inlineStr">
        <is>
          <t>Startup Founders - Instagram</t>
        </is>
      </c>
      <c r="F985" t="inlineStr">
        <is>
          <t>AS-010-2</t>
        </is>
      </c>
      <c r="G985" t="inlineStr">
        <is>
          <t>Service Carousel</t>
        </is>
      </c>
      <c r="H985" t="inlineStr">
        <is>
          <t>AD-010-2-IN</t>
        </is>
      </c>
      <c r="I985" t="inlineStr">
        <is>
          <t>Instagram</t>
        </is>
      </c>
      <c r="J985" t="inlineStr">
        <is>
          <t>active</t>
        </is>
      </c>
      <c r="K985" t="inlineStr">
        <is>
          <t>7-day click or 1-day view</t>
        </is>
      </c>
      <c r="L985" t="inlineStr">
        <is>
          <t>Lead generation</t>
        </is>
      </c>
      <c r="M985" t="inlineStr">
        <is>
          <t>Leads</t>
        </is>
      </c>
      <c r="N985" t="n">
        <v>0</v>
      </c>
      <c r="O985" t="n">
        <v>13.78</v>
      </c>
      <c r="P985" t="n">
        <v>1749</v>
      </c>
      <c r="Q985" t="n">
        <v>1565</v>
      </c>
      <c r="R985" t="n">
        <v>1.12</v>
      </c>
      <c r="S985" t="n">
        <v>19</v>
      </c>
      <c r="T985" t="n">
        <v>13</v>
      </c>
      <c r="U985" t="n">
        <v>1.09</v>
      </c>
      <c r="V985" t="n">
        <v>0.73</v>
      </c>
      <c r="W985" t="n">
        <v>7.88</v>
      </c>
      <c r="X985" t="n">
        <v>0</v>
      </c>
      <c r="Y985" t="n">
        <v>0</v>
      </c>
      <c r="Z985" t="inlineStr">
        <is>
          <t>School Management System</t>
        </is>
      </c>
      <c r="AA985" t="inlineStr">
        <is>
          <t>/services/school-management-system</t>
        </is>
      </c>
    </row>
    <row r="986">
      <c r="A986" t="inlineStr">
        <is>
          <t>2024-09-08</t>
        </is>
      </c>
      <c r="B986" t="inlineStr">
        <is>
          <t>2024-09-08</t>
        </is>
      </c>
      <c r="C986" t="inlineStr">
        <is>
          <t>DA_Sep24_School_System_Demo</t>
        </is>
      </c>
      <c r="D986" t="inlineStr">
        <is>
          <t>META-010</t>
        </is>
      </c>
      <c r="E986" t="inlineStr">
        <is>
          <t>Small Business Owners - Facebook</t>
        </is>
      </c>
      <c r="F986" t="inlineStr">
        <is>
          <t>AS-010-1</t>
        </is>
      </c>
      <c r="G986" t="inlineStr">
        <is>
          <t>Lead Form Static</t>
        </is>
      </c>
      <c r="H986" t="inlineStr">
        <is>
          <t>AD-010-1-FA</t>
        </is>
      </c>
      <c r="I986" t="inlineStr">
        <is>
          <t>Facebook</t>
        </is>
      </c>
      <c r="J986" t="inlineStr">
        <is>
          <t>active</t>
        </is>
      </c>
      <c r="K986" t="inlineStr">
        <is>
          <t>7-day click or 1-day view</t>
        </is>
      </c>
      <c r="L986" t="inlineStr">
        <is>
          <t>Lead generation</t>
        </is>
      </c>
      <c r="M986" t="inlineStr">
        <is>
          <t>Leads</t>
        </is>
      </c>
      <c r="N986" t="n">
        <v>4</v>
      </c>
      <c r="O986" t="n">
        <v>24.3</v>
      </c>
      <c r="P986" t="n">
        <v>6061</v>
      </c>
      <c r="Q986" t="n">
        <v>4681</v>
      </c>
      <c r="R986" t="n">
        <v>1.29</v>
      </c>
      <c r="S986" t="n">
        <v>84</v>
      </c>
      <c r="T986" t="n">
        <v>73</v>
      </c>
      <c r="U986" t="n">
        <v>1.39</v>
      </c>
      <c r="V986" t="n">
        <v>0.29</v>
      </c>
      <c r="W986" t="n">
        <v>4.01</v>
      </c>
      <c r="X986" t="n">
        <v>4</v>
      </c>
      <c r="Y986" t="n">
        <v>6.08</v>
      </c>
      <c r="Z986" t="inlineStr">
        <is>
          <t>School Management System</t>
        </is>
      </c>
      <c r="AA986" t="inlineStr">
        <is>
          <t>/services/school-management-system</t>
        </is>
      </c>
    </row>
    <row r="987">
      <c r="A987" t="inlineStr">
        <is>
          <t>2024-09-08</t>
        </is>
      </c>
      <c r="B987" t="inlineStr">
        <is>
          <t>2024-09-08</t>
        </is>
      </c>
      <c r="C987" t="inlineStr">
        <is>
          <t>DA_Sep24_School_System_Demo</t>
        </is>
      </c>
      <c r="D987" t="inlineStr">
        <is>
          <t>META-010</t>
        </is>
      </c>
      <c r="E987" t="inlineStr">
        <is>
          <t>Startup Founders - Facebook</t>
        </is>
      </c>
      <c r="F987" t="inlineStr">
        <is>
          <t>AS-010-2</t>
        </is>
      </c>
      <c r="G987" t="inlineStr">
        <is>
          <t>Service Carousel</t>
        </is>
      </c>
      <c r="H987" t="inlineStr">
        <is>
          <t>AD-010-2-FA</t>
        </is>
      </c>
      <c r="I987" t="inlineStr">
        <is>
          <t>Facebook</t>
        </is>
      </c>
      <c r="J987" t="inlineStr">
        <is>
          <t>active</t>
        </is>
      </c>
      <c r="K987" t="inlineStr">
        <is>
          <t>7-day click or 1-day view</t>
        </is>
      </c>
      <c r="L987" t="inlineStr">
        <is>
          <t>Lead generation</t>
        </is>
      </c>
      <c r="M987" t="inlineStr">
        <is>
          <t>Leads</t>
        </is>
      </c>
      <c r="N987" t="n">
        <v>2</v>
      </c>
      <c r="O987" t="n">
        <v>24.89</v>
      </c>
      <c r="P987" t="n">
        <v>3085</v>
      </c>
      <c r="Q987" t="n">
        <v>2679</v>
      </c>
      <c r="R987" t="n">
        <v>1.15</v>
      </c>
      <c r="S987" t="n">
        <v>54</v>
      </c>
      <c r="T987" t="n">
        <v>41</v>
      </c>
      <c r="U987" t="n">
        <v>1.75</v>
      </c>
      <c r="V987" t="n">
        <v>0.46</v>
      </c>
      <c r="W987" t="n">
        <v>8.07</v>
      </c>
      <c r="X987" t="n">
        <v>2</v>
      </c>
      <c r="Y987" t="n">
        <v>12.45</v>
      </c>
      <c r="Z987" t="inlineStr">
        <is>
          <t>School Management System</t>
        </is>
      </c>
      <c r="AA987" t="inlineStr">
        <is>
          <t>/services/school-management-system</t>
        </is>
      </c>
    </row>
    <row r="988">
      <c r="A988" t="inlineStr">
        <is>
          <t>2024-09-08</t>
        </is>
      </c>
      <c r="B988" t="inlineStr">
        <is>
          <t>2024-09-08</t>
        </is>
      </c>
      <c r="C988" t="inlineStr">
        <is>
          <t>DA_Sep24_School_System_Demo</t>
        </is>
      </c>
      <c r="D988" t="inlineStr">
        <is>
          <t>META-010</t>
        </is>
      </c>
      <c r="E988" t="inlineStr">
        <is>
          <t>Small Business Owners - Instagram</t>
        </is>
      </c>
      <c r="F988" t="inlineStr">
        <is>
          <t>AS-010-1</t>
        </is>
      </c>
      <c r="G988" t="inlineStr">
        <is>
          <t>Lead Form Static</t>
        </is>
      </c>
      <c r="H988" t="inlineStr">
        <is>
          <t>AD-010-1-IN</t>
        </is>
      </c>
      <c r="I988" t="inlineStr">
        <is>
          <t>Instagram</t>
        </is>
      </c>
      <c r="J988" t="inlineStr">
        <is>
          <t>active</t>
        </is>
      </c>
      <c r="K988" t="inlineStr">
        <is>
          <t>7-day click or 1-day view</t>
        </is>
      </c>
      <c r="L988" t="inlineStr">
        <is>
          <t>Lead generation</t>
        </is>
      </c>
      <c r="M988" t="inlineStr">
        <is>
          <t>Leads</t>
        </is>
      </c>
      <c r="N988" t="n">
        <v>0</v>
      </c>
      <c r="O988" t="n">
        <v>9.130000000000001</v>
      </c>
      <c r="P988" t="n">
        <v>1127</v>
      </c>
      <c r="Q988" t="n">
        <v>880</v>
      </c>
      <c r="R988" t="n">
        <v>1.28</v>
      </c>
      <c r="S988" t="n">
        <v>14</v>
      </c>
      <c r="T988" t="n">
        <v>11</v>
      </c>
      <c r="U988" t="n">
        <v>1.24</v>
      </c>
      <c r="V988" t="n">
        <v>0.65</v>
      </c>
      <c r="W988" t="n">
        <v>8.1</v>
      </c>
      <c r="X988" t="n">
        <v>0</v>
      </c>
      <c r="Y988" t="n">
        <v>0</v>
      </c>
      <c r="Z988" t="inlineStr">
        <is>
          <t>School Management System</t>
        </is>
      </c>
      <c r="AA988" t="inlineStr">
        <is>
          <t>/services/school-management-system</t>
        </is>
      </c>
    </row>
    <row r="989">
      <c r="A989" t="inlineStr">
        <is>
          <t>2024-09-08</t>
        </is>
      </c>
      <c r="B989" t="inlineStr">
        <is>
          <t>2024-09-08</t>
        </is>
      </c>
      <c r="C989" t="inlineStr">
        <is>
          <t>DA_Sep24_School_System_Demo</t>
        </is>
      </c>
      <c r="D989" t="inlineStr">
        <is>
          <t>META-010</t>
        </is>
      </c>
      <c r="E989" t="inlineStr">
        <is>
          <t>Startup Founders - Instagram</t>
        </is>
      </c>
      <c r="F989" t="inlineStr">
        <is>
          <t>AS-010-2</t>
        </is>
      </c>
      <c r="G989" t="inlineStr">
        <is>
          <t>Service Carousel</t>
        </is>
      </c>
      <c r="H989" t="inlineStr">
        <is>
          <t>AD-010-2-IN</t>
        </is>
      </c>
      <c r="I989" t="inlineStr">
        <is>
          <t>Instagram</t>
        </is>
      </c>
      <c r="J989" t="inlineStr">
        <is>
          <t>active</t>
        </is>
      </c>
      <c r="K989" t="inlineStr">
        <is>
          <t>7-day click or 1-day view</t>
        </is>
      </c>
      <c r="L989" t="inlineStr">
        <is>
          <t>Lead generation</t>
        </is>
      </c>
      <c r="M989" t="inlineStr">
        <is>
          <t>Leads</t>
        </is>
      </c>
      <c r="N989" t="n">
        <v>0</v>
      </c>
      <c r="O989" t="n">
        <v>21.26</v>
      </c>
      <c r="P989" t="n">
        <v>2169</v>
      </c>
      <c r="Q989" t="n">
        <v>1775</v>
      </c>
      <c r="R989" t="n">
        <v>1.22</v>
      </c>
      <c r="S989" t="n">
        <v>19</v>
      </c>
      <c r="T989" t="n">
        <v>13</v>
      </c>
      <c r="U989" t="n">
        <v>0.88</v>
      </c>
      <c r="V989" t="n">
        <v>1.12</v>
      </c>
      <c r="W989" t="n">
        <v>9.800000000000001</v>
      </c>
      <c r="X989" t="n">
        <v>0</v>
      </c>
      <c r="Y989" t="n">
        <v>0</v>
      </c>
      <c r="Z989" t="inlineStr">
        <is>
          <t>School Management System</t>
        </is>
      </c>
      <c r="AA989" t="inlineStr">
        <is>
          <t>/services/school-management-system</t>
        </is>
      </c>
    </row>
    <row r="990">
      <c r="A990" t="inlineStr">
        <is>
          <t>2024-09-09</t>
        </is>
      </c>
      <c r="B990" t="inlineStr">
        <is>
          <t>2024-09-09</t>
        </is>
      </c>
      <c r="C990" t="inlineStr">
        <is>
          <t>DA_Sep24_School_System_Demo</t>
        </is>
      </c>
      <c r="D990" t="inlineStr">
        <is>
          <t>META-010</t>
        </is>
      </c>
      <c r="E990" t="inlineStr">
        <is>
          <t>Small Business Owners - Facebook</t>
        </is>
      </c>
      <c r="F990" t="inlineStr">
        <is>
          <t>AS-010-1</t>
        </is>
      </c>
      <c r="G990" t="inlineStr">
        <is>
          <t>Lead Form Static</t>
        </is>
      </c>
      <c r="H990" t="inlineStr">
        <is>
          <t>AD-010-1-FA</t>
        </is>
      </c>
      <c r="I990" t="inlineStr">
        <is>
          <t>Facebook</t>
        </is>
      </c>
      <c r="J990" t="inlineStr">
        <is>
          <t>active</t>
        </is>
      </c>
      <c r="K990" t="inlineStr">
        <is>
          <t>7-day click or 1-day view</t>
        </is>
      </c>
      <c r="L990" t="inlineStr">
        <is>
          <t>Lead generation</t>
        </is>
      </c>
      <c r="M990" t="inlineStr">
        <is>
          <t>Leads</t>
        </is>
      </c>
      <c r="N990" t="n">
        <v>2</v>
      </c>
      <c r="O990" t="n">
        <v>22.13</v>
      </c>
      <c r="P990" t="n">
        <v>5164</v>
      </c>
      <c r="Q990" t="n">
        <v>4530</v>
      </c>
      <c r="R990" t="n">
        <v>1.14</v>
      </c>
      <c r="S990" t="n">
        <v>80</v>
      </c>
      <c r="T990" t="n">
        <v>58</v>
      </c>
      <c r="U990" t="n">
        <v>1.55</v>
      </c>
      <c r="V990" t="n">
        <v>0.28</v>
      </c>
      <c r="W990" t="n">
        <v>4.29</v>
      </c>
      <c r="X990" t="n">
        <v>2</v>
      </c>
      <c r="Y990" t="n">
        <v>11.06</v>
      </c>
      <c r="Z990" t="inlineStr">
        <is>
          <t>School Management System</t>
        </is>
      </c>
      <c r="AA990" t="inlineStr">
        <is>
          <t>/services/school-management-system</t>
        </is>
      </c>
    </row>
    <row r="991">
      <c r="A991" t="inlineStr">
        <is>
          <t>2024-09-09</t>
        </is>
      </c>
      <c r="B991" t="inlineStr">
        <is>
          <t>2024-09-09</t>
        </is>
      </c>
      <c r="C991" t="inlineStr">
        <is>
          <t>DA_Sep24_School_System_Demo</t>
        </is>
      </c>
      <c r="D991" t="inlineStr">
        <is>
          <t>META-010</t>
        </is>
      </c>
      <c r="E991" t="inlineStr">
        <is>
          <t>Startup Founders - Facebook</t>
        </is>
      </c>
      <c r="F991" t="inlineStr">
        <is>
          <t>AS-010-2</t>
        </is>
      </c>
      <c r="G991" t="inlineStr">
        <is>
          <t>Service Carousel</t>
        </is>
      </c>
      <c r="H991" t="inlineStr">
        <is>
          <t>AD-010-2-FA</t>
        </is>
      </c>
      <c r="I991" t="inlineStr">
        <is>
          <t>Facebook</t>
        </is>
      </c>
      <c r="J991" t="inlineStr">
        <is>
          <t>active</t>
        </is>
      </c>
      <c r="K991" t="inlineStr">
        <is>
          <t>7-day click or 1-day view</t>
        </is>
      </c>
      <c r="L991" t="inlineStr">
        <is>
          <t>Lead generation</t>
        </is>
      </c>
      <c r="M991" t="inlineStr">
        <is>
          <t>Leads</t>
        </is>
      </c>
      <c r="N991" t="n">
        <v>3</v>
      </c>
      <c r="O991" t="n">
        <v>34.31</v>
      </c>
      <c r="P991" t="n">
        <v>4845</v>
      </c>
      <c r="Q991" t="n">
        <v>4187</v>
      </c>
      <c r="R991" t="n">
        <v>1.16</v>
      </c>
      <c r="S991" t="n">
        <v>81</v>
      </c>
      <c r="T991" t="n">
        <v>69</v>
      </c>
      <c r="U991" t="n">
        <v>1.67</v>
      </c>
      <c r="V991" t="n">
        <v>0.42</v>
      </c>
      <c r="W991" t="n">
        <v>7.08</v>
      </c>
      <c r="X991" t="n">
        <v>3</v>
      </c>
      <c r="Y991" t="n">
        <v>11.44</v>
      </c>
      <c r="Z991" t="inlineStr">
        <is>
          <t>School Management System</t>
        </is>
      </c>
      <c r="AA991" t="inlineStr">
        <is>
          <t>/services/school-management-system</t>
        </is>
      </c>
    </row>
    <row r="992">
      <c r="A992" t="inlineStr">
        <is>
          <t>2024-09-09</t>
        </is>
      </c>
      <c r="B992" t="inlineStr">
        <is>
          <t>2024-09-09</t>
        </is>
      </c>
      <c r="C992" t="inlineStr">
        <is>
          <t>DA_Sep24_School_System_Demo</t>
        </is>
      </c>
      <c r="D992" t="inlineStr">
        <is>
          <t>META-010</t>
        </is>
      </c>
      <c r="E992" t="inlineStr">
        <is>
          <t>Small Business Owners - Instagram</t>
        </is>
      </c>
      <c r="F992" t="inlineStr">
        <is>
          <t>AS-010-1</t>
        </is>
      </c>
      <c r="G992" t="inlineStr">
        <is>
          <t>Lead Form Static</t>
        </is>
      </c>
      <c r="H992" t="inlineStr">
        <is>
          <t>AD-010-1-IN</t>
        </is>
      </c>
      <c r="I992" t="inlineStr">
        <is>
          <t>Instagram</t>
        </is>
      </c>
      <c r="J992" t="inlineStr">
        <is>
          <t>active</t>
        </is>
      </c>
      <c r="K992" t="inlineStr">
        <is>
          <t>7-day click or 1-day view</t>
        </is>
      </c>
      <c r="L992" t="inlineStr">
        <is>
          <t>Lead generation</t>
        </is>
      </c>
      <c r="M992" t="inlineStr">
        <is>
          <t>Leads</t>
        </is>
      </c>
      <c r="N992" t="n">
        <v>1</v>
      </c>
      <c r="O992" t="n">
        <v>25.39</v>
      </c>
      <c r="P992" t="n">
        <v>3093</v>
      </c>
      <c r="Q992" t="n">
        <v>2738</v>
      </c>
      <c r="R992" t="n">
        <v>1.13</v>
      </c>
      <c r="S992" t="n">
        <v>21</v>
      </c>
      <c r="T992" t="n">
        <v>16</v>
      </c>
      <c r="U992" t="n">
        <v>0.68</v>
      </c>
      <c r="V992" t="n">
        <v>1.21</v>
      </c>
      <c r="W992" t="n">
        <v>8.210000000000001</v>
      </c>
      <c r="X992" t="n">
        <v>1</v>
      </c>
      <c r="Y992" t="n">
        <v>25.39</v>
      </c>
      <c r="Z992" t="inlineStr">
        <is>
          <t>School Management System</t>
        </is>
      </c>
      <c r="AA992" t="inlineStr">
        <is>
          <t>/services/school-management-system</t>
        </is>
      </c>
    </row>
    <row r="993">
      <c r="A993" t="inlineStr">
        <is>
          <t>2024-09-09</t>
        </is>
      </c>
      <c r="B993" t="inlineStr">
        <is>
          <t>2024-09-09</t>
        </is>
      </c>
      <c r="C993" t="inlineStr">
        <is>
          <t>DA_Sep24_School_System_Demo</t>
        </is>
      </c>
      <c r="D993" t="inlineStr">
        <is>
          <t>META-010</t>
        </is>
      </c>
      <c r="E993" t="inlineStr">
        <is>
          <t>Startup Founders - Instagram</t>
        </is>
      </c>
      <c r="F993" t="inlineStr">
        <is>
          <t>AS-010-2</t>
        </is>
      </c>
      <c r="G993" t="inlineStr">
        <is>
          <t>Lead Form Static</t>
        </is>
      </c>
      <c r="H993" t="inlineStr">
        <is>
          <t>AD-010-2-IN</t>
        </is>
      </c>
      <c r="I993" t="inlineStr">
        <is>
          <t>Instagram</t>
        </is>
      </c>
      <c r="J993" t="inlineStr">
        <is>
          <t>active</t>
        </is>
      </c>
      <c r="K993" t="inlineStr">
        <is>
          <t>7-day click or 1-day view</t>
        </is>
      </c>
      <c r="L993" t="inlineStr">
        <is>
          <t>Lead generation</t>
        </is>
      </c>
      <c r="M993" t="inlineStr">
        <is>
          <t>Leads</t>
        </is>
      </c>
      <c r="N993" t="n">
        <v>0</v>
      </c>
      <c r="O993" t="n">
        <v>12.08</v>
      </c>
      <c r="P993" t="n">
        <v>2013</v>
      </c>
      <c r="Q993" t="n">
        <v>1665</v>
      </c>
      <c r="R993" t="n">
        <v>1.21</v>
      </c>
      <c r="S993" t="n">
        <v>18</v>
      </c>
      <c r="T993" t="n">
        <v>14</v>
      </c>
      <c r="U993" t="n">
        <v>0.89</v>
      </c>
      <c r="V993" t="n">
        <v>0.67</v>
      </c>
      <c r="W993" t="n">
        <v>6</v>
      </c>
      <c r="X993" t="n">
        <v>0</v>
      </c>
      <c r="Y993" t="n">
        <v>0</v>
      </c>
      <c r="Z993" t="inlineStr">
        <is>
          <t>School Management System</t>
        </is>
      </c>
      <c r="AA993" t="inlineStr">
        <is>
          <t>/services/school-management-system</t>
        </is>
      </c>
    </row>
    <row r="994">
      <c r="A994" t="inlineStr">
        <is>
          <t>2024-09-10</t>
        </is>
      </c>
      <c r="B994" t="inlineStr">
        <is>
          <t>2024-09-10</t>
        </is>
      </c>
      <c r="C994" t="inlineStr">
        <is>
          <t>DA_Sep24_School_System_Demo</t>
        </is>
      </c>
      <c r="D994" t="inlineStr">
        <is>
          <t>META-010</t>
        </is>
      </c>
      <c r="E994" t="inlineStr">
        <is>
          <t>Small Business Owners - Facebook</t>
        </is>
      </c>
      <c r="F994" t="inlineStr">
        <is>
          <t>AS-010-1</t>
        </is>
      </c>
      <c r="G994" t="inlineStr">
        <is>
          <t>Lead Form Static</t>
        </is>
      </c>
      <c r="H994" t="inlineStr">
        <is>
          <t>AD-010-1-FA</t>
        </is>
      </c>
      <c r="I994" t="inlineStr">
        <is>
          <t>Facebook</t>
        </is>
      </c>
      <c r="J994" t="inlineStr">
        <is>
          <t>active</t>
        </is>
      </c>
      <c r="K994" t="inlineStr">
        <is>
          <t>7-day click or 1-day view</t>
        </is>
      </c>
      <c r="L994" t="inlineStr">
        <is>
          <t>Lead generation</t>
        </is>
      </c>
      <c r="M994" t="inlineStr">
        <is>
          <t>Leads</t>
        </is>
      </c>
      <c r="N994" t="n">
        <v>1</v>
      </c>
      <c r="O994" t="n">
        <v>35.6</v>
      </c>
      <c r="P994" t="n">
        <v>5646</v>
      </c>
      <c r="Q994" t="n">
        <v>4606</v>
      </c>
      <c r="R994" t="n">
        <v>1.23</v>
      </c>
      <c r="S994" t="n">
        <v>50</v>
      </c>
      <c r="T994" t="n">
        <v>37</v>
      </c>
      <c r="U994" t="n">
        <v>0.89</v>
      </c>
      <c r="V994" t="n">
        <v>0.71</v>
      </c>
      <c r="W994" t="n">
        <v>6.3</v>
      </c>
      <c r="X994" t="n">
        <v>1</v>
      </c>
      <c r="Y994" t="n">
        <v>35.6</v>
      </c>
      <c r="Z994" t="inlineStr">
        <is>
          <t>School Management System</t>
        </is>
      </c>
      <c r="AA994" t="inlineStr">
        <is>
          <t>/services/school-management-system</t>
        </is>
      </c>
    </row>
    <row r="995">
      <c r="A995" t="inlineStr">
        <is>
          <t>2024-09-10</t>
        </is>
      </c>
      <c r="B995" t="inlineStr">
        <is>
          <t>2024-09-10</t>
        </is>
      </c>
      <c r="C995" t="inlineStr">
        <is>
          <t>DA_Sep24_School_System_Demo</t>
        </is>
      </c>
      <c r="D995" t="inlineStr">
        <is>
          <t>META-010</t>
        </is>
      </c>
      <c r="E995" t="inlineStr">
        <is>
          <t>Startup Founders - Facebook</t>
        </is>
      </c>
      <c r="F995" t="inlineStr">
        <is>
          <t>AS-010-2</t>
        </is>
      </c>
      <c r="G995" t="inlineStr">
        <is>
          <t>Service Carousel</t>
        </is>
      </c>
      <c r="H995" t="inlineStr">
        <is>
          <t>AD-010-2-FA</t>
        </is>
      </c>
      <c r="I995" t="inlineStr">
        <is>
          <t>Facebook</t>
        </is>
      </c>
      <c r="J995" t="inlineStr">
        <is>
          <t>active</t>
        </is>
      </c>
      <c r="K995" t="inlineStr">
        <is>
          <t>7-day click or 1-day view</t>
        </is>
      </c>
      <c r="L995" t="inlineStr">
        <is>
          <t>Lead generation</t>
        </is>
      </c>
      <c r="M995" t="inlineStr">
        <is>
          <t>Leads</t>
        </is>
      </c>
      <c r="N995" t="n">
        <v>1</v>
      </c>
      <c r="O995" t="n">
        <v>32.37</v>
      </c>
      <c r="P995" t="n">
        <v>4457</v>
      </c>
      <c r="Q995" t="n">
        <v>3841</v>
      </c>
      <c r="R995" t="n">
        <v>1.16</v>
      </c>
      <c r="S995" t="n">
        <v>31</v>
      </c>
      <c r="T995" t="n">
        <v>24</v>
      </c>
      <c r="U995" t="n">
        <v>0.7</v>
      </c>
      <c r="V995" t="n">
        <v>1.04</v>
      </c>
      <c r="W995" t="n">
        <v>7.26</v>
      </c>
      <c r="X995" t="n">
        <v>1</v>
      </c>
      <c r="Y995" t="n">
        <v>32.37</v>
      </c>
      <c r="Z995" t="inlineStr">
        <is>
          <t>School Management System</t>
        </is>
      </c>
      <c r="AA995" t="inlineStr">
        <is>
          <t>/services/school-management-system</t>
        </is>
      </c>
    </row>
    <row r="996">
      <c r="A996" t="inlineStr">
        <is>
          <t>2024-09-10</t>
        </is>
      </c>
      <c r="B996" t="inlineStr">
        <is>
          <t>2024-09-10</t>
        </is>
      </c>
      <c r="C996" t="inlineStr">
        <is>
          <t>DA_Sep24_School_System_Demo</t>
        </is>
      </c>
      <c r="D996" t="inlineStr">
        <is>
          <t>META-010</t>
        </is>
      </c>
      <c r="E996" t="inlineStr">
        <is>
          <t>Small Business Owners - Instagram</t>
        </is>
      </c>
      <c r="F996" t="inlineStr">
        <is>
          <t>AS-010-1</t>
        </is>
      </c>
      <c r="G996" t="inlineStr">
        <is>
          <t>Service Carousel</t>
        </is>
      </c>
      <c r="H996" t="inlineStr">
        <is>
          <t>AD-010-1-IN</t>
        </is>
      </c>
      <c r="I996" t="inlineStr">
        <is>
          <t>Instagram</t>
        </is>
      </c>
      <c r="J996" t="inlineStr">
        <is>
          <t>active</t>
        </is>
      </c>
      <c r="K996" t="inlineStr">
        <is>
          <t>7-day click or 1-day view</t>
        </is>
      </c>
      <c r="L996" t="inlineStr">
        <is>
          <t>Lead generation</t>
        </is>
      </c>
      <c r="M996" t="inlineStr">
        <is>
          <t>Leads</t>
        </is>
      </c>
      <c r="N996" t="n">
        <v>0</v>
      </c>
      <c r="O996" t="n">
        <v>21.02</v>
      </c>
      <c r="P996" t="n">
        <v>2535</v>
      </c>
      <c r="Q996" t="n">
        <v>1961</v>
      </c>
      <c r="R996" t="n">
        <v>1.29</v>
      </c>
      <c r="S996" t="n">
        <v>23</v>
      </c>
      <c r="T996" t="n">
        <v>17</v>
      </c>
      <c r="U996" t="n">
        <v>0.91</v>
      </c>
      <c r="V996" t="n">
        <v>0.91</v>
      </c>
      <c r="W996" t="n">
        <v>8.289999999999999</v>
      </c>
      <c r="X996" t="n">
        <v>0</v>
      </c>
      <c r="Y996" t="n">
        <v>0</v>
      </c>
      <c r="Z996" t="inlineStr">
        <is>
          <t>School Management System</t>
        </is>
      </c>
      <c r="AA996" t="inlineStr">
        <is>
          <t>/services/school-management-system</t>
        </is>
      </c>
    </row>
    <row r="997">
      <c r="A997" t="inlineStr">
        <is>
          <t>2024-09-10</t>
        </is>
      </c>
      <c r="B997" t="inlineStr">
        <is>
          <t>2024-09-10</t>
        </is>
      </c>
      <c r="C997" t="inlineStr">
        <is>
          <t>DA_Sep24_School_System_Demo</t>
        </is>
      </c>
      <c r="D997" t="inlineStr">
        <is>
          <t>META-010</t>
        </is>
      </c>
      <c r="E997" t="inlineStr">
        <is>
          <t>Startup Founders - Instagram</t>
        </is>
      </c>
      <c r="F997" t="inlineStr">
        <is>
          <t>AS-010-2</t>
        </is>
      </c>
      <c r="G997" t="inlineStr">
        <is>
          <t>Lead Form Static</t>
        </is>
      </c>
      <c r="H997" t="inlineStr">
        <is>
          <t>AD-010-2-IN</t>
        </is>
      </c>
      <c r="I997" t="inlineStr">
        <is>
          <t>Instagram</t>
        </is>
      </c>
      <c r="J997" t="inlineStr">
        <is>
          <t>active</t>
        </is>
      </c>
      <c r="K997" t="inlineStr">
        <is>
          <t>7-day click or 1-day view</t>
        </is>
      </c>
      <c r="L997" t="inlineStr">
        <is>
          <t>Lead generation</t>
        </is>
      </c>
      <c r="M997" t="inlineStr">
        <is>
          <t>Leads</t>
        </is>
      </c>
      <c r="N997" t="n">
        <v>2</v>
      </c>
      <c r="O997" t="n">
        <v>14.28</v>
      </c>
      <c r="P997" t="n">
        <v>2010</v>
      </c>
      <c r="Q997" t="n">
        <v>1823</v>
      </c>
      <c r="R997" t="n">
        <v>1.1</v>
      </c>
      <c r="S997" t="n">
        <v>29</v>
      </c>
      <c r="T997" t="n">
        <v>24</v>
      </c>
      <c r="U997" t="n">
        <v>1.44</v>
      </c>
      <c r="V997" t="n">
        <v>0.49</v>
      </c>
      <c r="W997" t="n">
        <v>7.1</v>
      </c>
      <c r="X997" t="n">
        <v>2</v>
      </c>
      <c r="Y997" t="n">
        <v>7.14</v>
      </c>
      <c r="Z997" t="inlineStr">
        <is>
          <t>School Management System</t>
        </is>
      </c>
      <c r="AA997" t="inlineStr">
        <is>
          <t>/services/school-management-system</t>
        </is>
      </c>
    </row>
    <row r="998">
      <c r="A998" t="inlineStr">
        <is>
          <t>2024-09-11</t>
        </is>
      </c>
      <c r="B998" t="inlineStr">
        <is>
          <t>2024-09-11</t>
        </is>
      </c>
      <c r="C998" t="inlineStr">
        <is>
          <t>DA_Sep24_School_System_Demo</t>
        </is>
      </c>
      <c r="D998" t="inlineStr">
        <is>
          <t>META-010</t>
        </is>
      </c>
      <c r="E998" t="inlineStr">
        <is>
          <t>Small Business Owners - Facebook</t>
        </is>
      </c>
      <c r="F998" t="inlineStr">
        <is>
          <t>AS-010-1</t>
        </is>
      </c>
      <c r="G998" t="inlineStr">
        <is>
          <t>Service Carousel</t>
        </is>
      </c>
      <c r="H998" t="inlineStr">
        <is>
          <t>AD-010-1-FA</t>
        </is>
      </c>
      <c r="I998" t="inlineStr">
        <is>
          <t>Facebook</t>
        </is>
      </c>
      <c r="J998" t="inlineStr">
        <is>
          <t>active</t>
        </is>
      </c>
      <c r="K998" t="inlineStr">
        <is>
          <t>7-day click or 1-day view</t>
        </is>
      </c>
      <c r="L998" t="inlineStr">
        <is>
          <t>Lead generation</t>
        </is>
      </c>
      <c r="M998" t="inlineStr">
        <is>
          <t>Leads</t>
        </is>
      </c>
      <c r="N998" t="n">
        <v>1</v>
      </c>
      <c r="O998" t="n">
        <v>36.27</v>
      </c>
      <c r="P998" t="n">
        <v>8022</v>
      </c>
      <c r="Q998" t="n">
        <v>6742</v>
      </c>
      <c r="R998" t="n">
        <v>1.19</v>
      </c>
      <c r="S998" t="n">
        <v>87</v>
      </c>
      <c r="T998" t="n">
        <v>71</v>
      </c>
      <c r="U998" t="n">
        <v>1.08</v>
      </c>
      <c r="V998" t="n">
        <v>0.42</v>
      </c>
      <c r="W998" t="n">
        <v>4.52</v>
      </c>
      <c r="X998" t="n">
        <v>1</v>
      </c>
      <c r="Y998" t="n">
        <v>36.27</v>
      </c>
      <c r="Z998" t="inlineStr">
        <is>
          <t>School Management System</t>
        </is>
      </c>
      <c r="AA998" t="inlineStr">
        <is>
          <t>/services/school-management-system</t>
        </is>
      </c>
    </row>
    <row r="999">
      <c r="A999" t="inlineStr">
        <is>
          <t>2024-09-11</t>
        </is>
      </c>
      <c r="B999" t="inlineStr">
        <is>
          <t>2024-09-11</t>
        </is>
      </c>
      <c r="C999" t="inlineStr">
        <is>
          <t>DA_Sep24_School_System_Demo</t>
        </is>
      </c>
      <c r="D999" t="inlineStr">
        <is>
          <t>META-010</t>
        </is>
      </c>
      <c r="E999" t="inlineStr">
        <is>
          <t>Startup Founders - Facebook</t>
        </is>
      </c>
      <c r="F999" t="inlineStr">
        <is>
          <t>AS-010-2</t>
        </is>
      </c>
      <c r="G999" t="inlineStr">
        <is>
          <t>Service Carousel</t>
        </is>
      </c>
      <c r="H999" t="inlineStr">
        <is>
          <t>AD-010-2-FA</t>
        </is>
      </c>
      <c r="I999" t="inlineStr">
        <is>
          <t>Facebook</t>
        </is>
      </c>
      <c r="J999" t="inlineStr">
        <is>
          <t>active</t>
        </is>
      </c>
      <c r="K999" t="inlineStr">
        <is>
          <t>7-day click or 1-day view</t>
        </is>
      </c>
      <c r="L999" t="inlineStr">
        <is>
          <t>Lead generation</t>
        </is>
      </c>
      <c r="M999" t="inlineStr">
        <is>
          <t>Leads</t>
        </is>
      </c>
      <c r="N999" t="n">
        <v>1</v>
      </c>
      <c r="O999" t="n">
        <v>31.8</v>
      </c>
      <c r="P999" t="n">
        <v>3931</v>
      </c>
      <c r="Q999" t="n">
        <v>3406</v>
      </c>
      <c r="R999" t="n">
        <v>1.15</v>
      </c>
      <c r="S999" t="n">
        <v>44</v>
      </c>
      <c r="T999" t="n">
        <v>33</v>
      </c>
      <c r="U999" t="n">
        <v>1.12</v>
      </c>
      <c r="V999" t="n">
        <v>0.72</v>
      </c>
      <c r="W999" t="n">
        <v>8.09</v>
      </c>
      <c r="X999" t="n">
        <v>1</v>
      </c>
      <c r="Y999" t="n">
        <v>31.8</v>
      </c>
      <c r="Z999" t="inlineStr">
        <is>
          <t>School Management System</t>
        </is>
      </c>
      <c r="AA999" t="inlineStr">
        <is>
          <t>/services/school-management-system</t>
        </is>
      </c>
    </row>
    <row r="1000">
      <c r="A1000" t="inlineStr">
        <is>
          <t>2024-09-11</t>
        </is>
      </c>
      <c r="B1000" t="inlineStr">
        <is>
          <t>2024-09-11</t>
        </is>
      </c>
      <c r="C1000" t="inlineStr">
        <is>
          <t>DA_Sep24_School_System_Demo</t>
        </is>
      </c>
      <c r="D1000" t="inlineStr">
        <is>
          <t>META-010</t>
        </is>
      </c>
      <c r="E1000" t="inlineStr">
        <is>
          <t>Small Business Owners - Instagram</t>
        </is>
      </c>
      <c r="F1000" t="inlineStr">
        <is>
          <t>AS-010-1</t>
        </is>
      </c>
      <c r="G1000" t="inlineStr">
        <is>
          <t>Service Carousel</t>
        </is>
      </c>
      <c r="H1000" t="inlineStr">
        <is>
          <t>AD-010-1-IN</t>
        </is>
      </c>
      <c r="I1000" t="inlineStr">
        <is>
          <t>Instagram</t>
        </is>
      </c>
      <c r="J1000" t="inlineStr">
        <is>
          <t>active</t>
        </is>
      </c>
      <c r="K1000" t="inlineStr">
        <is>
          <t>7-day click or 1-day view</t>
        </is>
      </c>
      <c r="L1000" t="inlineStr">
        <is>
          <t>Lead generation</t>
        </is>
      </c>
      <c r="M1000" t="inlineStr">
        <is>
          <t>Leads</t>
        </is>
      </c>
      <c r="N1000" t="n">
        <v>0</v>
      </c>
      <c r="O1000" t="n">
        <v>11.91</v>
      </c>
      <c r="P1000" t="n">
        <v>1926</v>
      </c>
      <c r="Q1000" t="n">
        <v>1593</v>
      </c>
      <c r="R1000" t="n">
        <v>1.21</v>
      </c>
      <c r="S1000" t="n">
        <v>22</v>
      </c>
      <c r="T1000" t="n">
        <v>18</v>
      </c>
      <c r="U1000" t="n">
        <v>1.14</v>
      </c>
      <c r="V1000" t="n">
        <v>0.54</v>
      </c>
      <c r="W1000" t="n">
        <v>6.18</v>
      </c>
      <c r="X1000" t="n">
        <v>0</v>
      </c>
      <c r="Y1000" t="n">
        <v>0</v>
      </c>
      <c r="Z1000" t="inlineStr">
        <is>
          <t>School Management System</t>
        </is>
      </c>
      <c r="AA1000" t="inlineStr">
        <is>
          <t>/services/school-management-system</t>
        </is>
      </c>
    </row>
    <row r="1001">
      <c r="A1001" t="inlineStr">
        <is>
          <t>2024-09-11</t>
        </is>
      </c>
      <c r="B1001" t="inlineStr">
        <is>
          <t>2024-09-11</t>
        </is>
      </c>
      <c r="C1001" t="inlineStr">
        <is>
          <t>DA_Sep24_School_System_Demo</t>
        </is>
      </c>
      <c r="D1001" t="inlineStr">
        <is>
          <t>META-010</t>
        </is>
      </c>
      <c r="E1001" t="inlineStr">
        <is>
          <t>Startup Founders - Instagram</t>
        </is>
      </c>
      <c r="F1001" t="inlineStr">
        <is>
          <t>AS-010-2</t>
        </is>
      </c>
      <c r="G1001" t="inlineStr">
        <is>
          <t>Lead Form Static</t>
        </is>
      </c>
      <c r="H1001" t="inlineStr">
        <is>
          <t>AD-010-2-IN</t>
        </is>
      </c>
      <c r="I1001" t="inlineStr">
        <is>
          <t>Instagram</t>
        </is>
      </c>
      <c r="J1001" t="inlineStr">
        <is>
          <t>active</t>
        </is>
      </c>
      <c r="K1001" t="inlineStr">
        <is>
          <t>7-day click or 1-day view</t>
        </is>
      </c>
      <c r="L1001" t="inlineStr">
        <is>
          <t>Lead generation</t>
        </is>
      </c>
      <c r="M1001" t="inlineStr">
        <is>
          <t>Leads</t>
        </is>
      </c>
      <c r="N1001" t="n">
        <v>1</v>
      </c>
      <c r="O1001" t="n">
        <v>23.74</v>
      </c>
      <c r="P1001" t="n">
        <v>2481</v>
      </c>
      <c r="Q1001" t="n">
        <v>1955</v>
      </c>
      <c r="R1001" t="n">
        <v>1.27</v>
      </c>
      <c r="S1001" t="n">
        <v>35</v>
      </c>
      <c r="T1001" t="n">
        <v>28</v>
      </c>
      <c r="U1001" t="n">
        <v>1.41</v>
      </c>
      <c r="V1001" t="n">
        <v>0.68</v>
      </c>
      <c r="W1001" t="n">
        <v>9.56</v>
      </c>
      <c r="X1001" t="n">
        <v>1</v>
      </c>
      <c r="Y1001" t="n">
        <v>23.74</v>
      </c>
      <c r="Z1001" t="inlineStr">
        <is>
          <t>School Management System</t>
        </is>
      </c>
      <c r="AA1001" t="inlineStr">
        <is>
          <t>/services/school-management-system</t>
        </is>
      </c>
    </row>
    <row r="1002">
      <c r="A1002" t="inlineStr">
        <is>
          <t>2024-09-12</t>
        </is>
      </c>
      <c r="B1002" t="inlineStr">
        <is>
          <t>2024-09-12</t>
        </is>
      </c>
      <c r="C1002" t="inlineStr">
        <is>
          <t>DA_Sep24_School_System_Demo</t>
        </is>
      </c>
      <c r="D1002" t="inlineStr">
        <is>
          <t>META-010</t>
        </is>
      </c>
      <c r="E1002" t="inlineStr">
        <is>
          <t>Small Business Owners - Facebook</t>
        </is>
      </c>
      <c r="F1002" t="inlineStr">
        <is>
          <t>AS-010-1</t>
        </is>
      </c>
      <c r="G1002" t="inlineStr">
        <is>
          <t>Lead Form Static</t>
        </is>
      </c>
      <c r="H1002" t="inlineStr">
        <is>
          <t>AD-010-1-FA</t>
        </is>
      </c>
      <c r="I1002" t="inlineStr">
        <is>
          <t>Facebook</t>
        </is>
      </c>
      <c r="J1002" t="inlineStr">
        <is>
          <t>active</t>
        </is>
      </c>
      <c r="K1002" t="inlineStr">
        <is>
          <t>7-day click or 1-day view</t>
        </is>
      </c>
      <c r="L1002" t="inlineStr">
        <is>
          <t>Lead generation</t>
        </is>
      </c>
      <c r="M1002" t="inlineStr">
        <is>
          <t>Leads</t>
        </is>
      </c>
      <c r="N1002" t="n">
        <v>0</v>
      </c>
      <c r="O1002" t="n">
        <v>26.71</v>
      </c>
      <c r="P1002" t="n">
        <v>3554</v>
      </c>
      <c r="Q1002" t="n">
        <v>2697</v>
      </c>
      <c r="R1002" t="n">
        <v>1.32</v>
      </c>
      <c r="S1002" t="n">
        <v>41</v>
      </c>
      <c r="T1002" t="n">
        <v>32</v>
      </c>
      <c r="U1002" t="n">
        <v>1.15</v>
      </c>
      <c r="V1002" t="n">
        <v>0.65</v>
      </c>
      <c r="W1002" t="n">
        <v>7.51</v>
      </c>
      <c r="X1002" t="n">
        <v>0</v>
      </c>
      <c r="Y1002" t="n">
        <v>0</v>
      </c>
      <c r="Z1002" t="inlineStr">
        <is>
          <t>School Management System</t>
        </is>
      </c>
      <c r="AA1002" t="inlineStr">
        <is>
          <t>/services/school-management-system</t>
        </is>
      </c>
    </row>
    <row r="1003">
      <c r="A1003" t="inlineStr">
        <is>
          <t>2024-09-12</t>
        </is>
      </c>
      <c r="B1003" t="inlineStr">
        <is>
          <t>2024-09-12</t>
        </is>
      </c>
      <c r="C1003" t="inlineStr">
        <is>
          <t>DA_Sep24_School_System_Demo</t>
        </is>
      </c>
      <c r="D1003" t="inlineStr">
        <is>
          <t>META-010</t>
        </is>
      </c>
      <c r="E1003" t="inlineStr">
        <is>
          <t>Startup Founders - Facebook</t>
        </is>
      </c>
      <c r="F1003" t="inlineStr">
        <is>
          <t>AS-010-2</t>
        </is>
      </c>
      <c r="G1003" t="inlineStr">
        <is>
          <t>Lead Form Static</t>
        </is>
      </c>
      <c r="H1003" t="inlineStr">
        <is>
          <t>AD-010-2-FA</t>
        </is>
      </c>
      <c r="I1003" t="inlineStr">
        <is>
          <t>Facebook</t>
        </is>
      </c>
      <c r="J1003" t="inlineStr">
        <is>
          <t>active</t>
        </is>
      </c>
      <c r="K1003" t="inlineStr">
        <is>
          <t>7-day click or 1-day view</t>
        </is>
      </c>
      <c r="L1003" t="inlineStr">
        <is>
          <t>Lead generation</t>
        </is>
      </c>
      <c r="M1003" t="inlineStr">
        <is>
          <t>Leads</t>
        </is>
      </c>
      <c r="N1003" t="n">
        <v>4</v>
      </c>
      <c r="O1003" t="n">
        <v>26.11</v>
      </c>
      <c r="P1003" t="n">
        <v>5926</v>
      </c>
      <c r="Q1003" t="n">
        <v>4761</v>
      </c>
      <c r="R1003" t="n">
        <v>1.24</v>
      </c>
      <c r="S1003" t="n">
        <v>105</v>
      </c>
      <c r="T1003" t="n">
        <v>81</v>
      </c>
      <c r="U1003" t="n">
        <v>1.77</v>
      </c>
      <c r="V1003" t="n">
        <v>0.25</v>
      </c>
      <c r="W1003" t="n">
        <v>4.41</v>
      </c>
      <c r="X1003" t="n">
        <v>4</v>
      </c>
      <c r="Y1003" t="n">
        <v>6.53</v>
      </c>
      <c r="Z1003" t="inlineStr">
        <is>
          <t>School Management System</t>
        </is>
      </c>
      <c r="AA1003" t="inlineStr">
        <is>
          <t>/services/school-management-system</t>
        </is>
      </c>
    </row>
    <row r="1004">
      <c r="A1004" t="inlineStr">
        <is>
          <t>2024-09-12</t>
        </is>
      </c>
      <c r="B1004" t="inlineStr">
        <is>
          <t>2024-09-12</t>
        </is>
      </c>
      <c r="C1004" t="inlineStr">
        <is>
          <t>DA_Sep24_School_System_Demo</t>
        </is>
      </c>
      <c r="D1004" t="inlineStr">
        <is>
          <t>META-010</t>
        </is>
      </c>
      <c r="E1004" t="inlineStr">
        <is>
          <t>Small Business Owners - Instagram</t>
        </is>
      </c>
      <c r="F1004" t="inlineStr">
        <is>
          <t>AS-010-1</t>
        </is>
      </c>
      <c r="G1004" t="inlineStr">
        <is>
          <t>Lead Form Static</t>
        </is>
      </c>
      <c r="H1004" t="inlineStr">
        <is>
          <t>AD-010-1-IN</t>
        </is>
      </c>
      <c r="I1004" t="inlineStr">
        <is>
          <t>Instagram</t>
        </is>
      </c>
      <c r="J1004" t="inlineStr">
        <is>
          <t>active</t>
        </is>
      </c>
      <c r="K1004" t="inlineStr">
        <is>
          <t>7-day click or 1-day view</t>
        </is>
      </c>
      <c r="L1004" t="inlineStr">
        <is>
          <t>Lead generation</t>
        </is>
      </c>
      <c r="M1004" t="inlineStr">
        <is>
          <t>Leads</t>
        </is>
      </c>
      <c r="N1004" t="n">
        <v>1</v>
      </c>
      <c r="O1004" t="n">
        <v>16.27</v>
      </c>
      <c r="P1004" t="n">
        <v>2153</v>
      </c>
      <c r="Q1004" t="n">
        <v>1682</v>
      </c>
      <c r="R1004" t="n">
        <v>1.28</v>
      </c>
      <c r="S1004" t="n">
        <v>15</v>
      </c>
      <c r="T1004" t="n">
        <v>13</v>
      </c>
      <c r="U1004" t="n">
        <v>0.7</v>
      </c>
      <c r="V1004" t="n">
        <v>1.08</v>
      </c>
      <c r="W1004" t="n">
        <v>7.56</v>
      </c>
      <c r="X1004" t="n">
        <v>1</v>
      </c>
      <c r="Y1004" t="n">
        <v>16.27</v>
      </c>
      <c r="Z1004" t="inlineStr">
        <is>
          <t>School Management System</t>
        </is>
      </c>
      <c r="AA1004" t="inlineStr">
        <is>
          <t>/services/school-management-system</t>
        </is>
      </c>
    </row>
    <row r="1005">
      <c r="A1005" t="inlineStr">
        <is>
          <t>2024-09-12</t>
        </is>
      </c>
      <c r="B1005" t="inlineStr">
        <is>
          <t>2024-09-12</t>
        </is>
      </c>
      <c r="C1005" t="inlineStr">
        <is>
          <t>DA_Sep24_School_System_Demo</t>
        </is>
      </c>
      <c r="D1005" t="inlineStr">
        <is>
          <t>META-010</t>
        </is>
      </c>
      <c r="E1005" t="inlineStr">
        <is>
          <t>Startup Founders - Instagram</t>
        </is>
      </c>
      <c r="F1005" t="inlineStr">
        <is>
          <t>AS-010-2</t>
        </is>
      </c>
      <c r="G1005" t="inlineStr">
        <is>
          <t>Service Carousel</t>
        </is>
      </c>
      <c r="H1005" t="inlineStr">
        <is>
          <t>AD-010-2-IN</t>
        </is>
      </c>
      <c r="I1005" t="inlineStr">
        <is>
          <t>Instagram</t>
        </is>
      </c>
      <c r="J1005" t="inlineStr">
        <is>
          <t>active</t>
        </is>
      </c>
      <c r="K1005" t="inlineStr">
        <is>
          <t>7-day click or 1-day view</t>
        </is>
      </c>
      <c r="L1005" t="inlineStr">
        <is>
          <t>Lead generation</t>
        </is>
      </c>
      <c r="M1005" t="inlineStr">
        <is>
          <t>Leads</t>
        </is>
      </c>
      <c r="N1005" t="n">
        <v>0</v>
      </c>
      <c r="O1005" t="n">
        <v>20.33</v>
      </c>
      <c r="P1005" t="n">
        <v>2229</v>
      </c>
      <c r="Q1005" t="n">
        <v>1755</v>
      </c>
      <c r="R1005" t="n">
        <v>1.27</v>
      </c>
      <c r="S1005" t="n">
        <v>20</v>
      </c>
      <c r="T1005" t="n">
        <v>14</v>
      </c>
      <c r="U1005" t="n">
        <v>0.9</v>
      </c>
      <c r="V1005" t="n">
        <v>1.02</v>
      </c>
      <c r="W1005" t="n">
        <v>9.119999999999999</v>
      </c>
      <c r="X1005" t="n">
        <v>0</v>
      </c>
      <c r="Y1005" t="n">
        <v>0</v>
      </c>
      <c r="Z1005" t="inlineStr">
        <is>
          <t>School Management System</t>
        </is>
      </c>
      <c r="AA1005" t="inlineStr">
        <is>
          <t>/services/school-management-system</t>
        </is>
      </c>
    </row>
    <row r="1006">
      <c r="A1006" t="inlineStr">
        <is>
          <t>2024-09-13</t>
        </is>
      </c>
      <c r="B1006" t="inlineStr">
        <is>
          <t>2024-09-13</t>
        </is>
      </c>
      <c r="C1006" t="inlineStr">
        <is>
          <t>DA_Sep24_School_System_Demo</t>
        </is>
      </c>
      <c r="D1006" t="inlineStr">
        <is>
          <t>META-010</t>
        </is>
      </c>
      <c r="E1006" t="inlineStr">
        <is>
          <t>Small Business Owners - Facebook</t>
        </is>
      </c>
      <c r="F1006" t="inlineStr">
        <is>
          <t>AS-010-1</t>
        </is>
      </c>
      <c r="G1006" t="inlineStr">
        <is>
          <t>Service Carousel</t>
        </is>
      </c>
      <c r="H1006" t="inlineStr">
        <is>
          <t>AD-010-1-FA</t>
        </is>
      </c>
      <c r="I1006" t="inlineStr">
        <is>
          <t>Facebook</t>
        </is>
      </c>
      <c r="J1006" t="inlineStr">
        <is>
          <t>active</t>
        </is>
      </c>
      <c r="K1006" t="inlineStr">
        <is>
          <t>7-day click or 1-day view</t>
        </is>
      </c>
      <c r="L1006" t="inlineStr">
        <is>
          <t>Lead generation</t>
        </is>
      </c>
      <c r="M1006" t="inlineStr">
        <is>
          <t>Leads</t>
        </is>
      </c>
      <c r="N1006" t="n">
        <v>2</v>
      </c>
      <c r="O1006" t="n">
        <v>24.76</v>
      </c>
      <c r="P1006" t="n">
        <v>5678</v>
      </c>
      <c r="Q1006" t="n">
        <v>4331</v>
      </c>
      <c r="R1006" t="n">
        <v>1.31</v>
      </c>
      <c r="S1006" t="n">
        <v>42</v>
      </c>
      <c r="T1006" t="n">
        <v>30</v>
      </c>
      <c r="U1006" t="n">
        <v>0.74</v>
      </c>
      <c r="V1006" t="n">
        <v>0.59</v>
      </c>
      <c r="W1006" t="n">
        <v>4.36</v>
      </c>
      <c r="X1006" t="n">
        <v>2</v>
      </c>
      <c r="Y1006" t="n">
        <v>12.38</v>
      </c>
      <c r="Z1006" t="inlineStr">
        <is>
          <t>School Management System</t>
        </is>
      </c>
      <c r="AA1006" t="inlineStr">
        <is>
          <t>/services/school-management-system</t>
        </is>
      </c>
    </row>
    <row r="1007">
      <c r="A1007" t="inlineStr">
        <is>
          <t>2024-09-13</t>
        </is>
      </c>
      <c r="B1007" t="inlineStr">
        <is>
          <t>2024-09-13</t>
        </is>
      </c>
      <c r="C1007" t="inlineStr">
        <is>
          <t>DA_Sep24_School_System_Demo</t>
        </is>
      </c>
      <c r="D1007" t="inlineStr">
        <is>
          <t>META-010</t>
        </is>
      </c>
      <c r="E1007" t="inlineStr">
        <is>
          <t>Startup Founders - Facebook</t>
        </is>
      </c>
      <c r="F1007" t="inlineStr">
        <is>
          <t>AS-010-2</t>
        </is>
      </c>
      <c r="G1007" t="inlineStr">
        <is>
          <t>Lead Form Static</t>
        </is>
      </c>
      <c r="H1007" t="inlineStr">
        <is>
          <t>AD-010-2-FA</t>
        </is>
      </c>
      <c r="I1007" t="inlineStr">
        <is>
          <t>Facebook</t>
        </is>
      </c>
      <c r="J1007" t="inlineStr">
        <is>
          <t>active</t>
        </is>
      </c>
      <c r="K1007" t="inlineStr">
        <is>
          <t>7-day click or 1-day view</t>
        </is>
      </c>
      <c r="L1007" t="inlineStr">
        <is>
          <t>Lead generation</t>
        </is>
      </c>
      <c r="M1007" t="inlineStr">
        <is>
          <t>Leads</t>
        </is>
      </c>
      <c r="N1007" t="n">
        <v>1</v>
      </c>
      <c r="O1007" t="n">
        <v>12.66</v>
      </c>
      <c r="P1007" t="n">
        <v>2164</v>
      </c>
      <c r="Q1007" t="n">
        <v>1951</v>
      </c>
      <c r="R1007" t="n">
        <v>1.11</v>
      </c>
      <c r="S1007" t="n">
        <v>37</v>
      </c>
      <c r="T1007" t="n">
        <v>32</v>
      </c>
      <c r="U1007" t="n">
        <v>1.71</v>
      </c>
      <c r="V1007" t="n">
        <v>0.34</v>
      </c>
      <c r="W1007" t="n">
        <v>5.85</v>
      </c>
      <c r="X1007" t="n">
        <v>1</v>
      </c>
      <c r="Y1007" t="n">
        <v>12.66</v>
      </c>
      <c r="Z1007" t="inlineStr">
        <is>
          <t>School Management System</t>
        </is>
      </c>
      <c r="AA1007" t="inlineStr">
        <is>
          <t>/services/school-management-system</t>
        </is>
      </c>
    </row>
    <row r="1008">
      <c r="A1008" t="inlineStr">
        <is>
          <t>2024-09-13</t>
        </is>
      </c>
      <c r="B1008" t="inlineStr">
        <is>
          <t>2024-09-13</t>
        </is>
      </c>
      <c r="C1008" t="inlineStr">
        <is>
          <t>DA_Sep24_School_System_Demo</t>
        </is>
      </c>
      <c r="D1008" t="inlineStr">
        <is>
          <t>META-010</t>
        </is>
      </c>
      <c r="E1008" t="inlineStr">
        <is>
          <t>Small Business Owners - Instagram</t>
        </is>
      </c>
      <c r="F1008" t="inlineStr">
        <is>
          <t>AS-010-1</t>
        </is>
      </c>
      <c r="G1008" t="inlineStr">
        <is>
          <t>Service Carousel</t>
        </is>
      </c>
      <c r="H1008" t="inlineStr">
        <is>
          <t>AD-010-1-IN</t>
        </is>
      </c>
      <c r="I1008" t="inlineStr">
        <is>
          <t>Instagram</t>
        </is>
      </c>
      <c r="J1008" t="inlineStr">
        <is>
          <t>active</t>
        </is>
      </c>
      <c r="K1008" t="inlineStr">
        <is>
          <t>7-day click or 1-day view</t>
        </is>
      </c>
      <c r="L1008" t="inlineStr">
        <is>
          <t>Lead generation</t>
        </is>
      </c>
      <c r="M1008" t="inlineStr">
        <is>
          <t>Leads</t>
        </is>
      </c>
      <c r="N1008" t="n">
        <v>0</v>
      </c>
      <c r="O1008" t="n">
        <v>17.03</v>
      </c>
      <c r="P1008" t="n">
        <v>2625</v>
      </c>
      <c r="Q1008" t="n">
        <v>2179</v>
      </c>
      <c r="R1008" t="n">
        <v>1.2</v>
      </c>
      <c r="S1008" t="n">
        <v>36</v>
      </c>
      <c r="T1008" t="n">
        <v>27</v>
      </c>
      <c r="U1008" t="n">
        <v>1.37</v>
      </c>
      <c r="V1008" t="n">
        <v>0.47</v>
      </c>
      <c r="W1008" t="n">
        <v>6.49</v>
      </c>
      <c r="X1008" t="n">
        <v>0</v>
      </c>
      <c r="Y1008" t="n">
        <v>0</v>
      </c>
      <c r="Z1008" t="inlineStr">
        <is>
          <t>School Management System</t>
        </is>
      </c>
      <c r="AA1008" t="inlineStr">
        <is>
          <t>/services/school-management-system</t>
        </is>
      </c>
    </row>
    <row r="1009">
      <c r="A1009" t="inlineStr">
        <is>
          <t>2024-09-13</t>
        </is>
      </c>
      <c r="B1009" t="inlineStr">
        <is>
          <t>2024-09-13</t>
        </is>
      </c>
      <c r="C1009" t="inlineStr">
        <is>
          <t>DA_Sep24_School_System_Demo</t>
        </is>
      </c>
      <c r="D1009" t="inlineStr">
        <is>
          <t>META-010</t>
        </is>
      </c>
      <c r="E1009" t="inlineStr">
        <is>
          <t>Startup Founders - Instagram</t>
        </is>
      </c>
      <c r="F1009" t="inlineStr">
        <is>
          <t>AS-010-2</t>
        </is>
      </c>
      <c r="G1009" t="inlineStr">
        <is>
          <t>Service Carousel</t>
        </is>
      </c>
      <c r="H1009" t="inlineStr">
        <is>
          <t>AD-010-2-IN</t>
        </is>
      </c>
      <c r="I1009" t="inlineStr">
        <is>
          <t>Instagram</t>
        </is>
      </c>
      <c r="J1009" t="inlineStr">
        <is>
          <t>active</t>
        </is>
      </c>
      <c r="K1009" t="inlineStr">
        <is>
          <t>7-day click or 1-day view</t>
        </is>
      </c>
      <c r="L1009" t="inlineStr">
        <is>
          <t>Lead generation</t>
        </is>
      </c>
      <c r="M1009" t="inlineStr">
        <is>
          <t>Leads</t>
        </is>
      </c>
      <c r="N1009" t="n">
        <v>2</v>
      </c>
      <c r="O1009" t="n">
        <v>24</v>
      </c>
      <c r="P1009" t="n">
        <v>4337</v>
      </c>
      <c r="Q1009" t="n">
        <v>3297</v>
      </c>
      <c r="R1009" t="n">
        <v>1.32</v>
      </c>
      <c r="S1009" t="n">
        <v>31</v>
      </c>
      <c r="T1009" t="n">
        <v>26</v>
      </c>
      <c r="U1009" t="n">
        <v>0.71</v>
      </c>
      <c r="V1009" t="n">
        <v>0.77</v>
      </c>
      <c r="W1009" t="n">
        <v>5.53</v>
      </c>
      <c r="X1009" t="n">
        <v>2</v>
      </c>
      <c r="Y1009" t="n">
        <v>12</v>
      </c>
      <c r="Z1009" t="inlineStr">
        <is>
          <t>School Management System</t>
        </is>
      </c>
      <c r="AA1009" t="inlineStr">
        <is>
          <t>/services/school-management-system</t>
        </is>
      </c>
    </row>
    <row r="1010">
      <c r="A1010" t="inlineStr">
        <is>
          <t>2024-09-14</t>
        </is>
      </c>
      <c r="B1010" t="inlineStr">
        <is>
          <t>2024-09-14</t>
        </is>
      </c>
      <c r="C1010" t="inlineStr">
        <is>
          <t>DA_Sep24_School_System_Demo</t>
        </is>
      </c>
      <c r="D1010" t="inlineStr">
        <is>
          <t>META-010</t>
        </is>
      </c>
      <c r="E1010" t="inlineStr">
        <is>
          <t>Small Business Owners - Facebook</t>
        </is>
      </c>
      <c r="F1010" t="inlineStr">
        <is>
          <t>AS-010-1</t>
        </is>
      </c>
      <c r="G1010" t="inlineStr">
        <is>
          <t>Lead Form Static</t>
        </is>
      </c>
      <c r="H1010" t="inlineStr">
        <is>
          <t>AD-010-1-FA</t>
        </is>
      </c>
      <c r="I1010" t="inlineStr">
        <is>
          <t>Facebook</t>
        </is>
      </c>
      <c r="J1010" t="inlineStr">
        <is>
          <t>active</t>
        </is>
      </c>
      <c r="K1010" t="inlineStr">
        <is>
          <t>7-day click or 1-day view</t>
        </is>
      </c>
      <c r="L1010" t="inlineStr">
        <is>
          <t>Lead generation</t>
        </is>
      </c>
      <c r="M1010" t="inlineStr">
        <is>
          <t>Leads</t>
        </is>
      </c>
      <c r="N1010" t="n">
        <v>1</v>
      </c>
      <c r="O1010" t="n">
        <v>23.5</v>
      </c>
      <c r="P1010" t="n">
        <v>3235</v>
      </c>
      <c r="Q1010" t="n">
        <v>2584</v>
      </c>
      <c r="R1010" t="n">
        <v>1.25</v>
      </c>
      <c r="S1010" t="n">
        <v>26</v>
      </c>
      <c r="T1010" t="n">
        <v>21</v>
      </c>
      <c r="U1010" t="n">
        <v>0.8</v>
      </c>
      <c r="V1010" t="n">
        <v>0.9</v>
      </c>
      <c r="W1010" t="n">
        <v>7.26</v>
      </c>
      <c r="X1010" t="n">
        <v>1</v>
      </c>
      <c r="Y1010" t="n">
        <v>23.5</v>
      </c>
      <c r="Z1010" t="inlineStr">
        <is>
          <t>School Management System</t>
        </is>
      </c>
      <c r="AA1010" t="inlineStr">
        <is>
          <t>/services/school-management-system</t>
        </is>
      </c>
    </row>
    <row r="1011">
      <c r="A1011" t="inlineStr">
        <is>
          <t>2024-09-14</t>
        </is>
      </c>
      <c r="B1011" t="inlineStr">
        <is>
          <t>2024-09-14</t>
        </is>
      </c>
      <c r="C1011" t="inlineStr">
        <is>
          <t>DA_Sep24_School_System_Demo</t>
        </is>
      </c>
      <c r="D1011" t="inlineStr">
        <is>
          <t>META-010</t>
        </is>
      </c>
      <c r="E1011" t="inlineStr">
        <is>
          <t>Startup Founders - Facebook</t>
        </is>
      </c>
      <c r="F1011" t="inlineStr">
        <is>
          <t>AS-010-2</t>
        </is>
      </c>
      <c r="G1011" t="inlineStr">
        <is>
          <t>Lead Form Static</t>
        </is>
      </c>
      <c r="H1011" t="inlineStr">
        <is>
          <t>AD-010-2-FA</t>
        </is>
      </c>
      <c r="I1011" t="inlineStr">
        <is>
          <t>Facebook</t>
        </is>
      </c>
      <c r="J1011" t="inlineStr">
        <is>
          <t>active</t>
        </is>
      </c>
      <c r="K1011" t="inlineStr">
        <is>
          <t>7-day click or 1-day view</t>
        </is>
      </c>
      <c r="L1011" t="inlineStr">
        <is>
          <t>Lead generation</t>
        </is>
      </c>
      <c r="M1011" t="inlineStr">
        <is>
          <t>Leads</t>
        </is>
      </c>
      <c r="N1011" t="n">
        <v>0</v>
      </c>
      <c r="O1011" t="n">
        <v>20.15</v>
      </c>
      <c r="P1011" t="n">
        <v>3111</v>
      </c>
      <c r="Q1011" t="n">
        <v>2842</v>
      </c>
      <c r="R1011" t="n">
        <v>1.09</v>
      </c>
      <c r="S1011" t="n">
        <v>23</v>
      </c>
      <c r="T1011" t="n">
        <v>16</v>
      </c>
      <c r="U1011" t="n">
        <v>0.74</v>
      </c>
      <c r="V1011" t="n">
        <v>0.88</v>
      </c>
      <c r="W1011" t="n">
        <v>6.48</v>
      </c>
      <c r="X1011" t="n">
        <v>0</v>
      </c>
      <c r="Y1011" t="n">
        <v>0</v>
      </c>
      <c r="Z1011" t="inlineStr">
        <is>
          <t>School Management System</t>
        </is>
      </c>
      <c r="AA1011" t="inlineStr">
        <is>
          <t>/services/school-management-system</t>
        </is>
      </c>
    </row>
    <row r="1012">
      <c r="A1012" t="inlineStr">
        <is>
          <t>2024-09-14</t>
        </is>
      </c>
      <c r="B1012" t="inlineStr">
        <is>
          <t>2024-09-14</t>
        </is>
      </c>
      <c r="C1012" t="inlineStr">
        <is>
          <t>DA_Sep24_School_System_Demo</t>
        </is>
      </c>
      <c r="D1012" t="inlineStr">
        <is>
          <t>META-010</t>
        </is>
      </c>
      <c r="E1012" t="inlineStr">
        <is>
          <t>Small Business Owners - Instagram</t>
        </is>
      </c>
      <c r="F1012" t="inlineStr">
        <is>
          <t>AS-010-1</t>
        </is>
      </c>
      <c r="G1012" t="inlineStr">
        <is>
          <t>Lead Form Static</t>
        </is>
      </c>
      <c r="H1012" t="inlineStr">
        <is>
          <t>AD-010-1-IN</t>
        </is>
      </c>
      <c r="I1012" t="inlineStr">
        <is>
          <t>Instagram</t>
        </is>
      </c>
      <c r="J1012" t="inlineStr">
        <is>
          <t>active</t>
        </is>
      </c>
      <c r="K1012" t="inlineStr">
        <is>
          <t>7-day click or 1-day view</t>
        </is>
      </c>
      <c r="L1012" t="inlineStr">
        <is>
          <t>Lead generation</t>
        </is>
      </c>
      <c r="M1012" t="inlineStr">
        <is>
          <t>Leads</t>
        </is>
      </c>
      <c r="N1012" t="n">
        <v>1</v>
      </c>
      <c r="O1012" t="n">
        <v>16.95</v>
      </c>
      <c r="P1012" t="n">
        <v>2907</v>
      </c>
      <c r="Q1012" t="n">
        <v>2613</v>
      </c>
      <c r="R1012" t="n">
        <v>1.11</v>
      </c>
      <c r="S1012" t="n">
        <v>42</v>
      </c>
      <c r="T1012" t="n">
        <v>30</v>
      </c>
      <c r="U1012" t="n">
        <v>1.44</v>
      </c>
      <c r="V1012" t="n">
        <v>0.4</v>
      </c>
      <c r="W1012" t="n">
        <v>5.83</v>
      </c>
      <c r="X1012" t="n">
        <v>1</v>
      </c>
      <c r="Y1012" t="n">
        <v>16.95</v>
      </c>
      <c r="Z1012" t="inlineStr">
        <is>
          <t>School Management System</t>
        </is>
      </c>
      <c r="AA1012" t="inlineStr">
        <is>
          <t>/services/school-management-system</t>
        </is>
      </c>
    </row>
    <row r="1013">
      <c r="A1013" t="inlineStr">
        <is>
          <t>2024-09-14</t>
        </is>
      </c>
      <c r="B1013" t="inlineStr">
        <is>
          <t>2024-09-14</t>
        </is>
      </c>
      <c r="C1013" t="inlineStr">
        <is>
          <t>DA_Sep24_School_System_Demo</t>
        </is>
      </c>
      <c r="D1013" t="inlineStr">
        <is>
          <t>META-010</t>
        </is>
      </c>
      <c r="E1013" t="inlineStr">
        <is>
          <t>Startup Founders - Instagram</t>
        </is>
      </c>
      <c r="F1013" t="inlineStr">
        <is>
          <t>AS-010-2</t>
        </is>
      </c>
      <c r="G1013" t="inlineStr">
        <is>
          <t>Service Carousel</t>
        </is>
      </c>
      <c r="H1013" t="inlineStr">
        <is>
          <t>AD-010-2-IN</t>
        </is>
      </c>
      <c r="I1013" t="inlineStr">
        <is>
          <t>Instagram</t>
        </is>
      </c>
      <c r="J1013" t="inlineStr">
        <is>
          <t>active</t>
        </is>
      </c>
      <c r="K1013" t="inlineStr">
        <is>
          <t>7-day click or 1-day view</t>
        </is>
      </c>
      <c r="L1013" t="inlineStr">
        <is>
          <t>Lead generation</t>
        </is>
      </c>
      <c r="M1013" t="inlineStr">
        <is>
          <t>Leads</t>
        </is>
      </c>
      <c r="N1013" t="n">
        <v>0</v>
      </c>
      <c r="O1013" t="n">
        <v>11.99</v>
      </c>
      <c r="P1013" t="n">
        <v>1871</v>
      </c>
      <c r="Q1013" t="n">
        <v>1419</v>
      </c>
      <c r="R1013" t="n">
        <v>1.32</v>
      </c>
      <c r="S1013" t="n">
        <v>25</v>
      </c>
      <c r="T1013" t="n">
        <v>17</v>
      </c>
      <c r="U1013" t="n">
        <v>1.34</v>
      </c>
      <c r="V1013" t="n">
        <v>0.48</v>
      </c>
      <c r="W1013" t="n">
        <v>6.41</v>
      </c>
      <c r="X1013" t="n">
        <v>0</v>
      </c>
      <c r="Y1013" t="n">
        <v>0</v>
      </c>
      <c r="Z1013" t="inlineStr">
        <is>
          <t>School Management System</t>
        </is>
      </c>
      <c r="AA1013" t="inlineStr">
        <is>
          <t>/services/school-management-system</t>
        </is>
      </c>
    </row>
    <row r="1014">
      <c r="A1014" t="inlineStr">
        <is>
          <t>2024-09-15</t>
        </is>
      </c>
      <c r="B1014" t="inlineStr">
        <is>
          <t>2024-09-15</t>
        </is>
      </c>
      <c r="C1014" t="inlineStr">
        <is>
          <t>DA_Sep24_School_System_Demo</t>
        </is>
      </c>
      <c r="D1014" t="inlineStr">
        <is>
          <t>META-010</t>
        </is>
      </c>
      <c r="E1014" t="inlineStr">
        <is>
          <t>Small Business Owners - Facebook</t>
        </is>
      </c>
      <c r="F1014" t="inlineStr">
        <is>
          <t>AS-010-1</t>
        </is>
      </c>
      <c r="G1014" t="inlineStr">
        <is>
          <t>Service Carousel</t>
        </is>
      </c>
      <c r="H1014" t="inlineStr">
        <is>
          <t>AD-010-1-FA</t>
        </is>
      </c>
      <c r="I1014" t="inlineStr">
        <is>
          <t>Facebook</t>
        </is>
      </c>
      <c r="J1014" t="inlineStr">
        <is>
          <t>active</t>
        </is>
      </c>
      <c r="K1014" t="inlineStr">
        <is>
          <t>7-day click or 1-day view</t>
        </is>
      </c>
      <c r="L1014" t="inlineStr">
        <is>
          <t>Lead generation</t>
        </is>
      </c>
      <c r="M1014" t="inlineStr">
        <is>
          <t>Leads</t>
        </is>
      </c>
      <c r="N1014" t="n">
        <v>1</v>
      </c>
      <c r="O1014" t="n">
        <v>23.74</v>
      </c>
      <c r="P1014" t="n">
        <v>3407</v>
      </c>
      <c r="Q1014" t="n">
        <v>2601</v>
      </c>
      <c r="R1014" t="n">
        <v>1.31</v>
      </c>
      <c r="S1014" t="n">
        <v>40</v>
      </c>
      <c r="T1014" t="n">
        <v>31</v>
      </c>
      <c r="U1014" t="n">
        <v>1.17</v>
      </c>
      <c r="V1014" t="n">
        <v>0.59</v>
      </c>
      <c r="W1014" t="n">
        <v>6.97</v>
      </c>
      <c r="X1014" t="n">
        <v>1</v>
      </c>
      <c r="Y1014" t="n">
        <v>23.74</v>
      </c>
      <c r="Z1014" t="inlineStr">
        <is>
          <t>School Management System</t>
        </is>
      </c>
      <c r="AA1014" t="inlineStr">
        <is>
          <t>/services/school-management-system</t>
        </is>
      </c>
    </row>
    <row r="1015">
      <c r="A1015" t="inlineStr">
        <is>
          <t>2024-09-15</t>
        </is>
      </c>
      <c r="B1015" t="inlineStr">
        <is>
          <t>2024-09-15</t>
        </is>
      </c>
      <c r="C1015" t="inlineStr">
        <is>
          <t>DA_Sep24_School_System_Demo</t>
        </is>
      </c>
      <c r="D1015" t="inlineStr">
        <is>
          <t>META-010</t>
        </is>
      </c>
      <c r="E1015" t="inlineStr">
        <is>
          <t>Startup Founders - Facebook</t>
        </is>
      </c>
      <c r="F1015" t="inlineStr">
        <is>
          <t>AS-010-2</t>
        </is>
      </c>
      <c r="G1015" t="inlineStr">
        <is>
          <t>Lead Form Static</t>
        </is>
      </c>
      <c r="H1015" t="inlineStr">
        <is>
          <t>AD-010-2-FA</t>
        </is>
      </c>
      <c r="I1015" t="inlineStr">
        <is>
          <t>Facebook</t>
        </is>
      </c>
      <c r="J1015" t="inlineStr">
        <is>
          <t>active</t>
        </is>
      </c>
      <c r="K1015" t="inlineStr">
        <is>
          <t>7-day click or 1-day view</t>
        </is>
      </c>
      <c r="L1015" t="inlineStr">
        <is>
          <t>Lead generation</t>
        </is>
      </c>
      <c r="M1015" t="inlineStr">
        <is>
          <t>Leads</t>
        </is>
      </c>
      <c r="N1015" t="n">
        <v>1</v>
      </c>
      <c r="O1015" t="n">
        <v>26.42</v>
      </c>
      <c r="P1015" t="n">
        <v>3851</v>
      </c>
      <c r="Q1015" t="n">
        <v>3043</v>
      </c>
      <c r="R1015" t="n">
        <v>1.27</v>
      </c>
      <c r="S1015" t="n">
        <v>47</v>
      </c>
      <c r="T1015" t="n">
        <v>38</v>
      </c>
      <c r="U1015" t="n">
        <v>1.22</v>
      </c>
      <c r="V1015" t="n">
        <v>0.5600000000000001</v>
      </c>
      <c r="W1015" t="n">
        <v>6.86</v>
      </c>
      <c r="X1015" t="n">
        <v>1</v>
      </c>
      <c r="Y1015" t="n">
        <v>26.42</v>
      </c>
      <c r="Z1015" t="inlineStr">
        <is>
          <t>School Management System</t>
        </is>
      </c>
      <c r="AA1015" t="inlineStr">
        <is>
          <t>/services/school-management-system</t>
        </is>
      </c>
    </row>
    <row r="1016">
      <c r="A1016" t="inlineStr">
        <is>
          <t>2024-09-15</t>
        </is>
      </c>
      <c r="B1016" t="inlineStr">
        <is>
          <t>2024-09-15</t>
        </is>
      </c>
      <c r="C1016" t="inlineStr">
        <is>
          <t>DA_Sep24_School_System_Demo</t>
        </is>
      </c>
      <c r="D1016" t="inlineStr">
        <is>
          <t>META-010</t>
        </is>
      </c>
      <c r="E1016" t="inlineStr">
        <is>
          <t>Small Business Owners - Instagram</t>
        </is>
      </c>
      <c r="F1016" t="inlineStr">
        <is>
          <t>AS-010-1</t>
        </is>
      </c>
      <c r="G1016" t="inlineStr">
        <is>
          <t>Lead Form Static</t>
        </is>
      </c>
      <c r="H1016" t="inlineStr">
        <is>
          <t>AD-010-1-IN</t>
        </is>
      </c>
      <c r="I1016" t="inlineStr">
        <is>
          <t>Instagram</t>
        </is>
      </c>
      <c r="J1016" t="inlineStr">
        <is>
          <t>active</t>
        </is>
      </c>
      <c r="K1016" t="inlineStr">
        <is>
          <t>7-day click or 1-day view</t>
        </is>
      </c>
      <c r="L1016" t="inlineStr">
        <is>
          <t>Lead generation</t>
        </is>
      </c>
      <c r="M1016" t="inlineStr">
        <is>
          <t>Leads</t>
        </is>
      </c>
      <c r="N1016" t="n">
        <v>0</v>
      </c>
      <c r="O1016" t="n">
        <v>15.61</v>
      </c>
      <c r="P1016" t="n">
        <v>1662</v>
      </c>
      <c r="Q1016" t="n">
        <v>1500</v>
      </c>
      <c r="R1016" t="n">
        <v>1.11</v>
      </c>
      <c r="S1016" t="n">
        <v>11</v>
      </c>
      <c r="T1016" t="n">
        <v>9</v>
      </c>
      <c r="U1016" t="n">
        <v>0.66</v>
      </c>
      <c r="V1016" t="n">
        <v>1.42</v>
      </c>
      <c r="W1016" t="n">
        <v>9.390000000000001</v>
      </c>
      <c r="X1016" t="n">
        <v>0</v>
      </c>
      <c r="Y1016" t="n">
        <v>0</v>
      </c>
      <c r="Z1016" t="inlineStr">
        <is>
          <t>School Management System</t>
        </is>
      </c>
      <c r="AA1016" t="inlineStr">
        <is>
          <t>/services/school-management-system</t>
        </is>
      </c>
    </row>
    <row r="1017">
      <c r="A1017" t="inlineStr">
        <is>
          <t>2024-09-15</t>
        </is>
      </c>
      <c r="B1017" t="inlineStr">
        <is>
          <t>2024-09-15</t>
        </is>
      </c>
      <c r="C1017" t="inlineStr">
        <is>
          <t>DA_Sep24_School_System_Demo</t>
        </is>
      </c>
      <c r="D1017" t="inlineStr">
        <is>
          <t>META-010</t>
        </is>
      </c>
      <c r="E1017" t="inlineStr">
        <is>
          <t>Startup Founders - Instagram</t>
        </is>
      </c>
      <c r="F1017" t="inlineStr">
        <is>
          <t>AS-010-2</t>
        </is>
      </c>
      <c r="G1017" t="inlineStr">
        <is>
          <t>Lead Form Static</t>
        </is>
      </c>
      <c r="H1017" t="inlineStr">
        <is>
          <t>AD-010-2-IN</t>
        </is>
      </c>
      <c r="I1017" t="inlineStr">
        <is>
          <t>Instagram</t>
        </is>
      </c>
      <c r="J1017" t="inlineStr">
        <is>
          <t>active</t>
        </is>
      </c>
      <c r="K1017" t="inlineStr">
        <is>
          <t>7-day click or 1-day view</t>
        </is>
      </c>
      <c r="L1017" t="inlineStr">
        <is>
          <t>Lead generation</t>
        </is>
      </c>
      <c r="M1017" t="inlineStr">
        <is>
          <t>Leads</t>
        </is>
      </c>
      <c r="N1017" t="n">
        <v>0</v>
      </c>
      <c r="O1017" t="n">
        <v>9.470000000000001</v>
      </c>
      <c r="P1017" t="n">
        <v>1121</v>
      </c>
      <c r="Q1017" t="n">
        <v>994</v>
      </c>
      <c r="R1017" t="n">
        <v>1.13</v>
      </c>
      <c r="S1017" t="n">
        <v>8</v>
      </c>
      <c r="T1017" t="n">
        <v>6</v>
      </c>
      <c r="U1017" t="n">
        <v>0.71</v>
      </c>
      <c r="V1017" t="n">
        <v>1.18</v>
      </c>
      <c r="W1017" t="n">
        <v>8.44</v>
      </c>
      <c r="X1017" t="n">
        <v>0</v>
      </c>
      <c r="Y1017" t="n">
        <v>0</v>
      </c>
      <c r="Z1017" t="inlineStr">
        <is>
          <t>School Management System</t>
        </is>
      </c>
      <c r="AA1017" t="inlineStr">
        <is>
          <t>/services/school-management-system</t>
        </is>
      </c>
    </row>
    <row r="1018">
      <c r="A1018" t="inlineStr">
        <is>
          <t>2024-09-16</t>
        </is>
      </c>
      <c r="B1018" t="inlineStr">
        <is>
          <t>2024-09-16</t>
        </is>
      </c>
      <c r="C1018" t="inlineStr">
        <is>
          <t>DA_Sep24_School_System_Demo</t>
        </is>
      </c>
      <c r="D1018" t="inlineStr">
        <is>
          <t>META-010</t>
        </is>
      </c>
      <c r="E1018" t="inlineStr">
        <is>
          <t>Small Business Owners - Facebook</t>
        </is>
      </c>
      <c r="F1018" t="inlineStr">
        <is>
          <t>AS-010-1</t>
        </is>
      </c>
      <c r="G1018" t="inlineStr">
        <is>
          <t>Lead Form Static</t>
        </is>
      </c>
      <c r="H1018" t="inlineStr">
        <is>
          <t>AD-010-1-FA</t>
        </is>
      </c>
      <c r="I1018" t="inlineStr">
        <is>
          <t>Facebook</t>
        </is>
      </c>
      <c r="J1018" t="inlineStr">
        <is>
          <t>active</t>
        </is>
      </c>
      <c r="K1018" t="inlineStr">
        <is>
          <t>7-day click or 1-day view</t>
        </is>
      </c>
      <c r="L1018" t="inlineStr">
        <is>
          <t>Lead generation</t>
        </is>
      </c>
      <c r="M1018" t="inlineStr">
        <is>
          <t>Leads</t>
        </is>
      </c>
      <c r="N1018" t="n">
        <v>0</v>
      </c>
      <c r="O1018" t="n">
        <v>12.54</v>
      </c>
      <c r="P1018" t="n">
        <v>1572</v>
      </c>
      <c r="Q1018" t="n">
        <v>1421</v>
      </c>
      <c r="R1018" t="n">
        <v>1.11</v>
      </c>
      <c r="S1018" t="n">
        <v>22</v>
      </c>
      <c r="T1018" t="n">
        <v>15</v>
      </c>
      <c r="U1018" t="n">
        <v>1.4</v>
      </c>
      <c r="V1018" t="n">
        <v>0.57</v>
      </c>
      <c r="W1018" t="n">
        <v>7.98</v>
      </c>
      <c r="X1018" t="n">
        <v>0</v>
      </c>
      <c r="Y1018" t="n">
        <v>0</v>
      </c>
      <c r="Z1018" t="inlineStr">
        <is>
          <t>School Management System</t>
        </is>
      </c>
      <c r="AA1018" t="inlineStr">
        <is>
          <t>/services/school-management-system</t>
        </is>
      </c>
    </row>
    <row r="1019">
      <c r="A1019" t="inlineStr">
        <is>
          <t>2024-09-16</t>
        </is>
      </c>
      <c r="B1019" t="inlineStr">
        <is>
          <t>2024-09-16</t>
        </is>
      </c>
      <c r="C1019" t="inlineStr">
        <is>
          <t>DA_Sep24_School_System_Demo</t>
        </is>
      </c>
      <c r="D1019" t="inlineStr">
        <is>
          <t>META-010</t>
        </is>
      </c>
      <c r="E1019" t="inlineStr">
        <is>
          <t>Startup Founders - Facebook</t>
        </is>
      </c>
      <c r="F1019" t="inlineStr">
        <is>
          <t>AS-010-2</t>
        </is>
      </c>
      <c r="G1019" t="inlineStr">
        <is>
          <t>Service Carousel</t>
        </is>
      </c>
      <c r="H1019" t="inlineStr">
        <is>
          <t>AD-010-2-FA</t>
        </is>
      </c>
      <c r="I1019" t="inlineStr">
        <is>
          <t>Facebook</t>
        </is>
      </c>
      <c r="J1019" t="inlineStr">
        <is>
          <t>active</t>
        </is>
      </c>
      <c r="K1019" t="inlineStr">
        <is>
          <t>7-day click or 1-day view</t>
        </is>
      </c>
      <c r="L1019" t="inlineStr">
        <is>
          <t>Lead generation</t>
        </is>
      </c>
      <c r="M1019" t="inlineStr">
        <is>
          <t>Leads</t>
        </is>
      </c>
      <c r="N1019" t="n">
        <v>0</v>
      </c>
      <c r="O1019" t="n">
        <v>24.76</v>
      </c>
      <c r="P1019" t="n">
        <v>5365</v>
      </c>
      <c r="Q1019" t="n">
        <v>4137</v>
      </c>
      <c r="R1019" t="n">
        <v>1.3</v>
      </c>
      <c r="S1019" t="n">
        <v>37</v>
      </c>
      <c r="T1019" t="n">
        <v>26</v>
      </c>
      <c r="U1019" t="n">
        <v>0.6899999999999999</v>
      </c>
      <c r="V1019" t="n">
        <v>0.67</v>
      </c>
      <c r="W1019" t="n">
        <v>4.61</v>
      </c>
      <c r="X1019" t="n">
        <v>0</v>
      </c>
      <c r="Y1019" t="n">
        <v>0</v>
      </c>
      <c r="Z1019" t="inlineStr">
        <is>
          <t>School Management System</t>
        </is>
      </c>
      <c r="AA1019" t="inlineStr">
        <is>
          <t>/services/school-management-system</t>
        </is>
      </c>
    </row>
    <row r="1020">
      <c r="A1020" t="inlineStr">
        <is>
          <t>2024-09-16</t>
        </is>
      </c>
      <c r="B1020" t="inlineStr">
        <is>
          <t>2024-09-16</t>
        </is>
      </c>
      <c r="C1020" t="inlineStr">
        <is>
          <t>DA_Sep24_School_System_Demo</t>
        </is>
      </c>
      <c r="D1020" t="inlineStr">
        <is>
          <t>META-010</t>
        </is>
      </c>
      <c r="E1020" t="inlineStr">
        <is>
          <t>Small Business Owners - Instagram</t>
        </is>
      </c>
      <c r="F1020" t="inlineStr">
        <is>
          <t>AS-010-1</t>
        </is>
      </c>
      <c r="G1020" t="inlineStr">
        <is>
          <t>Lead Form Static</t>
        </is>
      </c>
      <c r="H1020" t="inlineStr">
        <is>
          <t>AD-010-1-IN</t>
        </is>
      </c>
      <c r="I1020" t="inlineStr">
        <is>
          <t>Instagram</t>
        </is>
      </c>
      <c r="J1020" t="inlineStr">
        <is>
          <t>active</t>
        </is>
      </c>
      <c r="K1020" t="inlineStr">
        <is>
          <t>7-day click or 1-day view</t>
        </is>
      </c>
      <c r="L1020" t="inlineStr">
        <is>
          <t>Lead generation</t>
        </is>
      </c>
      <c r="M1020" t="inlineStr">
        <is>
          <t>Leads</t>
        </is>
      </c>
      <c r="N1020" t="n">
        <v>0</v>
      </c>
      <c r="O1020" t="n">
        <v>17.67</v>
      </c>
      <c r="P1020" t="n">
        <v>2534</v>
      </c>
      <c r="Q1020" t="n">
        <v>2083</v>
      </c>
      <c r="R1020" t="n">
        <v>1.22</v>
      </c>
      <c r="S1020" t="n">
        <v>21</v>
      </c>
      <c r="T1020" t="n">
        <v>17</v>
      </c>
      <c r="U1020" t="n">
        <v>0.83</v>
      </c>
      <c r="V1020" t="n">
        <v>0.84</v>
      </c>
      <c r="W1020" t="n">
        <v>6.97</v>
      </c>
      <c r="X1020" t="n">
        <v>0</v>
      </c>
      <c r="Y1020" t="n">
        <v>0</v>
      </c>
      <c r="Z1020" t="inlineStr">
        <is>
          <t>School Management System</t>
        </is>
      </c>
      <c r="AA1020" t="inlineStr">
        <is>
          <t>/services/school-management-system</t>
        </is>
      </c>
    </row>
    <row r="1021">
      <c r="A1021" t="inlineStr">
        <is>
          <t>2024-09-16</t>
        </is>
      </c>
      <c r="B1021" t="inlineStr">
        <is>
          <t>2024-09-16</t>
        </is>
      </c>
      <c r="C1021" t="inlineStr">
        <is>
          <t>DA_Sep24_School_System_Demo</t>
        </is>
      </c>
      <c r="D1021" t="inlineStr">
        <is>
          <t>META-010</t>
        </is>
      </c>
      <c r="E1021" t="inlineStr">
        <is>
          <t>Startup Founders - Instagram</t>
        </is>
      </c>
      <c r="F1021" t="inlineStr">
        <is>
          <t>AS-010-2</t>
        </is>
      </c>
      <c r="G1021" t="inlineStr">
        <is>
          <t>Service Carousel</t>
        </is>
      </c>
      <c r="H1021" t="inlineStr">
        <is>
          <t>AD-010-2-IN</t>
        </is>
      </c>
      <c r="I1021" t="inlineStr">
        <is>
          <t>Instagram</t>
        </is>
      </c>
      <c r="J1021" t="inlineStr">
        <is>
          <t>active</t>
        </is>
      </c>
      <c r="K1021" t="inlineStr">
        <is>
          <t>7-day click or 1-day view</t>
        </is>
      </c>
      <c r="L1021" t="inlineStr">
        <is>
          <t>Lead generation</t>
        </is>
      </c>
      <c r="M1021" t="inlineStr">
        <is>
          <t>Leads</t>
        </is>
      </c>
      <c r="N1021" t="n">
        <v>1</v>
      </c>
      <c r="O1021" t="n">
        <v>26.96</v>
      </c>
      <c r="P1021" t="n">
        <v>3423</v>
      </c>
      <c r="Q1021" t="n">
        <v>2828</v>
      </c>
      <c r="R1021" t="n">
        <v>1.21</v>
      </c>
      <c r="S1021" t="n">
        <v>46</v>
      </c>
      <c r="T1021" t="n">
        <v>38</v>
      </c>
      <c r="U1021" t="n">
        <v>1.34</v>
      </c>
      <c r="V1021" t="n">
        <v>0.59</v>
      </c>
      <c r="W1021" t="n">
        <v>7.88</v>
      </c>
      <c r="X1021" t="n">
        <v>1</v>
      </c>
      <c r="Y1021" t="n">
        <v>26.96</v>
      </c>
      <c r="Z1021" t="inlineStr">
        <is>
          <t>School Management System</t>
        </is>
      </c>
      <c r="AA1021" t="inlineStr">
        <is>
          <t>/services/school-management-system</t>
        </is>
      </c>
    </row>
    <row r="1022">
      <c r="A1022" t="inlineStr">
        <is>
          <t>2024-09-17</t>
        </is>
      </c>
      <c r="B1022" t="inlineStr">
        <is>
          <t>2024-09-17</t>
        </is>
      </c>
      <c r="C1022" t="inlineStr">
        <is>
          <t>DA_Sep24_School_System_Demo</t>
        </is>
      </c>
      <c r="D1022" t="inlineStr">
        <is>
          <t>META-010</t>
        </is>
      </c>
      <c r="E1022" t="inlineStr">
        <is>
          <t>Small Business Owners - Facebook</t>
        </is>
      </c>
      <c r="F1022" t="inlineStr">
        <is>
          <t>AS-010-1</t>
        </is>
      </c>
      <c r="G1022" t="inlineStr">
        <is>
          <t>Service Carousel</t>
        </is>
      </c>
      <c r="H1022" t="inlineStr">
        <is>
          <t>AD-010-1-FA</t>
        </is>
      </c>
      <c r="I1022" t="inlineStr">
        <is>
          <t>Facebook</t>
        </is>
      </c>
      <c r="J1022" t="inlineStr">
        <is>
          <t>active</t>
        </is>
      </c>
      <c r="K1022" t="inlineStr">
        <is>
          <t>7-day click or 1-day view</t>
        </is>
      </c>
      <c r="L1022" t="inlineStr">
        <is>
          <t>Lead generation</t>
        </is>
      </c>
      <c r="M1022" t="inlineStr">
        <is>
          <t>Leads</t>
        </is>
      </c>
      <c r="N1022" t="n">
        <v>7</v>
      </c>
      <c r="O1022" t="n">
        <v>36.73</v>
      </c>
      <c r="P1022" t="n">
        <v>8877</v>
      </c>
      <c r="Q1022" t="n">
        <v>8127</v>
      </c>
      <c r="R1022" t="n">
        <v>1.09</v>
      </c>
      <c r="S1022" t="n">
        <v>139</v>
      </c>
      <c r="T1022" t="n">
        <v>116</v>
      </c>
      <c r="U1022" t="n">
        <v>1.57</v>
      </c>
      <c r="V1022" t="n">
        <v>0.26</v>
      </c>
      <c r="W1022" t="n">
        <v>4.14</v>
      </c>
      <c r="X1022" t="n">
        <v>7</v>
      </c>
      <c r="Y1022" t="n">
        <v>5.25</v>
      </c>
      <c r="Z1022" t="inlineStr">
        <is>
          <t>School Management System</t>
        </is>
      </c>
      <c r="AA1022" t="inlineStr">
        <is>
          <t>/services/school-management-system</t>
        </is>
      </c>
    </row>
    <row r="1023">
      <c r="A1023" t="inlineStr">
        <is>
          <t>2024-09-17</t>
        </is>
      </c>
      <c r="B1023" t="inlineStr">
        <is>
          <t>2024-09-17</t>
        </is>
      </c>
      <c r="C1023" t="inlineStr">
        <is>
          <t>DA_Sep24_School_System_Demo</t>
        </is>
      </c>
      <c r="D1023" t="inlineStr">
        <is>
          <t>META-010</t>
        </is>
      </c>
      <c r="E1023" t="inlineStr">
        <is>
          <t>Startup Founders - Facebook</t>
        </is>
      </c>
      <c r="F1023" t="inlineStr">
        <is>
          <t>AS-010-2</t>
        </is>
      </c>
      <c r="G1023" t="inlineStr">
        <is>
          <t>Service Carousel</t>
        </is>
      </c>
      <c r="H1023" t="inlineStr">
        <is>
          <t>AD-010-2-FA</t>
        </is>
      </c>
      <c r="I1023" t="inlineStr">
        <is>
          <t>Facebook</t>
        </is>
      </c>
      <c r="J1023" t="inlineStr">
        <is>
          <t>active</t>
        </is>
      </c>
      <c r="K1023" t="inlineStr">
        <is>
          <t>7-day click or 1-day view</t>
        </is>
      </c>
      <c r="L1023" t="inlineStr">
        <is>
          <t>Lead generation</t>
        </is>
      </c>
      <c r="M1023" t="inlineStr">
        <is>
          <t>Leads</t>
        </is>
      </c>
      <c r="N1023" t="n">
        <v>1</v>
      </c>
      <c r="O1023" t="n">
        <v>25.57</v>
      </c>
      <c r="P1023" t="n">
        <v>5198</v>
      </c>
      <c r="Q1023" t="n">
        <v>4386</v>
      </c>
      <c r="R1023" t="n">
        <v>1.19</v>
      </c>
      <c r="S1023" t="n">
        <v>37</v>
      </c>
      <c r="T1023" t="n">
        <v>25</v>
      </c>
      <c r="U1023" t="n">
        <v>0.71</v>
      </c>
      <c r="V1023" t="n">
        <v>0.6899999999999999</v>
      </c>
      <c r="W1023" t="n">
        <v>4.92</v>
      </c>
      <c r="X1023" t="n">
        <v>1</v>
      </c>
      <c r="Y1023" t="n">
        <v>25.57</v>
      </c>
      <c r="Z1023" t="inlineStr">
        <is>
          <t>School Management System</t>
        </is>
      </c>
      <c r="AA1023" t="inlineStr">
        <is>
          <t>/services/school-management-system</t>
        </is>
      </c>
    </row>
    <row r="1024">
      <c r="A1024" t="inlineStr">
        <is>
          <t>2024-09-17</t>
        </is>
      </c>
      <c r="B1024" t="inlineStr">
        <is>
          <t>2024-09-17</t>
        </is>
      </c>
      <c r="C1024" t="inlineStr">
        <is>
          <t>DA_Sep24_School_System_Demo</t>
        </is>
      </c>
      <c r="D1024" t="inlineStr">
        <is>
          <t>META-010</t>
        </is>
      </c>
      <c r="E1024" t="inlineStr">
        <is>
          <t>Small Business Owners - Instagram</t>
        </is>
      </c>
      <c r="F1024" t="inlineStr">
        <is>
          <t>AS-010-1</t>
        </is>
      </c>
      <c r="G1024" t="inlineStr">
        <is>
          <t>Lead Form Static</t>
        </is>
      </c>
      <c r="H1024" t="inlineStr">
        <is>
          <t>AD-010-1-IN</t>
        </is>
      </c>
      <c r="I1024" t="inlineStr">
        <is>
          <t>Instagram</t>
        </is>
      </c>
      <c r="J1024" t="inlineStr">
        <is>
          <t>active</t>
        </is>
      </c>
      <c r="K1024" t="inlineStr">
        <is>
          <t>7-day click or 1-day view</t>
        </is>
      </c>
      <c r="L1024" t="inlineStr">
        <is>
          <t>Lead generation</t>
        </is>
      </c>
      <c r="M1024" t="inlineStr">
        <is>
          <t>Leads</t>
        </is>
      </c>
      <c r="N1024" t="n">
        <v>1</v>
      </c>
      <c r="O1024" t="n">
        <v>13.92</v>
      </c>
      <c r="P1024" t="n">
        <v>2894</v>
      </c>
      <c r="Q1024" t="n">
        <v>2657</v>
      </c>
      <c r="R1024" t="n">
        <v>1.09</v>
      </c>
      <c r="S1024" t="n">
        <v>43</v>
      </c>
      <c r="T1024" t="n">
        <v>33</v>
      </c>
      <c r="U1024" t="n">
        <v>1.49</v>
      </c>
      <c r="V1024" t="n">
        <v>0.32</v>
      </c>
      <c r="W1024" t="n">
        <v>4.81</v>
      </c>
      <c r="X1024" t="n">
        <v>1</v>
      </c>
      <c r="Y1024" t="n">
        <v>13.92</v>
      </c>
      <c r="Z1024" t="inlineStr">
        <is>
          <t>School Management System</t>
        </is>
      </c>
      <c r="AA1024" t="inlineStr">
        <is>
          <t>/services/school-management-system</t>
        </is>
      </c>
    </row>
    <row r="1025">
      <c r="A1025" t="inlineStr">
        <is>
          <t>2024-09-17</t>
        </is>
      </c>
      <c r="B1025" t="inlineStr">
        <is>
          <t>2024-09-17</t>
        </is>
      </c>
      <c r="C1025" t="inlineStr">
        <is>
          <t>DA_Sep24_School_System_Demo</t>
        </is>
      </c>
      <c r="D1025" t="inlineStr">
        <is>
          <t>META-010</t>
        </is>
      </c>
      <c r="E1025" t="inlineStr">
        <is>
          <t>Startup Founders - Instagram</t>
        </is>
      </c>
      <c r="F1025" t="inlineStr">
        <is>
          <t>AS-010-2</t>
        </is>
      </c>
      <c r="G1025" t="inlineStr">
        <is>
          <t>Service Carousel</t>
        </is>
      </c>
      <c r="H1025" t="inlineStr">
        <is>
          <t>AD-010-2-IN</t>
        </is>
      </c>
      <c r="I1025" t="inlineStr">
        <is>
          <t>Instagram</t>
        </is>
      </c>
      <c r="J1025" t="inlineStr">
        <is>
          <t>active</t>
        </is>
      </c>
      <c r="K1025" t="inlineStr">
        <is>
          <t>7-day click or 1-day view</t>
        </is>
      </c>
      <c r="L1025" t="inlineStr">
        <is>
          <t>Lead generation</t>
        </is>
      </c>
      <c r="M1025" t="inlineStr">
        <is>
          <t>Leads</t>
        </is>
      </c>
      <c r="N1025" t="n">
        <v>1</v>
      </c>
      <c r="O1025" t="n">
        <v>15.47</v>
      </c>
      <c r="P1025" t="n">
        <v>2657</v>
      </c>
      <c r="Q1025" t="n">
        <v>2055</v>
      </c>
      <c r="R1025" t="n">
        <v>1.29</v>
      </c>
      <c r="S1025" t="n">
        <v>35</v>
      </c>
      <c r="T1025" t="n">
        <v>29</v>
      </c>
      <c r="U1025" t="n">
        <v>1.32</v>
      </c>
      <c r="V1025" t="n">
        <v>0.44</v>
      </c>
      <c r="W1025" t="n">
        <v>5.82</v>
      </c>
      <c r="X1025" t="n">
        <v>1</v>
      </c>
      <c r="Y1025" t="n">
        <v>15.47</v>
      </c>
      <c r="Z1025" t="inlineStr">
        <is>
          <t>School Management System</t>
        </is>
      </c>
      <c r="AA1025" t="inlineStr">
        <is>
          <t>/services/school-management-system</t>
        </is>
      </c>
    </row>
    <row r="1026">
      <c r="A1026" t="inlineStr">
        <is>
          <t>2024-09-18</t>
        </is>
      </c>
      <c r="B1026" t="inlineStr">
        <is>
          <t>2024-09-18</t>
        </is>
      </c>
      <c r="C1026" t="inlineStr">
        <is>
          <t>DA_Sep24_School_System_Demo</t>
        </is>
      </c>
      <c r="D1026" t="inlineStr">
        <is>
          <t>META-010</t>
        </is>
      </c>
      <c r="E1026" t="inlineStr">
        <is>
          <t>Small Business Owners - Facebook</t>
        </is>
      </c>
      <c r="F1026" t="inlineStr">
        <is>
          <t>AS-010-1</t>
        </is>
      </c>
      <c r="G1026" t="inlineStr">
        <is>
          <t>Lead Form Static</t>
        </is>
      </c>
      <c r="H1026" t="inlineStr">
        <is>
          <t>AD-010-1-FA</t>
        </is>
      </c>
      <c r="I1026" t="inlineStr">
        <is>
          <t>Facebook</t>
        </is>
      </c>
      <c r="J1026" t="inlineStr">
        <is>
          <t>active</t>
        </is>
      </c>
      <c r="K1026" t="inlineStr">
        <is>
          <t>7-day click or 1-day view</t>
        </is>
      </c>
      <c r="L1026" t="inlineStr">
        <is>
          <t>Lead generation</t>
        </is>
      </c>
      <c r="M1026" t="inlineStr">
        <is>
          <t>Leads</t>
        </is>
      </c>
      <c r="N1026" t="n">
        <v>1</v>
      </c>
      <c r="O1026" t="n">
        <v>14.89</v>
      </c>
      <c r="P1026" t="n">
        <v>3396</v>
      </c>
      <c r="Q1026" t="n">
        <v>3070</v>
      </c>
      <c r="R1026" t="n">
        <v>1.11</v>
      </c>
      <c r="S1026" t="n">
        <v>42</v>
      </c>
      <c r="T1026" t="n">
        <v>32</v>
      </c>
      <c r="U1026" t="n">
        <v>1.24</v>
      </c>
      <c r="V1026" t="n">
        <v>0.35</v>
      </c>
      <c r="W1026" t="n">
        <v>4.38</v>
      </c>
      <c r="X1026" t="n">
        <v>1</v>
      </c>
      <c r="Y1026" t="n">
        <v>14.89</v>
      </c>
      <c r="Z1026" t="inlineStr">
        <is>
          <t>School Management System</t>
        </is>
      </c>
      <c r="AA1026" t="inlineStr">
        <is>
          <t>/services/school-management-system</t>
        </is>
      </c>
    </row>
    <row r="1027">
      <c r="A1027" t="inlineStr">
        <is>
          <t>2024-09-18</t>
        </is>
      </c>
      <c r="B1027" t="inlineStr">
        <is>
          <t>2024-09-18</t>
        </is>
      </c>
      <c r="C1027" t="inlineStr">
        <is>
          <t>DA_Sep24_School_System_Demo</t>
        </is>
      </c>
      <c r="D1027" t="inlineStr">
        <is>
          <t>META-010</t>
        </is>
      </c>
      <c r="E1027" t="inlineStr">
        <is>
          <t>Startup Founders - Facebook</t>
        </is>
      </c>
      <c r="F1027" t="inlineStr">
        <is>
          <t>AS-010-2</t>
        </is>
      </c>
      <c r="G1027" t="inlineStr">
        <is>
          <t>Lead Form Static</t>
        </is>
      </c>
      <c r="H1027" t="inlineStr">
        <is>
          <t>AD-010-2-FA</t>
        </is>
      </c>
      <c r="I1027" t="inlineStr">
        <is>
          <t>Facebook</t>
        </is>
      </c>
      <c r="J1027" t="inlineStr">
        <is>
          <t>active</t>
        </is>
      </c>
      <c r="K1027" t="inlineStr">
        <is>
          <t>7-day click or 1-day view</t>
        </is>
      </c>
      <c r="L1027" t="inlineStr">
        <is>
          <t>Lead generation</t>
        </is>
      </c>
      <c r="M1027" t="inlineStr">
        <is>
          <t>Leads</t>
        </is>
      </c>
      <c r="N1027" t="n">
        <v>1</v>
      </c>
      <c r="O1027" t="n">
        <v>34.3</v>
      </c>
      <c r="P1027" t="n">
        <v>7724</v>
      </c>
      <c r="Q1027" t="n">
        <v>7040</v>
      </c>
      <c r="R1027" t="n">
        <v>1.1</v>
      </c>
      <c r="S1027" t="n">
        <v>56</v>
      </c>
      <c r="T1027" t="n">
        <v>44</v>
      </c>
      <c r="U1027" t="n">
        <v>0.73</v>
      </c>
      <c r="V1027" t="n">
        <v>0.61</v>
      </c>
      <c r="W1027" t="n">
        <v>4.44</v>
      </c>
      <c r="X1027" t="n">
        <v>1</v>
      </c>
      <c r="Y1027" t="n">
        <v>34.3</v>
      </c>
      <c r="Z1027" t="inlineStr">
        <is>
          <t>School Management System</t>
        </is>
      </c>
      <c r="AA1027" t="inlineStr">
        <is>
          <t>/services/school-management-system</t>
        </is>
      </c>
    </row>
    <row r="1028">
      <c r="A1028" t="inlineStr">
        <is>
          <t>2024-09-18</t>
        </is>
      </c>
      <c r="B1028" t="inlineStr">
        <is>
          <t>2024-09-18</t>
        </is>
      </c>
      <c r="C1028" t="inlineStr">
        <is>
          <t>DA_Sep24_School_System_Demo</t>
        </is>
      </c>
      <c r="D1028" t="inlineStr">
        <is>
          <t>META-010</t>
        </is>
      </c>
      <c r="E1028" t="inlineStr">
        <is>
          <t>Small Business Owners - Instagram</t>
        </is>
      </c>
      <c r="F1028" t="inlineStr">
        <is>
          <t>AS-010-1</t>
        </is>
      </c>
      <c r="G1028" t="inlineStr">
        <is>
          <t>Service Carousel</t>
        </is>
      </c>
      <c r="H1028" t="inlineStr">
        <is>
          <t>AD-010-1-IN</t>
        </is>
      </c>
      <c r="I1028" t="inlineStr">
        <is>
          <t>Instagram</t>
        </is>
      </c>
      <c r="J1028" t="inlineStr">
        <is>
          <t>active</t>
        </is>
      </c>
      <c r="K1028" t="inlineStr">
        <is>
          <t>7-day click or 1-day view</t>
        </is>
      </c>
      <c r="L1028" t="inlineStr">
        <is>
          <t>Lead generation</t>
        </is>
      </c>
      <c r="M1028" t="inlineStr">
        <is>
          <t>Leads</t>
        </is>
      </c>
      <c r="N1028" t="n">
        <v>0</v>
      </c>
      <c r="O1028" t="n">
        <v>13.86</v>
      </c>
      <c r="P1028" t="n">
        <v>1489</v>
      </c>
      <c r="Q1028" t="n">
        <v>1169</v>
      </c>
      <c r="R1028" t="n">
        <v>1.27</v>
      </c>
      <c r="S1028" t="n">
        <v>10</v>
      </c>
      <c r="T1028" t="n">
        <v>7</v>
      </c>
      <c r="U1028" t="n">
        <v>0.67</v>
      </c>
      <c r="V1028" t="n">
        <v>1.39</v>
      </c>
      <c r="W1028" t="n">
        <v>9.31</v>
      </c>
      <c r="X1028" t="n">
        <v>0</v>
      </c>
      <c r="Y1028" t="n">
        <v>0</v>
      </c>
      <c r="Z1028" t="inlineStr">
        <is>
          <t>School Management System</t>
        </is>
      </c>
      <c r="AA1028" t="inlineStr">
        <is>
          <t>/services/school-management-system</t>
        </is>
      </c>
    </row>
    <row r="1029">
      <c r="A1029" t="inlineStr">
        <is>
          <t>2024-09-18</t>
        </is>
      </c>
      <c r="B1029" t="inlineStr">
        <is>
          <t>2024-09-18</t>
        </is>
      </c>
      <c r="C1029" t="inlineStr">
        <is>
          <t>DA_Sep24_School_System_Demo</t>
        </is>
      </c>
      <c r="D1029" t="inlineStr">
        <is>
          <t>META-010</t>
        </is>
      </c>
      <c r="E1029" t="inlineStr">
        <is>
          <t>Startup Founders - Instagram</t>
        </is>
      </c>
      <c r="F1029" t="inlineStr">
        <is>
          <t>AS-010-2</t>
        </is>
      </c>
      <c r="G1029" t="inlineStr">
        <is>
          <t>Lead Form Static</t>
        </is>
      </c>
      <c r="H1029" t="inlineStr">
        <is>
          <t>AD-010-2-IN</t>
        </is>
      </c>
      <c r="I1029" t="inlineStr">
        <is>
          <t>Instagram</t>
        </is>
      </c>
      <c r="J1029" t="inlineStr">
        <is>
          <t>active</t>
        </is>
      </c>
      <c r="K1029" t="inlineStr">
        <is>
          <t>7-day click or 1-day view</t>
        </is>
      </c>
      <c r="L1029" t="inlineStr">
        <is>
          <t>Lead generation</t>
        </is>
      </c>
      <c r="M1029" t="inlineStr">
        <is>
          <t>Leads</t>
        </is>
      </c>
      <c r="N1029" t="n">
        <v>1</v>
      </c>
      <c r="O1029" t="n">
        <v>19.01</v>
      </c>
      <c r="P1029" t="n">
        <v>3876</v>
      </c>
      <c r="Q1029" t="n">
        <v>3355</v>
      </c>
      <c r="R1029" t="n">
        <v>1.16</v>
      </c>
      <c r="S1029" t="n">
        <v>34</v>
      </c>
      <c r="T1029" t="n">
        <v>24</v>
      </c>
      <c r="U1029" t="n">
        <v>0.88</v>
      </c>
      <c r="V1029" t="n">
        <v>0.5600000000000001</v>
      </c>
      <c r="W1029" t="n">
        <v>4.9</v>
      </c>
      <c r="X1029" t="n">
        <v>1</v>
      </c>
      <c r="Y1029" t="n">
        <v>19.01</v>
      </c>
      <c r="Z1029" t="inlineStr">
        <is>
          <t>School Management System</t>
        </is>
      </c>
      <c r="AA1029" t="inlineStr">
        <is>
          <t>/services/school-management-system</t>
        </is>
      </c>
    </row>
    <row r="1030">
      <c r="A1030" t="inlineStr">
        <is>
          <t>2024-09-19</t>
        </is>
      </c>
      <c r="B1030" t="inlineStr">
        <is>
          <t>2024-09-19</t>
        </is>
      </c>
      <c r="C1030" t="inlineStr">
        <is>
          <t>DA_Sep24_School_System_Demo</t>
        </is>
      </c>
      <c r="D1030" t="inlineStr">
        <is>
          <t>META-010</t>
        </is>
      </c>
      <c r="E1030" t="inlineStr">
        <is>
          <t>Small Business Owners - Facebook</t>
        </is>
      </c>
      <c r="F1030" t="inlineStr">
        <is>
          <t>AS-010-1</t>
        </is>
      </c>
      <c r="G1030" t="inlineStr">
        <is>
          <t>Lead Form Static</t>
        </is>
      </c>
      <c r="H1030" t="inlineStr">
        <is>
          <t>AD-010-1-FA</t>
        </is>
      </c>
      <c r="I1030" t="inlineStr">
        <is>
          <t>Facebook</t>
        </is>
      </c>
      <c r="J1030" t="inlineStr">
        <is>
          <t>active</t>
        </is>
      </c>
      <c r="K1030" t="inlineStr">
        <is>
          <t>7-day click or 1-day view</t>
        </is>
      </c>
      <c r="L1030" t="inlineStr">
        <is>
          <t>Lead generation</t>
        </is>
      </c>
      <c r="M1030" t="inlineStr">
        <is>
          <t>Leads</t>
        </is>
      </c>
      <c r="N1030" t="n">
        <v>0</v>
      </c>
      <c r="O1030" t="n">
        <v>26.93</v>
      </c>
      <c r="P1030" t="n">
        <v>3715</v>
      </c>
      <c r="Q1030" t="n">
        <v>3326</v>
      </c>
      <c r="R1030" t="n">
        <v>1.12</v>
      </c>
      <c r="S1030" t="n">
        <v>28</v>
      </c>
      <c r="T1030" t="n">
        <v>19</v>
      </c>
      <c r="U1030" t="n">
        <v>0.75</v>
      </c>
      <c r="V1030" t="n">
        <v>0.96</v>
      </c>
      <c r="W1030" t="n">
        <v>7.25</v>
      </c>
      <c r="X1030" t="n">
        <v>0</v>
      </c>
      <c r="Y1030" t="n">
        <v>0</v>
      </c>
      <c r="Z1030" t="inlineStr">
        <is>
          <t>School Management System</t>
        </is>
      </c>
      <c r="AA1030" t="inlineStr">
        <is>
          <t>/services/school-management-system</t>
        </is>
      </c>
    </row>
    <row r="1031">
      <c r="A1031" t="inlineStr">
        <is>
          <t>2024-09-19</t>
        </is>
      </c>
      <c r="B1031" t="inlineStr">
        <is>
          <t>2024-09-19</t>
        </is>
      </c>
      <c r="C1031" t="inlineStr">
        <is>
          <t>DA_Sep24_School_System_Demo</t>
        </is>
      </c>
      <c r="D1031" t="inlineStr">
        <is>
          <t>META-010</t>
        </is>
      </c>
      <c r="E1031" t="inlineStr">
        <is>
          <t>Startup Founders - Facebook</t>
        </is>
      </c>
      <c r="F1031" t="inlineStr">
        <is>
          <t>AS-010-2</t>
        </is>
      </c>
      <c r="G1031" t="inlineStr">
        <is>
          <t>Lead Form Static</t>
        </is>
      </c>
      <c r="H1031" t="inlineStr">
        <is>
          <t>AD-010-2-FA</t>
        </is>
      </c>
      <c r="I1031" t="inlineStr">
        <is>
          <t>Facebook</t>
        </is>
      </c>
      <c r="J1031" t="inlineStr">
        <is>
          <t>active</t>
        </is>
      </c>
      <c r="K1031" t="inlineStr">
        <is>
          <t>7-day click or 1-day view</t>
        </is>
      </c>
      <c r="L1031" t="inlineStr">
        <is>
          <t>Lead generation</t>
        </is>
      </c>
      <c r="M1031" t="inlineStr">
        <is>
          <t>Leads</t>
        </is>
      </c>
      <c r="N1031" t="n">
        <v>1</v>
      </c>
      <c r="O1031" t="n">
        <v>20.73</v>
      </c>
      <c r="P1031" t="n">
        <v>2747</v>
      </c>
      <c r="Q1031" t="n">
        <v>2267</v>
      </c>
      <c r="R1031" t="n">
        <v>1.21</v>
      </c>
      <c r="S1031" t="n">
        <v>35</v>
      </c>
      <c r="T1031" t="n">
        <v>30</v>
      </c>
      <c r="U1031" t="n">
        <v>1.27</v>
      </c>
      <c r="V1031" t="n">
        <v>0.59</v>
      </c>
      <c r="W1031" t="n">
        <v>7.55</v>
      </c>
      <c r="X1031" t="n">
        <v>1</v>
      </c>
      <c r="Y1031" t="n">
        <v>20.73</v>
      </c>
      <c r="Z1031" t="inlineStr">
        <is>
          <t>School Management System</t>
        </is>
      </c>
      <c r="AA1031" t="inlineStr">
        <is>
          <t>/services/school-management-system</t>
        </is>
      </c>
    </row>
    <row r="1032">
      <c r="A1032" t="inlineStr">
        <is>
          <t>2024-09-19</t>
        </is>
      </c>
      <c r="B1032" t="inlineStr">
        <is>
          <t>2024-09-19</t>
        </is>
      </c>
      <c r="C1032" t="inlineStr">
        <is>
          <t>DA_Sep24_School_System_Demo</t>
        </is>
      </c>
      <c r="D1032" t="inlineStr">
        <is>
          <t>META-010</t>
        </is>
      </c>
      <c r="E1032" t="inlineStr">
        <is>
          <t>Small Business Owners - Instagram</t>
        </is>
      </c>
      <c r="F1032" t="inlineStr">
        <is>
          <t>AS-010-1</t>
        </is>
      </c>
      <c r="G1032" t="inlineStr">
        <is>
          <t>Service Carousel</t>
        </is>
      </c>
      <c r="H1032" t="inlineStr">
        <is>
          <t>AD-010-1-IN</t>
        </is>
      </c>
      <c r="I1032" t="inlineStr">
        <is>
          <t>Instagram</t>
        </is>
      </c>
      <c r="J1032" t="inlineStr">
        <is>
          <t>active</t>
        </is>
      </c>
      <c r="K1032" t="inlineStr">
        <is>
          <t>7-day click or 1-day view</t>
        </is>
      </c>
      <c r="L1032" t="inlineStr">
        <is>
          <t>Lead generation</t>
        </is>
      </c>
      <c r="M1032" t="inlineStr">
        <is>
          <t>Leads</t>
        </is>
      </c>
      <c r="N1032" t="n">
        <v>1</v>
      </c>
      <c r="O1032" t="n">
        <v>25.84</v>
      </c>
      <c r="P1032" t="n">
        <v>4471</v>
      </c>
      <c r="Q1032" t="n">
        <v>3477</v>
      </c>
      <c r="R1032" t="n">
        <v>1.29</v>
      </c>
      <c r="S1032" t="n">
        <v>36</v>
      </c>
      <c r="T1032" t="n">
        <v>29</v>
      </c>
      <c r="U1032" t="n">
        <v>0.8100000000000001</v>
      </c>
      <c r="V1032" t="n">
        <v>0.72</v>
      </c>
      <c r="W1032" t="n">
        <v>5.78</v>
      </c>
      <c r="X1032" t="n">
        <v>1</v>
      </c>
      <c r="Y1032" t="n">
        <v>25.84</v>
      </c>
      <c r="Z1032" t="inlineStr">
        <is>
          <t>School Management System</t>
        </is>
      </c>
      <c r="AA1032" t="inlineStr">
        <is>
          <t>/services/school-management-system</t>
        </is>
      </c>
    </row>
    <row r="1033">
      <c r="A1033" t="inlineStr">
        <is>
          <t>2024-09-19</t>
        </is>
      </c>
      <c r="B1033" t="inlineStr">
        <is>
          <t>2024-09-19</t>
        </is>
      </c>
      <c r="C1033" t="inlineStr">
        <is>
          <t>DA_Sep24_School_System_Demo</t>
        </is>
      </c>
      <c r="D1033" t="inlineStr">
        <is>
          <t>META-010</t>
        </is>
      </c>
      <c r="E1033" t="inlineStr">
        <is>
          <t>Startup Founders - Instagram</t>
        </is>
      </c>
      <c r="F1033" t="inlineStr">
        <is>
          <t>AS-010-2</t>
        </is>
      </c>
      <c r="G1033" t="inlineStr">
        <is>
          <t>Lead Form Static</t>
        </is>
      </c>
      <c r="H1033" t="inlineStr">
        <is>
          <t>AD-010-2-IN</t>
        </is>
      </c>
      <c r="I1033" t="inlineStr">
        <is>
          <t>Instagram</t>
        </is>
      </c>
      <c r="J1033" t="inlineStr">
        <is>
          <t>active</t>
        </is>
      </c>
      <c r="K1033" t="inlineStr">
        <is>
          <t>7-day click or 1-day view</t>
        </is>
      </c>
      <c r="L1033" t="inlineStr">
        <is>
          <t>Lead generation</t>
        </is>
      </c>
      <c r="M1033" t="inlineStr">
        <is>
          <t>Leads</t>
        </is>
      </c>
      <c r="N1033" t="n">
        <v>0</v>
      </c>
      <c r="O1033" t="n">
        <v>12.03</v>
      </c>
      <c r="P1033" t="n">
        <v>1762</v>
      </c>
      <c r="Q1033" t="n">
        <v>1434</v>
      </c>
      <c r="R1033" t="n">
        <v>1.23</v>
      </c>
      <c r="S1033" t="n">
        <v>10</v>
      </c>
      <c r="T1033" t="n">
        <v>8</v>
      </c>
      <c r="U1033" t="n">
        <v>0.57</v>
      </c>
      <c r="V1033" t="n">
        <v>1.2</v>
      </c>
      <c r="W1033" t="n">
        <v>6.82</v>
      </c>
      <c r="X1033" t="n">
        <v>0</v>
      </c>
      <c r="Y1033" t="n">
        <v>0</v>
      </c>
      <c r="Z1033" t="inlineStr">
        <is>
          <t>School Management System</t>
        </is>
      </c>
      <c r="AA1033" t="inlineStr">
        <is>
          <t>/services/school-management-system</t>
        </is>
      </c>
    </row>
    <row r="1034">
      <c r="A1034" t="inlineStr">
        <is>
          <t>2024-09-20</t>
        </is>
      </c>
      <c r="B1034" t="inlineStr">
        <is>
          <t>2024-09-20</t>
        </is>
      </c>
      <c r="C1034" t="inlineStr">
        <is>
          <t>DA_Sep24_School_System_Demo</t>
        </is>
      </c>
      <c r="D1034" t="inlineStr">
        <is>
          <t>META-010</t>
        </is>
      </c>
      <c r="E1034" t="inlineStr">
        <is>
          <t>Small Business Owners - Facebook</t>
        </is>
      </c>
      <c r="F1034" t="inlineStr">
        <is>
          <t>AS-010-1</t>
        </is>
      </c>
      <c r="G1034" t="inlineStr">
        <is>
          <t>Lead Form Static</t>
        </is>
      </c>
      <c r="H1034" t="inlineStr">
        <is>
          <t>AD-010-1-FA</t>
        </is>
      </c>
      <c r="I1034" t="inlineStr">
        <is>
          <t>Facebook</t>
        </is>
      </c>
      <c r="J1034" t="inlineStr">
        <is>
          <t>active</t>
        </is>
      </c>
      <c r="K1034" t="inlineStr">
        <is>
          <t>7-day click or 1-day view</t>
        </is>
      </c>
      <c r="L1034" t="inlineStr">
        <is>
          <t>Lead generation</t>
        </is>
      </c>
      <c r="M1034" t="inlineStr">
        <is>
          <t>Leads</t>
        </is>
      </c>
      <c r="N1034" t="n">
        <v>1</v>
      </c>
      <c r="O1034" t="n">
        <v>21.45</v>
      </c>
      <c r="P1034" t="n">
        <v>3529</v>
      </c>
      <c r="Q1034" t="n">
        <v>3257</v>
      </c>
      <c r="R1034" t="n">
        <v>1.08</v>
      </c>
      <c r="S1034" t="n">
        <v>47</v>
      </c>
      <c r="T1034" t="n">
        <v>36</v>
      </c>
      <c r="U1034" t="n">
        <v>1.33</v>
      </c>
      <c r="V1034" t="n">
        <v>0.46</v>
      </c>
      <c r="W1034" t="n">
        <v>6.08</v>
      </c>
      <c r="X1034" t="n">
        <v>1</v>
      </c>
      <c r="Y1034" t="n">
        <v>21.45</v>
      </c>
      <c r="Z1034" t="inlineStr">
        <is>
          <t>School Management System</t>
        </is>
      </c>
      <c r="AA1034" t="inlineStr">
        <is>
          <t>/services/school-management-system</t>
        </is>
      </c>
    </row>
    <row r="1035">
      <c r="A1035" t="inlineStr">
        <is>
          <t>2024-09-20</t>
        </is>
      </c>
      <c r="B1035" t="inlineStr">
        <is>
          <t>2024-09-20</t>
        </is>
      </c>
      <c r="C1035" t="inlineStr">
        <is>
          <t>DA_Sep24_School_System_Demo</t>
        </is>
      </c>
      <c r="D1035" t="inlineStr">
        <is>
          <t>META-010</t>
        </is>
      </c>
      <c r="E1035" t="inlineStr">
        <is>
          <t>Startup Founders - Facebook</t>
        </is>
      </c>
      <c r="F1035" t="inlineStr">
        <is>
          <t>AS-010-2</t>
        </is>
      </c>
      <c r="G1035" t="inlineStr">
        <is>
          <t>Lead Form Static</t>
        </is>
      </c>
      <c r="H1035" t="inlineStr">
        <is>
          <t>AD-010-2-FA</t>
        </is>
      </c>
      <c r="I1035" t="inlineStr">
        <is>
          <t>Facebook</t>
        </is>
      </c>
      <c r="J1035" t="inlineStr">
        <is>
          <t>active</t>
        </is>
      </c>
      <c r="K1035" t="inlineStr">
        <is>
          <t>7-day click or 1-day view</t>
        </is>
      </c>
      <c r="L1035" t="inlineStr">
        <is>
          <t>Lead generation</t>
        </is>
      </c>
      <c r="M1035" t="inlineStr">
        <is>
          <t>Leads</t>
        </is>
      </c>
      <c r="N1035" t="n">
        <v>1</v>
      </c>
      <c r="O1035" t="n">
        <v>24.07</v>
      </c>
      <c r="P1035" t="n">
        <v>3039</v>
      </c>
      <c r="Q1035" t="n">
        <v>2337</v>
      </c>
      <c r="R1035" t="n">
        <v>1.3</v>
      </c>
      <c r="S1035" t="n">
        <v>40</v>
      </c>
      <c r="T1035" t="n">
        <v>34</v>
      </c>
      <c r="U1035" t="n">
        <v>1.32</v>
      </c>
      <c r="V1035" t="n">
        <v>0.6</v>
      </c>
      <c r="W1035" t="n">
        <v>7.92</v>
      </c>
      <c r="X1035" t="n">
        <v>1</v>
      </c>
      <c r="Y1035" t="n">
        <v>24.07</v>
      </c>
      <c r="Z1035" t="inlineStr">
        <is>
          <t>School Management System</t>
        </is>
      </c>
      <c r="AA1035" t="inlineStr">
        <is>
          <t>/services/school-management-system</t>
        </is>
      </c>
    </row>
    <row r="1036">
      <c r="A1036" t="inlineStr">
        <is>
          <t>2024-09-20</t>
        </is>
      </c>
      <c r="B1036" t="inlineStr">
        <is>
          <t>2024-09-20</t>
        </is>
      </c>
      <c r="C1036" t="inlineStr">
        <is>
          <t>DA_Sep24_School_System_Demo</t>
        </is>
      </c>
      <c r="D1036" t="inlineStr">
        <is>
          <t>META-010</t>
        </is>
      </c>
      <c r="E1036" t="inlineStr">
        <is>
          <t>Small Business Owners - Instagram</t>
        </is>
      </c>
      <c r="F1036" t="inlineStr">
        <is>
          <t>AS-010-1</t>
        </is>
      </c>
      <c r="G1036" t="inlineStr">
        <is>
          <t>Service Carousel</t>
        </is>
      </c>
      <c r="H1036" t="inlineStr">
        <is>
          <t>AD-010-1-IN</t>
        </is>
      </c>
      <c r="I1036" t="inlineStr">
        <is>
          <t>Instagram</t>
        </is>
      </c>
      <c r="J1036" t="inlineStr">
        <is>
          <t>active</t>
        </is>
      </c>
      <c r="K1036" t="inlineStr">
        <is>
          <t>7-day click or 1-day view</t>
        </is>
      </c>
      <c r="L1036" t="inlineStr">
        <is>
          <t>Lead generation</t>
        </is>
      </c>
      <c r="M1036" t="inlineStr">
        <is>
          <t>Leads</t>
        </is>
      </c>
      <c r="N1036" t="n">
        <v>1</v>
      </c>
      <c r="O1036" t="n">
        <v>16.79</v>
      </c>
      <c r="P1036" t="n">
        <v>2670</v>
      </c>
      <c r="Q1036" t="n">
        <v>2118</v>
      </c>
      <c r="R1036" t="n">
        <v>1.26</v>
      </c>
      <c r="S1036" t="n">
        <v>36</v>
      </c>
      <c r="T1036" t="n">
        <v>28</v>
      </c>
      <c r="U1036" t="n">
        <v>1.35</v>
      </c>
      <c r="V1036" t="n">
        <v>0.47</v>
      </c>
      <c r="W1036" t="n">
        <v>6.29</v>
      </c>
      <c r="X1036" t="n">
        <v>1</v>
      </c>
      <c r="Y1036" t="n">
        <v>16.79</v>
      </c>
      <c r="Z1036" t="inlineStr">
        <is>
          <t>School Management System</t>
        </is>
      </c>
      <c r="AA1036" t="inlineStr">
        <is>
          <t>/services/school-management-system</t>
        </is>
      </c>
    </row>
    <row r="1037">
      <c r="A1037" t="inlineStr">
        <is>
          <t>2024-09-20</t>
        </is>
      </c>
      <c r="B1037" t="inlineStr">
        <is>
          <t>2024-09-20</t>
        </is>
      </c>
      <c r="C1037" t="inlineStr">
        <is>
          <t>DA_Sep24_School_System_Demo</t>
        </is>
      </c>
      <c r="D1037" t="inlineStr">
        <is>
          <t>META-010</t>
        </is>
      </c>
      <c r="E1037" t="inlineStr">
        <is>
          <t>Startup Founders - Instagram</t>
        </is>
      </c>
      <c r="F1037" t="inlineStr">
        <is>
          <t>AS-010-2</t>
        </is>
      </c>
      <c r="G1037" t="inlineStr">
        <is>
          <t>Lead Form Static</t>
        </is>
      </c>
      <c r="H1037" t="inlineStr">
        <is>
          <t>AD-010-2-IN</t>
        </is>
      </c>
      <c r="I1037" t="inlineStr">
        <is>
          <t>Instagram</t>
        </is>
      </c>
      <c r="J1037" t="inlineStr">
        <is>
          <t>active</t>
        </is>
      </c>
      <c r="K1037" t="inlineStr">
        <is>
          <t>7-day click or 1-day view</t>
        </is>
      </c>
      <c r="L1037" t="inlineStr">
        <is>
          <t>Lead generation</t>
        </is>
      </c>
      <c r="M1037" t="inlineStr">
        <is>
          <t>Leads</t>
        </is>
      </c>
      <c r="N1037" t="n">
        <v>1</v>
      </c>
      <c r="O1037" t="n">
        <v>29.84</v>
      </c>
      <c r="P1037" t="n">
        <v>5141</v>
      </c>
      <c r="Q1037" t="n">
        <v>4152</v>
      </c>
      <c r="R1037" t="n">
        <v>1.24</v>
      </c>
      <c r="S1037" t="n">
        <v>39</v>
      </c>
      <c r="T1037" t="n">
        <v>30</v>
      </c>
      <c r="U1037" t="n">
        <v>0.76</v>
      </c>
      <c r="V1037" t="n">
        <v>0.77</v>
      </c>
      <c r="W1037" t="n">
        <v>5.8</v>
      </c>
      <c r="X1037" t="n">
        <v>1</v>
      </c>
      <c r="Y1037" t="n">
        <v>29.84</v>
      </c>
      <c r="Z1037" t="inlineStr">
        <is>
          <t>School Management System</t>
        </is>
      </c>
      <c r="AA1037" t="inlineStr">
        <is>
          <t>/services/school-management-system</t>
        </is>
      </c>
    </row>
    <row r="1038">
      <c r="A1038" t="inlineStr">
        <is>
          <t>2024-09-21</t>
        </is>
      </c>
      <c r="B1038" t="inlineStr">
        <is>
          <t>2024-09-21</t>
        </is>
      </c>
      <c r="C1038" t="inlineStr">
        <is>
          <t>DA_Sep24_School_System_Demo</t>
        </is>
      </c>
      <c r="D1038" t="inlineStr">
        <is>
          <t>META-010</t>
        </is>
      </c>
      <c r="E1038" t="inlineStr">
        <is>
          <t>Small Business Owners - Facebook</t>
        </is>
      </c>
      <c r="F1038" t="inlineStr">
        <is>
          <t>AS-010-1</t>
        </is>
      </c>
      <c r="G1038" t="inlineStr">
        <is>
          <t>Service Carousel</t>
        </is>
      </c>
      <c r="H1038" t="inlineStr">
        <is>
          <t>AD-010-1-FA</t>
        </is>
      </c>
      <c r="I1038" t="inlineStr">
        <is>
          <t>Facebook</t>
        </is>
      </c>
      <c r="J1038" t="inlineStr">
        <is>
          <t>active</t>
        </is>
      </c>
      <c r="K1038" t="inlineStr">
        <is>
          <t>7-day click or 1-day view</t>
        </is>
      </c>
      <c r="L1038" t="inlineStr">
        <is>
          <t>Lead generation</t>
        </is>
      </c>
      <c r="M1038" t="inlineStr">
        <is>
          <t>Leads</t>
        </is>
      </c>
      <c r="N1038" t="n">
        <v>1</v>
      </c>
      <c r="O1038" t="n">
        <v>30.32</v>
      </c>
      <c r="P1038" t="n">
        <v>4697</v>
      </c>
      <c r="Q1038" t="n">
        <v>4226</v>
      </c>
      <c r="R1038" t="n">
        <v>1.11</v>
      </c>
      <c r="S1038" t="n">
        <v>41</v>
      </c>
      <c r="T1038" t="n">
        <v>32</v>
      </c>
      <c r="U1038" t="n">
        <v>0.87</v>
      </c>
      <c r="V1038" t="n">
        <v>0.74</v>
      </c>
      <c r="W1038" t="n">
        <v>6.45</v>
      </c>
      <c r="X1038" t="n">
        <v>1</v>
      </c>
      <c r="Y1038" t="n">
        <v>30.32</v>
      </c>
      <c r="Z1038" t="inlineStr">
        <is>
          <t>School Management System</t>
        </is>
      </c>
      <c r="AA1038" t="inlineStr">
        <is>
          <t>/services/school-management-system</t>
        </is>
      </c>
    </row>
    <row r="1039">
      <c r="A1039" t="inlineStr">
        <is>
          <t>2024-09-21</t>
        </is>
      </c>
      <c r="B1039" t="inlineStr">
        <is>
          <t>2024-09-21</t>
        </is>
      </c>
      <c r="C1039" t="inlineStr">
        <is>
          <t>DA_Sep24_School_System_Demo</t>
        </is>
      </c>
      <c r="D1039" t="inlineStr">
        <is>
          <t>META-010</t>
        </is>
      </c>
      <c r="E1039" t="inlineStr">
        <is>
          <t>Startup Founders - Facebook</t>
        </is>
      </c>
      <c r="F1039" t="inlineStr">
        <is>
          <t>AS-010-2</t>
        </is>
      </c>
      <c r="G1039" t="inlineStr">
        <is>
          <t>Lead Form Static</t>
        </is>
      </c>
      <c r="H1039" t="inlineStr">
        <is>
          <t>AD-010-2-FA</t>
        </is>
      </c>
      <c r="I1039" t="inlineStr">
        <is>
          <t>Facebook</t>
        </is>
      </c>
      <c r="J1039" t="inlineStr">
        <is>
          <t>active</t>
        </is>
      </c>
      <c r="K1039" t="inlineStr">
        <is>
          <t>7-day click or 1-day view</t>
        </is>
      </c>
      <c r="L1039" t="inlineStr">
        <is>
          <t>Lead generation</t>
        </is>
      </c>
      <c r="M1039" t="inlineStr">
        <is>
          <t>Leads</t>
        </is>
      </c>
      <c r="N1039" t="n">
        <v>1</v>
      </c>
      <c r="O1039" t="n">
        <v>14.41</v>
      </c>
      <c r="P1039" t="n">
        <v>2154</v>
      </c>
      <c r="Q1039" t="n">
        <v>1796</v>
      </c>
      <c r="R1039" t="n">
        <v>1.2</v>
      </c>
      <c r="S1039" t="n">
        <v>25</v>
      </c>
      <c r="T1039" t="n">
        <v>19</v>
      </c>
      <c r="U1039" t="n">
        <v>1.16</v>
      </c>
      <c r="V1039" t="n">
        <v>0.58</v>
      </c>
      <c r="W1039" t="n">
        <v>6.69</v>
      </c>
      <c r="X1039" t="n">
        <v>1</v>
      </c>
      <c r="Y1039" t="n">
        <v>14.41</v>
      </c>
      <c r="Z1039" t="inlineStr">
        <is>
          <t>School Management System</t>
        </is>
      </c>
      <c r="AA1039" t="inlineStr">
        <is>
          <t>/services/school-management-system</t>
        </is>
      </c>
    </row>
    <row r="1040">
      <c r="A1040" t="inlineStr">
        <is>
          <t>2024-09-21</t>
        </is>
      </c>
      <c r="B1040" t="inlineStr">
        <is>
          <t>2024-09-21</t>
        </is>
      </c>
      <c r="C1040" t="inlineStr">
        <is>
          <t>DA_Sep24_School_System_Demo</t>
        </is>
      </c>
      <c r="D1040" t="inlineStr">
        <is>
          <t>META-010</t>
        </is>
      </c>
      <c r="E1040" t="inlineStr">
        <is>
          <t>Small Business Owners - Instagram</t>
        </is>
      </c>
      <c r="F1040" t="inlineStr">
        <is>
          <t>AS-010-1</t>
        </is>
      </c>
      <c r="G1040" t="inlineStr">
        <is>
          <t>Lead Form Static</t>
        </is>
      </c>
      <c r="H1040" t="inlineStr">
        <is>
          <t>AD-010-1-IN</t>
        </is>
      </c>
      <c r="I1040" t="inlineStr">
        <is>
          <t>Instagram</t>
        </is>
      </c>
      <c r="J1040" t="inlineStr">
        <is>
          <t>active</t>
        </is>
      </c>
      <c r="K1040" t="inlineStr">
        <is>
          <t>7-day click or 1-day view</t>
        </is>
      </c>
      <c r="L1040" t="inlineStr">
        <is>
          <t>Lead generation</t>
        </is>
      </c>
      <c r="M1040" t="inlineStr">
        <is>
          <t>Leads</t>
        </is>
      </c>
      <c r="N1040" t="n">
        <v>0</v>
      </c>
      <c r="O1040" t="n">
        <v>19.74</v>
      </c>
      <c r="P1040" t="n">
        <v>2598</v>
      </c>
      <c r="Q1040" t="n">
        <v>2217</v>
      </c>
      <c r="R1040" t="n">
        <v>1.17</v>
      </c>
      <c r="S1040" t="n">
        <v>19</v>
      </c>
      <c r="T1040" t="n">
        <v>15</v>
      </c>
      <c r="U1040" t="n">
        <v>0.73</v>
      </c>
      <c r="V1040" t="n">
        <v>1.04</v>
      </c>
      <c r="W1040" t="n">
        <v>7.6</v>
      </c>
      <c r="X1040" t="n">
        <v>0</v>
      </c>
      <c r="Y1040" t="n">
        <v>0</v>
      </c>
      <c r="Z1040" t="inlineStr">
        <is>
          <t>School Management System</t>
        </is>
      </c>
      <c r="AA1040" t="inlineStr">
        <is>
          <t>/services/school-management-system</t>
        </is>
      </c>
    </row>
    <row r="1041">
      <c r="A1041" t="inlineStr">
        <is>
          <t>2024-09-21</t>
        </is>
      </c>
      <c r="B1041" t="inlineStr">
        <is>
          <t>2024-09-21</t>
        </is>
      </c>
      <c r="C1041" t="inlineStr">
        <is>
          <t>DA_Sep24_School_System_Demo</t>
        </is>
      </c>
      <c r="D1041" t="inlineStr">
        <is>
          <t>META-010</t>
        </is>
      </c>
      <c r="E1041" t="inlineStr">
        <is>
          <t>Startup Founders - Instagram</t>
        </is>
      </c>
      <c r="F1041" t="inlineStr">
        <is>
          <t>AS-010-2</t>
        </is>
      </c>
      <c r="G1041" t="inlineStr">
        <is>
          <t>Lead Form Static</t>
        </is>
      </c>
      <c r="H1041" t="inlineStr">
        <is>
          <t>AD-010-2-IN</t>
        </is>
      </c>
      <c r="I1041" t="inlineStr">
        <is>
          <t>Instagram</t>
        </is>
      </c>
      <c r="J1041" t="inlineStr">
        <is>
          <t>active</t>
        </is>
      </c>
      <c r="K1041" t="inlineStr">
        <is>
          <t>7-day click or 1-day view</t>
        </is>
      </c>
      <c r="L1041" t="inlineStr">
        <is>
          <t>Lead generation</t>
        </is>
      </c>
      <c r="M1041" t="inlineStr">
        <is>
          <t>Leads</t>
        </is>
      </c>
      <c r="N1041" t="n">
        <v>0</v>
      </c>
      <c r="O1041" t="n">
        <v>24.03</v>
      </c>
      <c r="P1041" t="n">
        <v>3542</v>
      </c>
      <c r="Q1041" t="n">
        <v>2755</v>
      </c>
      <c r="R1041" t="n">
        <v>1.29</v>
      </c>
      <c r="S1041" t="n">
        <v>27</v>
      </c>
      <c r="T1041" t="n">
        <v>22</v>
      </c>
      <c r="U1041" t="n">
        <v>0.76</v>
      </c>
      <c r="V1041" t="n">
        <v>0.89</v>
      </c>
      <c r="W1041" t="n">
        <v>6.78</v>
      </c>
      <c r="X1041" t="n">
        <v>0</v>
      </c>
      <c r="Y1041" t="n">
        <v>0</v>
      </c>
      <c r="Z1041" t="inlineStr">
        <is>
          <t>School Management System</t>
        </is>
      </c>
      <c r="AA1041" t="inlineStr">
        <is>
          <t>/services/school-management-system</t>
        </is>
      </c>
    </row>
    <row r="1042">
      <c r="A1042" t="inlineStr">
        <is>
          <t>2024-09-22</t>
        </is>
      </c>
      <c r="B1042" t="inlineStr">
        <is>
          <t>2024-09-22</t>
        </is>
      </c>
      <c r="C1042" t="inlineStr">
        <is>
          <t>DA_Sep24_School_System_Demo</t>
        </is>
      </c>
      <c r="D1042" t="inlineStr">
        <is>
          <t>META-010</t>
        </is>
      </c>
      <c r="E1042" t="inlineStr">
        <is>
          <t>Small Business Owners - Facebook</t>
        </is>
      </c>
      <c r="F1042" t="inlineStr">
        <is>
          <t>AS-010-1</t>
        </is>
      </c>
      <c r="G1042" t="inlineStr">
        <is>
          <t>Service Carousel</t>
        </is>
      </c>
      <c r="H1042" t="inlineStr">
        <is>
          <t>AD-010-1-FA</t>
        </is>
      </c>
      <c r="I1042" t="inlineStr">
        <is>
          <t>Facebook</t>
        </is>
      </c>
      <c r="J1042" t="inlineStr">
        <is>
          <t>active</t>
        </is>
      </c>
      <c r="K1042" t="inlineStr">
        <is>
          <t>7-day click or 1-day view</t>
        </is>
      </c>
      <c r="L1042" t="inlineStr">
        <is>
          <t>Lead generation</t>
        </is>
      </c>
      <c r="M1042" t="inlineStr">
        <is>
          <t>Leads</t>
        </is>
      </c>
      <c r="N1042" t="n">
        <v>3</v>
      </c>
      <c r="O1042" t="n">
        <v>29.45</v>
      </c>
      <c r="P1042" t="n">
        <v>6398</v>
      </c>
      <c r="Q1042" t="n">
        <v>5226</v>
      </c>
      <c r="R1042" t="n">
        <v>1.22</v>
      </c>
      <c r="S1042" t="n">
        <v>57</v>
      </c>
      <c r="T1042" t="n">
        <v>44</v>
      </c>
      <c r="U1042" t="n">
        <v>0.89</v>
      </c>
      <c r="V1042" t="n">
        <v>0.52</v>
      </c>
      <c r="W1042" t="n">
        <v>4.6</v>
      </c>
      <c r="X1042" t="n">
        <v>3</v>
      </c>
      <c r="Y1042" t="n">
        <v>9.82</v>
      </c>
      <c r="Z1042" t="inlineStr">
        <is>
          <t>School Management System</t>
        </is>
      </c>
      <c r="AA1042" t="inlineStr">
        <is>
          <t>/services/school-management-system</t>
        </is>
      </c>
    </row>
    <row r="1043">
      <c r="A1043" t="inlineStr">
        <is>
          <t>2024-09-22</t>
        </is>
      </c>
      <c r="B1043" t="inlineStr">
        <is>
          <t>2024-09-22</t>
        </is>
      </c>
      <c r="C1043" t="inlineStr">
        <is>
          <t>DA_Sep24_School_System_Demo</t>
        </is>
      </c>
      <c r="D1043" t="inlineStr">
        <is>
          <t>META-010</t>
        </is>
      </c>
      <c r="E1043" t="inlineStr">
        <is>
          <t>Startup Founders - Facebook</t>
        </is>
      </c>
      <c r="F1043" t="inlineStr">
        <is>
          <t>AS-010-2</t>
        </is>
      </c>
      <c r="G1043" t="inlineStr">
        <is>
          <t>Lead Form Static</t>
        </is>
      </c>
      <c r="H1043" t="inlineStr">
        <is>
          <t>AD-010-2-FA</t>
        </is>
      </c>
      <c r="I1043" t="inlineStr">
        <is>
          <t>Facebook</t>
        </is>
      </c>
      <c r="J1043" t="inlineStr">
        <is>
          <t>active</t>
        </is>
      </c>
      <c r="K1043" t="inlineStr">
        <is>
          <t>7-day click or 1-day view</t>
        </is>
      </c>
      <c r="L1043" t="inlineStr">
        <is>
          <t>Lead generation</t>
        </is>
      </c>
      <c r="M1043" t="inlineStr">
        <is>
          <t>Leads</t>
        </is>
      </c>
      <c r="N1043" t="n">
        <v>2</v>
      </c>
      <c r="O1043" t="n">
        <v>28.51</v>
      </c>
      <c r="P1043" t="n">
        <v>3467</v>
      </c>
      <c r="Q1043" t="n">
        <v>2939</v>
      </c>
      <c r="R1043" t="n">
        <v>1.18</v>
      </c>
      <c r="S1043" t="n">
        <v>56</v>
      </c>
      <c r="T1043" t="n">
        <v>42</v>
      </c>
      <c r="U1043" t="n">
        <v>1.62</v>
      </c>
      <c r="V1043" t="n">
        <v>0.51</v>
      </c>
      <c r="W1043" t="n">
        <v>8.220000000000001</v>
      </c>
      <c r="X1043" t="n">
        <v>2</v>
      </c>
      <c r="Y1043" t="n">
        <v>14.26</v>
      </c>
      <c r="Z1043" t="inlineStr">
        <is>
          <t>School Management System</t>
        </is>
      </c>
      <c r="AA1043" t="inlineStr">
        <is>
          <t>/services/school-management-system</t>
        </is>
      </c>
    </row>
    <row r="1044">
      <c r="A1044" t="inlineStr">
        <is>
          <t>2024-09-22</t>
        </is>
      </c>
      <c r="B1044" t="inlineStr">
        <is>
          <t>2024-09-22</t>
        </is>
      </c>
      <c r="C1044" t="inlineStr">
        <is>
          <t>DA_Sep24_School_System_Demo</t>
        </is>
      </c>
      <c r="D1044" t="inlineStr">
        <is>
          <t>META-010</t>
        </is>
      </c>
      <c r="E1044" t="inlineStr">
        <is>
          <t>Small Business Owners - Instagram</t>
        </is>
      </c>
      <c r="F1044" t="inlineStr">
        <is>
          <t>AS-010-1</t>
        </is>
      </c>
      <c r="G1044" t="inlineStr">
        <is>
          <t>Lead Form Static</t>
        </is>
      </c>
      <c r="H1044" t="inlineStr">
        <is>
          <t>AD-010-1-IN</t>
        </is>
      </c>
      <c r="I1044" t="inlineStr">
        <is>
          <t>Instagram</t>
        </is>
      </c>
      <c r="J1044" t="inlineStr">
        <is>
          <t>active</t>
        </is>
      </c>
      <c r="K1044" t="inlineStr">
        <is>
          <t>7-day click or 1-day view</t>
        </is>
      </c>
      <c r="L1044" t="inlineStr">
        <is>
          <t>Lead generation</t>
        </is>
      </c>
      <c r="M1044" t="inlineStr">
        <is>
          <t>Leads</t>
        </is>
      </c>
      <c r="N1044" t="n">
        <v>0</v>
      </c>
      <c r="O1044" t="n">
        <v>11.06</v>
      </c>
      <c r="P1044" t="n">
        <v>1262</v>
      </c>
      <c r="Q1044" t="n">
        <v>986</v>
      </c>
      <c r="R1044" t="n">
        <v>1.28</v>
      </c>
      <c r="S1044" t="n">
        <v>16</v>
      </c>
      <c r="T1044" t="n">
        <v>12</v>
      </c>
      <c r="U1044" t="n">
        <v>1.27</v>
      </c>
      <c r="V1044" t="n">
        <v>0.6899999999999999</v>
      </c>
      <c r="W1044" t="n">
        <v>8.76</v>
      </c>
      <c r="X1044" t="n">
        <v>0</v>
      </c>
      <c r="Y1044" t="n">
        <v>0</v>
      </c>
      <c r="Z1044" t="inlineStr">
        <is>
          <t>School Management System</t>
        </is>
      </c>
      <c r="AA1044" t="inlineStr">
        <is>
          <t>/services/school-management-system</t>
        </is>
      </c>
    </row>
    <row r="1045">
      <c r="A1045" t="inlineStr">
        <is>
          <t>2024-09-22</t>
        </is>
      </c>
      <c r="B1045" t="inlineStr">
        <is>
          <t>2024-09-22</t>
        </is>
      </c>
      <c r="C1045" t="inlineStr">
        <is>
          <t>DA_Sep24_School_System_Demo</t>
        </is>
      </c>
      <c r="D1045" t="inlineStr">
        <is>
          <t>META-010</t>
        </is>
      </c>
      <c r="E1045" t="inlineStr">
        <is>
          <t>Startup Founders - Instagram</t>
        </is>
      </c>
      <c r="F1045" t="inlineStr">
        <is>
          <t>AS-010-2</t>
        </is>
      </c>
      <c r="G1045" t="inlineStr">
        <is>
          <t>Lead Form Static</t>
        </is>
      </c>
      <c r="H1045" t="inlineStr">
        <is>
          <t>AD-010-2-IN</t>
        </is>
      </c>
      <c r="I1045" t="inlineStr">
        <is>
          <t>Instagram</t>
        </is>
      </c>
      <c r="J1045" t="inlineStr">
        <is>
          <t>active</t>
        </is>
      </c>
      <c r="K1045" t="inlineStr">
        <is>
          <t>7-day click or 1-day view</t>
        </is>
      </c>
      <c r="L1045" t="inlineStr">
        <is>
          <t>Lead generation</t>
        </is>
      </c>
      <c r="M1045" t="inlineStr">
        <is>
          <t>Leads</t>
        </is>
      </c>
      <c r="N1045" t="n">
        <v>1</v>
      </c>
      <c r="O1045" t="n">
        <v>8.800000000000001</v>
      </c>
      <c r="P1045" t="n">
        <v>1030</v>
      </c>
      <c r="Q1045" t="n">
        <v>895</v>
      </c>
      <c r="R1045" t="n">
        <v>1.15</v>
      </c>
      <c r="S1045" t="n">
        <v>13</v>
      </c>
      <c r="T1045" t="n">
        <v>10</v>
      </c>
      <c r="U1045" t="n">
        <v>1.26</v>
      </c>
      <c r="V1045" t="n">
        <v>0.68</v>
      </c>
      <c r="W1045" t="n">
        <v>8.539999999999999</v>
      </c>
      <c r="X1045" t="n">
        <v>1</v>
      </c>
      <c r="Y1045" t="n">
        <v>8.800000000000001</v>
      </c>
      <c r="Z1045" t="inlineStr">
        <is>
          <t>School Management System</t>
        </is>
      </c>
      <c r="AA1045" t="inlineStr">
        <is>
          <t>/services/school-management-system</t>
        </is>
      </c>
    </row>
    <row r="1046">
      <c r="A1046" t="inlineStr">
        <is>
          <t>2024-09-23</t>
        </is>
      </c>
      <c r="B1046" t="inlineStr">
        <is>
          <t>2024-09-23</t>
        </is>
      </c>
      <c r="C1046" t="inlineStr">
        <is>
          <t>DA_Sep24_School_System_Demo</t>
        </is>
      </c>
      <c r="D1046" t="inlineStr">
        <is>
          <t>META-010</t>
        </is>
      </c>
      <c r="E1046" t="inlineStr">
        <is>
          <t>Small Business Owners - Facebook</t>
        </is>
      </c>
      <c r="F1046" t="inlineStr">
        <is>
          <t>AS-010-1</t>
        </is>
      </c>
      <c r="G1046" t="inlineStr">
        <is>
          <t>Service Carousel</t>
        </is>
      </c>
      <c r="H1046" t="inlineStr">
        <is>
          <t>AD-010-1-FA</t>
        </is>
      </c>
      <c r="I1046" t="inlineStr">
        <is>
          <t>Facebook</t>
        </is>
      </c>
      <c r="J1046" t="inlineStr">
        <is>
          <t>active</t>
        </is>
      </c>
      <c r="K1046" t="inlineStr">
        <is>
          <t>7-day click or 1-day view</t>
        </is>
      </c>
      <c r="L1046" t="inlineStr">
        <is>
          <t>Lead generation</t>
        </is>
      </c>
      <c r="M1046" t="inlineStr">
        <is>
          <t>Leads</t>
        </is>
      </c>
      <c r="N1046" t="n">
        <v>1</v>
      </c>
      <c r="O1046" t="n">
        <v>18.35</v>
      </c>
      <c r="P1046" t="n">
        <v>3590</v>
      </c>
      <c r="Q1046" t="n">
        <v>3003</v>
      </c>
      <c r="R1046" t="n">
        <v>1.2</v>
      </c>
      <c r="S1046" t="n">
        <v>26</v>
      </c>
      <c r="T1046" t="n">
        <v>18</v>
      </c>
      <c r="U1046" t="n">
        <v>0.72</v>
      </c>
      <c r="V1046" t="n">
        <v>0.71</v>
      </c>
      <c r="W1046" t="n">
        <v>5.11</v>
      </c>
      <c r="X1046" t="n">
        <v>1</v>
      </c>
      <c r="Y1046" t="n">
        <v>18.35</v>
      </c>
      <c r="Z1046" t="inlineStr">
        <is>
          <t>School Management System</t>
        </is>
      </c>
      <c r="AA1046" t="inlineStr">
        <is>
          <t>/services/school-management-system</t>
        </is>
      </c>
    </row>
    <row r="1047">
      <c r="A1047" t="inlineStr">
        <is>
          <t>2024-09-23</t>
        </is>
      </c>
      <c r="B1047" t="inlineStr">
        <is>
          <t>2024-09-23</t>
        </is>
      </c>
      <c r="C1047" t="inlineStr">
        <is>
          <t>DA_Sep24_School_System_Demo</t>
        </is>
      </c>
      <c r="D1047" t="inlineStr">
        <is>
          <t>META-010</t>
        </is>
      </c>
      <c r="E1047" t="inlineStr">
        <is>
          <t>Startup Founders - Facebook</t>
        </is>
      </c>
      <c r="F1047" t="inlineStr">
        <is>
          <t>AS-010-2</t>
        </is>
      </c>
      <c r="G1047" t="inlineStr">
        <is>
          <t>Lead Form Static</t>
        </is>
      </c>
      <c r="H1047" t="inlineStr">
        <is>
          <t>AD-010-2-FA</t>
        </is>
      </c>
      <c r="I1047" t="inlineStr">
        <is>
          <t>Facebook</t>
        </is>
      </c>
      <c r="J1047" t="inlineStr">
        <is>
          <t>active</t>
        </is>
      </c>
      <c r="K1047" t="inlineStr">
        <is>
          <t>7-day click or 1-day view</t>
        </is>
      </c>
      <c r="L1047" t="inlineStr">
        <is>
          <t>Lead generation</t>
        </is>
      </c>
      <c r="M1047" t="inlineStr">
        <is>
          <t>Leads</t>
        </is>
      </c>
      <c r="N1047" t="n">
        <v>2</v>
      </c>
      <c r="O1047" t="n">
        <v>23.96</v>
      </c>
      <c r="P1047" t="n">
        <v>4180</v>
      </c>
      <c r="Q1047" t="n">
        <v>3733</v>
      </c>
      <c r="R1047" t="n">
        <v>1.12</v>
      </c>
      <c r="S1047" t="n">
        <v>41</v>
      </c>
      <c r="T1047" t="n">
        <v>34</v>
      </c>
      <c r="U1047" t="n">
        <v>0.98</v>
      </c>
      <c r="V1047" t="n">
        <v>0.58</v>
      </c>
      <c r="W1047" t="n">
        <v>5.73</v>
      </c>
      <c r="X1047" t="n">
        <v>2</v>
      </c>
      <c r="Y1047" t="n">
        <v>11.98</v>
      </c>
      <c r="Z1047" t="inlineStr">
        <is>
          <t>School Management System</t>
        </is>
      </c>
      <c r="AA1047" t="inlineStr">
        <is>
          <t>/services/school-management-system</t>
        </is>
      </c>
    </row>
    <row r="1048">
      <c r="A1048" t="inlineStr">
        <is>
          <t>2024-09-23</t>
        </is>
      </c>
      <c r="B1048" t="inlineStr">
        <is>
          <t>2024-09-23</t>
        </is>
      </c>
      <c r="C1048" t="inlineStr">
        <is>
          <t>DA_Sep24_School_System_Demo</t>
        </is>
      </c>
      <c r="D1048" t="inlineStr">
        <is>
          <t>META-010</t>
        </is>
      </c>
      <c r="E1048" t="inlineStr">
        <is>
          <t>Small Business Owners - Instagram</t>
        </is>
      </c>
      <c r="F1048" t="inlineStr">
        <is>
          <t>AS-010-1</t>
        </is>
      </c>
      <c r="G1048" t="inlineStr">
        <is>
          <t>Service Carousel</t>
        </is>
      </c>
      <c r="H1048" t="inlineStr">
        <is>
          <t>AD-010-1-IN</t>
        </is>
      </c>
      <c r="I1048" t="inlineStr">
        <is>
          <t>Instagram</t>
        </is>
      </c>
      <c r="J1048" t="inlineStr">
        <is>
          <t>active</t>
        </is>
      </c>
      <c r="K1048" t="inlineStr">
        <is>
          <t>7-day click or 1-day view</t>
        </is>
      </c>
      <c r="L1048" t="inlineStr">
        <is>
          <t>Lead generation</t>
        </is>
      </c>
      <c r="M1048" t="inlineStr">
        <is>
          <t>Leads</t>
        </is>
      </c>
      <c r="N1048" t="n">
        <v>0</v>
      </c>
      <c r="O1048" t="n">
        <v>13.51</v>
      </c>
      <c r="P1048" t="n">
        <v>1745</v>
      </c>
      <c r="Q1048" t="n">
        <v>1455</v>
      </c>
      <c r="R1048" t="n">
        <v>1.2</v>
      </c>
      <c r="S1048" t="n">
        <v>22</v>
      </c>
      <c r="T1048" t="n">
        <v>17</v>
      </c>
      <c r="U1048" t="n">
        <v>1.26</v>
      </c>
      <c r="V1048" t="n">
        <v>0.61</v>
      </c>
      <c r="W1048" t="n">
        <v>7.74</v>
      </c>
      <c r="X1048" t="n">
        <v>0</v>
      </c>
      <c r="Y1048" t="n">
        <v>0</v>
      </c>
      <c r="Z1048" t="inlineStr">
        <is>
          <t>School Management System</t>
        </is>
      </c>
      <c r="AA1048" t="inlineStr">
        <is>
          <t>/services/school-management-system</t>
        </is>
      </c>
    </row>
    <row r="1049">
      <c r="A1049" t="inlineStr">
        <is>
          <t>2024-09-23</t>
        </is>
      </c>
      <c r="B1049" t="inlineStr">
        <is>
          <t>2024-09-23</t>
        </is>
      </c>
      <c r="C1049" t="inlineStr">
        <is>
          <t>DA_Sep24_School_System_Demo</t>
        </is>
      </c>
      <c r="D1049" t="inlineStr">
        <is>
          <t>META-010</t>
        </is>
      </c>
      <c r="E1049" t="inlineStr">
        <is>
          <t>Startup Founders - Instagram</t>
        </is>
      </c>
      <c r="F1049" t="inlineStr">
        <is>
          <t>AS-010-2</t>
        </is>
      </c>
      <c r="G1049" t="inlineStr">
        <is>
          <t>Service Carousel</t>
        </is>
      </c>
      <c r="H1049" t="inlineStr">
        <is>
          <t>AD-010-2-IN</t>
        </is>
      </c>
      <c r="I1049" t="inlineStr">
        <is>
          <t>Instagram</t>
        </is>
      </c>
      <c r="J1049" t="inlineStr">
        <is>
          <t>active</t>
        </is>
      </c>
      <c r="K1049" t="inlineStr">
        <is>
          <t>7-day click or 1-day view</t>
        </is>
      </c>
      <c r="L1049" t="inlineStr">
        <is>
          <t>Lead generation</t>
        </is>
      </c>
      <c r="M1049" t="inlineStr">
        <is>
          <t>Leads</t>
        </is>
      </c>
      <c r="N1049" t="n">
        <v>0</v>
      </c>
      <c r="O1049" t="n">
        <v>24.77</v>
      </c>
      <c r="P1049" t="n">
        <v>2534</v>
      </c>
      <c r="Q1049" t="n">
        <v>2136</v>
      </c>
      <c r="R1049" t="n">
        <v>1.19</v>
      </c>
      <c r="S1049" t="n">
        <v>26</v>
      </c>
      <c r="T1049" t="n">
        <v>18</v>
      </c>
      <c r="U1049" t="n">
        <v>1.03</v>
      </c>
      <c r="V1049" t="n">
        <v>0.95</v>
      </c>
      <c r="W1049" t="n">
        <v>9.77</v>
      </c>
      <c r="X1049" t="n">
        <v>0</v>
      </c>
      <c r="Y1049" t="n">
        <v>0</v>
      </c>
      <c r="Z1049" t="inlineStr">
        <is>
          <t>School Management System</t>
        </is>
      </c>
      <c r="AA1049" t="inlineStr">
        <is>
          <t>/services/school-management-system</t>
        </is>
      </c>
    </row>
    <row r="1050">
      <c r="A1050" t="inlineStr">
        <is>
          <t>2024-09-24</t>
        </is>
      </c>
      <c r="B1050" t="inlineStr">
        <is>
          <t>2024-09-24</t>
        </is>
      </c>
      <c r="C1050" t="inlineStr">
        <is>
          <t>DA_Sep24_School_System_Demo</t>
        </is>
      </c>
      <c r="D1050" t="inlineStr">
        <is>
          <t>META-010</t>
        </is>
      </c>
      <c r="E1050" t="inlineStr">
        <is>
          <t>Small Business Owners - Facebook</t>
        </is>
      </c>
      <c r="F1050" t="inlineStr">
        <is>
          <t>AS-010-1</t>
        </is>
      </c>
      <c r="G1050" t="inlineStr">
        <is>
          <t>Service Carousel</t>
        </is>
      </c>
      <c r="H1050" t="inlineStr">
        <is>
          <t>AD-010-1-FA</t>
        </is>
      </c>
      <c r="I1050" t="inlineStr">
        <is>
          <t>Facebook</t>
        </is>
      </c>
      <c r="J1050" t="inlineStr">
        <is>
          <t>active</t>
        </is>
      </c>
      <c r="K1050" t="inlineStr">
        <is>
          <t>7-day click or 1-day view</t>
        </is>
      </c>
      <c r="L1050" t="inlineStr">
        <is>
          <t>Lead generation</t>
        </is>
      </c>
      <c r="M1050" t="inlineStr">
        <is>
          <t>Leads</t>
        </is>
      </c>
      <c r="N1050" t="n">
        <v>2</v>
      </c>
      <c r="O1050" t="n">
        <v>32.06</v>
      </c>
      <c r="P1050" t="n">
        <v>3801</v>
      </c>
      <c r="Q1050" t="n">
        <v>2949</v>
      </c>
      <c r="R1050" t="n">
        <v>1.29</v>
      </c>
      <c r="S1050" t="n">
        <v>53</v>
      </c>
      <c r="T1050" t="n">
        <v>44</v>
      </c>
      <c r="U1050" t="n">
        <v>1.39</v>
      </c>
      <c r="V1050" t="n">
        <v>0.6</v>
      </c>
      <c r="W1050" t="n">
        <v>8.43</v>
      </c>
      <c r="X1050" t="n">
        <v>2</v>
      </c>
      <c r="Y1050" t="n">
        <v>16.03</v>
      </c>
      <c r="Z1050" t="inlineStr">
        <is>
          <t>School Management System</t>
        </is>
      </c>
      <c r="AA1050" t="inlineStr">
        <is>
          <t>/services/school-management-system</t>
        </is>
      </c>
    </row>
    <row r="1051">
      <c r="A1051" t="inlineStr">
        <is>
          <t>2024-09-24</t>
        </is>
      </c>
      <c r="B1051" t="inlineStr">
        <is>
          <t>2024-09-24</t>
        </is>
      </c>
      <c r="C1051" t="inlineStr">
        <is>
          <t>DA_Sep24_School_System_Demo</t>
        </is>
      </c>
      <c r="D1051" t="inlineStr">
        <is>
          <t>META-010</t>
        </is>
      </c>
      <c r="E1051" t="inlineStr">
        <is>
          <t>Startup Founders - Facebook</t>
        </is>
      </c>
      <c r="F1051" t="inlineStr">
        <is>
          <t>AS-010-2</t>
        </is>
      </c>
      <c r="G1051" t="inlineStr">
        <is>
          <t>Lead Form Static</t>
        </is>
      </c>
      <c r="H1051" t="inlineStr">
        <is>
          <t>AD-010-2-FA</t>
        </is>
      </c>
      <c r="I1051" t="inlineStr">
        <is>
          <t>Facebook</t>
        </is>
      </c>
      <c r="J1051" t="inlineStr">
        <is>
          <t>active</t>
        </is>
      </c>
      <c r="K1051" t="inlineStr">
        <is>
          <t>7-day click or 1-day view</t>
        </is>
      </c>
      <c r="L1051" t="inlineStr">
        <is>
          <t>Lead generation</t>
        </is>
      </c>
      <c r="M1051" t="inlineStr">
        <is>
          <t>Leads</t>
        </is>
      </c>
      <c r="N1051" t="n">
        <v>0</v>
      </c>
      <c r="O1051" t="n">
        <v>19.76</v>
      </c>
      <c r="P1051" t="n">
        <v>2672</v>
      </c>
      <c r="Q1051" t="n">
        <v>2149</v>
      </c>
      <c r="R1051" t="n">
        <v>1.24</v>
      </c>
      <c r="S1051" t="n">
        <v>36</v>
      </c>
      <c r="T1051" t="n">
        <v>27</v>
      </c>
      <c r="U1051" t="n">
        <v>1.35</v>
      </c>
      <c r="V1051" t="n">
        <v>0.55</v>
      </c>
      <c r="W1051" t="n">
        <v>7.39</v>
      </c>
      <c r="X1051" t="n">
        <v>0</v>
      </c>
      <c r="Y1051" t="n">
        <v>0</v>
      </c>
      <c r="Z1051" t="inlineStr">
        <is>
          <t>School Management System</t>
        </is>
      </c>
      <c r="AA1051" t="inlineStr">
        <is>
          <t>/services/school-management-system</t>
        </is>
      </c>
    </row>
    <row r="1052">
      <c r="A1052" t="inlineStr">
        <is>
          <t>2024-09-24</t>
        </is>
      </c>
      <c r="B1052" t="inlineStr">
        <is>
          <t>2024-09-24</t>
        </is>
      </c>
      <c r="C1052" t="inlineStr">
        <is>
          <t>DA_Sep24_School_System_Demo</t>
        </is>
      </c>
      <c r="D1052" t="inlineStr">
        <is>
          <t>META-010</t>
        </is>
      </c>
      <c r="E1052" t="inlineStr">
        <is>
          <t>Small Business Owners - Instagram</t>
        </is>
      </c>
      <c r="F1052" t="inlineStr">
        <is>
          <t>AS-010-1</t>
        </is>
      </c>
      <c r="G1052" t="inlineStr">
        <is>
          <t>Lead Form Static</t>
        </is>
      </c>
      <c r="H1052" t="inlineStr">
        <is>
          <t>AD-010-1-IN</t>
        </is>
      </c>
      <c r="I1052" t="inlineStr">
        <is>
          <t>Instagram</t>
        </is>
      </c>
      <c r="J1052" t="inlineStr">
        <is>
          <t>active</t>
        </is>
      </c>
      <c r="K1052" t="inlineStr">
        <is>
          <t>7-day click or 1-day view</t>
        </is>
      </c>
      <c r="L1052" t="inlineStr">
        <is>
          <t>Lead generation</t>
        </is>
      </c>
      <c r="M1052" t="inlineStr">
        <is>
          <t>Leads</t>
        </is>
      </c>
      <c r="N1052" t="n">
        <v>0</v>
      </c>
      <c r="O1052" t="n">
        <v>23.14</v>
      </c>
      <c r="P1052" t="n">
        <v>3655</v>
      </c>
      <c r="Q1052" t="n">
        <v>3276</v>
      </c>
      <c r="R1052" t="n">
        <v>1.12</v>
      </c>
      <c r="S1052" t="n">
        <v>34</v>
      </c>
      <c r="T1052" t="n">
        <v>25</v>
      </c>
      <c r="U1052" t="n">
        <v>0.93</v>
      </c>
      <c r="V1052" t="n">
        <v>0.68</v>
      </c>
      <c r="W1052" t="n">
        <v>6.33</v>
      </c>
      <c r="X1052" t="n">
        <v>0</v>
      </c>
      <c r="Y1052" t="n">
        <v>0</v>
      </c>
      <c r="Z1052" t="inlineStr">
        <is>
          <t>School Management System</t>
        </is>
      </c>
      <c r="AA1052" t="inlineStr">
        <is>
          <t>/services/school-management-system</t>
        </is>
      </c>
    </row>
    <row r="1053">
      <c r="A1053" t="inlineStr">
        <is>
          <t>2024-09-24</t>
        </is>
      </c>
      <c r="B1053" t="inlineStr">
        <is>
          <t>2024-09-24</t>
        </is>
      </c>
      <c r="C1053" t="inlineStr">
        <is>
          <t>DA_Sep24_School_System_Demo</t>
        </is>
      </c>
      <c r="D1053" t="inlineStr">
        <is>
          <t>META-010</t>
        </is>
      </c>
      <c r="E1053" t="inlineStr">
        <is>
          <t>Startup Founders - Instagram</t>
        </is>
      </c>
      <c r="F1053" t="inlineStr">
        <is>
          <t>AS-010-2</t>
        </is>
      </c>
      <c r="G1053" t="inlineStr">
        <is>
          <t>Lead Form Static</t>
        </is>
      </c>
      <c r="H1053" t="inlineStr">
        <is>
          <t>AD-010-2-IN</t>
        </is>
      </c>
      <c r="I1053" t="inlineStr">
        <is>
          <t>Instagram</t>
        </is>
      </c>
      <c r="J1053" t="inlineStr">
        <is>
          <t>active</t>
        </is>
      </c>
      <c r="K1053" t="inlineStr">
        <is>
          <t>7-day click or 1-day view</t>
        </is>
      </c>
      <c r="L1053" t="inlineStr">
        <is>
          <t>Lead generation</t>
        </is>
      </c>
      <c r="M1053" t="inlineStr">
        <is>
          <t>Leads</t>
        </is>
      </c>
      <c r="N1053" t="n">
        <v>1</v>
      </c>
      <c r="O1053" t="n">
        <v>16.64</v>
      </c>
      <c r="P1053" t="n">
        <v>2016</v>
      </c>
      <c r="Q1053" t="n">
        <v>1785</v>
      </c>
      <c r="R1053" t="n">
        <v>1.13</v>
      </c>
      <c r="S1053" t="n">
        <v>27</v>
      </c>
      <c r="T1053" t="n">
        <v>23</v>
      </c>
      <c r="U1053" t="n">
        <v>1.34</v>
      </c>
      <c r="V1053" t="n">
        <v>0.62</v>
      </c>
      <c r="W1053" t="n">
        <v>8.25</v>
      </c>
      <c r="X1053" t="n">
        <v>1</v>
      </c>
      <c r="Y1053" t="n">
        <v>16.64</v>
      </c>
      <c r="Z1053" t="inlineStr">
        <is>
          <t>School Management System</t>
        </is>
      </c>
      <c r="AA1053" t="inlineStr">
        <is>
          <t>/services/school-management-system</t>
        </is>
      </c>
    </row>
    <row r="1054">
      <c r="A1054" t="inlineStr">
        <is>
          <t>2024-10-01</t>
        </is>
      </c>
      <c r="B1054" t="inlineStr">
        <is>
          <t>2024-10-01</t>
        </is>
      </c>
      <c r="C1054" t="inlineStr">
        <is>
          <t>DA_Oct24_SEO_Ranking_Push</t>
        </is>
      </c>
      <c r="D1054" t="inlineStr">
        <is>
          <t>META-011</t>
        </is>
      </c>
      <c r="E1054" t="inlineStr">
        <is>
          <t>Small Business Owners - Facebook</t>
        </is>
      </c>
      <c r="F1054" t="inlineStr">
        <is>
          <t>AS-011-1</t>
        </is>
      </c>
      <c r="G1054" t="inlineStr">
        <is>
          <t>Service Carousel</t>
        </is>
      </c>
      <c r="H1054" t="inlineStr">
        <is>
          <t>AD-011-1-FA</t>
        </is>
      </c>
      <c r="I1054" t="inlineStr">
        <is>
          <t>Facebook</t>
        </is>
      </c>
      <c r="J1054" t="inlineStr">
        <is>
          <t>active</t>
        </is>
      </c>
      <c r="K1054" t="inlineStr">
        <is>
          <t>7-day click or 1-day view</t>
        </is>
      </c>
      <c r="L1054" t="inlineStr">
        <is>
          <t>Lead generation</t>
        </is>
      </c>
      <c r="M1054" t="inlineStr">
        <is>
          <t>Leads</t>
        </is>
      </c>
      <c r="N1054" t="n">
        <v>3</v>
      </c>
      <c r="O1054" t="n">
        <v>26.3</v>
      </c>
      <c r="P1054" t="n">
        <v>3336</v>
      </c>
      <c r="Q1054" t="n">
        <v>2959</v>
      </c>
      <c r="R1054" t="n">
        <v>1.13</v>
      </c>
      <c r="S1054" t="n">
        <v>65</v>
      </c>
      <c r="T1054" t="n">
        <v>48</v>
      </c>
      <c r="U1054" t="n">
        <v>1.95</v>
      </c>
      <c r="V1054" t="n">
        <v>0.4</v>
      </c>
      <c r="W1054" t="n">
        <v>7.88</v>
      </c>
      <c r="X1054" t="n">
        <v>3</v>
      </c>
      <c r="Y1054" t="n">
        <v>8.77</v>
      </c>
      <c r="Z1054" t="inlineStr">
        <is>
          <t>SEO Services</t>
        </is>
      </c>
      <c r="AA1054" t="inlineStr">
        <is>
          <t>/services/seo</t>
        </is>
      </c>
    </row>
    <row r="1055">
      <c r="A1055" t="inlineStr">
        <is>
          <t>2024-10-01</t>
        </is>
      </c>
      <c r="B1055" t="inlineStr">
        <is>
          <t>2024-10-01</t>
        </is>
      </c>
      <c r="C1055" t="inlineStr">
        <is>
          <t>DA_Oct24_SEO_Ranking_Push</t>
        </is>
      </c>
      <c r="D1055" t="inlineStr">
        <is>
          <t>META-011</t>
        </is>
      </c>
      <c r="E1055" t="inlineStr">
        <is>
          <t>Startup Founders - Facebook</t>
        </is>
      </c>
      <c r="F1055" t="inlineStr">
        <is>
          <t>AS-011-2</t>
        </is>
      </c>
      <c r="G1055" t="inlineStr">
        <is>
          <t>Lead Form Static</t>
        </is>
      </c>
      <c r="H1055" t="inlineStr">
        <is>
          <t>AD-011-2-FA</t>
        </is>
      </c>
      <c r="I1055" t="inlineStr">
        <is>
          <t>Facebook</t>
        </is>
      </c>
      <c r="J1055" t="inlineStr">
        <is>
          <t>active</t>
        </is>
      </c>
      <c r="K1055" t="inlineStr">
        <is>
          <t>7-day click or 1-day view</t>
        </is>
      </c>
      <c r="L1055" t="inlineStr">
        <is>
          <t>Lead generation</t>
        </is>
      </c>
      <c r="M1055" t="inlineStr">
        <is>
          <t>Leads</t>
        </is>
      </c>
      <c r="N1055" t="n">
        <v>2</v>
      </c>
      <c r="O1055" t="n">
        <v>22.3</v>
      </c>
      <c r="P1055" t="n">
        <v>2828</v>
      </c>
      <c r="Q1055" t="n">
        <v>2357</v>
      </c>
      <c r="R1055" t="n">
        <v>1.2</v>
      </c>
      <c r="S1055" t="n">
        <v>34</v>
      </c>
      <c r="T1055" t="n">
        <v>24</v>
      </c>
      <c r="U1055" t="n">
        <v>1.2</v>
      </c>
      <c r="V1055" t="n">
        <v>0.66</v>
      </c>
      <c r="W1055" t="n">
        <v>7.88</v>
      </c>
      <c r="X1055" t="n">
        <v>2</v>
      </c>
      <c r="Y1055" t="n">
        <v>11.15</v>
      </c>
      <c r="Z1055" t="inlineStr">
        <is>
          <t>SEO Services</t>
        </is>
      </c>
      <c r="AA1055" t="inlineStr">
        <is>
          <t>/services/seo</t>
        </is>
      </c>
    </row>
    <row r="1056">
      <c r="A1056" t="inlineStr">
        <is>
          <t>2024-10-01</t>
        </is>
      </c>
      <c r="B1056" t="inlineStr">
        <is>
          <t>2024-10-01</t>
        </is>
      </c>
      <c r="C1056" t="inlineStr">
        <is>
          <t>DA_Oct24_SEO_Ranking_Push</t>
        </is>
      </c>
      <c r="D1056" t="inlineStr">
        <is>
          <t>META-011</t>
        </is>
      </c>
      <c r="E1056" t="inlineStr">
        <is>
          <t>Small Business Owners - Instagram</t>
        </is>
      </c>
      <c r="F1056" t="inlineStr">
        <is>
          <t>AS-011-1</t>
        </is>
      </c>
      <c r="G1056" t="inlineStr">
        <is>
          <t>Lead Form Static</t>
        </is>
      </c>
      <c r="H1056" t="inlineStr">
        <is>
          <t>AD-011-1-IN</t>
        </is>
      </c>
      <c r="I1056" t="inlineStr">
        <is>
          <t>Instagram</t>
        </is>
      </c>
      <c r="J1056" t="inlineStr">
        <is>
          <t>active</t>
        </is>
      </c>
      <c r="K1056" t="inlineStr">
        <is>
          <t>7-day click or 1-day view</t>
        </is>
      </c>
      <c r="L1056" t="inlineStr">
        <is>
          <t>Lead generation</t>
        </is>
      </c>
      <c r="M1056" t="inlineStr">
        <is>
          <t>Leads</t>
        </is>
      </c>
      <c r="N1056" t="n">
        <v>1</v>
      </c>
      <c r="O1056" t="n">
        <v>17.16</v>
      </c>
      <c r="P1056" t="n">
        <v>2054</v>
      </c>
      <c r="Q1056" t="n">
        <v>1583</v>
      </c>
      <c r="R1056" t="n">
        <v>1.3</v>
      </c>
      <c r="S1056" t="n">
        <v>27</v>
      </c>
      <c r="T1056" t="n">
        <v>23</v>
      </c>
      <c r="U1056" t="n">
        <v>1.31</v>
      </c>
      <c r="V1056" t="n">
        <v>0.64</v>
      </c>
      <c r="W1056" t="n">
        <v>8.35</v>
      </c>
      <c r="X1056" t="n">
        <v>1</v>
      </c>
      <c r="Y1056" t="n">
        <v>17.16</v>
      </c>
      <c r="Z1056" t="inlineStr">
        <is>
          <t>SEO Services</t>
        </is>
      </c>
      <c r="AA1056" t="inlineStr">
        <is>
          <t>/services/seo</t>
        </is>
      </c>
    </row>
    <row r="1057">
      <c r="A1057" t="inlineStr">
        <is>
          <t>2024-10-01</t>
        </is>
      </c>
      <c r="B1057" t="inlineStr">
        <is>
          <t>2024-10-01</t>
        </is>
      </c>
      <c r="C1057" t="inlineStr">
        <is>
          <t>DA_Oct24_SEO_Ranking_Push</t>
        </is>
      </c>
      <c r="D1057" t="inlineStr">
        <is>
          <t>META-011</t>
        </is>
      </c>
      <c r="E1057" t="inlineStr">
        <is>
          <t>Startup Founders - Instagram</t>
        </is>
      </c>
      <c r="F1057" t="inlineStr">
        <is>
          <t>AS-011-2</t>
        </is>
      </c>
      <c r="G1057" t="inlineStr">
        <is>
          <t>Lead Form Static</t>
        </is>
      </c>
      <c r="H1057" t="inlineStr">
        <is>
          <t>AD-011-2-IN</t>
        </is>
      </c>
      <c r="I1057" t="inlineStr">
        <is>
          <t>Instagram</t>
        </is>
      </c>
      <c r="J1057" t="inlineStr">
        <is>
          <t>active</t>
        </is>
      </c>
      <c r="K1057" t="inlineStr">
        <is>
          <t>7-day click or 1-day view</t>
        </is>
      </c>
      <c r="L1057" t="inlineStr">
        <is>
          <t>Lead generation</t>
        </is>
      </c>
      <c r="M1057" t="inlineStr">
        <is>
          <t>Leads</t>
        </is>
      </c>
      <c r="N1057" t="n">
        <v>0</v>
      </c>
      <c r="O1057" t="n">
        <v>11.64</v>
      </c>
      <c r="P1057" t="n">
        <v>1257</v>
      </c>
      <c r="Q1057" t="n">
        <v>955</v>
      </c>
      <c r="R1057" t="n">
        <v>1.32</v>
      </c>
      <c r="S1057" t="n">
        <v>20</v>
      </c>
      <c r="T1057" t="n">
        <v>16</v>
      </c>
      <c r="U1057" t="n">
        <v>1.59</v>
      </c>
      <c r="V1057" t="n">
        <v>0.58</v>
      </c>
      <c r="W1057" t="n">
        <v>9.26</v>
      </c>
      <c r="X1057" t="n">
        <v>0</v>
      </c>
      <c r="Y1057" t="n">
        <v>0</v>
      </c>
      <c r="Z1057" t="inlineStr">
        <is>
          <t>SEO Services</t>
        </is>
      </c>
      <c r="AA1057" t="inlineStr">
        <is>
          <t>/services/seo</t>
        </is>
      </c>
    </row>
    <row r="1058">
      <c r="A1058" t="inlineStr">
        <is>
          <t>2024-10-02</t>
        </is>
      </c>
      <c r="B1058" t="inlineStr">
        <is>
          <t>2024-10-02</t>
        </is>
      </c>
      <c r="C1058" t="inlineStr">
        <is>
          <t>DA_Oct24_SEO_Ranking_Push</t>
        </is>
      </c>
      <c r="D1058" t="inlineStr">
        <is>
          <t>META-011</t>
        </is>
      </c>
      <c r="E1058" t="inlineStr">
        <is>
          <t>Small Business Owners - Facebook</t>
        </is>
      </c>
      <c r="F1058" t="inlineStr">
        <is>
          <t>AS-011-1</t>
        </is>
      </c>
      <c r="G1058" t="inlineStr">
        <is>
          <t>Service Carousel</t>
        </is>
      </c>
      <c r="H1058" t="inlineStr">
        <is>
          <t>AD-011-1-FA</t>
        </is>
      </c>
      <c r="I1058" t="inlineStr">
        <is>
          <t>Facebook</t>
        </is>
      </c>
      <c r="J1058" t="inlineStr">
        <is>
          <t>active</t>
        </is>
      </c>
      <c r="K1058" t="inlineStr">
        <is>
          <t>7-day click or 1-day view</t>
        </is>
      </c>
      <c r="L1058" t="inlineStr">
        <is>
          <t>Lead generation</t>
        </is>
      </c>
      <c r="M1058" t="inlineStr">
        <is>
          <t>Leads</t>
        </is>
      </c>
      <c r="N1058" t="n">
        <v>2</v>
      </c>
      <c r="O1058" t="n">
        <v>36.15</v>
      </c>
      <c r="P1058" t="n">
        <v>7199</v>
      </c>
      <c r="Q1058" t="n">
        <v>6467</v>
      </c>
      <c r="R1058" t="n">
        <v>1.11</v>
      </c>
      <c r="S1058" t="n">
        <v>72</v>
      </c>
      <c r="T1058" t="n">
        <v>52</v>
      </c>
      <c r="U1058" t="n">
        <v>1</v>
      </c>
      <c r="V1058" t="n">
        <v>0.5</v>
      </c>
      <c r="W1058" t="n">
        <v>5.02</v>
      </c>
      <c r="X1058" t="n">
        <v>2</v>
      </c>
      <c r="Y1058" t="n">
        <v>18.07</v>
      </c>
      <c r="Z1058" t="inlineStr">
        <is>
          <t>SEO Services</t>
        </is>
      </c>
      <c r="AA1058" t="inlineStr">
        <is>
          <t>/services/seo</t>
        </is>
      </c>
    </row>
    <row r="1059">
      <c r="A1059" t="inlineStr">
        <is>
          <t>2024-10-02</t>
        </is>
      </c>
      <c r="B1059" t="inlineStr">
        <is>
          <t>2024-10-02</t>
        </is>
      </c>
      <c r="C1059" t="inlineStr">
        <is>
          <t>DA_Oct24_SEO_Ranking_Push</t>
        </is>
      </c>
      <c r="D1059" t="inlineStr">
        <is>
          <t>META-011</t>
        </is>
      </c>
      <c r="E1059" t="inlineStr">
        <is>
          <t>Startup Founders - Facebook</t>
        </is>
      </c>
      <c r="F1059" t="inlineStr">
        <is>
          <t>AS-011-2</t>
        </is>
      </c>
      <c r="G1059" t="inlineStr">
        <is>
          <t>Lead Form Static</t>
        </is>
      </c>
      <c r="H1059" t="inlineStr">
        <is>
          <t>AD-011-2-FA</t>
        </is>
      </c>
      <c r="I1059" t="inlineStr">
        <is>
          <t>Facebook</t>
        </is>
      </c>
      <c r="J1059" t="inlineStr">
        <is>
          <t>active</t>
        </is>
      </c>
      <c r="K1059" t="inlineStr">
        <is>
          <t>7-day click or 1-day view</t>
        </is>
      </c>
      <c r="L1059" t="inlineStr">
        <is>
          <t>Lead generation</t>
        </is>
      </c>
      <c r="M1059" t="inlineStr">
        <is>
          <t>Leads</t>
        </is>
      </c>
      <c r="N1059" t="n">
        <v>1</v>
      </c>
      <c r="O1059" t="n">
        <v>17.34</v>
      </c>
      <c r="P1059" t="n">
        <v>2560</v>
      </c>
      <c r="Q1059" t="n">
        <v>2153</v>
      </c>
      <c r="R1059" t="n">
        <v>1.19</v>
      </c>
      <c r="S1059" t="n">
        <v>39</v>
      </c>
      <c r="T1059" t="n">
        <v>29</v>
      </c>
      <c r="U1059" t="n">
        <v>1.52</v>
      </c>
      <c r="V1059" t="n">
        <v>0.44</v>
      </c>
      <c r="W1059" t="n">
        <v>6.77</v>
      </c>
      <c r="X1059" t="n">
        <v>1</v>
      </c>
      <c r="Y1059" t="n">
        <v>17.34</v>
      </c>
      <c r="Z1059" t="inlineStr">
        <is>
          <t>SEO Services</t>
        </is>
      </c>
      <c r="AA1059" t="inlineStr">
        <is>
          <t>/services/seo</t>
        </is>
      </c>
    </row>
    <row r="1060">
      <c r="A1060" t="inlineStr">
        <is>
          <t>2024-10-02</t>
        </is>
      </c>
      <c r="B1060" t="inlineStr">
        <is>
          <t>2024-10-02</t>
        </is>
      </c>
      <c r="C1060" t="inlineStr">
        <is>
          <t>DA_Oct24_SEO_Ranking_Push</t>
        </is>
      </c>
      <c r="D1060" t="inlineStr">
        <is>
          <t>META-011</t>
        </is>
      </c>
      <c r="E1060" t="inlineStr">
        <is>
          <t>Small Business Owners - Instagram</t>
        </is>
      </c>
      <c r="F1060" t="inlineStr">
        <is>
          <t>AS-011-1</t>
        </is>
      </c>
      <c r="G1060" t="inlineStr">
        <is>
          <t>Service Carousel</t>
        </is>
      </c>
      <c r="H1060" t="inlineStr">
        <is>
          <t>AD-011-1-IN</t>
        </is>
      </c>
      <c r="I1060" t="inlineStr">
        <is>
          <t>Instagram</t>
        </is>
      </c>
      <c r="J1060" t="inlineStr">
        <is>
          <t>active</t>
        </is>
      </c>
      <c r="K1060" t="inlineStr">
        <is>
          <t>7-day click or 1-day view</t>
        </is>
      </c>
      <c r="L1060" t="inlineStr">
        <is>
          <t>Lead generation</t>
        </is>
      </c>
      <c r="M1060" t="inlineStr">
        <is>
          <t>Leads</t>
        </is>
      </c>
      <c r="N1060" t="n">
        <v>1</v>
      </c>
      <c r="O1060" t="n">
        <v>22.85</v>
      </c>
      <c r="P1060" t="n">
        <v>2641</v>
      </c>
      <c r="Q1060" t="n">
        <v>2087</v>
      </c>
      <c r="R1060" t="n">
        <v>1.27</v>
      </c>
      <c r="S1060" t="n">
        <v>22</v>
      </c>
      <c r="T1060" t="n">
        <v>16</v>
      </c>
      <c r="U1060" t="n">
        <v>0.83</v>
      </c>
      <c r="V1060" t="n">
        <v>1.04</v>
      </c>
      <c r="W1060" t="n">
        <v>8.65</v>
      </c>
      <c r="X1060" t="n">
        <v>1</v>
      </c>
      <c r="Y1060" t="n">
        <v>22.85</v>
      </c>
      <c r="Z1060" t="inlineStr">
        <is>
          <t>SEO Services</t>
        </is>
      </c>
      <c r="AA1060" t="inlineStr">
        <is>
          <t>/services/seo</t>
        </is>
      </c>
    </row>
    <row r="1061">
      <c r="A1061" t="inlineStr">
        <is>
          <t>2024-10-02</t>
        </is>
      </c>
      <c r="B1061" t="inlineStr">
        <is>
          <t>2024-10-02</t>
        </is>
      </c>
      <c r="C1061" t="inlineStr">
        <is>
          <t>DA_Oct24_SEO_Ranking_Push</t>
        </is>
      </c>
      <c r="D1061" t="inlineStr">
        <is>
          <t>META-011</t>
        </is>
      </c>
      <c r="E1061" t="inlineStr">
        <is>
          <t>Startup Founders - Instagram</t>
        </is>
      </c>
      <c r="F1061" t="inlineStr">
        <is>
          <t>AS-011-2</t>
        </is>
      </c>
      <c r="G1061" t="inlineStr">
        <is>
          <t>Service Carousel</t>
        </is>
      </c>
      <c r="H1061" t="inlineStr">
        <is>
          <t>AD-011-2-IN</t>
        </is>
      </c>
      <c r="I1061" t="inlineStr">
        <is>
          <t>Instagram</t>
        </is>
      </c>
      <c r="J1061" t="inlineStr">
        <is>
          <t>active</t>
        </is>
      </c>
      <c r="K1061" t="inlineStr">
        <is>
          <t>7-day click or 1-day view</t>
        </is>
      </c>
      <c r="L1061" t="inlineStr">
        <is>
          <t>Lead generation</t>
        </is>
      </c>
      <c r="M1061" t="inlineStr">
        <is>
          <t>Leads</t>
        </is>
      </c>
      <c r="N1061" t="n">
        <v>4</v>
      </c>
      <c r="O1061" t="n">
        <v>27.06</v>
      </c>
      <c r="P1061" t="n">
        <v>5593</v>
      </c>
      <c r="Q1061" t="n">
        <v>4534</v>
      </c>
      <c r="R1061" t="n">
        <v>1.23</v>
      </c>
      <c r="S1061" t="n">
        <v>89</v>
      </c>
      <c r="T1061" t="n">
        <v>64</v>
      </c>
      <c r="U1061" t="n">
        <v>1.59</v>
      </c>
      <c r="V1061" t="n">
        <v>0.3</v>
      </c>
      <c r="W1061" t="n">
        <v>4.84</v>
      </c>
      <c r="X1061" t="n">
        <v>4</v>
      </c>
      <c r="Y1061" t="n">
        <v>6.76</v>
      </c>
      <c r="Z1061" t="inlineStr">
        <is>
          <t>SEO Services</t>
        </is>
      </c>
      <c r="AA1061" t="inlineStr">
        <is>
          <t>/services/seo</t>
        </is>
      </c>
    </row>
    <row r="1062">
      <c r="A1062" t="inlineStr">
        <is>
          <t>2024-10-03</t>
        </is>
      </c>
      <c r="B1062" t="inlineStr">
        <is>
          <t>2024-10-03</t>
        </is>
      </c>
      <c r="C1062" t="inlineStr">
        <is>
          <t>DA_Oct24_SEO_Ranking_Push</t>
        </is>
      </c>
      <c r="D1062" t="inlineStr">
        <is>
          <t>META-011</t>
        </is>
      </c>
      <c r="E1062" t="inlineStr">
        <is>
          <t>Small Business Owners - Facebook</t>
        </is>
      </c>
      <c r="F1062" t="inlineStr">
        <is>
          <t>AS-011-1</t>
        </is>
      </c>
      <c r="G1062" t="inlineStr">
        <is>
          <t>Lead Form Static</t>
        </is>
      </c>
      <c r="H1062" t="inlineStr">
        <is>
          <t>AD-011-1-FA</t>
        </is>
      </c>
      <c r="I1062" t="inlineStr">
        <is>
          <t>Facebook</t>
        </is>
      </c>
      <c r="J1062" t="inlineStr">
        <is>
          <t>active</t>
        </is>
      </c>
      <c r="K1062" t="inlineStr">
        <is>
          <t>7-day click or 1-day view</t>
        </is>
      </c>
      <c r="L1062" t="inlineStr">
        <is>
          <t>Lead generation</t>
        </is>
      </c>
      <c r="M1062" t="inlineStr">
        <is>
          <t>Leads</t>
        </is>
      </c>
      <c r="N1062" t="n">
        <v>3</v>
      </c>
      <c r="O1062" t="n">
        <v>30.93</v>
      </c>
      <c r="P1062" t="n">
        <v>4142</v>
      </c>
      <c r="Q1062" t="n">
        <v>3568</v>
      </c>
      <c r="R1062" t="n">
        <v>1.16</v>
      </c>
      <c r="S1062" t="n">
        <v>64</v>
      </c>
      <c r="T1062" t="n">
        <v>45</v>
      </c>
      <c r="U1062" t="n">
        <v>1.55</v>
      </c>
      <c r="V1062" t="n">
        <v>0.48</v>
      </c>
      <c r="W1062" t="n">
        <v>7.47</v>
      </c>
      <c r="X1062" t="n">
        <v>3</v>
      </c>
      <c r="Y1062" t="n">
        <v>10.31</v>
      </c>
      <c r="Z1062" t="inlineStr">
        <is>
          <t>SEO Services</t>
        </is>
      </c>
      <c r="AA1062" t="inlineStr">
        <is>
          <t>/services/seo</t>
        </is>
      </c>
    </row>
    <row r="1063">
      <c r="A1063" t="inlineStr">
        <is>
          <t>2024-10-03</t>
        </is>
      </c>
      <c r="B1063" t="inlineStr">
        <is>
          <t>2024-10-03</t>
        </is>
      </c>
      <c r="C1063" t="inlineStr">
        <is>
          <t>DA_Oct24_SEO_Ranking_Push</t>
        </is>
      </c>
      <c r="D1063" t="inlineStr">
        <is>
          <t>META-011</t>
        </is>
      </c>
      <c r="E1063" t="inlineStr">
        <is>
          <t>Startup Founders - Facebook</t>
        </is>
      </c>
      <c r="F1063" t="inlineStr">
        <is>
          <t>AS-011-2</t>
        </is>
      </c>
      <c r="G1063" t="inlineStr">
        <is>
          <t>Service Carousel</t>
        </is>
      </c>
      <c r="H1063" t="inlineStr">
        <is>
          <t>AD-011-2-FA</t>
        </is>
      </c>
      <c r="I1063" t="inlineStr">
        <is>
          <t>Facebook</t>
        </is>
      </c>
      <c r="J1063" t="inlineStr">
        <is>
          <t>active</t>
        </is>
      </c>
      <c r="K1063" t="inlineStr">
        <is>
          <t>7-day click or 1-day view</t>
        </is>
      </c>
      <c r="L1063" t="inlineStr">
        <is>
          <t>Lead generation</t>
        </is>
      </c>
      <c r="M1063" t="inlineStr">
        <is>
          <t>Leads</t>
        </is>
      </c>
      <c r="N1063" t="n">
        <v>2</v>
      </c>
      <c r="O1063" t="n">
        <v>21.53</v>
      </c>
      <c r="P1063" t="n">
        <v>4915</v>
      </c>
      <c r="Q1063" t="n">
        <v>4457</v>
      </c>
      <c r="R1063" t="n">
        <v>1.1</v>
      </c>
      <c r="S1063" t="n">
        <v>88</v>
      </c>
      <c r="T1063" t="n">
        <v>76</v>
      </c>
      <c r="U1063" t="n">
        <v>1.79</v>
      </c>
      <c r="V1063" t="n">
        <v>0.24</v>
      </c>
      <c r="W1063" t="n">
        <v>4.38</v>
      </c>
      <c r="X1063" t="n">
        <v>2</v>
      </c>
      <c r="Y1063" t="n">
        <v>10.77</v>
      </c>
      <c r="Z1063" t="inlineStr">
        <is>
          <t>SEO Services</t>
        </is>
      </c>
      <c r="AA1063" t="inlineStr">
        <is>
          <t>/services/seo</t>
        </is>
      </c>
    </row>
    <row r="1064">
      <c r="A1064" t="inlineStr">
        <is>
          <t>2024-10-03</t>
        </is>
      </c>
      <c r="B1064" t="inlineStr">
        <is>
          <t>2024-10-03</t>
        </is>
      </c>
      <c r="C1064" t="inlineStr">
        <is>
          <t>DA_Oct24_SEO_Ranking_Push</t>
        </is>
      </c>
      <c r="D1064" t="inlineStr">
        <is>
          <t>META-011</t>
        </is>
      </c>
      <c r="E1064" t="inlineStr">
        <is>
          <t>Small Business Owners - Instagram</t>
        </is>
      </c>
      <c r="F1064" t="inlineStr">
        <is>
          <t>AS-011-1</t>
        </is>
      </c>
      <c r="G1064" t="inlineStr">
        <is>
          <t>Service Carousel</t>
        </is>
      </c>
      <c r="H1064" t="inlineStr">
        <is>
          <t>AD-011-1-IN</t>
        </is>
      </c>
      <c r="I1064" t="inlineStr">
        <is>
          <t>Instagram</t>
        </is>
      </c>
      <c r="J1064" t="inlineStr">
        <is>
          <t>active</t>
        </is>
      </c>
      <c r="K1064" t="inlineStr">
        <is>
          <t>7-day click or 1-day view</t>
        </is>
      </c>
      <c r="L1064" t="inlineStr">
        <is>
          <t>Lead generation</t>
        </is>
      </c>
      <c r="M1064" t="inlineStr">
        <is>
          <t>Leads</t>
        </is>
      </c>
      <c r="N1064" t="n">
        <v>0</v>
      </c>
      <c r="O1064" t="n">
        <v>25.01</v>
      </c>
      <c r="P1064" t="n">
        <v>2784</v>
      </c>
      <c r="Q1064" t="n">
        <v>2277</v>
      </c>
      <c r="R1064" t="n">
        <v>1.22</v>
      </c>
      <c r="S1064" t="n">
        <v>29</v>
      </c>
      <c r="T1064" t="n">
        <v>23</v>
      </c>
      <c r="U1064" t="n">
        <v>1.04</v>
      </c>
      <c r="V1064" t="n">
        <v>0.86</v>
      </c>
      <c r="W1064" t="n">
        <v>8.98</v>
      </c>
      <c r="X1064" t="n">
        <v>0</v>
      </c>
      <c r="Y1064" t="n">
        <v>0</v>
      </c>
      <c r="Z1064" t="inlineStr">
        <is>
          <t>SEO Services</t>
        </is>
      </c>
      <c r="AA1064" t="inlineStr">
        <is>
          <t>/services/seo</t>
        </is>
      </c>
    </row>
    <row r="1065">
      <c r="A1065" t="inlineStr">
        <is>
          <t>2024-10-03</t>
        </is>
      </c>
      <c r="B1065" t="inlineStr">
        <is>
          <t>2024-10-03</t>
        </is>
      </c>
      <c r="C1065" t="inlineStr">
        <is>
          <t>DA_Oct24_SEO_Ranking_Push</t>
        </is>
      </c>
      <c r="D1065" t="inlineStr">
        <is>
          <t>META-011</t>
        </is>
      </c>
      <c r="E1065" t="inlineStr">
        <is>
          <t>Startup Founders - Instagram</t>
        </is>
      </c>
      <c r="F1065" t="inlineStr">
        <is>
          <t>AS-011-2</t>
        </is>
      </c>
      <c r="G1065" t="inlineStr">
        <is>
          <t>Lead Form Static</t>
        </is>
      </c>
      <c r="H1065" t="inlineStr">
        <is>
          <t>AD-011-2-IN</t>
        </is>
      </c>
      <c r="I1065" t="inlineStr">
        <is>
          <t>Instagram</t>
        </is>
      </c>
      <c r="J1065" t="inlineStr">
        <is>
          <t>active</t>
        </is>
      </c>
      <c r="K1065" t="inlineStr">
        <is>
          <t>7-day click or 1-day view</t>
        </is>
      </c>
      <c r="L1065" t="inlineStr">
        <is>
          <t>Lead generation</t>
        </is>
      </c>
      <c r="M1065" t="inlineStr">
        <is>
          <t>Leads</t>
        </is>
      </c>
      <c r="N1065" t="n">
        <v>0</v>
      </c>
      <c r="O1065" t="n">
        <v>10.25</v>
      </c>
      <c r="P1065" t="n">
        <v>1169</v>
      </c>
      <c r="Q1065" t="n">
        <v>1048</v>
      </c>
      <c r="R1065" t="n">
        <v>1.12</v>
      </c>
      <c r="S1065" t="n">
        <v>10</v>
      </c>
      <c r="T1065" t="n">
        <v>7</v>
      </c>
      <c r="U1065" t="n">
        <v>0.86</v>
      </c>
      <c r="V1065" t="n">
        <v>1.02</v>
      </c>
      <c r="W1065" t="n">
        <v>8.76</v>
      </c>
      <c r="X1065" t="n">
        <v>0</v>
      </c>
      <c r="Y1065" t="n">
        <v>0</v>
      </c>
      <c r="Z1065" t="inlineStr">
        <is>
          <t>SEO Services</t>
        </is>
      </c>
      <c r="AA1065" t="inlineStr">
        <is>
          <t>/services/seo</t>
        </is>
      </c>
    </row>
    <row r="1066">
      <c r="A1066" t="inlineStr">
        <is>
          <t>2024-10-04</t>
        </is>
      </c>
      <c r="B1066" t="inlineStr">
        <is>
          <t>2024-10-04</t>
        </is>
      </c>
      <c r="C1066" t="inlineStr">
        <is>
          <t>DA_Oct24_SEO_Ranking_Push</t>
        </is>
      </c>
      <c r="D1066" t="inlineStr">
        <is>
          <t>META-011</t>
        </is>
      </c>
      <c r="E1066" t="inlineStr">
        <is>
          <t>Small Business Owners - Facebook</t>
        </is>
      </c>
      <c r="F1066" t="inlineStr">
        <is>
          <t>AS-011-1</t>
        </is>
      </c>
      <c r="G1066" t="inlineStr">
        <is>
          <t>Service Carousel</t>
        </is>
      </c>
      <c r="H1066" t="inlineStr">
        <is>
          <t>AD-011-1-FA</t>
        </is>
      </c>
      <c r="I1066" t="inlineStr">
        <is>
          <t>Facebook</t>
        </is>
      </c>
      <c r="J1066" t="inlineStr">
        <is>
          <t>active</t>
        </is>
      </c>
      <c r="K1066" t="inlineStr">
        <is>
          <t>7-day click or 1-day view</t>
        </is>
      </c>
      <c r="L1066" t="inlineStr">
        <is>
          <t>Lead generation</t>
        </is>
      </c>
      <c r="M1066" t="inlineStr">
        <is>
          <t>Leads</t>
        </is>
      </c>
      <c r="N1066" t="n">
        <v>3</v>
      </c>
      <c r="O1066" t="n">
        <v>20.12</v>
      </c>
      <c r="P1066" t="n">
        <v>3696</v>
      </c>
      <c r="Q1066" t="n">
        <v>3283</v>
      </c>
      <c r="R1066" t="n">
        <v>1.13</v>
      </c>
      <c r="S1066" t="n">
        <v>49</v>
      </c>
      <c r="T1066" t="n">
        <v>41</v>
      </c>
      <c r="U1066" t="n">
        <v>1.33</v>
      </c>
      <c r="V1066" t="n">
        <v>0.41</v>
      </c>
      <c r="W1066" t="n">
        <v>5.44</v>
      </c>
      <c r="X1066" t="n">
        <v>3</v>
      </c>
      <c r="Y1066" t="n">
        <v>6.71</v>
      </c>
      <c r="Z1066" t="inlineStr">
        <is>
          <t>SEO Services</t>
        </is>
      </c>
      <c r="AA1066" t="inlineStr">
        <is>
          <t>/services/seo</t>
        </is>
      </c>
    </row>
    <row r="1067">
      <c r="A1067" t="inlineStr">
        <is>
          <t>2024-10-04</t>
        </is>
      </c>
      <c r="B1067" t="inlineStr">
        <is>
          <t>2024-10-04</t>
        </is>
      </c>
      <c r="C1067" t="inlineStr">
        <is>
          <t>DA_Oct24_SEO_Ranking_Push</t>
        </is>
      </c>
      <c r="D1067" t="inlineStr">
        <is>
          <t>META-011</t>
        </is>
      </c>
      <c r="E1067" t="inlineStr">
        <is>
          <t>Startup Founders - Facebook</t>
        </is>
      </c>
      <c r="F1067" t="inlineStr">
        <is>
          <t>AS-011-2</t>
        </is>
      </c>
      <c r="G1067" t="inlineStr">
        <is>
          <t>Service Carousel</t>
        </is>
      </c>
      <c r="H1067" t="inlineStr">
        <is>
          <t>AD-011-2-FA</t>
        </is>
      </c>
      <c r="I1067" t="inlineStr">
        <is>
          <t>Facebook</t>
        </is>
      </c>
      <c r="J1067" t="inlineStr">
        <is>
          <t>active</t>
        </is>
      </c>
      <c r="K1067" t="inlineStr">
        <is>
          <t>7-day click or 1-day view</t>
        </is>
      </c>
      <c r="L1067" t="inlineStr">
        <is>
          <t>Lead generation</t>
        </is>
      </c>
      <c r="M1067" t="inlineStr">
        <is>
          <t>Leads</t>
        </is>
      </c>
      <c r="N1067" t="n">
        <v>6</v>
      </c>
      <c r="O1067" t="n">
        <v>33.39</v>
      </c>
      <c r="P1067" t="n">
        <v>6116</v>
      </c>
      <c r="Q1067" t="n">
        <v>4658</v>
      </c>
      <c r="R1067" t="n">
        <v>1.31</v>
      </c>
      <c r="S1067" t="n">
        <v>128</v>
      </c>
      <c r="T1067" t="n">
        <v>110</v>
      </c>
      <c r="U1067" t="n">
        <v>2.09</v>
      </c>
      <c r="V1067" t="n">
        <v>0.26</v>
      </c>
      <c r="W1067" t="n">
        <v>5.46</v>
      </c>
      <c r="X1067" t="n">
        <v>6</v>
      </c>
      <c r="Y1067" t="n">
        <v>5.57</v>
      </c>
      <c r="Z1067" t="inlineStr">
        <is>
          <t>SEO Services</t>
        </is>
      </c>
      <c r="AA1067" t="inlineStr">
        <is>
          <t>/services/seo</t>
        </is>
      </c>
    </row>
    <row r="1068">
      <c r="A1068" t="inlineStr">
        <is>
          <t>2024-10-04</t>
        </is>
      </c>
      <c r="B1068" t="inlineStr">
        <is>
          <t>2024-10-04</t>
        </is>
      </c>
      <c r="C1068" t="inlineStr">
        <is>
          <t>DA_Oct24_SEO_Ranking_Push</t>
        </is>
      </c>
      <c r="D1068" t="inlineStr">
        <is>
          <t>META-011</t>
        </is>
      </c>
      <c r="E1068" t="inlineStr">
        <is>
          <t>Small Business Owners - Instagram</t>
        </is>
      </c>
      <c r="F1068" t="inlineStr">
        <is>
          <t>AS-011-1</t>
        </is>
      </c>
      <c r="G1068" t="inlineStr">
        <is>
          <t>Service Carousel</t>
        </is>
      </c>
      <c r="H1068" t="inlineStr">
        <is>
          <t>AD-011-1-IN</t>
        </is>
      </c>
      <c r="I1068" t="inlineStr">
        <is>
          <t>Instagram</t>
        </is>
      </c>
      <c r="J1068" t="inlineStr">
        <is>
          <t>active</t>
        </is>
      </c>
      <c r="K1068" t="inlineStr">
        <is>
          <t>7-day click or 1-day view</t>
        </is>
      </c>
      <c r="L1068" t="inlineStr">
        <is>
          <t>Lead generation</t>
        </is>
      </c>
      <c r="M1068" t="inlineStr">
        <is>
          <t>Leads</t>
        </is>
      </c>
      <c r="N1068" t="n">
        <v>1</v>
      </c>
      <c r="O1068" t="n">
        <v>27.72</v>
      </c>
      <c r="P1068" t="n">
        <v>3255</v>
      </c>
      <c r="Q1068" t="n">
        <v>2534</v>
      </c>
      <c r="R1068" t="n">
        <v>1.28</v>
      </c>
      <c r="S1068" t="n">
        <v>31</v>
      </c>
      <c r="T1068" t="n">
        <v>23</v>
      </c>
      <c r="U1068" t="n">
        <v>0.95</v>
      </c>
      <c r="V1068" t="n">
        <v>0.89</v>
      </c>
      <c r="W1068" t="n">
        <v>8.51</v>
      </c>
      <c r="X1068" t="n">
        <v>1</v>
      </c>
      <c r="Y1068" t="n">
        <v>27.72</v>
      </c>
      <c r="Z1068" t="inlineStr">
        <is>
          <t>SEO Services</t>
        </is>
      </c>
      <c r="AA1068" t="inlineStr">
        <is>
          <t>/services/seo</t>
        </is>
      </c>
    </row>
    <row r="1069">
      <c r="A1069" t="inlineStr">
        <is>
          <t>2024-10-04</t>
        </is>
      </c>
      <c r="B1069" t="inlineStr">
        <is>
          <t>2024-10-04</t>
        </is>
      </c>
      <c r="C1069" t="inlineStr">
        <is>
          <t>DA_Oct24_SEO_Ranking_Push</t>
        </is>
      </c>
      <c r="D1069" t="inlineStr">
        <is>
          <t>META-011</t>
        </is>
      </c>
      <c r="E1069" t="inlineStr">
        <is>
          <t>Startup Founders - Instagram</t>
        </is>
      </c>
      <c r="F1069" t="inlineStr">
        <is>
          <t>AS-011-2</t>
        </is>
      </c>
      <c r="G1069" t="inlineStr">
        <is>
          <t>Service Carousel</t>
        </is>
      </c>
      <c r="H1069" t="inlineStr">
        <is>
          <t>AD-011-2-IN</t>
        </is>
      </c>
      <c r="I1069" t="inlineStr">
        <is>
          <t>Instagram</t>
        </is>
      </c>
      <c r="J1069" t="inlineStr">
        <is>
          <t>active</t>
        </is>
      </c>
      <c r="K1069" t="inlineStr">
        <is>
          <t>7-day click or 1-day view</t>
        </is>
      </c>
      <c r="L1069" t="inlineStr">
        <is>
          <t>Lead generation</t>
        </is>
      </c>
      <c r="M1069" t="inlineStr">
        <is>
          <t>Leads</t>
        </is>
      </c>
      <c r="N1069" t="n">
        <v>1</v>
      </c>
      <c r="O1069" t="n">
        <v>25.47</v>
      </c>
      <c r="P1069" t="n">
        <v>5094</v>
      </c>
      <c r="Q1069" t="n">
        <v>4656</v>
      </c>
      <c r="R1069" t="n">
        <v>1.09</v>
      </c>
      <c r="S1069" t="n">
        <v>49</v>
      </c>
      <c r="T1069" t="n">
        <v>35</v>
      </c>
      <c r="U1069" t="n">
        <v>0.96</v>
      </c>
      <c r="V1069" t="n">
        <v>0.52</v>
      </c>
      <c r="W1069" t="n">
        <v>5</v>
      </c>
      <c r="X1069" t="n">
        <v>1</v>
      </c>
      <c r="Y1069" t="n">
        <v>25.47</v>
      </c>
      <c r="Z1069" t="inlineStr">
        <is>
          <t>SEO Services</t>
        </is>
      </c>
      <c r="AA1069" t="inlineStr">
        <is>
          <t>/services/seo</t>
        </is>
      </c>
    </row>
    <row r="1070">
      <c r="A1070" t="inlineStr">
        <is>
          <t>2024-10-05</t>
        </is>
      </c>
      <c r="B1070" t="inlineStr">
        <is>
          <t>2024-10-05</t>
        </is>
      </c>
      <c r="C1070" t="inlineStr">
        <is>
          <t>DA_Oct24_SEO_Ranking_Push</t>
        </is>
      </c>
      <c r="D1070" t="inlineStr">
        <is>
          <t>META-011</t>
        </is>
      </c>
      <c r="E1070" t="inlineStr">
        <is>
          <t>Small Business Owners - Facebook</t>
        </is>
      </c>
      <c r="F1070" t="inlineStr">
        <is>
          <t>AS-011-1</t>
        </is>
      </c>
      <c r="G1070" t="inlineStr">
        <is>
          <t>Lead Form Static</t>
        </is>
      </c>
      <c r="H1070" t="inlineStr">
        <is>
          <t>AD-011-1-FA</t>
        </is>
      </c>
      <c r="I1070" t="inlineStr">
        <is>
          <t>Facebook</t>
        </is>
      </c>
      <c r="J1070" t="inlineStr">
        <is>
          <t>active</t>
        </is>
      </c>
      <c r="K1070" t="inlineStr">
        <is>
          <t>7-day click or 1-day view</t>
        </is>
      </c>
      <c r="L1070" t="inlineStr">
        <is>
          <t>Lead generation</t>
        </is>
      </c>
      <c r="M1070" t="inlineStr">
        <is>
          <t>Leads</t>
        </is>
      </c>
      <c r="N1070" t="n">
        <v>1</v>
      </c>
      <c r="O1070" t="n">
        <v>14.78</v>
      </c>
      <c r="P1070" t="n">
        <v>1852</v>
      </c>
      <c r="Q1070" t="n">
        <v>1587</v>
      </c>
      <c r="R1070" t="n">
        <v>1.17</v>
      </c>
      <c r="S1070" t="n">
        <v>31</v>
      </c>
      <c r="T1070" t="n">
        <v>22</v>
      </c>
      <c r="U1070" t="n">
        <v>1.67</v>
      </c>
      <c r="V1070" t="n">
        <v>0.48</v>
      </c>
      <c r="W1070" t="n">
        <v>7.98</v>
      </c>
      <c r="X1070" t="n">
        <v>1</v>
      </c>
      <c r="Y1070" t="n">
        <v>14.78</v>
      </c>
      <c r="Z1070" t="inlineStr">
        <is>
          <t>SEO Services</t>
        </is>
      </c>
      <c r="AA1070" t="inlineStr">
        <is>
          <t>/services/seo</t>
        </is>
      </c>
    </row>
    <row r="1071">
      <c r="A1071" t="inlineStr">
        <is>
          <t>2024-10-05</t>
        </is>
      </c>
      <c r="B1071" t="inlineStr">
        <is>
          <t>2024-10-05</t>
        </is>
      </c>
      <c r="C1071" t="inlineStr">
        <is>
          <t>DA_Oct24_SEO_Ranking_Push</t>
        </is>
      </c>
      <c r="D1071" t="inlineStr">
        <is>
          <t>META-011</t>
        </is>
      </c>
      <c r="E1071" t="inlineStr">
        <is>
          <t>Startup Founders - Facebook</t>
        </is>
      </c>
      <c r="F1071" t="inlineStr">
        <is>
          <t>AS-011-2</t>
        </is>
      </c>
      <c r="G1071" t="inlineStr">
        <is>
          <t>Service Carousel</t>
        </is>
      </c>
      <c r="H1071" t="inlineStr">
        <is>
          <t>AD-011-2-FA</t>
        </is>
      </c>
      <c r="I1071" t="inlineStr">
        <is>
          <t>Facebook</t>
        </is>
      </c>
      <c r="J1071" t="inlineStr">
        <is>
          <t>active</t>
        </is>
      </c>
      <c r="K1071" t="inlineStr">
        <is>
          <t>7-day click or 1-day view</t>
        </is>
      </c>
      <c r="L1071" t="inlineStr">
        <is>
          <t>Lead generation</t>
        </is>
      </c>
      <c r="M1071" t="inlineStr">
        <is>
          <t>Leads</t>
        </is>
      </c>
      <c r="N1071" t="n">
        <v>3</v>
      </c>
      <c r="O1071" t="n">
        <v>24.9</v>
      </c>
      <c r="P1071" t="n">
        <v>3159</v>
      </c>
      <c r="Q1071" t="n">
        <v>2525</v>
      </c>
      <c r="R1071" t="n">
        <v>1.25</v>
      </c>
      <c r="S1071" t="n">
        <v>66</v>
      </c>
      <c r="T1071" t="n">
        <v>54</v>
      </c>
      <c r="U1071" t="n">
        <v>2.09</v>
      </c>
      <c r="V1071" t="n">
        <v>0.38</v>
      </c>
      <c r="W1071" t="n">
        <v>7.88</v>
      </c>
      <c r="X1071" t="n">
        <v>3</v>
      </c>
      <c r="Y1071" t="n">
        <v>8.300000000000001</v>
      </c>
      <c r="Z1071" t="inlineStr">
        <is>
          <t>SEO Services</t>
        </is>
      </c>
      <c r="AA1071" t="inlineStr">
        <is>
          <t>/services/seo</t>
        </is>
      </c>
    </row>
    <row r="1072">
      <c r="A1072" t="inlineStr">
        <is>
          <t>2024-10-05</t>
        </is>
      </c>
      <c r="B1072" t="inlineStr">
        <is>
          <t>2024-10-05</t>
        </is>
      </c>
      <c r="C1072" t="inlineStr">
        <is>
          <t>DA_Oct24_SEO_Ranking_Push</t>
        </is>
      </c>
      <c r="D1072" t="inlineStr">
        <is>
          <t>META-011</t>
        </is>
      </c>
      <c r="E1072" t="inlineStr">
        <is>
          <t>Small Business Owners - Instagram</t>
        </is>
      </c>
      <c r="F1072" t="inlineStr">
        <is>
          <t>AS-011-1</t>
        </is>
      </c>
      <c r="G1072" t="inlineStr">
        <is>
          <t>Lead Form Static</t>
        </is>
      </c>
      <c r="H1072" t="inlineStr">
        <is>
          <t>AD-011-1-IN</t>
        </is>
      </c>
      <c r="I1072" t="inlineStr">
        <is>
          <t>Instagram</t>
        </is>
      </c>
      <c r="J1072" t="inlineStr">
        <is>
          <t>active</t>
        </is>
      </c>
      <c r="K1072" t="inlineStr">
        <is>
          <t>7-day click or 1-day view</t>
        </is>
      </c>
      <c r="L1072" t="inlineStr">
        <is>
          <t>Lead generation</t>
        </is>
      </c>
      <c r="M1072" t="inlineStr">
        <is>
          <t>Leads</t>
        </is>
      </c>
      <c r="N1072" t="n">
        <v>1</v>
      </c>
      <c r="O1072" t="n">
        <v>22.29</v>
      </c>
      <c r="P1072" t="n">
        <v>3348</v>
      </c>
      <c r="Q1072" t="n">
        <v>2798</v>
      </c>
      <c r="R1072" t="n">
        <v>1.2</v>
      </c>
      <c r="S1072" t="n">
        <v>25</v>
      </c>
      <c r="T1072" t="n">
        <v>18</v>
      </c>
      <c r="U1072" t="n">
        <v>0.75</v>
      </c>
      <c r="V1072" t="n">
        <v>0.89</v>
      </c>
      <c r="W1072" t="n">
        <v>6.66</v>
      </c>
      <c r="X1072" t="n">
        <v>1</v>
      </c>
      <c r="Y1072" t="n">
        <v>22.29</v>
      </c>
      <c r="Z1072" t="inlineStr">
        <is>
          <t>SEO Services</t>
        </is>
      </c>
      <c r="AA1072" t="inlineStr">
        <is>
          <t>/services/seo</t>
        </is>
      </c>
    </row>
    <row r="1073">
      <c r="A1073" t="inlineStr">
        <is>
          <t>2024-10-05</t>
        </is>
      </c>
      <c r="B1073" t="inlineStr">
        <is>
          <t>2024-10-05</t>
        </is>
      </c>
      <c r="C1073" t="inlineStr">
        <is>
          <t>DA_Oct24_SEO_Ranking_Push</t>
        </is>
      </c>
      <c r="D1073" t="inlineStr">
        <is>
          <t>META-011</t>
        </is>
      </c>
      <c r="E1073" t="inlineStr">
        <is>
          <t>Startup Founders - Instagram</t>
        </is>
      </c>
      <c r="F1073" t="inlineStr">
        <is>
          <t>AS-011-2</t>
        </is>
      </c>
      <c r="G1073" t="inlineStr">
        <is>
          <t>Lead Form Static</t>
        </is>
      </c>
      <c r="H1073" t="inlineStr">
        <is>
          <t>AD-011-2-IN</t>
        </is>
      </c>
      <c r="I1073" t="inlineStr">
        <is>
          <t>Instagram</t>
        </is>
      </c>
      <c r="J1073" t="inlineStr">
        <is>
          <t>active</t>
        </is>
      </c>
      <c r="K1073" t="inlineStr">
        <is>
          <t>7-day click or 1-day view</t>
        </is>
      </c>
      <c r="L1073" t="inlineStr">
        <is>
          <t>Lead generation</t>
        </is>
      </c>
      <c r="M1073" t="inlineStr">
        <is>
          <t>Leads</t>
        </is>
      </c>
      <c r="N1073" t="n">
        <v>0</v>
      </c>
      <c r="O1073" t="n">
        <v>13.48</v>
      </c>
      <c r="P1073" t="n">
        <v>1667</v>
      </c>
      <c r="Q1073" t="n">
        <v>1292</v>
      </c>
      <c r="R1073" t="n">
        <v>1.29</v>
      </c>
      <c r="S1073" t="n">
        <v>15</v>
      </c>
      <c r="T1073" t="n">
        <v>10</v>
      </c>
      <c r="U1073" t="n">
        <v>0.9</v>
      </c>
      <c r="V1073" t="n">
        <v>0.9</v>
      </c>
      <c r="W1073" t="n">
        <v>8.09</v>
      </c>
      <c r="X1073" t="n">
        <v>0</v>
      </c>
      <c r="Y1073" t="n">
        <v>0</v>
      </c>
      <c r="Z1073" t="inlineStr">
        <is>
          <t>SEO Services</t>
        </is>
      </c>
      <c r="AA1073" t="inlineStr">
        <is>
          <t>/services/seo</t>
        </is>
      </c>
    </row>
    <row r="1074">
      <c r="A1074" t="inlineStr">
        <is>
          <t>2024-10-06</t>
        </is>
      </c>
      <c r="B1074" t="inlineStr">
        <is>
          <t>2024-10-06</t>
        </is>
      </c>
      <c r="C1074" t="inlineStr">
        <is>
          <t>DA_Oct24_SEO_Ranking_Push</t>
        </is>
      </c>
      <c r="D1074" t="inlineStr">
        <is>
          <t>META-011</t>
        </is>
      </c>
      <c r="E1074" t="inlineStr">
        <is>
          <t>Small Business Owners - Facebook</t>
        </is>
      </c>
      <c r="F1074" t="inlineStr">
        <is>
          <t>AS-011-1</t>
        </is>
      </c>
      <c r="G1074" t="inlineStr">
        <is>
          <t>Lead Form Static</t>
        </is>
      </c>
      <c r="H1074" t="inlineStr">
        <is>
          <t>AD-011-1-FA</t>
        </is>
      </c>
      <c r="I1074" t="inlineStr">
        <is>
          <t>Facebook</t>
        </is>
      </c>
      <c r="J1074" t="inlineStr">
        <is>
          <t>active</t>
        </is>
      </c>
      <c r="K1074" t="inlineStr">
        <is>
          <t>7-day click or 1-day view</t>
        </is>
      </c>
      <c r="L1074" t="inlineStr">
        <is>
          <t>Lead generation</t>
        </is>
      </c>
      <c r="M1074" t="inlineStr">
        <is>
          <t>Leads</t>
        </is>
      </c>
      <c r="N1074" t="n">
        <v>0</v>
      </c>
      <c r="O1074" t="n">
        <v>11.88</v>
      </c>
      <c r="P1074" t="n">
        <v>2228</v>
      </c>
      <c r="Q1074" t="n">
        <v>1758</v>
      </c>
      <c r="R1074" t="n">
        <v>1.27</v>
      </c>
      <c r="S1074" t="n">
        <v>19</v>
      </c>
      <c r="T1074" t="n">
        <v>14</v>
      </c>
      <c r="U1074" t="n">
        <v>0.85</v>
      </c>
      <c r="V1074" t="n">
        <v>0.63</v>
      </c>
      <c r="W1074" t="n">
        <v>5.33</v>
      </c>
      <c r="X1074" t="n">
        <v>0</v>
      </c>
      <c r="Y1074" t="n">
        <v>0</v>
      </c>
      <c r="Z1074" t="inlineStr">
        <is>
          <t>SEO Services</t>
        </is>
      </c>
      <c r="AA1074" t="inlineStr">
        <is>
          <t>/services/seo</t>
        </is>
      </c>
    </row>
    <row r="1075">
      <c r="A1075" t="inlineStr">
        <is>
          <t>2024-10-06</t>
        </is>
      </c>
      <c r="B1075" t="inlineStr">
        <is>
          <t>2024-10-06</t>
        </is>
      </c>
      <c r="C1075" t="inlineStr">
        <is>
          <t>DA_Oct24_SEO_Ranking_Push</t>
        </is>
      </c>
      <c r="D1075" t="inlineStr">
        <is>
          <t>META-011</t>
        </is>
      </c>
      <c r="E1075" t="inlineStr">
        <is>
          <t>Startup Founders - Facebook</t>
        </is>
      </c>
      <c r="F1075" t="inlineStr">
        <is>
          <t>AS-011-2</t>
        </is>
      </c>
      <c r="G1075" t="inlineStr">
        <is>
          <t>Service Carousel</t>
        </is>
      </c>
      <c r="H1075" t="inlineStr">
        <is>
          <t>AD-011-2-FA</t>
        </is>
      </c>
      <c r="I1075" t="inlineStr">
        <is>
          <t>Facebook</t>
        </is>
      </c>
      <c r="J1075" t="inlineStr">
        <is>
          <t>active</t>
        </is>
      </c>
      <c r="K1075" t="inlineStr">
        <is>
          <t>7-day click or 1-day view</t>
        </is>
      </c>
      <c r="L1075" t="inlineStr">
        <is>
          <t>Lead generation</t>
        </is>
      </c>
      <c r="M1075" t="inlineStr">
        <is>
          <t>Leads</t>
        </is>
      </c>
      <c r="N1075" t="n">
        <v>3</v>
      </c>
      <c r="O1075" t="n">
        <v>17.45</v>
      </c>
      <c r="P1075" t="n">
        <v>4096</v>
      </c>
      <c r="Q1075" t="n">
        <v>3296</v>
      </c>
      <c r="R1075" t="n">
        <v>1.24</v>
      </c>
      <c r="S1075" t="n">
        <v>77</v>
      </c>
      <c r="T1075" t="n">
        <v>57</v>
      </c>
      <c r="U1075" t="n">
        <v>1.88</v>
      </c>
      <c r="V1075" t="n">
        <v>0.23</v>
      </c>
      <c r="W1075" t="n">
        <v>4.26</v>
      </c>
      <c r="X1075" t="n">
        <v>3</v>
      </c>
      <c r="Y1075" t="n">
        <v>5.82</v>
      </c>
      <c r="Z1075" t="inlineStr">
        <is>
          <t>SEO Services</t>
        </is>
      </c>
      <c r="AA1075" t="inlineStr">
        <is>
          <t>/services/seo</t>
        </is>
      </c>
    </row>
    <row r="1076">
      <c r="A1076" t="inlineStr">
        <is>
          <t>2024-10-06</t>
        </is>
      </c>
      <c r="B1076" t="inlineStr">
        <is>
          <t>2024-10-06</t>
        </is>
      </c>
      <c r="C1076" t="inlineStr">
        <is>
          <t>DA_Oct24_SEO_Ranking_Push</t>
        </is>
      </c>
      <c r="D1076" t="inlineStr">
        <is>
          <t>META-011</t>
        </is>
      </c>
      <c r="E1076" t="inlineStr">
        <is>
          <t>Small Business Owners - Instagram</t>
        </is>
      </c>
      <c r="F1076" t="inlineStr">
        <is>
          <t>AS-011-1</t>
        </is>
      </c>
      <c r="G1076" t="inlineStr">
        <is>
          <t>Service Carousel</t>
        </is>
      </c>
      <c r="H1076" t="inlineStr">
        <is>
          <t>AD-011-1-IN</t>
        </is>
      </c>
      <c r="I1076" t="inlineStr">
        <is>
          <t>Instagram</t>
        </is>
      </c>
      <c r="J1076" t="inlineStr">
        <is>
          <t>active</t>
        </is>
      </c>
      <c r="K1076" t="inlineStr">
        <is>
          <t>7-day click or 1-day view</t>
        </is>
      </c>
      <c r="L1076" t="inlineStr">
        <is>
          <t>Lead generation</t>
        </is>
      </c>
      <c r="M1076" t="inlineStr">
        <is>
          <t>Leads</t>
        </is>
      </c>
      <c r="N1076" t="n">
        <v>1</v>
      </c>
      <c r="O1076" t="n">
        <v>12.14</v>
      </c>
      <c r="P1076" t="n">
        <v>1260</v>
      </c>
      <c r="Q1076" t="n">
        <v>1008</v>
      </c>
      <c r="R1076" t="n">
        <v>1.25</v>
      </c>
      <c r="S1076" t="n">
        <v>20</v>
      </c>
      <c r="T1076" t="n">
        <v>17</v>
      </c>
      <c r="U1076" t="n">
        <v>1.59</v>
      </c>
      <c r="V1076" t="n">
        <v>0.61</v>
      </c>
      <c r="W1076" t="n">
        <v>9.630000000000001</v>
      </c>
      <c r="X1076" t="n">
        <v>1</v>
      </c>
      <c r="Y1076" t="n">
        <v>12.14</v>
      </c>
      <c r="Z1076" t="inlineStr">
        <is>
          <t>SEO Services</t>
        </is>
      </c>
      <c r="AA1076" t="inlineStr">
        <is>
          <t>/services/seo</t>
        </is>
      </c>
    </row>
    <row r="1077">
      <c r="A1077" t="inlineStr">
        <is>
          <t>2024-10-06</t>
        </is>
      </c>
      <c r="B1077" t="inlineStr">
        <is>
          <t>2024-10-06</t>
        </is>
      </c>
      <c r="C1077" t="inlineStr">
        <is>
          <t>DA_Oct24_SEO_Ranking_Push</t>
        </is>
      </c>
      <c r="D1077" t="inlineStr">
        <is>
          <t>META-011</t>
        </is>
      </c>
      <c r="E1077" t="inlineStr">
        <is>
          <t>Startup Founders - Instagram</t>
        </is>
      </c>
      <c r="F1077" t="inlineStr">
        <is>
          <t>AS-011-2</t>
        </is>
      </c>
      <c r="G1077" t="inlineStr">
        <is>
          <t>Service Carousel</t>
        </is>
      </c>
      <c r="H1077" t="inlineStr">
        <is>
          <t>AD-011-2-IN</t>
        </is>
      </c>
      <c r="I1077" t="inlineStr">
        <is>
          <t>Instagram</t>
        </is>
      </c>
      <c r="J1077" t="inlineStr">
        <is>
          <t>active</t>
        </is>
      </c>
      <c r="K1077" t="inlineStr">
        <is>
          <t>7-day click or 1-day view</t>
        </is>
      </c>
      <c r="L1077" t="inlineStr">
        <is>
          <t>Lead generation</t>
        </is>
      </c>
      <c r="M1077" t="inlineStr">
        <is>
          <t>Leads</t>
        </is>
      </c>
      <c r="N1077" t="n">
        <v>0</v>
      </c>
      <c r="O1077" t="n">
        <v>20.07</v>
      </c>
      <c r="P1077" t="n">
        <v>2856</v>
      </c>
      <c r="Q1077" t="n">
        <v>2372</v>
      </c>
      <c r="R1077" t="n">
        <v>1.2</v>
      </c>
      <c r="S1077" t="n">
        <v>20</v>
      </c>
      <c r="T1077" t="n">
        <v>15</v>
      </c>
      <c r="U1077" t="n">
        <v>0.7</v>
      </c>
      <c r="V1077" t="n">
        <v>1</v>
      </c>
      <c r="W1077" t="n">
        <v>7.03</v>
      </c>
      <c r="X1077" t="n">
        <v>0</v>
      </c>
      <c r="Y1077" t="n">
        <v>0</v>
      </c>
      <c r="Z1077" t="inlineStr">
        <is>
          <t>SEO Services</t>
        </is>
      </c>
      <c r="AA1077" t="inlineStr">
        <is>
          <t>/services/seo</t>
        </is>
      </c>
    </row>
    <row r="1078">
      <c r="A1078" t="inlineStr">
        <is>
          <t>2024-10-07</t>
        </is>
      </c>
      <c r="B1078" t="inlineStr">
        <is>
          <t>2024-10-07</t>
        </is>
      </c>
      <c r="C1078" t="inlineStr">
        <is>
          <t>DA_Oct24_SEO_Ranking_Push</t>
        </is>
      </c>
      <c r="D1078" t="inlineStr">
        <is>
          <t>META-011</t>
        </is>
      </c>
      <c r="E1078" t="inlineStr">
        <is>
          <t>Small Business Owners - Facebook</t>
        </is>
      </c>
      <c r="F1078" t="inlineStr">
        <is>
          <t>AS-011-1</t>
        </is>
      </c>
      <c r="G1078" t="inlineStr">
        <is>
          <t>Lead Form Static</t>
        </is>
      </c>
      <c r="H1078" t="inlineStr">
        <is>
          <t>AD-011-1-FA</t>
        </is>
      </c>
      <c r="I1078" t="inlineStr">
        <is>
          <t>Facebook</t>
        </is>
      </c>
      <c r="J1078" t="inlineStr">
        <is>
          <t>active</t>
        </is>
      </c>
      <c r="K1078" t="inlineStr">
        <is>
          <t>7-day click or 1-day view</t>
        </is>
      </c>
      <c r="L1078" t="inlineStr">
        <is>
          <t>Lead generation</t>
        </is>
      </c>
      <c r="M1078" t="inlineStr">
        <is>
          <t>Leads</t>
        </is>
      </c>
      <c r="N1078" t="n">
        <v>2</v>
      </c>
      <c r="O1078" t="n">
        <v>28.66</v>
      </c>
      <c r="P1078" t="n">
        <v>4070</v>
      </c>
      <c r="Q1078" t="n">
        <v>3528</v>
      </c>
      <c r="R1078" t="n">
        <v>1.15</v>
      </c>
      <c r="S1078" t="n">
        <v>61</v>
      </c>
      <c r="T1078" t="n">
        <v>48</v>
      </c>
      <c r="U1078" t="n">
        <v>1.5</v>
      </c>
      <c r="V1078" t="n">
        <v>0.47</v>
      </c>
      <c r="W1078" t="n">
        <v>7.04</v>
      </c>
      <c r="X1078" t="n">
        <v>2</v>
      </c>
      <c r="Y1078" t="n">
        <v>14.33</v>
      </c>
      <c r="Z1078" t="inlineStr">
        <is>
          <t>SEO Services</t>
        </is>
      </c>
      <c r="AA1078" t="inlineStr">
        <is>
          <t>/services/seo</t>
        </is>
      </c>
    </row>
    <row r="1079">
      <c r="A1079" t="inlineStr">
        <is>
          <t>2024-10-07</t>
        </is>
      </c>
      <c r="B1079" t="inlineStr">
        <is>
          <t>2024-10-07</t>
        </is>
      </c>
      <c r="C1079" t="inlineStr">
        <is>
          <t>DA_Oct24_SEO_Ranking_Push</t>
        </is>
      </c>
      <c r="D1079" t="inlineStr">
        <is>
          <t>META-011</t>
        </is>
      </c>
      <c r="E1079" t="inlineStr">
        <is>
          <t>Startup Founders - Facebook</t>
        </is>
      </c>
      <c r="F1079" t="inlineStr">
        <is>
          <t>AS-011-2</t>
        </is>
      </c>
      <c r="G1079" t="inlineStr">
        <is>
          <t>Lead Form Static</t>
        </is>
      </c>
      <c r="H1079" t="inlineStr">
        <is>
          <t>AD-011-2-FA</t>
        </is>
      </c>
      <c r="I1079" t="inlineStr">
        <is>
          <t>Facebook</t>
        </is>
      </c>
      <c r="J1079" t="inlineStr">
        <is>
          <t>active</t>
        </is>
      </c>
      <c r="K1079" t="inlineStr">
        <is>
          <t>7-day click or 1-day view</t>
        </is>
      </c>
      <c r="L1079" t="inlineStr">
        <is>
          <t>Lead generation</t>
        </is>
      </c>
      <c r="M1079" t="inlineStr">
        <is>
          <t>Leads</t>
        </is>
      </c>
      <c r="N1079" t="n">
        <v>1</v>
      </c>
      <c r="O1079" t="n">
        <v>34.9</v>
      </c>
      <c r="P1079" t="n">
        <v>4941</v>
      </c>
      <c r="Q1079" t="n">
        <v>3995</v>
      </c>
      <c r="R1079" t="n">
        <v>1.24</v>
      </c>
      <c r="S1079" t="n">
        <v>59</v>
      </c>
      <c r="T1079" t="n">
        <v>44</v>
      </c>
      <c r="U1079" t="n">
        <v>1.19</v>
      </c>
      <c r="V1079" t="n">
        <v>0.59</v>
      </c>
      <c r="W1079" t="n">
        <v>7.06</v>
      </c>
      <c r="X1079" t="n">
        <v>1</v>
      </c>
      <c r="Y1079" t="n">
        <v>34.9</v>
      </c>
      <c r="Z1079" t="inlineStr">
        <is>
          <t>SEO Services</t>
        </is>
      </c>
      <c r="AA1079" t="inlineStr">
        <is>
          <t>/services/seo</t>
        </is>
      </c>
    </row>
    <row r="1080">
      <c r="A1080" t="inlineStr">
        <is>
          <t>2024-10-07</t>
        </is>
      </c>
      <c r="B1080" t="inlineStr">
        <is>
          <t>2024-10-07</t>
        </is>
      </c>
      <c r="C1080" t="inlineStr">
        <is>
          <t>DA_Oct24_SEO_Ranking_Push</t>
        </is>
      </c>
      <c r="D1080" t="inlineStr">
        <is>
          <t>META-011</t>
        </is>
      </c>
      <c r="E1080" t="inlineStr">
        <is>
          <t>Small Business Owners - Instagram</t>
        </is>
      </c>
      <c r="F1080" t="inlineStr">
        <is>
          <t>AS-011-1</t>
        </is>
      </c>
      <c r="G1080" t="inlineStr">
        <is>
          <t>Service Carousel</t>
        </is>
      </c>
      <c r="H1080" t="inlineStr">
        <is>
          <t>AD-011-1-IN</t>
        </is>
      </c>
      <c r="I1080" t="inlineStr">
        <is>
          <t>Instagram</t>
        </is>
      </c>
      <c r="J1080" t="inlineStr">
        <is>
          <t>active</t>
        </is>
      </c>
      <c r="K1080" t="inlineStr">
        <is>
          <t>7-day click or 1-day view</t>
        </is>
      </c>
      <c r="L1080" t="inlineStr">
        <is>
          <t>Lead generation</t>
        </is>
      </c>
      <c r="M1080" t="inlineStr">
        <is>
          <t>Leads</t>
        </is>
      </c>
      <c r="N1080" t="n">
        <v>1</v>
      </c>
      <c r="O1080" t="n">
        <v>12.05</v>
      </c>
      <c r="P1080" t="n">
        <v>2480</v>
      </c>
      <c r="Q1080" t="n">
        <v>2220</v>
      </c>
      <c r="R1080" t="n">
        <v>1.12</v>
      </c>
      <c r="S1080" t="n">
        <v>20</v>
      </c>
      <c r="T1080" t="n">
        <v>17</v>
      </c>
      <c r="U1080" t="n">
        <v>0.8100000000000001</v>
      </c>
      <c r="V1080" t="n">
        <v>0.6</v>
      </c>
      <c r="W1080" t="n">
        <v>4.86</v>
      </c>
      <c r="X1080" t="n">
        <v>1</v>
      </c>
      <c r="Y1080" t="n">
        <v>12.05</v>
      </c>
      <c r="Z1080" t="inlineStr">
        <is>
          <t>SEO Services</t>
        </is>
      </c>
      <c r="AA1080" t="inlineStr">
        <is>
          <t>/services/seo</t>
        </is>
      </c>
    </row>
    <row r="1081">
      <c r="A1081" t="inlineStr">
        <is>
          <t>2024-10-07</t>
        </is>
      </c>
      <c r="B1081" t="inlineStr">
        <is>
          <t>2024-10-07</t>
        </is>
      </c>
      <c r="C1081" t="inlineStr">
        <is>
          <t>DA_Oct24_SEO_Ranking_Push</t>
        </is>
      </c>
      <c r="D1081" t="inlineStr">
        <is>
          <t>META-011</t>
        </is>
      </c>
      <c r="E1081" t="inlineStr">
        <is>
          <t>Startup Founders - Instagram</t>
        </is>
      </c>
      <c r="F1081" t="inlineStr">
        <is>
          <t>AS-011-2</t>
        </is>
      </c>
      <c r="G1081" t="inlineStr">
        <is>
          <t>Service Carousel</t>
        </is>
      </c>
      <c r="H1081" t="inlineStr">
        <is>
          <t>AD-011-2-IN</t>
        </is>
      </c>
      <c r="I1081" t="inlineStr">
        <is>
          <t>Instagram</t>
        </is>
      </c>
      <c r="J1081" t="inlineStr">
        <is>
          <t>active</t>
        </is>
      </c>
      <c r="K1081" t="inlineStr">
        <is>
          <t>7-day click or 1-day view</t>
        </is>
      </c>
      <c r="L1081" t="inlineStr">
        <is>
          <t>Lead generation</t>
        </is>
      </c>
      <c r="M1081" t="inlineStr">
        <is>
          <t>Leads</t>
        </is>
      </c>
      <c r="N1081" t="n">
        <v>0</v>
      </c>
      <c r="O1081" t="n">
        <v>19.78</v>
      </c>
      <c r="P1081" t="n">
        <v>2056</v>
      </c>
      <c r="Q1081" t="n">
        <v>1844</v>
      </c>
      <c r="R1081" t="n">
        <v>1.11</v>
      </c>
      <c r="S1081" t="n">
        <v>17</v>
      </c>
      <c r="T1081" t="n">
        <v>13</v>
      </c>
      <c r="U1081" t="n">
        <v>0.83</v>
      </c>
      <c r="V1081" t="n">
        <v>1.16</v>
      </c>
      <c r="W1081" t="n">
        <v>9.619999999999999</v>
      </c>
      <c r="X1081" t="n">
        <v>0</v>
      </c>
      <c r="Y1081" t="n">
        <v>0</v>
      </c>
      <c r="Z1081" t="inlineStr">
        <is>
          <t>SEO Services</t>
        </is>
      </c>
      <c r="AA1081" t="inlineStr">
        <is>
          <t>/services/seo</t>
        </is>
      </c>
    </row>
    <row r="1082">
      <c r="A1082" t="inlineStr">
        <is>
          <t>2024-10-08</t>
        </is>
      </c>
      <c r="B1082" t="inlineStr">
        <is>
          <t>2024-10-08</t>
        </is>
      </c>
      <c r="C1082" t="inlineStr">
        <is>
          <t>DA_Oct24_SEO_Ranking_Push</t>
        </is>
      </c>
      <c r="D1082" t="inlineStr">
        <is>
          <t>META-011</t>
        </is>
      </c>
      <c r="E1082" t="inlineStr">
        <is>
          <t>Small Business Owners - Facebook</t>
        </is>
      </c>
      <c r="F1082" t="inlineStr">
        <is>
          <t>AS-011-1</t>
        </is>
      </c>
      <c r="G1082" t="inlineStr">
        <is>
          <t>Lead Form Static</t>
        </is>
      </c>
      <c r="H1082" t="inlineStr">
        <is>
          <t>AD-011-1-FA</t>
        </is>
      </c>
      <c r="I1082" t="inlineStr">
        <is>
          <t>Facebook</t>
        </is>
      </c>
      <c r="J1082" t="inlineStr">
        <is>
          <t>active</t>
        </is>
      </c>
      <c r="K1082" t="inlineStr">
        <is>
          <t>7-day click or 1-day view</t>
        </is>
      </c>
      <c r="L1082" t="inlineStr">
        <is>
          <t>Lead generation</t>
        </is>
      </c>
      <c r="M1082" t="inlineStr">
        <is>
          <t>Leads</t>
        </is>
      </c>
      <c r="N1082" t="n">
        <v>3</v>
      </c>
      <c r="O1082" t="n">
        <v>20.12</v>
      </c>
      <c r="P1082" t="n">
        <v>3842</v>
      </c>
      <c r="Q1082" t="n">
        <v>3031</v>
      </c>
      <c r="R1082" t="n">
        <v>1.27</v>
      </c>
      <c r="S1082" t="n">
        <v>77</v>
      </c>
      <c r="T1082" t="n">
        <v>62</v>
      </c>
      <c r="U1082" t="n">
        <v>2</v>
      </c>
      <c r="V1082" t="n">
        <v>0.26</v>
      </c>
      <c r="W1082" t="n">
        <v>5.24</v>
      </c>
      <c r="X1082" t="n">
        <v>3</v>
      </c>
      <c r="Y1082" t="n">
        <v>6.71</v>
      </c>
      <c r="Z1082" t="inlineStr">
        <is>
          <t>SEO Services</t>
        </is>
      </c>
      <c r="AA1082" t="inlineStr">
        <is>
          <t>/services/seo</t>
        </is>
      </c>
    </row>
    <row r="1083">
      <c r="A1083" t="inlineStr">
        <is>
          <t>2024-10-08</t>
        </is>
      </c>
      <c r="B1083" t="inlineStr">
        <is>
          <t>2024-10-08</t>
        </is>
      </c>
      <c r="C1083" t="inlineStr">
        <is>
          <t>DA_Oct24_SEO_Ranking_Push</t>
        </is>
      </c>
      <c r="D1083" t="inlineStr">
        <is>
          <t>META-011</t>
        </is>
      </c>
      <c r="E1083" t="inlineStr">
        <is>
          <t>Startup Founders - Facebook</t>
        </is>
      </c>
      <c r="F1083" t="inlineStr">
        <is>
          <t>AS-011-2</t>
        </is>
      </c>
      <c r="G1083" t="inlineStr">
        <is>
          <t>Service Carousel</t>
        </is>
      </c>
      <c r="H1083" t="inlineStr">
        <is>
          <t>AD-011-2-FA</t>
        </is>
      </c>
      <c r="I1083" t="inlineStr">
        <is>
          <t>Facebook</t>
        </is>
      </c>
      <c r="J1083" t="inlineStr">
        <is>
          <t>active</t>
        </is>
      </c>
      <c r="K1083" t="inlineStr">
        <is>
          <t>7-day click or 1-day view</t>
        </is>
      </c>
      <c r="L1083" t="inlineStr">
        <is>
          <t>Lead generation</t>
        </is>
      </c>
      <c r="M1083" t="inlineStr">
        <is>
          <t>Leads</t>
        </is>
      </c>
      <c r="N1083" t="n">
        <v>1</v>
      </c>
      <c r="O1083" t="n">
        <v>22.33</v>
      </c>
      <c r="P1083" t="n">
        <v>3069</v>
      </c>
      <c r="Q1083" t="n">
        <v>2514</v>
      </c>
      <c r="R1083" t="n">
        <v>1.22</v>
      </c>
      <c r="S1083" t="n">
        <v>40</v>
      </c>
      <c r="T1083" t="n">
        <v>31</v>
      </c>
      <c r="U1083" t="n">
        <v>1.3</v>
      </c>
      <c r="V1083" t="n">
        <v>0.5600000000000001</v>
      </c>
      <c r="W1083" t="n">
        <v>7.28</v>
      </c>
      <c r="X1083" t="n">
        <v>1</v>
      </c>
      <c r="Y1083" t="n">
        <v>22.33</v>
      </c>
      <c r="Z1083" t="inlineStr">
        <is>
          <t>SEO Services</t>
        </is>
      </c>
      <c r="AA1083" t="inlineStr">
        <is>
          <t>/services/seo</t>
        </is>
      </c>
    </row>
    <row r="1084">
      <c r="A1084" t="inlineStr">
        <is>
          <t>2024-10-08</t>
        </is>
      </c>
      <c r="B1084" t="inlineStr">
        <is>
          <t>2024-10-08</t>
        </is>
      </c>
      <c r="C1084" t="inlineStr">
        <is>
          <t>DA_Oct24_SEO_Ranking_Push</t>
        </is>
      </c>
      <c r="D1084" t="inlineStr">
        <is>
          <t>META-011</t>
        </is>
      </c>
      <c r="E1084" t="inlineStr">
        <is>
          <t>Small Business Owners - Instagram</t>
        </is>
      </c>
      <c r="F1084" t="inlineStr">
        <is>
          <t>AS-011-1</t>
        </is>
      </c>
      <c r="G1084" t="inlineStr">
        <is>
          <t>Service Carousel</t>
        </is>
      </c>
      <c r="H1084" t="inlineStr">
        <is>
          <t>AD-011-1-IN</t>
        </is>
      </c>
      <c r="I1084" t="inlineStr">
        <is>
          <t>Instagram</t>
        </is>
      </c>
      <c r="J1084" t="inlineStr">
        <is>
          <t>active</t>
        </is>
      </c>
      <c r="K1084" t="inlineStr">
        <is>
          <t>7-day click or 1-day view</t>
        </is>
      </c>
      <c r="L1084" t="inlineStr">
        <is>
          <t>Lead generation</t>
        </is>
      </c>
      <c r="M1084" t="inlineStr">
        <is>
          <t>Leads</t>
        </is>
      </c>
      <c r="N1084" t="n">
        <v>0</v>
      </c>
      <c r="O1084" t="n">
        <v>22.44</v>
      </c>
      <c r="P1084" t="n">
        <v>2405</v>
      </c>
      <c r="Q1084" t="n">
        <v>2212</v>
      </c>
      <c r="R1084" t="n">
        <v>1.09</v>
      </c>
      <c r="S1084" t="n">
        <v>20</v>
      </c>
      <c r="T1084" t="n">
        <v>14</v>
      </c>
      <c r="U1084" t="n">
        <v>0.83</v>
      </c>
      <c r="V1084" t="n">
        <v>1.12</v>
      </c>
      <c r="W1084" t="n">
        <v>9.33</v>
      </c>
      <c r="X1084" t="n">
        <v>0</v>
      </c>
      <c r="Y1084" t="n">
        <v>0</v>
      </c>
      <c r="Z1084" t="inlineStr">
        <is>
          <t>SEO Services</t>
        </is>
      </c>
      <c r="AA1084" t="inlineStr">
        <is>
          <t>/services/seo</t>
        </is>
      </c>
    </row>
    <row r="1085">
      <c r="A1085" t="inlineStr">
        <is>
          <t>2024-10-08</t>
        </is>
      </c>
      <c r="B1085" t="inlineStr">
        <is>
          <t>2024-10-08</t>
        </is>
      </c>
      <c r="C1085" t="inlineStr">
        <is>
          <t>DA_Oct24_SEO_Ranking_Push</t>
        </is>
      </c>
      <c r="D1085" t="inlineStr">
        <is>
          <t>META-011</t>
        </is>
      </c>
      <c r="E1085" t="inlineStr">
        <is>
          <t>Startup Founders - Instagram</t>
        </is>
      </c>
      <c r="F1085" t="inlineStr">
        <is>
          <t>AS-011-2</t>
        </is>
      </c>
      <c r="G1085" t="inlineStr">
        <is>
          <t>Service Carousel</t>
        </is>
      </c>
      <c r="H1085" t="inlineStr">
        <is>
          <t>AD-011-2-IN</t>
        </is>
      </c>
      <c r="I1085" t="inlineStr">
        <is>
          <t>Instagram</t>
        </is>
      </c>
      <c r="J1085" t="inlineStr">
        <is>
          <t>active</t>
        </is>
      </c>
      <c r="K1085" t="inlineStr">
        <is>
          <t>7-day click or 1-day view</t>
        </is>
      </c>
      <c r="L1085" t="inlineStr">
        <is>
          <t>Lead generation</t>
        </is>
      </c>
      <c r="M1085" t="inlineStr">
        <is>
          <t>Leads</t>
        </is>
      </c>
      <c r="N1085" t="n">
        <v>0</v>
      </c>
      <c r="O1085" t="n">
        <v>14.84</v>
      </c>
      <c r="P1085" t="n">
        <v>2056</v>
      </c>
      <c r="Q1085" t="n">
        <v>1713</v>
      </c>
      <c r="R1085" t="n">
        <v>1.2</v>
      </c>
      <c r="S1085" t="n">
        <v>15</v>
      </c>
      <c r="T1085" t="n">
        <v>12</v>
      </c>
      <c r="U1085" t="n">
        <v>0.73</v>
      </c>
      <c r="V1085" t="n">
        <v>0.99</v>
      </c>
      <c r="W1085" t="n">
        <v>7.22</v>
      </c>
      <c r="X1085" t="n">
        <v>0</v>
      </c>
      <c r="Y1085" t="n">
        <v>0</v>
      </c>
      <c r="Z1085" t="inlineStr">
        <is>
          <t>SEO Services</t>
        </is>
      </c>
      <c r="AA1085" t="inlineStr">
        <is>
          <t>/services/seo</t>
        </is>
      </c>
    </row>
    <row r="1086">
      <c r="A1086" t="inlineStr">
        <is>
          <t>2024-10-09</t>
        </is>
      </c>
      <c r="B1086" t="inlineStr">
        <is>
          <t>2024-10-09</t>
        </is>
      </c>
      <c r="C1086" t="inlineStr">
        <is>
          <t>DA_Oct24_SEO_Ranking_Push</t>
        </is>
      </c>
      <c r="D1086" t="inlineStr">
        <is>
          <t>META-011</t>
        </is>
      </c>
      <c r="E1086" t="inlineStr">
        <is>
          <t>Small Business Owners - Facebook</t>
        </is>
      </c>
      <c r="F1086" t="inlineStr">
        <is>
          <t>AS-011-1</t>
        </is>
      </c>
      <c r="G1086" t="inlineStr">
        <is>
          <t>Service Carousel</t>
        </is>
      </c>
      <c r="H1086" t="inlineStr">
        <is>
          <t>AD-011-1-FA</t>
        </is>
      </c>
      <c r="I1086" t="inlineStr">
        <is>
          <t>Facebook</t>
        </is>
      </c>
      <c r="J1086" t="inlineStr">
        <is>
          <t>active</t>
        </is>
      </c>
      <c r="K1086" t="inlineStr">
        <is>
          <t>7-day click or 1-day view</t>
        </is>
      </c>
      <c r="L1086" t="inlineStr">
        <is>
          <t>Lead generation</t>
        </is>
      </c>
      <c r="M1086" t="inlineStr">
        <is>
          <t>Leads</t>
        </is>
      </c>
      <c r="N1086" t="n">
        <v>2</v>
      </c>
      <c r="O1086" t="n">
        <v>30.26</v>
      </c>
      <c r="P1086" t="n">
        <v>4167</v>
      </c>
      <c r="Q1086" t="n">
        <v>3537</v>
      </c>
      <c r="R1086" t="n">
        <v>1.18</v>
      </c>
      <c r="S1086" t="n">
        <v>64</v>
      </c>
      <c r="T1086" t="n">
        <v>51</v>
      </c>
      <c r="U1086" t="n">
        <v>1.54</v>
      </c>
      <c r="V1086" t="n">
        <v>0.47</v>
      </c>
      <c r="W1086" t="n">
        <v>7.26</v>
      </c>
      <c r="X1086" t="n">
        <v>2</v>
      </c>
      <c r="Y1086" t="n">
        <v>15.13</v>
      </c>
      <c r="Z1086" t="inlineStr">
        <is>
          <t>SEO Services</t>
        </is>
      </c>
      <c r="AA1086" t="inlineStr">
        <is>
          <t>/services/seo</t>
        </is>
      </c>
    </row>
    <row r="1087">
      <c r="A1087" t="inlineStr">
        <is>
          <t>2024-10-09</t>
        </is>
      </c>
      <c r="B1087" t="inlineStr">
        <is>
          <t>2024-10-09</t>
        </is>
      </c>
      <c r="C1087" t="inlineStr">
        <is>
          <t>DA_Oct24_SEO_Ranking_Push</t>
        </is>
      </c>
      <c r="D1087" t="inlineStr">
        <is>
          <t>META-011</t>
        </is>
      </c>
      <c r="E1087" t="inlineStr">
        <is>
          <t>Startup Founders - Facebook</t>
        </is>
      </c>
      <c r="F1087" t="inlineStr">
        <is>
          <t>AS-011-2</t>
        </is>
      </c>
      <c r="G1087" t="inlineStr">
        <is>
          <t>Lead Form Static</t>
        </is>
      </c>
      <c r="H1087" t="inlineStr">
        <is>
          <t>AD-011-2-FA</t>
        </is>
      </c>
      <c r="I1087" t="inlineStr">
        <is>
          <t>Facebook</t>
        </is>
      </c>
      <c r="J1087" t="inlineStr">
        <is>
          <t>active</t>
        </is>
      </c>
      <c r="K1087" t="inlineStr">
        <is>
          <t>7-day click or 1-day view</t>
        </is>
      </c>
      <c r="L1087" t="inlineStr">
        <is>
          <t>Lead generation</t>
        </is>
      </c>
      <c r="M1087" t="inlineStr">
        <is>
          <t>Leads</t>
        </is>
      </c>
      <c r="N1087" t="n">
        <v>6</v>
      </c>
      <c r="O1087" t="n">
        <v>34.7</v>
      </c>
      <c r="P1087" t="n">
        <v>7096</v>
      </c>
      <c r="Q1087" t="n">
        <v>5500</v>
      </c>
      <c r="R1087" t="n">
        <v>1.29</v>
      </c>
      <c r="S1087" t="n">
        <v>124</v>
      </c>
      <c r="T1087" t="n">
        <v>102</v>
      </c>
      <c r="U1087" t="n">
        <v>1.75</v>
      </c>
      <c r="V1087" t="n">
        <v>0.28</v>
      </c>
      <c r="W1087" t="n">
        <v>4.89</v>
      </c>
      <c r="X1087" t="n">
        <v>6</v>
      </c>
      <c r="Y1087" t="n">
        <v>5.78</v>
      </c>
      <c r="Z1087" t="inlineStr">
        <is>
          <t>SEO Services</t>
        </is>
      </c>
      <c r="AA1087" t="inlineStr">
        <is>
          <t>/services/seo</t>
        </is>
      </c>
    </row>
    <row r="1088">
      <c r="A1088" t="inlineStr">
        <is>
          <t>2024-10-09</t>
        </is>
      </c>
      <c r="B1088" t="inlineStr">
        <is>
          <t>2024-10-09</t>
        </is>
      </c>
      <c r="C1088" t="inlineStr">
        <is>
          <t>DA_Oct24_SEO_Ranking_Push</t>
        </is>
      </c>
      <c r="D1088" t="inlineStr">
        <is>
          <t>META-011</t>
        </is>
      </c>
      <c r="E1088" t="inlineStr">
        <is>
          <t>Small Business Owners - Instagram</t>
        </is>
      </c>
      <c r="F1088" t="inlineStr">
        <is>
          <t>AS-011-1</t>
        </is>
      </c>
      <c r="G1088" t="inlineStr">
        <is>
          <t>Service Carousel</t>
        </is>
      </c>
      <c r="H1088" t="inlineStr">
        <is>
          <t>AD-011-1-IN</t>
        </is>
      </c>
      <c r="I1088" t="inlineStr">
        <is>
          <t>Instagram</t>
        </is>
      </c>
      <c r="J1088" t="inlineStr">
        <is>
          <t>active</t>
        </is>
      </c>
      <c r="K1088" t="inlineStr">
        <is>
          <t>7-day click or 1-day view</t>
        </is>
      </c>
      <c r="L1088" t="inlineStr">
        <is>
          <t>Lead generation</t>
        </is>
      </c>
      <c r="M1088" t="inlineStr">
        <is>
          <t>Leads</t>
        </is>
      </c>
      <c r="N1088" t="n">
        <v>1</v>
      </c>
      <c r="O1088" t="n">
        <v>17.22</v>
      </c>
      <c r="P1088" t="n">
        <v>1959</v>
      </c>
      <c r="Q1088" t="n">
        <v>1547</v>
      </c>
      <c r="R1088" t="n">
        <v>1.27</v>
      </c>
      <c r="S1088" t="n">
        <v>33</v>
      </c>
      <c r="T1088" t="n">
        <v>25</v>
      </c>
      <c r="U1088" t="n">
        <v>1.68</v>
      </c>
      <c r="V1088" t="n">
        <v>0.52</v>
      </c>
      <c r="W1088" t="n">
        <v>8.789999999999999</v>
      </c>
      <c r="X1088" t="n">
        <v>1</v>
      </c>
      <c r="Y1088" t="n">
        <v>17.22</v>
      </c>
      <c r="Z1088" t="inlineStr">
        <is>
          <t>SEO Services</t>
        </is>
      </c>
      <c r="AA1088" t="inlineStr">
        <is>
          <t>/services/seo</t>
        </is>
      </c>
    </row>
    <row r="1089">
      <c r="A1089" t="inlineStr">
        <is>
          <t>2024-10-09</t>
        </is>
      </c>
      <c r="B1089" t="inlineStr">
        <is>
          <t>2024-10-09</t>
        </is>
      </c>
      <c r="C1089" t="inlineStr">
        <is>
          <t>DA_Oct24_SEO_Ranking_Push</t>
        </is>
      </c>
      <c r="D1089" t="inlineStr">
        <is>
          <t>META-011</t>
        </is>
      </c>
      <c r="E1089" t="inlineStr">
        <is>
          <t>Startup Founders - Instagram</t>
        </is>
      </c>
      <c r="F1089" t="inlineStr">
        <is>
          <t>AS-011-2</t>
        </is>
      </c>
      <c r="G1089" t="inlineStr">
        <is>
          <t>Service Carousel</t>
        </is>
      </c>
      <c r="H1089" t="inlineStr">
        <is>
          <t>AD-011-2-IN</t>
        </is>
      </c>
      <c r="I1089" t="inlineStr">
        <is>
          <t>Instagram</t>
        </is>
      </c>
      <c r="J1089" t="inlineStr">
        <is>
          <t>active</t>
        </is>
      </c>
      <c r="K1089" t="inlineStr">
        <is>
          <t>7-day click or 1-day view</t>
        </is>
      </c>
      <c r="L1089" t="inlineStr">
        <is>
          <t>Lead generation</t>
        </is>
      </c>
      <c r="M1089" t="inlineStr">
        <is>
          <t>Leads</t>
        </is>
      </c>
      <c r="N1089" t="n">
        <v>0</v>
      </c>
      <c r="O1089" t="n">
        <v>19.61</v>
      </c>
      <c r="P1089" t="n">
        <v>2207</v>
      </c>
      <c r="Q1089" t="n">
        <v>1843</v>
      </c>
      <c r="R1089" t="n">
        <v>1.2</v>
      </c>
      <c r="S1089" t="n">
        <v>18</v>
      </c>
      <c r="T1089" t="n">
        <v>12</v>
      </c>
      <c r="U1089" t="n">
        <v>0.82</v>
      </c>
      <c r="V1089" t="n">
        <v>1.09</v>
      </c>
      <c r="W1089" t="n">
        <v>8.880000000000001</v>
      </c>
      <c r="X1089" t="n">
        <v>0</v>
      </c>
      <c r="Y1089" t="n">
        <v>0</v>
      </c>
      <c r="Z1089" t="inlineStr">
        <is>
          <t>SEO Services</t>
        </is>
      </c>
      <c r="AA1089" t="inlineStr">
        <is>
          <t>/services/seo</t>
        </is>
      </c>
    </row>
    <row r="1090">
      <c r="A1090" t="inlineStr">
        <is>
          <t>2024-10-10</t>
        </is>
      </c>
      <c r="B1090" t="inlineStr">
        <is>
          <t>2024-10-10</t>
        </is>
      </c>
      <c r="C1090" t="inlineStr">
        <is>
          <t>DA_Oct24_SEO_Ranking_Push</t>
        </is>
      </c>
      <c r="D1090" t="inlineStr">
        <is>
          <t>META-011</t>
        </is>
      </c>
      <c r="E1090" t="inlineStr">
        <is>
          <t>Small Business Owners - Facebook</t>
        </is>
      </c>
      <c r="F1090" t="inlineStr">
        <is>
          <t>AS-011-1</t>
        </is>
      </c>
      <c r="G1090" t="inlineStr">
        <is>
          <t>Lead Form Static</t>
        </is>
      </c>
      <c r="H1090" t="inlineStr">
        <is>
          <t>AD-011-1-FA</t>
        </is>
      </c>
      <c r="I1090" t="inlineStr">
        <is>
          <t>Facebook</t>
        </is>
      </c>
      <c r="J1090" t="inlineStr">
        <is>
          <t>active</t>
        </is>
      </c>
      <c r="K1090" t="inlineStr">
        <is>
          <t>7-day click or 1-day view</t>
        </is>
      </c>
      <c r="L1090" t="inlineStr">
        <is>
          <t>Lead generation</t>
        </is>
      </c>
      <c r="M1090" t="inlineStr">
        <is>
          <t>Leads</t>
        </is>
      </c>
      <c r="N1090" t="n">
        <v>2</v>
      </c>
      <c r="O1090" t="n">
        <v>16.32</v>
      </c>
      <c r="P1090" t="n">
        <v>2917</v>
      </c>
      <c r="Q1090" t="n">
        <v>2275</v>
      </c>
      <c r="R1090" t="n">
        <v>1.28</v>
      </c>
      <c r="S1090" t="n">
        <v>41</v>
      </c>
      <c r="T1090" t="n">
        <v>32</v>
      </c>
      <c r="U1090" t="n">
        <v>1.41</v>
      </c>
      <c r="V1090" t="n">
        <v>0.4</v>
      </c>
      <c r="W1090" t="n">
        <v>5.59</v>
      </c>
      <c r="X1090" t="n">
        <v>2</v>
      </c>
      <c r="Y1090" t="n">
        <v>8.16</v>
      </c>
      <c r="Z1090" t="inlineStr">
        <is>
          <t>SEO Services</t>
        </is>
      </c>
      <c r="AA1090" t="inlineStr">
        <is>
          <t>/services/seo</t>
        </is>
      </c>
    </row>
    <row r="1091">
      <c r="A1091" t="inlineStr">
        <is>
          <t>2024-10-10</t>
        </is>
      </c>
      <c r="B1091" t="inlineStr">
        <is>
          <t>2024-10-10</t>
        </is>
      </c>
      <c r="C1091" t="inlineStr">
        <is>
          <t>DA_Oct24_SEO_Ranking_Push</t>
        </is>
      </c>
      <c r="D1091" t="inlineStr">
        <is>
          <t>META-011</t>
        </is>
      </c>
      <c r="E1091" t="inlineStr">
        <is>
          <t>Startup Founders - Facebook</t>
        </is>
      </c>
      <c r="F1091" t="inlineStr">
        <is>
          <t>AS-011-2</t>
        </is>
      </c>
      <c r="G1091" t="inlineStr">
        <is>
          <t>Lead Form Static</t>
        </is>
      </c>
      <c r="H1091" t="inlineStr">
        <is>
          <t>AD-011-2-FA</t>
        </is>
      </c>
      <c r="I1091" t="inlineStr">
        <is>
          <t>Facebook</t>
        </is>
      </c>
      <c r="J1091" t="inlineStr">
        <is>
          <t>active</t>
        </is>
      </c>
      <c r="K1091" t="inlineStr">
        <is>
          <t>7-day click or 1-day view</t>
        </is>
      </c>
      <c r="L1091" t="inlineStr">
        <is>
          <t>Lead generation</t>
        </is>
      </c>
      <c r="M1091" t="inlineStr">
        <is>
          <t>Leads</t>
        </is>
      </c>
      <c r="N1091" t="n">
        <v>2</v>
      </c>
      <c r="O1091" t="n">
        <v>24.67</v>
      </c>
      <c r="P1091" t="n">
        <v>5019</v>
      </c>
      <c r="Q1091" t="n">
        <v>4596</v>
      </c>
      <c r="R1091" t="n">
        <v>1.09</v>
      </c>
      <c r="S1091" t="n">
        <v>53</v>
      </c>
      <c r="T1091" t="n">
        <v>41</v>
      </c>
      <c r="U1091" t="n">
        <v>1.06</v>
      </c>
      <c r="V1091" t="n">
        <v>0.47</v>
      </c>
      <c r="W1091" t="n">
        <v>4.91</v>
      </c>
      <c r="X1091" t="n">
        <v>2</v>
      </c>
      <c r="Y1091" t="n">
        <v>12.34</v>
      </c>
      <c r="Z1091" t="inlineStr">
        <is>
          <t>SEO Services</t>
        </is>
      </c>
      <c r="AA1091" t="inlineStr">
        <is>
          <t>/services/seo</t>
        </is>
      </c>
    </row>
    <row r="1092">
      <c r="A1092" t="inlineStr">
        <is>
          <t>2024-10-10</t>
        </is>
      </c>
      <c r="B1092" t="inlineStr">
        <is>
          <t>2024-10-10</t>
        </is>
      </c>
      <c r="C1092" t="inlineStr">
        <is>
          <t>DA_Oct24_SEO_Ranking_Push</t>
        </is>
      </c>
      <c r="D1092" t="inlineStr">
        <is>
          <t>META-011</t>
        </is>
      </c>
      <c r="E1092" t="inlineStr">
        <is>
          <t>Small Business Owners - Instagram</t>
        </is>
      </c>
      <c r="F1092" t="inlineStr">
        <is>
          <t>AS-011-1</t>
        </is>
      </c>
      <c r="G1092" t="inlineStr">
        <is>
          <t>Service Carousel</t>
        </is>
      </c>
      <c r="H1092" t="inlineStr">
        <is>
          <t>AD-011-1-IN</t>
        </is>
      </c>
      <c r="I1092" t="inlineStr">
        <is>
          <t>Instagram</t>
        </is>
      </c>
      <c r="J1092" t="inlineStr">
        <is>
          <t>active</t>
        </is>
      </c>
      <c r="K1092" t="inlineStr">
        <is>
          <t>7-day click or 1-day view</t>
        </is>
      </c>
      <c r="L1092" t="inlineStr">
        <is>
          <t>Lead generation</t>
        </is>
      </c>
      <c r="M1092" t="inlineStr">
        <is>
          <t>Leads</t>
        </is>
      </c>
      <c r="N1092" t="n">
        <v>1</v>
      </c>
      <c r="O1092" t="n">
        <v>26.12</v>
      </c>
      <c r="P1092" t="n">
        <v>3003</v>
      </c>
      <c r="Q1092" t="n">
        <v>2655</v>
      </c>
      <c r="R1092" t="n">
        <v>1.13</v>
      </c>
      <c r="S1092" t="n">
        <v>34</v>
      </c>
      <c r="T1092" t="n">
        <v>25</v>
      </c>
      <c r="U1092" t="n">
        <v>1.13</v>
      </c>
      <c r="V1092" t="n">
        <v>0.77</v>
      </c>
      <c r="W1092" t="n">
        <v>8.699999999999999</v>
      </c>
      <c r="X1092" t="n">
        <v>1</v>
      </c>
      <c r="Y1092" t="n">
        <v>26.12</v>
      </c>
      <c r="Z1092" t="inlineStr">
        <is>
          <t>SEO Services</t>
        </is>
      </c>
      <c r="AA1092" t="inlineStr">
        <is>
          <t>/services/seo</t>
        </is>
      </c>
    </row>
    <row r="1093">
      <c r="A1093" t="inlineStr">
        <is>
          <t>2024-10-10</t>
        </is>
      </c>
      <c r="B1093" t="inlineStr">
        <is>
          <t>2024-10-10</t>
        </is>
      </c>
      <c r="C1093" t="inlineStr">
        <is>
          <t>DA_Oct24_SEO_Ranking_Push</t>
        </is>
      </c>
      <c r="D1093" t="inlineStr">
        <is>
          <t>META-011</t>
        </is>
      </c>
      <c r="E1093" t="inlineStr">
        <is>
          <t>Startup Founders - Instagram</t>
        </is>
      </c>
      <c r="F1093" t="inlineStr">
        <is>
          <t>AS-011-2</t>
        </is>
      </c>
      <c r="G1093" t="inlineStr">
        <is>
          <t>Service Carousel</t>
        </is>
      </c>
      <c r="H1093" t="inlineStr">
        <is>
          <t>AD-011-2-IN</t>
        </is>
      </c>
      <c r="I1093" t="inlineStr">
        <is>
          <t>Instagram</t>
        </is>
      </c>
      <c r="J1093" t="inlineStr">
        <is>
          <t>active</t>
        </is>
      </c>
      <c r="K1093" t="inlineStr">
        <is>
          <t>7-day click or 1-day view</t>
        </is>
      </c>
      <c r="L1093" t="inlineStr">
        <is>
          <t>Lead generation</t>
        </is>
      </c>
      <c r="M1093" t="inlineStr">
        <is>
          <t>Leads</t>
        </is>
      </c>
      <c r="N1093" t="n">
        <v>0</v>
      </c>
      <c r="O1093" t="n">
        <v>20.13</v>
      </c>
      <c r="P1093" t="n">
        <v>2444</v>
      </c>
      <c r="Q1093" t="n">
        <v>1860</v>
      </c>
      <c r="R1093" t="n">
        <v>1.31</v>
      </c>
      <c r="S1093" t="n">
        <v>29</v>
      </c>
      <c r="T1093" t="n">
        <v>23</v>
      </c>
      <c r="U1093" t="n">
        <v>1.19</v>
      </c>
      <c r="V1093" t="n">
        <v>0.6899999999999999</v>
      </c>
      <c r="W1093" t="n">
        <v>8.24</v>
      </c>
      <c r="X1093" t="n">
        <v>0</v>
      </c>
      <c r="Y1093" t="n">
        <v>0</v>
      </c>
      <c r="Z1093" t="inlineStr">
        <is>
          <t>SEO Services</t>
        </is>
      </c>
      <c r="AA1093" t="inlineStr">
        <is>
          <t>/services/seo</t>
        </is>
      </c>
    </row>
    <row r="1094">
      <c r="A1094" t="inlineStr">
        <is>
          <t>2024-10-11</t>
        </is>
      </c>
      <c r="B1094" t="inlineStr">
        <is>
          <t>2024-10-11</t>
        </is>
      </c>
      <c r="C1094" t="inlineStr">
        <is>
          <t>DA_Oct24_SEO_Ranking_Push</t>
        </is>
      </c>
      <c r="D1094" t="inlineStr">
        <is>
          <t>META-011</t>
        </is>
      </c>
      <c r="E1094" t="inlineStr">
        <is>
          <t>Small Business Owners - Facebook</t>
        </is>
      </c>
      <c r="F1094" t="inlineStr">
        <is>
          <t>AS-011-1</t>
        </is>
      </c>
      <c r="G1094" t="inlineStr">
        <is>
          <t>Service Carousel</t>
        </is>
      </c>
      <c r="H1094" t="inlineStr">
        <is>
          <t>AD-011-1-FA</t>
        </is>
      </c>
      <c r="I1094" t="inlineStr">
        <is>
          <t>Facebook</t>
        </is>
      </c>
      <c r="J1094" t="inlineStr">
        <is>
          <t>active</t>
        </is>
      </c>
      <c r="K1094" t="inlineStr">
        <is>
          <t>7-day click or 1-day view</t>
        </is>
      </c>
      <c r="L1094" t="inlineStr">
        <is>
          <t>Lead generation</t>
        </is>
      </c>
      <c r="M1094" t="inlineStr">
        <is>
          <t>Leads</t>
        </is>
      </c>
      <c r="N1094" t="n">
        <v>3</v>
      </c>
      <c r="O1094" t="n">
        <v>36.93</v>
      </c>
      <c r="P1094" t="n">
        <v>6763</v>
      </c>
      <c r="Q1094" t="n">
        <v>5363</v>
      </c>
      <c r="R1094" t="n">
        <v>1.26</v>
      </c>
      <c r="S1094" t="n">
        <v>63</v>
      </c>
      <c r="T1094" t="n">
        <v>54</v>
      </c>
      <c r="U1094" t="n">
        <v>0.93</v>
      </c>
      <c r="V1094" t="n">
        <v>0.59</v>
      </c>
      <c r="W1094" t="n">
        <v>5.46</v>
      </c>
      <c r="X1094" t="n">
        <v>3</v>
      </c>
      <c r="Y1094" t="n">
        <v>12.31</v>
      </c>
      <c r="Z1094" t="inlineStr">
        <is>
          <t>SEO Services</t>
        </is>
      </c>
      <c r="AA1094" t="inlineStr">
        <is>
          <t>/services/seo</t>
        </is>
      </c>
    </row>
    <row r="1095">
      <c r="A1095" t="inlineStr">
        <is>
          <t>2024-10-11</t>
        </is>
      </c>
      <c r="B1095" t="inlineStr">
        <is>
          <t>2024-10-11</t>
        </is>
      </c>
      <c r="C1095" t="inlineStr">
        <is>
          <t>DA_Oct24_SEO_Ranking_Push</t>
        </is>
      </c>
      <c r="D1095" t="inlineStr">
        <is>
          <t>META-011</t>
        </is>
      </c>
      <c r="E1095" t="inlineStr">
        <is>
          <t>Startup Founders - Facebook</t>
        </is>
      </c>
      <c r="F1095" t="inlineStr">
        <is>
          <t>AS-011-2</t>
        </is>
      </c>
      <c r="G1095" t="inlineStr">
        <is>
          <t>Lead Form Static</t>
        </is>
      </c>
      <c r="H1095" t="inlineStr">
        <is>
          <t>AD-011-2-FA</t>
        </is>
      </c>
      <c r="I1095" t="inlineStr">
        <is>
          <t>Facebook</t>
        </is>
      </c>
      <c r="J1095" t="inlineStr">
        <is>
          <t>active</t>
        </is>
      </c>
      <c r="K1095" t="inlineStr">
        <is>
          <t>7-day click or 1-day view</t>
        </is>
      </c>
      <c r="L1095" t="inlineStr">
        <is>
          <t>Lead generation</t>
        </is>
      </c>
      <c r="M1095" t="inlineStr">
        <is>
          <t>Leads</t>
        </is>
      </c>
      <c r="N1095" t="n">
        <v>1</v>
      </c>
      <c r="O1095" t="n">
        <v>33.68</v>
      </c>
      <c r="P1095" t="n">
        <v>4915</v>
      </c>
      <c r="Q1095" t="n">
        <v>4458</v>
      </c>
      <c r="R1095" t="n">
        <v>1.1</v>
      </c>
      <c r="S1095" t="n">
        <v>49</v>
      </c>
      <c r="T1095" t="n">
        <v>37</v>
      </c>
      <c r="U1095" t="n">
        <v>1</v>
      </c>
      <c r="V1095" t="n">
        <v>0.6899999999999999</v>
      </c>
      <c r="W1095" t="n">
        <v>6.85</v>
      </c>
      <c r="X1095" t="n">
        <v>1</v>
      </c>
      <c r="Y1095" t="n">
        <v>33.68</v>
      </c>
      <c r="Z1095" t="inlineStr">
        <is>
          <t>SEO Services</t>
        </is>
      </c>
      <c r="AA1095" t="inlineStr">
        <is>
          <t>/services/seo</t>
        </is>
      </c>
    </row>
    <row r="1096">
      <c r="A1096" t="inlineStr">
        <is>
          <t>2024-10-11</t>
        </is>
      </c>
      <c r="B1096" t="inlineStr">
        <is>
          <t>2024-10-11</t>
        </is>
      </c>
      <c r="C1096" t="inlineStr">
        <is>
          <t>DA_Oct24_SEO_Ranking_Push</t>
        </is>
      </c>
      <c r="D1096" t="inlineStr">
        <is>
          <t>META-011</t>
        </is>
      </c>
      <c r="E1096" t="inlineStr">
        <is>
          <t>Small Business Owners - Instagram</t>
        </is>
      </c>
      <c r="F1096" t="inlineStr">
        <is>
          <t>AS-011-1</t>
        </is>
      </c>
      <c r="G1096" t="inlineStr">
        <is>
          <t>Service Carousel</t>
        </is>
      </c>
      <c r="H1096" t="inlineStr">
        <is>
          <t>AD-011-1-IN</t>
        </is>
      </c>
      <c r="I1096" t="inlineStr">
        <is>
          <t>Instagram</t>
        </is>
      </c>
      <c r="J1096" t="inlineStr">
        <is>
          <t>active</t>
        </is>
      </c>
      <c r="K1096" t="inlineStr">
        <is>
          <t>7-day click or 1-day view</t>
        </is>
      </c>
      <c r="L1096" t="inlineStr">
        <is>
          <t>Lead generation</t>
        </is>
      </c>
      <c r="M1096" t="inlineStr">
        <is>
          <t>Leads</t>
        </is>
      </c>
      <c r="N1096" t="n">
        <v>0</v>
      </c>
      <c r="O1096" t="n">
        <v>16.2</v>
      </c>
      <c r="P1096" t="n">
        <v>1986</v>
      </c>
      <c r="Q1096" t="n">
        <v>1738</v>
      </c>
      <c r="R1096" t="n">
        <v>1.14</v>
      </c>
      <c r="S1096" t="n">
        <v>23</v>
      </c>
      <c r="T1096" t="n">
        <v>20</v>
      </c>
      <c r="U1096" t="n">
        <v>1.16</v>
      </c>
      <c r="V1096" t="n">
        <v>0.7</v>
      </c>
      <c r="W1096" t="n">
        <v>8.15</v>
      </c>
      <c r="X1096" t="n">
        <v>0</v>
      </c>
      <c r="Y1096" t="n">
        <v>0</v>
      </c>
      <c r="Z1096" t="inlineStr">
        <is>
          <t>SEO Services</t>
        </is>
      </c>
      <c r="AA1096" t="inlineStr">
        <is>
          <t>/services/seo</t>
        </is>
      </c>
    </row>
    <row r="1097">
      <c r="A1097" t="inlineStr">
        <is>
          <t>2024-10-11</t>
        </is>
      </c>
      <c r="B1097" t="inlineStr">
        <is>
          <t>2024-10-11</t>
        </is>
      </c>
      <c r="C1097" t="inlineStr">
        <is>
          <t>DA_Oct24_SEO_Ranking_Push</t>
        </is>
      </c>
      <c r="D1097" t="inlineStr">
        <is>
          <t>META-011</t>
        </is>
      </c>
      <c r="E1097" t="inlineStr">
        <is>
          <t>Startup Founders - Instagram</t>
        </is>
      </c>
      <c r="F1097" t="inlineStr">
        <is>
          <t>AS-011-2</t>
        </is>
      </c>
      <c r="G1097" t="inlineStr">
        <is>
          <t>Service Carousel</t>
        </is>
      </c>
      <c r="H1097" t="inlineStr">
        <is>
          <t>AD-011-2-IN</t>
        </is>
      </c>
      <c r="I1097" t="inlineStr">
        <is>
          <t>Instagram</t>
        </is>
      </c>
      <c r="J1097" t="inlineStr">
        <is>
          <t>active</t>
        </is>
      </c>
      <c r="K1097" t="inlineStr">
        <is>
          <t>7-day click or 1-day view</t>
        </is>
      </c>
      <c r="L1097" t="inlineStr">
        <is>
          <t>Lead generation</t>
        </is>
      </c>
      <c r="M1097" t="inlineStr">
        <is>
          <t>Leads</t>
        </is>
      </c>
      <c r="N1097" t="n">
        <v>0</v>
      </c>
      <c r="O1097" t="n">
        <v>20.72</v>
      </c>
      <c r="P1097" t="n">
        <v>2190</v>
      </c>
      <c r="Q1097" t="n">
        <v>1893</v>
      </c>
      <c r="R1097" t="n">
        <v>1.16</v>
      </c>
      <c r="S1097" t="n">
        <v>15</v>
      </c>
      <c r="T1097" t="n">
        <v>10</v>
      </c>
      <c r="U1097" t="n">
        <v>0.68</v>
      </c>
      <c r="V1097" t="n">
        <v>1.38</v>
      </c>
      <c r="W1097" t="n">
        <v>9.460000000000001</v>
      </c>
      <c r="X1097" t="n">
        <v>0</v>
      </c>
      <c r="Y1097" t="n">
        <v>0</v>
      </c>
      <c r="Z1097" t="inlineStr">
        <is>
          <t>SEO Services</t>
        </is>
      </c>
      <c r="AA1097" t="inlineStr">
        <is>
          <t>/services/seo</t>
        </is>
      </c>
    </row>
    <row r="1098">
      <c r="A1098" t="inlineStr">
        <is>
          <t>2024-10-12</t>
        </is>
      </c>
      <c r="B1098" t="inlineStr">
        <is>
          <t>2024-10-12</t>
        </is>
      </c>
      <c r="C1098" t="inlineStr">
        <is>
          <t>DA_Oct24_SEO_Ranking_Push</t>
        </is>
      </c>
      <c r="D1098" t="inlineStr">
        <is>
          <t>META-011</t>
        </is>
      </c>
      <c r="E1098" t="inlineStr">
        <is>
          <t>Small Business Owners - Facebook</t>
        </is>
      </c>
      <c r="F1098" t="inlineStr">
        <is>
          <t>AS-011-1</t>
        </is>
      </c>
      <c r="G1098" t="inlineStr">
        <is>
          <t>Service Carousel</t>
        </is>
      </c>
      <c r="H1098" t="inlineStr">
        <is>
          <t>AD-011-1-FA</t>
        </is>
      </c>
      <c r="I1098" t="inlineStr">
        <is>
          <t>Facebook</t>
        </is>
      </c>
      <c r="J1098" t="inlineStr">
        <is>
          <t>active</t>
        </is>
      </c>
      <c r="K1098" t="inlineStr">
        <is>
          <t>7-day click or 1-day view</t>
        </is>
      </c>
      <c r="L1098" t="inlineStr">
        <is>
          <t>Lead generation</t>
        </is>
      </c>
      <c r="M1098" t="inlineStr">
        <is>
          <t>Leads</t>
        </is>
      </c>
      <c r="N1098" t="n">
        <v>1</v>
      </c>
      <c r="O1098" t="n">
        <v>19.04</v>
      </c>
      <c r="P1098" t="n">
        <v>2582</v>
      </c>
      <c r="Q1098" t="n">
        <v>2292</v>
      </c>
      <c r="R1098" t="n">
        <v>1.13</v>
      </c>
      <c r="S1098" t="n">
        <v>32</v>
      </c>
      <c r="T1098" t="n">
        <v>27</v>
      </c>
      <c r="U1098" t="n">
        <v>1.24</v>
      </c>
      <c r="V1098" t="n">
        <v>0.59</v>
      </c>
      <c r="W1098" t="n">
        <v>7.37</v>
      </c>
      <c r="X1098" t="n">
        <v>1</v>
      </c>
      <c r="Y1098" t="n">
        <v>19.04</v>
      </c>
      <c r="Z1098" t="inlineStr">
        <is>
          <t>SEO Services</t>
        </is>
      </c>
      <c r="AA1098" t="inlineStr">
        <is>
          <t>/services/seo</t>
        </is>
      </c>
    </row>
    <row r="1099">
      <c r="A1099" t="inlineStr">
        <is>
          <t>2024-10-12</t>
        </is>
      </c>
      <c r="B1099" t="inlineStr">
        <is>
          <t>2024-10-12</t>
        </is>
      </c>
      <c r="C1099" t="inlineStr">
        <is>
          <t>DA_Oct24_SEO_Ranking_Push</t>
        </is>
      </c>
      <c r="D1099" t="inlineStr">
        <is>
          <t>META-011</t>
        </is>
      </c>
      <c r="E1099" t="inlineStr">
        <is>
          <t>Startup Founders - Facebook</t>
        </is>
      </c>
      <c r="F1099" t="inlineStr">
        <is>
          <t>AS-011-2</t>
        </is>
      </c>
      <c r="G1099" t="inlineStr">
        <is>
          <t>Lead Form Static</t>
        </is>
      </c>
      <c r="H1099" t="inlineStr">
        <is>
          <t>AD-011-2-FA</t>
        </is>
      </c>
      <c r="I1099" t="inlineStr">
        <is>
          <t>Facebook</t>
        </is>
      </c>
      <c r="J1099" t="inlineStr">
        <is>
          <t>active</t>
        </is>
      </c>
      <c r="K1099" t="inlineStr">
        <is>
          <t>7-day click or 1-day view</t>
        </is>
      </c>
      <c r="L1099" t="inlineStr">
        <is>
          <t>Lead generation</t>
        </is>
      </c>
      <c r="M1099" t="inlineStr">
        <is>
          <t>Leads</t>
        </is>
      </c>
      <c r="N1099" t="n">
        <v>0</v>
      </c>
      <c r="O1099" t="n">
        <v>10.73</v>
      </c>
      <c r="P1099" t="n">
        <v>1477</v>
      </c>
      <c r="Q1099" t="n">
        <v>1234</v>
      </c>
      <c r="R1099" t="n">
        <v>1.2</v>
      </c>
      <c r="S1099" t="n">
        <v>21</v>
      </c>
      <c r="T1099" t="n">
        <v>17</v>
      </c>
      <c r="U1099" t="n">
        <v>1.42</v>
      </c>
      <c r="V1099" t="n">
        <v>0.51</v>
      </c>
      <c r="W1099" t="n">
        <v>7.26</v>
      </c>
      <c r="X1099" t="n">
        <v>0</v>
      </c>
      <c r="Y1099" t="n">
        <v>0</v>
      </c>
      <c r="Z1099" t="inlineStr">
        <is>
          <t>SEO Services</t>
        </is>
      </c>
      <c r="AA1099" t="inlineStr">
        <is>
          <t>/services/seo</t>
        </is>
      </c>
    </row>
    <row r="1100">
      <c r="A1100" t="inlineStr">
        <is>
          <t>2024-10-12</t>
        </is>
      </c>
      <c r="B1100" t="inlineStr">
        <is>
          <t>2024-10-12</t>
        </is>
      </c>
      <c r="C1100" t="inlineStr">
        <is>
          <t>DA_Oct24_SEO_Ranking_Push</t>
        </is>
      </c>
      <c r="D1100" t="inlineStr">
        <is>
          <t>META-011</t>
        </is>
      </c>
      <c r="E1100" t="inlineStr">
        <is>
          <t>Small Business Owners - Instagram</t>
        </is>
      </c>
      <c r="F1100" t="inlineStr">
        <is>
          <t>AS-011-1</t>
        </is>
      </c>
      <c r="G1100" t="inlineStr">
        <is>
          <t>Service Carousel</t>
        </is>
      </c>
      <c r="H1100" t="inlineStr">
        <is>
          <t>AD-011-1-IN</t>
        </is>
      </c>
      <c r="I1100" t="inlineStr">
        <is>
          <t>Instagram</t>
        </is>
      </c>
      <c r="J1100" t="inlineStr">
        <is>
          <t>active</t>
        </is>
      </c>
      <c r="K1100" t="inlineStr">
        <is>
          <t>7-day click or 1-day view</t>
        </is>
      </c>
      <c r="L1100" t="inlineStr">
        <is>
          <t>Lead generation</t>
        </is>
      </c>
      <c r="M1100" t="inlineStr">
        <is>
          <t>Leads</t>
        </is>
      </c>
      <c r="N1100" t="n">
        <v>0</v>
      </c>
      <c r="O1100" t="n">
        <v>16.06</v>
      </c>
      <c r="P1100" t="n">
        <v>1749</v>
      </c>
      <c r="Q1100" t="n">
        <v>1614</v>
      </c>
      <c r="R1100" t="n">
        <v>1.08</v>
      </c>
      <c r="S1100" t="n">
        <v>21</v>
      </c>
      <c r="T1100" t="n">
        <v>16</v>
      </c>
      <c r="U1100" t="n">
        <v>1.2</v>
      </c>
      <c r="V1100" t="n">
        <v>0.76</v>
      </c>
      <c r="W1100" t="n">
        <v>9.18</v>
      </c>
      <c r="X1100" t="n">
        <v>0</v>
      </c>
      <c r="Y1100" t="n">
        <v>0</v>
      </c>
      <c r="Z1100" t="inlineStr">
        <is>
          <t>SEO Services</t>
        </is>
      </c>
      <c r="AA1100" t="inlineStr">
        <is>
          <t>/services/seo</t>
        </is>
      </c>
    </row>
    <row r="1101">
      <c r="A1101" t="inlineStr">
        <is>
          <t>2024-10-12</t>
        </is>
      </c>
      <c r="B1101" t="inlineStr">
        <is>
          <t>2024-10-12</t>
        </is>
      </c>
      <c r="C1101" t="inlineStr">
        <is>
          <t>DA_Oct24_SEO_Ranking_Push</t>
        </is>
      </c>
      <c r="D1101" t="inlineStr">
        <is>
          <t>META-011</t>
        </is>
      </c>
      <c r="E1101" t="inlineStr">
        <is>
          <t>Startup Founders - Instagram</t>
        </is>
      </c>
      <c r="F1101" t="inlineStr">
        <is>
          <t>AS-011-2</t>
        </is>
      </c>
      <c r="G1101" t="inlineStr">
        <is>
          <t>Service Carousel</t>
        </is>
      </c>
      <c r="H1101" t="inlineStr">
        <is>
          <t>AD-011-2-IN</t>
        </is>
      </c>
      <c r="I1101" t="inlineStr">
        <is>
          <t>Instagram</t>
        </is>
      </c>
      <c r="J1101" t="inlineStr">
        <is>
          <t>active</t>
        </is>
      </c>
      <c r="K1101" t="inlineStr">
        <is>
          <t>7-day click or 1-day view</t>
        </is>
      </c>
      <c r="L1101" t="inlineStr">
        <is>
          <t>Lead generation</t>
        </is>
      </c>
      <c r="M1101" t="inlineStr">
        <is>
          <t>Leads</t>
        </is>
      </c>
      <c r="N1101" t="n">
        <v>1</v>
      </c>
      <c r="O1101" t="n">
        <v>15.53</v>
      </c>
      <c r="P1101" t="n">
        <v>1879</v>
      </c>
      <c r="Q1101" t="n">
        <v>1522</v>
      </c>
      <c r="R1101" t="n">
        <v>1.23</v>
      </c>
      <c r="S1101" t="n">
        <v>16</v>
      </c>
      <c r="T1101" t="n">
        <v>13</v>
      </c>
      <c r="U1101" t="n">
        <v>0.85</v>
      </c>
      <c r="V1101" t="n">
        <v>0.97</v>
      </c>
      <c r="W1101" t="n">
        <v>8.26</v>
      </c>
      <c r="X1101" t="n">
        <v>1</v>
      </c>
      <c r="Y1101" t="n">
        <v>15.53</v>
      </c>
      <c r="Z1101" t="inlineStr">
        <is>
          <t>SEO Services</t>
        </is>
      </c>
      <c r="AA1101" t="inlineStr">
        <is>
          <t>/services/seo</t>
        </is>
      </c>
    </row>
    <row r="1102">
      <c r="A1102" t="inlineStr">
        <is>
          <t>2024-10-13</t>
        </is>
      </c>
      <c r="B1102" t="inlineStr">
        <is>
          <t>2024-10-13</t>
        </is>
      </c>
      <c r="C1102" t="inlineStr">
        <is>
          <t>DA_Oct24_SEO_Ranking_Push</t>
        </is>
      </c>
      <c r="D1102" t="inlineStr">
        <is>
          <t>META-011</t>
        </is>
      </c>
      <c r="E1102" t="inlineStr">
        <is>
          <t>Small Business Owners - Facebook</t>
        </is>
      </c>
      <c r="F1102" t="inlineStr">
        <is>
          <t>AS-011-1</t>
        </is>
      </c>
      <c r="G1102" t="inlineStr">
        <is>
          <t>Service Carousel</t>
        </is>
      </c>
      <c r="H1102" t="inlineStr">
        <is>
          <t>AD-011-1-FA</t>
        </is>
      </c>
      <c r="I1102" t="inlineStr">
        <is>
          <t>Facebook</t>
        </is>
      </c>
      <c r="J1102" t="inlineStr">
        <is>
          <t>active</t>
        </is>
      </c>
      <c r="K1102" t="inlineStr">
        <is>
          <t>7-day click or 1-day view</t>
        </is>
      </c>
      <c r="L1102" t="inlineStr">
        <is>
          <t>Lead generation</t>
        </is>
      </c>
      <c r="M1102" t="inlineStr">
        <is>
          <t>Leads</t>
        </is>
      </c>
      <c r="N1102" t="n">
        <v>6</v>
      </c>
      <c r="O1102" t="n">
        <v>25.59</v>
      </c>
      <c r="P1102" t="n">
        <v>6232</v>
      </c>
      <c r="Q1102" t="n">
        <v>5338</v>
      </c>
      <c r="R1102" t="n">
        <v>1.17</v>
      </c>
      <c r="S1102" t="n">
        <v>107</v>
      </c>
      <c r="T1102" t="n">
        <v>84</v>
      </c>
      <c r="U1102" t="n">
        <v>1.72</v>
      </c>
      <c r="V1102" t="n">
        <v>0.24</v>
      </c>
      <c r="W1102" t="n">
        <v>4.11</v>
      </c>
      <c r="X1102" t="n">
        <v>6</v>
      </c>
      <c r="Y1102" t="n">
        <v>4.26</v>
      </c>
      <c r="Z1102" t="inlineStr">
        <is>
          <t>SEO Services</t>
        </is>
      </c>
      <c r="AA1102" t="inlineStr">
        <is>
          <t>/services/seo</t>
        </is>
      </c>
    </row>
    <row r="1103">
      <c r="A1103" t="inlineStr">
        <is>
          <t>2024-10-13</t>
        </is>
      </c>
      <c r="B1103" t="inlineStr">
        <is>
          <t>2024-10-13</t>
        </is>
      </c>
      <c r="C1103" t="inlineStr">
        <is>
          <t>DA_Oct24_SEO_Ranking_Push</t>
        </is>
      </c>
      <c r="D1103" t="inlineStr">
        <is>
          <t>META-011</t>
        </is>
      </c>
      <c r="E1103" t="inlineStr">
        <is>
          <t>Startup Founders - Facebook</t>
        </is>
      </c>
      <c r="F1103" t="inlineStr">
        <is>
          <t>AS-011-2</t>
        </is>
      </c>
      <c r="G1103" t="inlineStr">
        <is>
          <t>Lead Form Static</t>
        </is>
      </c>
      <c r="H1103" t="inlineStr">
        <is>
          <t>AD-011-2-FA</t>
        </is>
      </c>
      <c r="I1103" t="inlineStr">
        <is>
          <t>Facebook</t>
        </is>
      </c>
      <c r="J1103" t="inlineStr">
        <is>
          <t>active</t>
        </is>
      </c>
      <c r="K1103" t="inlineStr">
        <is>
          <t>7-day click or 1-day view</t>
        </is>
      </c>
      <c r="L1103" t="inlineStr">
        <is>
          <t>Lead generation</t>
        </is>
      </c>
      <c r="M1103" t="inlineStr">
        <is>
          <t>Leads</t>
        </is>
      </c>
      <c r="N1103" t="n">
        <v>5</v>
      </c>
      <c r="O1103" t="n">
        <v>21.78</v>
      </c>
      <c r="P1103" t="n">
        <v>4303</v>
      </c>
      <c r="Q1103" t="n">
        <v>3523</v>
      </c>
      <c r="R1103" t="n">
        <v>1.22</v>
      </c>
      <c r="S1103" t="n">
        <v>90</v>
      </c>
      <c r="T1103" t="n">
        <v>66</v>
      </c>
      <c r="U1103" t="n">
        <v>2.09</v>
      </c>
      <c r="V1103" t="n">
        <v>0.24</v>
      </c>
      <c r="W1103" t="n">
        <v>5.06</v>
      </c>
      <c r="X1103" t="n">
        <v>5</v>
      </c>
      <c r="Y1103" t="n">
        <v>4.36</v>
      </c>
      <c r="Z1103" t="inlineStr">
        <is>
          <t>SEO Services</t>
        </is>
      </c>
      <c r="AA1103" t="inlineStr">
        <is>
          <t>/services/seo</t>
        </is>
      </c>
    </row>
    <row r="1104">
      <c r="A1104" t="inlineStr">
        <is>
          <t>2024-10-13</t>
        </is>
      </c>
      <c r="B1104" t="inlineStr">
        <is>
          <t>2024-10-13</t>
        </is>
      </c>
      <c r="C1104" t="inlineStr">
        <is>
          <t>DA_Oct24_SEO_Ranking_Push</t>
        </is>
      </c>
      <c r="D1104" t="inlineStr">
        <is>
          <t>META-011</t>
        </is>
      </c>
      <c r="E1104" t="inlineStr">
        <is>
          <t>Small Business Owners - Instagram</t>
        </is>
      </c>
      <c r="F1104" t="inlineStr">
        <is>
          <t>AS-011-1</t>
        </is>
      </c>
      <c r="G1104" t="inlineStr">
        <is>
          <t>Service Carousel</t>
        </is>
      </c>
      <c r="H1104" t="inlineStr">
        <is>
          <t>AD-011-1-IN</t>
        </is>
      </c>
      <c r="I1104" t="inlineStr">
        <is>
          <t>Instagram</t>
        </is>
      </c>
      <c r="J1104" t="inlineStr">
        <is>
          <t>active</t>
        </is>
      </c>
      <c r="K1104" t="inlineStr">
        <is>
          <t>7-day click or 1-day view</t>
        </is>
      </c>
      <c r="L1104" t="inlineStr">
        <is>
          <t>Lead generation</t>
        </is>
      </c>
      <c r="M1104" t="inlineStr">
        <is>
          <t>Leads</t>
        </is>
      </c>
      <c r="N1104" t="n">
        <v>1</v>
      </c>
      <c r="O1104" t="n">
        <v>20.88</v>
      </c>
      <c r="P1104" t="n">
        <v>2136</v>
      </c>
      <c r="Q1104" t="n">
        <v>1747</v>
      </c>
      <c r="R1104" t="n">
        <v>1.22</v>
      </c>
      <c r="S1104" t="n">
        <v>24</v>
      </c>
      <c r="T1104" t="n">
        <v>16</v>
      </c>
      <c r="U1104" t="n">
        <v>1.12</v>
      </c>
      <c r="V1104" t="n">
        <v>0.87</v>
      </c>
      <c r="W1104" t="n">
        <v>9.77</v>
      </c>
      <c r="X1104" t="n">
        <v>1</v>
      </c>
      <c r="Y1104" t="n">
        <v>20.88</v>
      </c>
      <c r="Z1104" t="inlineStr">
        <is>
          <t>SEO Services</t>
        </is>
      </c>
      <c r="AA1104" t="inlineStr">
        <is>
          <t>/services/seo</t>
        </is>
      </c>
    </row>
    <row r="1105">
      <c r="A1105" t="inlineStr">
        <is>
          <t>2024-10-13</t>
        </is>
      </c>
      <c r="B1105" t="inlineStr">
        <is>
          <t>2024-10-13</t>
        </is>
      </c>
      <c r="C1105" t="inlineStr">
        <is>
          <t>DA_Oct24_SEO_Ranking_Push</t>
        </is>
      </c>
      <c r="D1105" t="inlineStr">
        <is>
          <t>META-011</t>
        </is>
      </c>
      <c r="E1105" t="inlineStr">
        <is>
          <t>Startup Founders - Instagram</t>
        </is>
      </c>
      <c r="F1105" t="inlineStr">
        <is>
          <t>AS-011-2</t>
        </is>
      </c>
      <c r="G1105" t="inlineStr">
        <is>
          <t>Lead Form Static</t>
        </is>
      </c>
      <c r="H1105" t="inlineStr">
        <is>
          <t>AD-011-2-IN</t>
        </is>
      </c>
      <c r="I1105" t="inlineStr">
        <is>
          <t>Instagram</t>
        </is>
      </c>
      <c r="J1105" t="inlineStr">
        <is>
          <t>active</t>
        </is>
      </c>
      <c r="K1105" t="inlineStr">
        <is>
          <t>7-day click or 1-day view</t>
        </is>
      </c>
      <c r="L1105" t="inlineStr">
        <is>
          <t>Lead generation</t>
        </is>
      </c>
      <c r="M1105" t="inlineStr">
        <is>
          <t>Leads</t>
        </is>
      </c>
      <c r="N1105" t="n">
        <v>0</v>
      </c>
      <c r="O1105" t="n">
        <v>10.13</v>
      </c>
      <c r="P1105" t="n">
        <v>1485</v>
      </c>
      <c r="Q1105" t="n">
        <v>1242</v>
      </c>
      <c r="R1105" t="n">
        <v>1.2</v>
      </c>
      <c r="S1105" t="n">
        <v>17</v>
      </c>
      <c r="T1105" t="n">
        <v>12</v>
      </c>
      <c r="U1105" t="n">
        <v>1.14</v>
      </c>
      <c r="V1105" t="n">
        <v>0.6</v>
      </c>
      <c r="W1105" t="n">
        <v>6.82</v>
      </c>
      <c r="X1105" t="n">
        <v>0</v>
      </c>
      <c r="Y1105" t="n">
        <v>0</v>
      </c>
      <c r="Z1105" t="inlineStr">
        <is>
          <t>SEO Services</t>
        </is>
      </c>
      <c r="AA1105" t="inlineStr">
        <is>
          <t>/services/seo</t>
        </is>
      </c>
    </row>
    <row r="1106">
      <c r="A1106" t="inlineStr">
        <is>
          <t>2024-10-14</t>
        </is>
      </c>
      <c r="B1106" t="inlineStr">
        <is>
          <t>2024-10-14</t>
        </is>
      </c>
      <c r="C1106" t="inlineStr">
        <is>
          <t>DA_Oct24_SEO_Ranking_Push</t>
        </is>
      </c>
      <c r="D1106" t="inlineStr">
        <is>
          <t>META-011</t>
        </is>
      </c>
      <c r="E1106" t="inlineStr">
        <is>
          <t>Small Business Owners - Facebook</t>
        </is>
      </c>
      <c r="F1106" t="inlineStr">
        <is>
          <t>AS-011-1</t>
        </is>
      </c>
      <c r="G1106" t="inlineStr">
        <is>
          <t>Lead Form Static</t>
        </is>
      </c>
      <c r="H1106" t="inlineStr">
        <is>
          <t>AD-011-1-FA</t>
        </is>
      </c>
      <c r="I1106" t="inlineStr">
        <is>
          <t>Facebook</t>
        </is>
      </c>
      <c r="J1106" t="inlineStr">
        <is>
          <t>active</t>
        </is>
      </c>
      <c r="K1106" t="inlineStr">
        <is>
          <t>7-day click or 1-day view</t>
        </is>
      </c>
      <c r="L1106" t="inlineStr">
        <is>
          <t>Lead generation</t>
        </is>
      </c>
      <c r="M1106" t="inlineStr">
        <is>
          <t>Leads</t>
        </is>
      </c>
      <c r="N1106" t="n">
        <v>4</v>
      </c>
      <c r="O1106" t="n">
        <v>23.7</v>
      </c>
      <c r="P1106" t="n">
        <v>3759</v>
      </c>
      <c r="Q1106" t="n">
        <v>3213</v>
      </c>
      <c r="R1106" t="n">
        <v>1.17</v>
      </c>
      <c r="S1106" t="n">
        <v>58</v>
      </c>
      <c r="T1106" t="n">
        <v>42</v>
      </c>
      <c r="U1106" t="n">
        <v>1.54</v>
      </c>
      <c r="V1106" t="n">
        <v>0.41</v>
      </c>
      <c r="W1106" t="n">
        <v>6.3</v>
      </c>
      <c r="X1106" t="n">
        <v>4</v>
      </c>
      <c r="Y1106" t="n">
        <v>5.92</v>
      </c>
      <c r="Z1106" t="inlineStr">
        <is>
          <t>SEO Services</t>
        </is>
      </c>
      <c r="AA1106" t="inlineStr">
        <is>
          <t>/services/seo</t>
        </is>
      </c>
    </row>
    <row r="1107">
      <c r="A1107" t="inlineStr">
        <is>
          <t>2024-10-14</t>
        </is>
      </c>
      <c r="B1107" t="inlineStr">
        <is>
          <t>2024-10-14</t>
        </is>
      </c>
      <c r="C1107" t="inlineStr">
        <is>
          <t>DA_Oct24_SEO_Ranking_Push</t>
        </is>
      </c>
      <c r="D1107" t="inlineStr">
        <is>
          <t>META-011</t>
        </is>
      </c>
      <c r="E1107" t="inlineStr">
        <is>
          <t>Startup Founders - Facebook</t>
        </is>
      </c>
      <c r="F1107" t="inlineStr">
        <is>
          <t>AS-011-2</t>
        </is>
      </c>
      <c r="G1107" t="inlineStr">
        <is>
          <t>Lead Form Static</t>
        </is>
      </c>
      <c r="H1107" t="inlineStr">
        <is>
          <t>AD-011-2-FA</t>
        </is>
      </c>
      <c r="I1107" t="inlineStr">
        <is>
          <t>Facebook</t>
        </is>
      </c>
      <c r="J1107" t="inlineStr">
        <is>
          <t>active</t>
        </is>
      </c>
      <c r="K1107" t="inlineStr">
        <is>
          <t>7-day click or 1-day view</t>
        </is>
      </c>
      <c r="L1107" t="inlineStr">
        <is>
          <t>Lead generation</t>
        </is>
      </c>
      <c r="M1107" t="inlineStr">
        <is>
          <t>Leads</t>
        </is>
      </c>
      <c r="N1107" t="n">
        <v>2</v>
      </c>
      <c r="O1107" t="n">
        <v>24.14</v>
      </c>
      <c r="P1107" t="n">
        <v>4120</v>
      </c>
      <c r="Q1107" t="n">
        <v>3145</v>
      </c>
      <c r="R1107" t="n">
        <v>1.31</v>
      </c>
      <c r="S1107" t="n">
        <v>48</v>
      </c>
      <c r="T1107" t="n">
        <v>39</v>
      </c>
      <c r="U1107" t="n">
        <v>1.17</v>
      </c>
      <c r="V1107" t="n">
        <v>0.5</v>
      </c>
      <c r="W1107" t="n">
        <v>5.86</v>
      </c>
      <c r="X1107" t="n">
        <v>2</v>
      </c>
      <c r="Y1107" t="n">
        <v>12.07</v>
      </c>
      <c r="Z1107" t="inlineStr">
        <is>
          <t>SEO Services</t>
        </is>
      </c>
      <c r="AA1107" t="inlineStr">
        <is>
          <t>/services/seo</t>
        </is>
      </c>
    </row>
    <row r="1108">
      <c r="A1108" t="inlineStr">
        <is>
          <t>2024-10-14</t>
        </is>
      </c>
      <c r="B1108" t="inlineStr">
        <is>
          <t>2024-10-14</t>
        </is>
      </c>
      <c r="C1108" t="inlineStr">
        <is>
          <t>DA_Oct24_SEO_Ranking_Push</t>
        </is>
      </c>
      <c r="D1108" t="inlineStr">
        <is>
          <t>META-011</t>
        </is>
      </c>
      <c r="E1108" t="inlineStr">
        <is>
          <t>Small Business Owners - Instagram</t>
        </is>
      </c>
      <c r="F1108" t="inlineStr">
        <is>
          <t>AS-011-1</t>
        </is>
      </c>
      <c r="G1108" t="inlineStr">
        <is>
          <t>Lead Form Static</t>
        </is>
      </c>
      <c r="H1108" t="inlineStr">
        <is>
          <t>AD-011-1-IN</t>
        </is>
      </c>
      <c r="I1108" t="inlineStr">
        <is>
          <t>Instagram</t>
        </is>
      </c>
      <c r="J1108" t="inlineStr">
        <is>
          <t>active</t>
        </is>
      </c>
      <c r="K1108" t="inlineStr">
        <is>
          <t>7-day click or 1-day view</t>
        </is>
      </c>
      <c r="L1108" t="inlineStr">
        <is>
          <t>Lead generation</t>
        </is>
      </c>
      <c r="M1108" t="inlineStr">
        <is>
          <t>Leads</t>
        </is>
      </c>
      <c r="N1108" t="n">
        <v>1</v>
      </c>
      <c r="O1108" t="n">
        <v>18.76</v>
      </c>
      <c r="P1108" t="n">
        <v>2249</v>
      </c>
      <c r="Q1108" t="n">
        <v>1847</v>
      </c>
      <c r="R1108" t="n">
        <v>1.22</v>
      </c>
      <c r="S1108" t="n">
        <v>23</v>
      </c>
      <c r="T1108" t="n">
        <v>19</v>
      </c>
      <c r="U1108" t="n">
        <v>1.02</v>
      </c>
      <c r="V1108" t="n">
        <v>0.82</v>
      </c>
      <c r="W1108" t="n">
        <v>8.34</v>
      </c>
      <c r="X1108" t="n">
        <v>1</v>
      </c>
      <c r="Y1108" t="n">
        <v>18.76</v>
      </c>
      <c r="Z1108" t="inlineStr">
        <is>
          <t>SEO Services</t>
        </is>
      </c>
      <c r="AA1108" t="inlineStr">
        <is>
          <t>/services/seo</t>
        </is>
      </c>
    </row>
    <row r="1109">
      <c r="A1109" t="inlineStr">
        <is>
          <t>2024-10-14</t>
        </is>
      </c>
      <c r="B1109" t="inlineStr">
        <is>
          <t>2024-10-14</t>
        </is>
      </c>
      <c r="C1109" t="inlineStr">
        <is>
          <t>DA_Oct24_SEO_Ranking_Push</t>
        </is>
      </c>
      <c r="D1109" t="inlineStr">
        <is>
          <t>META-011</t>
        </is>
      </c>
      <c r="E1109" t="inlineStr">
        <is>
          <t>Startup Founders - Instagram</t>
        </is>
      </c>
      <c r="F1109" t="inlineStr">
        <is>
          <t>AS-011-2</t>
        </is>
      </c>
      <c r="G1109" t="inlineStr">
        <is>
          <t>Service Carousel</t>
        </is>
      </c>
      <c r="H1109" t="inlineStr">
        <is>
          <t>AD-011-2-IN</t>
        </is>
      </c>
      <c r="I1109" t="inlineStr">
        <is>
          <t>Instagram</t>
        </is>
      </c>
      <c r="J1109" t="inlineStr">
        <is>
          <t>active</t>
        </is>
      </c>
      <c r="K1109" t="inlineStr">
        <is>
          <t>7-day click or 1-day view</t>
        </is>
      </c>
      <c r="L1109" t="inlineStr">
        <is>
          <t>Lead generation</t>
        </is>
      </c>
      <c r="M1109" t="inlineStr">
        <is>
          <t>Leads</t>
        </is>
      </c>
      <c r="N1109" t="n">
        <v>1</v>
      </c>
      <c r="O1109" t="n">
        <v>15.71</v>
      </c>
      <c r="P1109" t="n">
        <v>2529</v>
      </c>
      <c r="Q1109" t="n">
        <v>1966</v>
      </c>
      <c r="R1109" t="n">
        <v>1.29</v>
      </c>
      <c r="S1109" t="n">
        <v>41</v>
      </c>
      <c r="T1109" t="n">
        <v>30</v>
      </c>
      <c r="U1109" t="n">
        <v>1.62</v>
      </c>
      <c r="V1109" t="n">
        <v>0.38</v>
      </c>
      <c r="W1109" t="n">
        <v>6.21</v>
      </c>
      <c r="X1109" t="n">
        <v>1</v>
      </c>
      <c r="Y1109" t="n">
        <v>15.71</v>
      </c>
      <c r="Z1109" t="inlineStr">
        <is>
          <t>SEO Services</t>
        </is>
      </c>
      <c r="AA1109" t="inlineStr">
        <is>
          <t>/services/seo</t>
        </is>
      </c>
    </row>
    <row r="1110">
      <c r="A1110" t="inlineStr">
        <is>
          <t>2024-10-15</t>
        </is>
      </c>
      <c r="B1110" t="inlineStr">
        <is>
          <t>2024-10-15</t>
        </is>
      </c>
      <c r="C1110" t="inlineStr">
        <is>
          <t>DA_Oct24_SEO_Ranking_Push</t>
        </is>
      </c>
      <c r="D1110" t="inlineStr">
        <is>
          <t>META-011</t>
        </is>
      </c>
      <c r="E1110" t="inlineStr">
        <is>
          <t>Small Business Owners - Facebook</t>
        </is>
      </c>
      <c r="F1110" t="inlineStr">
        <is>
          <t>AS-011-1</t>
        </is>
      </c>
      <c r="G1110" t="inlineStr">
        <is>
          <t>Lead Form Static</t>
        </is>
      </c>
      <c r="H1110" t="inlineStr">
        <is>
          <t>AD-011-1-FA</t>
        </is>
      </c>
      <c r="I1110" t="inlineStr">
        <is>
          <t>Facebook</t>
        </is>
      </c>
      <c r="J1110" t="inlineStr">
        <is>
          <t>active</t>
        </is>
      </c>
      <c r="K1110" t="inlineStr">
        <is>
          <t>7-day click or 1-day view</t>
        </is>
      </c>
      <c r="L1110" t="inlineStr">
        <is>
          <t>Lead generation</t>
        </is>
      </c>
      <c r="M1110" t="inlineStr">
        <is>
          <t>Leads</t>
        </is>
      </c>
      <c r="N1110" t="n">
        <v>0</v>
      </c>
      <c r="O1110" t="n">
        <v>7.59</v>
      </c>
      <c r="P1110" t="n">
        <v>902</v>
      </c>
      <c r="Q1110" t="n">
        <v>780</v>
      </c>
      <c r="R1110" t="n">
        <v>1.16</v>
      </c>
      <c r="S1110" t="n">
        <v>10</v>
      </c>
      <c r="T1110" t="n">
        <v>8</v>
      </c>
      <c r="U1110" t="n">
        <v>1.11</v>
      </c>
      <c r="V1110" t="n">
        <v>0.76</v>
      </c>
      <c r="W1110" t="n">
        <v>8.41</v>
      </c>
      <c r="X1110" t="n">
        <v>0</v>
      </c>
      <c r="Y1110" t="n">
        <v>0</v>
      </c>
      <c r="Z1110" t="inlineStr">
        <is>
          <t>SEO Services</t>
        </is>
      </c>
      <c r="AA1110" t="inlineStr">
        <is>
          <t>/services/seo</t>
        </is>
      </c>
    </row>
    <row r="1111">
      <c r="A1111" t="inlineStr">
        <is>
          <t>2024-10-15</t>
        </is>
      </c>
      <c r="B1111" t="inlineStr">
        <is>
          <t>2024-10-15</t>
        </is>
      </c>
      <c r="C1111" t="inlineStr">
        <is>
          <t>DA_Oct24_SEO_Ranking_Push</t>
        </is>
      </c>
      <c r="D1111" t="inlineStr">
        <is>
          <t>META-011</t>
        </is>
      </c>
      <c r="E1111" t="inlineStr">
        <is>
          <t>Startup Founders - Facebook</t>
        </is>
      </c>
      <c r="F1111" t="inlineStr">
        <is>
          <t>AS-011-2</t>
        </is>
      </c>
      <c r="G1111" t="inlineStr">
        <is>
          <t>Service Carousel</t>
        </is>
      </c>
      <c r="H1111" t="inlineStr">
        <is>
          <t>AD-011-2-FA</t>
        </is>
      </c>
      <c r="I1111" t="inlineStr">
        <is>
          <t>Facebook</t>
        </is>
      </c>
      <c r="J1111" t="inlineStr">
        <is>
          <t>active</t>
        </is>
      </c>
      <c r="K1111" t="inlineStr">
        <is>
          <t>7-day click or 1-day view</t>
        </is>
      </c>
      <c r="L1111" t="inlineStr">
        <is>
          <t>Lead generation</t>
        </is>
      </c>
      <c r="M1111" t="inlineStr">
        <is>
          <t>Leads</t>
        </is>
      </c>
      <c r="N1111" t="n">
        <v>4</v>
      </c>
      <c r="O1111" t="n">
        <v>20.27</v>
      </c>
      <c r="P1111" t="n">
        <v>4480</v>
      </c>
      <c r="Q1111" t="n">
        <v>3588</v>
      </c>
      <c r="R1111" t="n">
        <v>1.25</v>
      </c>
      <c r="S1111" t="n">
        <v>85</v>
      </c>
      <c r="T1111" t="n">
        <v>65</v>
      </c>
      <c r="U1111" t="n">
        <v>1.9</v>
      </c>
      <c r="V1111" t="n">
        <v>0.24</v>
      </c>
      <c r="W1111" t="n">
        <v>4.52</v>
      </c>
      <c r="X1111" t="n">
        <v>4</v>
      </c>
      <c r="Y1111" t="n">
        <v>5.07</v>
      </c>
      <c r="Z1111" t="inlineStr">
        <is>
          <t>SEO Services</t>
        </is>
      </c>
      <c r="AA1111" t="inlineStr">
        <is>
          <t>/services/seo</t>
        </is>
      </c>
    </row>
    <row r="1112">
      <c r="A1112" t="inlineStr">
        <is>
          <t>2024-10-15</t>
        </is>
      </c>
      <c r="B1112" t="inlineStr">
        <is>
          <t>2024-10-15</t>
        </is>
      </c>
      <c r="C1112" t="inlineStr">
        <is>
          <t>DA_Oct24_SEO_Ranking_Push</t>
        </is>
      </c>
      <c r="D1112" t="inlineStr">
        <is>
          <t>META-011</t>
        </is>
      </c>
      <c r="E1112" t="inlineStr">
        <is>
          <t>Small Business Owners - Instagram</t>
        </is>
      </c>
      <c r="F1112" t="inlineStr">
        <is>
          <t>AS-011-1</t>
        </is>
      </c>
      <c r="G1112" t="inlineStr">
        <is>
          <t>Lead Form Static</t>
        </is>
      </c>
      <c r="H1112" t="inlineStr">
        <is>
          <t>AD-011-1-IN</t>
        </is>
      </c>
      <c r="I1112" t="inlineStr">
        <is>
          <t>Instagram</t>
        </is>
      </c>
      <c r="J1112" t="inlineStr">
        <is>
          <t>active</t>
        </is>
      </c>
      <c r="K1112" t="inlineStr">
        <is>
          <t>7-day click or 1-day view</t>
        </is>
      </c>
      <c r="L1112" t="inlineStr">
        <is>
          <t>Lead generation</t>
        </is>
      </c>
      <c r="M1112" t="inlineStr">
        <is>
          <t>Leads</t>
        </is>
      </c>
      <c r="N1112" t="n">
        <v>1</v>
      </c>
      <c r="O1112" t="n">
        <v>21.2</v>
      </c>
      <c r="P1112" t="n">
        <v>3183</v>
      </c>
      <c r="Q1112" t="n">
        <v>2554</v>
      </c>
      <c r="R1112" t="n">
        <v>1.25</v>
      </c>
      <c r="S1112" t="n">
        <v>47</v>
      </c>
      <c r="T1112" t="n">
        <v>34</v>
      </c>
      <c r="U1112" t="n">
        <v>1.48</v>
      </c>
      <c r="V1112" t="n">
        <v>0.45</v>
      </c>
      <c r="W1112" t="n">
        <v>6.66</v>
      </c>
      <c r="X1112" t="n">
        <v>1</v>
      </c>
      <c r="Y1112" t="n">
        <v>21.2</v>
      </c>
      <c r="Z1112" t="inlineStr">
        <is>
          <t>SEO Services</t>
        </is>
      </c>
      <c r="AA1112" t="inlineStr">
        <is>
          <t>/services/seo</t>
        </is>
      </c>
    </row>
    <row r="1113">
      <c r="A1113" t="inlineStr">
        <is>
          <t>2024-10-15</t>
        </is>
      </c>
      <c r="B1113" t="inlineStr">
        <is>
          <t>2024-10-15</t>
        </is>
      </c>
      <c r="C1113" t="inlineStr">
        <is>
          <t>DA_Oct24_SEO_Ranking_Push</t>
        </is>
      </c>
      <c r="D1113" t="inlineStr">
        <is>
          <t>META-011</t>
        </is>
      </c>
      <c r="E1113" t="inlineStr">
        <is>
          <t>Startup Founders - Instagram</t>
        </is>
      </c>
      <c r="F1113" t="inlineStr">
        <is>
          <t>AS-011-2</t>
        </is>
      </c>
      <c r="G1113" t="inlineStr">
        <is>
          <t>Lead Form Static</t>
        </is>
      </c>
      <c r="H1113" t="inlineStr">
        <is>
          <t>AD-011-2-IN</t>
        </is>
      </c>
      <c r="I1113" t="inlineStr">
        <is>
          <t>Instagram</t>
        </is>
      </c>
      <c r="J1113" t="inlineStr">
        <is>
          <t>active</t>
        </is>
      </c>
      <c r="K1113" t="inlineStr">
        <is>
          <t>7-day click or 1-day view</t>
        </is>
      </c>
      <c r="L1113" t="inlineStr">
        <is>
          <t>Lead generation</t>
        </is>
      </c>
      <c r="M1113" t="inlineStr">
        <is>
          <t>Leads</t>
        </is>
      </c>
      <c r="N1113" t="n">
        <v>1</v>
      </c>
      <c r="O1113" t="n">
        <v>15.99</v>
      </c>
      <c r="P1113" t="n">
        <v>2198</v>
      </c>
      <c r="Q1113" t="n">
        <v>1742</v>
      </c>
      <c r="R1113" t="n">
        <v>1.26</v>
      </c>
      <c r="S1113" t="n">
        <v>23</v>
      </c>
      <c r="T1113" t="n">
        <v>18</v>
      </c>
      <c r="U1113" t="n">
        <v>1.05</v>
      </c>
      <c r="V1113" t="n">
        <v>0.7</v>
      </c>
      <c r="W1113" t="n">
        <v>7.27</v>
      </c>
      <c r="X1113" t="n">
        <v>1</v>
      </c>
      <c r="Y1113" t="n">
        <v>15.99</v>
      </c>
      <c r="Z1113" t="inlineStr">
        <is>
          <t>SEO Services</t>
        </is>
      </c>
      <c r="AA1113" t="inlineStr">
        <is>
          <t>/services/seo</t>
        </is>
      </c>
    </row>
    <row r="1114">
      <c r="A1114" t="inlineStr">
        <is>
          <t>2024-10-16</t>
        </is>
      </c>
      <c r="B1114" t="inlineStr">
        <is>
          <t>2024-10-16</t>
        </is>
      </c>
      <c r="C1114" t="inlineStr">
        <is>
          <t>DA_Oct24_SEO_Ranking_Push</t>
        </is>
      </c>
      <c r="D1114" t="inlineStr">
        <is>
          <t>META-011</t>
        </is>
      </c>
      <c r="E1114" t="inlineStr">
        <is>
          <t>Small Business Owners - Facebook</t>
        </is>
      </c>
      <c r="F1114" t="inlineStr">
        <is>
          <t>AS-011-1</t>
        </is>
      </c>
      <c r="G1114" t="inlineStr">
        <is>
          <t>Lead Form Static</t>
        </is>
      </c>
      <c r="H1114" t="inlineStr">
        <is>
          <t>AD-011-1-FA</t>
        </is>
      </c>
      <c r="I1114" t="inlineStr">
        <is>
          <t>Facebook</t>
        </is>
      </c>
      <c r="J1114" t="inlineStr">
        <is>
          <t>active</t>
        </is>
      </c>
      <c r="K1114" t="inlineStr">
        <is>
          <t>7-day click or 1-day view</t>
        </is>
      </c>
      <c r="L1114" t="inlineStr">
        <is>
          <t>Lead generation</t>
        </is>
      </c>
      <c r="M1114" t="inlineStr">
        <is>
          <t>Leads</t>
        </is>
      </c>
      <c r="N1114" t="n">
        <v>4</v>
      </c>
      <c r="O1114" t="n">
        <v>32.01</v>
      </c>
      <c r="P1114" t="n">
        <v>6545</v>
      </c>
      <c r="Q1114" t="n">
        <v>5392</v>
      </c>
      <c r="R1114" t="n">
        <v>1.21</v>
      </c>
      <c r="S1114" t="n">
        <v>61</v>
      </c>
      <c r="T1114" t="n">
        <v>49</v>
      </c>
      <c r="U1114" t="n">
        <v>0.93</v>
      </c>
      <c r="V1114" t="n">
        <v>0.52</v>
      </c>
      <c r="W1114" t="n">
        <v>4.89</v>
      </c>
      <c r="X1114" t="n">
        <v>4</v>
      </c>
      <c r="Y1114" t="n">
        <v>8</v>
      </c>
      <c r="Z1114" t="inlineStr">
        <is>
          <t>SEO Services</t>
        </is>
      </c>
      <c r="AA1114" t="inlineStr">
        <is>
          <t>/services/seo</t>
        </is>
      </c>
    </row>
    <row r="1115">
      <c r="A1115" t="inlineStr">
        <is>
          <t>2024-10-16</t>
        </is>
      </c>
      <c r="B1115" t="inlineStr">
        <is>
          <t>2024-10-16</t>
        </is>
      </c>
      <c r="C1115" t="inlineStr">
        <is>
          <t>DA_Oct24_SEO_Ranking_Push</t>
        </is>
      </c>
      <c r="D1115" t="inlineStr">
        <is>
          <t>META-011</t>
        </is>
      </c>
      <c r="E1115" t="inlineStr">
        <is>
          <t>Startup Founders - Facebook</t>
        </is>
      </c>
      <c r="F1115" t="inlineStr">
        <is>
          <t>AS-011-2</t>
        </is>
      </c>
      <c r="G1115" t="inlineStr">
        <is>
          <t>Lead Form Static</t>
        </is>
      </c>
      <c r="H1115" t="inlineStr">
        <is>
          <t>AD-011-2-FA</t>
        </is>
      </c>
      <c r="I1115" t="inlineStr">
        <is>
          <t>Facebook</t>
        </is>
      </c>
      <c r="J1115" t="inlineStr">
        <is>
          <t>active</t>
        </is>
      </c>
      <c r="K1115" t="inlineStr">
        <is>
          <t>7-day click or 1-day view</t>
        </is>
      </c>
      <c r="L1115" t="inlineStr">
        <is>
          <t>Lead generation</t>
        </is>
      </c>
      <c r="M1115" t="inlineStr">
        <is>
          <t>Leads</t>
        </is>
      </c>
      <c r="N1115" t="n">
        <v>4</v>
      </c>
      <c r="O1115" t="n">
        <v>26.58</v>
      </c>
      <c r="P1115" t="n">
        <v>3425</v>
      </c>
      <c r="Q1115" t="n">
        <v>3047</v>
      </c>
      <c r="R1115" t="n">
        <v>1.12</v>
      </c>
      <c r="S1115" t="n">
        <v>54</v>
      </c>
      <c r="T1115" t="n">
        <v>42</v>
      </c>
      <c r="U1115" t="n">
        <v>1.58</v>
      </c>
      <c r="V1115" t="n">
        <v>0.49</v>
      </c>
      <c r="W1115" t="n">
        <v>7.76</v>
      </c>
      <c r="X1115" t="n">
        <v>4</v>
      </c>
      <c r="Y1115" t="n">
        <v>6.64</v>
      </c>
      <c r="Z1115" t="inlineStr">
        <is>
          <t>SEO Services</t>
        </is>
      </c>
      <c r="AA1115" t="inlineStr">
        <is>
          <t>/services/seo</t>
        </is>
      </c>
    </row>
    <row r="1116">
      <c r="A1116" t="inlineStr">
        <is>
          <t>2024-10-16</t>
        </is>
      </c>
      <c r="B1116" t="inlineStr">
        <is>
          <t>2024-10-16</t>
        </is>
      </c>
      <c r="C1116" t="inlineStr">
        <is>
          <t>DA_Oct24_SEO_Ranking_Push</t>
        </is>
      </c>
      <c r="D1116" t="inlineStr">
        <is>
          <t>META-011</t>
        </is>
      </c>
      <c r="E1116" t="inlineStr">
        <is>
          <t>Small Business Owners - Instagram</t>
        </is>
      </c>
      <c r="F1116" t="inlineStr">
        <is>
          <t>AS-011-1</t>
        </is>
      </c>
      <c r="G1116" t="inlineStr">
        <is>
          <t>Service Carousel</t>
        </is>
      </c>
      <c r="H1116" t="inlineStr">
        <is>
          <t>AD-011-1-IN</t>
        </is>
      </c>
      <c r="I1116" t="inlineStr">
        <is>
          <t>Instagram</t>
        </is>
      </c>
      <c r="J1116" t="inlineStr">
        <is>
          <t>active</t>
        </is>
      </c>
      <c r="K1116" t="inlineStr">
        <is>
          <t>7-day click or 1-day view</t>
        </is>
      </c>
      <c r="L1116" t="inlineStr">
        <is>
          <t>Lead generation</t>
        </is>
      </c>
      <c r="M1116" t="inlineStr">
        <is>
          <t>Leads</t>
        </is>
      </c>
      <c r="N1116" t="n">
        <v>1</v>
      </c>
      <c r="O1116" t="n">
        <v>27.78</v>
      </c>
      <c r="P1116" t="n">
        <v>5624</v>
      </c>
      <c r="Q1116" t="n">
        <v>4526</v>
      </c>
      <c r="R1116" t="n">
        <v>1.24</v>
      </c>
      <c r="S1116" t="n">
        <v>67</v>
      </c>
      <c r="T1116" t="n">
        <v>53</v>
      </c>
      <c r="U1116" t="n">
        <v>1.19</v>
      </c>
      <c r="V1116" t="n">
        <v>0.41</v>
      </c>
      <c r="W1116" t="n">
        <v>4.94</v>
      </c>
      <c r="X1116" t="n">
        <v>1</v>
      </c>
      <c r="Y1116" t="n">
        <v>27.78</v>
      </c>
      <c r="Z1116" t="inlineStr">
        <is>
          <t>SEO Services</t>
        </is>
      </c>
      <c r="AA1116" t="inlineStr">
        <is>
          <t>/services/seo</t>
        </is>
      </c>
    </row>
    <row r="1117">
      <c r="A1117" t="inlineStr">
        <is>
          <t>2024-10-16</t>
        </is>
      </c>
      <c r="B1117" t="inlineStr">
        <is>
          <t>2024-10-16</t>
        </is>
      </c>
      <c r="C1117" t="inlineStr">
        <is>
          <t>DA_Oct24_SEO_Ranking_Push</t>
        </is>
      </c>
      <c r="D1117" t="inlineStr">
        <is>
          <t>META-011</t>
        </is>
      </c>
      <c r="E1117" t="inlineStr">
        <is>
          <t>Startup Founders - Instagram</t>
        </is>
      </c>
      <c r="F1117" t="inlineStr">
        <is>
          <t>AS-011-2</t>
        </is>
      </c>
      <c r="G1117" t="inlineStr">
        <is>
          <t>Service Carousel</t>
        </is>
      </c>
      <c r="H1117" t="inlineStr">
        <is>
          <t>AD-011-2-IN</t>
        </is>
      </c>
      <c r="I1117" t="inlineStr">
        <is>
          <t>Instagram</t>
        </is>
      </c>
      <c r="J1117" t="inlineStr">
        <is>
          <t>active</t>
        </is>
      </c>
      <c r="K1117" t="inlineStr">
        <is>
          <t>7-day click or 1-day view</t>
        </is>
      </c>
      <c r="L1117" t="inlineStr">
        <is>
          <t>Lead generation</t>
        </is>
      </c>
      <c r="M1117" t="inlineStr">
        <is>
          <t>Leads</t>
        </is>
      </c>
      <c r="N1117" t="n">
        <v>2</v>
      </c>
      <c r="O1117" t="n">
        <v>20.06</v>
      </c>
      <c r="P1117" t="n">
        <v>4171</v>
      </c>
      <c r="Q1117" t="n">
        <v>3837</v>
      </c>
      <c r="R1117" t="n">
        <v>1.09</v>
      </c>
      <c r="S1117" t="n">
        <v>69</v>
      </c>
      <c r="T1117" t="n">
        <v>55</v>
      </c>
      <c r="U1117" t="n">
        <v>1.65</v>
      </c>
      <c r="V1117" t="n">
        <v>0.29</v>
      </c>
      <c r="W1117" t="n">
        <v>4.81</v>
      </c>
      <c r="X1117" t="n">
        <v>2</v>
      </c>
      <c r="Y1117" t="n">
        <v>10.03</v>
      </c>
      <c r="Z1117" t="inlineStr">
        <is>
          <t>SEO Services</t>
        </is>
      </c>
      <c r="AA1117" t="inlineStr">
        <is>
          <t>/services/seo</t>
        </is>
      </c>
    </row>
    <row r="1118">
      <c r="A1118" t="inlineStr">
        <is>
          <t>2024-10-17</t>
        </is>
      </c>
      <c r="B1118" t="inlineStr">
        <is>
          <t>2024-10-17</t>
        </is>
      </c>
      <c r="C1118" t="inlineStr">
        <is>
          <t>DA_Oct24_SEO_Ranking_Push</t>
        </is>
      </c>
      <c r="D1118" t="inlineStr">
        <is>
          <t>META-011</t>
        </is>
      </c>
      <c r="E1118" t="inlineStr">
        <is>
          <t>Small Business Owners - Facebook</t>
        </is>
      </c>
      <c r="F1118" t="inlineStr">
        <is>
          <t>AS-011-1</t>
        </is>
      </c>
      <c r="G1118" t="inlineStr">
        <is>
          <t>Service Carousel</t>
        </is>
      </c>
      <c r="H1118" t="inlineStr">
        <is>
          <t>AD-011-1-FA</t>
        </is>
      </c>
      <c r="I1118" t="inlineStr">
        <is>
          <t>Facebook</t>
        </is>
      </c>
      <c r="J1118" t="inlineStr">
        <is>
          <t>active</t>
        </is>
      </c>
      <c r="K1118" t="inlineStr">
        <is>
          <t>7-day click or 1-day view</t>
        </is>
      </c>
      <c r="L1118" t="inlineStr">
        <is>
          <t>Lead generation</t>
        </is>
      </c>
      <c r="M1118" t="inlineStr">
        <is>
          <t>Leads</t>
        </is>
      </c>
      <c r="N1118" t="n">
        <v>2</v>
      </c>
      <c r="O1118" t="n">
        <v>17.7</v>
      </c>
      <c r="P1118" t="n">
        <v>2253</v>
      </c>
      <c r="Q1118" t="n">
        <v>1733</v>
      </c>
      <c r="R1118" t="n">
        <v>1.3</v>
      </c>
      <c r="S1118" t="n">
        <v>44</v>
      </c>
      <c r="T1118" t="n">
        <v>38</v>
      </c>
      <c r="U1118" t="n">
        <v>1.95</v>
      </c>
      <c r="V1118" t="n">
        <v>0.4</v>
      </c>
      <c r="W1118" t="n">
        <v>7.85</v>
      </c>
      <c r="X1118" t="n">
        <v>2</v>
      </c>
      <c r="Y1118" t="n">
        <v>8.85</v>
      </c>
      <c r="Z1118" t="inlineStr">
        <is>
          <t>SEO Services</t>
        </is>
      </c>
      <c r="AA1118" t="inlineStr">
        <is>
          <t>/services/seo</t>
        </is>
      </c>
    </row>
    <row r="1119">
      <c r="A1119" t="inlineStr">
        <is>
          <t>2024-10-17</t>
        </is>
      </c>
      <c r="B1119" t="inlineStr">
        <is>
          <t>2024-10-17</t>
        </is>
      </c>
      <c r="C1119" t="inlineStr">
        <is>
          <t>DA_Oct24_SEO_Ranking_Push</t>
        </is>
      </c>
      <c r="D1119" t="inlineStr">
        <is>
          <t>META-011</t>
        </is>
      </c>
      <c r="E1119" t="inlineStr">
        <is>
          <t>Startup Founders - Facebook</t>
        </is>
      </c>
      <c r="F1119" t="inlineStr">
        <is>
          <t>AS-011-2</t>
        </is>
      </c>
      <c r="G1119" t="inlineStr">
        <is>
          <t>Lead Form Static</t>
        </is>
      </c>
      <c r="H1119" t="inlineStr">
        <is>
          <t>AD-011-2-FA</t>
        </is>
      </c>
      <c r="I1119" t="inlineStr">
        <is>
          <t>Facebook</t>
        </is>
      </c>
      <c r="J1119" t="inlineStr">
        <is>
          <t>active</t>
        </is>
      </c>
      <c r="K1119" t="inlineStr">
        <is>
          <t>7-day click or 1-day view</t>
        </is>
      </c>
      <c r="L1119" t="inlineStr">
        <is>
          <t>Lead generation</t>
        </is>
      </c>
      <c r="M1119" t="inlineStr">
        <is>
          <t>Leads</t>
        </is>
      </c>
      <c r="N1119" t="n">
        <v>1</v>
      </c>
      <c r="O1119" t="n">
        <v>18.56</v>
      </c>
      <c r="P1119" t="n">
        <v>3360</v>
      </c>
      <c r="Q1119" t="n">
        <v>2668</v>
      </c>
      <c r="R1119" t="n">
        <v>1.26</v>
      </c>
      <c r="S1119" t="n">
        <v>53</v>
      </c>
      <c r="T1119" t="n">
        <v>45</v>
      </c>
      <c r="U1119" t="n">
        <v>1.58</v>
      </c>
      <c r="V1119" t="n">
        <v>0.35</v>
      </c>
      <c r="W1119" t="n">
        <v>5.52</v>
      </c>
      <c r="X1119" t="n">
        <v>1</v>
      </c>
      <c r="Y1119" t="n">
        <v>18.56</v>
      </c>
      <c r="Z1119" t="inlineStr">
        <is>
          <t>SEO Services</t>
        </is>
      </c>
      <c r="AA1119" t="inlineStr">
        <is>
          <t>/services/seo</t>
        </is>
      </c>
    </row>
    <row r="1120">
      <c r="A1120" t="inlineStr">
        <is>
          <t>2024-10-17</t>
        </is>
      </c>
      <c r="B1120" t="inlineStr">
        <is>
          <t>2024-10-17</t>
        </is>
      </c>
      <c r="C1120" t="inlineStr">
        <is>
          <t>DA_Oct24_SEO_Ranking_Push</t>
        </is>
      </c>
      <c r="D1120" t="inlineStr">
        <is>
          <t>META-011</t>
        </is>
      </c>
      <c r="E1120" t="inlineStr">
        <is>
          <t>Small Business Owners - Instagram</t>
        </is>
      </c>
      <c r="F1120" t="inlineStr">
        <is>
          <t>AS-011-1</t>
        </is>
      </c>
      <c r="G1120" t="inlineStr">
        <is>
          <t>Service Carousel</t>
        </is>
      </c>
      <c r="H1120" t="inlineStr">
        <is>
          <t>AD-011-1-IN</t>
        </is>
      </c>
      <c r="I1120" t="inlineStr">
        <is>
          <t>Instagram</t>
        </is>
      </c>
      <c r="J1120" t="inlineStr">
        <is>
          <t>active</t>
        </is>
      </c>
      <c r="K1120" t="inlineStr">
        <is>
          <t>7-day click or 1-day view</t>
        </is>
      </c>
      <c r="L1120" t="inlineStr">
        <is>
          <t>Lead generation</t>
        </is>
      </c>
      <c r="M1120" t="inlineStr">
        <is>
          <t>Leads</t>
        </is>
      </c>
      <c r="N1120" t="n">
        <v>1</v>
      </c>
      <c r="O1120" t="n">
        <v>12.08</v>
      </c>
      <c r="P1120" t="n">
        <v>1582</v>
      </c>
      <c r="Q1120" t="n">
        <v>1390</v>
      </c>
      <c r="R1120" t="n">
        <v>1.14</v>
      </c>
      <c r="S1120" t="n">
        <v>22</v>
      </c>
      <c r="T1120" t="n">
        <v>18</v>
      </c>
      <c r="U1120" t="n">
        <v>1.39</v>
      </c>
      <c r="V1120" t="n">
        <v>0.55</v>
      </c>
      <c r="W1120" t="n">
        <v>7.64</v>
      </c>
      <c r="X1120" t="n">
        <v>1</v>
      </c>
      <c r="Y1120" t="n">
        <v>12.08</v>
      </c>
      <c r="Z1120" t="inlineStr">
        <is>
          <t>SEO Services</t>
        </is>
      </c>
      <c r="AA1120" t="inlineStr">
        <is>
          <t>/services/seo</t>
        </is>
      </c>
    </row>
    <row r="1121">
      <c r="A1121" t="inlineStr">
        <is>
          <t>2024-10-17</t>
        </is>
      </c>
      <c r="B1121" t="inlineStr">
        <is>
          <t>2024-10-17</t>
        </is>
      </c>
      <c r="C1121" t="inlineStr">
        <is>
          <t>DA_Oct24_SEO_Ranking_Push</t>
        </is>
      </c>
      <c r="D1121" t="inlineStr">
        <is>
          <t>META-011</t>
        </is>
      </c>
      <c r="E1121" t="inlineStr">
        <is>
          <t>Startup Founders - Instagram</t>
        </is>
      </c>
      <c r="F1121" t="inlineStr">
        <is>
          <t>AS-011-2</t>
        </is>
      </c>
      <c r="G1121" t="inlineStr">
        <is>
          <t>Service Carousel</t>
        </is>
      </c>
      <c r="H1121" t="inlineStr">
        <is>
          <t>AD-011-2-IN</t>
        </is>
      </c>
      <c r="I1121" t="inlineStr">
        <is>
          <t>Instagram</t>
        </is>
      </c>
      <c r="J1121" t="inlineStr">
        <is>
          <t>active</t>
        </is>
      </c>
      <c r="K1121" t="inlineStr">
        <is>
          <t>7-day click or 1-day view</t>
        </is>
      </c>
      <c r="L1121" t="inlineStr">
        <is>
          <t>Lead generation</t>
        </is>
      </c>
      <c r="M1121" t="inlineStr">
        <is>
          <t>Leads</t>
        </is>
      </c>
      <c r="N1121" t="n">
        <v>0</v>
      </c>
      <c r="O1121" t="n">
        <v>27.63</v>
      </c>
      <c r="P1121" t="n">
        <v>3443</v>
      </c>
      <c r="Q1121" t="n">
        <v>3172</v>
      </c>
      <c r="R1121" t="n">
        <v>1.09</v>
      </c>
      <c r="S1121" t="n">
        <v>24</v>
      </c>
      <c r="T1121" t="n">
        <v>18</v>
      </c>
      <c r="U1121" t="n">
        <v>0.7</v>
      </c>
      <c r="V1121" t="n">
        <v>1.15</v>
      </c>
      <c r="W1121" t="n">
        <v>8.02</v>
      </c>
      <c r="X1121" t="n">
        <v>0</v>
      </c>
      <c r="Y1121" t="n">
        <v>0</v>
      </c>
      <c r="Z1121" t="inlineStr">
        <is>
          <t>SEO Services</t>
        </is>
      </c>
      <c r="AA1121" t="inlineStr">
        <is>
          <t>/services/seo</t>
        </is>
      </c>
    </row>
    <row r="1122">
      <c r="A1122" t="inlineStr">
        <is>
          <t>2024-10-18</t>
        </is>
      </c>
      <c r="B1122" t="inlineStr">
        <is>
          <t>2024-10-18</t>
        </is>
      </c>
      <c r="C1122" t="inlineStr">
        <is>
          <t>DA_Oct24_SEO_Ranking_Push</t>
        </is>
      </c>
      <c r="D1122" t="inlineStr">
        <is>
          <t>META-011</t>
        </is>
      </c>
      <c r="E1122" t="inlineStr">
        <is>
          <t>Small Business Owners - Facebook</t>
        </is>
      </c>
      <c r="F1122" t="inlineStr">
        <is>
          <t>AS-011-1</t>
        </is>
      </c>
      <c r="G1122" t="inlineStr">
        <is>
          <t>Service Carousel</t>
        </is>
      </c>
      <c r="H1122" t="inlineStr">
        <is>
          <t>AD-011-1-FA</t>
        </is>
      </c>
      <c r="I1122" t="inlineStr">
        <is>
          <t>Facebook</t>
        </is>
      </c>
      <c r="J1122" t="inlineStr">
        <is>
          <t>active</t>
        </is>
      </c>
      <c r="K1122" t="inlineStr">
        <is>
          <t>7-day click or 1-day view</t>
        </is>
      </c>
      <c r="L1122" t="inlineStr">
        <is>
          <t>Lead generation</t>
        </is>
      </c>
      <c r="M1122" t="inlineStr">
        <is>
          <t>Leads</t>
        </is>
      </c>
      <c r="N1122" t="n">
        <v>5</v>
      </c>
      <c r="O1122" t="n">
        <v>22.79</v>
      </c>
      <c r="P1122" t="n">
        <v>4452</v>
      </c>
      <c r="Q1122" t="n">
        <v>3960</v>
      </c>
      <c r="R1122" t="n">
        <v>1.12</v>
      </c>
      <c r="S1122" t="n">
        <v>94</v>
      </c>
      <c r="T1122" t="n">
        <v>79</v>
      </c>
      <c r="U1122" t="n">
        <v>2.11</v>
      </c>
      <c r="V1122" t="n">
        <v>0.24</v>
      </c>
      <c r="W1122" t="n">
        <v>5.12</v>
      </c>
      <c r="X1122" t="n">
        <v>5</v>
      </c>
      <c r="Y1122" t="n">
        <v>4.56</v>
      </c>
      <c r="Z1122" t="inlineStr">
        <is>
          <t>SEO Services</t>
        </is>
      </c>
      <c r="AA1122" t="inlineStr">
        <is>
          <t>/services/seo</t>
        </is>
      </c>
    </row>
    <row r="1123">
      <c r="A1123" t="inlineStr">
        <is>
          <t>2024-10-18</t>
        </is>
      </c>
      <c r="B1123" t="inlineStr">
        <is>
          <t>2024-10-18</t>
        </is>
      </c>
      <c r="C1123" t="inlineStr">
        <is>
          <t>DA_Oct24_SEO_Ranking_Push</t>
        </is>
      </c>
      <c r="D1123" t="inlineStr">
        <is>
          <t>META-011</t>
        </is>
      </c>
      <c r="E1123" t="inlineStr">
        <is>
          <t>Startup Founders - Facebook</t>
        </is>
      </c>
      <c r="F1123" t="inlineStr">
        <is>
          <t>AS-011-2</t>
        </is>
      </c>
      <c r="G1123" t="inlineStr">
        <is>
          <t>Service Carousel</t>
        </is>
      </c>
      <c r="H1123" t="inlineStr">
        <is>
          <t>AD-011-2-FA</t>
        </is>
      </c>
      <c r="I1123" t="inlineStr">
        <is>
          <t>Facebook</t>
        </is>
      </c>
      <c r="J1123" t="inlineStr">
        <is>
          <t>active</t>
        </is>
      </c>
      <c r="K1123" t="inlineStr">
        <is>
          <t>7-day click or 1-day view</t>
        </is>
      </c>
      <c r="L1123" t="inlineStr">
        <is>
          <t>Lead generation</t>
        </is>
      </c>
      <c r="M1123" t="inlineStr">
        <is>
          <t>Leads</t>
        </is>
      </c>
      <c r="N1123" t="n">
        <v>2</v>
      </c>
      <c r="O1123" t="n">
        <v>35.47</v>
      </c>
      <c r="P1123" t="n">
        <v>6837</v>
      </c>
      <c r="Q1123" t="n">
        <v>6105</v>
      </c>
      <c r="R1123" t="n">
        <v>1.12</v>
      </c>
      <c r="S1123" t="n">
        <v>57</v>
      </c>
      <c r="T1123" t="n">
        <v>45</v>
      </c>
      <c r="U1123" t="n">
        <v>0.83</v>
      </c>
      <c r="V1123" t="n">
        <v>0.62</v>
      </c>
      <c r="W1123" t="n">
        <v>5.19</v>
      </c>
      <c r="X1123" t="n">
        <v>2</v>
      </c>
      <c r="Y1123" t="n">
        <v>17.73</v>
      </c>
      <c r="Z1123" t="inlineStr">
        <is>
          <t>SEO Services</t>
        </is>
      </c>
      <c r="AA1123" t="inlineStr">
        <is>
          <t>/services/seo</t>
        </is>
      </c>
    </row>
    <row r="1124">
      <c r="A1124" t="inlineStr">
        <is>
          <t>2024-10-18</t>
        </is>
      </c>
      <c r="B1124" t="inlineStr">
        <is>
          <t>2024-10-18</t>
        </is>
      </c>
      <c r="C1124" t="inlineStr">
        <is>
          <t>DA_Oct24_SEO_Ranking_Push</t>
        </is>
      </c>
      <c r="D1124" t="inlineStr">
        <is>
          <t>META-011</t>
        </is>
      </c>
      <c r="E1124" t="inlineStr">
        <is>
          <t>Small Business Owners - Instagram</t>
        </is>
      </c>
      <c r="F1124" t="inlineStr">
        <is>
          <t>AS-011-1</t>
        </is>
      </c>
      <c r="G1124" t="inlineStr">
        <is>
          <t>Lead Form Static</t>
        </is>
      </c>
      <c r="H1124" t="inlineStr">
        <is>
          <t>AD-011-1-IN</t>
        </is>
      </c>
      <c r="I1124" t="inlineStr">
        <is>
          <t>Instagram</t>
        </is>
      </c>
      <c r="J1124" t="inlineStr">
        <is>
          <t>active</t>
        </is>
      </c>
      <c r="K1124" t="inlineStr">
        <is>
          <t>7-day click or 1-day view</t>
        </is>
      </c>
      <c r="L1124" t="inlineStr">
        <is>
          <t>Lead generation</t>
        </is>
      </c>
      <c r="M1124" t="inlineStr">
        <is>
          <t>Leads</t>
        </is>
      </c>
      <c r="N1124" t="n">
        <v>0</v>
      </c>
      <c r="O1124" t="n">
        <v>21.52</v>
      </c>
      <c r="P1124" t="n">
        <v>2695</v>
      </c>
      <c r="Q1124" t="n">
        <v>2149</v>
      </c>
      <c r="R1124" t="n">
        <v>1.25</v>
      </c>
      <c r="S1124" t="n">
        <v>28</v>
      </c>
      <c r="T1124" t="n">
        <v>19</v>
      </c>
      <c r="U1124" t="n">
        <v>1.04</v>
      </c>
      <c r="V1124" t="n">
        <v>0.77</v>
      </c>
      <c r="W1124" t="n">
        <v>7.98</v>
      </c>
      <c r="X1124" t="n">
        <v>0</v>
      </c>
      <c r="Y1124" t="n">
        <v>0</v>
      </c>
      <c r="Z1124" t="inlineStr">
        <is>
          <t>SEO Services</t>
        </is>
      </c>
      <c r="AA1124" t="inlineStr">
        <is>
          <t>/services/seo</t>
        </is>
      </c>
    </row>
    <row r="1125">
      <c r="A1125" t="inlineStr">
        <is>
          <t>2024-10-18</t>
        </is>
      </c>
      <c r="B1125" t="inlineStr">
        <is>
          <t>2024-10-18</t>
        </is>
      </c>
      <c r="C1125" t="inlineStr">
        <is>
          <t>DA_Oct24_SEO_Ranking_Push</t>
        </is>
      </c>
      <c r="D1125" t="inlineStr">
        <is>
          <t>META-011</t>
        </is>
      </c>
      <c r="E1125" t="inlineStr">
        <is>
          <t>Startup Founders - Instagram</t>
        </is>
      </c>
      <c r="F1125" t="inlineStr">
        <is>
          <t>AS-011-2</t>
        </is>
      </c>
      <c r="G1125" t="inlineStr">
        <is>
          <t>Service Carousel</t>
        </is>
      </c>
      <c r="H1125" t="inlineStr">
        <is>
          <t>AD-011-2-IN</t>
        </is>
      </c>
      <c r="I1125" t="inlineStr">
        <is>
          <t>Instagram</t>
        </is>
      </c>
      <c r="J1125" t="inlineStr">
        <is>
          <t>active</t>
        </is>
      </c>
      <c r="K1125" t="inlineStr">
        <is>
          <t>7-day click or 1-day view</t>
        </is>
      </c>
      <c r="L1125" t="inlineStr">
        <is>
          <t>Lead generation</t>
        </is>
      </c>
      <c r="M1125" t="inlineStr">
        <is>
          <t>Leads</t>
        </is>
      </c>
      <c r="N1125" t="n">
        <v>1</v>
      </c>
      <c r="O1125" t="n">
        <v>14.21</v>
      </c>
      <c r="P1125" t="n">
        <v>1457</v>
      </c>
      <c r="Q1125" t="n">
        <v>1268</v>
      </c>
      <c r="R1125" t="n">
        <v>1.15</v>
      </c>
      <c r="S1125" t="n">
        <v>16</v>
      </c>
      <c r="T1125" t="n">
        <v>14</v>
      </c>
      <c r="U1125" t="n">
        <v>1.1</v>
      </c>
      <c r="V1125" t="n">
        <v>0.89</v>
      </c>
      <c r="W1125" t="n">
        <v>9.75</v>
      </c>
      <c r="X1125" t="n">
        <v>1</v>
      </c>
      <c r="Y1125" t="n">
        <v>14.21</v>
      </c>
      <c r="Z1125" t="inlineStr">
        <is>
          <t>SEO Services</t>
        </is>
      </c>
      <c r="AA1125" t="inlineStr">
        <is>
          <t>/services/seo</t>
        </is>
      </c>
    </row>
    <row r="1126">
      <c r="A1126" t="inlineStr">
        <is>
          <t>2024-10-19</t>
        </is>
      </c>
      <c r="B1126" t="inlineStr">
        <is>
          <t>2024-10-19</t>
        </is>
      </c>
      <c r="C1126" t="inlineStr">
        <is>
          <t>DA_Oct24_SEO_Ranking_Push</t>
        </is>
      </c>
      <c r="D1126" t="inlineStr">
        <is>
          <t>META-011</t>
        </is>
      </c>
      <c r="E1126" t="inlineStr">
        <is>
          <t>Small Business Owners - Facebook</t>
        </is>
      </c>
      <c r="F1126" t="inlineStr">
        <is>
          <t>AS-011-1</t>
        </is>
      </c>
      <c r="G1126" t="inlineStr">
        <is>
          <t>Lead Form Static</t>
        </is>
      </c>
      <c r="H1126" t="inlineStr">
        <is>
          <t>AD-011-1-FA</t>
        </is>
      </c>
      <c r="I1126" t="inlineStr">
        <is>
          <t>Facebook</t>
        </is>
      </c>
      <c r="J1126" t="inlineStr">
        <is>
          <t>active</t>
        </is>
      </c>
      <c r="K1126" t="inlineStr">
        <is>
          <t>7-day click or 1-day view</t>
        </is>
      </c>
      <c r="L1126" t="inlineStr">
        <is>
          <t>Lead generation</t>
        </is>
      </c>
      <c r="M1126" t="inlineStr">
        <is>
          <t>Leads</t>
        </is>
      </c>
      <c r="N1126" t="n">
        <v>4</v>
      </c>
      <c r="O1126" t="n">
        <v>22.78</v>
      </c>
      <c r="P1126" t="n">
        <v>4698</v>
      </c>
      <c r="Q1126" t="n">
        <v>3756</v>
      </c>
      <c r="R1126" t="n">
        <v>1.25</v>
      </c>
      <c r="S1126" t="n">
        <v>77</v>
      </c>
      <c r="T1126" t="n">
        <v>64</v>
      </c>
      <c r="U1126" t="n">
        <v>1.64</v>
      </c>
      <c r="V1126" t="n">
        <v>0.3</v>
      </c>
      <c r="W1126" t="n">
        <v>4.85</v>
      </c>
      <c r="X1126" t="n">
        <v>4</v>
      </c>
      <c r="Y1126" t="n">
        <v>5.7</v>
      </c>
      <c r="Z1126" t="inlineStr">
        <is>
          <t>SEO Services</t>
        </is>
      </c>
      <c r="AA1126" t="inlineStr">
        <is>
          <t>/services/seo</t>
        </is>
      </c>
    </row>
    <row r="1127">
      <c r="A1127" t="inlineStr">
        <is>
          <t>2024-10-19</t>
        </is>
      </c>
      <c r="B1127" t="inlineStr">
        <is>
          <t>2024-10-19</t>
        </is>
      </c>
      <c r="C1127" t="inlineStr">
        <is>
          <t>DA_Oct24_SEO_Ranking_Push</t>
        </is>
      </c>
      <c r="D1127" t="inlineStr">
        <is>
          <t>META-011</t>
        </is>
      </c>
      <c r="E1127" t="inlineStr">
        <is>
          <t>Startup Founders - Facebook</t>
        </is>
      </c>
      <c r="F1127" t="inlineStr">
        <is>
          <t>AS-011-2</t>
        </is>
      </c>
      <c r="G1127" t="inlineStr">
        <is>
          <t>Lead Form Static</t>
        </is>
      </c>
      <c r="H1127" t="inlineStr">
        <is>
          <t>AD-011-2-FA</t>
        </is>
      </c>
      <c r="I1127" t="inlineStr">
        <is>
          <t>Facebook</t>
        </is>
      </c>
      <c r="J1127" t="inlineStr">
        <is>
          <t>active</t>
        </is>
      </c>
      <c r="K1127" t="inlineStr">
        <is>
          <t>7-day click or 1-day view</t>
        </is>
      </c>
      <c r="L1127" t="inlineStr">
        <is>
          <t>Lead generation</t>
        </is>
      </c>
      <c r="M1127" t="inlineStr">
        <is>
          <t>Leads</t>
        </is>
      </c>
      <c r="N1127" t="n">
        <v>0</v>
      </c>
      <c r="O1127" t="n">
        <v>1.83</v>
      </c>
      <c r="P1127" t="n">
        <v>314</v>
      </c>
      <c r="Q1127" t="n">
        <v>241</v>
      </c>
      <c r="R1127" t="n">
        <v>1.3</v>
      </c>
      <c r="S1127" t="n">
        <v>3</v>
      </c>
      <c r="T1127" t="n">
        <v>2</v>
      </c>
      <c r="U1127" t="n">
        <v>0.96</v>
      </c>
      <c r="V1127" t="n">
        <v>0.61</v>
      </c>
      <c r="W1127" t="n">
        <v>5.81</v>
      </c>
      <c r="X1127" t="n">
        <v>0</v>
      </c>
      <c r="Y1127" t="n">
        <v>0</v>
      </c>
      <c r="Z1127" t="inlineStr">
        <is>
          <t>SEO Services</t>
        </is>
      </c>
      <c r="AA1127" t="inlineStr">
        <is>
          <t>/services/seo</t>
        </is>
      </c>
    </row>
    <row r="1128">
      <c r="A1128" t="inlineStr">
        <is>
          <t>2024-10-19</t>
        </is>
      </c>
      <c r="B1128" t="inlineStr">
        <is>
          <t>2024-10-19</t>
        </is>
      </c>
      <c r="C1128" t="inlineStr">
        <is>
          <t>DA_Oct24_SEO_Ranking_Push</t>
        </is>
      </c>
      <c r="D1128" t="inlineStr">
        <is>
          <t>META-011</t>
        </is>
      </c>
      <c r="E1128" t="inlineStr">
        <is>
          <t>Small Business Owners - Instagram</t>
        </is>
      </c>
      <c r="F1128" t="inlineStr">
        <is>
          <t>AS-011-1</t>
        </is>
      </c>
      <c r="G1128" t="inlineStr">
        <is>
          <t>Service Carousel</t>
        </is>
      </c>
      <c r="H1128" t="inlineStr">
        <is>
          <t>AD-011-1-IN</t>
        </is>
      </c>
      <c r="I1128" t="inlineStr">
        <is>
          <t>Instagram</t>
        </is>
      </c>
      <c r="J1128" t="inlineStr">
        <is>
          <t>active</t>
        </is>
      </c>
      <c r="K1128" t="inlineStr">
        <is>
          <t>7-day click or 1-day view</t>
        </is>
      </c>
      <c r="L1128" t="inlineStr">
        <is>
          <t>Lead generation</t>
        </is>
      </c>
      <c r="M1128" t="inlineStr">
        <is>
          <t>Leads</t>
        </is>
      </c>
      <c r="N1128" t="n">
        <v>1</v>
      </c>
      <c r="O1128" t="n">
        <v>23.55</v>
      </c>
      <c r="P1128" t="n">
        <v>2488</v>
      </c>
      <c r="Q1128" t="n">
        <v>2049</v>
      </c>
      <c r="R1128" t="n">
        <v>1.21</v>
      </c>
      <c r="S1128" t="n">
        <v>36</v>
      </c>
      <c r="T1128" t="n">
        <v>31</v>
      </c>
      <c r="U1128" t="n">
        <v>1.45</v>
      </c>
      <c r="V1128" t="n">
        <v>0.65</v>
      </c>
      <c r="W1128" t="n">
        <v>9.470000000000001</v>
      </c>
      <c r="X1128" t="n">
        <v>1</v>
      </c>
      <c r="Y1128" t="n">
        <v>23.55</v>
      </c>
      <c r="Z1128" t="inlineStr">
        <is>
          <t>SEO Services</t>
        </is>
      </c>
      <c r="AA1128" t="inlineStr">
        <is>
          <t>/services/seo</t>
        </is>
      </c>
    </row>
    <row r="1129">
      <c r="A1129" t="inlineStr">
        <is>
          <t>2024-10-19</t>
        </is>
      </c>
      <c r="B1129" t="inlineStr">
        <is>
          <t>2024-10-19</t>
        </is>
      </c>
      <c r="C1129" t="inlineStr">
        <is>
          <t>DA_Oct24_SEO_Ranking_Push</t>
        </is>
      </c>
      <c r="D1129" t="inlineStr">
        <is>
          <t>META-011</t>
        </is>
      </c>
      <c r="E1129" t="inlineStr">
        <is>
          <t>Startup Founders - Instagram</t>
        </is>
      </c>
      <c r="F1129" t="inlineStr">
        <is>
          <t>AS-011-2</t>
        </is>
      </c>
      <c r="G1129" t="inlineStr">
        <is>
          <t>Lead Form Static</t>
        </is>
      </c>
      <c r="H1129" t="inlineStr">
        <is>
          <t>AD-011-2-IN</t>
        </is>
      </c>
      <c r="I1129" t="inlineStr">
        <is>
          <t>Instagram</t>
        </is>
      </c>
      <c r="J1129" t="inlineStr">
        <is>
          <t>active</t>
        </is>
      </c>
      <c r="K1129" t="inlineStr">
        <is>
          <t>7-day click or 1-day view</t>
        </is>
      </c>
      <c r="L1129" t="inlineStr">
        <is>
          <t>Lead generation</t>
        </is>
      </c>
      <c r="M1129" t="inlineStr">
        <is>
          <t>Leads</t>
        </is>
      </c>
      <c r="N1129" t="n">
        <v>1</v>
      </c>
      <c r="O1129" t="n">
        <v>11.88</v>
      </c>
      <c r="P1129" t="n">
        <v>1939</v>
      </c>
      <c r="Q1129" t="n">
        <v>1492</v>
      </c>
      <c r="R1129" t="n">
        <v>1.3</v>
      </c>
      <c r="S1129" t="n">
        <v>28</v>
      </c>
      <c r="T1129" t="n">
        <v>23</v>
      </c>
      <c r="U1129" t="n">
        <v>1.44</v>
      </c>
      <c r="V1129" t="n">
        <v>0.42</v>
      </c>
      <c r="W1129" t="n">
        <v>6.13</v>
      </c>
      <c r="X1129" t="n">
        <v>1</v>
      </c>
      <c r="Y1129" t="n">
        <v>11.88</v>
      </c>
      <c r="Z1129" t="inlineStr">
        <is>
          <t>SEO Services</t>
        </is>
      </c>
      <c r="AA1129" t="inlineStr">
        <is>
          <t>/services/seo</t>
        </is>
      </c>
    </row>
    <row r="1130">
      <c r="A1130" t="inlineStr">
        <is>
          <t>2024-10-20</t>
        </is>
      </c>
      <c r="B1130" t="inlineStr">
        <is>
          <t>2024-10-20</t>
        </is>
      </c>
      <c r="C1130" t="inlineStr">
        <is>
          <t>DA_Oct24_SEO_Ranking_Push</t>
        </is>
      </c>
      <c r="D1130" t="inlineStr">
        <is>
          <t>META-011</t>
        </is>
      </c>
      <c r="E1130" t="inlineStr">
        <is>
          <t>Small Business Owners - Facebook</t>
        </is>
      </c>
      <c r="F1130" t="inlineStr">
        <is>
          <t>AS-011-1</t>
        </is>
      </c>
      <c r="G1130" t="inlineStr">
        <is>
          <t>Lead Form Static</t>
        </is>
      </c>
      <c r="H1130" t="inlineStr">
        <is>
          <t>AD-011-1-FA</t>
        </is>
      </c>
      <c r="I1130" t="inlineStr">
        <is>
          <t>Facebook</t>
        </is>
      </c>
      <c r="J1130" t="inlineStr">
        <is>
          <t>active</t>
        </is>
      </c>
      <c r="K1130" t="inlineStr">
        <is>
          <t>7-day click or 1-day view</t>
        </is>
      </c>
      <c r="L1130" t="inlineStr">
        <is>
          <t>Lead generation</t>
        </is>
      </c>
      <c r="M1130" t="inlineStr">
        <is>
          <t>Leads</t>
        </is>
      </c>
      <c r="N1130" t="n">
        <v>4</v>
      </c>
      <c r="O1130" t="n">
        <v>25.45</v>
      </c>
      <c r="P1130" t="n">
        <v>3575</v>
      </c>
      <c r="Q1130" t="n">
        <v>2880</v>
      </c>
      <c r="R1130" t="n">
        <v>1.24</v>
      </c>
      <c r="S1130" t="n">
        <v>62</v>
      </c>
      <c r="T1130" t="n">
        <v>51</v>
      </c>
      <c r="U1130" t="n">
        <v>1.73</v>
      </c>
      <c r="V1130" t="n">
        <v>0.41</v>
      </c>
      <c r="W1130" t="n">
        <v>7.12</v>
      </c>
      <c r="X1130" t="n">
        <v>4</v>
      </c>
      <c r="Y1130" t="n">
        <v>6.36</v>
      </c>
      <c r="Z1130" t="inlineStr">
        <is>
          <t>SEO Services</t>
        </is>
      </c>
      <c r="AA1130" t="inlineStr">
        <is>
          <t>/services/seo</t>
        </is>
      </c>
    </row>
    <row r="1131">
      <c r="A1131" t="inlineStr">
        <is>
          <t>2024-10-20</t>
        </is>
      </c>
      <c r="B1131" t="inlineStr">
        <is>
          <t>2024-10-20</t>
        </is>
      </c>
      <c r="C1131" t="inlineStr">
        <is>
          <t>DA_Oct24_SEO_Ranking_Push</t>
        </is>
      </c>
      <c r="D1131" t="inlineStr">
        <is>
          <t>META-011</t>
        </is>
      </c>
      <c r="E1131" t="inlineStr">
        <is>
          <t>Startup Founders - Facebook</t>
        </is>
      </c>
      <c r="F1131" t="inlineStr">
        <is>
          <t>AS-011-2</t>
        </is>
      </c>
      <c r="G1131" t="inlineStr">
        <is>
          <t>Lead Form Static</t>
        </is>
      </c>
      <c r="H1131" t="inlineStr">
        <is>
          <t>AD-011-2-FA</t>
        </is>
      </c>
      <c r="I1131" t="inlineStr">
        <is>
          <t>Facebook</t>
        </is>
      </c>
      <c r="J1131" t="inlineStr">
        <is>
          <t>active</t>
        </is>
      </c>
      <c r="K1131" t="inlineStr">
        <is>
          <t>7-day click or 1-day view</t>
        </is>
      </c>
      <c r="L1131" t="inlineStr">
        <is>
          <t>Lead generation</t>
        </is>
      </c>
      <c r="M1131" t="inlineStr">
        <is>
          <t>Leads</t>
        </is>
      </c>
      <c r="N1131" t="n">
        <v>1</v>
      </c>
      <c r="O1131" t="n">
        <v>16.59</v>
      </c>
      <c r="P1131" t="n">
        <v>2680</v>
      </c>
      <c r="Q1131" t="n">
        <v>2043</v>
      </c>
      <c r="R1131" t="n">
        <v>1.31</v>
      </c>
      <c r="S1131" t="n">
        <v>27</v>
      </c>
      <c r="T1131" t="n">
        <v>19</v>
      </c>
      <c r="U1131" t="n">
        <v>1.01</v>
      </c>
      <c r="V1131" t="n">
        <v>0.61</v>
      </c>
      <c r="W1131" t="n">
        <v>6.19</v>
      </c>
      <c r="X1131" t="n">
        <v>1</v>
      </c>
      <c r="Y1131" t="n">
        <v>16.59</v>
      </c>
      <c r="Z1131" t="inlineStr">
        <is>
          <t>SEO Services</t>
        </is>
      </c>
      <c r="AA1131" t="inlineStr">
        <is>
          <t>/services/seo</t>
        </is>
      </c>
    </row>
    <row r="1132">
      <c r="A1132" t="inlineStr">
        <is>
          <t>2024-10-20</t>
        </is>
      </c>
      <c r="B1132" t="inlineStr">
        <is>
          <t>2024-10-20</t>
        </is>
      </c>
      <c r="C1132" t="inlineStr">
        <is>
          <t>DA_Oct24_SEO_Ranking_Push</t>
        </is>
      </c>
      <c r="D1132" t="inlineStr">
        <is>
          <t>META-011</t>
        </is>
      </c>
      <c r="E1132" t="inlineStr">
        <is>
          <t>Small Business Owners - Instagram</t>
        </is>
      </c>
      <c r="F1132" t="inlineStr">
        <is>
          <t>AS-011-1</t>
        </is>
      </c>
      <c r="G1132" t="inlineStr">
        <is>
          <t>Lead Form Static</t>
        </is>
      </c>
      <c r="H1132" t="inlineStr">
        <is>
          <t>AD-011-1-IN</t>
        </is>
      </c>
      <c r="I1132" t="inlineStr">
        <is>
          <t>Instagram</t>
        </is>
      </c>
      <c r="J1132" t="inlineStr">
        <is>
          <t>active</t>
        </is>
      </c>
      <c r="K1132" t="inlineStr">
        <is>
          <t>7-day click or 1-day view</t>
        </is>
      </c>
      <c r="L1132" t="inlineStr">
        <is>
          <t>Lead generation</t>
        </is>
      </c>
      <c r="M1132" t="inlineStr">
        <is>
          <t>Leads</t>
        </is>
      </c>
      <c r="N1132" t="n">
        <v>1</v>
      </c>
      <c r="O1132" t="n">
        <v>23.2</v>
      </c>
      <c r="P1132" t="n">
        <v>3707</v>
      </c>
      <c r="Q1132" t="n">
        <v>3198</v>
      </c>
      <c r="R1132" t="n">
        <v>1.16</v>
      </c>
      <c r="S1132" t="n">
        <v>45</v>
      </c>
      <c r="T1132" t="n">
        <v>37</v>
      </c>
      <c r="U1132" t="n">
        <v>1.21</v>
      </c>
      <c r="V1132" t="n">
        <v>0.52</v>
      </c>
      <c r="W1132" t="n">
        <v>6.26</v>
      </c>
      <c r="X1132" t="n">
        <v>1</v>
      </c>
      <c r="Y1132" t="n">
        <v>23.2</v>
      </c>
      <c r="Z1132" t="inlineStr">
        <is>
          <t>SEO Services</t>
        </is>
      </c>
      <c r="AA1132" t="inlineStr">
        <is>
          <t>/services/seo</t>
        </is>
      </c>
    </row>
    <row r="1133">
      <c r="A1133" t="inlineStr">
        <is>
          <t>2024-10-20</t>
        </is>
      </c>
      <c r="B1133" t="inlineStr">
        <is>
          <t>2024-10-20</t>
        </is>
      </c>
      <c r="C1133" t="inlineStr">
        <is>
          <t>DA_Oct24_SEO_Ranking_Push</t>
        </is>
      </c>
      <c r="D1133" t="inlineStr">
        <is>
          <t>META-011</t>
        </is>
      </c>
      <c r="E1133" t="inlineStr">
        <is>
          <t>Startup Founders - Instagram</t>
        </is>
      </c>
      <c r="F1133" t="inlineStr">
        <is>
          <t>AS-011-2</t>
        </is>
      </c>
      <c r="G1133" t="inlineStr">
        <is>
          <t>Service Carousel</t>
        </is>
      </c>
      <c r="H1133" t="inlineStr">
        <is>
          <t>AD-011-2-IN</t>
        </is>
      </c>
      <c r="I1133" t="inlineStr">
        <is>
          <t>Instagram</t>
        </is>
      </c>
      <c r="J1133" t="inlineStr">
        <is>
          <t>active</t>
        </is>
      </c>
      <c r="K1133" t="inlineStr">
        <is>
          <t>7-day click or 1-day view</t>
        </is>
      </c>
      <c r="L1133" t="inlineStr">
        <is>
          <t>Lead generation</t>
        </is>
      </c>
      <c r="M1133" t="inlineStr">
        <is>
          <t>Leads</t>
        </is>
      </c>
      <c r="N1133" t="n">
        <v>0</v>
      </c>
      <c r="O1133" t="n">
        <v>14.37</v>
      </c>
      <c r="P1133" t="n">
        <v>1564</v>
      </c>
      <c r="Q1133" t="n">
        <v>1282</v>
      </c>
      <c r="R1133" t="n">
        <v>1.22</v>
      </c>
      <c r="S1133" t="n">
        <v>20</v>
      </c>
      <c r="T1133" t="n">
        <v>14</v>
      </c>
      <c r="U1133" t="n">
        <v>1.28</v>
      </c>
      <c r="V1133" t="n">
        <v>0.72</v>
      </c>
      <c r="W1133" t="n">
        <v>9.18</v>
      </c>
      <c r="X1133" t="n">
        <v>0</v>
      </c>
      <c r="Y1133" t="n">
        <v>0</v>
      </c>
      <c r="Z1133" t="inlineStr">
        <is>
          <t>SEO Services</t>
        </is>
      </c>
      <c r="AA1133" t="inlineStr">
        <is>
          <t>/services/seo</t>
        </is>
      </c>
    </row>
    <row r="1134">
      <c r="A1134" t="inlineStr">
        <is>
          <t>2024-10-21</t>
        </is>
      </c>
      <c r="B1134" t="inlineStr">
        <is>
          <t>2024-10-21</t>
        </is>
      </c>
      <c r="C1134" t="inlineStr">
        <is>
          <t>DA_Oct24_SEO_Ranking_Push</t>
        </is>
      </c>
      <c r="D1134" t="inlineStr">
        <is>
          <t>META-011</t>
        </is>
      </c>
      <c r="E1134" t="inlineStr">
        <is>
          <t>Small Business Owners - Facebook</t>
        </is>
      </c>
      <c r="F1134" t="inlineStr">
        <is>
          <t>AS-011-1</t>
        </is>
      </c>
      <c r="G1134" t="inlineStr">
        <is>
          <t>Lead Form Static</t>
        </is>
      </c>
      <c r="H1134" t="inlineStr">
        <is>
          <t>AD-011-1-FA</t>
        </is>
      </c>
      <c r="I1134" t="inlineStr">
        <is>
          <t>Facebook</t>
        </is>
      </c>
      <c r="J1134" t="inlineStr">
        <is>
          <t>active</t>
        </is>
      </c>
      <c r="K1134" t="inlineStr">
        <is>
          <t>7-day click or 1-day view</t>
        </is>
      </c>
      <c r="L1134" t="inlineStr">
        <is>
          <t>Lead generation</t>
        </is>
      </c>
      <c r="M1134" t="inlineStr">
        <is>
          <t>Leads</t>
        </is>
      </c>
      <c r="N1134" t="n">
        <v>2</v>
      </c>
      <c r="O1134" t="n">
        <v>22</v>
      </c>
      <c r="P1134" t="n">
        <v>3531</v>
      </c>
      <c r="Q1134" t="n">
        <v>2825</v>
      </c>
      <c r="R1134" t="n">
        <v>1.25</v>
      </c>
      <c r="S1134" t="n">
        <v>46</v>
      </c>
      <c r="T1134" t="n">
        <v>38</v>
      </c>
      <c r="U1134" t="n">
        <v>1.3</v>
      </c>
      <c r="V1134" t="n">
        <v>0.48</v>
      </c>
      <c r="W1134" t="n">
        <v>6.23</v>
      </c>
      <c r="X1134" t="n">
        <v>2</v>
      </c>
      <c r="Y1134" t="n">
        <v>11</v>
      </c>
      <c r="Z1134" t="inlineStr">
        <is>
          <t>SEO Services</t>
        </is>
      </c>
      <c r="AA1134" t="inlineStr">
        <is>
          <t>/services/seo</t>
        </is>
      </c>
    </row>
    <row r="1135">
      <c r="A1135" t="inlineStr">
        <is>
          <t>2024-10-21</t>
        </is>
      </c>
      <c r="B1135" t="inlineStr">
        <is>
          <t>2024-10-21</t>
        </is>
      </c>
      <c r="C1135" t="inlineStr">
        <is>
          <t>DA_Oct24_SEO_Ranking_Push</t>
        </is>
      </c>
      <c r="D1135" t="inlineStr">
        <is>
          <t>META-011</t>
        </is>
      </c>
      <c r="E1135" t="inlineStr">
        <is>
          <t>Startup Founders - Facebook</t>
        </is>
      </c>
      <c r="F1135" t="inlineStr">
        <is>
          <t>AS-011-2</t>
        </is>
      </c>
      <c r="G1135" t="inlineStr">
        <is>
          <t>Lead Form Static</t>
        </is>
      </c>
      <c r="H1135" t="inlineStr">
        <is>
          <t>AD-011-2-FA</t>
        </is>
      </c>
      <c r="I1135" t="inlineStr">
        <is>
          <t>Facebook</t>
        </is>
      </c>
      <c r="J1135" t="inlineStr">
        <is>
          <t>active</t>
        </is>
      </c>
      <c r="K1135" t="inlineStr">
        <is>
          <t>7-day click or 1-day view</t>
        </is>
      </c>
      <c r="L1135" t="inlineStr">
        <is>
          <t>Lead generation</t>
        </is>
      </c>
      <c r="M1135" t="inlineStr">
        <is>
          <t>Leads</t>
        </is>
      </c>
      <c r="N1135" t="n">
        <v>1</v>
      </c>
      <c r="O1135" t="n">
        <v>15.09</v>
      </c>
      <c r="P1135" t="n">
        <v>2871</v>
      </c>
      <c r="Q1135" t="n">
        <v>2317</v>
      </c>
      <c r="R1135" t="n">
        <v>1.24</v>
      </c>
      <c r="S1135" t="n">
        <v>45</v>
      </c>
      <c r="T1135" t="n">
        <v>34</v>
      </c>
      <c r="U1135" t="n">
        <v>1.57</v>
      </c>
      <c r="V1135" t="n">
        <v>0.34</v>
      </c>
      <c r="W1135" t="n">
        <v>5.25</v>
      </c>
      <c r="X1135" t="n">
        <v>1</v>
      </c>
      <c r="Y1135" t="n">
        <v>15.09</v>
      </c>
      <c r="Z1135" t="inlineStr">
        <is>
          <t>SEO Services</t>
        </is>
      </c>
      <c r="AA1135" t="inlineStr">
        <is>
          <t>/services/seo</t>
        </is>
      </c>
    </row>
    <row r="1136">
      <c r="A1136" t="inlineStr">
        <is>
          <t>2024-10-21</t>
        </is>
      </c>
      <c r="B1136" t="inlineStr">
        <is>
          <t>2024-10-21</t>
        </is>
      </c>
      <c r="C1136" t="inlineStr">
        <is>
          <t>DA_Oct24_SEO_Ranking_Push</t>
        </is>
      </c>
      <c r="D1136" t="inlineStr">
        <is>
          <t>META-011</t>
        </is>
      </c>
      <c r="E1136" t="inlineStr">
        <is>
          <t>Small Business Owners - Instagram</t>
        </is>
      </c>
      <c r="F1136" t="inlineStr">
        <is>
          <t>AS-011-1</t>
        </is>
      </c>
      <c r="G1136" t="inlineStr">
        <is>
          <t>Lead Form Static</t>
        </is>
      </c>
      <c r="H1136" t="inlineStr">
        <is>
          <t>AD-011-1-IN</t>
        </is>
      </c>
      <c r="I1136" t="inlineStr">
        <is>
          <t>Instagram</t>
        </is>
      </c>
      <c r="J1136" t="inlineStr">
        <is>
          <t>active</t>
        </is>
      </c>
      <c r="K1136" t="inlineStr">
        <is>
          <t>7-day click or 1-day view</t>
        </is>
      </c>
      <c r="L1136" t="inlineStr">
        <is>
          <t>Lead generation</t>
        </is>
      </c>
      <c r="M1136" t="inlineStr">
        <is>
          <t>Leads</t>
        </is>
      </c>
      <c r="N1136" t="n">
        <v>0</v>
      </c>
      <c r="O1136" t="n">
        <v>2.38</v>
      </c>
      <c r="P1136" t="n">
        <v>342</v>
      </c>
      <c r="Q1136" t="n">
        <v>290</v>
      </c>
      <c r="R1136" t="n">
        <v>1.18</v>
      </c>
      <c r="S1136" t="n">
        <v>2</v>
      </c>
      <c r="T1136" t="n">
        <v>1</v>
      </c>
      <c r="U1136" t="n">
        <v>0.58</v>
      </c>
      <c r="V1136" t="n">
        <v>1.19</v>
      </c>
      <c r="W1136" t="n">
        <v>6.94</v>
      </c>
      <c r="X1136" t="n">
        <v>0</v>
      </c>
      <c r="Y1136" t="n">
        <v>0</v>
      </c>
      <c r="Z1136" t="inlineStr">
        <is>
          <t>SEO Services</t>
        </is>
      </c>
      <c r="AA1136" t="inlineStr">
        <is>
          <t>/services/seo</t>
        </is>
      </c>
    </row>
    <row r="1137">
      <c r="A1137" t="inlineStr">
        <is>
          <t>2024-10-21</t>
        </is>
      </c>
      <c r="B1137" t="inlineStr">
        <is>
          <t>2024-10-21</t>
        </is>
      </c>
      <c r="C1137" t="inlineStr">
        <is>
          <t>DA_Oct24_SEO_Ranking_Push</t>
        </is>
      </c>
      <c r="D1137" t="inlineStr">
        <is>
          <t>META-011</t>
        </is>
      </c>
      <c r="E1137" t="inlineStr">
        <is>
          <t>Startup Founders - Instagram</t>
        </is>
      </c>
      <c r="F1137" t="inlineStr">
        <is>
          <t>AS-011-2</t>
        </is>
      </c>
      <c r="G1137" t="inlineStr">
        <is>
          <t>Lead Form Static</t>
        </is>
      </c>
      <c r="H1137" t="inlineStr">
        <is>
          <t>AD-011-2-IN</t>
        </is>
      </c>
      <c r="I1137" t="inlineStr">
        <is>
          <t>Instagram</t>
        </is>
      </c>
      <c r="J1137" t="inlineStr">
        <is>
          <t>active</t>
        </is>
      </c>
      <c r="K1137" t="inlineStr">
        <is>
          <t>7-day click or 1-day view</t>
        </is>
      </c>
      <c r="L1137" t="inlineStr">
        <is>
          <t>Lead generation</t>
        </is>
      </c>
      <c r="M1137" t="inlineStr">
        <is>
          <t>Leads</t>
        </is>
      </c>
      <c r="N1137" t="n">
        <v>1</v>
      </c>
      <c r="O1137" t="n">
        <v>29.86</v>
      </c>
      <c r="P1137" t="n">
        <v>4669</v>
      </c>
      <c r="Q1137" t="n">
        <v>4240</v>
      </c>
      <c r="R1137" t="n">
        <v>1.1</v>
      </c>
      <c r="S1137" t="n">
        <v>58</v>
      </c>
      <c r="T1137" t="n">
        <v>46</v>
      </c>
      <c r="U1137" t="n">
        <v>1.24</v>
      </c>
      <c r="V1137" t="n">
        <v>0.51</v>
      </c>
      <c r="W1137" t="n">
        <v>6.39</v>
      </c>
      <c r="X1137" t="n">
        <v>1</v>
      </c>
      <c r="Y1137" t="n">
        <v>29.86</v>
      </c>
      <c r="Z1137" t="inlineStr">
        <is>
          <t>SEO Services</t>
        </is>
      </c>
      <c r="AA1137" t="inlineStr">
        <is>
          <t>/services/seo</t>
        </is>
      </c>
    </row>
    <row r="1138">
      <c r="A1138" t="inlineStr">
        <is>
          <t>2024-10-22</t>
        </is>
      </c>
      <c r="B1138" t="inlineStr">
        <is>
          <t>2024-10-22</t>
        </is>
      </c>
      <c r="C1138" t="inlineStr">
        <is>
          <t>DA_Oct24_SEO_Ranking_Push</t>
        </is>
      </c>
      <c r="D1138" t="inlineStr">
        <is>
          <t>META-011</t>
        </is>
      </c>
      <c r="E1138" t="inlineStr">
        <is>
          <t>Small Business Owners - Facebook</t>
        </is>
      </c>
      <c r="F1138" t="inlineStr">
        <is>
          <t>AS-011-1</t>
        </is>
      </c>
      <c r="G1138" t="inlineStr">
        <is>
          <t>Lead Form Static</t>
        </is>
      </c>
      <c r="H1138" t="inlineStr">
        <is>
          <t>AD-011-1-FA</t>
        </is>
      </c>
      <c r="I1138" t="inlineStr">
        <is>
          <t>Facebook</t>
        </is>
      </c>
      <c r="J1138" t="inlineStr">
        <is>
          <t>active</t>
        </is>
      </c>
      <c r="K1138" t="inlineStr">
        <is>
          <t>7-day click or 1-day view</t>
        </is>
      </c>
      <c r="L1138" t="inlineStr">
        <is>
          <t>Lead generation</t>
        </is>
      </c>
      <c r="M1138" t="inlineStr">
        <is>
          <t>Leads</t>
        </is>
      </c>
      <c r="N1138" t="n">
        <v>2</v>
      </c>
      <c r="O1138" t="n">
        <v>19.08</v>
      </c>
      <c r="P1138" t="n">
        <v>2771</v>
      </c>
      <c r="Q1138" t="n">
        <v>2411</v>
      </c>
      <c r="R1138" t="n">
        <v>1.15</v>
      </c>
      <c r="S1138" t="n">
        <v>36</v>
      </c>
      <c r="T1138" t="n">
        <v>29</v>
      </c>
      <c r="U1138" t="n">
        <v>1.3</v>
      </c>
      <c r="V1138" t="n">
        <v>0.53</v>
      </c>
      <c r="W1138" t="n">
        <v>6.88</v>
      </c>
      <c r="X1138" t="n">
        <v>2</v>
      </c>
      <c r="Y1138" t="n">
        <v>9.539999999999999</v>
      </c>
      <c r="Z1138" t="inlineStr">
        <is>
          <t>SEO Services</t>
        </is>
      </c>
      <c r="AA1138" t="inlineStr">
        <is>
          <t>/services/seo</t>
        </is>
      </c>
    </row>
    <row r="1139">
      <c r="A1139" t="inlineStr">
        <is>
          <t>2024-10-22</t>
        </is>
      </c>
      <c r="B1139" t="inlineStr">
        <is>
          <t>2024-10-22</t>
        </is>
      </c>
      <c r="C1139" t="inlineStr">
        <is>
          <t>DA_Oct24_SEO_Ranking_Push</t>
        </is>
      </c>
      <c r="D1139" t="inlineStr">
        <is>
          <t>META-011</t>
        </is>
      </c>
      <c r="E1139" t="inlineStr">
        <is>
          <t>Startup Founders - Facebook</t>
        </is>
      </c>
      <c r="F1139" t="inlineStr">
        <is>
          <t>AS-011-2</t>
        </is>
      </c>
      <c r="G1139" t="inlineStr">
        <is>
          <t>Service Carousel</t>
        </is>
      </c>
      <c r="H1139" t="inlineStr">
        <is>
          <t>AD-011-2-FA</t>
        </is>
      </c>
      <c r="I1139" t="inlineStr">
        <is>
          <t>Facebook</t>
        </is>
      </c>
      <c r="J1139" t="inlineStr">
        <is>
          <t>active</t>
        </is>
      </c>
      <c r="K1139" t="inlineStr">
        <is>
          <t>7-day click or 1-day view</t>
        </is>
      </c>
      <c r="L1139" t="inlineStr">
        <is>
          <t>Lead generation</t>
        </is>
      </c>
      <c r="M1139" t="inlineStr">
        <is>
          <t>Leads</t>
        </is>
      </c>
      <c r="N1139" t="n">
        <v>2</v>
      </c>
      <c r="O1139" t="n">
        <v>30.79</v>
      </c>
      <c r="P1139" t="n">
        <v>5977</v>
      </c>
      <c r="Q1139" t="n">
        <v>4713</v>
      </c>
      <c r="R1139" t="n">
        <v>1.27</v>
      </c>
      <c r="S1139" t="n">
        <v>94</v>
      </c>
      <c r="T1139" t="n">
        <v>66</v>
      </c>
      <c r="U1139" t="n">
        <v>1.57</v>
      </c>
      <c r="V1139" t="n">
        <v>0.33</v>
      </c>
      <c r="W1139" t="n">
        <v>5.15</v>
      </c>
      <c r="X1139" t="n">
        <v>2</v>
      </c>
      <c r="Y1139" t="n">
        <v>15.39</v>
      </c>
      <c r="Z1139" t="inlineStr">
        <is>
          <t>SEO Services</t>
        </is>
      </c>
      <c r="AA1139" t="inlineStr">
        <is>
          <t>/services/seo</t>
        </is>
      </c>
    </row>
    <row r="1140">
      <c r="A1140" t="inlineStr">
        <is>
          <t>2024-10-22</t>
        </is>
      </c>
      <c r="B1140" t="inlineStr">
        <is>
          <t>2024-10-22</t>
        </is>
      </c>
      <c r="C1140" t="inlineStr">
        <is>
          <t>DA_Oct24_SEO_Ranking_Push</t>
        </is>
      </c>
      <c r="D1140" t="inlineStr">
        <is>
          <t>META-011</t>
        </is>
      </c>
      <c r="E1140" t="inlineStr">
        <is>
          <t>Small Business Owners - Instagram</t>
        </is>
      </c>
      <c r="F1140" t="inlineStr">
        <is>
          <t>AS-011-1</t>
        </is>
      </c>
      <c r="G1140" t="inlineStr">
        <is>
          <t>Service Carousel</t>
        </is>
      </c>
      <c r="H1140" t="inlineStr">
        <is>
          <t>AD-011-1-IN</t>
        </is>
      </c>
      <c r="I1140" t="inlineStr">
        <is>
          <t>Instagram</t>
        </is>
      </c>
      <c r="J1140" t="inlineStr">
        <is>
          <t>active</t>
        </is>
      </c>
      <c r="K1140" t="inlineStr">
        <is>
          <t>7-day click or 1-day view</t>
        </is>
      </c>
      <c r="L1140" t="inlineStr">
        <is>
          <t>Lead generation</t>
        </is>
      </c>
      <c r="M1140" t="inlineStr">
        <is>
          <t>Leads</t>
        </is>
      </c>
      <c r="N1140" t="n">
        <v>1</v>
      </c>
      <c r="O1140" t="n">
        <v>15.84</v>
      </c>
      <c r="P1140" t="n">
        <v>1909</v>
      </c>
      <c r="Q1140" t="n">
        <v>1533</v>
      </c>
      <c r="R1140" t="n">
        <v>1.25</v>
      </c>
      <c r="S1140" t="n">
        <v>20</v>
      </c>
      <c r="T1140" t="n">
        <v>14</v>
      </c>
      <c r="U1140" t="n">
        <v>1.05</v>
      </c>
      <c r="V1140" t="n">
        <v>0.79</v>
      </c>
      <c r="W1140" t="n">
        <v>8.300000000000001</v>
      </c>
      <c r="X1140" t="n">
        <v>1</v>
      </c>
      <c r="Y1140" t="n">
        <v>15.84</v>
      </c>
      <c r="Z1140" t="inlineStr">
        <is>
          <t>SEO Services</t>
        </is>
      </c>
      <c r="AA1140" t="inlineStr">
        <is>
          <t>/services/seo</t>
        </is>
      </c>
    </row>
    <row r="1141">
      <c r="A1141" t="inlineStr">
        <is>
          <t>2024-10-22</t>
        </is>
      </c>
      <c r="B1141" t="inlineStr">
        <is>
          <t>2024-10-22</t>
        </is>
      </c>
      <c r="C1141" t="inlineStr">
        <is>
          <t>DA_Oct24_SEO_Ranking_Push</t>
        </is>
      </c>
      <c r="D1141" t="inlineStr">
        <is>
          <t>META-011</t>
        </is>
      </c>
      <c r="E1141" t="inlineStr">
        <is>
          <t>Startup Founders - Instagram</t>
        </is>
      </c>
      <c r="F1141" t="inlineStr">
        <is>
          <t>AS-011-2</t>
        </is>
      </c>
      <c r="G1141" t="inlineStr">
        <is>
          <t>Lead Form Static</t>
        </is>
      </c>
      <c r="H1141" t="inlineStr">
        <is>
          <t>AD-011-2-IN</t>
        </is>
      </c>
      <c r="I1141" t="inlineStr">
        <is>
          <t>Instagram</t>
        </is>
      </c>
      <c r="J1141" t="inlineStr">
        <is>
          <t>active</t>
        </is>
      </c>
      <c r="K1141" t="inlineStr">
        <is>
          <t>7-day click or 1-day view</t>
        </is>
      </c>
      <c r="L1141" t="inlineStr">
        <is>
          <t>Lead generation</t>
        </is>
      </c>
      <c r="M1141" t="inlineStr">
        <is>
          <t>Leads</t>
        </is>
      </c>
      <c r="N1141" t="n">
        <v>0</v>
      </c>
      <c r="O1141" t="n">
        <v>28.68</v>
      </c>
      <c r="P1141" t="n">
        <v>3931</v>
      </c>
      <c r="Q1141" t="n">
        <v>3636</v>
      </c>
      <c r="R1141" t="n">
        <v>1.08</v>
      </c>
      <c r="S1141" t="n">
        <v>29</v>
      </c>
      <c r="T1141" t="n">
        <v>22</v>
      </c>
      <c r="U1141" t="n">
        <v>0.74</v>
      </c>
      <c r="V1141" t="n">
        <v>0.99</v>
      </c>
      <c r="W1141" t="n">
        <v>7.3</v>
      </c>
      <c r="X1141" t="n">
        <v>0</v>
      </c>
      <c r="Y1141" t="n">
        <v>0</v>
      </c>
      <c r="Z1141" t="inlineStr">
        <is>
          <t>SEO Services</t>
        </is>
      </c>
      <c r="AA1141" t="inlineStr">
        <is>
          <t>/services/seo</t>
        </is>
      </c>
    </row>
    <row r="1142">
      <c r="A1142" t="inlineStr">
        <is>
          <t>2024-10-23</t>
        </is>
      </c>
      <c r="B1142" t="inlineStr">
        <is>
          <t>2024-10-23</t>
        </is>
      </c>
      <c r="C1142" t="inlineStr">
        <is>
          <t>DA_Oct24_SEO_Ranking_Push</t>
        </is>
      </c>
      <c r="D1142" t="inlineStr">
        <is>
          <t>META-011</t>
        </is>
      </c>
      <c r="E1142" t="inlineStr">
        <is>
          <t>Small Business Owners - Facebook</t>
        </is>
      </c>
      <c r="F1142" t="inlineStr">
        <is>
          <t>AS-011-1</t>
        </is>
      </c>
      <c r="G1142" t="inlineStr">
        <is>
          <t>Service Carousel</t>
        </is>
      </c>
      <c r="H1142" t="inlineStr">
        <is>
          <t>AD-011-1-FA</t>
        </is>
      </c>
      <c r="I1142" t="inlineStr">
        <is>
          <t>Facebook</t>
        </is>
      </c>
      <c r="J1142" t="inlineStr">
        <is>
          <t>active</t>
        </is>
      </c>
      <c r="K1142" t="inlineStr">
        <is>
          <t>7-day click or 1-day view</t>
        </is>
      </c>
      <c r="L1142" t="inlineStr">
        <is>
          <t>Lead generation</t>
        </is>
      </c>
      <c r="M1142" t="inlineStr">
        <is>
          <t>Leads</t>
        </is>
      </c>
      <c r="N1142" t="n">
        <v>1</v>
      </c>
      <c r="O1142" t="n">
        <v>12.93</v>
      </c>
      <c r="P1142" t="n">
        <v>1748</v>
      </c>
      <c r="Q1142" t="n">
        <v>1446</v>
      </c>
      <c r="R1142" t="n">
        <v>1.21</v>
      </c>
      <c r="S1142" t="n">
        <v>21</v>
      </c>
      <c r="T1142" t="n">
        <v>16</v>
      </c>
      <c r="U1142" t="n">
        <v>1.2</v>
      </c>
      <c r="V1142" t="n">
        <v>0.62</v>
      </c>
      <c r="W1142" t="n">
        <v>7.4</v>
      </c>
      <c r="X1142" t="n">
        <v>1</v>
      </c>
      <c r="Y1142" t="n">
        <v>12.93</v>
      </c>
      <c r="Z1142" t="inlineStr">
        <is>
          <t>SEO Services</t>
        </is>
      </c>
      <c r="AA1142" t="inlineStr">
        <is>
          <t>/services/seo</t>
        </is>
      </c>
    </row>
    <row r="1143">
      <c r="A1143" t="inlineStr">
        <is>
          <t>2024-10-23</t>
        </is>
      </c>
      <c r="B1143" t="inlineStr">
        <is>
          <t>2024-10-23</t>
        </is>
      </c>
      <c r="C1143" t="inlineStr">
        <is>
          <t>DA_Oct24_SEO_Ranking_Push</t>
        </is>
      </c>
      <c r="D1143" t="inlineStr">
        <is>
          <t>META-011</t>
        </is>
      </c>
      <c r="E1143" t="inlineStr">
        <is>
          <t>Startup Founders - Facebook</t>
        </is>
      </c>
      <c r="F1143" t="inlineStr">
        <is>
          <t>AS-011-2</t>
        </is>
      </c>
      <c r="G1143" t="inlineStr">
        <is>
          <t>Service Carousel</t>
        </is>
      </c>
      <c r="H1143" t="inlineStr">
        <is>
          <t>AD-011-2-FA</t>
        </is>
      </c>
      <c r="I1143" t="inlineStr">
        <is>
          <t>Facebook</t>
        </is>
      </c>
      <c r="J1143" t="inlineStr">
        <is>
          <t>active</t>
        </is>
      </c>
      <c r="K1143" t="inlineStr">
        <is>
          <t>7-day click or 1-day view</t>
        </is>
      </c>
      <c r="L1143" t="inlineStr">
        <is>
          <t>Lead generation</t>
        </is>
      </c>
      <c r="M1143" t="inlineStr">
        <is>
          <t>Leads</t>
        </is>
      </c>
      <c r="N1143" t="n">
        <v>2</v>
      </c>
      <c r="O1143" t="n">
        <v>29.1</v>
      </c>
      <c r="P1143" t="n">
        <v>7085</v>
      </c>
      <c r="Q1143" t="n">
        <v>6174</v>
      </c>
      <c r="R1143" t="n">
        <v>1.15</v>
      </c>
      <c r="S1143" t="n">
        <v>108</v>
      </c>
      <c r="T1143" t="n">
        <v>77</v>
      </c>
      <c r="U1143" t="n">
        <v>1.52</v>
      </c>
      <c r="V1143" t="n">
        <v>0.27</v>
      </c>
      <c r="W1143" t="n">
        <v>4.11</v>
      </c>
      <c r="X1143" t="n">
        <v>2</v>
      </c>
      <c r="Y1143" t="n">
        <v>14.55</v>
      </c>
      <c r="Z1143" t="inlineStr">
        <is>
          <t>SEO Services</t>
        </is>
      </c>
      <c r="AA1143" t="inlineStr">
        <is>
          <t>/services/seo</t>
        </is>
      </c>
    </row>
    <row r="1144">
      <c r="A1144" t="inlineStr">
        <is>
          <t>2024-10-23</t>
        </is>
      </c>
      <c r="B1144" t="inlineStr">
        <is>
          <t>2024-10-23</t>
        </is>
      </c>
      <c r="C1144" t="inlineStr">
        <is>
          <t>DA_Oct24_SEO_Ranking_Push</t>
        </is>
      </c>
      <c r="D1144" t="inlineStr">
        <is>
          <t>META-011</t>
        </is>
      </c>
      <c r="E1144" t="inlineStr">
        <is>
          <t>Small Business Owners - Instagram</t>
        </is>
      </c>
      <c r="F1144" t="inlineStr">
        <is>
          <t>AS-011-1</t>
        </is>
      </c>
      <c r="G1144" t="inlineStr">
        <is>
          <t>Service Carousel</t>
        </is>
      </c>
      <c r="H1144" t="inlineStr">
        <is>
          <t>AD-011-1-IN</t>
        </is>
      </c>
      <c r="I1144" t="inlineStr">
        <is>
          <t>Instagram</t>
        </is>
      </c>
      <c r="J1144" t="inlineStr">
        <is>
          <t>active</t>
        </is>
      </c>
      <c r="K1144" t="inlineStr">
        <is>
          <t>7-day click or 1-day view</t>
        </is>
      </c>
      <c r="L1144" t="inlineStr">
        <is>
          <t>Lead generation</t>
        </is>
      </c>
      <c r="M1144" t="inlineStr">
        <is>
          <t>Leads</t>
        </is>
      </c>
      <c r="N1144" t="n">
        <v>0</v>
      </c>
      <c r="O1144" t="n">
        <v>19.18</v>
      </c>
      <c r="P1144" t="n">
        <v>2431</v>
      </c>
      <c r="Q1144" t="n">
        <v>1961</v>
      </c>
      <c r="R1144" t="n">
        <v>1.24</v>
      </c>
      <c r="S1144" t="n">
        <v>17</v>
      </c>
      <c r="T1144" t="n">
        <v>13</v>
      </c>
      <c r="U1144" t="n">
        <v>0.7</v>
      </c>
      <c r="V1144" t="n">
        <v>1.13</v>
      </c>
      <c r="W1144" t="n">
        <v>7.89</v>
      </c>
      <c r="X1144" t="n">
        <v>0</v>
      </c>
      <c r="Y1144" t="n">
        <v>0</v>
      </c>
      <c r="Z1144" t="inlineStr">
        <is>
          <t>SEO Services</t>
        </is>
      </c>
      <c r="AA1144" t="inlineStr">
        <is>
          <t>/services/seo</t>
        </is>
      </c>
    </row>
    <row r="1145">
      <c r="A1145" t="inlineStr">
        <is>
          <t>2024-10-23</t>
        </is>
      </c>
      <c r="B1145" t="inlineStr">
        <is>
          <t>2024-10-23</t>
        </is>
      </c>
      <c r="C1145" t="inlineStr">
        <is>
          <t>DA_Oct24_SEO_Ranking_Push</t>
        </is>
      </c>
      <c r="D1145" t="inlineStr">
        <is>
          <t>META-011</t>
        </is>
      </c>
      <c r="E1145" t="inlineStr">
        <is>
          <t>Startup Founders - Instagram</t>
        </is>
      </c>
      <c r="F1145" t="inlineStr">
        <is>
          <t>AS-011-2</t>
        </is>
      </c>
      <c r="G1145" t="inlineStr">
        <is>
          <t>Service Carousel</t>
        </is>
      </c>
      <c r="H1145" t="inlineStr">
        <is>
          <t>AD-011-2-IN</t>
        </is>
      </c>
      <c r="I1145" t="inlineStr">
        <is>
          <t>Instagram</t>
        </is>
      </c>
      <c r="J1145" t="inlineStr">
        <is>
          <t>active</t>
        </is>
      </c>
      <c r="K1145" t="inlineStr">
        <is>
          <t>7-day click or 1-day view</t>
        </is>
      </c>
      <c r="L1145" t="inlineStr">
        <is>
          <t>Lead generation</t>
        </is>
      </c>
      <c r="M1145" t="inlineStr">
        <is>
          <t>Leads</t>
        </is>
      </c>
      <c r="N1145" t="n">
        <v>0</v>
      </c>
      <c r="O1145" t="n">
        <v>12.92</v>
      </c>
      <c r="P1145" t="n">
        <v>1788</v>
      </c>
      <c r="Q1145" t="n">
        <v>1397</v>
      </c>
      <c r="R1145" t="n">
        <v>1.28</v>
      </c>
      <c r="S1145" t="n">
        <v>21</v>
      </c>
      <c r="T1145" t="n">
        <v>16</v>
      </c>
      <c r="U1145" t="n">
        <v>1.17</v>
      </c>
      <c r="V1145" t="n">
        <v>0.62</v>
      </c>
      <c r="W1145" t="n">
        <v>7.23</v>
      </c>
      <c r="X1145" t="n">
        <v>0</v>
      </c>
      <c r="Y1145" t="n">
        <v>0</v>
      </c>
      <c r="Z1145" t="inlineStr">
        <is>
          <t>SEO Services</t>
        </is>
      </c>
      <c r="AA1145" t="inlineStr">
        <is>
          <t>/services/seo</t>
        </is>
      </c>
    </row>
    <row r="1146">
      <c r="A1146" t="inlineStr">
        <is>
          <t>2024-10-24</t>
        </is>
      </c>
      <c r="B1146" t="inlineStr">
        <is>
          <t>2024-10-24</t>
        </is>
      </c>
      <c r="C1146" t="inlineStr">
        <is>
          <t>DA_Oct24_SEO_Ranking_Push</t>
        </is>
      </c>
      <c r="D1146" t="inlineStr">
        <is>
          <t>META-011</t>
        </is>
      </c>
      <c r="E1146" t="inlineStr">
        <is>
          <t>Small Business Owners - Facebook</t>
        </is>
      </c>
      <c r="F1146" t="inlineStr">
        <is>
          <t>AS-011-1</t>
        </is>
      </c>
      <c r="G1146" t="inlineStr">
        <is>
          <t>Lead Form Static</t>
        </is>
      </c>
      <c r="H1146" t="inlineStr">
        <is>
          <t>AD-011-1-FA</t>
        </is>
      </c>
      <c r="I1146" t="inlineStr">
        <is>
          <t>Facebook</t>
        </is>
      </c>
      <c r="J1146" t="inlineStr">
        <is>
          <t>active</t>
        </is>
      </c>
      <c r="K1146" t="inlineStr">
        <is>
          <t>7-day click or 1-day view</t>
        </is>
      </c>
      <c r="L1146" t="inlineStr">
        <is>
          <t>Lead generation</t>
        </is>
      </c>
      <c r="M1146" t="inlineStr">
        <is>
          <t>Leads</t>
        </is>
      </c>
      <c r="N1146" t="n">
        <v>2</v>
      </c>
      <c r="O1146" t="n">
        <v>23.66</v>
      </c>
      <c r="P1146" t="n">
        <v>3043</v>
      </c>
      <c r="Q1146" t="n">
        <v>2532</v>
      </c>
      <c r="R1146" t="n">
        <v>1.2</v>
      </c>
      <c r="S1146" t="n">
        <v>51</v>
      </c>
      <c r="T1146" t="n">
        <v>37</v>
      </c>
      <c r="U1146" t="n">
        <v>1.68</v>
      </c>
      <c r="V1146" t="n">
        <v>0.46</v>
      </c>
      <c r="W1146" t="n">
        <v>7.77</v>
      </c>
      <c r="X1146" t="n">
        <v>2</v>
      </c>
      <c r="Y1146" t="n">
        <v>11.83</v>
      </c>
      <c r="Z1146" t="inlineStr">
        <is>
          <t>SEO Services</t>
        </is>
      </c>
      <c r="AA1146" t="inlineStr">
        <is>
          <t>/services/seo</t>
        </is>
      </c>
    </row>
    <row r="1147">
      <c r="A1147" t="inlineStr">
        <is>
          <t>2024-10-24</t>
        </is>
      </c>
      <c r="B1147" t="inlineStr">
        <is>
          <t>2024-10-24</t>
        </is>
      </c>
      <c r="C1147" t="inlineStr">
        <is>
          <t>DA_Oct24_SEO_Ranking_Push</t>
        </is>
      </c>
      <c r="D1147" t="inlineStr">
        <is>
          <t>META-011</t>
        </is>
      </c>
      <c r="E1147" t="inlineStr">
        <is>
          <t>Startup Founders - Facebook</t>
        </is>
      </c>
      <c r="F1147" t="inlineStr">
        <is>
          <t>AS-011-2</t>
        </is>
      </c>
      <c r="G1147" t="inlineStr">
        <is>
          <t>Lead Form Static</t>
        </is>
      </c>
      <c r="H1147" t="inlineStr">
        <is>
          <t>AD-011-2-FA</t>
        </is>
      </c>
      <c r="I1147" t="inlineStr">
        <is>
          <t>Facebook</t>
        </is>
      </c>
      <c r="J1147" t="inlineStr">
        <is>
          <t>active</t>
        </is>
      </c>
      <c r="K1147" t="inlineStr">
        <is>
          <t>7-day click or 1-day view</t>
        </is>
      </c>
      <c r="L1147" t="inlineStr">
        <is>
          <t>Lead generation</t>
        </is>
      </c>
      <c r="M1147" t="inlineStr">
        <is>
          <t>Leads</t>
        </is>
      </c>
      <c r="N1147" t="n">
        <v>0</v>
      </c>
      <c r="O1147" t="n">
        <v>17.82</v>
      </c>
      <c r="P1147" t="n">
        <v>2919</v>
      </c>
      <c r="Q1147" t="n">
        <v>2547</v>
      </c>
      <c r="R1147" t="n">
        <v>1.15</v>
      </c>
      <c r="S1147" t="n">
        <v>30</v>
      </c>
      <c r="T1147" t="n">
        <v>21</v>
      </c>
      <c r="U1147" t="n">
        <v>1.03</v>
      </c>
      <c r="V1147" t="n">
        <v>0.59</v>
      </c>
      <c r="W1147" t="n">
        <v>6.1</v>
      </c>
      <c r="X1147" t="n">
        <v>0</v>
      </c>
      <c r="Y1147" t="n">
        <v>0</v>
      </c>
      <c r="Z1147" t="inlineStr">
        <is>
          <t>SEO Services</t>
        </is>
      </c>
      <c r="AA1147" t="inlineStr">
        <is>
          <t>/services/seo</t>
        </is>
      </c>
    </row>
    <row r="1148">
      <c r="A1148" t="inlineStr">
        <is>
          <t>2024-10-24</t>
        </is>
      </c>
      <c r="B1148" t="inlineStr">
        <is>
          <t>2024-10-24</t>
        </is>
      </c>
      <c r="C1148" t="inlineStr">
        <is>
          <t>DA_Oct24_SEO_Ranking_Push</t>
        </is>
      </c>
      <c r="D1148" t="inlineStr">
        <is>
          <t>META-011</t>
        </is>
      </c>
      <c r="E1148" t="inlineStr">
        <is>
          <t>Small Business Owners - Instagram</t>
        </is>
      </c>
      <c r="F1148" t="inlineStr">
        <is>
          <t>AS-011-1</t>
        </is>
      </c>
      <c r="G1148" t="inlineStr">
        <is>
          <t>Lead Form Static</t>
        </is>
      </c>
      <c r="H1148" t="inlineStr">
        <is>
          <t>AD-011-1-IN</t>
        </is>
      </c>
      <c r="I1148" t="inlineStr">
        <is>
          <t>Instagram</t>
        </is>
      </c>
      <c r="J1148" t="inlineStr">
        <is>
          <t>active</t>
        </is>
      </c>
      <c r="K1148" t="inlineStr">
        <is>
          <t>7-day click or 1-day view</t>
        </is>
      </c>
      <c r="L1148" t="inlineStr">
        <is>
          <t>Lead generation</t>
        </is>
      </c>
      <c r="M1148" t="inlineStr">
        <is>
          <t>Leads</t>
        </is>
      </c>
      <c r="N1148" t="n">
        <v>1</v>
      </c>
      <c r="O1148" t="n">
        <v>25.75</v>
      </c>
      <c r="P1148" t="n">
        <v>3737</v>
      </c>
      <c r="Q1148" t="n">
        <v>3296</v>
      </c>
      <c r="R1148" t="n">
        <v>1.13</v>
      </c>
      <c r="S1148" t="n">
        <v>47</v>
      </c>
      <c r="T1148" t="n">
        <v>40</v>
      </c>
      <c r="U1148" t="n">
        <v>1.26</v>
      </c>
      <c r="V1148" t="n">
        <v>0.55</v>
      </c>
      <c r="W1148" t="n">
        <v>6.89</v>
      </c>
      <c r="X1148" t="n">
        <v>1</v>
      </c>
      <c r="Y1148" t="n">
        <v>25.75</v>
      </c>
      <c r="Z1148" t="inlineStr">
        <is>
          <t>SEO Services</t>
        </is>
      </c>
      <c r="AA1148" t="inlineStr">
        <is>
          <t>/services/seo</t>
        </is>
      </c>
    </row>
    <row r="1149">
      <c r="A1149" t="inlineStr">
        <is>
          <t>2024-10-24</t>
        </is>
      </c>
      <c r="B1149" t="inlineStr">
        <is>
          <t>2024-10-24</t>
        </is>
      </c>
      <c r="C1149" t="inlineStr">
        <is>
          <t>DA_Oct24_SEO_Ranking_Push</t>
        </is>
      </c>
      <c r="D1149" t="inlineStr">
        <is>
          <t>META-011</t>
        </is>
      </c>
      <c r="E1149" t="inlineStr">
        <is>
          <t>Startup Founders - Instagram</t>
        </is>
      </c>
      <c r="F1149" t="inlineStr">
        <is>
          <t>AS-011-2</t>
        </is>
      </c>
      <c r="G1149" t="inlineStr">
        <is>
          <t>Service Carousel</t>
        </is>
      </c>
      <c r="H1149" t="inlineStr">
        <is>
          <t>AD-011-2-IN</t>
        </is>
      </c>
      <c r="I1149" t="inlineStr">
        <is>
          <t>Instagram</t>
        </is>
      </c>
      <c r="J1149" t="inlineStr">
        <is>
          <t>active</t>
        </is>
      </c>
      <c r="K1149" t="inlineStr">
        <is>
          <t>7-day click or 1-day view</t>
        </is>
      </c>
      <c r="L1149" t="inlineStr">
        <is>
          <t>Lead generation</t>
        </is>
      </c>
      <c r="M1149" t="inlineStr">
        <is>
          <t>Leads</t>
        </is>
      </c>
      <c r="N1149" t="n">
        <v>1</v>
      </c>
      <c r="O1149" t="n">
        <v>20.66</v>
      </c>
      <c r="P1149" t="n">
        <v>3632</v>
      </c>
      <c r="Q1149" t="n">
        <v>3134</v>
      </c>
      <c r="R1149" t="n">
        <v>1.16</v>
      </c>
      <c r="S1149" t="n">
        <v>63</v>
      </c>
      <c r="T1149" t="n">
        <v>55</v>
      </c>
      <c r="U1149" t="n">
        <v>1.73</v>
      </c>
      <c r="V1149" t="n">
        <v>0.33</v>
      </c>
      <c r="W1149" t="n">
        <v>5.69</v>
      </c>
      <c r="X1149" t="n">
        <v>1</v>
      </c>
      <c r="Y1149" t="n">
        <v>20.66</v>
      </c>
      <c r="Z1149" t="inlineStr">
        <is>
          <t>SEO Services</t>
        </is>
      </c>
      <c r="AA1149" t="inlineStr">
        <is>
          <t>/services/seo</t>
        </is>
      </c>
    </row>
    <row r="1150">
      <c r="A1150" t="inlineStr">
        <is>
          <t>2024-10-25</t>
        </is>
      </c>
      <c r="B1150" t="inlineStr">
        <is>
          <t>2024-10-25</t>
        </is>
      </c>
      <c r="C1150" t="inlineStr">
        <is>
          <t>DA_Oct24_SEO_Ranking_Push</t>
        </is>
      </c>
      <c r="D1150" t="inlineStr">
        <is>
          <t>META-011</t>
        </is>
      </c>
      <c r="E1150" t="inlineStr">
        <is>
          <t>Small Business Owners - Facebook</t>
        </is>
      </c>
      <c r="F1150" t="inlineStr">
        <is>
          <t>AS-011-1</t>
        </is>
      </c>
      <c r="G1150" t="inlineStr">
        <is>
          <t>Service Carousel</t>
        </is>
      </c>
      <c r="H1150" t="inlineStr">
        <is>
          <t>AD-011-1-FA</t>
        </is>
      </c>
      <c r="I1150" t="inlineStr">
        <is>
          <t>Facebook</t>
        </is>
      </c>
      <c r="J1150" t="inlineStr">
        <is>
          <t>active</t>
        </is>
      </c>
      <c r="K1150" t="inlineStr">
        <is>
          <t>7-day click or 1-day view</t>
        </is>
      </c>
      <c r="L1150" t="inlineStr">
        <is>
          <t>Lead generation</t>
        </is>
      </c>
      <c r="M1150" t="inlineStr">
        <is>
          <t>Leads</t>
        </is>
      </c>
      <c r="N1150" t="n">
        <v>3</v>
      </c>
      <c r="O1150" t="n">
        <v>37.36</v>
      </c>
      <c r="P1150" t="n">
        <v>5009</v>
      </c>
      <c r="Q1150" t="n">
        <v>4460</v>
      </c>
      <c r="R1150" t="n">
        <v>1.12</v>
      </c>
      <c r="S1150" t="n">
        <v>97</v>
      </c>
      <c r="T1150" t="n">
        <v>83</v>
      </c>
      <c r="U1150" t="n">
        <v>1.94</v>
      </c>
      <c r="V1150" t="n">
        <v>0.39</v>
      </c>
      <c r="W1150" t="n">
        <v>7.46</v>
      </c>
      <c r="X1150" t="n">
        <v>3</v>
      </c>
      <c r="Y1150" t="n">
        <v>12.45</v>
      </c>
      <c r="Z1150" t="inlineStr">
        <is>
          <t>SEO Services</t>
        </is>
      </c>
      <c r="AA1150" t="inlineStr">
        <is>
          <t>/services/seo</t>
        </is>
      </c>
    </row>
    <row r="1151">
      <c r="A1151" t="inlineStr">
        <is>
          <t>2024-10-25</t>
        </is>
      </c>
      <c r="B1151" t="inlineStr">
        <is>
          <t>2024-10-25</t>
        </is>
      </c>
      <c r="C1151" t="inlineStr">
        <is>
          <t>DA_Oct24_SEO_Ranking_Push</t>
        </is>
      </c>
      <c r="D1151" t="inlineStr">
        <is>
          <t>META-011</t>
        </is>
      </c>
      <c r="E1151" t="inlineStr">
        <is>
          <t>Startup Founders - Facebook</t>
        </is>
      </c>
      <c r="F1151" t="inlineStr">
        <is>
          <t>AS-011-2</t>
        </is>
      </c>
      <c r="G1151" t="inlineStr">
        <is>
          <t>Lead Form Static</t>
        </is>
      </c>
      <c r="H1151" t="inlineStr">
        <is>
          <t>AD-011-2-FA</t>
        </is>
      </c>
      <c r="I1151" t="inlineStr">
        <is>
          <t>Facebook</t>
        </is>
      </c>
      <c r="J1151" t="inlineStr">
        <is>
          <t>active</t>
        </is>
      </c>
      <c r="K1151" t="inlineStr">
        <is>
          <t>7-day click or 1-day view</t>
        </is>
      </c>
      <c r="L1151" t="inlineStr">
        <is>
          <t>Lead generation</t>
        </is>
      </c>
      <c r="M1151" t="inlineStr">
        <is>
          <t>Leads</t>
        </is>
      </c>
      <c r="N1151" t="n">
        <v>3</v>
      </c>
      <c r="O1151" t="n">
        <v>25.27</v>
      </c>
      <c r="P1151" t="n">
        <v>3551</v>
      </c>
      <c r="Q1151" t="n">
        <v>3110</v>
      </c>
      <c r="R1151" t="n">
        <v>1.14</v>
      </c>
      <c r="S1151" t="n">
        <v>72</v>
      </c>
      <c r="T1151" t="n">
        <v>56</v>
      </c>
      <c r="U1151" t="n">
        <v>2.03</v>
      </c>
      <c r="V1151" t="n">
        <v>0.35</v>
      </c>
      <c r="W1151" t="n">
        <v>7.11</v>
      </c>
      <c r="X1151" t="n">
        <v>3</v>
      </c>
      <c r="Y1151" t="n">
        <v>8.42</v>
      </c>
      <c r="Z1151" t="inlineStr">
        <is>
          <t>SEO Services</t>
        </is>
      </c>
      <c r="AA1151" t="inlineStr">
        <is>
          <t>/services/seo</t>
        </is>
      </c>
    </row>
    <row r="1152">
      <c r="A1152" t="inlineStr">
        <is>
          <t>2024-10-25</t>
        </is>
      </c>
      <c r="B1152" t="inlineStr">
        <is>
          <t>2024-10-25</t>
        </is>
      </c>
      <c r="C1152" t="inlineStr">
        <is>
          <t>DA_Oct24_SEO_Ranking_Push</t>
        </is>
      </c>
      <c r="D1152" t="inlineStr">
        <is>
          <t>META-011</t>
        </is>
      </c>
      <c r="E1152" t="inlineStr">
        <is>
          <t>Small Business Owners - Instagram</t>
        </is>
      </c>
      <c r="F1152" t="inlineStr">
        <is>
          <t>AS-011-1</t>
        </is>
      </c>
      <c r="G1152" t="inlineStr">
        <is>
          <t>Service Carousel</t>
        </is>
      </c>
      <c r="H1152" t="inlineStr">
        <is>
          <t>AD-011-1-IN</t>
        </is>
      </c>
      <c r="I1152" t="inlineStr">
        <is>
          <t>Instagram</t>
        </is>
      </c>
      <c r="J1152" t="inlineStr">
        <is>
          <t>active</t>
        </is>
      </c>
      <c r="K1152" t="inlineStr">
        <is>
          <t>7-day click or 1-day view</t>
        </is>
      </c>
      <c r="L1152" t="inlineStr">
        <is>
          <t>Lead generation</t>
        </is>
      </c>
      <c r="M1152" t="inlineStr">
        <is>
          <t>Leads</t>
        </is>
      </c>
      <c r="N1152" t="n">
        <v>0</v>
      </c>
      <c r="O1152" t="n">
        <v>26.03</v>
      </c>
      <c r="P1152" t="n">
        <v>2778</v>
      </c>
      <c r="Q1152" t="n">
        <v>2132</v>
      </c>
      <c r="R1152" t="n">
        <v>1.3</v>
      </c>
      <c r="S1152" t="n">
        <v>25</v>
      </c>
      <c r="T1152" t="n">
        <v>21</v>
      </c>
      <c r="U1152" t="n">
        <v>0.9</v>
      </c>
      <c r="V1152" t="n">
        <v>1.04</v>
      </c>
      <c r="W1152" t="n">
        <v>9.369999999999999</v>
      </c>
      <c r="X1152" t="n">
        <v>0</v>
      </c>
      <c r="Y1152" t="n">
        <v>0</v>
      </c>
      <c r="Z1152" t="inlineStr">
        <is>
          <t>SEO Services</t>
        </is>
      </c>
      <c r="AA1152" t="inlineStr">
        <is>
          <t>/services/seo</t>
        </is>
      </c>
    </row>
    <row r="1153">
      <c r="A1153" t="inlineStr">
        <is>
          <t>2024-10-25</t>
        </is>
      </c>
      <c r="B1153" t="inlineStr">
        <is>
          <t>2024-10-25</t>
        </is>
      </c>
      <c r="C1153" t="inlineStr">
        <is>
          <t>DA_Oct24_SEO_Ranking_Push</t>
        </is>
      </c>
      <c r="D1153" t="inlineStr">
        <is>
          <t>META-011</t>
        </is>
      </c>
      <c r="E1153" t="inlineStr">
        <is>
          <t>Startup Founders - Instagram</t>
        </is>
      </c>
      <c r="F1153" t="inlineStr">
        <is>
          <t>AS-011-2</t>
        </is>
      </c>
      <c r="G1153" t="inlineStr">
        <is>
          <t>Lead Form Static</t>
        </is>
      </c>
      <c r="H1153" t="inlineStr">
        <is>
          <t>AD-011-2-IN</t>
        </is>
      </c>
      <c r="I1153" t="inlineStr">
        <is>
          <t>Instagram</t>
        </is>
      </c>
      <c r="J1153" t="inlineStr">
        <is>
          <t>active</t>
        </is>
      </c>
      <c r="K1153" t="inlineStr">
        <is>
          <t>7-day click or 1-day view</t>
        </is>
      </c>
      <c r="L1153" t="inlineStr">
        <is>
          <t>Lead generation</t>
        </is>
      </c>
      <c r="M1153" t="inlineStr">
        <is>
          <t>Leads</t>
        </is>
      </c>
      <c r="N1153" t="n">
        <v>0</v>
      </c>
      <c r="O1153" t="n">
        <v>22.51</v>
      </c>
      <c r="P1153" t="n">
        <v>2925</v>
      </c>
      <c r="Q1153" t="n">
        <v>2431</v>
      </c>
      <c r="R1153" t="n">
        <v>1.2</v>
      </c>
      <c r="S1153" t="n">
        <v>39</v>
      </c>
      <c r="T1153" t="n">
        <v>33</v>
      </c>
      <c r="U1153" t="n">
        <v>1.33</v>
      </c>
      <c r="V1153" t="n">
        <v>0.58</v>
      </c>
      <c r="W1153" t="n">
        <v>7.69</v>
      </c>
      <c r="X1153" t="n">
        <v>0</v>
      </c>
      <c r="Y1153" t="n">
        <v>0</v>
      </c>
      <c r="Z1153" t="inlineStr">
        <is>
          <t>SEO Services</t>
        </is>
      </c>
      <c r="AA1153" t="inlineStr">
        <is>
          <t>/services/seo</t>
        </is>
      </c>
    </row>
    <row r="1154">
      <c r="A1154" t="inlineStr">
        <is>
          <t>2024-10-26</t>
        </is>
      </c>
      <c r="B1154" t="inlineStr">
        <is>
          <t>2024-10-26</t>
        </is>
      </c>
      <c r="C1154" t="inlineStr">
        <is>
          <t>DA_Oct24_SEO_Ranking_Push</t>
        </is>
      </c>
      <c r="D1154" t="inlineStr">
        <is>
          <t>META-011</t>
        </is>
      </c>
      <c r="E1154" t="inlineStr">
        <is>
          <t>Small Business Owners - Facebook</t>
        </is>
      </c>
      <c r="F1154" t="inlineStr">
        <is>
          <t>AS-011-1</t>
        </is>
      </c>
      <c r="G1154" t="inlineStr">
        <is>
          <t>Lead Form Static</t>
        </is>
      </c>
      <c r="H1154" t="inlineStr">
        <is>
          <t>AD-011-1-FA</t>
        </is>
      </c>
      <c r="I1154" t="inlineStr">
        <is>
          <t>Facebook</t>
        </is>
      </c>
      <c r="J1154" t="inlineStr">
        <is>
          <t>active</t>
        </is>
      </c>
      <c r="K1154" t="inlineStr">
        <is>
          <t>7-day click or 1-day view</t>
        </is>
      </c>
      <c r="L1154" t="inlineStr">
        <is>
          <t>Lead generation</t>
        </is>
      </c>
      <c r="M1154" t="inlineStr">
        <is>
          <t>Leads</t>
        </is>
      </c>
      <c r="N1154" t="n">
        <v>1</v>
      </c>
      <c r="O1154" t="n">
        <v>12.27</v>
      </c>
      <c r="P1154" t="n">
        <v>2816</v>
      </c>
      <c r="Q1154" t="n">
        <v>2324</v>
      </c>
      <c r="R1154" t="n">
        <v>1.21</v>
      </c>
      <c r="S1154" t="n">
        <v>35</v>
      </c>
      <c r="T1154" t="n">
        <v>30</v>
      </c>
      <c r="U1154" t="n">
        <v>1.24</v>
      </c>
      <c r="V1154" t="n">
        <v>0.35</v>
      </c>
      <c r="W1154" t="n">
        <v>4.36</v>
      </c>
      <c r="X1154" t="n">
        <v>1</v>
      </c>
      <c r="Y1154" t="n">
        <v>12.27</v>
      </c>
      <c r="Z1154" t="inlineStr">
        <is>
          <t>SEO Services</t>
        </is>
      </c>
      <c r="AA1154" t="inlineStr">
        <is>
          <t>/services/seo</t>
        </is>
      </c>
    </row>
    <row r="1155">
      <c r="A1155" t="inlineStr">
        <is>
          <t>2024-10-26</t>
        </is>
      </c>
      <c r="B1155" t="inlineStr">
        <is>
          <t>2024-10-26</t>
        </is>
      </c>
      <c r="C1155" t="inlineStr">
        <is>
          <t>DA_Oct24_SEO_Ranking_Push</t>
        </is>
      </c>
      <c r="D1155" t="inlineStr">
        <is>
          <t>META-011</t>
        </is>
      </c>
      <c r="E1155" t="inlineStr">
        <is>
          <t>Startup Founders - Facebook</t>
        </is>
      </c>
      <c r="F1155" t="inlineStr">
        <is>
          <t>AS-011-2</t>
        </is>
      </c>
      <c r="G1155" t="inlineStr">
        <is>
          <t>Service Carousel</t>
        </is>
      </c>
      <c r="H1155" t="inlineStr">
        <is>
          <t>AD-011-2-FA</t>
        </is>
      </c>
      <c r="I1155" t="inlineStr">
        <is>
          <t>Facebook</t>
        </is>
      </c>
      <c r="J1155" t="inlineStr">
        <is>
          <t>active</t>
        </is>
      </c>
      <c r="K1155" t="inlineStr">
        <is>
          <t>7-day click or 1-day view</t>
        </is>
      </c>
      <c r="L1155" t="inlineStr">
        <is>
          <t>Lead generation</t>
        </is>
      </c>
      <c r="M1155" t="inlineStr">
        <is>
          <t>Leads</t>
        </is>
      </c>
      <c r="N1155" t="n">
        <v>3</v>
      </c>
      <c r="O1155" t="n">
        <v>18.68</v>
      </c>
      <c r="P1155" t="n">
        <v>4233</v>
      </c>
      <c r="Q1155" t="n">
        <v>3617</v>
      </c>
      <c r="R1155" t="n">
        <v>1.17</v>
      </c>
      <c r="S1155" t="n">
        <v>64</v>
      </c>
      <c r="T1155" t="n">
        <v>55</v>
      </c>
      <c r="U1155" t="n">
        <v>1.51</v>
      </c>
      <c r="V1155" t="n">
        <v>0.29</v>
      </c>
      <c r="W1155" t="n">
        <v>4.41</v>
      </c>
      <c r="X1155" t="n">
        <v>3</v>
      </c>
      <c r="Y1155" t="n">
        <v>6.23</v>
      </c>
      <c r="Z1155" t="inlineStr">
        <is>
          <t>SEO Services</t>
        </is>
      </c>
      <c r="AA1155" t="inlineStr">
        <is>
          <t>/services/seo</t>
        </is>
      </c>
    </row>
    <row r="1156">
      <c r="A1156" t="inlineStr">
        <is>
          <t>2024-10-26</t>
        </is>
      </c>
      <c r="B1156" t="inlineStr">
        <is>
          <t>2024-10-26</t>
        </is>
      </c>
      <c r="C1156" t="inlineStr">
        <is>
          <t>DA_Oct24_SEO_Ranking_Push</t>
        </is>
      </c>
      <c r="D1156" t="inlineStr">
        <is>
          <t>META-011</t>
        </is>
      </c>
      <c r="E1156" t="inlineStr">
        <is>
          <t>Small Business Owners - Instagram</t>
        </is>
      </c>
      <c r="F1156" t="inlineStr">
        <is>
          <t>AS-011-1</t>
        </is>
      </c>
      <c r="G1156" t="inlineStr">
        <is>
          <t>Service Carousel</t>
        </is>
      </c>
      <c r="H1156" t="inlineStr">
        <is>
          <t>AD-011-1-IN</t>
        </is>
      </c>
      <c r="I1156" t="inlineStr">
        <is>
          <t>Instagram</t>
        </is>
      </c>
      <c r="J1156" t="inlineStr">
        <is>
          <t>active</t>
        </is>
      </c>
      <c r="K1156" t="inlineStr">
        <is>
          <t>7-day click or 1-day view</t>
        </is>
      </c>
      <c r="L1156" t="inlineStr">
        <is>
          <t>Lead generation</t>
        </is>
      </c>
      <c r="M1156" t="inlineStr">
        <is>
          <t>Leads</t>
        </is>
      </c>
      <c r="N1156" t="n">
        <v>0</v>
      </c>
      <c r="O1156" t="n">
        <v>14.82</v>
      </c>
      <c r="P1156" t="n">
        <v>1576</v>
      </c>
      <c r="Q1156" t="n">
        <v>1399</v>
      </c>
      <c r="R1156" t="n">
        <v>1.13</v>
      </c>
      <c r="S1156" t="n">
        <v>14</v>
      </c>
      <c r="T1156" t="n">
        <v>11</v>
      </c>
      <c r="U1156" t="n">
        <v>0.89</v>
      </c>
      <c r="V1156" t="n">
        <v>1.06</v>
      </c>
      <c r="W1156" t="n">
        <v>9.4</v>
      </c>
      <c r="X1156" t="n">
        <v>0</v>
      </c>
      <c r="Y1156" t="n">
        <v>0</v>
      </c>
      <c r="Z1156" t="inlineStr">
        <is>
          <t>SEO Services</t>
        </is>
      </c>
      <c r="AA1156" t="inlineStr">
        <is>
          <t>/services/seo</t>
        </is>
      </c>
    </row>
    <row r="1157">
      <c r="A1157" t="inlineStr">
        <is>
          <t>2024-10-26</t>
        </is>
      </c>
      <c r="B1157" t="inlineStr">
        <is>
          <t>2024-10-26</t>
        </is>
      </c>
      <c r="C1157" t="inlineStr">
        <is>
          <t>DA_Oct24_SEO_Ranking_Push</t>
        </is>
      </c>
      <c r="D1157" t="inlineStr">
        <is>
          <t>META-011</t>
        </is>
      </c>
      <c r="E1157" t="inlineStr">
        <is>
          <t>Startup Founders - Instagram</t>
        </is>
      </c>
      <c r="F1157" t="inlineStr">
        <is>
          <t>AS-011-2</t>
        </is>
      </c>
      <c r="G1157" t="inlineStr">
        <is>
          <t>Service Carousel</t>
        </is>
      </c>
      <c r="H1157" t="inlineStr">
        <is>
          <t>AD-011-2-IN</t>
        </is>
      </c>
      <c r="I1157" t="inlineStr">
        <is>
          <t>Instagram</t>
        </is>
      </c>
      <c r="J1157" t="inlineStr">
        <is>
          <t>active</t>
        </is>
      </c>
      <c r="K1157" t="inlineStr">
        <is>
          <t>7-day click or 1-day view</t>
        </is>
      </c>
      <c r="L1157" t="inlineStr">
        <is>
          <t>Lead generation</t>
        </is>
      </c>
      <c r="M1157" t="inlineStr">
        <is>
          <t>Leads</t>
        </is>
      </c>
      <c r="N1157" t="n">
        <v>0</v>
      </c>
      <c r="O1157" t="n">
        <v>13.43</v>
      </c>
      <c r="P1157" t="n">
        <v>1882</v>
      </c>
      <c r="Q1157" t="n">
        <v>1649</v>
      </c>
      <c r="R1157" t="n">
        <v>1.14</v>
      </c>
      <c r="S1157" t="n">
        <v>13</v>
      </c>
      <c r="T1157" t="n">
        <v>10</v>
      </c>
      <c r="U1157" t="n">
        <v>0.6899999999999999</v>
      </c>
      <c r="V1157" t="n">
        <v>1.03</v>
      </c>
      <c r="W1157" t="n">
        <v>7.13</v>
      </c>
      <c r="X1157" t="n">
        <v>0</v>
      </c>
      <c r="Y1157" t="n">
        <v>0</v>
      </c>
      <c r="Z1157" t="inlineStr">
        <is>
          <t>SEO Services</t>
        </is>
      </c>
      <c r="AA1157" t="inlineStr">
        <is>
          <t>/services/seo</t>
        </is>
      </c>
    </row>
    <row r="1158">
      <c r="A1158" t="inlineStr">
        <is>
          <t>2024-10-27</t>
        </is>
      </c>
      <c r="B1158" t="inlineStr">
        <is>
          <t>2024-10-27</t>
        </is>
      </c>
      <c r="C1158" t="inlineStr">
        <is>
          <t>DA_Oct24_SEO_Ranking_Push</t>
        </is>
      </c>
      <c r="D1158" t="inlineStr">
        <is>
          <t>META-011</t>
        </is>
      </c>
      <c r="E1158" t="inlineStr">
        <is>
          <t>Small Business Owners - Facebook</t>
        </is>
      </c>
      <c r="F1158" t="inlineStr">
        <is>
          <t>AS-011-1</t>
        </is>
      </c>
      <c r="G1158" t="inlineStr">
        <is>
          <t>Service Carousel</t>
        </is>
      </c>
      <c r="H1158" t="inlineStr">
        <is>
          <t>AD-011-1-FA</t>
        </is>
      </c>
      <c r="I1158" t="inlineStr">
        <is>
          <t>Facebook</t>
        </is>
      </c>
      <c r="J1158" t="inlineStr">
        <is>
          <t>active</t>
        </is>
      </c>
      <c r="K1158" t="inlineStr">
        <is>
          <t>7-day click or 1-day view</t>
        </is>
      </c>
      <c r="L1158" t="inlineStr">
        <is>
          <t>Lead generation</t>
        </is>
      </c>
      <c r="M1158" t="inlineStr">
        <is>
          <t>Leads</t>
        </is>
      </c>
      <c r="N1158" t="n">
        <v>1</v>
      </c>
      <c r="O1158" t="n">
        <v>18.24</v>
      </c>
      <c r="P1158" t="n">
        <v>2298</v>
      </c>
      <c r="Q1158" t="n">
        <v>1777</v>
      </c>
      <c r="R1158" t="n">
        <v>1.29</v>
      </c>
      <c r="S1158" t="n">
        <v>41</v>
      </c>
      <c r="T1158" t="n">
        <v>35</v>
      </c>
      <c r="U1158" t="n">
        <v>1.78</v>
      </c>
      <c r="V1158" t="n">
        <v>0.44</v>
      </c>
      <c r="W1158" t="n">
        <v>7.94</v>
      </c>
      <c r="X1158" t="n">
        <v>1</v>
      </c>
      <c r="Y1158" t="n">
        <v>18.24</v>
      </c>
      <c r="Z1158" t="inlineStr">
        <is>
          <t>SEO Services</t>
        </is>
      </c>
      <c r="AA1158" t="inlineStr">
        <is>
          <t>/services/seo</t>
        </is>
      </c>
    </row>
    <row r="1159">
      <c r="A1159" t="inlineStr">
        <is>
          <t>2024-10-27</t>
        </is>
      </c>
      <c r="B1159" t="inlineStr">
        <is>
          <t>2024-10-27</t>
        </is>
      </c>
      <c r="C1159" t="inlineStr">
        <is>
          <t>DA_Oct24_SEO_Ranking_Push</t>
        </is>
      </c>
      <c r="D1159" t="inlineStr">
        <is>
          <t>META-011</t>
        </is>
      </c>
      <c r="E1159" t="inlineStr">
        <is>
          <t>Startup Founders - Facebook</t>
        </is>
      </c>
      <c r="F1159" t="inlineStr">
        <is>
          <t>AS-011-2</t>
        </is>
      </c>
      <c r="G1159" t="inlineStr">
        <is>
          <t>Lead Form Static</t>
        </is>
      </c>
      <c r="H1159" t="inlineStr">
        <is>
          <t>AD-011-2-FA</t>
        </is>
      </c>
      <c r="I1159" t="inlineStr">
        <is>
          <t>Facebook</t>
        </is>
      </c>
      <c r="J1159" t="inlineStr">
        <is>
          <t>active</t>
        </is>
      </c>
      <c r="K1159" t="inlineStr">
        <is>
          <t>7-day click or 1-day view</t>
        </is>
      </c>
      <c r="L1159" t="inlineStr">
        <is>
          <t>Lead generation</t>
        </is>
      </c>
      <c r="M1159" t="inlineStr">
        <is>
          <t>Leads</t>
        </is>
      </c>
      <c r="N1159" t="n">
        <v>2</v>
      </c>
      <c r="O1159" t="n">
        <v>24</v>
      </c>
      <c r="P1159" t="n">
        <v>3822</v>
      </c>
      <c r="Q1159" t="n">
        <v>3128</v>
      </c>
      <c r="R1159" t="n">
        <v>1.22</v>
      </c>
      <c r="S1159" t="n">
        <v>72</v>
      </c>
      <c r="T1159" t="n">
        <v>60</v>
      </c>
      <c r="U1159" t="n">
        <v>1.88</v>
      </c>
      <c r="V1159" t="n">
        <v>0.33</v>
      </c>
      <c r="W1159" t="n">
        <v>6.28</v>
      </c>
      <c r="X1159" t="n">
        <v>2</v>
      </c>
      <c r="Y1159" t="n">
        <v>12</v>
      </c>
      <c r="Z1159" t="inlineStr">
        <is>
          <t>SEO Services</t>
        </is>
      </c>
      <c r="AA1159" t="inlineStr">
        <is>
          <t>/services/seo</t>
        </is>
      </c>
    </row>
    <row r="1160">
      <c r="A1160" t="inlineStr">
        <is>
          <t>2024-10-27</t>
        </is>
      </c>
      <c r="B1160" t="inlineStr">
        <is>
          <t>2024-10-27</t>
        </is>
      </c>
      <c r="C1160" t="inlineStr">
        <is>
          <t>DA_Oct24_SEO_Ranking_Push</t>
        </is>
      </c>
      <c r="D1160" t="inlineStr">
        <is>
          <t>META-011</t>
        </is>
      </c>
      <c r="E1160" t="inlineStr">
        <is>
          <t>Small Business Owners - Instagram</t>
        </is>
      </c>
      <c r="F1160" t="inlineStr">
        <is>
          <t>AS-011-1</t>
        </is>
      </c>
      <c r="G1160" t="inlineStr">
        <is>
          <t>Lead Form Static</t>
        </is>
      </c>
      <c r="H1160" t="inlineStr">
        <is>
          <t>AD-011-1-IN</t>
        </is>
      </c>
      <c r="I1160" t="inlineStr">
        <is>
          <t>Instagram</t>
        </is>
      </c>
      <c r="J1160" t="inlineStr">
        <is>
          <t>active</t>
        </is>
      </c>
      <c r="K1160" t="inlineStr">
        <is>
          <t>7-day click or 1-day view</t>
        </is>
      </c>
      <c r="L1160" t="inlineStr">
        <is>
          <t>Lead generation</t>
        </is>
      </c>
      <c r="M1160" t="inlineStr">
        <is>
          <t>Leads</t>
        </is>
      </c>
      <c r="N1160" t="n">
        <v>1</v>
      </c>
      <c r="O1160" t="n">
        <v>21.48</v>
      </c>
      <c r="P1160" t="n">
        <v>2457</v>
      </c>
      <c r="Q1160" t="n">
        <v>2101</v>
      </c>
      <c r="R1160" t="n">
        <v>1.17</v>
      </c>
      <c r="S1160" t="n">
        <v>41</v>
      </c>
      <c r="T1160" t="n">
        <v>31</v>
      </c>
      <c r="U1160" t="n">
        <v>1.67</v>
      </c>
      <c r="V1160" t="n">
        <v>0.52</v>
      </c>
      <c r="W1160" t="n">
        <v>8.74</v>
      </c>
      <c r="X1160" t="n">
        <v>1</v>
      </c>
      <c r="Y1160" t="n">
        <v>21.48</v>
      </c>
      <c r="Z1160" t="inlineStr">
        <is>
          <t>SEO Services</t>
        </is>
      </c>
      <c r="AA1160" t="inlineStr">
        <is>
          <t>/services/seo</t>
        </is>
      </c>
    </row>
    <row r="1161">
      <c r="A1161" t="inlineStr">
        <is>
          <t>2024-10-27</t>
        </is>
      </c>
      <c r="B1161" t="inlineStr">
        <is>
          <t>2024-10-27</t>
        </is>
      </c>
      <c r="C1161" t="inlineStr">
        <is>
          <t>DA_Oct24_SEO_Ranking_Push</t>
        </is>
      </c>
      <c r="D1161" t="inlineStr">
        <is>
          <t>META-011</t>
        </is>
      </c>
      <c r="E1161" t="inlineStr">
        <is>
          <t>Startup Founders - Instagram</t>
        </is>
      </c>
      <c r="F1161" t="inlineStr">
        <is>
          <t>AS-011-2</t>
        </is>
      </c>
      <c r="G1161" t="inlineStr">
        <is>
          <t>Service Carousel</t>
        </is>
      </c>
      <c r="H1161" t="inlineStr">
        <is>
          <t>AD-011-2-IN</t>
        </is>
      </c>
      <c r="I1161" t="inlineStr">
        <is>
          <t>Instagram</t>
        </is>
      </c>
      <c r="J1161" t="inlineStr">
        <is>
          <t>active</t>
        </is>
      </c>
      <c r="K1161" t="inlineStr">
        <is>
          <t>7-day click or 1-day view</t>
        </is>
      </c>
      <c r="L1161" t="inlineStr">
        <is>
          <t>Lead generation</t>
        </is>
      </c>
      <c r="M1161" t="inlineStr">
        <is>
          <t>Leads</t>
        </is>
      </c>
      <c r="N1161" t="n">
        <v>0</v>
      </c>
      <c r="O1161" t="n">
        <v>13.97</v>
      </c>
      <c r="P1161" t="n">
        <v>1490</v>
      </c>
      <c r="Q1161" t="n">
        <v>1130</v>
      </c>
      <c r="R1161" t="n">
        <v>1.32</v>
      </c>
      <c r="S1161" t="n">
        <v>21</v>
      </c>
      <c r="T1161" t="n">
        <v>17</v>
      </c>
      <c r="U1161" t="n">
        <v>1.41</v>
      </c>
      <c r="V1161" t="n">
        <v>0.67</v>
      </c>
      <c r="W1161" t="n">
        <v>9.369999999999999</v>
      </c>
      <c r="X1161" t="n">
        <v>0</v>
      </c>
      <c r="Y1161" t="n">
        <v>0</v>
      </c>
      <c r="Z1161" t="inlineStr">
        <is>
          <t>SEO Services</t>
        </is>
      </c>
      <c r="AA1161" t="inlineStr">
        <is>
          <t>/services/seo</t>
        </is>
      </c>
    </row>
    <row r="1162">
      <c r="A1162" t="inlineStr">
        <is>
          <t>2024-11-01</t>
        </is>
      </c>
      <c r="B1162" t="inlineStr">
        <is>
          <t>2024-11-01</t>
        </is>
      </c>
      <c r="C1162" t="inlineStr">
        <is>
          <t>DA_Nov24_Holiday_Website_Offer</t>
        </is>
      </c>
      <c r="D1162" t="inlineStr">
        <is>
          <t>META-012</t>
        </is>
      </c>
      <c r="E1162" t="inlineStr">
        <is>
          <t>Small Business Owners - Facebook</t>
        </is>
      </c>
      <c r="F1162" t="inlineStr">
        <is>
          <t>AS-012-1</t>
        </is>
      </c>
      <c r="G1162" t="inlineStr">
        <is>
          <t>Service Carousel</t>
        </is>
      </c>
      <c r="H1162" t="inlineStr">
        <is>
          <t>AD-012-1-FA</t>
        </is>
      </c>
      <c r="I1162" t="inlineStr">
        <is>
          <t>Facebook</t>
        </is>
      </c>
      <c r="J1162" t="inlineStr">
        <is>
          <t>active</t>
        </is>
      </c>
      <c r="K1162" t="inlineStr">
        <is>
          <t>7-day click or 1-day view</t>
        </is>
      </c>
      <c r="L1162" t="inlineStr">
        <is>
          <t>Lead generation</t>
        </is>
      </c>
      <c r="M1162" t="inlineStr">
        <is>
          <t>Leads</t>
        </is>
      </c>
      <c r="N1162" t="n">
        <v>1</v>
      </c>
      <c r="O1162" t="n">
        <v>32.72</v>
      </c>
      <c r="P1162" t="n">
        <v>5736</v>
      </c>
      <c r="Q1162" t="n">
        <v>4877</v>
      </c>
      <c r="R1162" t="n">
        <v>1.18</v>
      </c>
      <c r="S1162" t="n">
        <v>76</v>
      </c>
      <c r="T1162" t="n">
        <v>54</v>
      </c>
      <c r="U1162" t="n">
        <v>1.32</v>
      </c>
      <c r="V1162" t="n">
        <v>0.43</v>
      </c>
      <c r="W1162" t="n">
        <v>5.7</v>
      </c>
      <c r="X1162" t="n">
        <v>1</v>
      </c>
      <c r="Y1162" t="n">
        <v>32.72</v>
      </c>
      <c r="Z1162" t="inlineStr">
        <is>
          <t>Website Development</t>
        </is>
      </c>
      <c r="AA1162" t="inlineStr">
        <is>
          <t>/services/website-development</t>
        </is>
      </c>
    </row>
    <row r="1163">
      <c r="A1163" t="inlineStr">
        <is>
          <t>2024-11-01</t>
        </is>
      </c>
      <c r="B1163" t="inlineStr">
        <is>
          <t>2024-11-01</t>
        </is>
      </c>
      <c r="C1163" t="inlineStr">
        <is>
          <t>DA_Nov24_Holiday_Website_Offer</t>
        </is>
      </c>
      <c r="D1163" t="inlineStr">
        <is>
          <t>META-012</t>
        </is>
      </c>
      <c r="E1163" t="inlineStr">
        <is>
          <t>Startup Founders - Facebook</t>
        </is>
      </c>
      <c r="F1163" t="inlineStr">
        <is>
          <t>AS-012-2</t>
        </is>
      </c>
      <c r="G1163" t="inlineStr">
        <is>
          <t>Lead Form Static</t>
        </is>
      </c>
      <c r="H1163" t="inlineStr">
        <is>
          <t>AD-012-2-FA</t>
        </is>
      </c>
      <c r="I1163" t="inlineStr">
        <is>
          <t>Facebook</t>
        </is>
      </c>
      <c r="J1163" t="inlineStr">
        <is>
          <t>active</t>
        </is>
      </c>
      <c r="K1163" t="inlineStr">
        <is>
          <t>7-day click or 1-day view</t>
        </is>
      </c>
      <c r="L1163" t="inlineStr">
        <is>
          <t>Lead generation</t>
        </is>
      </c>
      <c r="M1163" t="inlineStr">
        <is>
          <t>Leads</t>
        </is>
      </c>
      <c r="N1163" t="n">
        <v>5</v>
      </c>
      <c r="O1163" t="n">
        <v>35.59</v>
      </c>
      <c r="P1163" t="n">
        <v>5953</v>
      </c>
      <c r="Q1163" t="n">
        <v>5206</v>
      </c>
      <c r="R1163" t="n">
        <v>1.14</v>
      </c>
      <c r="S1163" t="n">
        <v>100</v>
      </c>
      <c r="T1163" t="n">
        <v>76</v>
      </c>
      <c r="U1163" t="n">
        <v>1.68</v>
      </c>
      <c r="V1163" t="n">
        <v>0.36</v>
      </c>
      <c r="W1163" t="n">
        <v>5.98</v>
      </c>
      <c r="X1163" t="n">
        <v>5</v>
      </c>
      <c r="Y1163" t="n">
        <v>7.12</v>
      </c>
      <c r="Z1163" t="inlineStr">
        <is>
          <t>Website Development</t>
        </is>
      </c>
      <c r="AA1163" t="inlineStr">
        <is>
          <t>/services/website-development</t>
        </is>
      </c>
    </row>
    <row r="1164">
      <c r="A1164" t="inlineStr">
        <is>
          <t>2024-11-01</t>
        </is>
      </c>
      <c r="B1164" t="inlineStr">
        <is>
          <t>2024-11-01</t>
        </is>
      </c>
      <c r="C1164" t="inlineStr">
        <is>
          <t>DA_Nov24_Holiday_Website_Offer</t>
        </is>
      </c>
      <c r="D1164" t="inlineStr">
        <is>
          <t>META-012</t>
        </is>
      </c>
      <c r="E1164" t="inlineStr">
        <is>
          <t>Small Business Owners - Instagram</t>
        </is>
      </c>
      <c r="F1164" t="inlineStr">
        <is>
          <t>AS-012-1</t>
        </is>
      </c>
      <c r="G1164" t="inlineStr">
        <is>
          <t>Lead Form Static</t>
        </is>
      </c>
      <c r="H1164" t="inlineStr">
        <is>
          <t>AD-012-1-IN</t>
        </is>
      </c>
      <c r="I1164" t="inlineStr">
        <is>
          <t>Instagram</t>
        </is>
      </c>
      <c r="J1164" t="inlineStr">
        <is>
          <t>active</t>
        </is>
      </c>
      <c r="K1164" t="inlineStr">
        <is>
          <t>7-day click or 1-day view</t>
        </is>
      </c>
      <c r="L1164" t="inlineStr">
        <is>
          <t>Lead generation</t>
        </is>
      </c>
      <c r="M1164" t="inlineStr">
        <is>
          <t>Leads</t>
        </is>
      </c>
      <c r="N1164" t="n">
        <v>1</v>
      </c>
      <c r="O1164" t="n">
        <v>10.9</v>
      </c>
      <c r="P1164" t="n">
        <v>1538</v>
      </c>
      <c r="Q1164" t="n">
        <v>1344</v>
      </c>
      <c r="R1164" t="n">
        <v>1.14</v>
      </c>
      <c r="S1164" t="n">
        <v>18</v>
      </c>
      <c r="T1164" t="n">
        <v>15</v>
      </c>
      <c r="U1164" t="n">
        <v>1.17</v>
      </c>
      <c r="V1164" t="n">
        <v>0.61</v>
      </c>
      <c r="W1164" t="n">
        <v>7.09</v>
      </c>
      <c r="X1164" t="n">
        <v>1</v>
      </c>
      <c r="Y1164" t="n">
        <v>10.9</v>
      </c>
      <c r="Z1164" t="inlineStr">
        <is>
          <t>Website Development</t>
        </is>
      </c>
      <c r="AA1164" t="inlineStr">
        <is>
          <t>/services/website-development</t>
        </is>
      </c>
    </row>
    <row r="1165">
      <c r="A1165" t="inlineStr">
        <is>
          <t>2024-11-01</t>
        </is>
      </c>
      <c r="B1165" t="inlineStr">
        <is>
          <t>2024-11-01</t>
        </is>
      </c>
      <c r="C1165" t="inlineStr">
        <is>
          <t>DA_Nov24_Holiday_Website_Offer</t>
        </is>
      </c>
      <c r="D1165" t="inlineStr">
        <is>
          <t>META-012</t>
        </is>
      </c>
      <c r="E1165" t="inlineStr">
        <is>
          <t>Startup Founders - Instagram</t>
        </is>
      </c>
      <c r="F1165" t="inlineStr">
        <is>
          <t>AS-012-2</t>
        </is>
      </c>
      <c r="G1165" t="inlineStr">
        <is>
          <t>Lead Form Static</t>
        </is>
      </c>
      <c r="H1165" t="inlineStr">
        <is>
          <t>AD-012-2-IN</t>
        </is>
      </c>
      <c r="I1165" t="inlineStr">
        <is>
          <t>Instagram</t>
        </is>
      </c>
      <c r="J1165" t="inlineStr">
        <is>
          <t>active</t>
        </is>
      </c>
      <c r="K1165" t="inlineStr">
        <is>
          <t>7-day click or 1-day view</t>
        </is>
      </c>
      <c r="L1165" t="inlineStr">
        <is>
          <t>Lead generation</t>
        </is>
      </c>
      <c r="M1165" t="inlineStr">
        <is>
          <t>Leads</t>
        </is>
      </c>
      <c r="N1165" t="n">
        <v>0</v>
      </c>
      <c r="O1165" t="n">
        <v>11.83</v>
      </c>
      <c r="P1165" t="n">
        <v>1473</v>
      </c>
      <c r="Q1165" t="n">
        <v>1300</v>
      </c>
      <c r="R1165" t="n">
        <v>1.13</v>
      </c>
      <c r="S1165" t="n">
        <v>18</v>
      </c>
      <c r="T1165" t="n">
        <v>15</v>
      </c>
      <c r="U1165" t="n">
        <v>1.22</v>
      </c>
      <c r="V1165" t="n">
        <v>0.66</v>
      </c>
      <c r="W1165" t="n">
        <v>8.029999999999999</v>
      </c>
      <c r="X1165" t="n">
        <v>0</v>
      </c>
      <c r="Y1165" t="n">
        <v>0</v>
      </c>
      <c r="Z1165" t="inlineStr">
        <is>
          <t>Website Development</t>
        </is>
      </c>
      <c r="AA1165" t="inlineStr">
        <is>
          <t>/services/website-development</t>
        </is>
      </c>
    </row>
    <row r="1166">
      <c r="A1166" t="inlineStr">
        <is>
          <t>2024-11-02</t>
        </is>
      </c>
      <c r="B1166" t="inlineStr">
        <is>
          <t>2024-11-02</t>
        </is>
      </c>
      <c r="C1166" t="inlineStr">
        <is>
          <t>DA_Nov24_Holiday_Website_Offer</t>
        </is>
      </c>
      <c r="D1166" t="inlineStr">
        <is>
          <t>META-012</t>
        </is>
      </c>
      <c r="E1166" t="inlineStr">
        <is>
          <t>Small Business Owners - Facebook</t>
        </is>
      </c>
      <c r="F1166" t="inlineStr">
        <is>
          <t>AS-012-1</t>
        </is>
      </c>
      <c r="G1166" t="inlineStr">
        <is>
          <t>Lead Form Static</t>
        </is>
      </c>
      <c r="H1166" t="inlineStr">
        <is>
          <t>AD-012-1-FA</t>
        </is>
      </c>
      <c r="I1166" t="inlineStr">
        <is>
          <t>Facebook</t>
        </is>
      </c>
      <c r="J1166" t="inlineStr">
        <is>
          <t>active</t>
        </is>
      </c>
      <c r="K1166" t="inlineStr">
        <is>
          <t>7-day click or 1-day view</t>
        </is>
      </c>
      <c r="L1166" t="inlineStr">
        <is>
          <t>Lead generation</t>
        </is>
      </c>
      <c r="M1166" t="inlineStr">
        <is>
          <t>Leads</t>
        </is>
      </c>
      <c r="N1166" t="n">
        <v>3</v>
      </c>
      <c r="O1166" t="n">
        <v>21.9</v>
      </c>
      <c r="P1166" t="n">
        <v>3590</v>
      </c>
      <c r="Q1166" t="n">
        <v>3279</v>
      </c>
      <c r="R1166" t="n">
        <v>1.09</v>
      </c>
      <c r="S1166" t="n">
        <v>52</v>
      </c>
      <c r="T1166" t="n">
        <v>44</v>
      </c>
      <c r="U1166" t="n">
        <v>1.45</v>
      </c>
      <c r="V1166" t="n">
        <v>0.42</v>
      </c>
      <c r="W1166" t="n">
        <v>6.1</v>
      </c>
      <c r="X1166" t="n">
        <v>3</v>
      </c>
      <c r="Y1166" t="n">
        <v>7.3</v>
      </c>
      <c r="Z1166" t="inlineStr">
        <is>
          <t>Website Development</t>
        </is>
      </c>
      <c r="AA1166" t="inlineStr">
        <is>
          <t>/services/website-development</t>
        </is>
      </c>
    </row>
    <row r="1167">
      <c r="A1167" t="inlineStr">
        <is>
          <t>2024-11-02</t>
        </is>
      </c>
      <c r="B1167" t="inlineStr">
        <is>
          <t>2024-11-02</t>
        </is>
      </c>
      <c r="C1167" t="inlineStr">
        <is>
          <t>DA_Nov24_Holiday_Website_Offer</t>
        </is>
      </c>
      <c r="D1167" t="inlineStr">
        <is>
          <t>META-012</t>
        </is>
      </c>
      <c r="E1167" t="inlineStr">
        <is>
          <t>Startup Founders - Facebook</t>
        </is>
      </c>
      <c r="F1167" t="inlineStr">
        <is>
          <t>AS-012-2</t>
        </is>
      </c>
      <c r="G1167" t="inlineStr">
        <is>
          <t>Service Carousel</t>
        </is>
      </c>
      <c r="H1167" t="inlineStr">
        <is>
          <t>AD-012-2-FA</t>
        </is>
      </c>
      <c r="I1167" t="inlineStr">
        <is>
          <t>Facebook</t>
        </is>
      </c>
      <c r="J1167" t="inlineStr">
        <is>
          <t>active</t>
        </is>
      </c>
      <c r="K1167" t="inlineStr">
        <is>
          <t>7-day click or 1-day view</t>
        </is>
      </c>
      <c r="L1167" t="inlineStr">
        <is>
          <t>Lead generation</t>
        </is>
      </c>
      <c r="M1167" t="inlineStr">
        <is>
          <t>Leads</t>
        </is>
      </c>
      <c r="N1167" t="n">
        <v>1</v>
      </c>
      <c r="O1167" t="n">
        <v>19.69</v>
      </c>
      <c r="P1167" t="n">
        <v>3290</v>
      </c>
      <c r="Q1167" t="n">
        <v>2727</v>
      </c>
      <c r="R1167" t="n">
        <v>1.21</v>
      </c>
      <c r="S1167" t="n">
        <v>35</v>
      </c>
      <c r="T1167" t="n">
        <v>28</v>
      </c>
      <c r="U1167" t="n">
        <v>1.06</v>
      </c>
      <c r="V1167" t="n">
        <v>0.5600000000000001</v>
      </c>
      <c r="W1167" t="n">
        <v>5.98</v>
      </c>
      <c r="X1167" t="n">
        <v>1</v>
      </c>
      <c r="Y1167" t="n">
        <v>19.69</v>
      </c>
      <c r="Z1167" t="inlineStr">
        <is>
          <t>Website Development</t>
        </is>
      </c>
      <c r="AA1167" t="inlineStr">
        <is>
          <t>/services/website-development</t>
        </is>
      </c>
    </row>
    <row r="1168">
      <c r="A1168" t="inlineStr">
        <is>
          <t>2024-11-02</t>
        </is>
      </c>
      <c r="B1168" t="inlineStr">
        <is>
          <t>2024-11-02</t>
        </is>
      </c>
      <c r="C1168" t="inlineStr">
        <is>
          <t>DA_Nov24_Holiday_Website_Offer</t>
        </is>
      </c>
      <c r="D1168" t="inlineStr">
        <is>
          <t>META-012</t>
        </is>
      </c>
      <c r="E1168" t="inlineStr">
        <is>
          <t>Small Business Owners - Instagram</t>
        </is>
      </c>
      <c r="F1168" t="inlineStr">
        <is>
          <t>AS-012-1</t>
        </is>
      </c>
      <c r="G1168" t="inlineStr">
        <is>
          <t>Service Carousel</t>
        </is>
      </c>
      <c r="H1168" t="inlineStr">
        <is>
          <t>AD-012-1-IN</t>
        </is>
      </c>
      <c r="I1168" t="inlineStr">
        <is>
          <t>Instagram</t>
        </is>
      </c>
      <c r="J1168" t="inlineStr">
        <is>
          <t>active</t>
        </is>
      </c>
      <c r="K1168" t="inlineStr">
        <is>
          <t>7-day click or 1-day view</t>
        </is>
      </c>
      <c r="L1168" t="inlineStr">
        <is>
          <t>Lead generation</t>
        </is>
      </c>
      <c r="M1168" t="inlineStr">
        <is>
          <t>Leads</t>
        </is>
      </c>
      <c r="N1168" t="n">
        <v>1</v>
      </c>
      <c r="O1168" t="n">
        <v>22.78</v>
      </c>
      <c r="P1168" t="n">
        <v>2496</v>
      </c>
      <c r="Q1168" t="n">
        <v>2039</v>
      </c>
      <c r="R1168" t="n">
        <v>1.22</v>
      </c>
      <c r="S1168" t="n">
        <v>20</v>
      </c>
      <c r="T1168" t="n">
        <v>16</v>
      </c>
      <c r="U1168" t="n">
        <v>0.8</v>
      </c>
      <c r="V1168" t="n">
        <v>1.14</v>
      </c>
      <c r="W1168" t="n">
        <v>9.130000000000001</v>
      </c>
      <c r="X1168" t="n">
        <v>1</v>
      </c>
      <c r="Y1168" t="n">
        <v>22.78</v>
      </c>
      <c r="Z1168" t="inlineStr">
        <is>
          <t>Website Development</t>
        </is>
      </c>
      <c r="AA1168" t="inlineStr">
        <is>
          <t>/services/website-development</t>
        </is>
      </c>
    </row>
    <row r="1169">
      <c r="A1169" t="inlineStr">
        <is>
          <t>2024-11-02</t>
        </is>
      </c>
      <c r="B1169" t="inlineStr">
        <is>
          <t>2024-11-02</t>
        </is>
      </c>
      <c r="C1169" t="inlineStr">
        <is>
          <t>DA_Nov24_Holiday_Website_Offer</t>
        </is>
      </c>
      <c r="D1169" t="inlineStr">
        <is>
          <t>META-012</t>
        </is>
      </c>
      <c r="E1169" t="inlineStr">
        <is>
          <t>Startup Founders - Instagram</t>
        </is>
      </c>
      <c r="F1169" t="inlineStr">
        <is>
          <t>AS-012-2</t>
        </is>
      </c>
      <c r="G1169" t="inlineStr">
        <is>
          <t>Lead Form Static</t>
        </is>
      </c>
      <c r="H1169" t="inlineStr">
        <is>
          <t>AD-012-2-IN</t>
        </is>
      </c>
      <c r="I1169" t="inlineStr">
        <is>
          <t>Instagram</t>
        </is>
      </c>
      <c r="J1169" t="inlineStr">
        <is>
          <t>active</t>
        </is>
      </c>
      <c r="K1169" t="inlineStr">
        <is>
          <t>7-day click or 1-day view</t>
        </is>
      </c>
      <c r="L1169" t="inlineStr">
        <is>
          <t>Lead generation</t>
        </is>
      </c>
      <c r="M1169" t="inlineStr">
        <is>
          <t>Leads</t>
        </is>
      </c>
      <c r="N1169" t="n">
        <v>1</v>
      </c>
      <c r="O1169" t="n">
        <v>23.54</v>
      </c>
      <c r="P1169" t="n">
        <v>2856</v>
      </c>
      <c r="Q1169" t="n">
        <v>2440</v>
      </c>
      <c r="R1169" t="n">
        <v>1.17</v>
      </c>
      <c r="S1169" t="n">
        <v>35</v>
      </c>
      <c r="T1169" t="n">
        <v>26</v>
      </c>
      <c r="U1169" t="n">
        <v>1.23</v>
      </c>
      <c r="V1169" t="n">
        <v>0.67</v>
      </c>
      <c r="W1169" t="n">
        <v>8.24</v>
      </c>
      <c r="X1169" t="n">
        <v>1</v>
      </c>
      <c r="Y1169" t="n">
        <v>23.54</v>
      </c>
      <c r="Z1169" t="inlineStr">
        <is>
          <t>Website Development</t>
        </is>
      </c>
      <c r="AA1169" t="inlineStr">
        <is>
          <t>/services/website-development</t>
        </is>
      </c>
    </row>
    <row r="1170">
      <c r="A1170" t="inlineStr">
        <is>
          <t>2024-11-03</t>
        </is>
      </c>
      <c r="B1170" t="inlineStr">
        <is>
          <t>2024-11-03</t>
        </is>
      </c>
      <c r="C1170" t="inlineStr">
        <is>
          <t>DA_Nov24_Holiday_Website_Offer</t>
        </is>
      </c>
      <c r="D1170" t="inlineStr">
        <is>
          <t>META-012</t>
        </is>
      </c>
      <c r="E1170" t="inlineStr">
        <is>
          <t>Small Business Owners - Facebook</t>
        </is>
      </c>
      <c r="F1170" t="inlineStr">
        <is>
          <t>AS-012-1</t>
        </is>
      </c>
      <c r="G1170" t="inlineStr">
        <is>
          <t>Lead Form Static</t>
        </is>
      </c>
      <c r="H1170" t="inlineStr">
        <is>
          <t>AD-012-1-FA</t>
        </is>
      </c>
      <c r="I1170" t="inlineStr">
        <is>
          <t>Facebook</t>
        </is>
      </c>
      <c r="J1170" t="inlineStr">
        <is>
          <t>active</t>
        </is>
      </c>
      <c r="K1170" t="inlineStr">
        <is>
          <t>7-day click or 1-day view</t>
        </is>
      </c>
      <c r="L1170" t="inlineStr">
        <is>
          <t>Lead generation</t>
        </is>
      </c>
      <c r="M1170" t="inlineStr">
        <is>
          <t>Leads</t>
        </is>
      </c>
      <c r="N1170" t="n">
        <v>1</v>
      </c>
      <c r="O1170" t="n">
        <v>12.14</v>
      </c>
      <c r="P1170" t="n">
        <v>2448</v>
      </c>
      <c r="Q1170" t="n">
        <v>1901</v>
      </c>
      <c r="R1170" t="n">
        <v>1.29</v>
      </c>
      <c r="S1170" t="n">
        <v>25</v>
      </c>
      <c r="T1170" t="n">
        <v>20</v>
      </c>
      <c r="U1170" t="n">
        <v>1.02</v>
      </c>
      <c r="V1170" t="n">
        <v>0.49</v>
      </c>
      <c r="W1170" t="n">
        <v>4.96</v>
      </c>
      <c r="X1170" t="n">
        <v>1</v>
      </c>
      <c r="Y1170" t="n">
        <v>12.14</v>
      </c>
      <c r="Z1170" t="inlineStr">
        <is>
          <t>Website Development</t>
        </is>
      </c>
      <c r="AA1170" t="inlineStr">
        <is>
          <t>/services/website-development</t>
        </is>
      </c>
    </row>
    <row r="1171">
      <c r="A1171" t="inlineStr">
        <is>
          <t>2024-11-03</t>
        </is>
      </c>
      <c r="B1171" t="inlineStr">
        <is>
          <t>2024-11-03</t>
        </is>
      </c>
      <c r="C1171" t="inlineStr">
        <is>
          <t>DA_Nov24_Holiday_Website_Offer</t>
        </is>
      </c>
      <c r="D1171" t="inlineStr">
        <is>
          <t>META-012</t>
        </is>
      </c>
      <c r="E1171" t="inlineStr">
        <is>
          <t>Startup Founders - Facebook</t>
        </is>
      </c>
      <c r="F1171" t="inlineStr">
        <is>
          <t>AS-012-2</t>
        </is>
      </c>
      <c r="G1171" t="inlineStr">
        <is>
          <t>Service Carousel</t>
        </is>
      </c>
      <c r="H1171" t="inlineStr">
        <is>
          <t>AD-012-2-FA</t>
        </is>
      </c>
      <c r="I1171" t="inlineStr">
        <is>
          <t>Facebook</t>
        </is>
      </c>
      <c r="J1171" t="inlineStr">
        <is>
          <t>active</t>
        </is>
      </c>
      <c r="K1171" t="inlineStr">
        <is>
          <t>7-day click or 1-day view</t>
        </is>
      </c>
      <c r="L1171" t="inlineStr">
        <is>
          <t>Lead generation</t>
        </is>
      </c>
      <c r="M1171" t="inlineStr">
        <is>
          <t>Leads</t>
        </is>
      </c>
      <c r="N1171" t="n">
        <v>2</v>
      </c>
      <c r="O1171" t="n">
        <v>29.83</v>
      </c>
      <c r="P1171" t="n">
        <v>4891</v>
      </c>
      <c r="Q1171" t="n">
        <v>4055</v>
      </c>
      <c r="R1171" t="n">
        <v>1.21</v>
      </c>
      <c r="S1171" t="n">
        <v>56</v>
      </c>
      <c r="T1171" t="n">
        <v>48</v>
      </c>
      <c r="U1171" t="n">
        <v>1.14</v>
      </c>
      <c r="V1171" t="n">
        <v>0.53</v>
      </c>
      <c r="W1171" t="n">
        <v>6.1</v>
      </c>
      <c r="X1171" t="n">
        <v>2</v>
      </c>
      <c r="Y1171" t="n">
        <v>14.91</v>
      </c>
      <c r="Z1171" t="inlineStr">
        <is>
          <t>Website Development</t>
        </is>
      </c>
      <c r="AA1171" t="inlineStr">
        <is>
          <t>/services/website-development</t>
        </is>
      </c>
    </row>
    <row r="1172">
      <c r="A1172" t="inlineStr">
        <is>
          <t>2024-11-03</t>
        </is>
      </c>
      <c r="B1172" t="inlineStr">
        <is>
          <t>2024-11-03</t>
        </is>
      </c>
      <c r="C1172" t="inlineStr">
        <is>
          <t>DA_Nov24_Holiday_Website_Offer</t>
        </is>
      </c>
      <c r="D1172" t="inlineStr">
        <is>
          <t>META-012</t>
        </is>
      </c>
      <c r="E1172" t="inlineStr">
        <is>
          <t>Small Business Owners - Instagram</t>
        </is>
      </c>
      <c r="F1172" t="inlineStr">
        <is>
          <t>AS-012-1</t>
        </is>
      </c>
      <c r="G1172" t="inlineStr">
        <is>
          <t>Service Carousel</t>
        </is>
      </c>
      <c r="H1172" t="inlineStr">
        <is>
          <t>AD-012-1-IN</t>
        </is>
      </c>
      <c r="I1172" t="inlineStr">
        <is>
          <t>Instagram</t>
        </is>
      </c>
      <c r="J1172" t="inlineStr">
        <is>
          <t>active</t>
        </is>
      </c>
      <c r="K1172" t="inlineStr">
        <is>
          <t>7-day click or 1-day view</t>
        </is>
      </c>
      <c r="L1172" t="inlineStr">
        <is>
          <t>Lead generation</t>
        </is>
      </c>
      <c r="M1172" t="inlineStr">
        <is>
          <t>Leads</t>
        </is>
      </c>
      <c r="N1172" t="n">
        <v>1</v>
      </c>
      <c r="O1172" t="n">
        <v>8.66</v>
      </c>
      <c r="P1172" t="n">
        <v>1147</v>
      </c>
      <c r="Q1172" t="n">
        <v>1061</v>
      </c>
      <c r="R1172" t="n">
        <v>1.08</v>
      </c>
      <c r="S1172" t="n">
        <v>12</v>
      </c>
      <c r="T1172" t="n">
        <v>9</v>
      </c>
      <c r="U1172" t="n">
        <v>1.05</v>
      </c>
      <c r="V1172" t="n">
        <v>0.72</v>
      </c>
      <c r="W1172" t="n">
        <v>7.55</v>
      </c>
      <c r="X1172" t="n">
        <v>1</v>
      </c>
      <c r="Y1172" t="n">
        <v>8.66</v>
      </c>
      <c r="Z1172" t="inlineStr">
        <is>
          <t>Website Development</t>
        </is>
      </c>
      <c r="AA1172" t="inlineStr">
        <is>
          <t>/services/website-development</t>
        </is>
      </c>
    </row>
    <row r="1173">
      <c r="A1173" t="inlineStr">
        <is>
          <t>2024-11-03</t>
        </is>
      </c>
      <c r="B1173" t="inlineStr">
        <is>
          <t>2024-11-03</t>
        </is>
      </c>
      <c r="C1173" t="inlineStr">
        <is>
          <t>DA_Nov24_Holiday_Website_Offer</t>
        </is>
      </c>
      <c r="D1173" t="inlineStr">
        <is>
          <t>META-012</t>
        </is>
      </c>
      <c r="E1173" t="inlineStr">
        <is>
          <t>Startup Founders - Instagram</t>
        </is>
      </c>
      <c r="F1173" t="inlineStr">
        <is>
          <t>AS-012-2</t>
        </is>
      </c>
      <c r="G1173" t="inlineStr">
        <is>
          <t>Lead Form Static</t>
        </is>
      </c>
      <c r="H1173" t="inlineStr">
        <is>
          <t>AD-012-2-IN</t>
        </is>
      </c>
      <c r="I1173" t="inlineStr">
        <is>
          <t>Instagram</t>
        </is>
      </c>
      <c r="J1173" t="inlineStr">
        <is>
          <t>active</t>
        </is>
      </c>
      <c r="K1173" t="inlineStr">
        <is>
          <t>7-day click or 1-day view</t>
        </is>
      </c>
      <c r="L1173" t="inlineStr">
        <is>
          <t>Lead generation</t>
        </is>
      </c>
      <c r="M1173" t="inlineStr">
        <is>
          <t>Leads</t>
        </is>
      </c>
      <c r="N1173" t="n">
        <v>1</v>
      </c>
      <c r="O1173" t="n">
        <v>20.01</v>
      </c>
      <c r="P1173" t="n">
        <v>2227</v>
      </c>
      <c r="Q1173" t="n">
        <v>1883</v>
      </c>
      <c r="R1173" t="n">
        <v>1.18</v>
      </c>
      <c r="S1173" t="n">
        <v>14</v>
      </c>
      <c r="T1173" t="n">
        <v>11</v>
      </c>
      <c r="U1173" t="n">
        <v>0.63</v>
      </c>
      <c r="V1173" t="n">
        <v>1.43</v>
      </c>
      <c r="W1173" t="n">
        <v>8.98</v>
      </c>
      <c r="X1173" t="n">
        <v>1</v>
      </c>
      <c r="Y1173" t="n">
        <v>20.01</v>
      </c>
      <c r="Z1173" t="inlineStr">
        <is>
          <t>Website Development</t>
        </is>
      </c>
      <c r="AA1173" t="inlineStr">
        <is>
          <t>/services/website-development</t>
        </is>
      </c>
    </row>
    <row r="1174">
      <c r="A1174" t="inlineStr">
        <is>
          <t>2024-11-04</t>
        </is>
      </c>
      <c r="B1174" t="inlineStr">
        <is>
          <t>2024-11-04</t>
        </is>
      </c>
      <c r="C1174" t="inlineStr">
        <is>
          <t>DA_Nov24_Holiday_Website_Offer</t>
        </is>
      </c>
      <c r="D1174" t="inlineStr">
        <is>
          <t>META-012</t>
        </is>
      </c>
      <c r="E1174" t="inlineStr">
        <is>
          <t>Small Business Owners - Facebook</t>
        </is>
      </c>
      <c r="F1174" t="inlineStr">
        <is>
          <t>AS-012-1</t>
        </is>
      </c>
      <c r="G1174" t="inlineStr">
        <is>
          <t>Service Carousel</t>
        </is>
      </c>
      <c r="H1174" t="inlineStr">
        <is>
          <t>AD-012-1-FA</t>
        </is>
      </c>
      <c r="I1174" t="inlineStr">
        <is>
          <t>Facebook</t>
        </is>
      </c>
      <c r="J1174" t="inlineStr">
        <is>
          <t>active</t>
        </is>
      </c>
      <c r="K1174" t="inlineStr">
        <is>
          <t>7-day click or 1-day view</t>
        </is>
      </c>
      <c r="L1174" t="inlineStr">
        <is>
          <t>Lead generation</t>
        </is>
      </c>
      <c r="M1174" t="inlineStr">
        <is>
          <t>Leads</t>
        </is>
      </c>
      <c r="N1174" t="n">
        <v>1</v>
      </c>
      <c r="O1174" t="n">
        <v>27.19</v>
      </c>
      <c r="P1174" t="n">
        <v>4540</v>
      </c>
      <c r="Q1174" t="n">
        <v>3832</v>
      </c>
      <c r="R1174" t="n">
        <v>1.18</v>
      </c>
      <c r="S1174" t="n">
        <v>54</v>
      </c>
      <c r="T1174" t="n">
        <v>40</v>
      </c>
      <c r="U1174" t="n">
        <v>1.19</v>
      </c>
      <c r="V1174" t="n">
        <v>0.5</v>
      </c>
      <c r="W1174" t="n">
        <v>5.99</v>
      </c>
      <c r="X1174" t="n">
        <v>1</v>
      </c>
      <c r="Y1174" t="n">
        <v>27.19</v>
      </c>
      <c r="Z1174" t="inlineStr">
        <is>
          <t>Website Development</t>
        </is>
      </c>
      <c r="AA1174" t="inlineStr">
        <is>
          <t>/services/website-development</t>
        </is>
      </c>
    </row>
    <row r="1175">
      <c r="A1175" t="inlineStr">
        <is>
          <t>2024-11-04</t>
        </is>
      </c>
      <c r="B1175" t="inlineStr">
        <is>
          <t>2024-11-04</t>
        </is>
      </c>
      <c r="C1175" t="inlineStr">
        <is>
          <t>DA_Nov24_Holiday_Website_Offer</t>
        </is>
      </c>
      <c r="D1175" t="inlineStr">
        <is>
          <t>META-012</t>
        </is>
      </c>
      <c r="E1175" t="inlineStr">
        <is>
          <t>Startup Founders - Facebook</t>
        </is>
      </c>
      <c r="F1175" t="inlineStr">
        <is>
          <t>AS-012-2</t>
        </is>
      </c>
      <c r="G1175" t="inlineStr">
        <is>
          <t>Lead Form Static</t>
        </is>
      </c>
      <c r="H1175" t="inlineStr">
        <is>
          <t>AD-012-2-FA</t>
        </is>
      </c>
      <c r="I1175" t="inlineStr">
        <is>
          <t>Facebook</t>
        </is>
      </c>
      <c r="J1175" t="inlineStr">
        <is>
          <t>active</t>
        </is>
      </c>
      <c r="K1175" t="inlineStr">
        <is>
          <t>7-day click or 1-day view</t>
        </is>
      </c>
      <c r="L1175" t="inlineStr">
        <is>
          <t>Lead generation</t>
        </is>
      </c>
      <c r="M1175" t="inlineStr">
        <is>
          <t>Leads</t>
        </is>
      </c>
      <c r="N1175" t="n">
        <v>3</v>
      </c>
      <c r="O1175" t="n">
        <v>26.14</v>
      </c>
      <c r="P1175" t="n">
        <v>4342</v>
      </c>
      <c r="Q1175" t="n">
        <v>3821</v>
      </c>
      <c r="R1175" t="n">
        <v>1.14</v>
      </c>
      <c r="S1175" t="n">
        <v>72</v>
      </c>
      <c r="T1175" t="n">
        <v>53</v>
      </c>
      <c r="U1175" t="n">
        <v>1.66</v>
      </c>
      <c r="V1175" t="n">
        <v>0.36</v>
      </c>
      <c r="W1175" t="n">
        <v>6.02</v>
      </c>
      <c r="X1175" t="n">
        <v>3</v>
      </c>
      <c r="Y1175" t="n">
        <v>8.710000000000001</v>
      </c>
      <c r="Z1175" t="inlineStr">
        <is>
          <t>Website Development</t>
        </is>
      </c>
      <c r="AA1175" t="inlineStr">
        <is>
          <t>/services/website-development</t>
        </is>
      </c>
    </row>
    <row r="1176">
      <c r="A1176" t="inlineStr">
        <is>
          <t>2024-11-04</t>
        </is>
      </c>
      <c r="B1176" t="inlineStr">
        <is>
          <t>2024-11-04</t>
        </is>
      </c>
      <c r="C1176" t="inlineStr">
        <is>
          <t>DA_Nov24_Holiday_Website_Offer</t>
        </is>
      </c>
      <c r="D1176" t="inlineStr">
        <is>
          <t>META-012</t>
        </is>
      </c>
      <c r="E1176" t="inlineStr">
        <is>
          <t>Small Business Owners - Instagram</t>
        </is>
      </c>
      <c r="F1176" t="inlineStr">
        <is>
          <t>AS-012-1</t>
        </is>
      </c>
      <c r="G1176" t="inlineStr">
        <is>
          <t>Lead Form Static</t>
        </is>
      </c>
      <c r="H1176" t="inlineStr">
        <is>
          <t>AD-012-1-IN</t>
        </is>
      </c>
      <c r="I1176" t="inlineStr">
        <is>
          <t>Instagram</t>
        </is>
      </c>
      <c r="J1176" t="inlineStr">
        <is>
          <t>active</t>
        </is>
      </c>
      <c r="K1176" t="inlineStr">
        <is>
          <t>7-day click or 1-day view</t>
        </is>
      </c>
      <c r="L1176" t="inlineStr">
        <is>
          <t>Lead generation</t>
        </is>
      </c>
      <c r="M1176" t="inlineStr">
        <is>
          <t>Leads</t>
        </is>
      </c>
      <c r="N1176" t="n">
        <v>1</v>
      </c>
      <c r="O1176" t="n">
        <v>23.22</v>
      </c>
      <c r="P1176" t="n">
        <v>3785</v>
      </c>
      <c r="Q1176" t="n">
        <v>3120</v>
      </c>
      <c r="R1176" t="n">
        <v>1.21</v>
      </c>
      <c r="S1176" t="n">
        <v>44</v>
      </c>
      <c r="T1176" t="n">
        <v>32</v>
      </c>
      <c r="U1176" t="n">
        <v>1.16</v>
      </c>
      <c r="V1176" t="n">
        <v>0.53</v>
      </c>
      <c r="W1176" t="n">
        <v>6.13</v>
      </c>
      <c r="X1176" t="n">
        <v>1</v>
      </c>
      <c r="Y1176" t="n">
        <v>23.22</v>
      </c>
      <c r="Z1176" t="inlineStr">
        <is>
          <t>Website Development</t>
        </is>
      </c>
      <c r="AA1176" t="inlineStr">
        <is>
          <t>/services/website-development</t>
        </is>
      </c>
    </row>
    <row r="1177">
      <c r="A1177" t="inlineStr">
        <is>
          <t>2024-11-04</t>
        </is>
      </c>
      <c r="B1177" t="inlineStr">
        <is>
          <t>2024-11-04</t>
        </is>
      </c>
      <c r="C1177" t="inlineStr">
        <is>
          <t>DA_Nov24_Holiday_Website_Offer</t>
        </is>
      </c>
      <c r="D1177" t="inlineStr">
        <is>
          <t>META-012</t>
        </is>
      </c>
      <c r="E1177" t="inlineStr">
        <is>
          <t>Startup Founders - Instagram</t>
        </is>
      </c>
      <c r="F1177" t="inlineStr">
        <is>
          <t>AS-012-2</t>
        </is>
      </c>
      <c r="G1177" t="inlineStr">
        <is>
          <t>Lead Form Static</t>
        </is>
      </c>
      <c r="H1177" t="inlineStr">
        <is>
          <t>AD-012-2-IN</t>
        </is>
      </c>
      <c r="I1177" t="inlineStr">
        <is>
          <t>Instagram</t>
        </is>
      </c>
      <c r="J1177" t="inlineStr">
        <is>
          <t>active</t>
        </is>
      </c>
      <c r="K1177" t="inlineStr">
        <is>
          <t>7-day click or 1-day view</t>
        </is>
      </c>
      <c r="L1177" t="inlineStr">
        <is>
          <t>Lead generation</t>
        </is>
      </c>
      <c r="M1177" t="inlineStr">
        <is>
          <t>Leads</t>
        </is>
      </c>
      <c r="N1177" t="n">
        <v>1</v>
      </c>
      <c r="O1177" t="n">
        <v>28.56</v>
      </c>
      <c r="P1177" t="n">
        <v>5687</v>
      </c>
      <c r="Q1177" t="n">
        <v>4406</v>
      </c>
      <c r="R1177" t="n">
        <v>1.29</v>
      </c>
      <c r="S1177" t="n">
        <v>38</v>
      </c>
      <c r="T1177" t="n">
        <v>30</v>
      </c>
      <c r="U1177" t="n">
        <v>0.67</v>
      </c>
      <c r="V1177" t="n">
        <v>0.75</v>
      </c>
      <c r="W1177" t="n">
        <v>5.02</v>
      </c>
      <c r="X1177" t="n">
        <v>1</v>
      </c>
      <c r="Y1177" t="n">
        <v>28.56</v>
      </c>
      <c r="Z1177" t="inlineStr">
        <is>
          <t>Website Development</t>
        </is>
      </c>
      <c r="AA1177" t="inlineStr">
        <is>
          <t>/services/website-development</t>
        </is>
      </c>
    </row>
    <row r="1178">
      <c r="A1178" t="inlineStr">
        <is>
          <t>2024-11-05</t>
        </is>
      </c>
      <c r="B1178" t="inlineStr">
        <is>
          <t>2024-11-05</t>
        </is>
      </c>
      <c r="C1178" t="inlineStr">
        <is>
          <t>DA_Nov24_Holiday_Website_Offer</t>
        </is>
      </c>
      <c r="D1178" t="inlineStr">
        <is>
          <t>META-012</t>
        </is>
      </c>
      <c r="E1178" t="inlineStr">
        <is>
          <t>Small Business Owners - Facebook</t>
        </is>
      </c>
      <c r="F1178" t="inlineStr">
        <is>
          <t>AS-012-1</t>
        </is>
      </c>
      <c r="G1178" t="inlineStr">
        <is>
          <t>Service Carousel</t>
        </is>
      </c>
      <c r="H1178" t="inlineStr">
        <is>
          <t>AD-012-1-FA</t>
        </is>
      </c>
      <c r="I1178" t="inlineStr">
        <is>
          <t>Facebook</t>
        </is>
      </c>
      <c r="J1178" t="inlineStr">
        <is>
          <t>active</t>
        </is>
      </c>
      <c r="K1178" t="inlineStr">
        <is>
          <t>7-day click or 1-day view</t>
        </is>
      </c>
      <c r="L1178" t="inlineStr">
        <is>
          <t>Lead generation</t>
        </is>
      </c>
      <c r="M1178" t="inlineStr">
        <is>
          <t>Leads</t>
        </is>
      </c>
      <c r="N1178" t="n">
        <v>1</v>
      </c>
      <c r="O1178" t="n">
        <v>35.33</v>
      </c>
      <c r="P1178" t="n">
        <v>4390</v>
      </c>
      <c r="Q1178" t="n">
        <v>3841</v>
      </c>
      <c r="R1178" t="n">
        <v>1.14</v>
      </c>
      <c r="S1178" t="n">
        <v>31</v>
      </c>
      <c r="T1178" t="n">
        <v>25</v>
      </c>
      <c r="U1178" t="n">
        <v>0.71</v>
      </c>
      <c r="V1178" t="n">
        <v>1.14</v>
      </c>
      <c r="W1178" t="n">
        <v>8.050000000000001</v>
      </c>
      <c r="X1178" t="n">
        <v>1</v>
      </c>
      <c r="Y1178" t="n">
        <v>35.33</v>
      </c>
      <c r="Z1178" t="inlineStr">
        <is>
          <t>Website Development</t>
        </is>
      </c>
      <c r="AA1178" t="inlineStr">
        <is>
          <t>/services/website-development</t>
        </is>
      </c>
    </row>
    <row r="1179">
      <c r="A1179" t="inlineStr">
        <is>
          <t>2024-11-05</t>
        </is>
      </c>
      <c r="B1179" t="inlineStr">
        <is>
          <t>2024-11-05</t>
        </is>
      </c>
      <c r="C1179" t="inlineStr">
        <is>
          <t>DA_Nov24_Holiday_Website_Offer</t>
        </is>
      </c>
      <c r="D1179" t="inlineStr">
        <is>
          <t>META-012</t>
        </is>
      </c>
      <c r="E1179" t="inlineStr">
        <is>
          <t>Startup Founders - Facebook</t>
        </is>
      </c>
      <c r="F1179" t="inlineStr">
        <is>
          <t>AS-012-2</t>
        </is>
      </c>
      <c r="G1179" t="inlineStr">
        <is>
          <t>Service Carousel</t>
        </is>
      </c>
      <c r="H1179" t="inlineStr">
        <is>
          <t>AD-012-2-FA</t>
        </is>
      </c>
      <c r="I1179" t="inlineStr">
        <is>
          <t>Facebook</t>
        </is>
      </c>
      <c r="J1179" t="inlineStr">
        <is>
          <t>active</t>
        </is>
      </c>
      <c r="K1179" t="inlineStr">
        <is>
          <t>7-day click or 1-day view</t>
        </is>
      </c>
      <c r="L1179" t="inlineStr">
        <is>
          <t>Lead generation</t>
        </is>
      </c>
      <c r="M1179" t="inlineStr">
        <is>
          <t>Leads</t>
        </is>
      </c>
      <c r="N1179" t="n">
        <v>1</v>
      </c>
      <c r="O1179" t="n">
        <v>26.62</v>
      </c>
      <c r="P1179" t="n">
        <v>3708</v>
      </c>
      <c r="Q1179" t="n">
        <v>3047</v>
      </c>
      <c r="R1179" t="n">
        <v>1.22</v>
      </c>
      <c r="S1179" t="n">
        <v>27</v>
      </c>
      <c r="T1179" t="n">
        <v>20</v>
      </c>
      <c r="U1179" t="n">
        <v>0.73</v>
      </c>
      <c r="V1179" t="n">
        <v>0.99</v>
      </c>
      <c r="W1179" t="n">
        <v>7.18</v>
      </c>
      <c r="X1179" t="n">
        <v>1</v>
      </c>
      <c r="Y1179" t="n">
        <v>26.62</v>
      </c>
      <c r="Z1179" t="inlineStr">
        <is>
          <t>Website Development</t>
        </is>
      </c>
      <c r="AA1179" t="inlineStr">
        <is>
          <t>/services/website-development</t>
        </is>
      </c>
    </row>
    <row r="1180">
      <c r="A1180" t="inlineStr">
        <is>
          <t>2024-11-05</t>
        </is>
      </c>
      <c r="B1180" t="inlineStr">
        <is>
          <t>2024-11-05</t>
        </is>
      </c>
      <c r="C1180" t="inlineStr">
        <is>
          <t>DA_Nov24_Holiday_Website_Offer</t>
        </is>
      </c>
      <c r="D1180" t="inlineStr">
        <is>
          <t>META-012</t>
        </is>
      </c>
      <c r="E1180" t="inlineStr">
        <is>
          <t>Small Business Owners - Instagram</t>
        </is>
      </c>
      <c r="F1180" t="inlineStr">
        <is>
          <t>AS-012-1</t>
        </is>
      </c>
      <c r="G1180" t="inlineStr">
        <is>
          <t>Service Carousel</t>
        </is>
      </c>
      <c r="H1180" t="inlineStr">
        <is>
          <t>AD-012-1-IN</t>
        </is>
      </c>
      <c r="I1180" t="inlineStr">
        <is>
          <t>Instagram</t>
        </is>
      </c>
      <c r="J1180" t="inlineStr">
        <is>
          <t>active</t>
        </is>
      </c>
      <c r="K1180" t="inlineStr">
        <is>
          <t>7-day click or 1-day view</t>
        </is>
      </c>
      <c r="L1180" t="inlineStr">
        <is>
          <t>Lead generation</t>
        </is>
      </c>
      <c r="M1180" t="inlineStr">
        <is>
          <t>Leads</t>
        </is>
      </c>
      <c r="N1180" t="n">
        <v>1</v>
      </c>
      <c r="O1180" t="n">
        <v>24.4</v>
      </c>
      <c r="P1180" t="n">
        <v>3178</v>
      </c>
      <c r="Q1180" t="n">
        <v>2583</v>
      </c>
      <c r="R1180" t="n">
        <v>1.23</v>
      </c>
      <c r="S1180" t="n">
        <v>34</v>
      </c>
      <c r="T1180" t="n">
        <v>24</v>
      </c>
      <c r="U1180" t="n">
        <v>1.07</v>
      </c>
      <c r="V1180" t="n">
        <v>0.72</v>
      </c>
      <c r="W1180" t="n">
        <v>7.68</v>
      </c>
      <c r="X1180" t="n">
        <v>1</v>
      </c>
      <c r="Y1180" t="n">
        <v>24.4</v>
      </c>
      <c r="Z1180" t="inlineStr">
        <is>
          <t>Website Development</t>
        </is>
      </c>
      <c r="AA1180" t="inlineStr">
        <is>
          <t>/services/website-development</t>
        </is>
      </c>
    </row>
    <row r="1181">
      <c r="A1181" t="inlineStr">
        <is>
          <t>2024-11-05</t>
        </is>
      </c>
      <c r="B1181" t="inlineStr">
        <is>
          <t>2024-11-05</t>
        </is>
      </c>
      <c r="C1181" t="inlineStr">
        <is>
          <t>DA_Nov24_Holiday_Website_Offer</t>
        </is>
      </c>
      <c r="D1181" t="inlineStr">
        <is>
          <t>META-012</t>
        </is>
      </c>
      <c r="E1181" t="inlineStr">
        <is>
          <t>Startup Founders - Instagram</t>
        </is>
      </c>
      <c r="F1181" t="inlineStr">
        <is>
          <t>AS-012-2</t>
        </is>
      </c>
      <c r="G1181" t="inlineStr">
        <is>
          <t>Lead Form Static</t>
        </is>
      </c>
      <c r="H1181" t="inlineStr">
        <is>
          <t>AD-012-2-IN</t>
        </is>
      </c>
      <c r="I1181" t="inlineStr">
        <is>
          <t>Instagram</t>
        </is>
      </c>
      <c r="J1181" t="inlineStr">
        <is>
          <t>active</t>
        </is>
      </c>
      <c r="K1181" t="inlineStr">
        <is>
          <t>7-day click or 1-day view</t>
        </is>
      </c>
      <c r="L1181" t="inlineStr">
        <is>
          <t>Lead generation</t>
        </is>
      </c>
      <c r="M1181" t="inlineStr">
        <is>
          <t>Leads</t>
        </is>
      </c>
      <c r="N1181" t="n">
        <v>1</v>
      </c>
      <c r="O1181" t="n">
        <v>18.48</v>
      </c>
      <c r="P1181" t="n">
        <v>3433</v>
      </c>
      <c r="Q1181" t="n">
        <v>3046</v>
      </c>
      <c r="R1181" t="n">
        <v>1.13</v>
      </c>
      <c r="S1181" t="n">
        <v>27</v>
      </c>
      <c r="T1181" t="n">
        <v>23</v>
      </c>
      <c r="U1181" t="n">
        <v>0.79</v>
      </c>
      <c r="V1181" t="n">
        <v>0.68</v>
      </c>
      <c r="W1181" t="n">
        <v>5.38</v>
      </c>
      <c r="X1181" t="n">
        <v>1</v>
      </c>
      <c r="Y1181" t="n">
        <v>18.48</v>
      </c>
      <c r="Z1181" t="inlineStr">
        <is>
          <t>Website Development</t>
        </is>
      </c>
      <c r="AA1181" t="inlineStr">
        <is>
          <t>/services/website-development</t>
        </is>
      </c>
    </row>
    <row r="1182">
      <c r="A1182" t="inlineStr">
        <is>
          <t>2024-11-06</t>
        </is>
      </c>
      <c r="B1182" t="inlineStr">
        <is>
          <t>2024-11-06</t>
        </is>
      </c>
      <c r="C1182" t="inlineStr">
        <is>
          <t>DA_Nov24_Holiday_Website_Offer</t>
        </is>
      </c>
      <c r="D1182" t="inlineStr">
        <is>
          <t>META-012</t>
        </is>
      </c>
      <c r="E1182" t="inlineStr">
        <is>
          <t>Small Business Owners - Facebook</t>
        </is>
      </c>
      <c r="F1182" t="inlineStr">
        <is>
          <t>AS-012-1</t>
        </is>
      </c>
      <c r="G1182" t="inlineStr">
        <is>
          <t>Service Carousel</t>
        </is>
      </c>
      <c r="H1182" t="inlineStr">
        <is>
          <t>AD-012-1-FA</t>
        </is>
      </c>
      <c r="I1182" t="inlineStr">
        <is>
          <t>Facebook</t>
        </is>
      </c>
      <c r="J1182" t="inlineStr">
        <is>
          <t>active</t>
        </is>
      </c>
      <c r="K1182" t="inlineStr">
        <is>
          <t>7-day click or 1-day view</t>
        </is>
      </c>
      <c r="L1182" t="inlineStr">
        <is>
          <t>Lead generation</t>
        </is>
      </c>
      <c r="M1182" t="inlineStr">
        <is>
          <t>Leads</t>
        </is>
      </c>
      <c r="N1182" t="n">
        <v>2</v>
      </c>
      <c r="O1182" t="n">
        <v>17.29</v>
      </c>
      <c r="P1182" t="n">
        <v>2779</v>
      </c>
      <c r="Q1182" t="n">
        <v>2378</v>
      </c>
      <c r="R1182" t="n">
        <v>1.17</v>
      </c>
      <c r="S1182" t="n">
        <v>33</v>
      </c>
      <c r="T1182" t="n">
        <v>26</v>
      </c>
      <c r="U1182" t="n">
        <v>1.19</v>
      </c>
      <c r="V1182" t="n">
        <v>0.52</v>
      </c>
      <c r="W1182" t="n">
        <v>6.22</v>
      </c>
      <c r="X1182" t="n">
        <v>2</v>
      </c>
      <c r="Y1182" t="n">
        <v>8.640000000000001</v>
      </c>
      <c r="Z1182" t="inlineStr">
        <is>
          <t>Website Development</t>
        </is>
      </c>
      <c r="AA1182" t="inlineStr">
        <is>
          <t>/services/website-development</t>
        </is>
      </c>
    </row>
    <row r="1183">
      <c r="A1183" t="inlineStr">
        <is>
          <t>2024-11-06</t>
        </is>
      </c>
      <c r="B1183" t="inlineStr">
        <is>
          <t>2024-11-06</t>
        </is>
      </c>
      <c r="C1183" t="inlineStr">
        <is>
          <t>DA_Nov24_Holiday_Website_Offer</t>
        </is>
      </c>
      <c r="D1183" t="inlineStr">
        <is>
          <t>META-012</t>
        </is>
      </c>
      <c r="E1183" t="inlineStr">
        <is>
          <t>Startup Founders - Facebook</t>
        </is>
      </c>
      <c r="F1183" t="inlineStr">
        <is>
          <t>AS-012-2</t>
        </is>
      </c>
      <c r="G1183" t="inlineStr">
        <is>
          <t>Lead Form Static</t>
        </is>
      </c>
      <c r="H1183" t="inlineStr">
        <is>
          <t>AD-012-2-FA</t>
        </is>
      </c>
      <c r="I1183" t="inlineStr">
        <is>
          <t>Facebook</t>
        </is>
      </c>
      <c r="J1183" t="inlineStr">
        <is>
          <t>active</t>
        </is>
      </c>
      <c r="K1183" t="inlineStr">
        <is>
          <t>7-day click or 1-day view</t>
        </is>
      </c>
      <c r="L1183" t="inlineStr">
        <is>
          <t>Lead generation</t>
        </is>
      </c>
      <c r="M1183" t="inlineStr">
        <is>
          <t>Leads</t>
        </is>
      </c>
      <c r="N1183" t="n">
        <v>2</v>
      </c>
      <c r="O1183" t="n">
        <v>31.22</v>
      </c>
      <c r="P1183" t="n">
        <v>6971</v>
      </c>
      <c r="Q1183" t="n">
        <v>5625</v>
      </c>
      <c r="R1183" t="n">
        <v>1.24</v>
      </c>
      <c r="S1183" t="n">
        <v>70</v>
      </c>
      <c r="T1183" t="n">
        <v>49</v>
      </c>
      <c r="U1183" t="n">
        <v>1</v>
      </c>
      <c r="V1183" t="n">
        <v>0.45</v>
      </c>
      <c r="W1183" t="n">
        <v>4.48</v>
      </c>
      <c r="X1183" t="n">
        <v>2</v>
      </c>
      <c r="Y1183" t="n">
        <v>15.61</v>
      </c>
      <c r="Z1183" t="inlineStr">
        <is>
          <t>Website Development</t>
        </is>
      </c>
      <c r="AA1183" t="inlineStr">
        <is>
          <t>/services/website-development</t>
        </is>
      </c>
    </row>
    <row r="1184">
      <c r="A1184" t="inlineStr">
        <is>
          <t>2024-11-06</t>
        </is>
      </c>
      <c r="B1184" t="inlineStr">
        <is>
          <t>2024-11-06</t>
        </is>
      </c>
      <c r="C1184" t="inlineStr">
        <is>
          <t>DA_Nov24_Holiday_Website_Offer</t>
        </is>
      </c>
      <c r="D1184" t="inlineStr">
        <is>
          <t>META-012</t>
        </is>
      </c>
      <c r="E1184" t="inlineStr">
        <is>
          <t>Small Business Owners - Instagram</t>
        </is>
      </c>
      <c r="F1184" t="inlineStr">
        <is>
          <t>AS-012-1</t>
        </is>
      </c>
      <c r="G1184" t="inlineStr">
        <is>
          <t>Lead Form Static</t>
        </is>
      </c>
      <c r="H1184" t="inlineStr">
        <is>
          <t>AD-012-1-IN</t>
        </is>
      </c>
      <c r="I1184" t="inlineStr">
        <is>
          <t>Instagram</t>
        </is>
      </c>
      <c r="J1184" t="inlineStr">
        <is>
          <t>active</t>
        </is>
      </c>
      <c r="K1184" t="inlineStr">
        <is>
          <t>7-day click or 1-day view</t>
        </is>
      </c>
      <c r="L1184" t="inlineStr">
        <is>
          <t>Lead generation</t>
        </is>
      </c>
      <c r="M1184" t="inlineStr">
        <is>
          <t>Leads</t>
        </is>
      </c>
      <c r="N1184" t="n">
        <v>1</v>
      </c>
      <c r="O1184" t="n">
        <v>11.99</v>
      </c>
      <c r="P1184" t="n">
        <v>1227</v>
      </c>
      <c r="Q1184" t="n">
        <v>1048</v>
      </c>
      <c r="R1184" t="n">
        <v>1.17</v>
      </c>
      <c r="S1184" t="n">
        <v>9</v>
      </c>
      <c r="T1184" t="n">
        <v>6</v>
      </c>
      <c r="U1184" t="n">
        <v>0.73</v>
      </c>
      <c r="V1184" t="n">
        <v>1.33</v>
      </c>
      <c r="W1184" t="n">
        <v>9.77</v>
      </c>
      <c r="X1184" t="n">
        <v>1</v>
      </c>
      <c r="Y1184" t="n">
        <v>11.99</v>
      </c>
      <c r="Z1184" t="inlineStr">
        <is>
          <t>Website Development</t>
        </is>
      </c>
      <c r="AA1184" t="inlineStr">
        <is>
          <t>/services/website-development</t>
        </is>
      </c>
    </row>
    <row r="1185">
      <c r="A1185" t="inlineStr">
        <is>
          <t>2024-11-06</t>
        </is>
      </c>
      <c r="B1185" t="inlineStr">
        <is>
          <t>2024-11-06</t>
        </is>
      </c>
      <c r="C1185" t="inlineStr">
        <is>
          <t>DA_Nov24_Holiday_Website_Offer</t>
        </is>
      </c>
      <c r="D1185" t="inlineStr">
        <is>
          <t>META-012</t>
        </is>
      </c>
      <c r="E1185" t="inlineStr">
        <is>
          <t>Startup Founders - Instagram</t>
        </is>
      </c>
      <c r="F1185" t="inlineStr">
        <is>
          <t>AS-012-2</t>
        </is>
      </c>
      <c r="G1185" t="inlineStr">
        <is>
          <t>Lead Form Static</t>
        </is>
      </c>
      <c r="H1185" t="inlineStr">
        <is>
          <t>AD-012-2-IN</t>
        </is>
      </c>
      <c r="I1185" t="inlineStr">
        <is>
          <t>Instagram</t>
        </is>
      </c>
      <c r="J1185" t="inlineStr">
        <is>
          <t>active</t>
        </is>
      </c>
      <c r="K1185" t="inlineStr">
        <is>
          <t>7-day click or 1-day view</t>
        </is>
      </c>
      <c r="L1185" t="inlineStr">
        <is>
          <t>Lead generation</t>
        </is>
      </c>
      <c r="M1185" t="inlineStr">
        <is>
          <t>Leads</t>
        </is>
      </c>
      <c r="N1185" t="n">
        <v>0</v>
      </c>
      <c r="O1185" t="n">
        <v>10.94</v>
      </c>
      <c r="P1185" t="n">
        <v>1222</v>
      </c>
      <c r="Q1185" t="n">
        <v>953</v>
      </c>
      <c r="R1185" t="n">
        <v>1.28</v>
      </c>
      <c r="S1185" t="n">
        <v>10</v>
      </c>
      <c r="T1185" t="n">
        <v>7</v>
      </c>
      <c r="U1185" t="n">
        <v>0.82</v>
      </c>
      <c r="V1185" t="n">
        <v>1.09</v>
      </c>
      <c r="W1185" t="n">
        <v>8.949999999999999</v>
      </c>
      <c r="X1185" t="n">
        <v>0</v>
      </c>
      <c r="Y1185" t="n">
        <v>0</v>
      </c>
      <c r="Z1185" t="inlineStr">
        <is>
          <t>Website Development</t>
        </is>
      </c>
      <c r="AA1185" t="inlineStr">
        <is>
          <t>/services/website-development</t>
        </is>
      </c>
    </row>
    <row r="1186">
      <c r="A1186" t="inlineStr">
        <is>
          <t>2024-11-07</t>
        </is>
      </c>
      <c r="B1186" t="inlineStr">
        <is>
          <t>2024-11-07</t>
        </is>
      </c>
      <c r="C1186" t="inlineStr">
        <is>
          <t>DA_Nov24_Holiday_Website_Offer</t>
        </is>
      </c>
      <c r="D1186" t="inlineStr">
        <is>
          <t>META-012</t>
        </is>
      </c>
      <c r="E1186" t="inlineStr">
        <is>
          <t>Small Business Owners - Facebook</t>
        </is>
      </c>
      <c r="F1186" t="inlineStr">
        <is>
          <t>AS-012-1</t>
        </is>
      </c>
      <c r="G1186" t="inlineStr">
        <is>
          <t>Service Carousel</t>
        </is>
      </c>
      <c r="H1186" t="inlineStr">
        <is>
          <t>AD-012-1-FA</t>
        </is>
      </c>
      <c r="I1186" t="inlineStr">
        <is>
          <t>Facebook</t>
        </is>
      </c>
      <c r="J1186" t="inlineStr">
        <is>
          <t>active</t>
        </is>
      </c>
      <c r="K1186" t="inlineStr">
        <is>
          <t>7-day click or 1-day view</t>
        </is>
      </c>
      <c r="L1186" t="inlineStr">
        <is>
          <t>Lead generation</t>
        </is>
      </c>
      <c r="M1186" t="inlineStr">
        <is>
          <t>Leads</t>
        </is>
      </c>
      <c r="N1186" t="n">
        <v>1</v>
      </c>
      <c r="O1186" t="n">
        <v>17.18</v>
      </c>
      <c r="P1186" t="n">
        <v>2669</v>
      </c>
      <c r="Q1186" t="n">
        <v>2062</v>
      </c>
      <c r="R1186" t="n">
        <v>1.29</v>
      </c>
      <c r="S1186" t="n">
        <v>42</v>
      </c>
      <c r="T1186" t="n">
        <v>35</v>
      </c>
      <c r="U1186" t="n">
        <v>1.57</v>
      </c>
      <c r="V1186" t="n">
        <v>0.41</v>
      </c>
      <c r="W1186" t="n">
        <v>6.44</v>
      </c>
      <c r="X1186" t="n">
        <v>1</v>
      </c>
      <c r="Y1186" t="n">
        <v>17.18</v>
      </c>
      <c r="Z1186" t="inlineStr">
        <is>
          <t>Website Development</t>
        </is>
      </c>
      <c r="AA1186" t="inlineStr">
        <is>
          <t>/services/website-development</t>
        </is>
      </c>
    </row>
    <row r="1187">
      <c r="A1187" t="inlineStr">
        <is>
          <t>2024-11-07</t>
        </is>
      </c>
      <c r="B1187" t="inlineStr">
        <is>
          <t>2024-11-07</t>
        </is>
      </c>
      <c r="C1187" t="inlineStr">
        <is>
          <t>DA_Nov24_Holiday_Website_Offer</t>
        </is>
      </c>
      <c r="D1187" t="inlineStr">
        <is>
          <t>META-012</t>
        </is>
      </c>
      <c r="E1187" t="inlineStr">
        <is>
          <t>Startup Founders - Facebook</t>
        </is>
      </c>
      <c r="F1187" t="inlineStr">
        <is>
          <t>AS-012-2</t>
        </is>
      </c>
      <c r="G1187" t="inlineStr">
        <is>
          <t>Lead Form Static</t>
        </is>
      </c>
      <c r="H1187" t="inlineStr">
        <is>
          <t>AD-012-2-FA</t>
        </is>
      </c>
      <c r="I1187" t="inlineStr">
        <is>
          <t>Facebook</t>
        </is>
      </c>
      <c r="J1187" t="inlineStr">
        <is>
          <t>active</t>
        </is>
      </c>
      <c r="K1187" t="inlineStr">
        <is>
          <t>7-day click or 1-day view</t>
        </is>
      </c>
      <c r="L1187" t="inlineStr">
        <is>
          <t>Lead generation</t>
        </is>
      </c>
      <c r="M1187" t="inlineStr">
        <is>
          <t>Leads</t>
        </is>
      </c>
      <c r="N1187" t="n">
        <v>4</v>
      </c>
      <c r="O1187" t="n">
        <v>37.63</v>
      </c>
      <c r="P1187" t="n">
        <v>7471</v>
      </c>
      <c r="Q1187" t="n">
        <v>5836</v>
      </c>
      <c r="R1187" t="n">
        <v>1.28</v>
      </c>
      <c r="S1187" t="n">
        <v>121</v>
      </c>
      <c r="T1187" t="n">
        <v>100</v>
      </c>
      <c r="U1187" t="n">
        <v>1.62</v>
      </c>
      <c r="V1187" t="n">
        <v>0.31</v>
      </c>
      <c r="W1187" t="n">
        <v>5.04</v>
      </c>
      <c r="X1187" t="n">
        <v>4</v>
      </c>
      <c r="Y1187" t="n">
        <v>9.41</v>
      </c>
      <c r="Z1187" t="inlineStr">
        <is>
          <t>Website Development</t>
        </is>
      </c>
      <c r="AA1187" t="inlineStr">
        <is>
          <t>/services/website-development</t>
        </is>
      </c>
    </row>
    <row r="1188">
      <c r="A1188" t="inlineStr">
        <is>
          <t>2024-11-07</t>
        </is>
      </c>
      <c r="B1188" t="inlineStr">
        <is>
          <t>2024-11-07</t>
        </is>
      </c>
      <c r="C1188" t="inlineStr">
        <is>
          <t>DA_Nov24_Holiday_Website_Offer</t>
        </is>
      </c>
      <c r="D1188" t="inlineStr">
        <is>
          <t>META-012</t>
        </is>
      </c>
      <c r="E1188" t="inlineStr">
        <is>
          <t>Small Business Owners - Instagram</t>
        </is>
      </c>
      <c r="F1188" t="inlineStr">
        <is>
          <t>AS-012-1</t>
        </is>
      </c>
      <c r="G1188" t="inlineStr">
        <is>
          <t>Lead Form Static</t>
        </is>
      </c>
      <c r="H1188" t="inlineStr">
        <is>
          <t>AD-012-1-IN</t>
        </is>
      </c>
      <c r="I1188" t="inlineStr">
        <is>
          <t>Instagram</t>
        </is>
      </c>
      <c r="J1188" t="inlineStr">
        <is>
          <t>active</t>
        </is>
      </c>
      <c r="K1188" t="inlineStr">
        <is>
          <t>7-day click or 1-day view</t>
        </is>
      </c>
      <c r="L1188" t="inlineStr">
        <is>
          <t>Lead generation</t>
        </is>
      </c>
      <c r="M1188" t="inlineStr">
        <is>
          <t>Leads</t>
        </is>
      </c>
      <c r="N1188" t="n">
        <v>1</v>
      </c>
      <c r="O1188" t="n">
        <v>26.93</v>
      </c>
      <c r="P1188" t="n">
        <v>4224</v>
      </c>
      <c r="Q1188" t="n">
        <v>3363</v>
      </c>
      <c r="R1188" t="n">
        <v>1.26</v>
      </c>
      <c r="S1188" t="n">
        <v>47</v>
      </c>
      <c r="T1188" t="n">
        <v>33</v>
      </c>
      <c r="U1188" t="n">
        <v>1.11</v>
      </c>
      <c r="V1188" t="n">
        <v>0.57</v>
      </c>
      <c r="W1188" t="n">
        <v>6.38</v>
      </c>
      <c r="X1188" t="n">
        <v>1</v>
      </c>
      <c r="Y1188" t="n">
        <v>26.93</v>
      </c>
      <c r="Z1188" t="inlineStr">
        <is>
          <t>Website Development</t>
        </is>
      </c>
      <c r="AA1188" t="inlineStr">
        <is>
          <t>/services/website-development</t>
        </is>
      </c>
    </row>
    <row r="1189">
      <c r="A1189" t="inlineStr">
        <is>
          <t>2024-11-07</t>
        </is>
      </c>
      <c r="B1189" t="inlineStr">
        <is>
          <t>2024-11-07</t>
        </is>
      </c>
      <c r="C1189" t="inlineStr">
        <is>
          <t>DA_Nov24_Holiday_Website_Offer</t>
        </is>
      </c>
      <c r="D1189" t="inlineStr">
        <is>
          <t>META-012</t>
        </is>
      </c>
      <c r="E1189" t="inlineStr">
        <is>
          <t>Startup Founders - Instagram</t>
        </is>
      </c>
      <c r="F1189" t="inlineStr">
        <is>
          <t>AS-012-2</t>
        </is>
      </c>
      <c r="G1189" t="inlineStr">
        <is>
          <t>Lead Form Static</t>
        </is>
      </c>
      <c r="H1189" t="inlineStr">
        <is>
          <t>AD-012-2-IN</t>
        </is>
      </c>
      <c r="I1189" t="inlineStr">
        <is>
          <t>Instagram</t>
        </is>
      </c>
      <c r="J1189" t="inlineStr">
        <is>
          <t>active</t>
        </is>
      </c>
      <c r="K1189" t="inlineStr">
        <is>
          <t>7-day click or 1-day view</t>
        </is>
      </c>
      <c r="L1189" t="inlineStr">
        <is>
          <t>Lead generation</t>
        </is>
      </c>
      <c r="M1189" t="inlineStr">
        <is>
          <t>Leads</t>
        </is>
      </c>
      <c r="N1189" t="n">
        <v>0</v>
      </c>
      <c r="O1189" t="n">
        <v>27.63</v>
      </c>
      <c r="P1189" t="n">
        <v>2914</v>
      </c>
      <c r="Q1189" t="n">
        <v>2694</v>
      </c>
      <c r="R1189" t="n">
        <v>1.08</v>
      </c>
      <c r="S1189" t="n">
        <v>33</v>
      </c>
      <c r="T1189" t="n">
        <v>23</v>
      </c>
      <c r="U1189" t="n">
        <v>1.13</v>
      </c>
      <c r="V1189" t="n">
        <v>0.84</v>
      </c>
      <c r="W1189" t="n">
        <v>9.48</v>
      </c>
      <c r="X1189" t="n">
        <v>0</v>
      </c>
      <c r="Y1189" t="n">
        <v>0</v>
      </c>
      <c r="Z1189" t="inlineStr">
        <is>
          <t>Website Development</t>
        </is>
      </c>
      <c r="AA1189" t="inlineStr">
        <is>
          <t>/services/website-development</t>
        </is>
      </c>
    </row>
    <row r="1190">
      <c r="A1190" t="inlineStr">
        <is>
          <t>2024-11-08</t>
        </is>
      </c>
      <c r="B1190" t="inlineStr">
        <is>
          <t>2024-11-08</t>
        </is>
      </c>
      <c r="C1190" t="inlineStr">
        <is>
          <t>DA_Nov24_Holiday_Website_Offer</t>
        </is>
      </c>
      <c r="D1190" t="inlineStr">
        <is>
          <t>META-012</t>
        </is>
      </c>
      <c r="E1190" t="inlineStr">
        <is>
          <t>Small Business Owners - Facebook</t>
        </is>
      </c>
      <c r="F1190" t="inlineStr">
        <is>
          <t>AS-012-1</t>
        </is>
      </c>
      <c r="G1190" t="inlineStr">
        <is>
          <t>Service Carousel</t>
        </is>
      </c>
      <c r="H1190" t="inlineStr">
        <is>
          <t>AD-012-1-FA</t>
        </is>
      </c>
      <c r="I1190" t="inlineStr">
        <is>
          <t>Facebook</t>
        </is>
      </c>
      <c r="J1190" t="inlineStr">
        <is>
          <t>active</t>
        </is>
      </c>
      <c r="K1190" t="inlineStr">
        <is>
          <t>7-day click or 1-day view</t>
        </is>
      </c>
      <c r="L1190" t="inlineStr">
        <is>
          <t>Lead generation</t>
        </is>
      </c>
      <c r="M1190" t="inlineStr">
        <is>
          <t>Leads</t>
        </is>
      </c>
      <c r="N1190" t="n">
        <v>4</v>
      </c>
      <c r="O1190" t="n">
        <v>28.86</v>
      </c>
      <c r="P1190" t="n">
        <v>6909</v>
      </c>
      <c r="Q1190" t="n">
        <v>5767</v>
      </c>
      <c r="R1190" t="n">
        <v>1.2</v>
      </c>
      <c r="S1190" t="n">
        <v>82</v>
      </c>
      <c r="T1190" t="n">
        <v>64</v>
      </c>
      <c r="U1190" t="n">
        <v>1.19</v>
      </c>
      <c r="V1190" t="n">
        <v>0.35</v>
      </c>
      <c r="W1190" t="n">
        <v>4.18</v>
      </c>
      <c r="X1190" t="n">
        <v>4</v>
      </c>
      <c r="Y1190" t="n">
        <v>7.21</v>
      </c>
      <c r="Z1190" t="inlineStr">
        <is>
          <t>Website Development</t>
        </is>
      </c>
      <c r="AA1190" t="inlineStr">
        <is>
          <t>/services/website-development</t>
        </is>
      </c>
    </row>
    <row r="1191">
      <c r="A1191" t="inlineStr">
        <is>
          <t>2024-11-08</t>
        </is>
      </c>
      <c r="B1191" t="inlineStr">
        <is>
          <t>2024-11-08</t>
        </is>
      </c>
      <c r="C1191" t="inlineStr">
        <is>
          <t>DA_Nov24_Holiday_Website_Offer</t>
        </is>
      </c>
      <c r="D1191" t="inlineStr">
        <is>
          <t>META-012</t>
        </is>
      </c>
      <c r="E1191" t="inlineStr">
        <is>
          <t>Startup Founders - Facebook</t>
        </is>
      </c>
      <c r="F1191" t="inlineStr">
        <is>
          <t>AS-012-2</t>
        </is>
      </c>
      <c r="G1191" t="inlineStr">
        <is>
          <t>Service Carousel</t>
        </is>
      </c>
      <c r="H1191" t="inlineStr">
        <is>
          <t>AD-012-2-FA</t>
        </is>
      </c>
      <c r="I1191" t="inlineStr">
        <is>
          <t>Facebook</t>
        </is>
      </c>
      <c r="J1191" t="inlineStr">
        <is>
          <t>active</t>
        </is>
      </c>
      <c r="K1191" t="inlineStr">
        <is>
          <t>7-day click or 1-day view</t>
        </is>
      </c>
      <c r="L1191" t="inlineStr">
        <is>
          <t>Lead generation</t>
        </is>
      </c>
      <c r="M1191" t="inlineStr">
        <is>
          <t>Leads</t>
        </is>
      </c>
      <c r="N1191" t="n">
        <v>0</v>
      </c>
      <c r="O1191" t="n">
        <v>12.07</v>
      </c>
      <c r="P1191" t="n">
        <v>1717</v>
      </c>
      <c r="Q1191" t="n">
        <v>1411</v>
      </c>
      <c r="R1191" t="n">
        <v>1.22</v>
      </c>
      <c r="S1191" t="n">
        <v>15</v>
      </c>
      <c r="T1191" t="n">
        <v>12</v>
      </c>
      <c r="U1191" t="n">
        <v>0.87</v>
      </c>
      <c r="V1191" t="n">
        <v>0.8</v>
      </c>
      <c r="W1191" t="n">
        <v>7.03</v>
      </c>
      <c r="X1191" t="n">
        <v>0</v>
      </c>
      <c r="Y1191" t="n">
        <v>0</v>
      </c>
      <c r="Z1191" t="inlineStr">
        <is>
          <t>Website Development</t>
        </is>
      </c>
      <c r="AA1191" t="inlineStr">
        <is>
          <t>/services/website-development</t>
        </is>
      </c>
    </row>
    <row r="1192">
      <c r="A1192" t="inlineStr">
        <is>
          <t>2024-11-08</t>
        </is>
      </c>
      <c r="B1192" t="inlineStr">
        <is>
          <t>2024-11-08</t>
        </is>
      </c>
      <c r="C1192" t="inlineStr">
        <is>
          <t>DA_Nov24_Holiday_Website_Offer</t>
        </is>
      </c>
      <c r="D1192" t="inlineStr">
        <is>
          <t>META-012</t>
        </is>
      </c>
      <c r="E1192" t="inlineStr">
        <is>
          <t>Small Business Owners - Instagram</t>
        </is>
      </c>
      <c r="F1192" t="inlineStr">
        <is>
          <t>AS-012-1</t>
        </is>
      </c>
      <c r="G1192" t="inlineStr">
        <is>
          <t>Service Carousel</t>
        </is>
      </c>
      <c r="H1192" t="inlineStr">
        <is>
          <t>AD-012-1-IN</t>
        </is>
      </c>
      <c r="I1192" t="inlineStr">
        <is>
          <t>Instagram</t>
        </is>
      </c>
      <c r="J1192" t="inlineStr">
        <is>
          <t>active</t>
        </is>
      </c>
      <c r="K1192" t="inlineStr">
        <is>
          <t>7-day click or 1-day view</t>
        </is>
      </c>
      <c r="L1192" t="inlineStr">
        <is>
          <t>Lead generation</t>
        </is>
      </c>
      <c r="M1192" t="inlineStr">
        <is>
          <t>Leads</t>
        </is>
      </c>
      <c r="N1192" t="n">
        <v>0</v>
      </c>
      <c r="O1192" t="n">
        <v>16.29</v>
      </c>
      <c r="P1192" t="n">
        <v>2590</v>
      </c>
      <c r="Q1192" t="n">
        <v>2034</v>
      </c>
      <c r="R1192" t="n">
        <v>1.27</v>
      </c>
      <c r="S1192" t="n">
        <v>38</v>
      </c>
      <c r="T1192" t="n">
        <v>31</v>
      </c>
      <c r="U1192" t="n">
        <v>1.47</v>
      </c>
      <c r="V1192" t="n">
        <v>0.43</v>
      </c>
      <c r="W1192" t="n">
        <v>6.29</v>
      </c>
      <c r="X1192" t="n">
        <v>0</v>
      </c>
      <c r="Y1192" t="n">
        <v>0</v>
      </c>
      <c r="Z1192" t="inlineStr">
        <is>
          <t>Website Development</t>
        </is>
      </c>
      <c r="AA1192" t="inlineStr">
        <is>
          <t>/services/website-development</t>
        </is>
      </c>
    </row>
    <row r="1193">
      <c r="A1193" t="inlineStr">
        <is>
          <t>2024-11-08</t>
        </is>
      </c>
      <c r="B1193" t="inlineStr">
        <is>
          <t>2024-11-08</t>
        </is>
      </c>
      <c r="C1193" t="inlineStr">
        <is>
          <t>DA_Nov24_Holiday_Website_Offer</t>
        </is>
      </c>
      <c r="D1193" t="inlineStr">
        <is>
          <t>META-012</t>
        </is>
      </c>
      <c r="E1193" t="inlineStr">
        <is>
          <t>Startup Founders - Instagram</t>
        </is>
      </c>
      <c r="F1193" t="inlineStr">
        <is>
          <t>AS-012-2</t>
        </is>
      </c>
      <c r="G1193" t="inlineStr">
        <is>
          <t>Lead Form Static</t>
        </is>
      </c>
      <c r="H1193" t="inlineStr">
        <is>
          <t>AD-012-2-IN</t>
        </is>
      </c>
      <c r="I1193" t="inlineStr">
        <is>
          <t>Instagram</t>
        </is>
      </c>
      <c r="J1193" t="inlineStr">
        <is>
          <t>active</t>
        </is>
      </c>
      <c r="K1193" t="inlineStr">
        <is>
          <t>7-day click or 1-day view</t>
        </is>
      </c>
      <c r="L1193" t="inlineStr">
        <is>
          <t>Lead generation</t>
        </is>
      </c>
      <c r="M1193" t="inlineStr">
        <is>
          <t>Leads</t>
        </is>
      </c>
      <c r="N1193" t="n">
        <v>2</v>
      </c>
      <c r="O1193" t="n">
        <v>29.64</v>
      </c>
      <c r="P1193" t="n">
        <v>4171</v>
      </c>
      <c r="Q1193" t="n">
        <v>3502</v>
      </c>
      <c r="R1193" t="n">
        <v>1.19</v>
      </c>
      <c r="S1193" t="n">
        <v>51</v>
      </c>
      <c r="T1193" t="n">
        <v>44</v>
      </c>
      <c r="U1193" t="n">
        <v>1.22</v>
      </c>
      <c r="V1193" t="n">
        <v>0.58</v>
      </c>
      <c r="W1193" t="n">
        <v>7.11</v>
      </c>
      <c r="X1193" t="n">
        <v>2</v>
      </c>
      <c r="Y1193" t="n">
        <v>14.82</v>
      </c>
      <c r="Z1193" t="inlineStr">
        <is>
          <t>Website Development</t>
        </is>
      </c>
      <c r="AA1193" t="inlineStr">
        <is>
          <t>/services/website-development</t>
        </is>
      </c>
    </row>
    <row r="1194">
      <c r="A1194" t="inlineStr">
        <is>
          <t>2024-11-09</t>
        </is>
      </c>
      <c r="B1194" t="inlineStr">
        <is>
          <t>2024-11-09</t>
        </is>
      </c>
      <c r="C1194" t="inlineStr">
        <is>
          <t>DA_Nov24_Holiday_Website_Offer</t>
        </is>
      </c>
      <c r="D1194" t="inlineStr">
        <is>
          <t>META-012</t>
        </is>
      </c>
      <c r="E1194" t="inlineStr">
        <is>
          <t>Small Business Owners - Facebook</t>
        </is>
      </c>
      <c r="F1194" t="inlineStr">
        <is>
          <t>AS-012-1</t>
        </is>
      </c>
      <c r="G1194" t="inlineStr">
        <is>
          <t>Lead Form Static</t>
        </is>
      </c>
      <c r="H1194" t="inlineStr">
        <is>
          <t>AD-012-1-FA</t>
        </is>
      </c>
      <c r="I1194" t="inlineStr">
        <is>
          <t>Facebook</t>
        </is>
      </c>
      <c r="J1194" t="inlineStr">
        <is>
          <t>active</t>
        </is>
      </c>
      <c r="K1194" t="inlineStr">
        <is>
          <t>7-day click or 1-day view</t>
        </is>
      </c>
      <c r="L1194" t="inlineStr">
        <is>
          <t>Lead generation</t>
        </is>
      </c>
      <c r="M1194" t="inlineStr">
        <is>
          <t>Leads</t>
        </is>
      </c>
      <c r="N1194" t="n">
        <v>1</v>
      </c>
      <c r="O1194" t="n">
        <v>18.39</v>
      </c>
      <c r="P1194" t="n">
        <v>2679</v>
      </c>
      <c r="Q1194" t="n">
        <v>2308</v>
      </c>
      <c r="R1194" t="n">
        <v>1.16</v>
      </c>
      <c r="S1194" t="n">
        <v>44</v>
      </c>
      <c r="T1194" t="n">
        <v>37</v>
      </c>
      <c r="U1194" t="n">
        <v>1.64</v>
      </c>
      <c r="V1194" t="n">
        <v>0.42</v>
      </c>
      <c r="W1194" t="n">
        <v>6.86</v>
      </c>
      <c r="X1194" t="n">
        <v>1</v>
      </c>
      <c r="Y1194" t="n">
        <v>18.39</v>
      </c>
      <c r="Z1194" t="inlineStr">
        <is>
          <t>Website Development</t>
        </is>
      </c>
      <c r="AA1194" t="inlineStr">
        <is>
          <t>/services/website-development</t>
        </is>
      </c>
    </row>
    <row r="1195">
      <c r="A1195" t="inlineStr">
        <is>
          <t>2024-11-09</t>
        </is>
      </c>
      <c r="B1195" t="inlineStr">
        <is>
          <t>2024-11-09</t>
        </is>
      </c>
      <c r="C1195" t="inlineStr">
        <is>
          <t>DA_Nov24_Holiday_Website_Offer</t>
        </is>
      </c>
      <c r="D1195" t="inlineStr">
        <is>
          <t>META-012</t>
        </is>
      </c>
      <c r="E1195" t="inlineStr">
        <is>
          <t>Startup Founders - Facebook</t>
        </is>
      </c>
      <c r="F1195" t="inlineStr">
        <is>
          <t>AS-012-2</t>
        </is>
      </c>
      <c r="G1195" t="inlineStr">
        <is>
          <t>Service Carousel</t>
        </is>
      </c>
      <c r="H1195" t="inlineStr">
        <is>
          <t>AD-012-2-FA</t>
        </is>
      </c>
      <c r="I1195" t="inlineStr">
        <is>
          <t>Facebook</t>
        </is>
      </c>
      <c r="J1195" t="inlineStr">
        <is>
          <t>active</t>
        </is>
      </c>
      <c r="K1195" t="inlineStr">
        <is>
          <t>7-day click or 1-day view</t>
        </is>
      </c>
      <c r="L1195" t="inlineStr">
        <is>
          <t>Lead generation</t>
        </is>
      </c>
      <c r="M1195" t="inlineStr">
        <is>
          <t>Leads</t>
        </is>
      </c>
      <c r="N1195" t="n">
        <v>0</v>
      </c>
      <c r="O1195" t="n">
        <v>12.87</v>
      </c>
      <c r="P1195" t="n">
        <v>1559</v>
      </c>
      <c r="Q1195" t="n">
        <v>1430</v>
      </c>
      <c r="R1195" t="n">
        <v>1.09</v>
      </c>
      <c r="S1195" t="n">
        <v>16</v>
      </c>
      <c r="T1195" t="n">
        <v>12</v>
      </c>
      <c r="U1195" t="n">
        <v>1.03</v>
      </c>
      <c r="V1195" t="n">
        <v>0.8</v>
      </c>
      <c r="W1195" t="n">
        <v>8.25</v>
      </c>
      <c r="X1195" t="n">
        <v>0</v>
      </c>
      <c r="Y1195" t="n">
        <v>0</v>
      </c>
      <c r="Z1195" t="inlineStr">
        <is>
          <t>Website Development</t>
        </is>
      </c>
      <c r="AA1195" t="inlineStr">
        <is>
          <t>/services/website-development</t>
        </is>
      </c>
    </row>
    <row r="1196">
      <c r="A1196" t="inlineStr">
        <is>
          <t>2024-11-09</t>
        </is>
      </c>
      <c r="B1196" t="inlineStr">
        <is>
          <t>2024-11-09</t>
        </is>
      </c>
      <c r="C1196" t="inlineStr">
        <is>
          <t>DA_Nov24_Holiday_Website_Offer</t>
        </is>
      </c>
      <c r="D1196" t="inlineStr">
        <is>
          <t>META-012</t>
        </is>
      </c>
      <c r="E1196" t="inlineStr">
        <is>
          <t>Small Business Owners - Instagram</t>
        </is>
      </c>
      <c r="F1196" t="inlineStr">
        <is>
          <t>AS-012-1</t>
        </is>
      </c>
      <c r="G1196" t="inlineStr">
        <is>
          <t>Service Carousel</t>
        </is>
      </c>
      <c r="H1196" t="inlineStr">
        <is>
          <t>AD-012-1-IN</t>
        </is>
      </c>
      <c r="I1196" t="inlineStr">
        <is>
          <t>Instagram</t>
        </is>
      </c>
      <c r="J1196" t="inlineStr">
        <is>
          <t>active</t>
        </is>
      </c>
      <c r="K1196" t="inlineStr">
        <is>
          <t>7-day click or 1-day view</t>
        </is>
      </c>
      <c r="L1196" t="inlineStr">
        <is>
          <t>Lead generation</t>
        </is>
      </c>
      <c r="M1196" t="inlineStr">
        <is>
          <t>Leads</t>
        </is>
      </c>
      <c r="N1196" t="n">
        <v>0</v>
      </c>
      <c r="O1196" t="n">
        <v>4.75</v>
      </c>
      <c r="P1196" t="n">
        <v>794</v>
      </c>
      <c r="Q1196" t="n">
        <v>634</v>
      </c>
      <c r="R1196" t="n">
        <v>1.25</v>
      </c>
      <c r="S1196" t="n">
        <v>5</v>
      </c>
      <c r="T1196" t="n">
        <v>3</v>
      </c>
      <c r="U1196" t="n">
        <v>0.63</v>
      </c>
      <c r="V1196" t="n">
        <v>0.95</v>
      </c>
      <c r="W1196" t="n">
        <v>5.98</v>
      </c>
      <c r="X1196" t="n">
        <v>0</v>
      </c>
      <c r="Y1196" t="n">
        <v>0</v>
      </c>
      <c r="Z1196" t="inlineStr">
        <is>
          <t>Website Development</t>
        </is>
      </c>
      <c r="AA1196" t="inlineStr">
        <is>
          <t>/services/website-development</t>
        </is>
      </c>
    </row>
    <row r="1197">
      <c r="A1197" t="inlineStr">
        <is>
          <t>2024-11-09</t>
        </is>
      </c>
      <c r="B1197" t="inlineStr">
        <is>
          <t>2024-11-09</t>
        </is>
      </c>
      <c r="C1197" t="inlineStr">
        <is>
          <t>DA_Nov24_Holiday_Website_Offer</t>
        </is>
      </c>
      <c r="D1197" t="inlineStr">
        <is>
          <t>META-012</t>
        </is>
      </c>
      <c r="E1197" t="inlineStr">
        <is>
          <t>Startup Founders - Instagram</t>
        </is>
      </c>
      <c r="F1197" t="inlineStr">
        <is>
          <t>AS-012-2</t>
        </is>
      </c>
      <c r="G1197" t="inlineStr">
        <is>
          <t>Service Carousel</t>
        </is>
      </c>
      <c r="H1197" t="inlineStr">
        <is>
          <t>AD-012-2-IN</t>
        </is>
      </c>
      <c r="I1197" t="inlineStr">
        <is>
          <t>Instagram</t>
        </is>
      </c>
      <c r="J1197" t="inlineStr">
        <is>
          <t>active</t>
        </is>
      </c>
      <c r="K1197" t="inlineStr">
        <is>
          <t>7-day click or 1-day view</t>
        </is>
      </c>
      <c r="L1197" t="inlineStr">
        <is>
          <t>Lead generation</t>
        </is>
      </c>
      <c r="M1197" t="inlineStr">
        <is>
          <t>Leads</t>
        </is>
      </c>
      <c r="N1197" t="n">
        <v>0</v>
      </c>
      <c r="O1197" t="n">
        <v>16.79</v>
      </c>
      <c r="P1197" t="n">
        <v>2011</v>
      </c>
      <c r="Q1197" t="n">
        <v>1713</v>
      </c>
      <c r="R1197" t="n">
        <v>1.17</v>
      </c>
      <c r="S1197" t="n">
        <v>17</v>
      </c>
      <c r="T1197" t="n">
        <v>12</v>
      </c>
      <c r="U1197" t="n">
        <v>0.85</v>
      </c>
      <c r="V1197" t="n">
        <v>0.99</v>
      </c>
      <c r="W1197" t="n">
        <v>8.35</v>
      </c>
      <c r="X1197" t="n">
        <v>0</v>
      </c>
      <c r="Y1197" t="n">
        <v>0</v>
      </c>
      <c r="Z1197" t="inlineStr">
        <is>
          <t>Website Development</t>
        </is>
      </c>
      <c r="AA1197" t="inlineStr">
        <is>
          <t>/services/website-development</t>
        </is>
      </c>
    </row>
    <row r="1198">
      <c r="A1198" t="inlineStr">
        <is>
          <t>2024-11-10</t>
        </is>
      </c>
      <c r="B1198" t="inlineStr">
        <is>
          <t>2024-11-10</t>
        </is>
      </c>
      <c r="C1198" t="inlineStr">
        <is>
          <t>DA_Nov24_Holiday_Website_Offer</t>
        </is>
      </c>
      <c r="D1198" t="inlineStr">
        <is>
          <t>META-012</t>
        </is>
      </c>
      <c r="E1198" t="inlineStr">
        <is>
          <t>Small Business Owners - Facebook</t>
        </is>
      </c>
      <c r="F1198" t="inlineStr">
        <is>
          <t>AS-012-1</t>
        </is>
      </c>
      <c r="G1198" t="inlineStr">
        <is>
          <t>Lead Form Static</t>
        </is>
      </c>
      <c r="H1198" t="inlineStr">
        <is>
          <t>AD-012-1-FA</t>
        </is>
      </c>
      <c r="I1198" t="inlineStr">
        <is>
          <t>Facebook</t>
        </is>
      </c>
      <c r="J1198" t="inlineStr">
        <is>
          <t>active</t>
        </is>
      </c>
      <c r="K1198" t="inlineStr">
        <is>
          <t>7-day click or 1-day view</t>
        </is>
      </c>
      <c r="L1198" t="inlineStr">
        <is>
          <t>Lead generation</t>
        </is>
      </c>
      <c r="M1198" t="inlineStr">
        <is>
          <t>Leads</t>
        </is>
      </c>
      <c r="N1198" t="n">
        <v>2</v>
      </c>
      <c r="O1198" t="n">
        <v>15.07</v>
      </c>
      <c r="P1198" t="n">
        <v>2692</v>
      </c>
      <c r="Q1198" t="n">
        <v>2401</v>
      </c>
      <c r="R1198" t="n">
        <v>1.12</v>
      </c>
      <c r="S1198" t="n">
        <v>41</v>
      </c>
      <c r="T1198" t="n">
        <v>30</v>
      </c>
      <c r="U1198" t="n">
        <v>1.52</v>
      </c>
      <c r="V1198" t="n">
        <v>0.37</v>
      </c>
      <c r="W1198" t="n">
        <v>5.6</v>
      </c>
      <c r="X1198" t="n">
        <v>2</v>
      </c>
      <c r="Y1198" t="n">
        <v>7.54</v>
      </c>
      <c r="Z1198" t="inlineStr">
        <is>
          <t>Website Development</t>
        </is>
      </c>
      <c r="AA1198" t="inlineStr">
        <is>
          <t>/services/website-development</t>
        </is>
      </c>
    </row>
    <row r="1199">
      <c r="A1199" t="inlineStr">
        <is>
          <t>2024-11-10</t>
        </is>
      </c>
      <c r="B1199" t="inlineStr">
        <is>
          <t>2024-11-10</t>
        </is>
      </c>
      <c r="C1199" t="inlineStr">
        <is>
          <t>DA_Nov24_Holiday_Website_Offer</t>
        </is>
      </c>
      <c r="D1199" t="inlineStr">
        <is>
          <t>META-012</t>
        </is>
      </c>
      <c r="E1199" t="inlineStr">
        <is>
          <t>Startup Founders - Facebook</t>
        </is>
      </c>
      <c r="F1199" t="inlineStr">
        <is>
          <t>AS-012-2</t>
        </is>
      </c>
      <c r="G1199" t="inlineStr">
        <is>
          <t>Service Carousel</t>
        </is>
      </c>
      <c r="H1199" t="inlineStr">
        <is>
          <t>AD-012-2-FA</t>
        </is>
      </c>
      <c r="I1199" t="inlineStr">
        <is>
          <t>Facebook</t>
        </is>
      </c>
      <c r="J1199" t="inlineStr">
        <is>
          <t>active</t>
        </is>
      </c>
      <c r="K1199" t="inlineStr">
        <is>
          <t>7-day click or 1-day view</t>
        </is>
      </c>
      <c r="L1199" t="inlineStr">
        <is>
          <t>Lead generation</t>
        </is>
      </c>
      <c r="M1199" t="inlineStr">
        <is>
          <t>Leads</t>
        </is>
      </c>
      <c r="N1199" t="n">
        <v>0</v>
      </c>
      <c r="O1199" t="n">
        <v>5.43</v>
      </c>
      <c r="P1199" t="n">
        <v>1106</v>
      </c>
      <c r="Q1199" t="n">
        <v>852</v>
      </c>
      <c r="R1199" t="n">
        <v>1.3</v>
      </c>
      <c r="S1199" t="n">
        <v>14</v>
      </c>
      <c r="T1199" t="n">
        <v>11</v>
      </c>
      <c r="U1199" t="n">
        <v>1.27</v>
      </c>
      <c r="V1199" t="n">
        <v>0.39</v>
      </c>
      <c r="W1199" t="n">
        <v>4.91</v>
      </c>
      <c r="X1199" t="n">
        <v>0</v>
      </c>
      <c r="Y1199" t="n">
        <v>0</v>
      </c>
      <c r="Z1199" t="inlineStr">
        <is>
          <t>Website Development</t>
        </is>
      </c>
      <c r="AA1199" t="inlineStr">
        <is>
          <t>/services/website-development</t>
        </is>
      </c>
    </row>
    <row r="1200">
      <c r="A1200" t="inlineStr">
        <is>
          <t>2024-11-10</t>
        </is>
      </c>
      <c r="B1200" t="inlineStr">
        <is>
          <t>2024-11-10</t>
        </is>
      </c>
      <c r="C1200" t="inlineStr">
        <is>
          <t>DA_Nov24_Holiday_Website_Offer</t>
        </is>
      </c>
      <c r="D1200" t="inlineStr">
        <is>
          <t>META-012</t>
        </is>
      </c>
      <c r="E1200" t="inlineStr">
        <is>
          <t>Small Business Owners - Instagram</t>
        </is>
      </c>
      <c r="F1200" t="inlineStr">
        <is>
          <t>AS-012-1</t>
        </is>
      </c>
      <c r="G1200" t="inlineStr">
        <is>
          <t>Lead Form Static</t>
        </is>
      </c>
      <c r="H1200" t="inlineStr">
        <is>
          <t>AD-012-1-IN</t>
        </is>
      </c>
      <c r="I1200" t="inlineStr">
        <is>
          <t>Instagram</t>
        </is>
      </c>
      <c r="J1200" t="inlineStr">
        <is>
          <t>active</t>
        </is>
      </c>
      <c r="K1200" t="inlineStr">
        <is>
          <t>7-day click or 1-day view</t>
        </is>
      </c>
      <c r="L1200" t="inlineStr">
        <is>
          <t>Lead generation</t>
        </is>
      </c>
      <c r="M1200" t="inlineStr">
        <is>
          <t>Leads</t>
        </is>
      </c>
      <c r="N1200" t="n">
        <v>1</v>
      </c>
      <c r="O1200" t="n">
        <v>20.31</v>
      </c>
      <c r="P1200" t="n">
        <v>2146</v>
      </c>
      <c r="Q1200" t="n">
        <v>1708</v>
      </c>
      <c r="R1200" t="n">
        <v>1.26</v>
      </c>
      <c r="S1200" t="n">
        <v>28</v>
      </c>
      <c r="T1200" t="n">
        <v>20</v>
      </c>
      <c r="U1200" t="n">
        <v>1.3</v>
      </c>
      <c r="V1200" t="n">
        <v>0.73</v>
      </c>
      <c r="W1200" t="n">
        <v>9.460000000000001</v>
      </c>
      <c r="X1200" t="n">
        <v>1</v>
      </c>
      <c r="Y1200" t="n">
        <v>20.31</v>
      </c>
      <c r="Z1200" t="inlineStr">
        <is>
          <t>Website Development</t>
        </is>
      </c>
      <c r="AA1200" t="inlineStr">
        <is>
          <t>/services/website-development</t>
        </is>
      </c>
    </row>
    <row r="1201">
      <c r="A1201" t="inlineStr">
        <is>
          <t>2024-11-10</t>
        </is>
      </c>
      <c r="B1201" t="inlineStr">
        <is>
          <t>2024-11-10</t>
        </is>
      </c>
      <c r="C1201" t="inlineStr">
        <is>
          <t>DA_Nov24_Holiday_Website_Offer</t>
        </is>
      </c>
      <c r="D1201" t="inlineStr">
        <is>
          <t>META-012</t>
        </is>
      </c>
      <c r="E1201" t="inlineStr">
        <is>
          <t>Startup Founders - Instagram</t>
        </is>
      </c>
      <c r="F1201" t="inlineStr">
        <is>
          <t>AS-012-2</t>
        </is>
      </c>
      <c r="G1201" t="inlineStr">
        <is>
          <t>Lead Form Static</t>
        </is>
      </c>
      <c r="H1201" t="inlineStr">
        <is>
          <t>AD-012-2-IN</t>
        </is>
      </c>
      <c r="I1201" t="inlineStr">
        <is>
          <t>Instagram</t>
        </is>
      </c>
      <c r="J1201" t="inlineStr">
        <is>
          <t>active</t>
        </is>
      </c>
      <c r="K1201" t="inlineStr">
        <is>
          <t>7-day click or 1-day view</t>
        </is>
      </c>
      <c r="L1201" t="inlineStr">
        <is>
          <t>Lead generation</t>
        </is>
      </c>
      <c r="M1201" t="inlineStr">
        <is>
          <t>Leads</t>
        </is>
      </c>
      <c r="N1201" t="n">
        <v>0</v>
      </c>
      <c r="O1201" t="n">
        <v>8.35</v>
      </c>
      <c r="P1201" t="n">
        <v>907</v>
      </c>
      <c r="Q1201" t="n">
        <v>750</v>
      </c>
      <c r="R1201" t="n">
        <v>1.21</v>
      </c>
      <c r="S1201" t="n">
        <v>7</v>
      </c>
      <c r="T1201" t="n">
        <v>5</v>
      </c>
      <c r="U1201" t="n">
        <v>0.77</v>
      </c>
      <c r="V1201" t="n">
        <v>1.19</v>
      </c>
      <c r="W1201" t="n">
        <v>9.199999999999999</v>
      </c>
      <c r="X1201" t="n">
        <v>0</v>
      </c>
      <c r="Y1201" t="n">
        <v>0</v>
      </c>
      <c r="Z1201" t="inlineStr">
        <is>
          <t>Website Development</t>
        </is>
      </c>
      <c r="AA1201" t="inlineStr">
        <is>
          <t>/services/website-development</t>
        </is>
      </c>
    </row>
    <row r="1202">
      <c r="A1202" t="inlineStr">
        <is>
          <t>2024-11-11</t>
        </is>
      </c>
      <c r="B1202" t="inlineStr">
        <is>
          <t>2024-11-11</t>
        </is>
      </c>
      <c r="C1202" t="inlineStr">
        <is>
          <t>DA_Nov24_Holiday_Website_Offer</t>
        </is>
      </c>
      <c r="D1202" t="inlineStr">
        <is>
          <t>META-012</t>
        </is>
      </c>
      <c r="E1202" t="inlineStr">
        <is>
          <t>Small Business Owners - Facebook</t>
        </is>
      </c>
      <c r="F1202" t="inlineStr">
        <is>
          <t>AS-012-1</t>
        </is>
      </c>
      <c r="G1202" t="inlineStr">
        <is>
          <t>Lead Form Static</t>
        </is>
      </c>
      <c r="H1202" t="inlineStr">
        <is>
          <t>AD-012-1-FA</t>
        </is>
      </c>
      <c r="I1202" t="inlineStr">
        <is>
          <t>Facebook</t>
        </is>
      </c>
      <c r="J1202" t="inlineStr">
        <is>
          <t>active</t>
        </is>
      </c>
      <c r="K1202" t="inlineStr">
        <is>
          <t>7-day click or 1-day view</t>
        </is>
      </c>
      <c r="L1202" t="inlineStr">
        <is>
          <t>Lead generation</t>
        </is>
      </c>
      <c r="M1202" t="inlineStr">
        <is>
          <t>Leads</t>
        </is>
      </c>
      <c r="N1202" t="n">
        <v>5</v>
      </c>
      <c r="O1202" t="n">
        <v>37.26</v>
      </c>
      <c r="P1202" t="n">
        <v>7170</v>
      </c>
      <c r="Q1202" t="n">
        <v>6175</v>
      </c>
      <c r="R1202" t="n">
        <v>1.16</v>
      </c>
      <c r="S1202" t="n">
        <v>107</v>
      </c>
      <c r="T1202" t="n">
        <v>82</v>
      </c>
      <c r="U1202" t="n">
        <v>1.49</v>
      </c>
      <c r="V1202" t="n">
        <v>0.35</v>
      </c>
      <c r="W1202" t="n">
        <v>5.2</v>
      </c>
      <c r="X1202" t="n">
        <v>5</v>
      </c>
      <c r="Y1202" t="n">
        <v>7.45</v>
      </c>
      <c r="Z1202" t="inlineStr">
        <is>
          <t>Website Development</t>
        </is>
      </c>
      <c r="AA1202" t="inlineStr">
        <is>
          <t>/services/website-development</t>
        </is>
      </c>
    </row>
    <row r="1203">
      <c r="A1203" t="inlineStr">
        <is>
          <t>2024-11-11</t>
        </is>
      </c>
      <c r="B1203" t="inlineStr">
        <is>
          <t>2024-11-11</t>
        </is>
      </c>
      <c r="C1203" t="inlineStr">
        <is>
          <t>DA_Nov24_Holiday_Website_Offer</t>
        </is>
      </c>
      <c r="D1203" t="inlineStr">
        <is>
          <t>META-012</t>
        </is>
      </c>
      <c r="E1203" t="inlineStr">
        <is>
          <t>Startup Founders - Facebook</t>
        </is>
      </c>
      <c r="F1203" t="inlineStr">
        <is>
          <t>AS-012-2</t>
        </is>
      </c>
      <c r="G1203" t="inlineStr">
        <is>
          <t>Service Carousel</t>
        </is>
      </c>
      <c r="H1203" t="inlineStr">
        <is>
          <t>AD-012-2-FA</t>
        </is>
      </c>
      <c r="I1203" t="inlineStr">
        <is>
          <t>Facebook</t>
        </is>
      </c>
      <c r="J1203" t="inlineStr">
        <is>
          <t>active</t>
        </is>
      </c>
      <c r="K1203" t="inlineStr">
        <is>
          <t>7-day click or 1-day view</t>
        </is>
      </c>
      <c r="L1203" t="inlineStr">
        <is>
          <t>Lead generation</t>
        </is>
      </c>
      <c r="M1203" t="inlineStr">
        <is>
          <t>Leads</t>
        </is>
      </c>
      <c r="N1203" t="n">
        <v>2</v>
      </c>
      <c r="O1203" t="n">
        <v>18.71</v>
      </c>
      <c r="P1203" t="n">
        <v>4177</v>
      </c>
      <c r="Q1203" t="n">
        <v>3664</v>
      </c>
      <c r="R1203" t="n">
        <v>1.14</v>
      </c>
      <c r="S1203" t="n">
        <v>63</v>
      </c>
      <c r="T1203" t="n">
        <v>53</v>
      </c>
      <c r="U1203" t="n">
        <v>1.51</v>
      </c>
      <c r="V1203" t="n">
        <v>0.3</v>
      </c>
      <c r="W1203" t="n">
        <v>4.48</v>
      </c>
      <c r="X1203" t="n">
        <v>2</v>
      </c>
      <c r="Y1203" t="n">
        <v>9.359999999999999</v>
      </c>
      <c r="Z1203" t="inlineStr">
        <is>
          <t>Website Development</t>
        </is>
      </c>
      <c r="AA1203" t="inlineStr">
        <is>
          <t>/services/website-development</t>
        </is>
      </c>
    </row>
    <row r="1204">
      <c r="A1204" t="inlineStr">
        <is>
          <t>2024-11-11</t>
        </is>
      </c>
      <c r="B1204" t="inlineStr">
        <is>
          <t>2024-11-11</t>
        </is>
      </c>
      <c r="C1204" t="inlineStr">
        <is>
          <t>DA_Nov24_Holiday_Website_Offer</t>
        </is>
      </c>
      <c r="D1204" t="inlineStr">
        <is>
          <t>META-012</t>
        </is>
      </c>
      <c r="E1204" t="inlineStr">
        <is>
          <t>Small Business Owners - Instagram</t>
        </is>
      </c>
      <c r="F1204" t="inlineStr">
        <is>
          <t>AS-012-1</t>
        </is>
      </c>
      <c r="G1204" t="inlineStr">
        <is>
          <t>Service Carousel</t>
        </is>
      </c>
      <c r="H1204" t="inlineStr">
        <is>
          <t>AD-012-1-IN</t>
        </is>
      </c>
      <c r="I1204" t="inlineStr">
        <is>
          <t>Instagram</t>
        </is>
      </c>
      <c r="J1204" t="inlineStr">
        <is>
          <t>active</t>
        </is>
      </c>
      <c r="K1204" t="inlineStr">
        <is>
          <t>7-day click or 1-day view</t>
        </is>
      </c>
      <c r="L1204" t="inlineStr">
        <is>
          <t>Lead generation</t>
        </is>
      </c>
      <c r="M1204" t="inlineStr">
        <is>
          <t>Leads</t>
        </is>
      </c>
      <c r="N1204" t="n">
        <v>1</v>
      </c>
      <c r="O1204" t="n">
        <v>19.2</v>
      </c>
      <c r="P1204" t="n">
        <v>2905</v>
      </c>
      <c r="Q1204" t="n">
        <v>2417</v>
      </c>
      <c r="R1204" t="n">
        <v>1.2</v>
      </c>
      <c r="S1204" t="n">
        <v>39</v>
      </c>
      <c r="T1204" t="n">
        <v>33</v>
      </c>
      <c r="U1204" t="n">
        <v>1.34</v>
      </c>
      <c r="V1204" t="n">
        <v>0.49</v>
      </c>
      <c r="W1204" t="n">
        <v>6.61</v>
      </c>
      <c r="X1204" t="n">
        <v>1</v>
      </c>
      <c r="Y1204" t="n">
        <v>19.2</v>
      </c>
      <c r="Z1204" t="inlineStr">
        <is>
          <t>Website Development</t>
        </is>
      </c>
      <c r="AA1204" t="inlineStr">
        <is>
          <t>/services/website-development</t>
        </is>
      </c>
    </row>
    <row r="1205">
      <c r="A1205" t="inlineStr">
        <is>
          <t>2024-11-11</t>
        </is>
      </c>
      <c r="B1205" t="inlineStr">
        <is>
          <t>2024-11-11</t>
        </is>
      </c>
      <c r="C1205" t="inlineStr">
        <is>
          <t>DA_Nov24_Holiday_Website_Offer</t>
        </is>
      </c>
      <c r="D1205" t="inlineStr">
        <is>
          <t>META-012</t>
        </is>
      </c>
      <c r="E1205" t="inlineStr">
        <is>
          <t>Startup Founders - Instagram</t>
        </is>
      </c>
      <c r="F1205" t="inlineStr">
        <is>
          <t>AS-012-2</t>
        </is>
      </c>
      <c r="G1205" t="inlineStr">
        <is>
          <t>Service Carousel</t>
        </is>
      </c>
      <c r="H1205" t="inlineStr">
        <is>
          <t>AD-012-2-IN</t>
        </is>
      </c>
      <c r="I1205" t="inlineStr">
        <is>
          <t>Instagram</t>
        </is>
      </c>
      <c r="J1205" t="inlineStr">
        <is>
          <t>active</t>
        </is>
      </c>
      <c r="K1205" t="inlineStr">
        <is>
          <t>7-day click or 1-day view</t>
        </is>
      </c>
      <c r="L1205" t="inlineStr">
        <is>
          <t>Lead generation</t>
        </is>
      </c>
      <c r="M1205" t="inlineStr">
        <is>
          <t>Leads</t>
        </is>
      </c>
      <c r="N1205" t="n">
        <v>0</v>
      </c>
      <c r="O1205" t="n">
        <v>18.77</v>
      </c>
      <c r="P1205" t="n">
        <v>2092</v>
      </c>
      <c r="Q1205" t="n">
        <v>1868</v>
      </c>
      <c r="R1205" t="n">
        <v>1.12</v>
      </c>
      <c r="S1205" t="n">
        <v>24</v>
      </c>
      <c r="T1205" t="n">
        <v>19</v>
      </c>
      <c r="U1205" t="n">
        <v>1.15</v>
      </c>
      <c r="V1205" t="n">
        <v>0.78</v>
      </c>
      <c r="W1205" t="n">
        <v>8.970000000000001</v>
      </c>
      <c r="X1205" t="n">
        <v>0</v>
      </c>
      <c r="Y1205" t="n">
        <v>0</v>
      </c>
      <c r="Z1205" t="inlineStr">
        <is>
          <t>Website Development</t>
        </is>
      </c>
      <c r="AA1205" t="inlineStr">
        <is>
          <t>/services/website-development</t>
        </is>
      </c>
    </row>
    <row r="1206">
      <c r="A1206" t="inlineStr">
        <is>
          <t>2024-11-12</t>
        </is>
      </c>
      <c r="B1206" t="inlineStr">
        <is>
          <t>2024-11-12</t>
        </is>
      </c>
      <c r="C1206" t="inlineStr">
        <is>
          <t>DA_Nov24_Holiday_Website_Offer</t>
        </is>
      </c>
      <c r="D1206" t="inlineStr">
        <is>
          <t>META-012</t>
        </is>
      </c>
      <c r="E1206" t="inlineStr">
        <is>
          <t>Small Business Owners - Facebook</t>
        </is>
      </c>
      <c r="F1206" t="inlineStr">
        <is>
          <t>AS-012-1</t>
        </is>
      </c>
      <c r="G1206" t="inlineStr">
        <is>
          <t>Service Carousel</t>
        </is>
      </c>
      <c r="H1206" t="inlineStr">
        <is>
          <t>AD-012-1-FA</t>
        </is>
      </c>
      <c r="I1206" t="inlineStr">
        <is>
          <t>Facebook</t>
        </is>
      </c>
      <c r="J1206" t="inlineStr">
        <is>
          <t>active</t>
        </is>
      </c>
      <c r="K1206" t="inlineStr">
        <is>
          <t>7-day click or 1-day view</t>
        </is>
      </c>
      <c r="L1206" t="inlineStr">
        <is>
          <t>Lead generation</t>
        </is>
      </c>
      <c r="M1206" t="inlineStr">
        <is>
          <t>Leads</t>
        </is>
      </c>
      <c r="N1206" t="n">
        <v>1</v>
      </c>
      <c r="O1206" t="n">
        <v>30.15</v>
      </c>
      <c r="P1206" t="n">
        <v>3702</v>
      </c>
      <c r="Q1206" t="n">
        <v>2890</v>
      </c>
      <c r="R1206" t="n">
        <v>1.28</v>
      </c>
      <c r="S1206" t="n">
        <v>54</v>
      </c>
      <c r="T1206" t="n">
        <v>47</v>
      </c>
      <c r="U1206" t="n">
        <v>1.46</v>
      </c>
      <c r="V1206" t="n">
        <v>0.5600000000000001</v>
      </c>
      <c r="W1206" t="n">
        <v>8.140000000000001</v>
      </c>
      <c r="X1206" t="n">
        <v>1</v>
      </c>
      <c r="Y1206" t="n">
        <v>30.15</v>
      </c>
      <c r="Z1206" t="inlineStr">
        <is>
          <t>Website Development</t>
        </is>
      </c>
      <c r="AA1206" t="inlineStr">
        <is>
          <t>/services/website-development</t>
        </is>
      </c>
    </row>
    <row r="1207">
      <c r="A1207" t="inlineStr">
        <is>
          <t>2024-11-12</t>
        </is>
      </c>
      <c r="B1207" t="inlineStr">
        <is>
          <t>2024-11-12</t>
        </is>
      </c>
      <c r="C1207" t="inlineStr">
        <is>
          <t>DA_Nov24_Holiday_Website_Offer</t>
        </is>
      </c>
      <c r="D1207" t="inlineStr">
        <is>
          <t>META-012</t>
        </is>
      </c>
      <c r="E1207" t="inlineStr">
        <is>
          <t>Startup Founders - Facebook</t>
        </is>
      </c>
      <c r="F1207" t="inlineStr">
        <is>
          <t>AS-012-2</t>
        </is>
      </c>
      <c r="G1207" t="inlineStr">
        <is>
          <t>Service Carousel</t>
        </is>
      </c>
      <c r="H1207" t="inlineStr">
        <is>
          <t>AD-012-2-FA</t>
        </is>
      </c>
      <c r="I1207" t="inlineStr">
        <is>
          <t>Facebook</t>
        </is>
      </c>
      <c r="J1207" t="inlineStr">
        <is>
          <t>active</t>
        </is>
      </c>
      <c r="K1207" t="inlineStr">
        <is>
          <t>7-day click or 1-day view</t>
        </is>
      </c>
      <c r="L1207" t="inlineStr">
        <is>
          <t>Lead generation</t>
        </is>
      </c>
      <c r="M1207" t="inlineStr">
        <is>
          <t>Leads</t>
        </is>
      </c>
      <c r="N1207" t="n">
        <v>1</v>
      </c>
      <c r="O1207" t="n">
        <v>24.23</v>
      </c>
      <c r="P1207" t="n">
        <v>3620</v>
      </c>
      <c r="Q1207" t="n">
        <v>3154</v>
      </c>
      <c r="R1207" t="n">
        <v>1.15</v>
      </c>
      <c r="S1207" t="n">
        <v>41</v>
      </c>
      <c r="T1207" t="n">
        <v>34</v>
      </c>
      <c r="U1207" t="n">
        <v>1.13</v>
      </c>
      <c r="V1207" t="n">
        <v>0.59</v>
      </c>
      <c r="W1207" t="n">
        <v>6.69</v>
      </c>
      <c r="X1207" t="n">
        <v>1</v>
      </c>
      <c r="Y1207" t="n">
        <v>24.23</v>
      </c>
      <c r="Z1207" t="inlineStr">
        <is>
          <t>Website Development</t>
        </is>
      </c>
      <c r="AA1207" t="inlineStr">
        <is>
          <t>/services/website-development</t>
        </is>
      </c>
    </row>
    <row r="1208">
      <c r="A1208" t="inlineStr">
        <is>
          <t>2024-11-12</t>
        </is>
      </c>
      <c r="B1208" t="inlineStr">
        <is>
          <t>2024-11-12</t>
        </is>
      </c>
      <c r="C1208" t="inlineStr">
        <is>
          <t>DA_Nov24_Holiday_Website_Offer</t>
        </is>
      </c>
      <c r="D1208" t="inlineStr">
        <is>
          <t>META-012</t>
        </is>
      </c>
      <c r="E1208" t="inlineStr">
        <is>
          <t>Small Business Owners - Instagram</t>
        </is>
      </c>
      <c r="F1208" t="inlineStr">
        <is>
          <t>AS-012-1</t>
        </is>
      </c>
      <c r="G1208" t="inlineStr">
        <is>
          <t>Service Carousel</t>
        </is>
      </c>
      <c r="H1208" t="inlineStr">
        <is>
          <t>AD-012-1-IN</t>
        </is>
      </c>
      <c r="I1208" t="inlineStr">
        <is>
          <t>Instagram</t>
        </is>
      </c>
      <c r="J1208" t="inlineStr">
        <is>
          <t>active</t>
        </is>
      </c>
      <c r="K1208" t="inlineStr">
        <is>
          <t>7-day click or 1-day view</t>
        </is>
      </c>
      <c r="L1208" t="inlineStr">
        <is>
          <t>Lead generation</t>
        </is>
      </c>
      <c r="M1208" t="inlineStr">
        <is>
          <t>Leads</t>
        </is>
      </c>
      <c r="N1208" t="n">
        <v>1</v>
      </c>
      <c r="O1208" t="n">
        <v>21.15</v>
      </c>
      <c r="P1208" t="n">
        <v>3202</v>
      </c>
      <c r="Q1208" t="n">
        <v>2455</v>
      </c>
      <c r="R1208" t="n">
        <v>1.3</v>
      </c>
      <c r="S1208" t="n">
        <v>36</v>
      </c>
      <c r="T1208" t="n">
        <v>30</v>
      </c>
      <c r="U1208" t="n">
        <v>1.12</v>
      </c>
      <c r="V1208" t="n">
        <v>0.59</v>
      </c>
      <c r="W1208" t="n">
        <v>6.6</v>
      </c>
      <c r="X1208" t="n">
        <v>1</v>
      </c>
      <c r="Y1208" t="n">
        <v>21.15</v>
      </c>
      <c r="Z1208" t="inlineStr">
        <is>
          <t>Website Development</t>
        </is>
      </c>
      <c r="AA1208" t="inlineStr">
        <is>
          <t>/services/website-development</t>
        </is>
      </c>
    </row>
    <row r="1209">
      <c r="A1209" t="inlineStr">
        <is>
          <t>2024-11-12</t>
        </is>
      </c>
      <c r="B1209" t="inlineStr">
        <is>
          <t>2024-11-12</t>
        </is>
      </c>
      <c r="C1209" t="inlineStr">
        <is>
          <t>DA_Nov24_Holiday_Website_Offer</t>
        </is>
      </c>
      <c r="D1209" t="inlineStr">
        <is>
          <t>META-012</t>
        </is>
      </c>
      <c r="E1209" t="inlineStr">
        <is>
          <t>Startup Founders - Instagram</t>
        </is>
      </c>
      <c r="F1209" t="inlineStr">
        <is>
          <t>AS-012-2</t>
        </is>
      </c>
      <c r="G1209" t="inlineStr">
        <is>
          <t>Service Carousel</t>
        </is>
      </c>
      <c r="H1209" t="inlineStr">
        <is>
          <t>AD-012-2-IN</t>
        </is>
      </c>
      <c r="I1209" t="inlineStr">
        <is>
          <t>Instagram</t>
        </is>
      </c>
      <c r="J1209" t="inlineStr">
        <is>
          <t>active</t>
        </is>
      </c>
      <c r="K1209" t="inlineStr">
        <is>
          <t>7-day click or 1-day view</t>
        </is>
      </c>
      <c r="L1209" t="inlineStr">
        <is>
          <t>Lead generation</t>
        </is>
      </c>
      <c r="M1209" t="inlineStr">
        <is>
          <t>Leads</t>
        </is>
      </c>
      <c r="N1209" t="n">
        <v>2</v>
      </c>
      <c r="O1209" t="n">
        <v>26.92</v>
      </c>
      <c r="P1209" t="n">
        <v>3343</v>
      </c>
      <c r="Q1209" t="n">
        <v>2816</v>
      </c>
      <c r="R1209" t="n">
        <v>1.19</v>
      </c>
      <c r="S1209" t="n">
        <v>39</v>
      </c>
      <c r="T1209" t="n">
        <v>31</v>
      </c>
      <c r="U1209" t="n">
        <v>1.17</v>
      </c>
      <c r="V1209" t="n">
        <v>0.6899999999999999</v>
      </c>
      <c r="W1209" t="n">
        <v>8.050000000000001</v>
      </c>
      <c r="X1209" t="n">
        <v>2</v>
      </c>
      <c r="Y1209" t="n">
        <v>13.46</v>
      </c>
      <c r="Z1209" t="inlineStr">
        <is>
          <t>Website Development</t>
        </is>
      </c>
      <c r="AA1209" t="inlineStr">
        <is>
          <t>/services/website-development</t>
        </is>
      </c>
    </row>
    <row r="1210">
      <c r="A1210" t="inlineStr">
        <is>
          <t>2024-11-13</t>
        </is>
      </c>
      <c r="B1210" t="inlineStr">
        <is>
          <t>2024-11-13</t>
        </is>
      </c>
      <c r="C1210" t="inlineStr">
        <is>
          <t>DA_Nov24_Holiday_Website_Offer</t>
        </is>
      </c>
      <c r="D1210" t="inlineStr">
        <is>
          <t>META-012</t>
        </is>
      </c>
      <c r="E1210" t="inlineStr">
        <is>
          <t>Small Business Owners - Facebook</t>
        </is>
      </c>
      <c r="F1210" t="inlineStr">
        <is>
          <t>AS-012-1</t>
        </is>
      </c>
      <c r="G1210" t="inlineStr">
        <is>
          <t>Service Carousel</t>
        </is>
      </c>
      <c r="H1210" t="inlineStr">
        <is>
          <t>AD-012-1-FA</t>
        </is>
      </c>
      <c r="I1210" t="inlineStr">
        <is>
          <t>Facebook</t>
        </is>
      </c>
      <c r="J1210" t="inlineStr">
        <is>
          <t>active</t>
        </is>
      </c>
      <c r="K1210" t="inlineStr">
        <is>
          <t>7-day click or 1-day view</t>
        </is>
      </c>
      <c r="L1210" t="inlineStr">
        <is>
          <t>Lead generation</t>
        </is>
      </c>
      <c r="M1210" t="inlineStr">
        <is>
          <t>Leads</t>
        </is>
      </c>
      <c r="N1210" t="n">
        <v>1</v>
      </c>
      <c r="O1210" t="n">
        <v>31.82</v>
      </c>
      <c r="P1210" t="n">
        <v>5157</v>
      </c>
      <c r="Q1210" t="n">
        <v>3936</v>
      </c>
      <c r="R1210" t="n">
        <v>1.31</v>
      </c>
      <c r="S1210" t="n">
        <v>59</v>
      </c>
      <c r="T1210" t="n">
        <v>42</v>
      </c>
      <c r="U1210" t="n">
        <v>1.14</v>
      </c>
      <c r="V1210" t="n">
        <v>0.54</v>
      </c>
      <c r="W1210" t="n">
        <v>6.17</v>
      </c>
      <c r="X1210" t="n">
        <v>1</v>
      </c>
      <c r="Y1210" t="n">
        <v>31.82</v>
      </c>
      <c r="Z1210" t="inlineStr">
        <is>
          <t>Website Development</t>
        </is>
      </c>
      <c r="AA1210" t="inlineStr">
        <is>
          <t>/services/website-development</t>
        </is>
      </c>
    </row>
    <row r="1211">
      <c r="A1211" t="inlineStr">
        <is>
          <t>2024-11-13</t>
        </is>
      </c>
      <c r="B1211" t="inlineStr">
        <is>
          <t>2024-11-13</t>
        </is>
      </c>
      <c r="C1211" t="inlineStr">
        <is>
          <t>DA_Nov24_Holiday_Website_Offer</t>
        </is>
      </c>
      <c r="D1211" t="inlineStr">
        <is>
          <t>META-012</t>
        </is>
      </c>
      <c r="E1211" t="inlineStr">
        <is>
          <t>Startup Founders - Facebook</t>
        </is>
      </c>
      <c r="F1211" t="inlineStr">
        <is>
          <t>AS-012-2</t>
        </is>
      </c>
      <c r="G1211" t="inlineStr">
        <is>
          <t>Service Carousel</t>
        </is>
      </c>
      <c r="H1211" t="inlineStr">
        <is>
          <t>AD-012-2-FA</t>
        </is>
      </c>
      <c r="I1211" t="inlineStr">
        <is>
          <t>Facebook</t>
        </is>
      </c>
      <c r="J1211" t="inlineStr">
        <is>
          <t>active</t>
        </is>
      </c>
      <c r="K1211" t="inlineStr">
        <is>
          <t>7-day click or 1-day view</t>
        </is>
      </c>
      <c r="L1211" t="inlineStr">
        <is>
          <t>Lead generation</t>
        </is>
      </c>
      <c r="M1211" t="inlineStr">
        <is>
          <t>Leads</t>
        </is>
      </c>
      <c r="N1211" t="n">
        <v>1</v>
      </c>
      <c r="O1211" t="n">
        <v>17.59</v>
      </c>
      <c r="P1211" t="n">
        <v>2126</v>
      </c>
      <c r="Q1211" t="n">
        <v>1860</v>
      </c>
      <c r="R1211" t="n">
        <v>1.14</v>
      </c>
      <c r="S1211" t="n">
        <v>31</v>
      </c>
      <c r="T1211" t="n">
        <v>26</v>
      </c>
      <c r="U1211" t="n">
        <v>1.46</v>
      </c>
      <c r="V1211" t="n">
        <v>0.57</v>
      </c>
      <c r="W1211" t="n">
        <v>8.27</v>
      </c>
      <c r="X1211" t="n">
        <v>1</v>
      </c>
      <c r="Y1211" t="n">
        <v>17.59</v>
      </c>
      <c r="Z1211" t="inlineStr">
        <is>
          <t>Website Development</t>
        </is>
      </c>
      <c r="AA1211" t="inlineStr">
        <is>
          <t>/services/website-development</t>
        </is>
      </c>
    </row>
    <row r="1212">
      <c r="A1212" t="inlineStr">
        <is>
          <t>2024-11-13</t>
        </is>
      </c>
      <c r="B1212" t="inlineStr">
        <is>
          <t>2024-11-13</t>
        </is>
      </c>
      <c r="C1212" t="inlineStr">
        <is>
          <t>DA_Nov24_Holiday_Website_Offer</t>
        </is>
      </c>
      <c r="D1212" t="inlineStr">
        <is>
          <t>META-012</t>
        </is>
      </c>
      <c r="E1212" t="inlineStr">
        <is>
          <t>Small Business Owners - Instagram</t>
        </is>
      </c>
      <c r="F1212" t="inlineStr">
        <is>
          <t>AS-012-1</t>
        </is>
      </c>
      <c r="G1212" t="inlineStr">
        <is>
          <t>Lead Form Static</t>
        </is>
      </c>
      <c r="H1212" t="inlineStr">
        <is>
          <t>AD-012-1-IN</t>
        </is>
      </c>
      <c r="I1212" t="inlineStr">
        <is>
          <t>Instagram</t>
        </is>
      </c>
      <c r="J1212" t="inlineStr">
        <is>
          <t>active</t>
        </is>
      </c>
      <c r="K1212" t="inlineStr">
        <is>
          <t>7-day click or 1-day view</t>
        </is>
      </c>
      <c r="L1212" t="inlineStr">
        <is>
          <t>Lead generation</t>
        </is>
      </c>
      <c r="M1212" t="inlineStr">
        <is>
          <t>Leads</t>
        </is>
      </c>
      <c r="N1212" t="n">
        <v>2</v>
      </c>
      <c r="O1212" t="n">
        <v>16.16</v>
      </c>
      <c r="P1212" t="n">
        <v>3209</v>
      </c>
      <c r="Q1212" t="n">
        <v>2586</v>
      </c>
      <c r="R1212" t="n">
        <v>1.24</v>
      </c>
      <c r="S1212" t="n">
        <v>46</v>
      </c>
      <c r="T1212" t="n">
        <v>36</v>
      </c>
      <c r="U1212" t="n">
        <v>1.43</v>
      </c>
      <c r="V1212" t="n">
        <v>0.35</v>
      </c>
      <c r="W1212" t="n">
        <v>5.04</v>
      </c>
      <c r="X1212" t="n">
        <v>2</v>
      </c>
      <c r="Y1212" t="n">
        <v>8.08</v>
      </c>
      <c r="Z1212" t="inlineStr">
        <is>
          <t>Website Development</t>
        </is>
      </c>
      <c r="AA1212" t="inlineStr">
        <is>
          <t>/services/website-development</t>
        </is>
      </c>
    </row>
    <row r="1213">
      <c r="A1213" t="inlineStr">
        <is>
          <t>2024-11-13</t>
        </is>
      </c>
      <c r="B1213" t="inlineStr">
        <is>
          <t>2024-11-13</t>
        </is>
      </c>
      <c r="C1213" t="inlineStr">
        <is>
          <t>DA_Nov24_Holiday_Website_Offer</t>
        </is>
      </c>
      <c r="D1213" t="inlineStr">
        <is>
          <t>META-012</t>
        </is>
      </c>
      <c r="E1213" t="inlineStr">
        <is>
          <t>Startup Founders - Instagram</t>
        </is>
      </c>
      <c r="F1213" t="inlineStr">
        <is>
          <t>AS-012-2</t>
        </is>
      </c>
      <c r="G1213" t="inlineStr">
        <is>
          <t>Service Carousel</t>
        </is>
      </c>
      <c r="H1213" t="inlineStr">
        <is>
          <t>AD-012-2-IN</t>
        </is>
      </c>
      <c r="I1213" t="inlineStr">
        <is>
          <t>Instagram</t>
        </is>
      </c>
      <c r="J1213" t="inlineStr">
        <is>
          <t>active</t>
        </is>
      </c>
      <c r="K1213" t="inlineStr">
        <is>
          <t>7-day click or 1-day view</t>
        </is>
      </c>
      <c r="L1213" t="inlineStr">
        <is>
          <t>Lead generation</t>
        </is>
      </c>
      <c r="M1213" t="inlineStr">
        <is>
          <t>Leads</t>
        </is>
      </c>
      <c r="N1213" t="n">
        <v>1</v>
      </c>
      <c r="O1213" t="n">
        <v>21.02</v>
      </c>
      <c r="P1213" t="n">
        <v>2742</v>
      </c>
      <c r="Q1213" t="n">
        <v>2078</v>
      </c>
      <c r="R1213" t="n">
        <v>1.32</v>
      </c>
      <c r="S1213" t="n">
        <v>36</v>
      </c>
      <c r="T1213" t="n">
        <v>25</v>
      </c>
      <c r="U1213" t="n">
        <v>1.31</v>
      </c>
      <c r="V1213" t="n">
        <v>0.58</v>
      </c>
      <c r="W1213" t="n">
        <v>7.66</v>
      </c>
      <c r="X1213" t="n">
        <v>1</v>
      </c>
      <c r="Y1213" t="n">
        <v>21.02</v>
      </c>
      <c r="Z1213" t="inlineStr">
        <is>
          <t>Website Development</t>
        </is>
      </c>
      <c r="AA1213" t="inlineStr">
        <is>
          <t>/services/website-development</t>
        </is>
      </c>
    </row>
    <row r="1214">
      <c r="A1214" t="inlineStr">
        <is>
          <t>2024-11-14</t>
        </is>
      </c>
      <c r="B1214" t="inlineStr">
        <is>
          <t>2024-11-14</t>
        </is>
      </c>
      <c r="C1214" t="inlineStr">
        <is>
          <t>DA_Nov24_Holiday_Website_Offer</t>
        </is>
      </c>
      <c r="D1214" t="inlineStr">
        <is>
          <t>META-012</t>
        </is>
      </c>
      <c r="E1214" t="inlineStr">
        <is>
          <t>Small Business Owners - Facebook</t>
        </is>
      </c>
      <c r="F1214" t="inlineStr">
        <is>
          <t>AS-012-1</t>
        </is>
      </c>
      <c r="G1214" t="inlineStr">
        <is>
          <t>Service Carousel</t>
        </is>
      </c>
      <c r="H1214" t="inlineStr">
        <is>
          <t>AD-012-1-FA</t>
        </is>
      </c>
      <c r="I1214" t="inlineStr">
        <is>
          <t>Facebook</t>
        </is>
      </c>
      <c r="J1214" t="inlineStr">
        <is>
          <t>active</t>
        </is>
      </c>
      <c r="K1214" t="inlineStr">
        <is>
          <t>7-day click or 1-day view</t>
        </is>
      </c>
      <c r="L1214" t="inlineStr">
        <is>
          <t>Lead generation</t>
        </is>
      </c>
      <c r="M1214" t="inlineStr">
        <is>
          <t>Leads</t>
        </is>
      </c>
      <c r="N1214" t="n">
        <v>2</v>
      </c>
      <c r="O1214" t="n">
        <v>27.39</v>
      </c>
      <c r="P1214" t="n">
        <v>3579</v>
      </c>
      <c r="Q1214" t="n">
        <v>2774</v>
      </c>
      <c r="R1214" t="n">
        <v>1.29</v>
      </c>
      <c r="S1214" t="n">
        <v>49</v>
      </c>
      <c r="T1214" t="n">
        <v>43</v>
      </c>
      <c r="U1214" t="n">
        <v>1.37</v>
      </c>
      <c r="V1214" t="n">
        <v>0.5600000000000001</v>
      </c>
      <c r="W1214" t="n">
        <v>7.65</v>
      </c>
      <c r="X1214" t="n">
        <v>2</v>
      </c>
      <c r="Y1214" t="n">
        <v>13.7</v>
      </c>
      <c r="Z1214" t="inlineStr">
        <is>
          <t>Website Development</t>
        </is>
      </c>
      <c r="AA1214" t="inlineStr">
        <is>
          <t>/services/website-development</t>
        </is>
      </c>
    </row>
    <row r="1215">
      <c r="A1215" t="inlineStr">
        <is>
          <t>2024-11-14</t>
        </is>
      </c>
      <c r="B1215" t="inlineStr">
        <is>
          <t>2024-11-14</t>
        </is>
      </c>
      <c r="C1215" t="inlineStr">
        <is>
          <t>DA_Nov24_Holiday_Website_Offer</t>
        </is>
      </c>
      <c r="D1215" t="inlineStr">
        <is>
          <t>META-012</t>
        </is>
      </c>
      <c r="E1215" t="inlineStr">
        <is>
          <t>Startup Founders - Facebook</t>
        </is>
      </c>
      <c r="F1215" t="inlineStr">
        <is>
          <t>AS-012-2</t>
        </is>
      </c>
      <c r="G1215" t="inlineStr">
        <is>
          <t>Service Carousel</t>
        </is>
      </c>
      <c r="H1215" t="inlineStr">
        <is>
          <t>AD-012-2-FA</t>
        </is>
      </c>
      <c r="I1215" t="inlineStr">
        <is>
          <t>Facebook</t>
        </is>
      </c>
      <c r="J1215" t="inlineStr">
        <is>
          <t>active</t>
        </is>
      </c>
      <c r="K1215" t="inlineStr">
        <is>
          <t>7-day click or 1-day view</t>
        </is>
      </c>
      <c r="L1215" t="inlineStr">
        <is>
          <t>Lead generation</t>
        </is>
      </c>
      <c r="M1215" t="inlineStr">
        <is>
          <t>Leads</t>
        </is>
      </c>
      <c r="N1215" t="n">
        <v>2</v>
      </c>
      <c r="O1215" t="n">
        <v>22.96</v>
      </c>
      <c r="P1215" t="n">
        <v>3064</v>
      </c>
      <c r="Q1215" t="n">
        <v>2408</v>
      </c>
      <c r="R1215" t="n">
        <v>1.27</v>
      </c>
      <c r="S1215" t="n">
        <v>42</v>
      </c>
      <c r="T1215" t="n">
        <v>31</v>
      </c>
      <c r="U1215" t="n">
        <v>1.37</v>
      </c>
      <c r="V1215" t="n">
        <v>0.55</v>
      </c>
      <c r="W1215" t="n">
        <v>7.49</v>
      </c>
      <c r="X1215" t="n">
        <v>2</v>
      </c>
      <c r="Y1215" t="n">
        <v>11.48</v>
      </c>
      <c r="Z1215" t="inlineStr">
        <is>
          <t>Website Development</t>
        </is>
      </c>
      <c r="AA1215" t="inlineStr">
        <is>
          <t>/services/website-development</t>
        </is>
      </c>
    </row>
    <row r="1216">
      <c r="A1216" t="inlineStr">
        <is>
          <t>2024-11-14</t>
        </is>
      </c>
      <c r="B1216" t="inlineStr">
        <is>
          <t>2024-11-14</t>
        </is>
      </c>
      <c r="C1216" t="inlineStr">
        <is>
          <t>DA_Nov24_Holiday_Website_Offer</t>
        </is>
      </c>
      <c r="D1216" t="inlineStr">
        <is>
          <t>META-012</t>
        </is>
      </c>
      <c r="E1216" t="inlineStr">
        <is>
          <t>Small Business Owners - Instagram</t>
        </is>
      </c>
      <c r="F1216" t="inlineStr">
        <is>
          <t>AS-012-1</t>
        </is>
      </c>
      <c r="G1216" t="inlineStr">
        <is>
          <t>Lead Form Static</t>
        </is>
      </c>
      <c r="H1216" t="inlineStr">
        <is>
          <t>AD-012-1-IN</t>
        </is>
      </c>
      <c r="I1216" t="inlineStr">
        <is>
          <t>Instagram</t>
        </is>
      </c>
      <c r="J1216" t="inlineStr">
        <is>
          <t>active</t>
        </is>
      </c>
      <c r="K1216" t="inlineStr">
        <is>
          <t>7-day click or 1-day view</t>
        </is>
      </c>
      <c r="L1216" t="inlineStr">
        <is>
          <t>Lead generation</t>
        </is>
      </c>
      <c r="M1216" t="inlineStr">
        <is>
          <t>Leads</t>
        </is>
      </c>
      <c r="N1216" t="n">
        <v>1</v>
      </c>
      <c r="O1216" t="n">
        <v>13.55</v>
      </c>
      <c r="P1216" t="n">
        <v>1726</v>
      </c>
      <c r="Q1216" t="n">
        <v>1565</v>
      </c>
      <c r="R1216" t="n">
        <v>1.1</v>
      </c>
      <c r="S1216" t="n">
        <v>25</v>
      </c>
      <c r="T1216" t="n">
        <v>19</v>
      </c>
      <c r="U1216" t="n">
        <v>1.45</v>
      </c>
      <c r="V1216" t="n">
        <v>0.54</v>
      </c>
      <c r="W1216" t="n">
        <v>7.85</v>
      </c>
      <c r="X1216" t="n">
        <v>1</v>
      </c>
      <c r="Y1216" t="n">
        <v>13.55</v>
      </c>
      <c r="Z1216" t="inlineStr">
        <is>
          <t>Website Development</t>
        </is>
      </c>
      <c r="AA1216" t="inlineStr">
        <is>
          <t>/services/website-development</t>
        </is>
      </c>
    </row>
    <row r="1217">
      <c r="A1217" t="inlineStr">
        <is>
          <t>2024-11-14</t>
        </is>
      </c>
      <c r="B1217" t="inlineStr">
        <is>
          <t>2024-11-14</t>
        </is>
      </c>
      <c r="C1217" t="inlineStr">
        <is>
          <t>DA_Nov24_Holiday_Website_Offer</t>
        </is>
      </c>
      <c r="D1217" t="inlineStr">
        <is>
          <t>META-012</t>
        </is>
      </c>
      <c r="E1217" t="inlineStr">
        <is>
          <t>Startup Founders - Instagram</t>
        </is>
      </c>
      <c r="F1217" t="inlineStr">
        <is>
          <t>AS-012-2</t>
        </is>
      </c>
      <c r="G1217" t="inlineStr">
        <is>
          <t>Service Carousel</t>
        </is>
      </c>
      <c r="H1217" t="inlineStr">
        <is>
          <t>AD-012-2-IN</t>
        </is>
      </c>
      <c r="I1217" t="inlineStr">
        <is>
          <t>Instagram</t>
        </is>
      </c>
      <c r="J1217" t="inlineStr">
        <is>
          <t>active</t>
        </is>
      </c>
      <c r="K1217" t="inlineStr">
        <is>
          <t>7-day click or 1-day view</t>
        </is>
      </c>
      <c r="L1217" t="inlineStr">
        <is>
          <t>Lead generation</t>
        </is>
      </c>
      <c r="M1217" t="inlineStr">
        <is>
          <t>Leads</t>
        </is>
      </c>
      <c r="N1217" t="n">
        <v>1</v>
      </c>
      <c r="O1217" t="n">
        <v>27.04</v>
      </c>
      <c r="P1217" t="n">
        <v>3280</v>
      </c>
      <c r="Q1217" t="n">
        <v>2720</v>
      </c>
      <c r="R1217" t="n">
        <v>1.21</v>
      </c>
      <c r="S1217" t="n">
        <v>43</v>
      </c>
      <c r="T1217" t="n">
        <v>31</v>
      </c>
      <c r="U1217" t="n">
        <v>1.31</v>
      </c>
      <c r="V1217" t="n">
        <v>0.63</v>
      </c>
      <c r="W1217" t="n">
        <v>8.24</v>
      </c>
      <c r="X1217" t="n">
        <v>1</v>
      </c>
      <c r="Y1217" t="n">
        <v>27.04</v>
      </c>
      <c r="Z1217" t="inlineStr">
        <is>
          <t>Website Development</t>
        </is>
      </c>
      <c r="AA1217" t="inlineStr">
        <is>
          <t>/services/website-development</t>
        </is>
      </c>
    </row>
    <row r="1218">
      <c r="A1218" t="inlineStr">
        <is>
          <t>2024-11-15</t>
        </is>
      </c>
      <c r="B1218" t="inlineStr">
        <is>
          <t>2024-11-15</t>
        </is>
      </c>
      <c r="C1218" t="inlineStr">
        <is>
          <t>DA_Nov24_Holiday_Website_Offer</t>
        </is>
      </c>
      <c r="D1218" t="inlineStr">
        <is>
          <t>META-012</t>
        </is>
      </c>
      <c r="E1218" t="inlineStr">
        <is>
          <t>Small Business Owners - Facebook</t>
        </is>
      </c>
      <c r="F1218" t="inlineStr">
        <is>
          <t>AS-012-1</t>
        </is>
      </c>
      <c r="G1218" t="inlineStr">
        <is>
          <t>Lead Form Static</t>
        </is>
      </c>
      <c r="H1218" t="inlineStr">
        <is>
          <t>AD-012-1-FA</t>
        </is>
      </c>
      <c r="I1218" t="inlineStr">
        <is>
          <t>Facebook</t>
        </is>
      </c>
      <c r="J1218" t="inlineStr">
        <is>
          <t>active</t>
        </is>
      </c>
      <c r="K1218" t="inlineStr">
        <is>
          <t>7-day click or 1-day view</t>
        </is>
      </c>
      <c r="L1218" t="inlineStr">
        <is>
          <t>Lead generation</t>
        </is>
      </c>
      <c r="M1218" t="inlineStr">
        <is>
          <t>Leads</t>
        </is>
      </c>
      <c r="N1218" t="n">
        <v>0</v>
      </c>
      <c r="O1218" t="n">
        <v>12.97</v>
      </c>
      <c r="P1218" t="n">
        <v>1637</v>
      </c>
      <c r="Q1218" t="n">
        <v>1333</v>
      </c>
      <c r="R1218" t="n">
        <v>1.23</v>
      </c>
      <c r="S1218" t="n">
        <v>29</v>
      </c>
      <c r="T1218" t="n">
        <v>21</v>
      </c>
      <c r="U1218" t="n">
        <v>1.77</v>
      </c>
      <c r="V1218" t="n">
        <v>0.45</v>
      </c>
      <c r="W1218" t="n">
        <v>7.92</v>
      </c>
      <c r="X1218" t="n">
        <v>0</v>
      </c>
      <c r="Y1218" t="n">
        <v>0</v>
      </c>
      <c r="Z1218" t="inlineStr">
        <is>
          <t>Website Development</t>
        </is>
      </c>
      <c r="AA1218" t="inlineStr">
        <is>
          <t>/services/website-development</t>
        </is>
      </c>
    </row>
    <row r="1219">
      <c r="A1219" t="inlineStr">
        <is>
          <t>2024-11-15</t>
        </is>
      </c>
      <c r="B1219" t="inlineStr">
        <is>
          <t>2024-11-15</t>
        </is>
      </c>
      <c r="C1219" t="inlineStr">
        <is>
          <t>DA_Nov24_Holiday_Website_Offer</t>
        </is>
      </c>
      <c r="D1219" t="inlineStr">
        <is>
          <t>META-012</t>
        </is>
      </c>
      <c r="E1219" t="inlineStr">
        <is>
          <t>Startup Founders - Facebook</t>
        </is>
      </c>
      <c r="F1219" t="inlineStr">
        <is>
          <t>AS-012-2</t>
        </is>
      </c>
      <c r="G1219" t="inlineStr">
        <is>
          <t>Lead Form Static</t>
        </is>
      </c>
      <c r="H1219" t="inlineStr">
        <is>
          <t>AD-012-2-FA</t>
        </is>
      </c>
      <c r="I1219" t="inlineStr">
        <is>
          <t>Facebook</t>
        </is>
      </c>
      <c r="J1219" t="inlineStr">
        <is>
          <t>active</t>
        </is>
      </c>
      <c r="K1219" t="inlineStr">
        <is>
          <t>7-day click or 1-day view</t>
        </is>
      </c>
      <c r="L1219" t="inlineStr">
        <is>
          <t>Lead generation</t>
        </is>
      </c>
      <c r="M1219" t="inlineStr">
        <is>
          <t>Leads</t>
        </is>
      </c>
      <c r="N1219" t="n">
        <v>1</v>
      </c>
      <c r="O1219" t="n">
        <v>12.75</v>
      </c>
      <c r="P1219" t="n">
        <v>2864</v>
      </c>
      <c r="Q1219" t="n">
        <v>2225</v>
      </c>
      <c r="R1219" t="n">
        <v>1.29</v>
      </c>
      <c r="S1219" t="n">
        <v>42</v>
      </c>
      <c r="T1219" t="n">
        <v>33</v>
      </c>
      <c r="U1219" t="n">
        <v>1.47</v>
      </c>
      <c r="V1219" t="n">
        <v>0.3</v>
      </c>
      <c r="W1219" t="n">
        <v>4.45</v>
      </c>
      <c r="X1219" t="n">
        <v>1</v>
      </c>
      <c r="Y1219" t="n">
        <v>12.75</v>
      </c>
      <c r="Z1219" t="inlineStr">
        <is>
          <t>Website Development</t>
        </is>
      </c>
      <c r="AA1219" t="inlineStr">
        <is>
          <t>/services/website-development</t>
        </is>
      </c>
    </row>
    <row r="1220">
      <c r="A1220" t="inlineStr">
        <is>
          <t>2024-11-15</t>
        </is>
      </c>
      <c r="B1220" t="inlineStr">
        <is>
          <t>2024-11-15</t>
        </is>
      </c>
      <c r="C1220" t="inlineStr">
        <is>
          <t>DA_Nov24_Holiday_Website_Offer</t>
        </is>
      </c>
      <c r="D1220" t="inlineStr">
        <is>
          <t>META-012</t>
        </is>
      </c>
      <c r="E1220" t="inlineStr">
        <is>
          <t>Small Business Owners - Instagram</t>
        </is>
      </c>
      <c r="F1220" t="inlineStr">
        <is>
          <t>AS-012-1</t>
        </is>
      </c>
      <c r="G1220" t="inlineStr">
        <is>
          <t>Lead Form Static</t>
        </is>
      </c>
      <c r="H1220" t="inlineStr">
        <is>
          <t>AD-012-1-IN</t>
        </is>
      </c>
      <c r="I1220" t="inlineStr">
        <is>
          <t>Instagram</t>
        </is>
      </c>
      <c r="J1220" t="inlineStr">
        <is>
          <t>active</t>
        </is>
      </c>
      <c r="K1220" t="inlineStr">
        <is>
          <t>7-day click or 1-day view</t>
        </is>
      </c>
      <c r="L1220" t="inlineStr">
        <is>
          <t>Lead generation</t>
        </is>
      </c>
      <c r="M1220" t="inlineStr">
        <is>
          <t>Leads</t>
        </is>
      </c>
      <c r="N1220" t="n">
        <v>0</v>
      </c>
      <c r="O1220" t="n">
        <v>14.25</v>
      </c>
      <c r="P1220" t="n">
        <v>2413</v>
      </c>
      <c r="Q1220" t="n">
        <v>1841</v>
      </c>
      <c r="R1220" t="n">
        <v>1.31</v>
      </c>
      <c r="S1220" t="n">
        <v>24</v>
      </c>
      <c r="T1220" t="n">
        <v>18</v>
      </c>
      <c r="U1220" t="n">
        <v>0.99</v>
      </c>
      <c r="V1220" t="n">
        <v>0.59</v>
      </c>
      <c r="W1220" t="n">
        <v>5.9</v>
      </c>
      <c r="X1220" t="n">
        <v>0</v>
      </c>
      <c r="Y1220" t="n">
        <v>0</v>
      </c>
      <c r="Z1220" t="inlineStr">
        <is>
          <t>Website Development</t>
        </is>
      </c>
      <c r="AA1220" t="inlineStr">
        <is>
          <t>/services/website-development</t>
        </is>
      </c>
    </row>
    <row r="1221">
      <c r="A1221" t="inlineStr">
        <is>
          <t>2024-11-15</t>
        </is>
      </c>
      <c r="B1221" t="inlineStr">
        <is>
          <t>2024-11-15</t>
        </is>
      </c>
      <c r="C1221" t="inlineStr">
        <is>
          <t>DA_Nov24_Holiday_Website_Offer</t>
        </is>
      </c>
      <c r="D1221" t="inlineStr">
        <is>
          <t>META-012</t>
        </is>
      </c>
      <c r="E1221" t="inlineStr">
        <is>
          <t>Startup Founders - Instagram</t>
        </is>
      </c>
      <c r="F1221" t="inlineStr">
        <is>
          <t>AS-012-2</t>
        </is>
      </c>
      <c r="G1221" t="inlineStr">
        <is>
          <t>Lead Form Static</t>
        </is>
      </c>
      <c r="H1221" t="inlineStr">
        <is>
          <t>AD-012-2-IN</t>
        </is>
      </c>
      <c r="I1221" t="inlineStr">
        <is>
          <t>Instagram</t>
        </is>
      </c>
      <c r="J1221" t="inlineStr">
        <is>
          <t>active</t>
        </is>
      </c>
      <c r="K1221" t="inlineStr">
        <is>
          <t>7-day click or 1-day view</t>
        </is>
      </c>
      <c r="L1221" t="inlineStr">
        <is>
          <t>Lead generation</t>
        </is>
      </c>
      <c r="M1221" t="inlineStr">
        <is>
          <t>Leads</t>
        </is>
      </c>
      <c r="N1221" t="n">
        <v>1</v>
      </c>
      <c r="O1221" t="n">
        <v>25.07</v>
      </c>
      <c r="P1221" t="n">
        <v>4531</v>
      </c>
      <c r="Q1221" t="n">
        <v>4164</v>
      </c>
      <c r="R1221" t="n">
        <v>1.09</v>
      </c>
      <c r="S1221" t="n">
        <v>56</v>
      </c>
      <c r="T1221" t="n">
        <v>44</v>
      </c>
      <c r="U1221" t="n">
        <v>1.24</v>
      </c>
      <c r="V1221" t="n">
        <v>0.45</v>
      </c>
      <c r="W1221" t="n">
        <v>5.53</v>
      </c>
      <c r="X1221" t="n">
        <v>1</v>
      </c>
      <c r="Y1221" t="n">
        <v>25.07</v>
      </c>
      <c r="Z1221" t="inlineStr">
        <is>
          <t>Website Development</t>
        </is>
      </c>
      <c r="AA1221" t="inlineStr">
        <is>
          <t>/services/website-development</t>
        </is>
      </c>
    </row>
    <row r="1222">
      <c r="A1222" t="inlineStr">
        <is>
          <t>2024-11-16</t>
        </is>
      </c>
      <c r="B1222" t="inlineStr">
        <is>
          <t>2024-11-16</t>
        </is>
      </c>
      <c r="C1222" t="inlineStr">
        <is>
          <t>DA_Nov24_Holiday_Website_Offer</t>
        </is>
      </c>
      <c r="D1222" t="inlineStr">
        <is>
          <t>META-012</t>
        </is>
      </c>
      <c r="E1222" t="inlineStr">
        <is>
          <t>Small Business Owners - Facebook</t>
        </is>
      </c>
      <c r="F1222" t="inlineStr">
        <is>
          <t>AS-012-1</t>
        </is>
      </c>
      <c r="G1222" t="inlineStr">
        <is>
          <t>Lead Form Static</t>
        </is>
      </c>
      <c r="H1222" t="inlineStr">
        <is>
          <t>AD-012-1-FA</t>
        </is>
      </c>
      <c r="I1222" t="inlineStr">
        <is>
          <t>Facebook</t>
        </is>
      </c>
      <c r="J1222" t="inlineStr">
        <is>
          <t>active</t>
        </is>
      </c>
      <c r="K1222" t="inlineStr">
        <is>
          <t>7-day click or 1-day view</t>
        </is>
      </c>
      <c r="L1222" t="inlineStr">
        <is>
          <t>Lead generation</t>
        </is>
      </c>
      <c r="M1222" t="inlineStr">
        <is>
          <t>Leads</t>
        </is>
      </c>
      <c r="N1222" t="n">
        <v>1</v>
      </c>
      <c r="O1222" t="n">
        <v>12.16</v>
      </c>
      <c r="P1222" t="n">
        <v>1549</v>
      </c>
      <c r="Q1222" t="n">
        <v>1219</v>
      </c>
      <c r="R1222" t="n">
        <v>1.27</v>
      </c>
      <c r="S1222" t="n">
        <v>23</v>
      </c>
      <c r="T1222" t="n">
        <v>19</v>
      </c>
      <c r="U1222" t="n">
        <v>1.48</v>
      </c>
      <c r="V1222" t="n">
        <v>0.53</v>
      </c>
      <c r="W1222" t="n">
        <v>7.85</v>
      </c>
      <c r="X1222" t="n">
        <v>1</v>
      </c>
      <c r="Y1222" t="n">
        <v>12.16</v>
      </c>
      <c r="Z1222" t="inlineStr">
        <is>
          <t>Website Development</t>
        </is>
      </c>
      <c r="AA1222" t="inlineStr">
        <is>
          <t>/services/website-development</t>
        </is>
      </c>
    </row>
    <row r="1223">
      <c r="A1223" t="inlineStr">
        <is>
          <t>2024-11-16</t>
        </is>
      </c>
      <c r="B1223" t="inlineStr">
        <is>
          <t>2024-11-16</t>
        </is>
      </c>
      <c r="C1223" t="inlineStr">
        <is>
          <t>DA_Nov24_Holiday_Website_Offer</t>
        </is>
      </c>
      <c r="D1223" t="inlineStr">
        <is>
          <t>META-012</t>
        </is>
      </c>
      <c r="E1223" t="inlineStr">
        <is>
          <t>Startup Founders - Facebook</t>
        </is>
      </c>
      <c r="F1223" t="inlineStr">
        <is>
          <t>AS-012-2</t>
        </is>
      </c>
      <c r="G1223" t="inlineStr">
        <is>
          <t>Lead Form Static</t>
        </is>
      </c>
      <c r="H1223" t="inlineStr">
        <is>
          <t>AD-012-2-FA</t>
        </is>
      </c>
      <c r="I1223" t="inlineStr">
        <is>
          <t>Facebook</t>
        </is>
      </c>
      <c r="J1223" t="inlineStr">
        <is>
          <t>active</t>
        </is>
      </c>
      <c r="K1223" t="inlineStr">
        <is>
          <t>7-day click or 1-day view</t>
        </is>
      </c>
      <c r="L1223" t="inlineStr">
        <is>
          <t>Lead generation</t>
        </is>
      </c>
      <c r="M1223" t="inlineStr">
        <is>
          <t>Leads</t>
        </is>
      </c>
      <c r="N1223" t="n">
        <v>1</v>
      </c>
      <c r="O1223" t="n">
        <v>13.78</v>
      </c>
      <c r="P1223" t="n">
        <v>2033</v>
      </c>
      <c r="Q1223" t="n">
        <v>1608</v>
      </c>
      <c r="R1223" t="n">
        <v>1.26</v>
      </c>
      <c r="S1223" t="n">
        <v>20</v>
      </c>
      <c r="T1223" t="n">
        <v>16</v>
      </c>
      <c r="U1223" t="n">
        <v>0.98</v>
      </c>
      <c r="V1223" t="n">
        <v>0.6899999999999999</v>
      </c>
      <c r="W1223" t="n">
        <v>6.78</v>
      </c>
      <c r="X1223" t="n">
        <v>1</v>
      </c>
      <c r="Y1223" t="n">
        <v>13.78</v>
      </c>
      <c r="Z1223" t="inlineStr">
        <is>
          <t>Website Development</t>
        </is>
      </c>
      <c r="AA1223" t="inlineStr">
        <is>
          <t>/services/website-development</t>
        </is>
      </c>
    </row>
    <row r="1224">
      <c r="A1224" t="inlineStr">
        <is>
          <t>2024-11-16</t>
        </is>
      </c>
      <c r="B1224" t="inlineStr">
        <is>
          <t>2024-11-16</t>
        </is>
      </c>
      <c r="C1224" t="inlineStr">
        <is>
          <t>DA_Nov24_Holiday_Website_Offer</t>
        </is>
      </c>
      <c r="D1224" t="inlineStr">
        <is>
          <t>META-012</t>
        </is>
      </c>
      <c r="E1224" t="inlineStr">
        <is>
          <t>Small Business Owners - Instagram</t>
        </is>
      </c>
      <c r="F1224" t="inlineStr">
        <is>
          <t>AS-012-1</t>
        </is>
      </c>
      <c r="G1224" t="inlineStr">
        <is>
          <t>Lead Form Static</t>
        </is>
      </c>
      <c r="H1224" t="inlineStr">
        <is>
          <t>AD-012-1-IN</t>
        </is>
      </c>
      <c r="I1224" t="inlineStr">
        <is>
          <t>Instagram</t>
        </is>
      </c>
      <c r="J1224" t="inlineStr">
        <is>
          <t>active</t>
        </is>
      </c>
      <c r="K1224" t="inlineStr">
        <is>
          <t>7-day click or 1-day view</t>
        </is>
      </c>
      <c r="L1224" t="inlineStr">
        <is>
          <t>Lead generation</t>
        </is>
      </c>
      <c r="M1224" t="inlineStr">
        <is>
          <t>Leads</t>
        </is>
      </c>
      <c r="N1224" t="n">
        <v>0</v>
      </c>
      <c r="O1224" t="n">
        <v>14.74</v>
      </c>
      <c r="P1224" t="n">
        <v>2294</v>
      </c>
      <c r="Q1224" t="n">
        <v>1989</v>
      </c>
      <c r="R1224" t="n">
        <v>1.15</v>
      </c>
      <c r="S1224" t="n">
        <v>20</v>
      </c>
      <c r="T1224" t="n">
        <v>16</v>
      </c>
      <c r="U1224" t="n">
        <v>0.87</v>
      </c>
      <c r="V1224" t="n">
        <v>0.74</v>
      </c>
      <c r="W1224" t="n">
        <v>6.42</v>
      </c>
      <c r="X1224" t="n">
        <v>0</v>
      </c>
      <c r="Y1224" t="n">
        <v>0</v>
      </c>
      <c r="Z1224" t="inlineStr">
        <is>
          <t>Website Development</t>
        </is>
      </c>
      <c r="AA1224" t="inlineStr">
        <is>
          <t>/services/website-development</t>
        </is>
      </c>
    </row>
    <row r="1225">
      <c r="A1225" t="inlineStr">
        <is>
          <t>2024-11-16</t>
        </is>
      </c>
      <c r="B1225" t="inlineStr">
        <is>
          <t>2024-11-16</t>
        </is>
      </c>
      <c r="C1225" t="inlineStr">
        <is>
          <t>DA_Nov24_Holiday_Website_Offer</t>
        </is>
      </c>
      <c r="D1225" t="inlineStr">
        <is>
          <t>META-012</t>
        </is>
      </c>
      <c r="E1225" t="inlineStr">
        <is>
          <t>Startup Founders - Instagram</t>
        </is>
      </c>
      <c r="F1225" t="inlineStr">
        <is>
          <t>AS-012-2</t>
        </is>
      </c>
      <c r="G1225" t="inlineStr">
        <is>
          <t>Service Carousel</t>
        </is>
      </c>
      <c r="H1225" t="inlineStr">
        <is>
          <t>AD-012-2-IN</t>
        </is>
      </c>
      <c r="I1225" t="inlineStr">
        <is>
          <t>Instagram</t>
        </is>
      </c>
      <c r="J1225" t="inlineStr">
        <is>
          <t>active</t>
        </is>
      </c>
      <c r="K1225" t="inlineStr">
        <is>
          <t>7-day click or 1-day view</t>
        </is>
      </c>
      <c r="L1225" t="inlineStr">
        <is>
          <t>Lead generation</t>
        </is>
      </c>
      <c r="M1225" t="inlineStr">
        <is>
          <t>Leads</t>
        </is>
      </c>
      <c r="N1225" t="n">
        <v>1</v>
      </c>
      <c r="O1225" t="n">
        <v>19.63</v>
      </c>
      <c r="P1225" t="n">
        <v>2922</v>
      </c>
      <c r="Q1225" t="n">
        <v>2596</v>
      </c>
      <c r="R1225" t="n">
        <v>1.13</v>
      </c>
      <c r="S1225" t="n">
        <v>32</v>
      </c>
      <c r="T1225" t="n">
        <v>26</v>
      </c>
      <c r="U1225" t="n">
        <v>1.1</v>
      </c>
      <c r="V1225" t="n">
        <v>0.61</v>
      </c>
      <c r="W1225" t="n">
        <v>6.72</v>
      </c>
      <c r="X1225" t="n">
        <v>1</v>
      </c>
      <c r="Y1225" t="n">
        <v>19.63</v>
      </c>
      <c r="Z1225" t="inlineStr">
        <is>
          <t>Website Development</t>
        </is>
      </c>
      <c r="AA1225" t="inlineStr">
        <is>
          <t>/services/website-development</t>
        </is>
      </c>
    </row>
    <row r="1226">
      <c r="A1226" t="inlineStr">
        <is>
          <t>2024-11-17</t>
        </is>
      </c>
      <c r="B1226" t="inlineStr">
        <is>
          <t>2024-11-17</t>
        </is>
      </c>
      <c r="C1226" t="inlineStr">
        <is>
          <t>DA_Nov24_Holiday_Website_Offer</t>
        </is>
      </c>
      <c r="D1226" t="inlineStr">
        <is>
          <t>META-012</t>
        </is>
      </c>
      <c r="E1226" t="inlineStr">
        <is>
          <t>Small Business Owners - Facebook</t>
        </is>
      </c>
      <c r="F1226" t="inlineStr">
        <is>
          <t>AS-012-1</t>
        </is>
      </c>
      <c r="G1226" t="inlineStr">
        <is>
          <t>Service Carousel</t>
        </is>
      </c>
      <c r="H1226" t="inlineStr">
        <is>
          <t>AD-012-1-FA</t>
        </is>
      </c>
      <c r="I1226" t="inlineStr">
        <is>
          <t>Facebook</t>
        </is>
      </c>
      <c r="J1226" t="inlineStr">
        <is>
          <t>active</t>
        </is>
      </c>
      <c r="K1226" t="inlineStr">
        <is>
          <t>7-day click or 1-day view</t>
        </is>
      </c>
      <c r="L1226" t="inlineStr">
        <is>
          <t>Lead generation</t>
        </is>
      </c>
      <c r="M1226" t="inlineStr">
        <is>
          <t>Leads</t>
        </is>
      </c>
      <c r="N1226" t="n">
        <v>1</v>
      </c>
      <c r="O1226" t="n">
        <v>28.9</v>
      </c>
      <c r="P1226" t="n">
        <v>4024</v>
      </c>
      <c r="Q1226" t="n">
        <v>3245</v>
      </c>
      <c r="R1226" t="n">
        <v>1.24</v>
      </c>
      <c r="S1226" t="n">
        <v>63</v>
      </c>
      <c r="T1226" t="n">
        <v>46</v>
      </c>
      <c r="U1226" t="n">
        <v>1.57</v>
      </c>
      <c r="V1226" t="n">
        <v>0.46</v>
      </c>
      <c r="W1226" t="n">
        <v>7.18</v>
      </c>
      <c r="X1226" t="n">
        <v>1</v>
      </c>
      <c r="Y1226" t="n">
        <v>28.9</v>
      </c>
      <c r="Z1226" t="inlineStr">
        <is>
          <t>Website Development</t>
        </is>
      </c>
      <c r="AA1226" t="inlineStr">
        <is>
          <t>/services/website-development</t>
        </is>
      </c>
    </row>
    <row r="1227">
      <c r="A1227" t="inlineStr">
        <is>
          <t>2024-11-17</t>
        </is>
      </c>
      <c r="B1227" t="inlineStr">
        <is>
          <t>2024-11-17</t>
        </is>
      </c>
      <c r="C1227" t="inlineStr">
        <is>
          <t>DA_Nov24_Holiday_Website_Offer</t>
        </is>
      </c>
      <c r="D1227" t="inlineStr">
        <is>
          <t>META-012</t>
        </is>
      </c>
      <c r="E1227" t="inlineStr">
        <is>
          <t>Startup Founders - Facebook</t>
        </is>
      </c>
      <c r="F1227" t="inlineStr">
        <is>
          <t>AS-012-2</t>
        </is>
      </c>
      <c r="G1227" t="inlineStr">
        <is>
          <t>Service Carousel</t>
        </is>
      </c>
      <c r="H1227" t="inlineStr">
        <is>
          <t>AD-012-2-FA</t>
        </is>
      </c>
      <c r="I1227" t="inlineStr">
        <is>
          <t>Facebook</t>
        </is>
      </c>
      <c r="J1227" t="inlineStr">
        <is>
          <t>active</t>
        </is>
      </c>
      <c r="K1227" t="inlineStr">
        <is>
          <t>7-day click or 1-day view</t>
        </is>
      </c>
      <c r="L1227" t="inlineStr">
        <is>
          <t>Lead generation</t>
        </is>
      </c>
      <c r="M1227" t="inlineStr">
        <is>
          <t>Leads</t>
        </is>
      </c>
      <c r="N1227" t="n">
        <v>4</v>
      </c>
      <c r="O1227" t="n">
        <v>26.98</v>
      </c>
      <c r="P1227" t="n">
        <v>6024</v>
      </c>
      <c r="Q1227" t="n">
        <v>5270</v>
      </c>
      <c r="R1227" t="n">
        <v>1.14</v>
      </c>
      <c r="S1227" t="n">
        <v>80</v>
      </c>
      <c r="T1227" t="n">
        <v>62</v>
      </c>
      <c r="U1227" t="n">
        <v>1.33</v>
      </c>
      <c r="V1227" t="n">
        <v>0.34</v>
      </c>
      <c r="W1227" t="n">
        <v>4.48</v>
      </c>
      <c r="X1227" t="n">
        <v>4</v>
      </c>
      <c r="Y1227" t="n">
        <v>6.75</v>
      </c>
      <c r="Z1227" t="inlineStr">
        <is>
          <t>Website Development</t>
        </is>
      </c>
      <c r="AA1227" t="inlineStr">
        <is>
          <t>/services/website-development</t>
        </is>
      </c>
    </row>
    <row r="1228">
      <c r="A1228" t="inlineStr">
        <is>
          <t>2024-11-17</t>
        </is>
      </c>
      <c r="B1228" t="inlineStr">
        <is>
          <t>2024-11-17</t>
        </is>
      </c>
      <c r="C1228" t="inlineStr">
        <is>
          <t>DA_Nov24_Holiday_Website_Offer</t>
        </is>
      </c>
      <c r="D1228" t="inlineStr">
        <is>
          <t>META-012</t>
        </is>
      </c>
      <c r="E1228" t="inlineStr">
        <is>
          <t>Small Business Owners - Instagram</t>
        </is>
      </c>
      <c r="F1228" t="inlineStr">
        <is>
          <t>AS-012-1</t>
        </is>
      </c>
      <c r="G1228" t="inlineStr">
        <is>
          <t>Lead Form Static</t>
        </is>
      </c>
      <c r="H1228" t="inlineStr">
        <is>
          <t>AD-012-1-IN</t>
        </is>
      </c>
      <c r="I1228" t="inlineStr">
        <is>
          <t>Instagram</t>
        </is>
      </c>
      <c r="J1228" t="inlineStr">
        <is>
          <t>active</t>
        </is>
      </c>
      <c r="K1228" t="inlineStr">
        <is>
          <t>7-day click or 1-day view</t>
        </is>
      </c>
      <c r="L1228" t="inlineStr">
        <is>
          <t>Lead generation</t>
        </is>
      </c>
      <c r="M1228" t="inlineStr">
        <is>
          <t>Leads</t>
        </is>
      </c>
      <c r="N1228" t="n">
        <v>1</v>
      </c>
      <c r="O1228" t="n">
        <v>21.83</v>
      </c>
      <c r="P1228" t="n">
        <v>3802</v>
      </c>
      <c r="Q1228" t="n">
        <v>3276</v>
      </c>
      <c r="R1228" t="n">
        <v>1.16</v>
      </c>
      <c r="S1228" t="n">
        <v>33</v>
      </c>
      <c r="T1228" t="n">
        <v>25</v>
      </c>
      <c r="U1228" t="n">
        <v>0.87</v>
      </c>
      <c r="V1228" t="n">
        <v>0.66</v>
      </c>
      <c r="W1228" t="n">
        <v>5.74</v>
      </c>
      <c r="X1228" t="n">
        <v>1</v>
      </c>
      <c r="Y1228" t="n">
        <v>21.83</v>
      </c>
      <c r="Z1228" t="inlineStr">
        <is>
          <t>Website Development</t>
        </is>
      </c>
      <c r="AA1228" t="inlineStr">
        <is>
          <t>/services/website-development</t>
        </is>
      </c>
    </row>
    <row r="1229">
      <c r="A1229" t="inlineStr">
        <is>
          <t>2024-11-17</t>
        </is>
      </c>
      <c r="B1229" t="inlineStr">
        <is>
          <t>2024-11-17</t>
        </is>
      </c>
      <c r="C1229" t="inlineStr">
        <is>
          <t>DA_Nov24_Holiday_Website_Offer</t>
        </is>
      </c>
      <c r="D1229" t="inlineStr">
        <is>
          <t>META-012</t>
        </is>
      </c>
      <c r="E1229" t="inlineStr">
        <is>
          <t>Startup Founders - Instagram</t>
        </is>
      </c>
      <c r="F1229" t="inlineStr">
        <is>
          <t>AS-012-2</t>
        </is>
      </c>
      <c r="G1229" t="inlineStr">
        <is>
          <t>Service Carousel</t>
        </is>
      </c>
      <c r="H1229" t="inlineStr">
        <is>
          <t>AD-012-2-IN</t>
        </is>
      </c>
      <c r="I1229" t="inlineStr">
        <is>
          <t>Instagram</t>
        </is>
      </c>
      <c r="J1229" t="inlineStr">
        <is>
          <t>active</t>
        </is>
      </c>
      <c r="K1229" t="inlineStr">
        <is>
          <t>7-day click or 1-day view</t>
        </is>
      </c>
      <c r="L1229" t="inlineStr">
        <is>
          <t>Lead generation</t>
        </is>
      </c>
      <c r="M1229" t="inlineStr">
        <is>
          <t>Leads</t>
        </is>
      </c>
      <c r="N1229" t="n">
        <v>0</v>
      </c>
      <c r="O1229" t="n">
        <v>11.43</v>
      </c>
      <c r="P1229" t="n">
        <v>1567</v>
      </c>
      <c r="Q1229" t="n">
        <v>1280</v>
      </c>
      <c r="R1229" t="n">
        <v>1.22</v>
      </c>
      <c r="S1229" t="n">
        <v>12</v>
      </c>
      <c r="T1229" t="n">
        <v>8</v>
      </c>
      <c r="U1229" t="n">
        <v>0.77</v>
      </c>
      <c r="V1229" t="n">
        <v>0.95</v>
      </c>
      <c r="W1229" t="n">
        <v>7.29</v>
      </c>
      <c r="X1229" t="n">
        <v>0</v>
      </c>
      <c r="Y1229" t="n">
        <v>0</v>
      </c>
      <c r="Z1229" t="inlineStr">
        <is>
          <t>Website Development</t>
        </is>
      </c>
      <c r="AA1229" t="inlineStr">
        <is>
          <t>/services/website-development</t>
        </is>
      </c>
    </row>
    <row r="1230">
      <c r="A1230" t="inlineStr">
        <is>
          <t>2024-11-18</t>
        </is>
      </c>
      <c r="B1230" t="inlineStr">
        <is>
          <t>2024-11-18</t>
        </is>
      </c>
      <c r="C1230" t="inlineStr">
        <is>
          <t>DA_Nov24_Holiday_Website_Offer</t>
        </is>
      </c>
      <c r="D1230" t="inlineStr">
        <is>
          <t>META-012</t>
        </is>
      </c>
      <c r="E1230" t="inlineStr">
        <is>
          <t>Small Business Owners - Facebook</t>
        </is>
      </c>
      <c r="F1230" t="inlineStr">
        <is>
          <t>AS-012-1</t>
        </is>
      </c>
      <c r="G1230" t="inlineStr">
        <is>
          <t>Service Carousel</t>
        </is>
      </c>
      <c r="H1230" t="inlineStr">
        <is>
          <t>AD-012-1-FA</t>
        </is>
      </c>
      <c r="I1230" t="inlineStr">
        <is>
          <t>Facebook</t>
        </is>
      </c>
      <c r="J1230" t="inlineStr">
        <is>
          <t>active</t>
        </is>
      </c>
      <c r="K1230" t="inlineStr">
        <is>
          <t>7-day click or 1-day view</t>
        </is>
      </c>
      <c r="L1230" t="inlineStr">
        <is>
          <t>Lead generation</t>
        </is>
      </c>
      <c r="M1230" t="inlineStr">
        <is>
          <t>Leads</t>
        </is>
      </c>
      <c r="N1230" t="n">
        <v>0</v>
      </c>
      <c r="O1230" t="n">
        <v>14.73</v>
      </c>
      <c r="P1230" t="n">
        <v>3275</v>
      </c>
      <c r="Q1230" t="n">
        <v>2513</v>
      </c>
      <c r="R1230" t="n">
        <v>1.3</v>
      </c>
      <c r="S1230" t="n">
        <v>26</v>
      </c>
      <c r="T1230" t="n">
        <v>20</v>
      </c>
      <c r="U1230" t="n">
        <v>0.79</v>
      </c>
      <c r="V1230" t="n">
        <v>0.57</v>
      </c>
      <c r="W1230" t="n">
        <v>4.5</v>
      </c>
      <c r="X1230" t="n">
        <v>0</v>
      </c>
      <c r="Y1230" t="n">
        <v>0</v>
      </c>
      <c r="Z1230" t="inlineStr">
        <is>
          <t>Website Development</t>
        </is>
      </c>
      <c r="AA1230" t="inlineStr">
        <is>
          <t>/services/website-development</t>
        </is>
      </c>
    </row>
    <row r="1231">
      <c r="A1231" t="inlineStr">
        <is>
          <t>2024-11-18</t>
        </is>
      </c>
      <c r="B1231" t="inlineStr">
        <is>
          <t>2024-11-18</t>
        </is>
      </c>
      <c r="C1231" t="inlineStr">
        <is>
          <t>DA_Nov24_Holiday_Website_Offer</t>
        </is>
      </c>
      <c r="D1231" t="inlineStr">
        <is>
          <t>META-012</t>
        </is>
      </c>
      <c r="E1231" t="inlineStr">
        <is>
          <t>Startup Founders - Facebook</t>
        </is>
      </c>
      <c r="F1231" t="inlineStr">
        <is>
          <t>AS-012-2</t>
        </is>
      </c>
      <c r="G1231" t="inlineStr">
        <is>
          <t>Lead Form Static</t>
        </is>
      </c>
      <c r="H1231" t="inlineStr">
        <is>
          <t>AD-012-2-FA</t>
        </is>
      </c>
      <c r="I1231" t="inlineStr">
        <is>
          <t>Facebook</t>
        </is>
      </c>
      <c r="J1231" t="inlineStr">
        <is>
          <t>active</t>
        </is>
      </c>
      <c r="K1231" t="inlineStr">
        <is>
          <t>7-day click or 1-day view</t>
        </is>
      </c>
      <c r="L1231" t="inlineStr">
        <is>
          <t>Lead generation</t>
        </is>
      </c>
      <c r="M1231" t="inlineStr">
        <is>
          <t>Leads</t>
        </is>
      </c>
      <c r="N1231" t="n">
        <v>2</v>
      </c>
      <c r="O1231" t="n">
        <v>23.4</v>
      </c>
      <c r="P1231" t="n">
        <v>3067</v>
      </c>
      <c r="Q1231" t="n">
        <v>2703</v>
      </c>
      <c r="R1231" t="n">
        <v>1.13</v>
      </c>
      <c r="S1231" t="n">
        <v>41</v>
      </c>
      <c r="T1231" t="n">
        <v>32</v>
      </c>
      <c r="U1231" t="n">
        <v>1.34</v>
      </c>
      <c r="V1231" t="n">
        <v>0.57</v>
      </c>
      <c r="W1231" t="n">
        <v>7.63</v>
      </c>
      <c r="X1231" t="n">
        <v>2</v>
      </c>
      <c r="Y1231" t="n">
        <v>11.7</v>
      </c>
      <c r="Z1231" t="inlineStr">
        <is>
          <t>Website Development</t>
        </is>
      </c>
      <c r="AA1231" t="inlineStr">
        <is>
          <t>/services/website-development</t>
        </is>
      </c>
    </row>
    <row r="1232">
      <c r="A1232" t="inlineStr">
        <is>
          <t>2024-11-18</t>
        </is>
      </c>
      <c r="B1232" t="inlineStr">
        <is>
          <t>2024-11-18</t>
        </is>
      </c>
      <c r="C1232" t="inlineStr">
        <is>
          <t>DA_Nov24_Holiday_Website_Offer</t>
        </is>
      </c>
      <c r="D1232" t="inlineStr">
        <is>
          <t>META-012</t>
        </is>
      </c>
      <c r="E1232" t="inlineStr">
        <is>
          <t>Small Business Owners - Instagram</t>
        </is>
      </c>
      <c r="F1232" t="inlineStr">
        <is>
          <t>AS-012-1</t>
        </is>
      </c>
      <c r="G1232" t="inlineStr">
        <is>
          <t>Service Carousel</t>
        </is>
      </c>
      <c r="H1232" t="inlineStr">
        <is>
          <t>AD-012-1-IN</t>
        </is>
      </c>
      <c r="I1232" t="inlineStr">
        <is>
          <t>Instagram</t>
        </is>
      </c>
      <c r="J1232" t="inlineStr">
        <is>
          <t>active</t>
        </is>
      </c>
      <c r="K1232" t="inlineStr">
        <is>
          <t>7-day click or 1-day view</t>
        </is>
      </c>
      <c r="L1232" t="inlineStr">
        <is>
          <t>Lead generation</t>
        </is>
      </c>
      <c r="M1232" t="inlineStr">
        <is>
          <t>Leads</t>
        </is>
      </c>
      <c r="N1232" t="n">
        <v>0</v>
      </c>
      <c r="O1232" t="n">
        <v>7.94</v>
      </c>
      <c r="P1232" t="n">
        <v>1073</v>
      </c>
      <c r="Q1232" t="n">
        <v>862</v>
      </c>
      <c r="R1232" t="n">
        <v>1.24</v>
      </c>
      <c r="S1232" t="n">
        <v>10</v>
      </c>
      <c r="T1232" t="n">
        <v>7</v>
      </c>
      <c r="U1232" t="n">
        <v>0.93</v>
      </c>
      <c r="V1232" t="n">
        <v>0.79</v>
      </c>
      <c r="W1232" t="n">
        <v>7.4</v>
      </c>
      <c r="X1232" t="n">
        <v>0</v>
      </c>
      <c r="Y1232" t="n">
        <v>0</v>
      </c>
      <c r="Z1232" t="inlineStr">
        <is>
          <t>Website Development</t>
        </is>
      </c>
      <c r="AA1232" t="inlineStr">
        <is>
          <t>/services/website-development</t>
        </is>
      </c>
    </row>
    <row r="1233">
      <c r="A1233" t="inlineStr">
        <is>
          <t>2024-11-18</t>
        </is>
      </c>
      <c r="B1233" t="inlineStr">
        <is>
          <t>2024-11-18</t>
        </is>
      </c>
      <c r="C1233" t="inlineStr">
        <is>
          <t>DA_Nov24_Holiday_Website_Offer</t>
        </is>
      </c>
      <c r="D1233" t="inlineStr">
        <is>
          <t>META-012</t>
        </is>
      </c>
      <c r="E1233" t="inlineStr">
        <is>
          <t>Startup Founders - Instagram</t>
        </is>
      </c>
      <c r="F1233" t="inlineStr">
        <is>
          <t>AS-012-2</t>
        </is>
      </c>
      <c r="G1233" t="inlineStr">
        <is>
          <t>Lead Form Static</t>
        </is>
      </c>
      <c r="H1233" t="inlineStr">
        <is>
          <t>AD-012-2-IN</t>
        </is>
      </c>
      <c r="I1233" t="inlineStr">
        <is>
          <t>Instagram</t>
        </is>
      </c>
      <c r="J1233" t="inlineStr">
        <is>
          <t>active</t>
        </is>
      </c>
      <c r="K1233" t="inlineStr">
        <is>
          <t>7-day click or 1-day view</t>
        </is>
      </c>
      <c r="L1233" t="inlineStr">
        <is>
          <t>Lead generation</t>
        </is>
      </c>
      <c r="M1233" t="inlineStr">
        <is>
          <t>Leads</t>
        </is>
      </c>
      <c r="N1233" t="n">
        <v>1</v>
      </c>
      <c r="O1233" t="n">
        <v>13.87</v>
      </c>
      <c r="P1233" t="n">
        <v>2755</v>
      </c>
      <c r="Q1233" t="n">
        <v>2168</v>
      </c>
      <c r="R1233" t="n">
        <v>1.27</v>
      </c>
      <c r="S1233" t="n">
        <v>23</v>
      </c>
      <c r="T1233" t="n">
        <v>18</v>
      </c>
      <c r="U1233" t="n">
        <v>0.83</v>
      </c>
      <c r="V1233" t="n">
        <v>0.6</v>
      </c>
      <c r="W1233" t="n">
        <v>5.03</v>
      </c>
      <c r="X1233" t="n">
        <v>1</v>
      </c>
      <c r="Y1233" t="n">
        <v>13.87</v>
      </c>
      <c r="Z1233" t="inlineStr">
        <is>
          <t>Website Development</t>
        </is>
      </c>
      <c r="AA1233" t="inlineStr">
        <is>
          <t>/services/website-development</t>
        </is>
      </c>
    </row>
    <row r="1234">
      <c r="A1234" t="inlineStr">
        <is>
          <t>2024-11-19</t>
        </is>
      </c>
      <c r="B1234" t="inlineStr">
        <is>
          <t>2024-11-19</t>
        </is>
      </c>
      <c r="C1234" t="inlineStr">
        <is>
          <t>DA_Nov24_Holiday_Website_Offer</t>
        </is>
      </c>
      <c r="D1234" t="inlineStr">
        <is>
          <t>META-012</t>
        </is>
      </c>
      <c r="E1234" t="inlineStr">
        <is>
          <t>Small Business Owners - Facebook</t>
        </is>
      </c>
      <c r="F1234" t="inlineStr">
        <is>
          <t>AS-012-1</t>
        </is>
      </c>
      <c r="G1234" t="inlineStr">
        <is>
          <t>Service Carousel</t>
        </is>
      </c>
      <c r="H1234" t="inlineStr">
        <is>
          <t>AD-012-1-FA</t>
        </is>
      </c>
      <c r="I1234" t="inlineStr">
        <is>
          <t>Facebook</t>
        </is>
      </c>
      <c r="J1234" t="inlineStr">
        <is>
          <t>active</t>
        </is>
      </c>
      <c r="K1234" t="inlineStr">
        <is>
          <t>7-day click or 1-day view</t>
        </is>
      </c>
      <c r="L1234" t="inlineStr">
        <is>
          <t>Lead generation</t>
        </is>
      </c>
      <c r="M1234" t="inlineStr">
        <is>
          <t>Leads</t>
        </is>
      </c>
      <c r="N1234" t="n">
        <v>0</v>
      </c>
      <c r="O1234" t="n">
        <v>21.77</v>
      </c>
      <c r="P1234" t="n">
        <v>2708</v>
      </c>
      <c r="Q1234" t="n">
        <v>2236</v>
      </c>
      <c r="R1234" t="n">
        <v>1.21</v>
      </c>
      <c r="S1234" t="n">
        <v>27</v>
      </c>
      <c r="T1234" t="n">
        <v>22</v>
      </c>
      <c r="U1234" t="n">
        <v>1</v>
      </c>
      <c r="V1234" t="n">
        <v>0.8100000000000001</v>
      </c>
      <c r="W1234" t="n">
        <v>8.039999999999999</v>
      </c>
      <c r="X1234" t="n">
        <v>0</v>
      </c>
      <c r="Y1234" t="n">
        <v>0</v>
      </c>
      <c r="Z1234" t="inlineStr">
        <is>
          <t>Website Development</t>
        </is>
      </c>
      <c r="AA1234" t="inlineStr">
        <is>
          <t>/services/website-development</t>
        </is>
      </c>
    </row>
    <row r="1235">
      <c r="A1235" t="inlineStr">
        <is>
          <t>2024-11-19</t>
        </is>
      </c>
      <c r="B1235" t="inlineStr">
        <is>
          <t>2024-11-19</t>
        </is>
      </c>
      <c r="C1235" t="inlineStr">
        <is>
          <t>DA_Nov24_Holiday_Website_Offer</t>
        </is>
      </c>
      <c r="D1235" t="inlineStr">
        <is>
          <t>META-012</t>
        </is>
      </c>
      <c r="E1235" t="inlineStr">
        <is>
          <t>Startup Founders - Facebook</t>
        </is>
      </c>
      <c r="F1235" t="inlineStr">
        <is>
          <t>AS-012-2</t>
        </is>
      </c>
      <c r="G1235" t="inlineStr">
        <is>
          <t>Service Carousel</t>
        </is>
      </c>
      <c r="H1235" t="inlineStr">
        <is>
          <t>AD-012-2-FA</t>
        </is>
      </c>
      <c r="I1235" t="inlineStr">
        <is>
          <t>Facebook</t>
        </is>
      </c>
      <c r="J1235" t="inlineStr">
        <is>
          <t>active</t>
        </is>
      </c>
      <c r="K1235" t="inlineStr">
        <is>
          <t>7-day click or 1-day view</t>
        </is>
      </c>
      <c r="L1235" t="inlineStr">
        <is>
          <t>Lead generation</t>
        </is>
      </c>
      <c r="M1235" t="inlineStr">
        <is>
          <t>Leads</t>
        </is>
      </c>
      <c r="N1235" t="n">
        <v>3</v>
      </c>
      <c r="O1235" t="n">
        <v>17.17</v>
      </c>
      <c r="P1235" t="n">
        <v>4221</v>
      </c>
      <c r="Q1235" t="n">
        <v>3226</v>
      </c>
      <c r="R1235" t="n">
        <v>1.31</v>
      </c>
      <c r="S1235" t="n">
        <v>69</v>
      </c>
      <c r="T1235" t="n">
        <v>53</v>
      </c>
      <c r="U1235" t="n">
        <v>1.63</v>
      </c>
      <c r="V1235" t="n">
        <v>0.25</v>
      </c>
      <c r="W1235" t="n">
        <v>4.07</v>
      </c>
      <c r="X1235" t="n">
        <v>3</v>
      </c>
      <c r="Y1235" t="n">
        <v>5.72</v>
      </c>
      <c r="Z1235" t="inlineStr">
        <is>
          <t>Website Development</t>
        </is>
      </c>
      <c r="AA1235" t="inlineStr">
        <is>
          <t>/services/website-development</t>
        </is>
      </c>
    </row>
    <row r="1236">
      <c r="A1236" t="inlineStr">
        <is>
          <t>2024-11-19</t>
        </is>
      </c>
      <c r="B1236" t="inlineStr">
        <is>
          <t>2024-11-19</t>
        </is>
      </c>
      <c r="C1236" t="inlineStr">
        <is>
          <t>DA_Nov24_Holiday_Website_Offer</t>
        </is>
      </c>
      <c r="D1236" t="inlineStr">
        <is>
          <t>META-012</t>
        </is>
      </c>
      <c r="E1236" t="inlineStr">
        <is>
          <t>Small Business Owners - Instagram</t>
        </is>
      </c>
      <c r="F1236" t="inlineStr">
        <is>
          <t>AS-012-1</t>
        </is>
      </c>
      <c r="G1236" t="inlineStr">
        <is>
          <t>Lead Form Static</t>
        </is>
      </c>
      <c r="H1236" t="inlineStr">
        <is>
          <t>AD-012-1-IN</t>
        </is>
      </c>
      <c r="I1236" t="inlineStr">
        <is>
          <t>Instagram</t>
        </is>
      </c>
      <c r="J1236" t="inlineStr">
        <is>
          <t>active</t>
        </is>
      </c>
      <c r="K1236" t="inlineStr">
        <is>
          <t>7-day click or 1-day view</t>
        </is>
      </c>
      <c r="L1236" t="inlineStr">
        <is>
          <t>Lead generation</t>
        </is>
      </c>
      <c r="M1236" t="inlineStr">
        <is>
          <t>Leads</t>
        </is>
      </c>
      <c r="N1236" t="n">
        <v>0</v>
      </c>
      <c r="O1236" t="n">
        <v>19.02</v>
      </c>
      <c r="P1236" t="n">
        <v>2164</v>
      </c>
      <c r="Q1236" t="n">
        <v>1654</v>
      </c>
      <c r="R1236" t="n">
        <v>1.31</v>
      </c>
      <c r="S1236" t="n">
        <v>27</v>
      </c>
      <c r="T1236" t="n">
        <v>18</v>
      </c>
      <c r="U1236" t="n">
        <v>1.25</v>
      </c>
      <c r="V1236" t="n">
        <v>0.7</v>
      </c>
      <c r="W1236" t="n">
        <v>8.789999999999999</v>
      </c>
      <c r="X1236" t="n">
        <v>0</v>
      </c>
      <c r="Y1236" t="n">
        <v>0</v>
      </c>
      <c r="Z1236" t="inlineStr">
        <is>
          <t>Website Development</t>
        </is>
      </c>
      <c r="AA1236" t="inlineStr">
        <is>
          <t>/services/website-development</t>
        </is>
      </c>
    </row>
    <row r="1237">
      <c r="A1237" t="inlineStr">
        <is>
          <t>2024-11-19</t>
        </is>
      </c>
      <c r="B1237" t="inlineStr">
        <is>
          <t>2024-11-19</t>
        </is>
      </c>
      <c r="C1237" t="inlineStr">
        <is>
          <t>DA_Nov24_Holiday_Website_Offer</t>
        </is>
      </c>
      <c r="D1237" t="inlineStr">
        <is>
          <t>META-012</t>
        </is>
      </c>
      <c r="E1237" t="inlineStr">
        <is>
          <t>Startup Founders - Instagram</t>
        </is>
      </c>
      <c r="F1237" t="inlineStr">
        <is>
          <t>AS-012-2</t>
        </is>
      </c>
      <c r="G1237" t="inlineStr">
        <is>
          <t>Lead Form Static</t>
        </is>
      </c>
      <c r="H1237" t="inlineStr">
        <is>
          <t>AD-012-2-IN</t>
        </is>
      </c>
      <c r="I1237" t="inlineStr">
        <is>
          <t>Instagram</t>
        </is>
      </c>
      <c r="J1237" t="inlineStr">
        <is>
          <t>active</t>
        </is>
      </c>
      <c r="K1237" t="inlineStr">
        <is>
          <t>7-day click or 1-day view</t>
        </is>
      </c>
      <c r="L1237" t="inlineStr">
        <is>
          <t>Lead generation</t>
        </is>
      </c>
      <c r="M1237" t="inlineStr">
        <is>
          <t>Leads</t>
        </is>
      </c>
      <c r="N1237" t="n">
        <v>1</v>
      </c>
      <c r="O1237" t="n">
        <v>26.41</v>
      </c>
      <c r="P1237" t="n">
        <v>4335</v>
      </c>
      <c r="Q1237" t="n">
        <v>3496</v>
      </c>
      <c r="R1237" t="n">
        <v>1.24</v>
      </c>
      <c r="S1237" t="n">
        <v>64</v>
      </c>
      <c r="T1237" t="n">
        <v>45</v>
      </c>
      <c r="U1237" t="n">
        <v>1.48</v>
      </c>
      <c r="V1237" t="n">
        <v>0.41</v>
      </c>
      <c r="W1237" t="n">
        <v>6.09</v>
      </c>
      <c r="X1237" t="n">
        <v>1</v>
      </c>
      <c r="Y1237" t="n">
        <v>26.41</v>
      </c>
      <c r="Z1237" t="inlineStr">
        <is>
          <t>Website Development</t>
        </is>
      </c>
      <c r="AA1237" t="inlineStr">
        <is>
          <t>/services/website-development</t>
        </is>
      </c>
    </row>
    <row r="1238">
      <c r="A1238" t="inlineStr">
        <is>
          <t>2024-11-20</t>
        </is>
      </c>
      <c r="B1238" t="inlineStr">
        <is>
          <t>2024-11-20</t>
        </is>
      </c>
      <c r="C1238" t="inlineStr">
        <is>
          <t>DA_Nov24_Holiday_Website_Offer</t>
        </is>
      </c>
      <c r="D1238" t="inlineStr">
        <is>
          <t>META-012</t>
        </is>
      </c>
      <c r="E1238" t="inlineStr">
        <is>
          <t>Small Business Owners - Facebook</t>
        </is>
      </c>
      <c r="F1238" t="inlineStr">
        <is>
          <t>AS-012-1</t>
        </is>
      </c>
      <c r="G1238" t="inlineStr">
        <is>
          <t>Service Carousel</t>
        </is>
      </c>
      <c r="H1238" t="inlineStr">
        <is>
          <t>AD-012-1-FA</t>
        </is>
      </c>
      <c r="I1238" t="inlineStr">
        <is>
          <t>Facebook</t>
        </is>
      </c>
      <c r="J1238" t="inlineStr">
        <is>
          <t>active</t>
        </is>
      </c>
      <c r="K1238" t="inlineStr">
        <is>
          <t>7-day click or 1-day view</t>
        </is>
      </c>
      <c r="L1238" t="inlineStr">
        <is>
          <t>Lead generation</t>
        </is>
      </c>
      <c r="M1238" t="inlineStr">
        <is>
          <t>Leads</t>
        </is>
      </c>
      <c r="N1238" t="n">
        <v>3</v>
      </c>
      <c r="O1238" t="n">
        <v>26.28</v>
      </c>
      <c r="P1238" t="n">
        <v>3185</v>
      </c>
      <c r="Q1238" t="n">
        <v>2652</v>
      </c>
      <c r="R1238" t="n">
        <v>1.2</v>
      </c>
      <c r="S1238" t="n">
        <v>49</v>
      </c>
      <c r="T1238" t="n">
        <v>39</v>
      </c>
      <c r="U1238" t="n">
        <v>1.54</v>
      </c>
      <c r="V1238" t="n">
        <v>0.54</v>
      </c>
      <c r="W1238" t="n">
        <v>8.25</v>
      </c>
      <c r="X1238" t="n">
        <v>3</v>
      </c>
      <c r="Y1238" t="n">
        <v>8.76</v>
      </c>
      <c r="Z1238" t="inlineStr">
        <is>
          <t>Website Development</t>
        </is>
      </c>
      <c r="AA1238" t="inlineStr">
        <is>
          <t>/services/website-development</t>
        </is>
      </c>
    </row>
    <row r="1239">
      <c r="A1239" t="inlineStr">
        <is>
          <t>2024-11-20</t>
        </is>
      </c>
      <c r="B1239" t="inlineStr">
        <is>
          <t>2024-11-20</t>
        </is>
      </c>
      <c r="C1239" t="inlineStr">
        <is>
          <t>DA_Nov24_Holiday_Website_Offer</t>
        </is>
      </c>
      <c r="D1239" t="inlineStr">
        <is>
          <t>META-012</t>
        </is>
      </c>
      <c r="E1239" t="inlineStr">
        <is>
          <t>Startup Founders - Facebook</t>
        </is>
      </c>
      <c r="F1239" t="inlineStr">
        <is>
          <t>AS-012-2</t>
        </is>
      </c>
      <c r="G1239" t="inlineStr">
        <is>
          <t>Lead Form Static</t>
        </is>
      </c>
      <c r="H1239" t="inlineStr">
        <is>
          <t>AD-012-2-FA</t>
        </is>
      </c>
      <c r="I1239" t="inlineStr">
        <is>
          <t>Facebook</t>
        </is>
      </c>
      <c r="J1239" t="inlineStr">
        <is>
          <t>active</t>
        </is>
      </c>
      <c r="K1239" t="inlineStr">
        <is>
          <t>7-day click or 1-day view</t>
        </is>
      </c>
      <c r="L1239" t="inlineStr">
        <is>
          <t>Lead generation</t>
        </is>
      </c>
      <c r="M1239" t="inlineStr">
        <is>
          <t>Leads</t>
        </is>
      </c>
      <c r="N1239" t="n">
        <v>2</v>
      </c>
      <c r="O1239" t="n">
        <v>19.59</v>
      </c>
      <c r="P1239" t="n">
        <v>2766</v>
      </c>
      <c r="Q1239" t="n">
        <v>2367</v>
      </c>
      <c r="R1239" t="n">
        <v>1.17</v>
      </c>
      <c r="S1239" t="n">
        <v>40</v>
      </c>
      <c r="T1239" t="n">
        <v>33</v>
      </c>
      <c r="U1239" t="n">
        <v>1.45</v>
      </c>
      <c r="V1239" t="n">
        <v>0.49</v>
      </c>
      <c r="W1239" t="n">
        <v>7.08</v>
      </c>
      <c r="X1239" t="n">
        <v>2</v>
      </c>
      <c r="Y1239" t="n">
        <v>9.789999999999999</v>
      </c>
      <c r="Z1239" t="inlineStr">
        <is>
          <t>Website Development</t>
        </is>
      </c>
      <c r="AA1239" t="inlineStr">
        <is>
          <t>/services/website-development</t>
        </is>
      </c>
    </row>
    <row r="1240">
      <c r="A1240" t="inlineStr">
        <is>
          <t>2024-11-20</t>
        </is>
      </c>
      <c r="B1240" t="inlineStr">
        <is>
          <t>2024-11-20</t>
        </is>
      </c>
      <c r="C1240" t="inlineStr">
        <is>
          <t>DA_Nov24_Holiday_Website_Offer</t>
        </is>
      </c>
      <c r="D1240" t="inlineStr">
        <is>
          <t>META-012</t>
        </is>
      </c>
      <c r="E1240" t="inlineStr">
        <is>
          <t>Small Business Owners - Instagram</t>
        </is>
      </c>
      <c r="F1240" t="inlineStr">
        <is>
          <t>AS-012-1</t>
        </is>
      </c>
      <c r="G1240" t="inlineStr">
        <is>
          <t>Lead Form Static</t>
        </is>
      </c>
      <c r="H1240" t="inlineStr">
        <is>
          <t>AD-012-1-IN</t>
        </is>
      </c>
      <c r="I1240" t="inlineStr">
        <is>
          <t>Instagram</t>
        </is>
      </c>
      <c r="J1240" t="inlineStr">
        <is>
          <t>active</t>
        </is>
      </c>
      <c r="K1240" t="inlineStr">
        <is>
          <t>7-day click or 1-day view</t>
        </is>
      </c>
      <c r="L1240" t="inlineStr">
        <is>
          <t>Lead generation</t>
        </is>
      </c>
      <c r="M1240" t="inlineStr">
        <is>
          <t>Leads</t>
        </is>
      </c>
      <c r="N1240" t="n">
        <v>0</v>
      </c>
      <c r="O1240" t="n">
        <v>15.48</v>
      </c>
      <c r="P1240" t="n">
        <v>2647</v>
      </c>
      <c r="Q1240" t="n">
        <v>2426</v>
      </c>
      <c r="R1240" t="n">
        <v>1.09</v>
      </c>
      <c r="S1240" t="n">
        <v>31</v>
      </c>
      <c r="T1240" t="n">
        <v>22</v>
      </c>
      <c r="U1240" t="n">
        <v>1.17</v>
      </c>
      <c r="V1240" t="n">
        <v>0.5</v>
      </c>
      <c r="W1240" t="n">
        <v>5.85</v>
      </c>
      <c r="X1240" t="n">
        <v>0</v>
      </c>
      <c r="Y1240" t="n">
        <v>0</v>
      </c>
      <c r="Z1240" t="inlineStr">
        <is>
          <t>Website Development</t>
        </is>
      </c>
      <c r="AA1240" t="inlineStr">
        <is>
          <t>/services/website-development</t>
        </is>
      </c>
    </row>
    <row r="1241">
      <c r="A1241" t="inlineStr">
        <is>
          <t>2024-11-20</t>
        </is>
      </c>
      <c r="B1241" t="inlineStr">
        <is>
          <t>2024-11-20</t>
        </is>
      </c>
      <c r="C1241" t="inlineStr">
        <is>
          <t>DA_Nov24_Holiday_Website_Offer</t>
        </is>
      </c>
      <c r="D1241" t="inlineStr">
        <is>
          <t>META-012</t>
        </is>
      </c>
      <c r="E1241" t="inlineStr">
        <is>
          <t>Startup Founders - Instagram</t>
        </is>
      </c>
      <c r="F1241" t="inlineStr">
        <is>
          <t>AS-012-2</t>
        </is>
      </c>
      <c r="G1241" t="inlineStr">
        <is>
          <t>Service Carousel</t>
        </is>
      </c>
      <c r="H1241" t="inlineStr">
        <is>
          <t>AD-012-2-IN</t>
        </is>
      </c>
      <c r="I1241" t="inlineStr">
        <is>
          <t>Instagram</t>
        </is>
      </c>
      <c r="J1241" t="inlineStr">
        <is>
          <t>active</t>
        </is>
      </c>
      <c r="K1241" t="inlineStr">
        <is>
          <t>7-day click or 1-day view</t>
        </is>
      </c>
      <c r="L1241" t="inlineStr">
        <is>
          <t>Lead generation</t>
        </is>
      </c>
      <c r="M1241" t="inlineStr">
        <is>
          <t>Leads</t>
        </is>
      </c>
      <c r="N1241" t="n">
        <v>1</v>
      </c>
      <c r="O1241" t="n">
        <v>26.51</v>
      </c>
      <c r="P1241" t="n">
        <v>3156</v>
      </c>
      <c r="Q1241" t="n">
        <v>2659</v>
      </c>
      <c r="R1241" t="n">
        <v>1.19</v>
      </c>
      <c r="S1241" t="n">
        <v>43</v>
      </c>
      <c r="T1241" t="n">
        <v>32</v>
      </c>
      <c r="U1241" t="n">
        <v>1.36</v>
      </c>
      <c r="V1241" t="n">
        <v>0.62</v>
      </c>
      <c r="W1241" t="n">
        <v>8.4</v>
      </c>
      <c r="X1241" t="n">
        <v>1</v>
      </c>
      <c r="Y1241" t="n">
        <v>26.51</v>
      </c>
      <c r="Z1241" t="inlineStr">
        <is>
          <t>Website Development</t>
        </is>
      </c>
      <c r="AA1241" t="inlineStr">
        <is>
          <t>/services/website-development</t>
        </is>
      </c>
    </row>
    <row r="1242">
      <c r="A1242" t="inlineStr">
        <is>
          <t>2024-11-21</t>
        </is>
      </c>
      <c r="B1242" t="inlineStr">
        <is>
          <t>2024-11-21</t>
        </is>
      </c>
      <c r="C1242" t="inlineStr">
        <is>
          <t>DA_Nov24_Holiday_Website_Offer</t>
        </is>
      </c>
      <c r="D1242" t="inlineStr">
        <is>
          <t>META-012</t>
        </is>
      </c>
      <c r="E1242" t="inlineStr">
        <is>
          <t>Small Business Owners - Facebook</t>
        </is>
      </c>
      <c r="F1242" t="inlineStr">
        <is>
          <t>AS-012-1</t>
        </is>
      </c>
      <c r="G1242" t="inlineStr">
        <is>
          <t>Lead Form Static</t>
        </is>
      </c>
      <c r="H1242" t="inlineStr">
        <is>
          <t>AD-012-1-FA</t>
        </is>
      </c>
      <c r="I1242" t="inlineStr">
        <is>
          <t>Facebook</t>
        </is>
      </c>
      <c r="J1242" t="inlineStr">
        <is>
          <t>active</t>
        </is>
      </c>
      <c r="K1242" t="inlineStr">
        <is>
          <t>7-day click or 1-day view</t>
        </is>
      </c>
      <c r="L1242" t="inlineStr">
        <is>
          <t>Lead generation</t>
        </is>
      </c>
      <c r="M1242" t="inlineStr">
        <is>
          <t>Leads</t>
        </is>
      </c>
      <c r="N1242" t="n">
        <v>0</v>
      </c>
      <c r="O1242" t="n">
        <v>14.17</v>
      </c>
      <c r="P1242" t="n">
        <v>1916</v>
      </c>
      <c r="Q1242" t="n">
        <v>1665</v>
      </c>
      <c r="R1242" t="n">
        <v>1.15</v>
      </c>
      <c r="S1242" t="n">
        <v>17</v>
      </c>
      <c r="T1242" t="n">
        <v>11</v>
      </c>
      <c r="U1242" t="n">
        <v>0.89</v>
      </c>
      <c r="V1242" t="n">
        <v>0.83</v>
      </c>
      <c r="W1242" t="n">
        <v>7.39</v>
      </c>
      <c r="X1242" t="n">
        <v>0</v>
      </c>
      <c r="Y1242" t="n">
        <v>0</v>
      </c>
      <c r="Z1242" t="inlineStr">
        <is>
          <t>Website Development</t>
        </is>
      </c>
      <c r="AA1242" t="inlineStr">
        <is>
          <t>/services/website-development</t>
        </is>
      </c>
    </row>
    <row r="1243">
      <c r="A1243" t="inlineStr">
        <is>
          <t>2024-11-21</t>
        </is>
      </c>
      <c r="B1243" t="inlineStr">
        <is>
          <t>2024-11-21</t>
        </is>
      </c>
      <c r="C1243" t="inlineStr">
        <is>
          <t>DA_Nov24_Holiday_Website_Offer</t>
        </is>
      </c>
      <c r="D1243" t="inlineStr">
        <is>
          <t>META-012</t>
        </is>
      </c>
      <c r="E1243" t="inlineStr">
        <is>
          <t>Startup Founders - Facebook</t>
        </is>
      </c>
      <c r="F1243" t="inlineStr">
        <is>
          <t>AS-012-2</t>
        </is>
      </c>
      <c r="G1243" t="inlineStr">
        <is>
          <t>Lead Form Static</t>
        </is>
      </c>
      <c r="H1243" t="inlineStr">
        <is>
          <t>AD-012-2-FA</t>
        </is>
      </c>
      <c r="I1243" t="inlineStr">
        <is>
          <t>Facebook</t>
        </is>
      </c>
      <c r="J1243" t="inlineStr">
        <is>
          <t>active</t>
        </is>
      </c>
      <c r="K1243" t="inlineStr">
        <is>
          <t>7-day click or 1-day view</t>
        </is>
      </c>
      <c r="L1243" t="inlineStr">
        <is>
          <t>Lead generation</t>
        </is>
      </c>
      <c r="M1243" t="inlineStr">
        <is>
          <t>Leads</t>
        </is>
      </c>
      <c r="N1243" t="n">
        <v>2</v>
      </c>
      <c r="O1243" t="n">
        <v>26.01</v>
      </c>
      <c r="P1243" t="n">
        <v>5560</v>
      </c>
      <c r="Q1243" t="n">
        <v>4582</v>
      </c>
      <c r="R1243" t="n">
        <v>1.21</v>
      </c>
      <c r="S1243" t="n">
        <v>60</v>
      </c>
      <c r="T1243" t="n">
        <v>46</v>
      </c>
      <c r="U1243" t="n">
        <v>1.08</v>
      </c>
      <c r="V1243" t="n">
        <v>0.43</v>
      </c>
      <c r="W1243" t="n">
        <v>4.68</v>
      </c>
      <c r="X1243" t="n">
        <v>2</v>
      </c>
      <c r="Y1243" t="n">
        <v>13.01</v>
      </c>
      <c r="Z1243" t="inlineStr">
        <is>
          <t>Website Development</t>
        </is>
      </c>
      <c r="AA1243" t="inlineStr">
        <is>
          <t>/services/website-development</t>
        </is>
      </c>
    </row>
    <row r="1244">
      <c r="A1244" t="inlineStr">
        <is>
          <t>2024-11-21</t>
        </is>
      </c>
      <c r="B1244" t="inlineStr">
        <is>
          <t>2024-11-21</t>
        </is>
      </c>
      <c r="C1244" t="inlineStr">
        <is>
          <t>DA_Nov24_Holiday_Website_Offer</t>
        </is>
      </c>
      <c r="D1244" t="inlineStr">
        <is>
          <t>META-012</t>
        </is>
      </c>
      <c r="E1244" t="inlineStr">
        <is>
          <t>Small Business Owners - Instagram</t>
        </is>
      </c>
      <c r="F1244" t="inlineStr">
        <is>
          <t>AS-012-1</t>
        </is>
      </c>
      <c r="G1244" t="inlineStr">
        <is>
          <t>Service Carousel</t>
        </is>
      </c>
      <c r="H1244" t="inlineStr">
        <is>
          <t>AD-012-1-IN</t>
        </is>
      </c>
      <c r="I1244" t="inlineStr">
        <is>
          <t>Instagram</t>
        </is>
      </c>
      <c r="J1244" t="inlineStr">
        <is>
          <t>active</t>
        </is>
      </c>
      <c r="K1244" t="inlineStr">
        <is>
          <t>7-day click or 1-day view</t>
        </is>
      </c>
      <c r="L1244" t="inlineStr">
        <is>
          <t>Lead generation</t>
        </is>
      </c>
      <c r="M1244" t="inlineStr">
        <is>
          <t>Leads</t>
        </is>
      </c>
      <c r="N1244" t="n">
        <v>0</v>
      </c>
      <c r="O1244" t="n">
        <v>22.7</v>
      </c>
      <c r="P1244" t="n">
        <v>2793</v>
      </c>
      <c r="Q1244" t="n">
        <v>2549</v>
      </c>
      <c r="R1244" t="n">
        <v>1.1</v>
      </c>
      <c r="S1244" t="n">
        <v>22</v>
      </c>
      <c r="T1244" t="n">
        <v>17</v>
      </c>
      <c r="U1244" t="n">
        <v>0.79</v>
      </c>
      <c r="V1244" t="n">
        <v>1.03</v>
      </c>
      <c r="W1244" t="n">
        <v>8.119999999999999</v>
      </c>
      <c r="X1244" t="n">
        <v>0</v>
      </c>
      <c r="Y1244" t="n">
        <v>0</v>
      </c>
      <c r="Z1244" t="inlineStr">
        <is>
          <t>Website Development</t>
        </is>
      </c>
      <c r="AA1244" t="inlineStr">
        <is>
          <t>/services/website-development</t>
        </is>
      </c>
    </row>
    <row r="1245">
      <c r="A1245" t="inlineStr">
        <is>
          <t>2024-11-21</t>
        </is>
      </c>
      <c r="B1245" t="inlineStr">
        <is>
          <t>2024-11-21</t>
        </is>
      </c>
      <c r="C1245" t="inlineStr">
        <is>
          <t>DA_Nov24_Holiday_Website_Offer</t>
        </is>
      </c>
      <c r="D1245" t="inlineStr">
        <is>
          <t>META-012</t>
        </is>
      </c>
      <c r="E1245" t="inlineStr">
        <is>
          <t>Startup Founders - Instagram</t>
        </is>
      </c>
      <c r="F1245" t="inlineStr">
        <is>
          <t>AS-012-2</t>
        </is>
      </c>
      <c r="G1245" t="inlineStr">
        <is>
          <t>Service Carousel</t>
        </is>
      </c>
      <c r="H1245" t="inlineStr">
        <is>
          <t>AD-012-2-IN</t>
        </is>
      </c>
      <c r="I1245" t="inlineStr">
        <is>
          <t>Instagram</t>
        </is>
      </c>
      <c r="J1245" t="inlineStr">
        <is>
          <t>active</t>
        </is>
      </c>
      <c r="K1245" t="inlineStr">
        <is>
          <t>7-day click or 1-day view</t>
        </is>
      </c>
      <c r="L1245" t="inlineStr">
        <is>
          <t>Lead generation</t>
        </is>
      </c>
      <c r="M1245" t="inlineStr">
        <is>
          <t>Leads</t>
        </is>
      </c>
      <c r="N1245" t="n">
        <v>0</v>
      </c>
      <c r="O1245" t="n">
        <v>16.14</v>
      </c>
      <c r="P1245" t="n">
        <v>1756</v>
      </c>
      <c r="Q1245" t="n">
        <v>1496</v>
      </c>
      <c r="R1245" t="n">
        <v>1.17</v>
      </c>
      <c r="S1245" t="n">
        <v>16</v>
      </c>
      <c r="T1245" t="n">
        <v>11</v>
      </c>
      <c r="U1245" t="n">
        <v>0.91</v>
      </c>
      <c r="V1245" t="n">
        <v>1.01</v>
      </c>
      <c r="W1245" t="n">
        <v>9.19</v>
      </c>
      <c r="X1245" t="n">
        <v>0</v>
      </c>
      <c r="Y1245" t="n">
        <v>0</v>
      </c>
      <c r="Z1245" t="inlineStr">
        <is>
          <t>Website Development</t>
        </is>
      </c>
      <c r="AA1245" t="inlineStr">
        <is>
          <t>/services/website-development</t>
        </is>
      </c>
    </row>
    <row r="1246">
      <c r="A1246" t="inlineStr">
        <is>
          <t>2024-11-22</t>
        </is>
      </c>
      <c r="B1246" t="inlineStr">
        <is>
          <t>2024-11-22</t>
        </is>
      </c>
      <c r="C1246" t="inlineStr">
        <is>
          <t>DA_Nov24_Holiday_Website_Offer</t>
        </is>
      </c>
      <c r="D1246" t="inlineStr">
        <is>
          <t>META-012</t>
        </is>
      </c>
      <c r="E1246" t="inlineStr">
        <is>
          <t>Small Business Owners - Facebook</t>
        </is>
      </c>
      <c r="F1246" t="inlineStr">
        <is>
          <t>AS-012-1</t>
        </is>
      </c>
      <c r="G1246" t="inlineStr">
        <is>
          <t>Service Carousel</t>
        </is>
      </c>
      <c r="H1246" t="inlineStr">
        <is>
          <t>AD-012-1-FA</t>
        </is>
      </c>
      <c r="I1246" t="inlineStr">
        <is>
          <t>Facebook</t>
        </is>
      </c>
      <c r="J1246" t="inlineStr">
        <is>
          <t>active</t>
        </is>
      </c>
      <c r="K1246" t="inlineStr">
        <is>
          <t>7-day click or 1-day view</t>
        </is>
      </c>
      <c r="L1246" t="inlineStr">
        <is>
          <t>Lead generation</t>
        </is>
      </c>
      <c r="M1246" t="inlineStr">
        <is>
          <t>Leads</t>
        </is>
      </c>
      <c r="N1246" t="n">
        <v>1</v>
      </c>
      <c r="O1246" t="n">
        <v>35.53</v>
      </c>
      <c r="P1246" t="n">
        <v>6717</v>
      </c>
      <c r="Q1246" t="n">
        <v>5524</v>
      </c>
      <c r="R1246" t="n">
        <v>1.22</v>
      </c>
      <c r="S1246" t="n">
        <v>51</v>
      </c>
      <c r="T1246" t="n">
        <v>41</v>
      </c>
      <c r="U1246" t="n">
        <v>0.76</v>
      </c>
      <c r="V1246" t="n">
        <v>0.7</v>
      </c>
      <c r="W1246" t="n">
        <v>5.29</v>
      </c>
      <c r="X1246" t="n">
        <v>1</v>
      </c>
      <c r="Y1246" t="n">
        <v>35.53</v>
      </c>
      <c r="Z1246" t="inlineStr">
        <is>
          <t>Website Development</t>
        </is>
      </c>
      <c r="AA1246" t="inlineStr">
        <is>
          <t>/services/website-development</t>
        </is>
      </c>
    </row>
    <row r="1247">
      <c r="A1247" t="inlineStr">
        <is>
          <t>2024-11-22</t>
        </is>
      </c>
      <c r="B1247" t="inlineStr">
        <is>
          <t>2024-11-22</t>
        </is>
      </c>
      <c r="C1247" t="inlineStr">
        <is>
          <t>DA_Nov24_Holiday_Website_Offer</t>
        </is>
      </c>
      <c r="D1247" t="inlineStr">
        <is>
          <t>META-012</t>
        </is>
      </c>
      <c r="E1247" t="inlineStr">
        <is>
          <t>Startup Founders - Facebook</t>
        </is>
      </c>
      <c r="F1247" t="inlineStr">
        <is>
          <t>AS-012-2</t>
        </is>
      </c>
      <c r="G1247" t="inlineStr">
        <is>
          <t>Service Carousel</t>
        </is>
      </c>
      <c r="H1247" t="inlineStr">
        <is>
          <t>AD-012-2-FA</t>
        </is>
      </c>
      <c r="I1247" t="inlineStr">
        <is>
          <t>Facebook</t>
        </is>
      </c>
      <c r="J1247" t="inlineStr">
        <is>
          <t>active</t>
        </is>
      </c>
      <c r="K1247" t="inlineStr">
        <is>
          <t>7-day click or 1-day view</t>
        </is>
      </c>
      <c r="L1247" t="inlineStr">
        <is>
          <t>Lead generation</t>
        </is>
      </c>
      <c r="M1247" t="inlineStr">
        <is>
          <t>Leads</t>
        </is>
      </c>
      <c r="N1247" t="n">
        <v>1</v>
      </c>
      <c r="O1247" t="n">
        <v>31.12</v>
      </c>
      <c r="P1247" t="n">
        <v>3907</v>
      </c>
      <c r="Q1247" t="n">
        <v>3410</v>
      </c>
      <c r="R1247" t="n">
        <v>1.15</v>
      </c>
      <c r="S1247" t="n">
        <v>29</v>
      </c>
      <c r="T1247" t="n">
        <v>21</v>
      </c>
      <c r="U1247" t="n">
        <v>0.74</v>
      </c>
      <c r="V1247" t="n">
        <v>1.07</v>
      </c>
      <c r="W1247" t="n">
        <v>7.96</v>
      </c>
      <c r="X1247" t="n">
        <v>1</v>
      </c>
      <c r="Y1247" t="n">
        <v>31.12</v>
      </c>
      <c r="Z1247" t="inlineStr">
        <is>
          <t>Website Development</t>
        </is>
      </c>
      <c r="AA1247" t="inlineStr">
        <is>
          <t>/services/website-development</t>
        </is>
      </c>
    </row>
    <row r="1248">
      <c r="A1248" t="inlineStr">
        <is>
          <t>2024-11-22</t>
        </is>
      </c>
      <c r="B1248" t="inlineStr">
        <is>
          <t>2024-11-22</t>
        </is>
      </c>
      <c r="C1248" t="inlineStr">
        <is>
          <t>DA_Nov24_Holiday_Website_Offer</t>
        </is>
      </c>
      <c r="D1248" t="inlineStr">
        <is>
          <t>META-012</t>
        </is>
      </c>
      <c r="E1248" t="inlineStr">
        <is>
          <t>Small Business Owners - Instagram</t>
        </is>
      </c>
      <c r="F1248" t="inlineStr">
        <is>
          <t>AS-012-1</t>
        </is>
      </c>
      <c r="G1248" t="inlineStr">
        <is>
          <t>Lead Form Static</t>
        </is>
      </c>
      <c r="H1248" t="inlineStr">
        <is>
          <t>AD-012-1-IN</t>
        </is>
      </c>
      <c r="I1248" t="inlineStr">
        <is>
          <t>Instagram</t>
        </is>
      </c>
      <c r="J1248" t="inlineStr">
        <is>
          <t>active</t>
        </is>
      </c>
      <c r="K1248" t="inlineStr">
        <is>
          <t>7-day click or 1-day view</t>
        </is>
      </c>
      <c r="L1248" t="inlineStr">
        <is>
          <t>Lead generation</t>
        </is>
      </c>
      <c r="M1248" t="inlineStr">
        <is>
          <t>Leads</t>
        </is>
      </c>
      <c r="N1248" t="n">
        <v>0</v>
      </c>
      <c r="O1248" t="n">
        <v>13.29</v>
      </c>
      <c r="P1248" t="n">
        <v>2091</v>
      </c>
      <c r="Q1248" t="n">
        <v>1674</v>
      </c>
      <c r="R1248" t="n">
        <v>1.25</v>
      </c>
      <c r="S1248" t="n">
        <v>28</v>
      </c>
      <c r="T1248" t="n">
        <v>23</v>
      </c>
      <c r="U1248" t="n">
        <v>1.34</v>
      </c>
      <c r="V1248" t="n">
        <v>0.47</v>
      </c>
      <c r="W1248" t="n">
        <v>6.35</v>
      </c>
      <c r="X1248" t="n">
        <v>0</v>
      </c>
      <c r="Y1248" t="n">
        <v>0</v>
      </c>
      <c r="Z1248" t="inlineStr">
        <is>
          <t>Website Development</t>
        </is>
      </c>
      <c r="AA1248" t="inlineStr">
        <is>
          <t>/services/website-development</t>
        </is>
      </c>
    </row>
    <row r="1249">
      <c r="A1249" t="inlineStr">
        <is>
          <t>2024-11-22</t>
        </is>
      </c>
      <c r="B1249" t="inlineStr">
        <is>
          <t>2024-11-22</t>
        </is>
      </c>
      <c r="C1249" t="inlineStr">
        <is>
          <t>DA_Nov24_Holiday_Website_Offer</t>
        </is>
      </c>
      <c r="D1249" t="inlineStr">
        <is>
          <t>META-012</t>
        </is>
      </c>
      <c r="E1249" t="inlineStr">
        <is>
          <t>Startup Founders - Instagram</t>
        </is>
      </c>
      <c r="F1249" t="inlineStr">
        <is>
          <t>AS-012-2</t>
        </is>
      </c>
      <c r="G1249" t="inlineStr">
        <is>
          <t>Service Carousel</t>
        </is>
      </c>
      <c r="H1249" t="inlineStr">
        <is>
          <t>AD-012-2-IN</t>
        </is>
      </c>
      <c r="I1249" t="inlineStr">
        <is>
          <t>Instagram</t>
        </is>
      </c>
      <c r="J1249" t="inlineStr">
        <is>
          <t>active</t>
        </is>
      </c>
      <c r="K1249" t="inlineStr">
        <is>
          <t>7-day click or 1-day view</t>
        </is>
      </c>
      <c r="L1249" t="inlineStr">
        <is>
          <t>Lead generation</t>
        </is>
      </c>
      <c r="M1249" t="inlineStr">
        <is>
          <t>Leads</t>
        </is>
      </c>
      <c r="N1249" t="n">
        <v>1</v>
      </c>
      <c r="O1249" t="n">
        <v>24.14</v>
      </c>
      <c r="P1249" t="n">
        <v>3668</v>
      </c>
      <c r="Q1249" t="n">
        <v>3250</v>
      </c>
      <c r="R1249" t="n">
        <v>1.13</v>
      </c>
      <c r="S1249" t="n">
        <v>45</v>
      </c>
      <c r="T1249" t="n">
        <v>33</v>
      </c>
      <c r="U1249" t="n">
        <v>1.23</v>
      </c>
      <c r="V1249" t="n">
        <v>0.54</v>
      </c>
      <c r="W1249" t="n">
        <v>6.58</v>
      </c>
      <c r="X1249" t="n">
        <v>1</v>
      </c>
      <c r="Y1249" t="n">
        <v>24.14</v>
      </c>
      <c r="Z1249" t="inlineStr">
        <is>
          <t>Website Development</t>
        </is>
      </c>
      <c r="AA1249" t="inlineStr">
        <is>
          <t>/services/website-development</t>
        </is>
      </c>
    </row>
    <row r="1250">
      <c r="A1250" t="inlineStr">
        <is>
          <t>2024-11-23</t>
        </is>
      </c>
      <c r="B1250" t="inlineStr">
        <is>
          <t>2024-11-23</t>
        </is>
      </c>
      <c r="C1250" t="inlineStr">
        <is>
          <t>DA_Nov24_Holiday_Website_Offer</t>
        </is>
      </c>
      <c r="D1250" t="inlineStr">
        <is>
          <t>META-012</t>
        </is>
      </c>
      <c r="E1250" t="inlineStr">
        <is>
          <t>Small Business Owners - Facebook</t>
        </is>
      </c>
      <c r="F1250" t="inlineStr">
        <is>
          <t>AS-012-1</t>
        </is>
      </c>
      <c r="G1250" t="inlineStr">
        <is>
          <t>Service Carousel</t>
        </is>
      </c>
      <c r="H1250" t="inlineStr">
        <is>
          <t>AD-012-1-FA</t>
        </is>
      </c>
      <c r="I1250" t="inlineStr">
        <is>
          <t>Facebook</t>
        </is>
      </c>
      <c r="J1250" t="inlineStr">
        <is>
          <t>active</t>
        </is>
      </c>
      <c r="K1250" t="inlineStr">
        <is>
          <t>7-day click or 1-day view</t>
        </is>
      </c>
      <c r="L1250" t="inlineStr">
        <is>
          <t>Lead generation</t>
        </is>
      </c>
      <c r="M1250" t="inlineStr">
        <is>
          <t>Leads</t>
        </is>
      </c>
      <c r="N1250" t="n">
        <v>0</v>
      </c>
      <c r="O1250" t="n">
        <v>3.42</v>
      </c>
      <c r="P1250" t="n">
        <v>411</v>
      </c>
      <c r="Q1250" t="n">
        <v>314</v>
      </c>
      <c r="R1250" t="n">
        <v>1.31</v>
      </c>
      <c r="S1250" t="n">
        <v>4</v>
      </c>
      <c r="T1250" t="n">
        <v>3</v>
      </c>
      <c r="U1250" t="n">
        <v>0.97</v>
      </c>
      <c r="V1250" t="n">
        <v>0.85</v>
      </c>
      <c r="W1250" t="n">
        <v>8.32</v>
      </c>
      <c r="X1250" t="n">
        <v>0</v>
      </c>
      <c r="Y1250" t="n">
        <v>0</v>
      </c>
      <c r="Z1250" t="inlineStr">
        <is>
          <t>Website Development</t>
        </is>
      </c>
      <c r="AA1250" t="inlineStr">
        <is>
          <t>/services/website-development</t>
        </is>
      </c>
    </row>
    <row r="1251">
      <c r="A1251" t="inlineStr">
        <is>
          <t>2024-11-23</t>
        </is>
      </c>
      <c r="B1251" t="inlineStr">
        <is>
          <t>2024-11-23</t>
        </is>
      </c>
      <c r="C1251" t="inlineStr">
        <is>
          <t>DA_Nov24_Holiday_Website_Offer</t>
        </is>
      </c>
      <c r="D1251" t="inlineStr">
        <is>
          <t>META-012</t>
        </is>
      </c>
      <c r="E1251" t="inlineStr">
        <is>
          <t>Startup Founders - Facebook</t>
        </is>
      </c>
      <c r="F1251" t="inlineStr">
        <is>
          <t>AS-012-2</t>
        </is>
      </c>
      <c r="G1251" t="inlineStr">
        <is>
          <t>Lead Form Static</t>
        </is>
      </c>
      <c r="H1251" t="inlineStr">
        <is>
          <t>AD-012-2-FA</t>
        </is>
      </c>
      <c r="I1251" t="inlineStr">
        <is>
          <t>Facebook</t>
        </is>
      </c>
      <c r="J1251" t="inlineStr">
        <is>
          <t>active</t>
        </is>
      </c>
      <c r="K1251" t="inlineStr">
        <is>
          <t>7-day click or 1-day view</t>
        </is>
      </c>
      <c r="L1251" t="inlineStr">
        <is>
          <t>Lead generation</t>
        </is>
      </c>
      <c r="M1251" t="inlineStr">
        <is>
          <t>Leads</t>
        </is>
      </c>
      <c r="N1251" t="n">
        <v>1</v>
      </c>
      <c r="O1251" t="n">
        <v>14.18</v>
      </c>
      <c r="P1251" t="n">
        <v>1897</v>
      </c>
      <c r="Q1251" t="n">
        <v>1622</v>
      </c>
      <c r="R1251" t="n">
        <v>1.17</v>
      </c>
      <c r="S1251" t="n">
        <v>28</v>
      </c>
      <c r="T1251" t="n">
        <v>21</v>
      </c>
      <c r="U1251" t="n">
        <v>1.48</v>
      </c>
      <c r="V1251" t="n">
        <v>0.51</v>
      </c>
      <c r="W1251" t="n">
        <v>7.47</v>
      </c>
      <c r="X1251" t="n">
        <v>1</v>
      </c>
      <c r="Y1251" t="n">
        <v>14.18</v>
      </c>
      <c r="Z1251" t="inlineStr">
        <is>
          <t>Website Development</t>
        </is>
      </c>
      <c r="AA1251" t="inlineStr">
        <is>
          <t>/services/website-development</t>
        </is>
      </c>
    </row>
    <row r="1252">
      <c r="A1252" t="inlineStr">
        <is>
          <t>2024-11-23</t>
        </is>
      </c>
      <c r="B1252" t="inlineStr">
        <is>
          <t>2024-11-23</t>
        </is>
      </c>
      <c r="C1252" t="inlineStr">
        <is>
          <t>DA_Nov24_Holiday_Website_Offer</t>
        </is>
      </c>
      <c r="D1252" t="inlineStr">
        <is>
          <t>META-012</t>
        </is>
      </c>
      <c r="E1252" t="inlineStr">
        <is>
          <t>Small Business Owners - Instagram</t>
        </is>
      </c>
      <c r="F1252" t="inlineStr">
        <is>
          <t>AS-012-1</t>
        </is>
      </c>
      <c r="G1252" t="inlineStr">
        <is>
          <t>Service Carousel</t>
        </is>
      </c>
      <c r="H1252" t="inlineStr">
        <is>
          <t>AD-012-1-IN</t>
        </is>
      </c>
      <c r="I1252" t="inlineStr">
        <is>
          <t>Instagram</t>
        </is>
      </c>
      <c r="J1252" t="inlineStr">
        <is>
          <t>active</t>
        </is>
      </c>
      <c r="K1252" t="inlineStr">
        <is>
          <t>7-day click or 1-day view</t>
        </is>
      </c>
      <c r="L1252" t="inlineStr">
        <is>
          <t>Lead generation</t>
        </is>
      </c>
      <c r="M1252" t="inlineStr">
        <is>
          <t>Leads</t>
        </is>
      </c>
      <c r="N1252" t="n">
        <v>1</v>
      </c>
      <c r="O1252" t="n">
        <v>21.6</v>
      </c>
      <c r="P1252" t="n">
        <v>3084</v>
      </c>
      <c r="Q1252" t="n">
        <v>2438</v>
      </c>
      <c r="R1252" t="n">
        <v>1.26</v>
      </c>
      <c r="S1252" t="n">
        <v>43</v>
      </c>
      <c r="T1252" t="n">
        <v>31</v>
      </c>
      <c r="U1252" t="n">
        <v>1.39</v>
      </c>
      <c r="V1252" t="n">
        <v>0.5</v>
      </c>
      <c r="W1252" t="n">
        <v>7</v>
      </c>
      <c r="X1252" t="n">
        <v>1</v>
      </c>
      <c r="Y1252" t="n">
        <v>21.6</v>
      </c>
      <c r="Z1252" t="inlineStr">
        <is>
          <t>Website Development</t>
        </is>
      </c>
      <c r="AA1252" t="inlineStr">
        <is>
          <t>/services/website-development</t>
        </is>
      </c>
    </row>
    <row r="1253">
      <c r="A1253" t="inlineStr">
        <is>
          <t>2024-11-23</t>
        </is>
      </c>
      <c r="B1253" t="inlineStr">
        <is>
          <t>2024-11-23</t>
        </is>
      </c>
      <c r="C1253" t="inlineStr">
        <is>
          <t>DA_Nov24_Holiday_Website_Offer</t>
        </is>
      </c>
      <c r="D1253" t="inlineStr">
        <is>
          <t>META-012</t>
        </is>
      </c>
      <c r="E1253" t="inlineStr">
        <is>
          <t>Startup Founders - Instagram</t>
        </is>
      </c>
      <c r="F1253" t="inlineStr">
        <is>
          <t>AS-012-2</t>
        </is>
      </c>
      <c r="G1253" t="inlineStr">
        <is>
          <t>Service Carousel</t>
        </is>
      </c>
      <c r="H1253" t="inlineStr">
        <is>
          <t>AD-012-2-IN</t>
        </is>
      </c>
      <c r="I1253" t="inlineStr">
        <is>
          <t>Instagram</t>
        </is>
      </c>
      <c r="J1253" t="inlineStr">
        <is>
          <t>active</t>
        </is>
      </c>
      <c r="K1253" t="inlineStr">
        <is>
          <t>7-day click or 1-day view</t>
        </is>
      </c>
      <c r="L1253" t="inlineStr">
        <is>
          <t>Lead generation</t>
        </is>
      </c>
      <c r="M1253" t="inlineStr">
        <is>
          <t>Leads</t>
        </is>
      </c>
      <c r="N1253" t="n">
        <v>0</v>
      </c>
      <c r="O1253" t="n">
        <v>14.72</v>
      </c>
      <c r="P1253" t="n">
        <v>1586</v>
      </c>
      <c r="Q1253" t="n">
        <v>1438</v>
      </c>
      <c r="R1253" t="n">
        <v>1.1</v>
      </c>
      <c r="S1253" t="n">
        <v>14</v>
      </c>
      <c r="T1253" t="n">
        <v>10</v>
      </c>
      <c r="U1253" t="n">
        <v>0.88</v>
      </c>
      <c r="V1253" t="n">
        <v>1.05</v>
      </c>
      <c r="W1253" t="n">
        <v>9.279999999999999</v>
      </c>
      <c r="X1253" t="n">
        <v>0</v>
      </c>
      <c r="Y1253" t="n">
        <v>0</v>
      </c>
      <c r="Z1253" t="inlineStr">
        <is>
          <t>Website Development</t>
        </is>
      </c>
      <c r="AA1253" t="inlineStr">
        <is>
          <t>/services/website-development</t>
        </is>
      </c>
    </row>
    <row r="1254">
      <c r="A1254" t="inlineStr">
        <is>
          <t>2024-11-24</t>
        </is>
      </c>
      <c r="B1254" t="inlineStr">
        <is>
          <t>2024-11-24</t>
        </is>
      </c>
      <c r="C1254" t="inlineStr">
        <is>
          <t>DA_Nov24_Holiday_Website_Offer</t>
        </is>
      </c>
      <c r="D1254" t="inlineStr">
        <is>
          <t>META-012</t>
        </is>
      </c>
      <c r="E1254" t="inlineStr">
        <is>
          <t>Small Business Owners - Facebook</t>
        </is>
      </c>
      <c r="F1254" t="inlineStr">
        <is>
          <t>AS-012-1</t>
        </is>
      </c>
      <c r="G1254" t="inlineStr">
        <is>
          <t>Lead Form Static</t>
        </is>
      </c>
      <c r="H1254" t="inlineStr">
        <is>
          <t>AD-012-1-FA</t>
        </is>
      </c>
      <c r="I1254" t="inlineStr">
        <is>
          <t>Facebook</t>
        </is>
      </c>
      <c r="J1254" t="inlineStr">
        <is>
          <t>active</t>
        </is>
      </c>
      <c r="K1254" t="inlineStr">
        <is>
          <t>7-day click or 1-day view</t>
        </is>
      </c>
      <c r="L1254" t="inlineStr">
        <is>
          <t>Lead generation</t>
        </is>
      </c>
      <c r="M1254" t="inlineStr">
        <is>
          <t>Leads</t>
        </is>
      </c>
      <c r="N1254" t="n">
        <v>1</v>
      </c>
      <c r="O1254" t="n">
        <v>20.59</v>
      </c>
      <c r="P1254" t="n">
        <v>4464</v>
      </c>
      <c r="Q1254" t="n">
        <v>3411</v>
      </c>
      <c r="R1254" t="n">
        <v>1.31</v>
      </c>
      <c r="S1254" t="n">
        <v>50</v>
      </c>
      <c r="T1254" t="n">
        <v>40</v>
      </c>
      <c r="U1254" t="n">
        <v>1.12</v>
      </c>
      <c r="V1254" t="n">
        <v>0.41</v>
      </c>
      <c r="W1254" t="n">
        <v>4.61</v>
      </c>
      <c r="X1254" t="n">
        <v>1</v>
      </c>
      <c r="Y1254" t="n">
        <v>20.59</v>
      </c>
      <c r="Z1254" t="inlineStr">
        <is>
          <t>Website Development</t>
        </is>
      </c>
      <c r="AA1254" t="inlineStr">
        <is>
          <t>/services/website-development</t>
        </is>
      </c>
    </row>
    <row r="1255">
      <c r="A1255" t="inlineStr">
        <is>
          <t>2024-11-24</t>
        </is>
      </c>
      <c r="B1255" t="inlineStr">
        <is>
          <t>2024-11-24</t>
        </is>
      </c>
      <c r="C1255" t="inlineStr">
        <is>
          <t>DA_Nov24_Holiday_Website_Offer</t>
        </is>
      </c>
      <c r="D1255" t="inlineStr">
        <is>
          <t>META-012</t>
        </is>
      </c>
      <c r="E1255" t="inlineStr">
        <is>
          <t>Startup Founders - Facebook</t>
        </is>
      </c>
      <c r="F1255" t="inlineStr">
        <is>
          <t>AS-012-2</t>
        </is>
      </c>
      <c r="G1255" t="inlineStr">
        <is>
          <t>Lead Form Static</t>
        </is>
      </c>
      <c r="H1255" t="inlineStr">
        <is>
          <t>AD-012-2-FA</t>
        </is>
      </c>
      <c r="I1255" t="inlineStr">
        <is>
          <t>Facebook</t>
        </is>
      </c>
      <c r="J1255" t="inlineStr">
        <is>
          <t>active</t>
        </is>
      </c>
      <c r="K1255" t="inlineStr">
        <is>
          <t>7-day click or 1-day view</t>
        </is>
      </c>
      <c r="L1255" t="inlineStr">
        <is>
          <t>Lead generation</t>
        </is>
      </c>
      <c r="M1255" t="inlineStr">
        <is>
          <t>Leads</t>
        </is>
      </c>
      <c r="N1255" t="n">
        <v>1</v>
      </c>
      <c r="O1255" t="n">
        <v>14.34</v>
      </c>
      <c r="P1255" t="n">
        <v>3442</v>
      </c>
      <c r="Q1255" t="n">
        <v>2698</v>
      </c>
      <c r="R1255" t="n">
        <v>1.28</v>
      </c>
      <c r="S1255" t="n">
        <v>24</v>
      </c>
      <c r="T1255" t="n">
        <v>19</v>
      </c>
      <c r="U1255" t="n">
        <v>0.7</v>
      </c>
      <c r="V1255" t="n">
        <v>0.6</v>
      </c>
      <c r="W1255" t="n">
        <v>4.17</v>
      </c>
      <c r="X1255" t="n">
        <v>1</v>
      </c>
      <c r="Y1255" t="n">
        <v>14.34</v>
      </c>
      <c r="Z1255" t="inlineStr">
        <is>
          <t>Website Development</t>
        </is>
      </c>
      <c r="AA1255" t="inlineStr">
        <is>
          <t>/services/website-development</t>
        </is>
      </c>
    </row>
    <row r="1256">
      <c r="A1256" t="inlineStr">
        <is>
          <t>2024-11-24</t>
        </is>
      </c>
      <c r="B1256" t="inlineStr">
        <is>
          <t>2024-11-24</t>
        </is>
      </c>
      <c r="C1256" t="inlineStr">
        <is>
          <t>DA_Nov24_Holiday_Website_Offer</t>
        </is>
      </c>
      <c r="D1256" t="inlineStr">
        <is>
          <t>META-012</t>
        </is>
      </c>
      <c r="E1256" t="inlineStr">
        <is>
          <t>Small Business Owners - Instagram</t>
        </is>
      </c>
      <c r="F1256" t="inlineStr">
        <is>
          <t>AS-012-1</t>
        </is>
      </c>
      <c r="G1256" t="inlineStr">
        <is>
          <t>Service Carousel</t>
        </is>
      </c>
      <c r="H1256" t="inlineStr">
        <is>
          <t>AD-012-1-IN</t>
        </is>
      </c>
      <c r="I1256" t="inlineStr">
        <is>
          <t>Instagram</t>
        </is>
      </c>
      <c r="J1256" t="inlineStr">
        <is>
          <t>active</t>
        </is>
      </c>
      <c r="K1256" t="inlineStr">
        <is>
          <t>7-day click or 1-day view</t>
        </is>
      </c>
      <c r="L1256" t="inlineStr">
        <is>
          <t>Lead generation</t>
        </is>
      </c>
      <c r="M1256" t="inlineStr">
        <is>
          <t>Leads</t>
        </is>
      </c>
      <c r="N1256" t="n">
        <v>2</v>
      </c>
      <c r="O1256" t="n">
        <v>22.57</v>
      </c>
      <c r="P1256" t="n">
        <v>3992</v>
      </c>
      <c r="Q1256" t="n">
        <v>3040</v>
      </c>
      <c r="R1256" t="n">
        <v>1.31</v>
      </c>
      <c r="S1256" t="n">
        <v>41</v>
      </c>
      <c r="T1256" t="n">
        <v>29</v>
      </c>
      <c r="U1256" t="n">
        <v>1.03</v>
      </c>
      <c r="V1256" t="n">
        <v>0.55</v>
      </c>
      <c r="W1256" t="n">
        <v>5.65</v>
      </c>
      <c r="X1256" t="n">
        <v>2</v>
      </c>
      <c r="Y1256" t="n">
        <v>11.29</v>
      </c>
      <c r="Z1256" t="inlineStr">
        <is>
          <t>Website Development</t>
        </is>
      </c>
      <c r="AA1256" t="inlineStr">
        <is>
          <t>/services/website-development</t>
        </is>
      </c>
    </row>
    <row r="1257">
      <c r="A1257" t="inlineStr">
        <is>
          <t>2024-11-24</t>
        </is>
      </c>
      <c r="B1257" t="inlineStr">
        <is>
          <t>2024-11-24</t>
        </is>
      </c>
      <c r="C1257" t="inlineStr">
        <is>
          <t>DA_Nov24_Holiday_Website_Offer</t>
        </is>
      </c>
      <c r="D1257" t="inlineStr">
        <is>
          <t>META-012</t>
        </is>
      </c>
      <c r="E1257" t="inlineStr">
        <is>
          <t>Startup Founders - Instagram</t>
        </is>
      </c>
      <c r="F1257" t="inlineStr">
        <is>
          <t>AS-012-2</t>
        </is>
      </c>
      <c r="G1257" t="inlineStr">
        <is>
          <t>Service Carousel</t>
        </is>
      </c>
      <c r="H1257" t="inlineStr">
        <is>
          <t>AD-012-2-IN</t>
        </is>
      </c>
      <c r="I1257" t="inlineStr">
        <is>
          <t>Instagram</t>
        </is>
      </c>
      <c r="J1257" t="inlineStr">
        <is>
          <t>active</t>
        </is>
      </c>
      <c r="K1257" t="inlineStr">
        <is>
          <t>7-day click or 1-day view</t>
        </is>
      </c>
      <c r="L1257" t="inlineStr">
        <is>
          <t>Lead generation</t>
        </is>
      </c>
      <c r="M1257" t="inlineStr">
        <is>
          <t>Leads</t>
        </is>
      </c>
      <c r="N1257" t="n">
        <v>2</v>
      </c>
      <c r="O1257" t="n">
        <v>24.02</v>
      </c>
      <c r="P1257" t="n">
        <v>4771</v>
      </c>
      <c r="Q1257" t="n">
        <v>3637</v>
      </c>
      <c r="R1257" t="n">
        <v>1.31</v>
      </c>
      <c r="S1257" t="n">
        <v>67</v>
      </c>
      <c r="T1257" t="n">
        <v>56</v>
      </c>
      <c r="U1257" t="n">
        <v>1.4</v>
      </c>
      <c r="V1257" t="n">
        <v>0.36</v>
      </c>
      <c r="W1257" t="n">
        <v>5.03</v>
      </c>
      <c r="X1257" t="n">
        <v>2</v>
      </c>
      <c r="Y1257" t="n">
        <v>12.01</v>
      </c>
      <c r="Z1257" t="inlineStr">
        <is>
          <t>Website Development</t>
        </is>
      </c>
      <c r="AA1257" t="inlineStr">
        <is>
          <t>/services/website-development</t>
        </is>
      </c>
    </row>
    <row r="1258">
      <c r="A1258" t="inlineStr">
        <is>
          <t>2024-11-25</t>
        </is>
      </c>
      <c r="B1258" t="inlineStr">
        <is>
          <t>2024-11-25</t>
        </is>
      </c>
      <c r="C1258" t="inlineStr">
        <is>
          <t>DA_Nov24_Holiday_Website_Offer</t>
        </is>
      </c>
      <c r="D1258" t="inlineStr">
        <is>
          <t>META-012</t>
        </is>
      </c>
      <c r="E1258" t="inlineStr">
        <is>
          <t>Small Business Owners - Facebook</t>
        </is>
      </c>
      <c r="F1258" t="inlineStr">
        <is>
          <t>AS-012-1</t>
        </is>
      </c>
      <c r="G1258" t="inlineStr">
        <is>
          <t>Lead Form Static</t>
        </is>
      </c>
      <c r="H1258" t="inlineStr">
        <is>
          <t>AD-012-1-FA</t>
        </is>
      </c>
      <c r="I1258" t="inlineStr">
        <is>
          <t>Facebook</t>
        </is>
      </c>
      <c r="J1258" t="inlineStr">
        <is>
          <t>active</t>
        </is>
      </c>
      <c r="K1258" t="inlineStr">
        <is>
          <t>7-day click or 1-day view</t>
        </is>
      </c>
      <c r="L1258" t="inlineStr">
        <is>
          <t>Lead generation</t>
        </is>
      </c>
      <c r="M1258" t="inlineStr">
        <is>
          <t>Leads</t>
        </is>
      </c>
      <c r="N1258" t="n">
        <v>1</v>
      </c>
      <c r="O1258" t="n">
        <v>18.85</v>
      </c>
      <c r="P1258" t="n">
        <v>2233</v>
      </c>
      <c r="Q1258" t="n">
        <v>1759</v>
      </c>
      <c r="R1258" t="n">
        <v>1.27</v>
      </c>
      <c r="S1258" t="n">
        <v>16</v>
      </c>
      <c r="T1258" t="n">
        <v>12</v>
      </c>
      <c r="U1258" t="n">
        <v>0.72</v>
      </c>
      <c r="V1258" t="n">
        <v>1.18</v>
      </c>
      <c r="W1258" t="n">
        <v>8.44</v>
      </c>
      <c r="X1258" t="n">
        <v>1</v>
      </c>
      <c r="Y1258" t="n">
        <v>18.85</v>
      </c>
      <c r="Z1258" t="inlineStr">
        <is>
          <t>Website Development</t>
        </is>
      </c>
      <c r="AA1258" t="inlineStr">
        <is>
          <t>/services/website-development</t>
        </is>
      </c>
    </row>
    <row r="1259">
      <c r="A1259" t="inlineStr">
        <is>
          <t>2024-11-25</t>
        </is>
      </c>
      <c r="B1259" t="inlineStr">
        <is>
          <t>2024-11-25</t>
        </is>
      </c>
      <c r="C1259" t="inlineStr">
        <is>
          <t>DA_Nov24_Holiday_Website_Offer</t>
        </is>
      </c>
      <c r="D1259" t="inlineStr">
        <is>
          <t>META-012</t>
        </is>
      </c>
      <c r="E1259" t="inlineStr">
        <is>
          <t>Startup Founders - Facebook</t>
        </is>
      </c>
      <c r="F1259" t="inlineStr">
        <is>
          <t>AS-012-2</t>
        </is>
      </c>
      <c r="G1259" t="inlineStr">
        <is>
          <t>Lead Form Static</t>
        </is>
      </c>
      <c r="H1259" t="inlineStr">
        <is>
          <t>AD-012-2-FA</t>
        </is>
      </c>
      <c r="I1259" t="inlineStr">
        <is>
          <t>Facebook</t>
        </is>
      </c>
      <c r="J1259" t="inlineStr">
        <is>
          <t>active</t>
        </is>
      </c>
      <c r="K1259" t="inlineStr">
        <is>
          <t>7-day click or 1-day view</t>
        </is>
      </c>
      <c r="L1259" t="inlineStr">
        <is>
          <t>Lead generation</t>
        </is>
      </c>
      <c r="M1259" t="inlineStr">
        <is>
          <t>Leads</t>
        </is>
      </c>
      <c r="N1259" t="n">
        <v>0</v>
      </c>
      <c r="O1259" t="n">
        <v>4.22</v>
      </c>
      <c r="P1259" t="n">
        <v>566</v>
      </c>
      <c r="Q1259" t="n">
        <v>508</v>
      </c>
      <c r="R1259" t="n">
        <v>1.11</v>
      </c>
      <c r="S1259" t="n">
        <v>6</v>
      </c>
      <c r="T1259" t="n">
        <v>4</v>
      </c>
      <c r="U1259" t="n">
        <v>1.06</v>
      </c>
      <c r="V1259" t="n">
        <v>0.7</v>
      </c>
      <c r="W1259" t="n">
        <v>7.45</v>
      </c>
      <c r="X1259" t="n">
        <v>0</v>
      </c>
      <c r="Y1259" t="n">
        <v>0</v>
      </c>
      <c r="Z1259" t="inlineStr">
        <is>
          <t>Website Development</t>
        </is>
      </c>
      <c r="AA1259" t="inlineStr">
        <is>
          <t>/services/website-development</t>
        </is>
      </c>
    </row>
    <row r="1260">
      <c r="A1260" t="inlineStr">
        <is>
          <t>2024-11-25</t>
        </is>
      </c>
      <c r="B1260" t="inlineStr">
        <is>
          <t>2024-11-25</t>
        </is>
      </c>
      <c r="C1260" t="inlineStr">
        <is>
          <t>DA_Nov24_Holiday_Website_Offer</t>
        </is>
      </c>
      <c r="D1260" t="inlineStr">
        <is>
          <t>META-012</t>
        </is>
      </c>
      <c r="E1260" t="inlineStr">
        <is>
          <t>Small Business Owners - Instagram</t>
        </is>
      </c>
      <c r="F1260" t="inlineStr">
        <is>
          <t>AS-012-1</t>
        </is>
      </c>
      <c r="G1260" t="inlineStr">
        <is>
          <t>Service Carousel</t>
        </is>
      </c>
      <c r="H1260" t="inlineStr">
        <is>
          <t>AD-012-1-IN</t>
        </is>
      </c>
      <c r="I1260" t="inlineStr">
        <is>
          <t>Instagram</t>
        </is>
      </c>
      <c r="J1260" t="inlineStr">
        <is>
          <t>active</t>
        </is>
      </c>
      <c r="K1260" t="inlineStr">
        <is>
          <t>7-day click or 1-day view</t>
        </is>
      </c>
      <c r="L1260" t="inlineStr">
        <is>
          <t>Lead generation</t>
        </is>
      </c>
      <c r="M1260" t="inlineStr">
        <is>
          <t>Leads</t>
        </is>
      </c>
      <c r="N1260" t="n">
        <v>0</v>
      </c>
      <c r="O1260" t="n">
        <v>17.25</v>
      </c>
      <c r="P1260" t="n">
        <v>2409</v>
      </c>
      <c r="Q1260" t="n">
        <v>1840</v>
      </c>
      <c r="R1260" t="n">
        <v>1.31</v>
      </c>
      <c r="S1260" t="n">
        <v>24</v>
      </c>
      <c r="T1260" t="n">
        <v>18</v>
      </c>
      <c r="U1260" t="n">
        <v>1</v>
      </c>
      <c r="V1260" t="n">
        <v>0.72</v>
      </c>
      <c r="W1260" t="n">
        <v>7.16</v>
      </c>
      <c r="X1260" t="n">
        <v>0</v>
      </c>
      <c r="Y1260" t="n">
        <v>0</v>
      </c>
      <c r="Z1260" t="inlineStr">
        <is>
          <t>Website Development</t>
        </is>
      </c>
      <c r="AA1260" t="inlineStr">
        <is>
          <t>/services/website-development</t>
        </is>
      </c>
    </row>
    <row r="1261">
      <c r="A1261" t="inlineStr">
        <is>
          <t>2024-11-25</t>
        </is>
      </c>
      <c r="B1261" t="inlineStr">
        <is>
          <t>2024-11-25</t>
        </is>
      </c>
      <c r="C1261" t="inlineStr">
        <is>
          <t>DA_Nov24_Holiday_Website_Offer</t>
        </is>
      </c>
      <c r="D1261" t="inlineStr">
        <is>
          <t>META-012</t>
        </is>
      </c>
      <c r="E1261" t="inlineStr">
        <is>
          <t>Startup Founders - Instagram</t>
        </is>
      </c>
      <c r="F1261" t="inlineStr">
        <is>
          <t>AS-012-2</t>
        </is>
      </c>
      <c r="G1261" t="inlineStr">
        <is>
          <t>Service Carousel</t>
        </is>
      </c>
      <c r="H1261" t="inlineStr">
        <is>
          <t>AD-012-2-IN</t>
        </is>
      </c>
      <c r="I1261" t="inlineStr">
        <is>
          <t>Instagram</t>
        </is>
      </c>
      <c r="J1261" t="inlineStr">
        <is>
          <t>active</t>
        </is>
      </c>
      <c r="K1261" t="inlineStr">
        <is>
          <t>7-day click or 1-day view</t>
        </is>
      </c>
      <c r="L1261" t="inlineStr">
        <is>
          <t>Lead generation</t>
        </is>
      </c>
      <c r="M1261" t="inlineStr">
        <is>
          <t>Leads</t>
        </is>
      </c>
      <c r="N1261" t="n">
        <v>1</v>
      </c>
      <c r="O1261" t="n">
        <v>26.48</v>
      </c>
      <c r="P1261" t="n">
        <v>4878</v>
      </c>
      <c r="Q1261" t="n">
        <v>3922</v>
      </c>
      <c r="R1261" t="n">
        <v>1.24</v>
      </c>
      <c r="S1261" t="n">
        <v>64</v>
      </c>
      <c r="T1261" t="n">
        <v>54</v>
      </c>
      <c r="U1261" t="n">
        <v>1.31</v>
      </c>
      <c r="V1261" t="n">
        <v>0.41</v>
      </c>
      <c r="W1261" t="n">
        <v>5.43</v>
      </c>
      <c r="X1261" t="n">
        <v>1</v>
      </c>
      <c r="Y1261" t="n">
        <v>26.48</v>
      </c>
      <c r="Z1261" t="inlineStr">
        <is>
          <t>Website Development</t>
        </is>
      </c>
      <c r="AA1261" t="inlineStr">
        <is>
          <t>/services/website-development</t>
        </is>
      </c>
    </row>
    <row r="1262">
      <c r="A1262" t="inlineStr">
        <is>
          <t>2024-11-26</t>
        </is>
      </c>
      <c r="B1262" t="inlineStr">
        <is>
          <t>2024-11-26</t>
        </is>
      </c>
      <c r="C1262" t="inlineStr">
        <is>
          <t>DA_Nov24_Holiday_Website_Offer</t>
        </is>
      </c>
      <c r="D1262" t="inlineStr">
        <is>
          <t>META-012</t>
        </is>
      </c>
      <c r="E1262" t="inlineStr">
        <is>
          <t>Small Business Owners - Facebook</t>
        </is>
      </c>
      <c r="F1262" t="inlineStr">
        <is>
          <t>AS-012-1</t>
        </is>
      </c>
      <c r="G1262" t="inlineStr">
        <is>
          <t>Lead Form Static</t>
        </is>
      </c>
      <c r="H1262" t="inlineStr">
        <is>
          <t>AD-012-1-FA</t>
        </is>
      </c>
      <c r="I1262" t="inlineStr">
        <is>
          <t>Facebook</t>
        </is>
      </c>
      <c r="J1262" t="inlineStr">
        <is>
          <t>active</t>
        </is>
      </c>
      <c r="K1262" t="inlineStr">
        <is>
          <t>7-day click or 1-day view</t>
        </is>
      </c>
      <c r="L1262" t="inlineStr">
        <is>
          <t>Lead generation</t>
        </is>
      </c>
      <c r="M1262" t="inlineStr">
        <is>
          <t>Leads</t>
        </is>
      </c>
      <c r="N1262" t="n">
        <v>3</v>
      </c>
      <c r="O1262" t="n">
        <v>28.89</v>
      </c>
      <c r="P1262" t="n">
        <v>4541</v>
      </c>
      <c r="Q1262" t="n">
        <v>3549</v>
      </c>
      <c r="R1262" t="n">
        <v>1.28</v>
      </c>
      <c r="S1262" t="n">
        <v>58</v>
      </c>
      <c r="T1262" t="n">
        <v>50</v>
      </c>
      <c r="U1262" t="n">
        <v>1.28</v>
      </c>
      <c r="V1262" t="n">
        <v>0.5</v>
      </c>
      <c r="W1262" t="n">
        <v>6.36</v>
      </c>
      <c r="X1262" t="n">
        <v>3</v>
      </c>
      <c r="Y1262" t="n">
        <v>9.630000000000001</v>
      </c>
      <c r="Z1262" t="inlineStr">
        <is>
          <t>Website Development</t>
        </is>
      </c>
      <c r="AA1262" t="inlineStr">
        <is>
          <t>/services/website-development</t>
        </is>
      </c>
    </row>
    <row r="1263">
      <c r="A1263" t="inlineStr">
        <is>
          <t>2024-11-26</t>
        </is>
      </c>
      <c r="B1263" t="inlineStr">
        <is>
          <t>2024-11-26</t>
        </is>
      </c>
      <c r="C1263" t="inlineStr">
        <is>
          <t>DA_Nov24_Holiday_Website_Offer</t>
        </is>
      </c>
      <c r="D1263" t="inlineStr">
        <is>
          <t>META-012</t>
        </is>
      </c>
      <c r="E1263" t="inlineStr">
        <is>
          <t>Startup Founders - Facebook</t>
        </is>
      </c>
      <c r="F1263" t="inlineStr">
        <is>
          <t>AS-012-2</t>
        </is>
      </c>
      <c r="G1263" t="inlineStr">
        <is>
          <t>Lead Form Static</t>
        </is>
      </c>
      <c r="H1263" t="inlineStr">
        <is>
          <t>AD-012-2-FA</t>
        </is>
      </c>
      <c r="I1263" t="inlineStr">
        <is>
          <t>Facebook</t>
        </is>
      </c>
      <c r="J1263" t="inlineStr">
        <is>
          <t>active</t>
        </is>
      </c>
      <c r="K1263" t="inlineStr">
        <is>
          <t>7-day click or 1-day view</t>
        </is>
      </c>
      <c r="L1263" t="inlineStr">
        <is>
          <t>Lead generation</t>
        </is>
      </c>
      <c r="M1263" t="inlineStr">
        <is>
          <t>Leads</t>
        </is>
      </c>
      <c r="N1263" t="n">
        <v>1</v>
      </c>
      <c r="O1263" t="n">
        <v>13.07</v>
      </c>
      <c r="P1263" t="n">
        <v>3229</v>
      </c>
      <c r="Q1263" t="n">
        <v>2614</v>
      </c>
      <c r="R1263" t="n">
        <v>1.24</v>
      </c>
      <c r="S1263" t="n">
        <v>24</v>
      </c>
      <c r="T1263" t="n">
        <v>19</v>
      </c>
      <c r="U1263" t="n">
        <v>0.74</v>
      </c>
      <c r="V1263" t="n">
        <v>0.54</v>
      </c>
      <c r="W1263" t="n">
        <v>4.05</v>
      </c>
      <c r="X1263" t="n">
        <v>1</v>
      </c>
      <c r="Y1263" t="n">
        <v>13.07</v>
      </c>
      <c r="Z1263" t="inlineStr">
        <is>
          <t>Website Development</t>
        </is>
      </c>
      <c r="AA1263" t="inlineStr">
        <is>
          <t>/services/website-development</t>
        </is>
      </c>
    </row>
    <row r="1264">
      <c r="A1264" t="inlineStr">
        <is>
          <t>2024-11-26</t>
        </is>
      </c>
      <c r="B1264" t="inlineStr">
        <is>
          <t>2024-11-26</t>
        </is>
      </c>
      <c r="C1264" t="inlineStr">
        <is>
          <t>DA_Nov24_Holiday_Website_Offer</t>
        </is>
      </c>
      <c r="D1264" t="inlineStr">
        <is>
          <t>META-012</t>
        </is>
      </c>
      <c r="E1264" t="inlineStr">
        <is>
          <t>Small Business Owners - Instagram</t>
        </is>
      </c>
      <c r="F1264" t="inlineStr">
        <is>
          <t>AS-012-1</t>
        </is>
      </c>
      <c r="G1264" t="inlineStr">
        <is>
          <t>Service Carousel</t>
        </is>
      </c>
      <c r="H1264" t="inlineStr">
        <is>
          <t>AD-012-1-IN</t>
        </is>
      </c>
      <c r="I1264" t="inlineStr">
        <is>
          <t>Instagram</t>
        </is>
      </c>
      <c r="J1264" t="inlineStr">
        <is>
          <t>active</t>
        </is>
      </c>
      <c r="K1264" t="inlineStr">
        <is>
          <t>7-day click or 1-day view</t>
        </is>
      </c>
      <c r="L1264" t="inlineStr">
        <is>
          <t>Lead generation</t>
        </is>
      </c>
      <c r="M1264" t="inlineStr">
        <is>
          <t>Leads</t>
        </is>
      </c>
      <c r="N1264" t="n">
        <v>0</v>
      </c>
      <c r="O1264" t="n">
        <v>14.09</v>
      </c>
      <c r="P1264" t="n">
        <v>2334</v>
      </c>
      <c r="Q1264" t="n">
        <v>1861</v>
      </c>
      <c r="R1264" t="n">
        <v>1.25</v>
      </c>
      <c r="S1264" t="n">
        <v>15</v>
      </c>
      <c r="T1264" t="n">
        <v>10</v>
      </c>
      <c r="U1264" t="n">
        <v>0.64</v>
      </c>
      <c r="V1264" t="n">
        <v>0.9399999999999999</v>
      </c>
      <c r="W1264" t="n">
        <v>6.04</v>
      </c>
      <c r="X1264" t="n">
        <v>0</v>
      </c>
      <c r="Y1264" t="n">
        <v>0</v>
      </c>
      <c r="Z1264" t="inlineStr">
        <is>
          <t>Website Development</t>
        </is>
      </c>
      <c r="AA1264" t="inlineStr">
        <is>
          <t>/services/website-development</t>
        </is>
      </c>
    </row>
    <row r="1265">
      <c r="A1265" t="inlineStr">
        <is>
          <t>2024-11-26</t>
        </is>
      </c>
      <c r="B1265" t="inlineStr">
        <is>
          <t>2024-11-26</t>
        </is>
      </c>
      <c r="C1265" t="inlineStr">
        <is>
          <t>DA_Nov24_Holiday_Website_Offer</t>
        </is>
      </c>
      <c r="D1265" t="inlineStr">
        <is>
          <t>META-012</t>
        </is>
      </c>
      <c r="E1265" t="inlineStr">
        <is>
          <t>Startup Founders - Instagram</t>
        </is>
      </c>
      <c r="F1265" t="inlineStr">
        <is>
          <t>AS-012-2</t>
        </is>
      </c>
      <c r="G1265" t="inlineStr">
        <is>
          <t>Service Carousel</t>
        </is>
      </c>
      <c r="H1265" t="inlineStr">
        <is>
          <t>AD-012-2-IN</t>
        </is>
      </c>
      <c r="I1265" t="inlineStr">
        <is>
          <t>Instagram</t>
        </is>
      </c>
      <c r="J1265" t="inlineStr">
        <is>
          <t>active</t>
        </is>
      </c>
      <c r="K1265" t="inlineStr">
        <is>
          <t>7-day click or 1-day view</t>
        </is>
      </c>
      <c r="L1265" t="inlineStr">
        <is>
          <t>Lead generation</t>
        </is>
      </c>
      <c r="M1265" t="inlineStr">
        <is>
          <t>Leads</t>
        </is>
      </c>
      <c r="N1265" t="n">
        <v>1</v>
      </c>
      <c r="O1265" t="n">
        <v>23.73</v>
      </c>
      <c r="P1265" t="n">
        <v>4489</v>
      </c>
      <c r="Q1265" t="n">
        <v>3611</v>
      </c>
      <c r="R1265" t="n">
        <v>1.24</v>
      </c>
      <c r="S1265" t="n">
        <v>34</v>
      </c>
      <c r="T1265" t="n">
        <v>28</v>
      </c>
      <c r="U1265" t="n">
        <v>0.76</v>
      </c>
      <c r="V1265" t="n">
        <v>0.7</v>
      </c>
      <c r="W1265" t="n">
        <v>5.29</v>
      </c>
      <c r="X1265" t="n">
        <v>1</v>
      </c>
      <c r="Y1265" t="n">
        <v>23.73</v>
      </c>
      <c r="Z1265" t="inlineStr">
        <is>
          <t>Website Development</t>
        </is>
      </c>
      <c r="AA1265" t="inlineStr">
        <is>
          <t>/services/website-development</t>
        </is>
      </c>
    </row>
    <row r="1266">
      <c r="A1266" t="inlineStr">
        <is>
          <t>2024-11-27</t>
        </is>
      </c>
      <c r="B1266" t="inlineStr">
        <is>
          <t>2024-11-27</t>
        </is>
      </c>
      <c r="C1266" t="inlineStr">
        <is>
          <t>DA_Nov24_Holiday_Website_Offer</t>
        </is>
      </c>
      <c r="D1266" t="inlineStr">
        <is>
          <t>META-012</t>
        </is>
      </c>
      <c r="E1266" t="inlineStr">
        <is>
          <t>Small Business Owners - Facebook</t>
        </is>
      </c>
      <c r="F1266" t="inlineStr">
        <is>
          <t>AS-012-1</t>
        </is>
      </c>
      <c r="G1266" t="inlineStr">
        <is>
          <t>Service Carousel</t>
        </is>
      </c>
      <c r="H1266" t="inlineStr">
        <is>
          <t>AD-012-1-FA</t>
        </is>
      </c>
      <c r="I1266" t="inlineStr">
        <is>
          <t>Facebook</t>
        </is>
      </c>
      <c r="J1266" t="inlineStr">
        <is>
          <t>active</t>
        </is>
      </c>
      <c r="K1266" t="inlineStr">
        <is>
          <t>7-day click or 1-day view</t>
        </is>
      </c>
      <c r="L1266" t="inlineStr">
        <is>
          <t>Lead generation</t>
        </is>
      </c>
      <c r="M1266" t="inlineStr">
        <is>
          <t>Leads</t>
        </is>
      </c>
      <c r="N1266" t="n">
        <v>0</v>
      </c>
      <c r="O1266" t="n">
        <v>18.58</v>
      </c>
      <c r="P1266" t="n">
        <v>2878</v>
      </c>
      <c r="Q1266" t="n">
        <v>2612</v>
      </c>
      <c r="R1266" t="n">
        <v>1.1</v>
      </c>
      <c r="S1266" t="n">
        <v>29</v>
      </c>
      <c r="T1266" t="n">
        <v>24</v>
      </c>
      <c r="U1266" t="n">
        <v>1.01</v>
      </c>
      <c r="V1266" t="n">
        <v>0.64</v>
      </c>
      <c r="W1266" t="n">
        <v>6.45</v>
      </c>
      <c r="X1266" t="n">
        <v>0</v>
      </c>
      <c r="Y1266" t="n">
        <v>0</v>
      </c>
      <c r="Z1266" t="inlineStr">
        <is>
          <t>Website Development</t>
        </is>
      </c>
      <c r="AA1266" t="inlineStr">
        <is>
          <t>/services/website-development</t>
        </is>
      </c>
    </row>
    <row r="1267">
      <c r="A1267" t="inlineStr">
        <is>
          <t>2024-11-27</t>
        </is>
      </c>
      <c r="B1267" t="inlineStr">
        <is>
          <t>2024-11-27</t>
        </is>
      </c>
      <c r="C1267" t="inlineStr">
        <is>
          <t>DA_Nov24_Holiday_Website_Offer</t>
        </is>
      </c>
      <c r="D1267" t="inlineStr">
        <is>
          <t>META-012</t>
        </is>
      </c>
      <c r="E1267" t="inlineStr">
        <is>
          <t>Startup Founders - Facebook</t>
        </is>
      </c>
      <c r="F1267" t="inlineStr">
        <is>
          <t>AS-012-2</t>
        </is>
      </c>
      <c r="G1267" t="inlineStr">
        <is>
          <t>Service Carousel</t>
        </is>
      </c>
      <c r="H1267" t="inlineStr">
        <is>
          <t>AD-012-2-FA</t>
        </is>
      </c>
      <c r="I1267" t="inlineStr">
        <is>
          <t>Facebook</t>
        </is>
      </c>
      <c r="J1267" t="inlineStr">
        <is>
          <t>active</t>
        </is>
      </c>
      <c r="K1267" t="inlineStr">
        <is>
          <t>7-day click or 1-day view</t>
        </is>
      </c>
      <c r="L1267" t="inlineStr">
        <is>
          <t>Lead generation</t>
        </is>
      </c>
      <c r="M1267" t="inlineStr">
        <is>
          <t>Leads</t>
        </is>
      </c>
      <c r="N1267" t="n">
        <v>1</v>
      </c>
      <c r="O1267" t="n">
        <v>32.05</v>
      </c>
      <c r="P1267" t="n">
        <v>4032</v>
      </c>
      <c r="Q1267" t="n">
        <v>3318</v>
      </c>
      <c r="R1267" t="n">
        <v>1.22</v>
      </c>
      <c r="S1267" t="n">
        <v>28</v>
      </c>
      <c r="T1267" t="n">
        <v>22</v>
      </c>
      <c r="U1267" t="n">
        <v>0.6899999999999999</v>
      </c>
      <c r="V1267" t="n">
        <v>1.14</v>
      </c>
      <c r="W1267" t="n">
        <v>7.95</v>
      </c>
      <c r="X1267" t="n">
        <v>1</v>
      </c>
      <c r="Y1267" t="n">
        <v>32.05</v>
      </c>
      <c r="Z1267" t="inlineStr">
        <is>
          <t>Website Development</t>
        </is>
      </c>
      <c r="AA1267" t="inlineStr">
        <is>
          <t>/services/website-development</t>
        </is>
      </c>
    </row>
    <row r="1268">
      <c r="A1268" t="inlineStr">
        <is>
          <t>2024-11-27</t>
        </is>
      </c>
      <c r="B1268" t="inlineStr">
        <is>
          <t>2024-11-27</t>
        </is>
      </c>
      <c r="C1268" t="inlineStr">
        <is>
          <t>DA_Nov24_Holiday_Website_Offer</t>
        </is>
      </c>
      <c r="D1268" t="inlineStr">
        <is>
          <t>META-012</t>
        </is>
      </c>
      <c r="E1268" t="inlineStr">
        <is>
          <t>Small Business Owners - Instagram</t>
        </is>
      </c>
      <c r="F1268" t="inlineStr">
        <is>
          <t>AS-012-1</t>
        </is>
      </c>
      <c r="G1268" t="inlineStr">
        <is>
          <t>Service Carousel</t>
        </is>
      </c>
      <c r="H1268" t="inlineStr">
        <is>
          <t>AD-012-1-IN</t>
        </is>
      </c>
      <c r="I1268" t="inlineStr">
        <is>
          <t>Instagram</t>
        </is>
      </c>
      <c r="J1268" t="inlineStr">
        <is>
          <t>active</t>
        </is>
      </c>
      <c r="K1268" t="inlineStr">
        <is>
          <t>7-day click or 1-day view</t>
        </is>
      </c>
      <c r="L1268" t="inlineStr">
        <is>
          <t>Lead generation</t>
        </is>
      </c>
      <c r="M1268" t="inlineStr">
        <is>
          <t>Leads</t>
        </is>
      </c>
      <c r="N1268" t="n">
        <v>0</v>
      </c>
      <c r="O1268" t="n">
        <v>12.89</v>
      </c>
      <c r="P1268" t="n">
        <v>1518</v>
      </c>
      <c r="Q1268" t="n">
        <v>1273</v>
      </c>
      <c r="R1268" t="n">
        <v>1.19</v>
      </c>
      <c r="S1268" t="n">
        <v>14</v>
      </c>
      <c r="T1268" t="n">
        <v>11</v>
      </c>
      <c r="U1268" t="n">
        <v>0.92</v>
      </c>
      <c r="V1268" t="n">
        <v>0.92</v>
      </c>
      <c r="W1268" t="n">
        <v>8.49</v>
      </c>
      <c r="X1268" t="n">
        <v>0</v>
      </c>
      <c r="Y1268" t="n">
        <v>0</v>
      </c>
      <c r="Z1268" t="inlineStr">
        <is>
          <t>Website Development</t>
        </is>
      </c>
      <c r="AA1268" t="inlineStr">
        <is>
          <t>/services/website-development</t>
        </is>
      </c>
    </row>
    <row r="1269">
      <c r="A1269" t="inlineStr">
        <is>
          <t>2024-11-27</t>
        </is>
      </c>
      <c r="B1269" t="inlineStr">
        <is>
          <t>2024-11-27</t>
        </is>
      </c>
      <c r="C1269" t="inlineStr">
        <is>
          <t>DA_Nov24_Holiday_Website_Offer</t>
        </is>
      </c>
      <c r="D1269" t="inlineStr">
        <is>
          <t>META-012</t>
        </is>
      </c>
      <c r="E1269" t="inlineStr">
        <is>
          <t>Startup Founders - Instagram</t>
        </is>
      </c>
      <c r="F1269" t="inlineStr">
        <is>
          <t>AS-012-2</t>
        </is>
      </c>
      <c r="G1269" t="inlineStr">
        <is>
          <t>Lead Form Static</t>
        </is>
      </c>
      <c r="H1269" t="inlineStr">
        <is>
          <t>AD-012-2-IN</t>
        </is>
      </c>
      <c r="I1269" t="inlineStr">
        <is>
          <t>Instagram</t>
        </is>
      </c>
      <c r="J1269" t="inlineStr">
        <is>
          <t>active</t>
        </is>
      </c>
      <c r="K1269" t="inlineStr">
        <is>
          <t>7-day click or 1-day view</t>
        </is>
      </c>
      <c r="L1269" t="inlineStr">
        <is>
          <t>Lead generation</t>
        </is>
      </c>
      <c r="M1269" t="inlineStr">
        <is>
          <t>Leads</t>
        </is>
      </c>
      <c r="N1269" t="n">
        <v>1</v>
      </c>
      <c r="O1269" t="n">
        <v>28.56</v>
      </c>
      <c r="P1269" t="n">
        <v>4803</v>
      </c>
      <c r="Q1269" t="n">
        <v>4132</v>
      </c>
      <c r="R1269" t="n">
        <v>1.16</v>
      </c>
      <c r="S1269" t="n">
        <v>35</v>
      </c>
      <c r="T1269" t="n">
        <v>26</v>
      </c>
      <c r="U1269" t="n">
        <v>0.73</v>
      </c>
      <c r="V1269" t="n">
        <v>0.82</v>
      </c>
      <c r="W1269" t="n">
        <v>5.95</v>
      </c>
      <c r="X1269" t="n">
        <v>1</v>
      </c>
      <c r="Y1269" t="n">
        <v>28.56</v>
      </c>
      <c r="Z1269" t="inlineStr">
        <is>
          <t>Website Development</t>
        </is>
      </c>
      <c r="AA1269" t="inlineStr">
        <is>
          <t>/services/website-development</t>
        </is>
      </c>
    </row>
    <row r="1270">
      <c r="A1270" t="inlineStr">
        <is>
          <t>2024-12-01</t>
        </is>
      </c>
      <c r="B1270" t="inlineStr">
        <is>
          <t>2024-12-01</t>
        </is>
      </c>
      <c r="C1270" t="inlineStr">
        <is>
          <t>DA_Dec24_New_Year_Growth_Plan</t>
        </is>
      </c>
      <c r="D1270" t="inlineStr">
        <is>
          <t>META-013</t>
        </is>
      </c>
      <c r="E1270" t="inlineStr">
        <is>
          <t>Small Business Owners - Facebook</t>
        </is>
      </c>
      <c r="F1270" t="inlineStr">
        <is>
          <t>AS-013-1</t>
        </is>
      </c>
      <c r="G1270" t="inlineStr">
        <is>
          <t>Service Carousel</t>
        </is>
      </c>
      <c r="H1270" t="inlineStr">
        <is>
          <t>AD-013-1-FA</t>
        </is>
      </c>
      <c r="I1270" t="inlineStr">
        <is>
          <t>Facebook</t>
        </is>
      </c>
      <c r="J1270" t="inlineStr">
        <is>
          <t>active</t>
        </is>
      </c>
      <c r="K1270" t="inlineStr">
        <is>
          <t>7-day click or 1-day view</t>
        </is>
      </c>
      <c r="L1270" t="inlineStr">
        <is>
          <t>Lead generation</t>
        </is>
      </c>
      <c r="M1270" t="inlineStr">
        <is>
          <t>Leads</t>
        </is>
      </c>
      <c r="N1270" t="n">
        <v>1</v>
      </c>
      <c r="O1270" t="n">
        <v>17.82</v>
      </c>
      <c r="P1270" t="n">
        <v>2527</v>
      </c>
      <c r="Q1270" t="n">
        <v>2320</v>
      </c>
      <c r="R1270" t="n">
        <v>1.09</v>
      </c>
      <c r="S1270" t="n">
        <v>27</v>
      </c>
      <c r="T1270" t="n">
        <v>19</v>
      </c>
      <c r="U1270" t="n">
        <v>1.07</v>
      </c>
      <c r="V1270" t="n">
        <v>0.66</v>
      </c>
      <c r="W1270" t="n">
        <v>7.05</v>
      </c>
      <c r="X1270" t="n">
        <v>1</v>
      </c>
      <c r="Y1270" t="n">
        <v>17.82</v>
      </c>
      <c r="Z1270" t="inlineStr">
        <is>
          <t>Social Media Marketing</t>
        </is>
      </c>
      <c r="AA1270" t="inlineStr">
        <is>
          <t>/services/social-media-marketing</t>
        </is>
      </c>
    </row>
    <row r="1271">
      <c r="A1271" t="inlineStr">
        <is>
          <t>2024-12-01</t>
        </is>
      </c>
      <c r="B1271" t="inlineStr">
        <is>
          <t>2024-12-01</t>
        </is>
      </c>
      <c r="C1271" t="inlineStr">
        <is>
          <t>DA_Dec24_New_Year_Growth_Plan</t>
        </is>
      </c>
      <c r="D1271" t="inlineStr">
        <is>
          <t>META-013</t>
        </is>
      </c>
      <c r="E1271" t="inlineStr">
        <is>
          <t>Startup Founders - Facebook</t>
        </is>
      </c>
      <c r="F1271" t="inlineStr">
        <is>
          <t>AS-013-2</t>
        </is>
      </c>
      <c r="G1271" t="inlineStr">
        <is>
          <t>Service Carousel</t>
        </is>
      </c>
      <c r="H1271" t="inlineStr">
        <is>
          <t>AD-013-2-FA</t>
        </is>
      </c>
      <c r="I1271" t="inlineStr">
        <is>
          <t>Facebook</t>
        </is>
      </c>
      <c r="J1271" t="inlineStr">
        <is>
          <t>active</t>
        </is>
      </c>
      <c r="K1271" t="inlineStr">
        <is>
          <t>7-day click or 1-day view</t>
        </is>
      </c>
      <c r="L1271" t="inlineStr">
        <is>
          <t>Lead generation</t>
        </is>
      </c>
      <c r="M1271" t="inlineStr">
        <is>
          <t>Leads</t>
        </is>
      </c>
      <c r="N1271" t="n">
        <v>0</v>
      </c>
      <c r="O1271" t="n">
        <v>17.48</v>
      </c>
      <c r="P1271" t="n">
        <v>2620</v>
      </c>
      <c r="Q1271" t="n">
        <v>2177</v>
      </c>
      <c r="R1271" t="n">
        <v>1.2</v>
      </c>
      <c r="S1271" t="n">
        <v>26</v>
      </c>
      <c r="T1271" t="n">
        <v>19</v>
      </c>
      <c r="U1271" t="n">
        <v>0.99</v>
      </c>
      <c r="V1271" t="n">
        <v>0.67</v>
      </c>
      <c r="W1271" t="n">
        <v>6.67</v>
      </c>
      <c r="X1271" t="n">
        <v>0</v>
      </c>
      <c r="Y1271" t="n">
        <v>0</v>
      </c>
      <c r="Z1271" t="inlineStr">
        <is>
          <t>Social Media Marketing</t>
        </is>
      </c>
      <c r="AA1271" t="inlineStr">
        <is>
          <t>/services/social-media-marketing</t>
        </is>
      </c>
    </row>
    <row r="1272">
      <c r="A1272" t="inlineStr">
        <is>
          <t>2024-12-01</t>
        </is>
      </c>
      <c r="B1272" t="inlineStr">
        <is>
          <t>2024-12-01</t>
        </is>
      </c>
      <c r="C1272" t="inlineStr">
        <is>
          <t>DA_Dec24_New_Year_Growth_Plan</t>
        </is>
      </c>
      <c r="D1272" t="inlineStr">
        <is>
          <t>META-013</t>
        </is>
      </c>
      <c r="E1272" t="inlineStr">
        <is>
          <t>Small Business Owners - Instagram</t>
        </is>
      </c>
      <c r="F1272" t="inlineStr">
        <is>
          <t>AS-013-1</t>
        </is>
      </c>
      <c r="G1272" t="inlineStr">
        <is>
          <t>Lead Form Static</t>
        </is>
      </c>
      <c r="H1272" t="inlineStr">
        <is>
          <t>AD-013-1-IN</t>
        </is>
      </c>
      <c r="I1272" t="inlineStr">
        <is>
          <t>Instagram</t>
        </is>
      </c>
      <c r="J1272" t="inlineStr">
        <is>
          <t>active</t>
        </is>
      </c>
      <c r="K1272" t="inlineStr">
        <is>
          <t>7-day click or 1-day view</t>
        </is>
      </c>
      <c r="L1272" t="inlineStr">
        <is>
          <t>Lead generation</t>
        </is>
      </c>
      <c r="M1272" t="inlineStr">
        <is>
          <t>Leads</t>
        </is>
      </c>
      <c r="N1272" t="n">
        <v>1</v>
      </c>
      <c r="O1272" t="n">
        <v>23.76</v>
      </c>
      <c r="P1272" t="n">
        <v>3428</v>
      </c>
      <c r="Q1272" t="n">
        <v>2917</v>
      </c>
      <c r="R1272" t="n">
        <v>1.18</v>
      </c>
      <c r="S1272" t="n">
        <v>35</v>
      </c>
      <c r="T1272" t="n">
        <v>28</v>
      </c>
      <c r="U1272" t="n">
        <v>1.02</v>
      </c>
      <c r="V1272" t="n">
        <v>0.68</v>
      </c>
      <c r="W1272" t="n">
        <v>6.93</v>
      </c>
      <c r="X1272" t="n">
        <v>1</v>
      </c>
      <c r="Y1272" t="n">
        <v>23.76</v>
      </c>
      <c r="Z1272" t="inlineStr">
        <is>
          <t>Social Media Marketing</t>
        </is>
      </c>
      <c r="AA1272" t="inlineStr">
        <is>
          <t>/services/social-media-marketing</t>
        </is>
      </c>
    </row>
    <row r="1273">
      <c r="A1273" t="inlineStr">
        <is>
          <t>2024-12-01</t>
        </is>
      </c>
      <c r="B1273" t="inlineStr">
        <is>
          <t>2024-12-01</t>
        </is>
      </c>
      <c r="C1273" t="inlineStr">
        <is>
          <t>DA_Dec24_New_Year_Growth_Plan</t>
        </is>
      </c>
      <c r="D1273" t="inlineStr">
        <is>
          <t>META-013</t>
        </is>
      </c>
      <c r="E1273" t="inlineStr">
        <is>
          <t>Startup Founders - Instagram</t>
        </is>
      </c>
      <c r="F1273" t="inlineStr">
        <is>
          <t>AS-013-2</t>
        </is>
      </c>
      <c r="G1273" t="inlineStr">
        <is>
          <t>Service Carousel</t>
        </is>
      </c>
      <c r="H1273" t="inlineStr">
        <is>
          <t>AD-013-2-IN</t>
        </is>
      </c>
      <c r="I1273" t="inlineStr">
        <is>
          <t>Instagram</t>
        </is>
      </c>
      <c r="J1273" t="inlineStr">
        <is>
          <t>active</t>
        </is>
      </c>
      <c r="K1273" t="inlineStr">
        <is>
          <t>7-day click or 1-day view</t>
        </is>
      </c>
      <c r="L1273" t="inlineStr">
        <is>
          <t>Lead generation</t>
        </is>
      </c>
      <c r="M1273" t="inlineStr">
        <is>
          <t>Leads</t>
        </is>
      </c>
      <c r="N1273" t="n">
        <v>0</v>
      </c>
      <c r="O1273" t="n">
        <v>19.5</v>
      </c>
      <c r="P1273" t="n">
        <v>2182</v>
      </c>
      <c r="Q1273" t="n">
        <v>1669</v>
      </c>
      <c r="R1273" t="n">
        <v>1.31</v>
      </c>
      <c r="S1273" t="n">
        <v>22</v>
      </c>
      <c r="T1273" t="n">
        <v>16</v>
      </c>
      <c r="U1273" t="n">
        <v>1.01</v>
      </c>
      <c r="V1273" t="n">
        <v>0.89</v>
      </c>
      <c r="W1273" t="n">
        <v>8.94</v>
      </c>
      <c r="X1273" t="n">
        <v>0</v>
      </c>
      <c r="Y1273" t="n">
        <v>0</v>
      </c>
      <c r="Z1273" t="inlineStr">
        <is>
          <t>Social Media Marketing</t>
        </is>
      </c>
      <c r="AA1273" t="inlineStr">
        <is>
          <t>/services/social-media-marketing</t>
        </is>
      </c>
    </row>
    <row r="1274">
      <c r="A1274" t="inlineStr">
        <is>
          <t>2024-12-02</t>
        </is>
      </c>
      <c r="B1274" t="inlineStr">
        <is>
          <t>2024-12-02</t>
        </is>
      </c>
      <c r="C1274" t="inlineStr">
        <is>
          <t>DA_Dec24_New_Year_Growth_Plan</t>
        </is>
      </c>
      <c r="D1274" t="inlineStr">
        <is>
          <t>META-013</t>
        </is>
      </c>
      <c r="E1274" t="inlineStr">
        <is>
          <t>Small Business Owners - Facebook</t>
        </is>
      </c>
      <c r="F1274" t="inlineStr">
        <is>
          <t>AS-013-1</t>
        </is>
      </c>
      <c r="G1274" t="inlineStr">
        <is>
          <t>Lead Form Static</t>
        </is>
      </c>
      <c r="H1274" t="inlineStr">
        <is>
          <t>AD-013-1-FA</t>
        </is>
      </c>
      <c r="I1274" t="inlineStr">
        <is>
          <t>Facebook</t>
        </is>
      </c>
      <c r="J1274" t="inlineStr">
        <is>
          <t>active</t>
        </is>
      </c>
      <c r="K1274" t="inlineStr">
        <is>
          <t>7-day click or 1-day view</t>
        </is>
      </c>
      <c r="L1274" t="inlineStr">
        <is>
          <t>Lead generation</t>
        </is>
      </c>
      <c r="M1274" t="inlineStr">
        <is>
          <t>Leads</t>
        </is>
      </c>
      <c r="N1274" t="n">
        <v>1</v>
      </c>
      <c r="O1274" t="n">
        <v>28.11</v>
      </c>
      <c r="P1274" t="n">
        <v>4276</v>
      </c>
      <c r="Q1274" t="n">
        <v>3710</v>
      </c>
      <c r="R1274" t="n">
        <v>1.15</v>
      </c>
      <c r="S1274" t="n">
        <v>64</v>
      </c>
      <c r="T1274" t="n">
        <v>50</v>
      </c>
      <c r="U1274" t="n">
        <v>1.5</v>
      </c>
      <c r="V1274" t="n">
        <v>0.44</v>
      </c>
      <c r="W1274" t="n">
        <v>6.57</v>
      </c>
      <c r="X1274" t="n">
        <v>1</v>
      </c>
      <c r="Y1274" t="n">
        <v>28.11</v>
      </c>
      <c r="Z1274" t="inlineStr">
        <is>
          <t>Social Media Marketing</t>
        </is>
      </c>
      <c r="AA1274" t="inlineStr">
        <is>
          <t>/services/social-media-marketing</t>
        </is>
      </c>
    </row>
    <row r="1275">
      <c r="A1275" t="inlineStr">
        <is>
          <t>2024-12-02</t>
        </is>
      </c>
      <c r="B1275" t="inlineStr">
        <is>
          <t>2024-12-02</t>
        </is>
      </c>
      <c r="C1275" t="inlineStr">
        <is>
          <t>DA_Dec24_New_Year_Growth_Plan</t>
        </is>
      </c>
      <c r="D1275" t="inlineStr">
        <is>
          <t>META-013</t>
        </is>
      </c>
      <c r="E1275" t="inlineStr">
        <is>
          <t>Startup Founders - Facebook</t>
        </is>
      </c>
      <c r="F1275" t="inlineStr">
        <is>
          <t>AS-013-2</t>
        </is>
      </c>
      <c r="G1275" t="inlineStr">
        <is>
          <t>Lead Form Static</t>
        </is>
      </c>
      <c r="H1275" t="inlineStr">
        <is>
          <t>AD-013-2-FA</t>
        </is>
      </c>
      <c r="I1275" t="inlineStr">
        <is>
          <t>Facebook</t>
        </is>
      </c>
      <c r="J1275" t="inlineStr">
        <is>
          <t>active</t>
        </is>
      </c>
      <c r="K1275" t="inlineStr">
        <is>
          <t>7-day click or 1-day view</t>
        </is>
      </c>
      <c r="L1275" t="inlineStr">
        <is>
          <t>Lead generation</t>
        </is>
      </c>
      <c r="M1275" t="inlineStr">
        <is>
          <t>Leads</t>
        </is>
      </c>
      <c r="N1275" t="n">
        <v>0</v>
      </c>
      <c r="O1275" t="n">
        <v>16.36</v>
      </c>
      <c r="P1275" t="n">
        <v>2300</v>
      </c>
      <c r="Q1275" t="n">
        <v>2016</v>
      </c>
      <c r="R1275" t="n">
        <v>1.14</v>
      </c>
      <c r="S1275" t="n">
        <v>18</v>
      </c>
      <c r="T1275" t="n">
        <v>14</v>
      </c>
      <c r="U1275" t="n">
        <v>0.78</v>
      </c>
      <c r="V1275" t="n">
        <v>0.91</v>
      </c>
      <c r="W1275" t="n">
        <v>7.11</v>
      </c>
      <c r="X1275" t="n">
        <v>0</v>
      </c>
      <c r="Y1275" t="n">
        <v>0</v>
      </c>
      <c r="Z1275" t="inlineStr">
        <is>
          <t>Social Media Marketing</t>
        </is>
      </c>
      <c r="AA1275" t="inlineStr">
        <is>
          <t>/services/social-media-marketing</t>
        </is>
      </c>
    </row>
    <row r="1276">
      <c r="A1276" t="inlineStr">
        <is>
          <t>2024-12-02</t>
        </is>
      </c>
      <c r="B1276" t="inlineStr">
        <is>
          <t>2024-12-02</t>
        </is>
      </c>
      <c r="C1276" t="inlineStr">
        <is>
          <t>DA_Dec24_New_Year_Growth_Plan</t>
        </is>
      </c>
      <c r="D1276" t="inlineStr">
        <is>
          <t>META-013</t>
        </is>
      </c>
      <c r="E1276" t="inlineStr">
        <is>
          <t>Small Business Owners - Instagram</t>
        </is>
      </c>
      <c r="F1276" t="inlineStr">
        <is>
          <t>AS-013-1</t>
        </is>
      </c>
      <c r="G1276" t="inlineStr">
        <is>
          <t>Lead Form Static</t>
        </is>
      </c>
      <c r="H1276" t="inlineStr">
        <is>
          <t>AD-013-1-IN</t>
        </is>
      </c>
      <c r="I1276" t="inlineStr">
        <is>
          <t>Instagram</t>
        </is>
      </c>
      <c r="J1276" t="inlineStr">
        <is>
          <t>active</t>
        </is>
      </c>
      <c r="K1276" t="inlineStr">
        <is>
          <t>7-day click or 1-day view</t>
        </is>
      </c>
      <c r="L1276" t="inlineStr">
        <is>
          <t>Lead generation</t>
        </is>
      </c>
      <c r="M1276" t="inlineStr">
        <is>
          <t>Leads</t>
        </is>
      </c>
      <c r="N1276" t="n">
        <v>0</v>
      </c>
      <c r="O1276" t="n">
        <v>14.99</v>
      </c>
      <c r="P1276" t="n">
        <v>1866</v>
      </c>
      <c r="Q1276" t="n">
        <v>1720</v>
      </c>
      <c r="R1276" t="n">
        <v>1.08</v>
      </c>
      <c r="S1276" t="n">
        <v>14</v>
      </c>
      <c r="T1276" t="n">
        <v>12</v>
      </c>
      <c r="U1276" t="n">
        <v>0.75</v>
      </c>
      <c r="V1276" t="n">
        <v>1.07</v>
      </c>
      <c r="W1276" t="n">
        <v>8.029999999999999</v>
      </c>
      <c r="X1276" t="n">
        <v>0</v>
      </c>
      <c r="Y1276" t="n">
        <v>0</v>
      </c>
      <c r="Z1276" t="inlineStr">
        <is>
          <t>Social Media Marketing</t>
        </is>
      </c>
      <c r="AA1276" t="inlineStr">
        <is>
          <t>/services/social-media-marketing</t>
        </is>
      </c>
    </row>
    <row r="1277">
      <c r="A1277" t="inlineStr">
        <is>
          <t>2024-12-02</t>
        </is>
      </c>
      <c r="B1277" t="inlineStr">
        <is>
          <t>2024-12-02</t>
        </is>
      </c>
      <c r="C1277" t="inlineStr">
        <is>
          <t>DA_Dec24_New_Year_Growth_Plan</t>
        </is>
      </c>
      <c r="D1277" t="inlineStr">
        <is>
          <t>META-013</t>
        </is>
      </c>
      <c r="E1277" t="inlineStr">
        <is>
          <t>Startup Founders - Instagram</t>
        </is>
      </c>
      <c r="F1277" t="inlineStr">
        <is>
          <t>AS-013-2</t>
        </is>
      </c>
      <c r="G1277" t="inlineStr">
        <is>
          <t>Lead Form Static</t>
        </is>
      </c>
      <c r="H1277" t="inlineStr">
        <is>
          <t>AD-013-2-IN</t>
        </is>
      </c>
      <c r="I1277" t="inlineStr">
        <is>
          <t>Instagram</t>
        </is>
      </c>
      <c r="J1277" t="inlineStr">
        <is>
          <t>active</t>
        </is>
      </c>
      <c r="K1277" t="inlineStr">
        <is>
          <t>7-day click or 1-day view</t>
        </is>
      </c>
      <c r="L1277" t="inlineStr">
        <is>
          <t>Lead generation</t>
        </is>
      </c>
      <c r="M1277" t="inlineStr">
        <is>
          <t>Leads</t>
        </is>
      </c>
      <c r="N1277" t="n">
        <v>1</v>
      </c>
      <c r="O1277" t="n">
        <v>21.47</v>
      </c>
      <c r="P1277" t="n">
        <v>3848</v>
      </c>
      <c r="Q1277" t="n">
        <v>3445</v>
      </c>
      <c r="R1277" t="n">
        <v>1.12</v>
      </c>
      <c r="S1277" t="n">
        <v>32</v>
      </c>
      <c r="T1277" t="n">
        <v>26</v>
      </c>
      <c r="U1277" t="n">
        <v>0.83</v>
      </c>
      <c r="V1277" t="n">
        <v>0.67</v>
      </c>
      <c r="W1277" t="n">
        <v>5.58</v>
      </c>
      <c r="X1277" t="n">
        <v>1</v>
      </c>
      <c r="Y1277" t="n">
        <v>21.47</v>
      </c>
      <c r="Z1277" t="inlineStr">
        <is>
          <t>Social Media Marketing</t>
        </is>
      </c>
      <c r="AA1277" t="inlineStr">
        <is>
          <t>/services/social-media-marketing</t>
        </is>
      </c>
    </row>
    <row r="1278">
      <c r="A1278" t="inlineStr">
        <is>
          <t>2024-12-03</t>
        </is>
      </c>
      <c r="B1278" t="inlineStr">
        <is>
          <t>2024-12-03</t>
        </is>
      </c>
      <c r="C1278" t="inlineStr">
        <is>
          <t>DA_Dec24_New_Year_Growth_Plan</t>
        </is>
      </c>
      <c r="D1278" t="inlineStr">
        <is>
          <t>META-013</t>
        </is>
      </c>
      <c r="E1278" t="inlineStr">
        <is>
          <t>Small Business Owners - Facebook</t>
        </is>
      </c>
      <c r="F1278" t="inlineStr">
        <is>
          <t>AS-013-1</t>
        </is>
      </c>
      <c r="G1278" t="inlineStr">
        <is>
          <t>Service Carousel</t>
        </is>
      </c>
      <c r="H1278" t="inlineStr">
        <is>
          <t>AD-013-1-FA</t>
        </is>
      </c>
      <c r="I1278" t="inlineStr">
        <is>
          <t>Facebook</t>
        </is>
      </c>
      <c r="J1278" t="inlineStr">
        <is>
          <t>active</t>
        </is>
      </c>
      <c r="K1278" t="inlineStr">
        <is>
          <t>7-day click or 1-day view</t>
        </is>
      </c>
      <c r="L1278" t="inlineStr">
        <is>
          <t>Lead generation</t>
        </is>
      </c>
      <c r="M1278" t="inlineStr">
        <is>
          <t>Leads</t>
        </is>
      </c>
      <c r="N1278" t="n">
        <v>1</v>
      </c>
      <c r="O1278" t="n">
        <v>14.39</v>
      </c>
      <c r="P1278" t="n">
        <v>2272</v>
      </c>
      <c r="Q1278" t="n">
        <v>2030</v>
      </c>
      <c r="R1278" t="n">
        <v>1.12</v>
      </c>
      <c r="S1278" t="n">
        <v>33</v>
      </c>
      <c r="T1278" t="n">
        <v>25</v>
      </c>
      <c r="U1278" t="n">
        <v>1.45</v>
      </c>
      <c r="V1278" t="n">
        <v>0.44</v>
      </c>
      <c r="W1278" t="n">
        <v>6.33</v>
      </c>
      <c r="X1278" t="n">
        <v>1</v>
      </c>
      <c r="Y1278" t="n">
        <v>14.39</v>
      </c>
      <c r="Z1278" t="inlineStr">
        <is>
          <t>Social Media Marketing</t>
        </is>
      </c>
      <c r="AA1278" t="inlineStr">
        <is>
          <t>/services/social-media-marketing</t>
        </is>
      </c>
    </row>
    <row r="1279">
      <c r="A1279" t="inlineStr">
        <is>
          <t>2024-12-03</t>
        </is>
      </c>
      <c r="B1279" t="inlineStr">
        <is>
          <t>2024-12-03</t>
        </is>
      </c>
      <c r="C1279" t="inlineStr">
        <is>
          <t>DA_Dec24_New_Year_Growth_Plan</t>
        </is>
      </c>
      <c r="D1279" t="inlineStr">
        <is>
          <t>META-013</t>
        </is>
      </c>
      <c r="E1279" t="inlineStr">
        <is>
          <t>Startup Founders - Facebook</t>
        </is>
      </c>
      <c r="F1279" t="inlineStr">
        <is>
          <t>AS-013-2</t>
        </is>
      </c>
      <c r="G1279" t="inlineStr">
        <is>
          <t>Service Carousel</t>
        </is>
      </c>
      <c r="H1279" t="inlineStr">
        <is>
          <t>AD-013-2-FA</t>
        </is>
      </c>
      <c r="I1279" t="inlineStr">
        <is>
          <t>Facebook</t>
        </is>
      </c>
      <c r="J1279" t="inlineStr">
        <is>
          <t>active</t>
        </is>
      </c>
      <c r="K1279" t="inlineStr">
        <is>
          <t>7-day click or 1-day view</t>
        </is>
      </c>
      <c r="L1279" t="inlineStr">
        <is>
          <t>Lead generation</t>
        </is>
      </c>
      <c r="M1279" t="inlineStr">
        <is>
          <t>Leads</t>
        </is>
      </c>
      <c r="N1279" t="n">
        <v>1</v>
      </c>
      <c r="O1279" t="n">
        <v>13.14</v>
      </c>
      <c r="P1279" t="n">
        <v>1994</v>
      </c>
      <c r="Q1279" t="n">
        <v>1530</v>
      </c>
      <c r="R1279" t="n">
        <v>1.3</v>
      </c>
      <c r="S1279" t="n">
        <v>20</v>
      </c>
      <c r="T1279" t="n">
        <v>15</v>
      </c>
      <c r="U1279" t="n">
        <v>1</v>
      </c>
      <c r="V1279" t="n">
        <v>0.66</v>
      </c>
      <c r="W1279" t="n">
        <v>6.59</v>
      </c>
      <c r="X1279" t="n">
        <v>1</v>
      </c>
      <c r="Y1279" t="n">
        <v>13.14</v>
      </c>
      <c r="Z1279" t="inlineStr">
        <is>
          <t>Social Media Marketing</t>
        </is>
      </c>
      <c r="AA1279" t="inlineStr">
        <is>
          <t>/services/social-media-marketing</t>
        </is>
      </c>
    </row>
    <row r="1280">
      <c r="A1280" t="inlineStr">
        <is>
          <t>2024-12-03</t>
        </is>
      </c>
      <c r="B1280" t="inlineStr">
        <is>
          <t>2024-12-03</t>
        </is>
      </c>
      <c r="C1280" t="inlineStr">
        <is>
          <t>DA_Dec24_New_Year_Growth_Plan</t>
        </is>
      </c>
      <c r="D1280" t="inlineStr">
        <is>
          <t>META-013</t>
        </is>
      </c>
      <c r="E1280" t="inlineStr">
        <is>
          <t>Small Business Owners - Instagram</t>
        </is>
      </c>
      <c r="F1280" t="inlineStr">
        <is>
          <t>AS-013-1</t>
        </is>
      </c>
      <c r="G1280" t="inlineStr">
        <is>
          <t>Service Carousel</t>
        </is>
      </c>
      <c r="H1280" t="inlineStr">
        <is>
          <t>AD-013-1-IN</t>
        </is>
      </c>
      <c r="I1280" t="inlineStr">
        <is>
          <t>Instagram</t>
        </is>
      </c>
      <c r="J1280" t="inlineStr">
        <is>
          <t>active</t>
        </is>
      </c>
      <c r="K1280" t="inlineStr">
        <is>
          <t>7-day click or 1-day view</t>
        </is>
      </c>
      <c r="L1280" t="inlineStr">
        <is>
          <t>Lead generation</t>
        </is>
      </c>
      <c r="M1280" t="inlineStr">
        <is>
          <t>Leads</t>
        </is>
      </c>
      <c r="N1280" t="n">
        <v>0</v>
      </c>
      <c r="O1280" t="n">
        <v>17.3</v>
      </c>
      <c r="P1280" t="n">
        <v>2060</v>
      </c>
      <c r="Q1280" t="n">
        <v>1714</v>
      </c>
      <c r="R1280" t="n">
        <v>1.2</v>
      </c>
      <c r="S1280" t="n">
        <v>24</v>
      </c>
      <c r="T1280" t="n">
        <v>17</v>
      </c>
      <c r="U1280" t="n">
        <v>1.17</v>
      </c>
      <c r="V1280" t="n">
        <v>0.72</v>
      </c>
      <c r="W1280" t="n">
        <v>8.390000000000001</v>
      </c>
      <c r="X1280" t="n">
        <v>0</v>
      </c>
      <c r="Y1280" t="n">
        <v>0</v>
      </c>
      <c r="Z1280" t="inlineStr">
        <is>
          <t>Social Media Marketing</t>
        </is>
      </c>
      <c r="AA1280" t="inlineStr">
        <is>
          <t>/services/social-media-marketing</t>
        </is>
      </c>
    </row>
    <row r="1281">
      <c r="A1281" t="inlineStr">
        <is>
          <t>2024-12-03</t>
        </is>
      </c>
      <c r="B1281" t="inlineStr">
        <is>
          <t>2024-12-03</t>
        </is>
      </c>
      <c r="C1281" t="inlineStr">
        <is>
          <t>DA_Dec24_New_Year_Growth_Plan</t>
        </is>
      </c>
      <c r="D1281" t="inlineStr">
        <is>
          <t>META-013</t>
        </is>
      </c>
      <c r="E1281" t="inlineStr">
        <is>
          <t>Startup Founders - Instagram</t>
        </is>
      </c>
      <c r="F1281" t="inlineStr">
        <is>
          <t>AS-013-2</t>
        </is>
      </c>
      <c r="G1281" t="inlineStr">
        <is>
          <t>Lead Form Static</t>
        </is>
      </c>
      <c r="H1281" t="inlineStr">
        <is>
          <t>AD-013-2-IN</t>
        </is>
      </c>
      <c r="I1281" t="inlineStr">
        <is>
          <t>Instagram</t>
        </is>
      </c>
      <c r="J1281" t="inlineStr">
        <is>
          <t>active</t>
        </is>
      </c>
      <c r="K1281" t="inlineStr">
        <is>
          <t>7-day click or 1-day view</t>
        </is>
      </c>
      <c r="L1281" t="inlineStr">
        <is>
          <t>Lead generation</t>
        </is>
      </c>
      <c r="M1281" t="inlineStr">
        <is>
          <t>Leads</t>
        </is>
      </c>
      <c r="N1281" t="n">
        <v>2</v>
      </c>
      <c r="O1281" t="n">
        <v>26.49</v>
      </c>
      <c r="P1281" t="n">
        <v>3998</v>
      </c>
      <c r="Q1281" t="n">
        <v>3040</v>
      </c>
      <c r="R1281" t="n">
        <v>1.32</v>
      </c>
      <c r="S1281" t="n">
        <v>43</v>
      </c>
      <c r="T1281" t="n">
        <v>33</v>
      </c>
      <c r="U1281" t="n">
        <v>1.08</v>
      </c>
      <c r="V1281" t="n">
        <v>0.62</v>
      </c>
      <c r="W1281" t="n">
        <v>6.63</v>
      </c>
      <c r="X1281" t="n">
        <v>2</v>
      </c>
      <c r="Y1281" t="n">
        <v>13.24</v>
      </c>
      <c r="Z1281" t="inlineStr">
        <is>
          <t>Social Media Marketing</t>
        </is>
      </c>
      <c r="AA1281" t="inlineStr">
        <is>
          <t>/services/social-media-marketing</t>
        </is>
      </c>
    </row>
    <row r="1282">
      <c r="A1282" t="inlineStr">
        <is>
          <t>2024-12-04</t>
        </is>
      </c>
      <c r="B1282" t="inlineStr">
        <is>
          <t>2024-12-04</t>
        </is>
      </c>
      <c r="C1282" t="inlineStr">
        <is>
          <t>DA_Dec24_New_Year_Growth_Plan</t>
        </is>
      </c>
      <c r="D1282" t="inlineStr">
        <is>
          <t>META-013</t>
        </is>
      </c>
      <c r="E1282" t="inlineStr">
        <is>
          <t>Small Business Owners - Facebook</t>
        </is>
      </c>
      <c r="F1282" t="inlineStr">
        <is>
          <t>AS-013-1</t>
        </is>
      </c>
      <c r="G1282" t="inlineStr">
        <is>
          <t>Service Carousel</t>
        </is>
      </c>
      <c r="H1282" t="inlineStr">
        <is>
          <t>AD-013-1-FA</t>
        </is>
      </c>
      <c r="I1282" t="inlineStr">
        <is>
          <t>Facebook</t>
        </is>
      </c>
      <c r="J1282" t="inlineStr">
        <is>
          <t>active</t>
        </is>
      </c>
      <c r="K1282" t="inlineStr">
        <is>
          <t>7-day click or 1-day view</t>
        </is>
      </c>
      <c r="L1282" t="inlineStr">
        <is>
          <t>Lead generation</t>
        </is>
      </c>
      <c r="M1282" t="inlineStr">
        <is>
          <t>Leads</t>
        </is>
      </c>
      <c r="N1282" t="n">
        <v>1</v>
      </c>
      <c r="O1282" t="n">
        <v>21.58</v>
      </c>
      <c r="P1282" t="n">
        <v>2983</v>
      </c>
      <c r="Q1282" t="n">
        <v>2752</v>
      </c>
      <c r="R1282" t="n">
        <v>1.08</v>
      </c>
      <c r="S1282" t="n">
        <v>46</v>
      </c>
      <c r="T1282" t="n">
        <v>33</v>
      </c>
      <c r="U1282" t="n">
        <v>1.54</v>
      </c>
      <c r="V1282" t="n">
        <v>0.47</v>
      </c>
      <c r="W1282" t="n">
        <v>7.23</v>
      </c>
      <c r="X1282" t="n">
        <v>1</v>
      </c>
      <c r="Y1282" t="n">
        <v>21.58</v>
      </c>
      <c r="Z1282" t="inlineStr">
        <is>
          <t>Social Media Marketing</t>
        </is>
      </c>
      <c r="AA1282" t="inlineStr">
        <is>
          <t>/services/social-media-marketing</t>
        </is>
      </c>
    </row>
    <row r="1283">
      <c r="A1283" t="inlineStr">
        <is>
          <t>2024-12-04</t>
        </is>
      </c>
      <c r="B1283" t="inlineStr">
        <is>
          <t>2024-12-04</t>
        </is>
      </c>
      <c r="C1283" t="inlineStr">
        <is>
          <t>DA_Dec24_New_Year_Growth_Plan</t>
        </is>
      </c>
      <c r="D1283" t="inlineStr">
        <is>
          <t>META-013</t>
        </is>
      </c>
      <c r="E1283" t="inlineStr">
        <is>
          <t>Startup Founders - Facebook</t>
        </is>
      </c>
      <c r="F1283" t="inlineStr">
        <is>
          <t>AS-013-2</t>
        </is>
      </c>
      <c r="G1283" t="inlineStr">
        <is>
          <t>Lead Form Static</t>
        </is>
      </c>
      <c r="H1283" t="inlineStr">
        <is>
          <t>AD-013-2-FA</t>
        </is>
      </c>
      <c r="I1283" t="inlineStr">
        <is>
          <t>Facebook</t>
        </is>
      </c>
      <c r="J1283" t="inlineStr">
        <is>
          <t>active</t>
        </is>
      </c>
      <c r="K1283" t="inlineStr">
        <is>
          <t>7-day click or 1-day view</t>
        </is>
      </c>
      <c r="L1283" t="inlineStr">
        <is>
          <t>Lead generation</t>
        </is>
      </c>
      <c r="M1283" t="inlineStr">
        <is>
          <t>Leads</t>
        </is>
      </c>
      <c r="N1283" t="n">
        <v>2</v>
      </c>
      <c r="O1283" t="n">
        <v>28.46</v>
      </c>
      <c r="P1283" t="n">
        <v>3817</v>
      </c>
      <c r="Q1283" t="n">
        <v>3156</v>
      </c>
      <c r="R1283" t="n">
        <v>1.21</v>
      </c>
      <c r="S1283" t="n">
        <v>43</v>
      </c>
      <c r="T1283" t="n">
        <v>36</v>
      </c>
      <c r="U1283" t="n">
        <v>1.13</v>
      </c>
      <c r="V1283" t="n">
        <v>0.66</v>
      </c>
      <c r="W1283" t="n">
        <v>7.45</v>
      </c>
      <c r="X1283" t="n">
        <v>2</v>
      </c>
      <c r="Y1283" t="n">
        <v>14.23</v>
      </c>
      <c r="Z1283" t="inlineStr">
        <is>
          <t>Social Media Marketing</t>
        </is>
      </c>
      <c r="AA1283" t="inlineStr">
        <is>
          <t>/services/social-media-marketing</t>
        </is>
      </c>
    </row>
    <row r="1284">
      <c r="A1284" t="inlineStr">
        <is>
          <t>2024-12-04</t>
        </is>
      </c>
      <c r="B1284" t="inlineStr">
        <is>
          <t>2024-12-04</t>
        </is>
      </c>
      <c r="C1284" t="inlineStr">
        <is>
          <t>DA_Dec24_New_Year_Growth_Plan</t>
        </is>
      </c>
      <c r="D1284" t="inlineStr">
        <is>
          <t>META-013</t>
        </is>
      </c>
      <c r="E1284" t="inlineStr">
        <is>
          <t>Small Business Owners - Instagram</t>
        </is>
      </c>
      <c r="F1284" t="inlineStr">
        <is>
          <t>AS-013-1</t>
        </is>
      </c>
      <c r="G1284" t="inlineStr">
        <is>
          <t>Lead Form Static</t>
        </is>
      </c>
      <c r="H1284" t="inlineStr">
        <is>
          <t>AD-013-1-IN</t>
        </is>
      </c>
      <c r="I1284" t="inlineStr">
        <is>
          <t>Instagram</t>
        </is>
      </c>
      <c r="J1284" t="inlineStr">
        <is>
          <t>active</t>
        </is>
      </c>
      <c r="K1284" t="inlineStr">
        <is>
          <t>7-day click or 1-day view</t>
        </is>
      </c>
      <c r="L1284" t="inlineStr">
        <is>
          <t>Lead generation</t>
        </is>
      </c>
      <c r="M1284" t="inlineStr">
        <is>
          <t>Leads</t>
        </is>
      </c>
      <c r="N1284" t="n">
        <v>0</v>
      </c>
      <c r="O1284" t="n">
        <v>15.92</v>
      </c>
      <c r="P1284" t="n">
        <v>1810</v>
      </c>
      <c r="Q1284" t="n">
        <v>1409</v>
      </c>
      <c r="R1284" t="n">
        <v>1.28</v>
      </c>
      <c r="S1284" t="n">
        <v>21</v>
      </c>
      <c r="T1284" t="n">
        <v>17</v>
      </c>
      <c r="U1284" t="n">
        <v>1.16</v>
      </c>
      <c r="V1284" t="n">
        <v>0.76</v>
      </c>
      <c r="W1284" t="n">
        <v>8.789999999999999</v>
      </c>
      <c r="X1284" t="n">
        <v>0</v>
      </c>
      <c r="Y1284" t="n">
        <v>0</v>
      </c>
      <c r="Z1284" t="inlineStr">
        <is>
          <t>Social Media Marketing</t>
        </is>
      </c>
      <c r="AA1284" t="inlineStr">
        <is>
          <t>/services/social-media-marketing</t>
        </is>
      </c>
    </row>
    <row r="1285">
      <c r="A1285" t="inlineStr">
        <is>
          <t>2024-12-04</t>
        </is>
      </c>
      <c r="B1285" t="inlineStr">
        <is>
          <t>2024-12-04</t>
        </is>
      </c>
      <c r="C1285" t="inlineStr">
        <is>
          <t>DA_Dec24_New_Year_Growth_Plan</t>
        </is>
      </c>
      <c r="D1285" t="inlineStr">
        <is>
          <t>META-013</t>
        </is>
      </c>
      <c r="E1285" t="inlineStr">
        <is>
          <t>Startup Founders - Instagram</t>
        </is>
      </c>
      <c r="F1285" t="inlineStr">
        <is>
          <t>AS-013-2</t>
        </is>
      </c>
      <c r="G1285" t="inlineStr">
        <is>
          <t>Lead Form Static</t>
        </is>
      </c>
      <c r="H1285" t="inlineStr">
        <is>
          <t>AD-013-2-IN</t>
        </is>
      </c>
      <c r="I1285" t="inlineStr">
        <is>
          <t>Instagram</t>
        </is>
      </c>
      <c r="J1285" t="inlineStr">
        <is>
          <t>active</t>
        </is>
      </c>
      <c r="K1285" t="inlineStr">
        <is>
          <t>7-day click or 1-day view</t>
        </is>
      </c>
      <c r="L1285" t="inlineStr">
        <is>
          <t>Lead generation</t>
        </is>
      </c>
      <c r="M1285" t="inlineStr">
        <is>
          <t>Leads</t>
        </is>
      </c>
      <c r="N1285" t="n">
        <v>0</v>
      </c>
      <c r="O1285" t="n">
        <v>29.18</v>
      </c>
      <c r="P1285" t="n">
        <v>3972</v>
      </c>
      <c r="Q1285" t="n">
        <v>3509</v>
      </c>
      <c r="R1285" t="n">
        <v>1.13</v>
      </c>
      <c r="S1285" t="n">
        <v>30</v>
      </c>
      <c r="T1285" t="n">
        <v>23</v>
      </c>
      <c r="U1285" t="n">
        <v>0.76</v>
      </c>
      <c r="V1285" t="n">
        <v>0.97</v>
      </c>
      <c r="W1285" t="n">
        <v>7.35</v>
      </c>
      <c r="X1285" t="n">
        <v>0</v>
      </c>
      <c r="Y1285" t="n">
        <v>0</v>
      </c>
      <c r="Z1285" t="inlineStr">
        <is>
          <t>Social Media Marketing</t>
        </is>
      </c>
      <c r="AA1285" t="inlineStr">
        <is>
          <t>/services/social-media-marketing</t>
        </is>
      </c>
    </row>
    <row r="1286">
      <c r="A1286" t="inlineStr">
        <is>
          <t>2024-12-05</t>
        </is>
      </c>
      <c r="B1286" t="inlineStr">
        <is>
          <t>2024-12-05</t>
        </is>
      </c>
      <c r="C1286" t="inlineStr">
        <is>
          <t>DA_Dec24_New_Year_Growth_Plan</t>
        </is>
      </c>
      <c r="D1286" t="inlineStr">
        <is>
          <t>META-013</t>
        </is>
      </c>
      <c r="E1286" t="inlineStr">
        <is>
          <t>Small Business Owners - Facebook</t>
        </is>
      </c>
      <c r="F1286" t="inlineStr">
        <is>
          <t>AS-013-1</t>
        </is>
      </c>
      <c r="G1286" t="inlineStr">
        <is>
          <t>Lead Form Static</t>
        </is>
      </c>
      <c r="H1286" t="inlineStr">
        <is>
          <t>AD-013-1-FA</t>
        </is>
      </c>
      <c r="I1286" t="inlineStr">
        <is>
          <t>Facebook</t>
        </is>
      </c>
      <c r="J1286" t="inlineStr">
        <is>
          <t>active</t>
        </is>
      </c>
      <c r="K1286" t="inlineStr">
        <is>
          <t>7-day click or 1-day view</t>
        </is>
      </c>
      <c r="L1286" t="inlineStr">
        <is>
          <t>Lead generation</t>
        </is>
      </c>
      <c r="M1286" t="inlineStr">
        <is>
          <t>Leads</t>
        </is>
      </c>
      <c r="N1286" t="n">
        <v>1</v>
      </c>
      <c r="O1286" t="n">
        <v>14.07</v>
      </c>
      <c r="P1286" t="n">
        <v>1908</v>
      </c>
      <c r="Q1286" t="n">
        <v>1668</v>
      </c>
      <c r="R1286" t="n">
        <v>1.14</v>
      </c>
      <c r="S1286" t="n">
        <v>33</v>
      </c>
      <c r="T1286" t="n">
        <v>27</v>
      </c>
      <c r="U1286" t="n">
        <v>1.73</v>
      </c>
      <c r="V1286" t="n">
        <v>0.43</v>
      </c>
      <c r="W1286" t="n">
        <v>7.37</v>
      </c>
      <c r="X1286" t="n">
        <v>1</v>
      </c>
      <c r="Y1286" t="n">
        <v>14.07</v>
      </c>
      <c r="Z1286" t="inlineStr">
        <is>
          <t>Social Media Marketing</t>
        </is>
      </c>
      <c r="AA1286" t="inlineStr">
        <is>
          <t>/services/social-media-marketing</t>
        </is>
      </c>
    </row>
    <row r="1287">
      <c r="A1287" t="inlineStr">
        <is>
          <t>2024-12-05</t>
        </is>
      </c>
      <c r="B1287" t="inlineStr">
        <is>
          <t>2024-12-05</t>
        </is>
      </c>
      <c r="C1287" t="inlineStr">
        <is>
          <t>DA_Dec24_New_Year_Growth_Plan</t>
        </is>
      </c>
      <c r="D1287" t="inlineStr">
        <is>
          <t>META-013</t>
        </is>
      </c>
      <c r="E1287" t="inlineStr">
        <is>
          <t>Startup Founders - Facebook</t>
        </is>
      </c>
      <c r="F1287" t="inlineStr">
        <is>
          <t>AS-013-2</t>
        </is>
      </c>
      <c r="G1287" t="inlineStr">
        <is>
          <t>Lead Form Static</t>
        </is>
      </c>
      <c r="H1287" t="inlineStr">
        <is>
          <t>AD-013-2-FA</t>
        </is>
      </c>
      <c r="I1287" t="inlineStr">
        <is>
          <t>Facebook</t>
        </is>
      </c>
      <c r="J1287" t="inlineStr">
        <is>
          <t>active</t>
        </is>
      </c>
      <c r="K1287" t="inlineStr">
        <is>
          <t>7-day click or 1-day view</t>
        </is>
      </c>
      <c r="L1287" t="inlineStr">
        <is>
          <t>Lead generation</t>
        </is>
      </c>
      <c r="M1287" t="inlineStr">
        <is>
          <t>Leads</t>
        </is>
      </c>
      <c r="N1287" t="n">
        <v>1</v>
      </c>
      <c r="O1287" t="n">
        <v>36.95</v>
      </c>
      <c r="P1287" t="n">
        <v>8624</v>
      </c>
      <c r="Q1287" t="n">
        <v>7735</v>
      </c>
      <c r="R1287" t="n">
        <v>1.11</v>
      </c>
      <c r="S1287" t="n">
        <v>61</v>
      </c>
      <c r="T1287" t="n">
        <v>43</v>
      </c>
      <c r="U1287" t="n">
        <v>0.71</v>
      </c>
      <c r="V1287" t="n">
        <v>0.61</v>
      </c>
      <c r="W1287" t="n">
        <v>4.28</v>
      </c>
      <c r="X1287" t="n">
        <v>1</v>
      </c>
      <c r="Y1287" t="n">
        <v>36.95</v>
      </c>
      <c r="Z1287" t="inlineStr">
        <is>
          <t>Social Media Marketing</t>
        </is>
      </c>
      <c r="AA1287" t="inlineStr">
        <is>
          <t>/services/social-media-marketing</t>
        </is>
      </c>
    </row>
    <row r="1288">
      <c r="A1288" t="inlineStr">
        <is>
          <t>2024-12-05</t>
        </is>
      </c>
      <c r="B1288" t="inlineStr">
        <is>
          <t>2024-12-05</t>
        </is>
      </c>
      <c r="C1288" t="inlineStr">
        <is>
          <t>DA_Dec24_New_Year_Growth_Plan</t>
        </is>
      </c>
      <c r="D1288" t="inlineStr">
        <is>
          <t>META-013</t>
        </is>
      </c>
      <c r="E1288" t="inlineStr">
        <is>
          <t>Small Business Owners - Instagram</t>
        </is>
      </c>
      <c r="F1288" t="inlineStr">
        <is>
          <t>AS-013-1</t>
        </is>
      </c>
      <c r="G1288" t="inlineStr">
        <is>
          <t>Service Carousel</t>
        </is>
      </c>
      <c r="H1288" t="inlineStr">
        <is>
          <t>AD-013-1-IN</t>
        </is>
      </c>
      <c r="I1288" t="inlineStr">
        <is>
          <t>Instagram</t>
        </is>
      </c>
      <c r="J1288" t="inlineStr">
        <is>
          <t>active</t>
        </is>
      </c>
      <c r="K1288" t="inlineStr">
        <is>
          <t>7-day click or 1-day view</t>
        </is>
      </c>
      <c r="L1288" t="inlineStr">
        <is>
          <t>Lead generation</t>
        </is>
      </c>
      <c r="M1288" t="inlineStr">
        <is>
          <t>Leads</t>
        </is>
      </c>
      <c r="N1288" t="n">
        <v>0</v>
      </c>
      <c r="O1288" t="n">
        <v>22.99</v>
      </c>
      <c r="P1288" t="n">
        <v>2849</v>
      </c>
      <c r="Q1288" t="n">
        <v>2468</v>
      </c>
      <c r="R1288" t="n">
        <v>1.15</v>
      </c>
      <c r="S1288" t="n">
        <v>18</v>
      </c>
      <c r="T1288" t="n">
        <v>14</v>
      </c>
      <c r="U1288" t="n">
        <v>0.63</v>
      </c>
      <c r="V1288" t="n">
        <v>1.28</v>
      </c>
      <c r="W1288" t="n">
        <v>8.07</v>
      </c>
      <c r="X1288" t="n">
        <v>0</v>
      </c>
      <c r="Y1288" t="n">
        <v>0</v>
      </c>
      <c r="Z1288" t="inlineStr">
        <is>
          <t>Social Media Marketing</t>
        </is>
      </c>
      <c r="AA1288" t="inlineStr">
        <is>
          <t>/services/social-media-marketing</t>
        </is>
      </c>
    </row>
    <row r="1289">
      <c r="A1289" t="inlineStr">
        <is>
          <t>2024-12-05</t>
        </is>
      </c>
      <c r="B1289" t="inlineStr">
        <is>
          <t>2024-12-05</t>
        </is>
      </c>
      <c r="C1289" t="inlineStr">
        <is>
          <t>DA_Dec24_New_Year_Growth_Plan</t>
        </is>
      </c>
      <c r="D1289" t="inlineStr">
        <is>
          <t>META-013</t>
        </is>
      </c>
      <c r="E1289" t="inlineStr">
        <is>
          <t>Startup Founders - Instagram</t>
        </is>
      </c>
      <c r="F1289" t="inlineStr">
        <is>
          <t>AS-013-2</t>
        </is>
      </c>
      <c r="G1289" t="inlineStr">
        <is>
          <t>Lead Form Static</t>
        </is>
      </c>
      <c r="H1289" t="inlineStr">
        <is>
          <t>AD-013-2-IN</t>
        </is>
      </c>
      <c r="I1289" t="inlineStr">
        <is>
          <t>Instagram</t>
        </is>
      </c>
      <c r="J1289" t="inlineStr">
        <is>
          <t>active</t>
        </is>
      </c>
      <c r="K1289" t="inlineStr">
        <is>
          <t>7-day click or 1-day view</t>
        </is>
      </c>
      <c r="L1289" t="inlineStr">
        <is>
          <t>Lead generation</t>
        </is>
      </c>
      <c r="M1289" t="inlineStr">
        <is>
          <t>Leads</t>
        </is>
      </c>
      <c r="N1289" t="n">
        <v>2</v>
      </c>
      <c r="O1289" t="n">
        <v>25.82</v>
      </c>
      <c r="P1289" t="n">
        <v>2941</v>
      </c>
      <c r="Q1289" t="n">
        <v>2516</v>
      </c>
      <c r="R1289" t="n">
        <v>1.17</v>
      </c>
      <c r="S1289" t="n">
        <v>33</v>
      </c>
      <c r="T1289" t="n">
        <v>26</v>
      </c>
      <c r="U1289" t="n">
        <v>1.12</v>
      </c>
      <c r="V1289" t="n">
        <v>0.78</v>
      </c>
      <c r="W1289" t="n">
        <v>8.779999999999999</v>
      </c>
      <c r="X1289" t="n">
        <v>2</v>
      </c>
      <c r="Y1289" t="n">
        <v>12.91</v>
      </c>
      <c r="Z1289" t="inlineStr">
        <is>
          <t>Social Media Marketing</t>
        </is>
      </c>
      <c r="AA1289" t="inlineStr">
        <is>
          <t>/services/social-media-marketing</t>
        </is>
      </c>
    </row>
    <row r="1290">
      <c r="A1290" t="inlineStr">
        <is>
          <t>2024-12-06</t>
        </is>
      </c>
      <c r="B1290" t="inlineStr">
        <is>
          <t>2024-12-06</t>
        </is>
      </c>
      <c r="C1290" t="inlineStr">
        <is>
          <t>DA_Dec24_New_Year_Growth_Plan</t>
        </is>
      </c>
      <c r="D1290" t="inlineStr">
        <is>
          <t>META-013</t>
        </is>
      </c>
      <c r="E1290" t="inlineStr">
        <is>
          <t>Small Business Owners - Facebook</t>
        </is>
      </c>
      <c r="F1290" t="inlineStr">
        <is>
          <t>AS-013-1</t>
        </is>
      </c>
      <c r="G1290" t="inlineStr">
        <is>
          <t>Service Carousel</t>
        </is>
      </c>
      <c r="H1290" t="inlineStr">
        <is>
          <t>AD-013-1-FA</t>
        </is>
      </c>
      <c r="I1290" t="inlineStr">
        <is>
          <t>Facebook</t>
        </is>
      </c>
      <c r="J1290" t="inlineStr">
        <is>
          <t>active</t>
        </is>
      </c>
      <c r="K1290" t="inlineStr">
        <is>
          <t>7-day click or 1-day view</t>
        </is>
      </c>
      <c r="L1290" t="inlineStr">
        <is>
          <t>Lead generation</t>
        </is>
      </c>
      <c r="M1290" t="inlineStr">
        <is>
          <t>Leads</t>
        </is>
      </c>
      <c r="N1290" t="n">
        <v>1</v>
      </c>
      <c r="O1290" t="n">
        <v>23.63</v>
      </c>
      <c r="P1290" t="n">
        <v>5110</v>
      </c>
      <c r="Q1290" t="n">
        <v>4480</v>
      </c>
      <c r="R1290" t="n">
        <v>1.14</v>
      </c>
      <c r="S1290" t="n">
        <v>46</v>
      </c>
      <c r="T1290" t="n">
        <v>34</v>
      </c>
      <c r="U1290" t="n">
        <v>0.9</v>
      </c>
      <c r="V1290" t="n">
        <v>0.51</v>
      </c>
      <c r="W1290" t="n">
        <v>4.62</v>
      </c>
      <c r="X1290" t="n">
        <v>1</v>
      </c>
      <c r="Y1290" t="n">
        <v>23.63</v>
      </c>
      <c r="Z1290" t="inlineStr">
        <is>
          <t>Social Media Marketing</t>
        </is>
      </c>
      <c r="AA1290" t="inlineStr">
        <is>
          <t>/services/social-media-marketing</t>
        </is>
      </c>
    </row>
    <row r="1291">
      <c r="A1291" t="inlineStr">
        <is>
          <t>2024-12-06</t>
        </is>
      </c>
      <c r="B1291" t="inlineStr">
        <is>
          <t>2024-12-06</t>
        </is>
      </c>
      <c r="C1291" t="inlineStr">
        <is>
          <t>DA_Dec24_New_Year_Growth_Plan</t>
        </is>
      </c>
      <c r="D1291" t="inlineStr">
        <is>
          <t>META-013</t>
        </is>
      </c>
      <c r="E1291" t="inlineStr">
        <is>
          <t>Startup Founders - Facebook</t>
        </is>
      </c>
      <c r="F1291" t="inlineStr">
        <is>
          <t>AS-013-2</t>
        </is>
      </c>
      <c r="G1291" t="inlineStr">
        <is>
          <t>Service Carousel</t>
        </is>
      </c>
      <c r="H1291" t="inlineStr">
        <is>
          <t>AD-013-2-FA</t>
        </is>
      </c>
      <c r="I1291" t="inlineStr">
        <is>
          <t>Facebook</t>
        </is>
      </c>
      <c r="J1291" t="inlineStr">
        <is>
          <t>active</t>
        </is>
      </c>
      <c r="K1291" t="inlineStr">
        <is>
          <t>7-day click or 1-day view</t>
        </is>
      </c>
      <c r="L1291" t="inlineStr">
        <is>
          <t>Lead generation</t>
        </is>
      </c>
      <c r="M1291" t="inlineStr">
        <is>
          <t>Leads</t>
        </is>
      </c>
      <c r="N1291" t="n">
        <v>1</v>
      </c>
      <c r="O1291" t="n">
        <v>17.48</v>
      </c>
      <c r="P1291" t="n">
        <v>2948</v>
      </c>
      <c r="Q1291" t="n">
        <v>2717</v>
      </c>
      <c r="R1291" t="n">
        <v>1.09</v>
      </c>
      <c r="S1291" t="n">
        <v>31</v>
      </c>
      <c r="T1291" t="n">
        <v>25</v>
      </c>
      <c r="U1291" t="n">
        <v>1.05</v>
      </c>
      <c r="V1291" t="n">
        <v>0.5600000000000001</v>
      </c>
      <c r="W1291" t="n">
        <v>5.93</v>
      </c>
      <c r="X1291" t="n">
        <v>1</v>
      </c>
      <c r="Y1291" t="n">
        <v>17.48</v>
      </c>
      <c r="Z1291" t="inlineStr">
        <is>
          <t>Social Media Marketing</t>
        </is>
      </c>
      <c r="AA1291" t="inlineStr">
        <is>
          <t>/services/social-media-marketing</t>
        </is>
      </c>
    </row>
    <row r="1292">
      <c r="A1292" t="inlineStr">
        <is>
          <t>2024-12-06</t>
        </is>
      </c>
      <c r="B1292" t="inlineStr">
        <is>
          <t>2024-12-06</t>
        </is>
      </c>
      <c r="C1292" t="inlineStr">
        <is>
          <t>DA_Dec24_New_Year_Growth_Plan</t>
        </is>
      </c>
      <c r="D1292" t="inlineStr">
        <is>
          <t>META-013</t>
        </is>
      </c>
      <c r="E1292" t="inlineStr">
        <is>
          <t>Small Business Owners - Instagram</t>
        </is>
      </c>
      <c r="F1292" t="inlineStr">
        <is>
          <t>AS-013-1</t>
        </is>
      </c>
      <c r="G1292" t="inlineStr">
        <is>
          <t>Service Carousel</t>
        </is>
      </c>
      <c r="H1292" t="inlineStr">
        <is>
          <t>AD-013-1-IN</t>
        </is>
      </c>
      <c r="I1292" t="inlineStr">
        <is>
          <t>Instagram</t>
        </is>
      </c>
      <c r="J1292" t="inlineStr">
        <is>
          <t>active</t>
        </is>
      </c>
      <c r="K1292" t="inlineStr">
        <is>
          <t>7-day click or 1-day view</t>
        </is>
      </c>
      <c r="L1292" t="inlineStr">
        <is>
          <t>Lead generation</t>
        </is>
      </c>
      <c r="M1292" t="inlineStr">
        <is>
          <t>Leads</t>
        </is>
      </c>
      <c r="N1292" t="n">
        <v>0</v>
      </c>
      <c r="O1292" t="n">
        <v>18.63</v>
      </c>
      <c r="P1292" t="n">
        <v>1920</v>
      </c>
      <c r="Q1292" t="n">
        <v>1704</v>
      </c>
      <c r="R1292" t="n">
        <v>1.13</v>
      </c>
      <c r="S1292" t="n">
        <v>24</v>
      </c>
      <c r="T1292" t="n">
        <v>20</v>
      </c>
      <c r="U1292" t="n">
        <v>1.25</v>
      </c>
      <c r="V1292" t="n">
        <v>0.78</v>
      </c>
      <c r="W1292" t="n">
        <v>9.699999999999999</v>
      </c>
      <c r="X1292" t="n">
        <v>0</v>
      </c>
      <c r="Y1292" t="n">
        <v>0</v>
      </c>
      <c r="Z1292" t="inlineStr">
        <is>
          <t>Social Media Marketing</t>
        </is>
      </c>
      <c r="AA1292" t="inlineStr">
        <is>
          <t>/services/social-media-marketing</t>
        </is>
      </c>
    </row>
    <row r="1293">
      <c r="A1293" t="inlineStr">
        <is>
          <t>2024-12-06</t>
        </is>
      </c>
      <c r="B1293" t="inlineStr">
        <is>
          <t>2024-12-06</t>
        </is>
      </c>
      <c r="C1293" t="inlineStr">
        <is>
          <t>DA_Dec24_New_Year_Growth_Plan</t>
        </is>
      </c>
      <c r="D1293" t="inlineStr">
        <is>
          <t>META-013</t>
        </is>
      </c>
      <c r="E1293" t="inlineStr">
        <is>
          <t>Startup Founders - Instagram</t>
        </is>
      </c>
      <c r="F1293" t="inlineStr">
        <is>
          <t>AS-013-2</t>
        </is>
      </c>
      <c r="G1293" t="inlineStr">
        <is>
          <t>Lead Form Static</t>
        </is>
      </c>
      <c r="H1293" t="inlineStr">
        <is>
          <t>AD-013-2-IN</t>
        </is>
      </c>
      <c r="I1293" t="inlineStr">
        <is>
          <t>Instagram</t>
        </is>
      </c>
      <c r="J1293" t="inlineStr">
        <is>
          <t>active</t>
        </is>
      </c>
      <c r="K1293" t="inlineStr">
        <is>
          <t>7-day click or 1-day view</t>
        </is>
      </c>
      <c r="L1293" t="inlineStr">
        <is>
          <t>Lead generation</t>
        </is>
      </c>
      <c r="M1293" t="inlineStr">
        <is>
          <t>Leads</t>
        </is>
      </c>
      <c r="N1293" t="n">
        <v>2</v>
      </c>
      <c r="O1293" t="n">
        <v>28.32</v>
      </c>
      <c r="P1293" t="n">
        <v>4236</v>
      </c>
      <c r="Q1293" t="n">
        <v>3237</v>
      </c>
      <c r="R1293" t="n">
        <v>1.31</v>
      </c>
      <c r="S1293" t="n">
        <v>50</v>
      </c>
      <c r="T1293" t="n">
        <v>40</v>
      </c>
      <c r="U1293" t="n">
        <v>1.18</v>
      </c>
      <c r="V1293" t="n">
        <v>0.57</v>
      </c>
      <c r="W1293" t="n">
        <v>6.68</v>
      </c>
      <c r="X1293" t="n">
        <v>2</v>
      </c>
      <c r="Y1293" t="n">
        <v>14.16</v>
      </c>
      <c r="Z1293" t="inlineStr">
        <is>
          <t>Social Media Marketing</t>
        </is>
      </c>
      <c r="AA1293" t="inlineStr">
        <is>
          <t>/services/social-media-marketing</t>
        </is>
      </c>
    </row>
    <row r="1294">
      <c r="A1294" t="inlineStr">
        <is>
          <t>2024-12-07</t>
        </is>
      </c>
      <c r="B1294" t="inlineStr">
        <is>
          <t>2024-12-07</t>
        </is>
      </c>
      <c r="C1294" t="inlineStr">
        <is>
          <t>DA_Dec24_New_Year_Growth_Plan</t>
        </is>
      </c>
      <c r="D1294" t="inlineStr">
        <is>
          <t>META-013</t>
        </is>
      </c>
      <c r="E1294" t="inlineStr">
        <is>
          <t>Small Business Owners - Facebook</t>
        </is>
      </c>
      <c r="F1294" t="inlineStr">
        <is>
          <t>AS-013-1</t>
        </is>
      </c>
      <c r="G1294" t="inlineStr">
        <is>
          <t>Lead Form Static</t>
        </is>
      </c>
      <c r="H1294" t="inlineStr">
        <is>
          <t>AD-013-1-FA</t>
        </is>
      </c>
      <c r="I1294" t="inlineStr">
        <is>
          <t>Facebook</t>
        </is>
      </c>
      <c r="J1294" t="inlineStr">
        <is>
          <t>active</t>
        </is>
      </c>
      <c r="K1294" t="inlineStr">
        <is>
          <t>7-day click or 1-day view</t>
        </is>
      </c>
      <c r="L1294" t="inlineStr">
        <is>
          <t>Lead generation</t>
        </is>
      </c>
      <c r="M1294" t="inlineStr">
        <is>
          <t>Leads</t>
        </is>
      </c>
      <c r="N1294" t="n">
        <v>1</v>
      </c>
      <c r="O1294" t="n">
        <v>24.37</v>
      </c>
      <c r="P1294" t="n">
        <v>3580</v>
      </c>
      <c r="Q1294" t="n">
        <v>2876</v>
      </c>
      <c r="R1294" t="n">
        <v>1.24</v>
      </c>
      <c r="S1294" t="n">
        <v>42</v>
      </c>
      <c r="T1294" t="n">
        <v>33</v>
      </c>
      <c r="U1294" t="n">
        <v>1.17</v>
      </c>
      <c r="V1294" t="n">
        <v>0.58</v>
      </c>
      <c r="W1294" t="n">
        <v>6.81</v>
      </c>
      <c r="X1294" t="n">
        <v>1</v>
      </c>
      <c r="Y1294" t="n">
        <v>24.37</v>
      </c>
      <c r="Z1294" t="inlineStr">
        <is>
          <t>Social Media Marketing</t>
        </is>
      </c>
      <c r="AA1294" t="inlineStr">
        <is>
          <t>/services/social-media-marketing</t>
        </is>
      </c>
    </row>
    <row r="1295">
      <c r="A1295" t="inlineStr">
        <is>
          <t>2024-12-07</t>
        </is>
      </c>
      <c r="B1295" t="inlineStr">
        <is>
          <t>2024-12-07</t>
        </is>
      </c>
      <c r="C1295" t="inlineStr">
        <is>
          <t>DA_Dec24_New_Year_Growth_Plan</t>
        </is>
      </c>
      <c r="D1295" t="inlineStr">
        <is>
          <t>META-013</t>
        </is>
      </c>
      <c r="E1295" t="inlineStr">
        <is>
          <t>Startup Founders - Facebook</t>
        </is>
      </c>
      <c r="F1295" t="inlineStr">
        <is>
          <t>AS-013-2</t>
        </is>
      </c>
      <c r="G1295" t="inlineStr">
        <is>
          <t>Service Carousel</t>
        </is>
      </c>
      <c r="H1295" t="inlineStr">
        <is>
          <t>AD-013-2-FA</t>
        </is>
      </c>
      <c r="I1295" t="inlineStr">
        <is>
          <t>Facebook</t>
        </is>
      </c>
      <c r="J1295" t="inlineStr">
        <is>
          <t>active</t>
        </is>
      </c>
      <c r="K1295" t="inlineStr">
        <is>
          <t>7-day click or 1-day view</t>
        </is>
      </c>
      <c r="L1295" t="inlineStr">
        <is>
          <t>Lead generation</t>
        </is>
      </c>
      <c r="M1295" t="inlineStr">
        <is>
          <t>Leads</t>
        </is>
      </c>
      <c r="N1295" t="n">
        <v>0</v>
      </c>
      <c r="O1295" t="n">
        <v>12.35</v>
      </c>
      <c r="P1295" t="n">
        <v>1557</v>
      </c>
      <c r="Q1295" t="n">
        <v>1336</v>
      </c>
      <c r="R1295" t="n">
        <v>1.17</v>
      </c>
      <c r="S1295" t="n">
        <v>14</v>
      </c>
      <c r="T1295" t="n">
        <v>10</v>
      </c>
      <c r="U1295" t="n">
        <v>0.9</v>
      </c>
      <c r="V1295" t="n">
        <v>0.88</v>
      </c>
      <c r="W1295" t="n">
        <v>7.93</v>
      </c>
      <c r="X1295" t="n">
        <v>0</v>
      </c>
      <c r="Y1295" t="n">
        <v>0</v>
      </c>
      <c r="Z1295" t="inlineStr">
        <is>
          <t>Social Media Marketing</t>
        </is>
      </c>
      <c r="AA1295" t="inlineStr">
        <is>
          <t>/services/social-media-marketing</t>
        </is>
      </c>
    </row>
    <row r="1296">
      <c r="A1296" t="inlineStr">
        <is>
          <t>2024-12-07</t>
        </is>
      </c>
      <c r="B1296" t="inlineStr">
        <is>
          <t>2024-12-07</t>
        </is>
      </c>
      <c r="C1296" t="inlineStr">
        <is>
          <t>DA_Dec24_New_Year_Growth_Plan</t>
        </is>
      </c>
      <c r="D1296" t="inlineStr">
        <is>
          <t>META-013</t>
        </is>
      </c>
      <c r="E1296" t="inlineStr">
        <is>
          <t>Small Business Owners - Instagram</t>
        </is>
      </c>
      <c r="F1296" t="inlineStr">
        <is>
          <t>AS-013-1</t>
        </is>
      </c>
      <c r="G1296" t="inlineStr">
        <is>
          <t>Lead Form Static</t>
        </is>
      </c>
      <c r="H1296" t="inlineStr">
        <is>
          <t>AD-013-1-IN</t>
        </is>
      </c>
      <c r="I1296" t="inlineStr">
        <is>
          <t>Instagram</t>
        </is>
      </c>
      <c r="J1296" t="inlineStr">
        <is>
          <t>active</t>
        </is>
      </c>
      <c r="K1296" t="inlineStr">
        <is>
          <t>7-day click or 1-day view</t>
        </is>
      </c>
      <c r="L1296" t="inlineStr">
        <is>
          <t>Lead generation</t>
        </is>
      </c>
      <c r="M1296" t="inlineStr">
        <is>
          <t>Leads</t>
        </is>
      </c>
      <c r="N1296" t="n">
        <v>0</v>
      </c>
      <c r="O1296" t="n">
        <v>10.43</v>
      </c>
      <c r="P1296" t="n">
        <v>2007</v>
      </c>
      <c r="Q1296" t="n">
        <v>1611</v>
      </c>
      <c r="R1296" t="n">
        <v>1.25</v>
      </c>
      <c r="S1296" t="n">
        <v>14</v>
      </c>
      <c r="T1296" t="n">
        <v>10</v>
      </c>
      <c r="U1296" t="n">
        <v>0.7</v>
      </c>
      <c r="V1296" t="n">
        <v>0.74</v>
      </c>
      <c r="W1296" t="n">
        <v>5.19</v>
      </c>
      <c r="X1296" t="n">
        <v>0</v>
      </c>
      <c r="Y1296" t="n">
        <v>0</v>
      </c>
      <c r="Z1296" t="inlineStr">
        <is>
          <t>Social Media Marketing</t>
        </is>
      </c>
      <c r="AA1296" t="inlineStr">
        <is>
          <t>/services/social-media-marketing</t>
        </is>
      </c>
    </row>
    <row r="1297">
      <c r="A1297" t="inlineStr">
        <is>
          <t>2024-12-07</t>
        </is>
      </c>
      <c r="B1297" t="inlineStr">
        <is>
          <t>2024-12-07</t>
        </is>
      </c>
      <c r="C1297" t="inlineStr">
        <is>
          <t>DA_Dec24_New_Year_Growth_Plan</t>
        </is>
      </c>
      <c r="D1297" t="inlineStr">
        <is>
          <t>META-013</t>
        </is>
      </c>
      <c r="E1297" t="inlineStr">
        <is>
          <t>Startup Founders - Instagram</t>
        </is>
      </c>
      <c r="F1297" t="inlineStr">
        <is>
          <t>AS-013-2</t>
        </is>
      </c>
      <c r="G1297" t="inlineStr">
        <is>
          <t>Service Carousel</t>
        </is>
      </c>
      <c r="H1297" t="inlineStr">
        <is>
          <t>AD-013-2-IN</t>
        </is>
      </c>
      <c r="I1297" t="inlineStr">
        <is>
          <t>Instagram</t>
        </is>
      </c>
      <c r="J1297" t="inlineStr">
        <is>
          <t>active</t>
        </is>
      </c>
      <c r="K1297" t="inlineStr">
        <is>
          <t>7-day click or 1-day view</t>
        </is>
      </c>
      <c r="L1297" t="inlineStr">
        <is>
          <t>Lead generation</t>
        </is>
      </c>
      <c r="M1297" t="inlineStr">
        <is>
          <t>Leads</t>
        </is>
      </c>
      <c r="N1297" t="n">
        <v>0</v>
      </c>
      <c r="O1297" t="n">
        <v>16.42</v>
      </c>
      <c r="P1297" t="n">
        <v>2317</v>
      </c>
      <c r="Q1297" t="n">
        <v>2093</v>
      </c>
      <c r="R1297" t="n">
        <v>1.11</v>
      </c>
      <c r="S1297" t="n">
        <v>30</v>
      </c>
      <c r="T1297" t="n">
        <v>24</v>
      </c>
      <c r="U1297" t="n">
        <v>1.29</v>
      </c>
      <c r="V1297" t="n">
        <v>0.55</v>
      </c>
      <c r="W1297" t="n">
        <v>7.08</v>
      </c>
      <c r="X1297" t="n">
        <v>0</v>
      </c>
      <c r="Y1297" t="n">
        <v>0</v>
      </c>
      <c r="Z1297" t="inlineStr">
        <is>
          <t>Social Media Marketing</t>
        </is>
      </c>
      <c r="AA1297" t="inlineStr">
        <is>
          <t>/services/social-media-marketing</t>
        </is>
      </c>
    </row>
    <row r="1298">
      <c r="A1298" t="inlineStr">
        <is>
          <t>2024-12-08</t>
        </is>
      </c>
      <c r="B1298" t="inlineStr">
        <is>
          <t>2024-12-08</t>
        </is>
      </c>
      <c r="C1298" t="inlineStr">
        <is>
          <t>DA_Dec24_New_Year_Growth_Plan</t>
        </is>
      </c>
      <c r="D1298" t="inlineStr">
        <is>
          <t>META-013</t>
        </is>
      </c>
      <c r="E1298" t="inlineStr">
        <is>
          <t>Small Business Owners - Facebook</t>
        </is>
      </c>
      <c r="F1298" t="inlineStr">
        <is>
          <t>AS-013-1</t>
        </is>
      </c>
      <c r="G1298" t="inlineStr">
        <is>
          <t>Lead Form Static</t>
        </is>
      </c>
      <c r="H1298" t="inlineStr">
        <is>
          <t>AD-013-1-FA</t>
        </is>
      </c>
      <c r="I1298" t="inlineStr">
        <is>
          <t>Facebook</t>
        </is>
      </c>
      <c r="J1298" t="inlineStr">
        <is>
          <t>active</t>
        </is>
      </c>
      <c r="K1298" t="inlineStr">
        <is>
          <t>7-day click or 1-day view</t>
        </is>
      </c>
      <c r="L1298" t="inlineStr">
        <is>
          <t>Lead generation</t>
        </is>
      </c>
      <c r="M1298" t="inlineStr">
        <is>
          <t>Leads</t>
        </is>
      </c>
      <c r="N1298" t="n">
        <v>1</v>
      </c>
      <c r="O1298" t="n">
        <v>15.69</v>
      </c>
      <c r="P1298" t="n">
        <v>3113</v>
      </c>
      <c r="Q1298" t="n">
        <v>2487</v>
      </c>
      <c r="R1298" t="n">
        <v>1.25</v>
      </c>
      <c r="S1298" t="n">
        <v>33</v>
      </c>
      <c r="T1298" t="n">
        <v>28</v>
      </c>
      <c r="U1298" t="n">
        <v>1.06</v>
      </c>
      <c r="V1298" t="n">
        <v>0.48</v>
      </c>
      <c r="W1298" t="n">
        <v>5.04</v>
      </c>
      <c r="X1298" t="n">
        <v>1</v>
      </c>
      <c r="Y1298" t="n">
        <v>15.69</v>
      </c>
      <c r="Z1298" t="inlineStr">
        <is>
          <t>Social Media Marketing</t>
        </is>
      </c>
      <c r="AA1298" t="inlineStr">
        <is>
          <t>/services/social-media-marketing</t>
        </is>
      </c>
    </row>
    <row r="1299">
      <c r="A1299" t="inlineStr">
        <is>
          <t>2024-12-08</t>
        </is>
      </c>
      <c r="B1299" t="inlineStr">
        <is>
          <t>2024-12-08</t>
        </is>
      </c>
      <c r="C1299" t="inlineStr">
        <is>
          <t>DA_Dec24_New_Year_Growth_Plan</t>
        </is>
      </c>
      <c r="D1299" t="inlineStr">
        <is>
          <t>META-013</t>
        </is>
      </c>
      <c r="E1299" t="inlineStr">
        <is>
          <t>Startup Founders - Facebook</t>
        </is>
      </c>
      <c r="F1299" t="inlineStr">
        <is>
          <t>AS-013-2</t>
        </is>
      </c>
      <c r="G1299" t="inlineStr">
        <is>
          <t>Service Carousel</t>
        </is>
      </c>
      <c r="H1299" t="inlineStr">
        <is>
          <t>AD-013-2-FA</t>
        </is>
      </c>
      <c r="I1299" t="inlineStr">
        <is>
          <t>Facebook</t>
        </is>
      </c>
      <c r="J1299" t="inlineStr">
        <is>
          <t>active</t>
        </is>
      </c>
      <c r="K1299" t="inlineStr">
        <is>
          <t>7-day click or 1-day view</t>
        </is>
      </c>
      <c r="L1299" t="inlineStr">
        <is>
          <t>Lead generation</t>
        </is>
      </c>
      <c r="M1299" t="inlineStr">
        <is>
          <t>Leads</t>
        </is>
      </c>
      <c r="N1299" t="n">
        <v>1</v>
      </c>
      <c r="O1299" t="n">
        <v>17.43</v>
      </c>
      <c r="P1299" t="n">
        <v>4123</v>
      </c>
      <c r="Q1299" t="n">
        <v>3212</v>
      </c>
      <c r="R1299" t="n">
        <v>1.28</v>
      </c>
      <c r="S1299" t="n">
        <v>72</v>
      </c>
      <c r="T1299" t="n">
        <v>58</v>
      </c>
      <c r="U1299" t="n">
        <v>1.75</v>
      </c>
      <c r="V1299" t="n">
        <v>0.24</v>
      </c>
      <c r="W1299" t="n">
        <v>4.23</v>
      </c>
      <c r="X1299" t="n">
        <v>1</v>
      </c>
      <c r="Y1299" t="n">
        <v>17.43</v>
      </c>
      <c r="Z1299" t="inlineStr">
        <is>
          <t>Social Media Marketing</t>
        </is>
      </c>
      <c r="AA1299" t="inlineStr">
        <is>
          <t>/services/social-media-marketing</t>
        </is>
      </c>
    </row>
    <row r="1300">
      <c r="A1300" t="inlineStr">
        <is>
          <t>2024-12-08</t>
        </is>
      </c>
      <c r="B1300" t="inlineStr">
        <is>
          <t>2024-12-08</t>
        </is>
      </c>
      <c r="C1300" t="inlineStr">
        <is>
          <t>DA_Dec24_New_Year_Growth_Plan</t>
        </is>
      </c>
      <c r="D1300" t="inlineStr">
        <is>
          <t>META-013</t>
        </is>
      </c>
      <c r="E1300" t="inlineStr">
        <is>
          <t>Small Business Owners - Instagram</t>
        </is>
      </c>
      <c r="F1300" t="inlineStr">
        <is>
          <t>AS-013-1</t>
        </is>
      </c>
      <c r="G1300" t="inlineStr">
        <is>
          <t>Lead Form Static</t>
        </is>
      </c>
      <c r="H1300" t="inlineStr">
        <is>
          <t>AD-013-1-IN</t>
        </is>
      </c>
      <c r="I1300" t="inlineStr">
        <is>
          <t>Instagram</t>
        </is>
      </c>
      <c r="J1300" t="inlineStr">
        <is>
          <t>active</t>
        </is>
      </c>
      <c r="K1300" t="inlineStr">
        <is>
          <t>7-day click or 1-day view</t>
        </is>
      </c>
      <c r="L1300" t="inlineStr">
        <is>
          <t>Lead generation</t>
        </is>
      </c>
      <c r="M1300" t="inlineStr">
        <is>
          <t>Leads</t>
        </is>
      </c>
      <c r="N1300" t="n">
        <v>0</v>
      </c>
      <c r="O1300" t="n">
        <v>19.87</v>
      </c>
      <c r="P1300" t="n">
        <v>2733</v>
      </c>
      <c r="Q1300" t="n">
        <v>2151</v>
      </c>
      <c r="R1300" t="n">
        <v>1.27</v>
      </c>
      <c r="S1300" t="n">
        <v>20</v>
      </c>
      <c r="T1300" t="n">
        <v>15</v>
      </c>
      <c r="U1300" t="n">
        <v>0.73</v>
      </c>
      <c r="V1300" t="n">
        <v>0.99</v>
      </c>
      <c r="W1300" t="n">
        <v>7.27</v>
      </c>
      <c r="X1300" t="n">
        <v>0</v>
      </c>
      <c r="Y1300" t="n">
        <v>0</v>
      </c>
      <c r="Z1300" t="inlineStr">
        <is>
          <t>Social Media Marketing</t>
        </is>
      </c>
      <c r="AA1300" t="inlineStr">
        <is>
          <t>/services/social-media-marketing</t>
        </is>
      </c>
    </row>
    <row r="1301">
      <c r="A1301" t="inlineStr">
        <is>
          <t>2024-12-08</t>
        </is>
      </c>
      <c r="B1301" t="inlineStr">
        <is>
          <t>2024-12-08</t>
        </is>
      </c>
      <c r="C1301" t="inlineStr">
        <is>
          <t>DA_Dec24_New_Year_Growth_Plan</t>
        </is>
      </c>
      <c r="D1301" t="inlineStr">
        <is>
          <t>META-013</t>
        </is>
      </c>
      <c r="E1301" t="inlineStr">
        <is>
          <t>Startup Founders - Instagram</t>
        </is>
      </c>
      <c r="F1301" t="inlineStr">
        <is>
          <t>AS-013-2</t>
        </is>
      </c>
      <c r="G1301" t="inlineStr">
        <is>
          <t>Lead Form Static</t>
        </is>
      </c>
      <c r="H1301" t="inlineStr">
        <is>
          <t>AD-013-2-IN</t>
        </is>
      </c>
      <c r="I1301" t="inlineStr">
        <is>
          <t>Instagram</t>
        </is>
      </c>
      <c r="J1301" t="inlineStr">
        <is>
          <t>active</t>
        </is>
      </c>
      <c r="K1301" t="inlineStr">
        <is>
          <t>7-day click or 1-day view</t>
        </is>
      </c>
      <c r="L1301" t="inlineStr">
        <is>
          <t>Lead generation</t>
        </is>
      </c>
      <c r="M1301" t="inlineStr">
        <is>
          <t>Leads</t>
        </is>
      </c>
      <c r="N1301" t="n">
        <v>0</v>
      </c>
      <c r="O1301" t="n">
        <v>19.46</v>
      </c>
      <c r="P1301" t="n">
        <v>2891</v>
      </c>
      <c r="Q1301" t="n">
        <v>2400</v>
      </c>
      <c r="R1301" t="n">
        <v>1.2</v>
      </c>
      <c r="S1301" t="n">
        <v>35</v>
      </c>
      <c r="T1301" t="n">
        <v>25</v>
      </c>
      <c r="U1301" t="n">
        <v>1.21</v>
      </c>
      <c r="V1301" t="n">
        <v>0.5600000000000001</v>
      </c>
      <c r="W1301" t="n">
        <v>6.73</v>
      </c>
      <c r="X1301" t="n">
        <v>0</v>
      </c>
      <c r="Y1301" t="n">
        <v>0</v>
      </c>
      <c r="Z1301" t="inlineStr">
        <is>
          <t>Social Media Marketing</t>
        </is>
      </c>
      <c r="AA1301" t="inlineStr">
        <is>
          <t>/services/social-media-marketing</t>
        </is>
      </c>
    </row>
    <row r="1302">
      <c r="A1302" t="inlineStr">
        <is>
          <t>2024-12-09</t>
        </is>
      </c>
      <c r="B1302" t="inlineStr">
        <is>
          <t>2024-12-09</t>
        </is>
      </c>
      <c r="C1302" t="inlineStr">
        <is>
          <t>DA_Dec24_New_Year_Growth_Plan</t>
        </is>
      </c>
      <c r="D1302" t="inlineStr">
        <is>
          <t>META-013</t>
        </is>
      </c>
      <c r="E1302" t="inlineStr">
        <is>
          <t>Small Business Owners - Facebook</t>
        </is>
      </c>
      <c r="F1302" t="inlineStr">
        <is>
          <t>AS-013-1</t>
        </is>
      </c>
      <c r="G1302" t="inlineStr">
        <is>
          <t>Lead Form Static</t>
        </is>
      </c>
      <c r="H1302" t="inlineStr">
        <is>
          <t>AD-013-1-FA</t>
        </is>
      </c>
      <c r="I1302" t="inlineStr">
        <is>
          <t>Facebook</t>
        </is>
      </c>
      <c r="J1302" t="inlineStr">
        <is>
          <t>active</t>
        </is>
      </c>
      <c r="K1302" t="inlineStr">
        <is>
          <t>7-day click or 1-day view</t>
        </is>
      </c>
      <c r="L1302" t="inlineStr">
        <is>
          <t>Lead generation</t>
        </is>
      </c>
      <c r="M1302" t="inlineStr">
        <is>
          <t>Leads</t>
        </is>
      </c>
      <c r="N1302" t="n">
        <v>3</v>
      </c>
      <c r="O1302" t="n">
        <v>30.93</v>
      </c>
      <c r="P1302" t="n">
        <v>5882</v>
      </c>
      <c r="Q1302" t="n">
        <v>4629</v>
      </c>
      <c r="R1302" t="n">
        <v>1.27</v>
      </c>
      <c r="S1302" t="n">
        <v>60</v>
      </c>
      <c r="T1302" t="n">
        <v>52</v>
      </c>
      <c r="U1302" t="n">
        <v>1.02</v>
      </c>
      <c r="V1302" t="n">
        <v>0.52</v>
      </c>
      <c r="W1302" t="n">
        <v>5.26</v>
      </c>
      <c r="X1302" t="n">
        <v>3</v>
      </c>
      <c r="Y1302" t="n">
        <v>10.31</v>
      </c>
      <c r="Z1302" t="inlineStr">
        <is>
          <t>Social Media Marketing</t>
        </is>
      </c>
      <c r="AA1302" t="inlineStr">
        <is>
          <t>/services/social-media-marketing</t>
        </is>
      </c>
    </row>
    <row r="1303">
      <c r="A1303" t="inlineStr">
        <is>
          <t>2024-12-09</t>
        </is>
      </c>
      <c r="B1303" t="inlineStr">
        <is>
          <t>2024-12-09</t>
        </is>
      </c>
      <c r="C1303" t="inlineStr">
        <is>
          <t>DA_Dec24_New_Year_Growth_Plan</t>
        </is>
      </c>
      <c r="D1303" t="inlineStr">
        <is>
          <t>META-013</t>
        </is>
      </c>
      <c r="E1303" t="inlineStr">
        <is>
          <t>Startup Founders - Facebook</t>
        </is>
      </c>
      <c r="F1303" t="inlineStr">
        <is>
          <t>AS-013-2</t>
        </is>
      </c>
      <c r="G1303" t="inlineStr">
        <is>
          <t>Service Carousel</t>
        </is>
      </c>
      <c r="H1303" t="inlineStr">
        <is>
          <t>AD-013-2-FA</t>
        </is>
      </c>
      <c r="I1303" t="inlineStr">
        <is>
          <t>Facebook</t>
        </is>
      </c>
      <c r="J1303" t="inlineStr">
        <is>
          <t>active</t>
        </is>
      </c>
      <c r="K1303" t="inlineStr">
        <is>
          <t>7-day click or 1-day view</t>
        </is>
      </c>
      <c r="L1303" t="inlineStr">
        <is>
          <t>Lead generation</t>
        </is>
      </c>
      <c r="M1303" t="inlineStr">
        <is>
          <t>Leads</t>
        </is>
      </c>
      <c r="N1303" t="n">
        <v>1</v>
      </c>
      <c r="O1303" t="n">
        <v>16.47</v>
      </c>
      <c r="P1303" t="n">
        <v>2560</v>
      </c>
      <c r="Q1303" t="n">
        <v>2303</v>
      </c>
      <c r="R1303" t="n">
        <v>1.11</v>
      </c>
      <c r="S1303" t="n">
        <v>44</v>
      </c>
      <c r="T1303" t="n">
        <v>37</v>
      </c>
      <c r="U1303" t="n">
        <v>1.72</v>
      </c>
      <c r="V1303" t="n">
        <v>0.37</v>
      </c>
      <c r="W1303" t="n">
        <v>6.43</v>
      </c>
      <c r="X1303" t="n">
        <v>1</v>
      </c>
      <c r="Y1303" t="n">
        <v>16.47</v>
      </c>
      <c r="Z1303" t="inlineStr">
        <is>
          <t>Social Media Marketing</t>
        </is>
      </c>
      <c r="AA1303" t="inlineStr">
        <is>
          <t>/services/social-media-marketing</t>
        </is>
      </c>
    </row>
    <row r="1304">
      <c r="A1304" t="inlineStr">
        <is>
          <t>2024-12-09</t>
        </is>
      </c>
      <c r="B1304" t="inlineStr">
        <is>
          <t>2024-12-09</t>
        </is>
      </c>
      <c r="C1304" t="inlineStr">
        <is>
          <t>DA_Dec24_New_Year_Growth_Plan</t>
        </is>
      </c>
      <c r="D1304" t="inlineStr">
        <is>
          <t>META-013</t>
        </is>
      </c>
      <c r="E1304" t="inlineStr">
        <is>
          <t>Small Business Owners - Instagram</t>
        </is>
      </c>
      <c r="F1304" t="inlineStr">
        <is>
          <t>AS-013-1</t>
        </is>
      </c>
      <c r="G1304" t="inlineStr">
        <is>
          <t>Service Carousel</t>
        </is>
      </c>
      <c r="H1304" t="inlineStr">
        <is>
          <t>AD-013-1-IN</t>
        </is>
      </c>
      <c r="I1304" t="inlineStr">
        <is>
          <t>Instagram</t>
        </is>
      </c>
      <c r="J1304" t="inlineStr">
        <is>
          <t>active</t>
        </is>
      </c>
      <c r="K1304" t="inlineStr">
        <is>
          <t>7-day click or 1-day view</t>
        </is>
      </c>
      <c r="L1304" t="inlineStr">
        <is>
          <t>Lead generation</t>
        </is>
      </c>
      <c r="M1304" t="inlineStr">
        <is>
          <t>Leads</t>
        </is>
      </c>
      <c r="N1304" t="n">
        <v>0</v>
      </c>
      <c r="O1304" t="n">
        <v>10.18</v>
      </c>
      <c r="P1304" t="n">
        <v>1356</v>
      </c>
      <c r="Q1304" t="n">
        <v>1222</v>
      </c>
      <c r="R1304" t="n">
        <v>1.11</v>
      </c>
      <c r="S1304" t="n">
        <v>16</v>
      </c>
      <c r="T1304" t="n">
        <v>13</v>
      </c>
      <c r="U1304" t="n">
        <v>1.18</v>
      </c>
      <c r="V1304" t="n">
        <v>0.64</v>
      </c>
      <c r="W1304" t="n">
        <v>7.5</v>
      </c>
      <c r="X1304" t="n">
        <v>0</v>
      </c>
      <c r="Y1304" t="n">
        <v>0</v>
      </c>
      <c r="Z1304" t="inlineStr">
        <is>
          <t>Social Media Marketing</t>
        </is>
      </c>
      <c r="AA1304" t="inlineStr">
        <is>
          <t>/services/social-media-marketing</t>
        </is>
      </c>
    </row>
    <row r="1305">
      <c r="A1305" t="inlineStr">
        <is>
          <t>2024-12-09</t>
        </is>
      </c>
      <c r="B1305" t="inlineStr">
        <is>
          <t>2024-12-09</t>
        </is>
      </c>
      <c r="C1305" t="inlineStr">
        <is>
          <t>DA_Dec24_New_Year_Growth_Plan</t>
        </is>
      </c>
      <c r="D1305" t="inlineStr">
        <is>
          <t>META-013</t>
        </is>
      </c>
      <c r="E1305" t="inlineStr">
        <is>
          <t>Startup Founders - Instagram</t>
        </is>
      </c>
      <c r="F1305" t="inlineStr">
        <is>
          <t>AS-013-2</t>
        </is>
      </c>
      <c r="G1305" t="inlineStr">
        <is>
          <t>Lead Form Static</t>
        </is>
      </c>
      <c r="H1305" t="inlineStr">
        <is>
          <t>AD-013-2-IN</t>
        </is>
      </c>
      <c r="I1305" t="inlineStr">
        <is>
          <t>Instagram</t>
        </is>
      </c>
      <c r="J1305" t="inlineStr">
        <is>
          <t>active</t>
        </is>
      </c>
      <c r="K1305" t="inlineStr">
        <is>
          <t>7-day click or 1-day view</t>
        </is>
      </c>
      <c r="L1305" t="inlineStr">
        <is>
          <t>Lead generation</t>
        </is>
      </c>
      <c r="M1305" t="inlineStr">
        <is>
          <t>Leads</t>
        </is>
      </c>
      <c r="N1305" t="n">
        <v>0</v>
      </c>
      <c r="O1305" t="n">
        <v>28.2</v>
      </c>
      <c r="P1305" t="n">
        <v>3542</v>
      </c>
      <c r="Q1305" t="n">
        <v>2884</v>
      </c>
      <c r="R1305" t="n">
        <v>1.23</v>
      </c>
      <c r="S1305" t="n">
        <v>25</v>
      </c>
      <c r="T1305" t="n">
        <v>20</v>
      </c>
      <c r="U1305" t="n">
        <v>0.71</v>
      </c>
      <c r="V1305" t="n">
        <v>1.13</v>
      </c>
      <c r="W1305" t="n">
        <v>7.96</v>
      </c>
      <c r="X1305" t="n">
        <v>0</v>
      </c>
      <c r="Y1305" t="n">
        <v>0</v>
      </c>
      <c r="Z1305" t="inlineStr">
        <is>
          <t>Social Media Marketing</t>
        </is>
      </c>
      <c r="AA1305" t="inlineStr">
        <is>
          <t>/services/social-media-marketing</t>
        </is>
      </c>
    </row>
    <row r="1306">
      <c r="A1306" t="inlineStr">
        <is>
          <t>2024-12-10</t>
        </is>
      </c>
      <c r="B1306" t="inlineStr">
        <is>
          <t>2024-12-10</t>
        </is>
      </c>
      <c r="C1306" t="inlineStr">
        <is>
          <t>DA_Dec24_New_Year_Growth_Plan</t>
        </is>
      </c>
      <c r="D1306" t="inlineStr">
        <is>
          <t>META-013</t>
        </is>
      </c>
      <c r="E1306" t="inlineStr">
        <is>
          <t>Small Business Owners - Facebook</t>
        </is>
      </c>
      <c r="F1306" t="inlineStr">
        <is>
          <t>AS-013-1</t>
        </is>
      </c>
      <c r="G1306" t="inlineStr">
        <is>
          <t>Service Carousel</t>
        </is>
      </c>
      <c r="H1306" t="inlineStr">
        <is>
          <t>AD-013-1-FA</t>
        </is>
      </c>
      <c r="I1306" t="inlineStr">
        <is>
          <t>Facebook</t>
        </is>
      </c>
      <c r="J1306" t="inlineStr">
        <is>
          <t>active</t>
        </is>
      </c>
      <c r="K1306" t="inlineStr">
        <is>
          <t>7-day click or 1-day view</t>
        </is>
      </c>
      <c r="L1306" t="inlineStr">
        <is>
          <t>Lead generation</t>
        </is>
      </c>
      <c r="M1306" t="inlineStr">
        <is>
          <t>Leads</t>
        </is>
      </c>
      <c r="N1306" t="n">
        <v>2</v>
      </c>
      <c r="O1306" t="n">
        <v>17.55</v>
      </c>
      <c r="P1306" t="n">
        <v>2654</v>
      </c>
      <c r="Q1306" t="n">
        <v>2207</v>
      </c>
      <c r="R1306" t="n">
        <v>1.2</v>
      </c>
      <c r="S1306" t="n">
        <v>36</v>
      </c>
      <c r="T1306" t="n">
        <v>27</v>
      </c>
      <c r="U1306" t="n">
        <v>1.36</v>
      </c>
      <c r="V1306" t="n">
        <v>0.49</v>
      </c>
      <c r="W1306" t="n">
        <v>6.61</v>
      </c>
      <c r="X1306" t="n">
        <v>2</v>
      </c>
      <c r="Y1306" t="n">
        <v>8.779999999999999</v>
      </c>
      <c r="Z1306" t="inlineStr">
        <is>
          <t>Social Media Marketing</t>
        </is>
      </c>
      <c r="AA1306" t="inlineStr">
        <is>
          <t>/services/social-media-marketing</t>
        </is>
      </c>
    </row>
    <row r="1307">
      <c r="A1307" t="inlineStr">
        <is>
          <t>2024-12-10</t>
        </is>
      </c>
      <c r="B1307" t="inlineStr">
        <is>
          <t>2024-12-10</t>
        </is>
      </c>
      <c r="C1307" t="inlineStr">
        <is>
          <t>DA_Dec24_New_Year_Growth_Plan</t>
        </is>
      </c>
      <c r="D1307" t="inlineStr">
        <is>
          <t>META-013</t>
        </is>
      </c>
      <c r="E1307" t="inlineStr">
        <is>
          <t>Startup Founders - Facebook</t>
        </is>
      </c>
      <c r="F1307" t="inlineStr">
        <is>
          <t>AS-013-2</t>
        </is>
      </c>
      <c r="G1307" t="inlineStr">
        <is>
          <t>Service Carousel</t>
        </is>
      </c>
      <c r="H1307" t="inlineStr">
        <is>
          <t>AD-013-2-FA</t>
        </is>
      </c>
      <c r="I1307" t="inlineStr">
        <is>
          <t>Facebook</t>
        </is>
      </c>
      <c r="J1307" t="inlineStr">
        <is>
          <t>active</t>
        </is>
      </c>
      <c r="K1307" t="inlineStr">
        <is>
          <t>7-day click or 1-day view</t>
        </is>
      </c>
      <c r="L1307" t="inlineStr">
        <is>
          <t>Lead generation</t>
        </is>
      </c>
      <c r="M1307" t="inlineStr">
        <is>
          <t>Leads</t>
        </is>
      </c>
      <c r="N1307" t="n">
        <v>2</v>
      </c>
      <c r="O1307" t="n">
        <v>23.19</v>
      </c>
      <c r="P1307" t="n">
        <v>3468</v>
      </c>
      <c r="Q1307" t="n">
        <v>3124</v>
      </c>
      <c r="R1307" t="n">
        <v>1.11</v>
      </c>
      <c r="S1307" t="n">
        <v>57</v>
      </c>
      <c r="T1307" t="n">
        <v>44</v>
      </c>
      <c r="U1307" t="n">
        <v>1.64</v>
      </c>
      <c r="V1307" t="n">
        <v>0.41</v>
      </c>
      <c r="W1307" t="n">
        <v>6.69</v>
      </c>
      <c r="X1307" t="n">
        <v>2</v>
      </c>
      <c r="Y1307" t="n">
        <v>11.6</v>
      </c>
      <c r="Z1307" t="inlineStr">
        <is>
          <t>Social Media Marketing</t>
        </is>
      </c>
      <c r="AA1307" t="inlineStr">
        <is>
          <t>/services/social-media-marketing</t>
        </is>
      </c>
    </row>
    <row r="1308">
      <c r="A1308" t="inlineStr">
        <is>
          <t>2024-12-10</t>
        </is>
      </c>
      <c r="B1308" t="inlineStr">
        <is>
          <t>2024-12-10</t>
        </is>
      </c>
      <c r="C1308" t="inlineStr">
        <is>
          <t>DA_Dec24_New_Year_Growth_Plan</t>
        </is>
      </c>
      <c r="D1308" t="inlineStr">
        <is>
          <t>META-013</t>
        </is>
      </c>
      <c r="E1308" t="inlineStr">
        <is>
          <t>Small Business Owners - Instagram</t>
        </is>
      </c>
      <c r="F1308" t="inlineStr">
        <is>
          <t>AS-013-1</t>
        </is>
      </c>
      <c r="G1308" t="inlineStr">
        <is>
          <t>Lead Form Static</t>
        </is>
      </c>
      <c r="H1308" t="inlineStr">
        <is>
          <t>AD-013-1-IN</t>
        </is>
      </c>
      <c r="I1308" t="inlineStr">
        <is>
          <t>Instagram</t>
        </is>
      </c>
      <c r="J1308" t="inlineStr">
        <is>
          <t>active</t>
        </is>
      </c>
      <c r="K1308" t="inlineStr">
        <is>
          <t>7-day click or 1-day view</t>
        </is>
      </c>
      <c r="L1308" t="inlineStr">
        <is>
          <t>Lead generation</t>
        </is>
      </c>
      <c r="M1308" t="inlineStr">
        <is>
          <t>Leads</t>
        </is>
      </c>
      <c r="N1308" t="n">
        <v>0</v>
      </c>
      <c r="O1308" t="n">
        <v>23.33</v>
      </c>
      <c r="P1308" t="n">
        <v>3845</v>
      </c>
      <c r="Q1308" t="n">
        <v>3399</v>
      </c>
      <c r="R1308" t="n">
        <v>1.13</v>
      </c>
      <c r="S1308" t="n">
        <v>32</v>
      </c>
      <c r="T1308" t="n">
        <v>23</v>
      </c>
      <c r="U1308" t="n">
        <v>0.83</v>
      </c>
      <c r="V1308" t="n">
        <v>0.73</v>
      </c>
      <c r="W1308" t="n">
        <v>6.07</v>
      </c>
      <c r="X1308" t="n">
        <v>0</v>
      </c>
      <c r="Y1308" t="n">
        <v>0</v>
      </c>
      <c r="Z1308" t="inlineStr">
        <is>
          <t>Social Media Marketing</t>
        </is>
      </c>
      <c r="AA1308" t="inlineStr">
        <is>
          <t>/services/social-media-marketing</t>
        </is>
      </c>
    </row>
    <row r="1309">
      <c r="A1309" t="inlineStr">
        <is>
          <t>2024-12-10</t>
        </is>
      </c>
      <c r="B1309" t="inlineStr">
        <is>
          <t>2024-12-10</t>
        </is>
      </c>
      <c r="C1309" t="inlineStr">
        <is>
          <t>DA_Dec24_New_Year_Growth_Plan</t>
        </is>
      </c>
      <c r="D1309" t="inlineStr">
        <is>
          <t>META-013</t>
        </is>
      </c>
      <c r="E1309" t="inlineStr">
        <is>
          <t>Startup Founders - Instagram</t>
        </is>
      </c>
      <c r="F1309" t="inlineStr">
        <is>
          <t>AS-013-2</t>
        </is>
      </c>
      <c r="G1309" t="inlineStr">
        <is>
          <t>Lead Form Static</t>
        </is>
      </c>
      <c r="H1309" t="inlineStr">
        <is>
          <t>AD-013-2-IN</t>
        </is>
      </c>
      <c r="I1309" t="inlineStr">
        <is>
          <t>Instagram</t>
        </is>
      </c>
      <c r="J1309" t="inlineStr">
        <is>
          <t>active</t>
        </is>
      </c>
      <c r="K1309" t="inlineStr">
        <is>
          <t>7-day click or 1-day view</t>
        </is>
      </c>
      <c r="L1309" t="inlineStr">
        <is>
          <t>Lead generation</t>
        </is>
      </c>
      <c r="M1309" t="inlineStr">
        <is>
          <t>Leads</t>
        </is>
      </c>
      <c r="N1309" t="n">
        <v>0</v>
      </c>
      <c r="O1309" t="n">
        <v>13.69</v>
      </c>
      <c r="P1309" t="n">
        <v>2757</v>
      </c>
      <c r="Q1309" t="n">
        <v>2465</v>
      </c>
      <c r="R1309" t="n">
        <v>1.12</v>
      </c>
      <c r="S1309" t="n">
        <v>22</v>
      </c>
      <c r="T1309" t="n">
        <v>18</v>
      </c>
      <c r="U1309" t="n">
        <v>0.8</v>
      </c>
      <c r="V1309" t="n">
        <v>0.62</v>
      </c>
      <c r="W1309" t="n">
        <v>4.97</v>
      </c>
      <c r="X1309" t="n">
        <v>0</v>
      </c>
      <c r="Y1309" t="n">
        <v>0</v>
      </c>
      <c r="Z1309" t="inlineStr">
        <is>
          <t>Social Media Marketing</t>
        </is>
      </c>
      <c r="AA1309" t="inlineStr">
        <is>
          <t>/services/social-media-marketing</t>
        </is>
      </c>
    </row>
    <row r="1310">
      <c r="A1310" t="inlineStr">
        <is>
          <t>2024-12-11</t>
        </is>
      </c>
      <c r="B1310" t="inlineStr">
        <is>
          <t>2024-12-11</t>
        </is>
      </c>
      <c r="C1310" t="inlineStr">
        <is>
          <t>DA_Dec24_New_Year_Growth_Plan</t>
        </is>
      </c>
      <c r="D1310" t="inlineStr">
        <is>
          <t>META-013</t>
        </is>
      </c>
      <c r="E1310" t="inlineStr">
        <is>
          <t>Small Business Owners - Facebook</t>
        </is>
      </c>
      <c r="F1310" t="inlineStr">
        <is>
          <t>AS-013-1</t>
        </is>
      </c>
      <c r="G1310" t="inlineStr">
        <is>
          <t>Service Carousel</t>
        </is>
      </c>
      <c r="H1310" t="inlineStr">
        <is>
          <t>AD-013-1-FA</t>
        </is>
      </c>
      <c r="I1310" t="inlineStr">
        <is>
          <t>Facebook</t>
        </is>
      </c>
      <c r="J1310" t="inlineStr">
        <is>
          <t>active</t>
        </is>
      </c>
      <c r="K1310" t="inlineStr">
        <is>
          <t>7-day click or 1-day view</t>
        </is>
      </c>
      <c r="L1310" t="inlineStr">
        <is>
          <t>Lead generation</t>
        </is>
      </c>
      <c r="M1310" t="inlineStr">
        <is>
          <t>Leads</t>
        </is>
      </c>
      <c r="N1310" t="n">
        <v>0</v>
      </c>
      <c r="O1310" t="n">
        <v>8.76</v>
      </c>
      <c r="P1310" t="n">
        <v>1126</v>
      </c>
      <c r="Q1310" t="n">
        <v>926</v>
      </c>
      <c r="R1310" t="n">
        <v>1.22</v>
      </c>
      <c r="S1310" t="n">
        <v>7</v>
      </c>
      <c r="T1310" t="n">
        <v>6</v>
      </c>
      <c r="U1310" t="n">
        <v>0.62</v>
      </c>
      <c r="V1310" t="n">
        <v>1.25</v>
      </c>
      <c r="W1310" t="n">
        <v>7.78</v>
      </c>
      <c r="X1310" t="n">
        <v>0</v>
      </c>
      <c r="Y1310" t="n">
        <v>0</v>
      </c>
      <c r="Z1310" t="inlineStr">
        <is>
          <t>Social Media Marketing</t>
        </is>
      </c>
      <c r="AA1310" t="inlineStr">
        <is>
          <t>/services/social-media-marketing</t>
        </is>
      </c>
    </row>
    <row r="1311">
      <c r="A1311" t="inlineStr">
        <is>
          <t>2024-12-11</t>
        </is>
      </c>
      <c r="B1311" t="inlineStr">
        <is>
          <t>2024-12-11</t>
        </is>
      </c>
      <c r="C1311" t="inlineStr">
        <is>
          <t>DA_Dec24_New_Year_Growth_Plan</t>
        </is>
      </c>
      <c r="D1311" t="inlineStr">
        <is>
          <t>META-013</t>
        </is>
      </c>
      <c r="E1311" t="inlineStr">
        <is>
          <t>Startup Founders - Facebook</t>
        </is>
      </c>
      <c r="F1311" t="inlineStr">
        <is>
          <t>AS-013-2</t>
        </is>
      </c>
      <c r="G1311" t="inlineStr">
        <is>
          <t>Lead Form Static</t>
        </is>
      </c>
      <c r="H1311" t="inlineStr">
        <is>
          <t>AD-013-2-FA</t>
        </is>
      </c>
      <c r="I1311" t="inlineStr">
        <is>
          <t>Facebook</t>
        </is>
      </c>
      <c r="J1311" t="inlineStr">
        <is>
          <t>active</t>
        </is>
      </c>
      <c r="K1311" t="inlineStr">
        <is>
          <t>7-day click or 1-day view</t>
        </is>
      </c>
      <c r="L1311" t="inlineStr">
        <is>
          <t>Lead generation</t>
        </is>
      </c>
      <c r="M1311" t="inlineStr">
        <is>
          <t>Leads</t>
        </is>
      </c>
      <c r="N1311" t="n">
        <v>1</v>
      </c>
      <c r="O1311" t="n">
        <v>29.2</v>
      </c>
      <c r="P1311" t="n">
        <v>3920</v>
      </c>
      <c r="Q1311" t="n">
        <v>3351</v>
      </c>
      <c r="R1311" t="n">
        <v>1.17</v>
      </c>
      <c r="S1311" t="n">
        <v>67</v>
      </c>
      <c r="T1311" t="n">
        <v>55</v>
      </c>
      <c r="U1311" t="n">
        <v>1.71</v>
      </c>
      <c r="V1311" t="n">
        <v>0.44</v>
      </c>
      <c r="W1311" t="n">
        <v>7.45</v>
      </c>
      <c r="X1311" t="n">
        <v>1</v>
      </c>
      <c r="Y1311" t="n">
        <v>29.2</v>
      </c>
      <c r="Z1311" t="inlineStr">
        <is>
          <t>Social Media Marketing</t>
        </is>
      </c>
      <c r="AA1311" t="inlineStr">
        <is>
          <t>/services/social-media-marketing</t>
        </is>
      </c>
    </row>
    <row r="1312">
      <c r="A1312" t="inlineStr">
        <is>
          <t>2024-12-11</t>
        </is>
      </c>
      <c r="B1312" t="inlineStr">
        <is>
          <t>2024-12-11</t>
        </is>
      </c>
      <c r="C1312" t="inlineStr">
        <is>
          <t>DA_Dec24_New_Year_Growth_Plan</t>
        </is>
      </c>
      <c r="D1312" t="inlineStr">
        <is>
          <t>META-013</t>
        </is>
      </c>
      <c r="E1312" t="inlineStr">
        <is>
          <t>Small Business Owners - Instagram</t>
        </is>
      </c>
      <c r="F1312" t="inlineStr">
        <is>
          <t>AS-013-1</t>
        </is>
      </c>
      <c r="G1312" t="inlineStr">
        <is>
          <t>Lead Form Static</t>
        </is>
      </c>
      <c r="H1312" t="inlineStr">
        <is>
          <t>AD-013-1-IN</t>
        </is>
      </c>
      <c r="I1312" t="inlineStr">
        <is>
          <t>Instagram</t>
        </is>
      </c>
      <c r="J1312" t="inlineStr">
        <is>
          <t>active</t>
        </is>
      </c>
      <c r="K1312" t="inlineStr">
        <is>
          <t>7-day click or 1-day view</t>
        </is>
      </c>
      <c r="L1312" t="inlineStr">
        <is>
          <t>Lead generation</t>
        </is>
      </c>
      <c r="M1312" t="inlineStr">
        <is>
          <t>Leads</t>
        </is>
      </c>
      <c r="N1312" t="n">
        <v>1</v>
      </c>
      <c r="O1312" t="n">
        <v>25.2</v>
      </c>
      <c r="P1312" t="n">
        <v>3908</v>
      </c>
      <c r="Q1312" t="n">
        <v>3476</v>
      </c>
      <c r="R1312" t="n">
        <v>1.12</v>
      </c>
      <c r="S1312" t="n">
        <v>40</v>
      </c>
      <c r="T1312" t="n">
        <v>31</v>
      </c>
      <c r="U1312" t="n">
        <v>1.02</v>
      </c>
      <c r="V1312" t="n">
        <v>0.63</v>
      </c>
      <c r="W1312" t="n">
        <v>6.45</v>
      </c>
      <c r="X1312" t="n">
        <v>1</v>
      </c>
      <c r="Y1312" t="n">
        <v>25.2</v>
      </c>
      <c r="Z1312" t="inlineStr">
        <is>
          <t>Social Media Marketing</t>
        </is>
      </c>
      <c r="AA1312" t="inlineStr">
        <is>
          <t>/services/social-media-marketing</t>
        </is>
      </c>
    </row>
    <row r="1313">
      <c r="A1313" t="inlineStr">
        <is>
          <t>2024-12-11</t>
        </is>
      </c>
      <c r="B1313" t="inlineStr">
        <is>
          <t>2024-12-11</t>
        </is>
      </c>
      <c r="C1313" t="inlineStr">
        <is>
          <t>DA_Dec24_New_Year_Growth_Plan</t>
        </is>
      </c>
      <c r="D1313" t="inlineStr">
        <is>
          <t>META-013</t>
        </is>
      </c>
      <c r="E1313" t="inlineStr">
        <is>
          <t>Startup Founders - Instagram</t>
        </is>
      </c>
      <c r="F1313" t="inlineStr">
        <is>
          <t>AS-013-2</t>
        </is>
      </c>
      <c r="G1313" t="inlineStr">
        <is>
          <t>Service Carousel</t>
        </is>
      </c>
      <c r="H1313" t="inlineStr">
        <is>
          <t>AD-013-2-IN</t>
        </is>
      </c>
      <c r="I1313" t="inlineStr">
        <is>
          <t>Instagram</t>
        </is>
      </c>
      <c r="J1313" t="inlineStr">
        <is>
          <t>active</t>
        </is>
      </c>
      <c r="K1313" t="inlineStr">
        <is>
          <t>7-day click or 1-day view</t>
        </is>
      </c>
      <c r="L1313" t="inlineStr">
        <is>
          <t>Lead generation</t>
        </is>
      </c>
      <c r="M1313" t="inlineStr">
        <is>
          <t>Leads</t>
        </is>
      </c>
      <c r="N1313" t="n">
        <v>0</v>
      </c>
      <c r="O1313" t="n">
        <v>10.22</v>
      </c>
      <c r="P1313" t="n">
        <v>1320</v>
      </c>
      <c r="Q1313" t="n">
        <v>1088</v>
      </c>
      <c r="R1313" t="n">
        <v>1.21</v>
      </c>
      <c r="S1313" t="n">
        <v>13</v>
      </c>
      <c r="T1313" t="n">
        <v>10</v>
      </c>
      <c r="U1313" t="n">
        <v>0.98</v>
      </c>
      <c r="V1313" t="n">
        <v>0.79</v>
      </c>
      <c r="W1313" t="n">
        <v>7.74</v>
      </c>
      <c r="X1313" t="n">
        <v>0</v>
      </c>
      <c r="Y1313" t="n">
        <v>0</v>
      </c>
      <c r="Z1313" t="inlineStr">
        <is>
          <t>Social Media Marketing</t>
        </is>
      </c>
      <c r="AA1313" t="inlineStr">
        <is>
          <t>/services/social-media-marketing</t>
        </is>
      </c>
    </row>
    <row r="1314">
      <c r="A1314" t="inlineStr">
        <is>
          <t>2024-12-12</t>
        </is>
      </c>
      <c r="B1314" t="inlineStr">
        <is>
          <t>2024-12-12</t>
        </is>
      </c>
      <c r="C1314" t="inlineStr">
        <is>
          <t>DA_Dec24_New_Year_Growth_Plan</t>
        </is>
      </c>
      <c r="D1314" t="inlineStr">
        <is>
          <t>META-013</t>
        </is>
      </c>
      <c r="E1314" t="inlineStr">
        <is>
          <t>Small Business Owners - Facebook</t>
        </is>
      </c>
      <c r="F1314" t="inlineStr">
        <is>
          <t>AS-013-1</t>
        </is>
      </c>
      <c r="G1314" t="inlineStr">
        <is>
          <t>Service Carousel</t>
        </is>
      </c>
      <c r="H1314" t="inlineStr">
        <is>
          <t>AD-013-1-FA</t>
        </is>
      </c>
      <c r="I1314" t="inlineStr">
        <is>
          <t>Facebook</t>
        </is>
      </c>
      <c r="J1314" t="inlineStr">
        <is>
          <t>active</t>
        </is>
      </c>
      <c r="K1314" t="inlineStr">
        <is>
          <t>7-day click or 1-day view</t>
        </is>
      </c>
      <c r="L1314" t="inlineStr">
        <is>
          <t>Lead generation</t>
        </is>
      </c>
      <c r="M1314" t="inlineStr">
        <is>
          <t>Leads</t>
        </is>
      </c>
      <c r="N1314" t="n">
        <v>4</v>
      </c>
      <c r="O1314" t="n">
        <v>34.23</v>
      </c>
      <c r="P1314" t="n">
        <v>5849</v>
      </c>
      <c r="Q1314" t="n">
        <v>4693</v>
      </c>
      <c r="R1314" t="n">
        <v>1.25</v>
      </c>
      <c r="S1314" t="n">
        <v>100</v>
      </c>
      <c r="T1314" t="n">
        <v>87</v>
      </c>
      <c r="U1314" t="n">
        <v>1.71</v>
      </c>
      <c r="V1314" t="n">
        <v>0.34</v>
      </c>
      <c r="W1314" t="n">
        <v>5.85</v>
      </c>
      <c r="X1314" t="n">
        <v>4</v>
      </c>
      <c r="Y1314" t="n">
        <v>8.56</v>
      </c>
      <c r="Z1314" t="inlineStr">
        <is>
          <t>Social Media Marketing</t>
        </is>
      </c>
      <c r="AA1314" t="inlineStr">
        <is>
          <t>/services/social-media-marketing</t>
        </is>
      </c>
    </row>
    <row r="1315">
      <c r="A1315" t="inlineStr">
        <is>
          <t>2024-12-12</t>
        </is>
      </c>
      <c r="B1315" t="inlineStr">
        <is>
          <t>2024-12-12</t>
        </is>
      </c>
      <c r="C1315" t="inlineStr">
        <is>
          <t>DA_Dec24_New_Year_Growth_Plan</t>
        </is>
      </c>
      <c r="D1315" t="inlineStr">
        <is>
          <t>META-013</t>
        </is>
      </c>
      <c r="E1315" t="inlineStr">
        <is>
          <t>Startup Founders - Facebook</t>
        </is>
      </c>
      <c r="F1315" t="inlineStr">
        <is>
          <t>AS-013-2</t>
        </is>
      </c>
      <c r="G1315" t="inlineStr">
        <is>
          <t>Lead Form Static</t>
        </is>
      </c>
      <c r="H1315" t="inlineStr">
        <is>
          <t>AD-013-2-FA</t>
        </is>
      </c>
      <c r="I1315" t="inlineStr">
        <is>
          <t>Facebook</t>
        </is>
      </c>
      <c r="J1315" t="inlineStr">
        <is>
          <t>active</t>
        </is>
      </c>
      <c r="K1315" t="inlineStr">
        <is>
          <t>7-day click or 1-day view</t>
        </is>
      </c>
      <c r="L1315" t="inlineStr">
        <is>
          <t>Lead generation</t>
        </is>
      </c>
      <c r="M1315" t="inlineStr">
        <is>
          <t>Leads</t>
        </is>
      </c>
      <c r="N1315" t="n">
        <v>0</v>
      </c>
      <c r="O1315" t="n">
        <v>5.86</v>
      </c>
      <c r="P1315" t="n">
        <v>698</v>
      </c>
      <c r="Q1315" t="n">
        <v>536</v>
      </c>
      <c r="R1315" t="n">
        <v>1.3</v>
      </c>
      <c r="S1315" t="n">
        <v>4</v>
      </c>
      <c r="T1315" t="n">
        <v>3</v>
      </c>
      <c r="U1315" t="n">
        <v>0.57</v>
      </c>
      <c r="V1315" t="n">
        <v>1.47</v>
      </c>
      <c r="W1315" t="n">
        <v>8.390000000000001</v>
      </c>
      <c r="X1315" t="n">
        <v>0</v>
      </c>
      <c r="Y1315" t="n">
        <v>0</v>
      </c>
      <c r="Z1315" t="inlineStr">
        <is>
          <t>Social Media Marketing</t>
        </is>
      </c>
      <c r="AA1315" t="inlineStr">
        <is>
          <t>/services/social-media-marketing</t>
        </is>
      </c>
    </row>
    <row r="1316">
      <c r="A1316" t="inlineStr">
        <is>
          <t>2024-12-12</t>
        </is>
      </c>
      <c r="B1316" t="inlineStr">
        <is>
          <t>2024-12-12</t>
        </is>
      </c>
      <c r="C1316" t="inlineStr">
        <is>
          <t>DA_Dec24_New_Year_Growth_Plan</t>
        </is>
      </c>
      <c r="D1316" t="inlineStr">
        <is>
          <t>META-013</t>
        </is>
      </c>
      <c r="E1316" t="inlineStr">
        <is>
          <t>Small Business Owners - Instagram</t>
        </is>
      </c>
      <c r="F1316" t="inlineStr">
        <is>
          <t>AS-013-1</t>
        </is>
      </c>
      <c r="G1316" t="inlineStr">
        <is>
          <t>Lead Form Static</t>
        </is>
      </c>
      <c r="H1316" t="inlineStr">
        <is>
          <t>AD-013-1-IN</t>
        </is>
      </c>
      <c r="I1316" t="inlineStr">
        <is>
          <t>Instagram</t>
        </is>
      </c>
      <c r="J1316" t="inlineStr">
        <is>
          <t>active</t>
        </is>
      </c>
      <c r="K1316" t="inlineStr">
        <is>
          <t>7-day click or 1-day view</t>
        </is>
      </c>
      <c r="L1316" t="inlineStr">
        <is>
          <t>Lead generation</t>
        </is>
      </c>
      <c r="M1316" t="inlineStr">
        <is>
          <t>Leads</t>
        </is>
      </c>
      <c r="N1316" t="n">
        <v>0</v>
      </c>
      <c r="O1316" t="n">
        <v>13.82</v>
      </c>
      <c r="P1316" t="n">
        <v>1788</v>
      </c>
      <c r="Q1316" t="n">
        <v>1556</v>
      </c>
      <c r="R1316" t="n">
        <v>1.15</v>
      </c>
      <c r="S1316" t="n">
        <v>14</v>
      </c>
      <c r="T1316" t="n">
        <v>11</v>
      </c>
      <c r="U1316" t="n">
        <v>0.78</v>
      </c>
      <c r="V1316" t="n">
        <v>0.99</v>
      </c>
      <c r="W1316" t="n">
        <v>7.73</v>
      </c>
      <c r="X1316" t="n">
        <v>0</v>
      </c>
      <c r="Y1316" t="n">
        <v>0</v>
      </c>
      <c r="Z1316" t="inlineStr">
        <is>
          <t>Social Media Marketing</t>
        </is>
      </c>
      <c r="AA1316" t="inlineStr">
        <is>
          <t>/services/social-media-marketing</t>
        </is>
      </c>
    </row>
    <row r="1317">
      <c r="A1317" t="inlineStr">
        <is>
          <t>2024-12-12</t>
        </is>
      </c>
      <c r="B1317" t="inlineStr">
        <is>
          <t>2024-12-12</t>
        </is>
      </c>
      <c r="C1317" t="inlineStr">
        <is>
          <t>DA_Dec24_New_Year_Growth_Plan</t>
        </is>
      </c>
      <c r="D1317" t="inlineStr">
        <is>
          <t>META-013</t>
        </is>
      </c>
      <c r="E1317" t="inlineStr">
        <is>
          <t>Startup Founders - Instagram</t>
        </is>
      </c>
      <c r="F1317" t="inlineStr">
        <is>
          <t>AS-013-2</t>
        </is>
      </c>
      <c r="G1317" t="inlineStr">
        <is>
          <t>Service Carousel</t>
        </is>
      </c>
      <c r="H1317" t="inlineStr">
        <is>
          <t>AD-013-2-IN</t>
        </is>
      </c>
      <c r="I1317" t="inlineStr">
        <is>
          <t>Instagram</t>
        </is>
      </c>
      <c r="J1317" t="inlineStr">
        <is>
          <t>active</t>
        </is>
      </c>
      <c r="K1317" t="inlineStr">
        <is>
          <t>7-day click or 1-day view</t>
        </is>
      </c>
      <c r="L1317" t="inlineStr">
        <is>
          <t>Lead generation</t>
        </is>
      </c>
      <c r="M1317" t="inlineStr">
        <is>
          <t>Leads</t>
        </is>
      </c>
      <c r="N1317" t="n">
        <v>0</v>
      </c>
      <c r="O1317" t="n">
        <v>12.15</v>
      </c>
      <c r="P1317" t="n">
        <v>1667</v>
      </c>
      <c r="Q1317" t="n">
        <v>1383</v>
      </c>
      <c r="R1317" t="n">
        <v>1.21</v>
      </c>
      <c r="S1317" t="n">
        <v>22</v>
      </c>
      <c r="T1317" t="n">
        <v>16</v>
      </c>
      <c r="U1317" t="n">
        <v>1.32</v>
      </c>
      <c r="V1317" t="n">
        <v>0.55</v>
      </c>
      <c r="W1317" t="n">
        <v>7.29</v>
      </c>
      <c r="X1317" t="n">
        <v>0</v>
      </c>
      <c r="Y1317" t="n">
        <v>0</v>
      </c>
      <c r="Z1317" t="inlineStr">
        <is>
          <t>Social Media Marketing</t>
        </is>
      </c>
      <c r="AA1317" t="inlineStr">
        <is>
          <t>/services/social-media-marketing</t>
        </is>
      </c>
    </row>
    <row r="1318">
      <c r="A1318" t="inlineStr">
        <is>
          <t>2024-12-13</t>
        </is>
      </c>
      <c r="B1318" t="inlineStr">
        <is>
          <t>2024-12-13</t>
        </is>
      </c>
      <c r="C1318" t="inlineStr">
        <is>
          <t>DA_Dec24_New_Year_Growth_Plan</t>
        </is>
      </c>
      <c r="D1318" t="inlineStr">
        <is>
          <t>META-013</t>
        </is>
      </c>
      <c r="E1318" t="inlineStr">
        <is>
          <t>Small Business Owners - Facebook</t>
        </is>
      </c>
      <c r="F1318" t="inlineStr">
        <is>
          <t>AS-013-1</t>
        </is>
      </c>
      <c r="G1318" t="inlineStr">
        <is>
          <t>Lead Form Static</t>
        </is>
      </c>
      <c r="H1318" t="inlineStr">
        <is>
          <t>AD-013-1-FA</t>
        </is>
      </c>
      <c r="I1318" t="inlineStr">
        <is>
          <t>Facebook</t>
        </is>
      </c>
      <c r="J1318" t="inlineStr">
        <is>
          <t>active</t>
        </is>
      </c>
      <c r="K1318" t="inlineStr">
        <is>
          <t>7-day click or 1-day view</t>
        </is>
      </c>
      <c r="L1318" t="inlineStr">
        <is>
          <t>Lead generation</t>
        </is>
      </c>
      <c r="M1318" t="inlineStr">
        <is>
          <t>Leads</t>
        </is>
      </c>
      <c r="N1318" t="n">
        <v>2</v>
      </c>
      <c r="O1318" t="n">
        <v>15.29</v>
      </c>
      <c r="P1318" t="n">
        <v>2743</v>
      </c>
      <c r="Q1318" t="n">
        <v>2218</v>
      </c>
      <c r="R1318" t="n">
        <v>1.24</v>
      </c>
      <c r="S1318" t="n">
        <v>26</v>
      </c>
      <c r="T1318" t="n">
        <v>20</v>
      </c>
      <c r="U1318" t="n">
        <v>0.95</v>
      </c>
      <c r="V1318" t="n">
        <v>0.59</v>
      </c>
      <c r="W1318" t="n">
        <v>5.57</v>
      </c>
      <c r="X1318" t="n">
        <v>2</v>
      </c>
      <c r="Y1318" t="n">
        <v>7.64</v>
      </c>
      <c r="Z1318" t="inlineStr">
        <is>
          <t>Social Media Marketing</t>
        </is>
      </c>
      <c r="AA1318" t="inlineStr">
        <is>
          <t>/services/social-media-marketing</t>
        </is>
      </c>
    </row>
    <row r="1319">
      <c r="A1319" t="inlineStr">
        <is>
          <t>2024-12-13</t>
        </is>
      </c>
      <c r="B1319" t="inlineStr">
        <is>
          <t>2024-12-13</t>
        </is>
      </c>
      <c r="C1319" t="inlineStr">
        <is>
          <t>DA_Dec24_New_Year_Growth_Plan</t>
        </is>
      </c>
      <c r="D1319" t="inlineStr">
        <is>
          <t>META-013</t>
        </is>
      </c>
      <c r="E1319" t="inlineStr">
        <is>
          <t>Startup Founders - Facebook</t>
        </is>
      </c>
      <c r="F1319" t="inlineStr">
        <is>
          <t>AS-013-2</t>
        </is>
      </c>
      <c r="G1319" t="inlineStr">
        <is>
          <t>Service Carousel</t>
        </is>
      </c>
      <c r="H1319" t="inlineStr">
        <is>
          <t>AD-013-2-FA</t>
        </is>
      </c>
      <c r="I1319" t="inlineStr">
        <is>
          <t>Facebook</t>
        </is>
      </c>
      <c r="J1319" t="inlineStr">
        <is>
          <t>active</t>
        </is>
      </c>
      <c r="K1319" t="inlineStr">
        <is>
          <t>7-day click or 1-day view</t>
        </is>
      </c>
      <c r="L1319" t="inlineStr">
        <is>
          <t>Lead generation</t>
        </is>
      </c>
      <c r="M1319" t="inlineStr">
        <is>
          <t>Leads</t>
        </is>
      </c>
      <c r="N1319" t="n">
        <v>2</v>
      </c>
      <c r="O1319" t="n">
        <v>18.67</v>
      </c>
      <c r="P1319" t="n">
        <v>3934</v>
      </c>
      <c r="Q1319" t="n">
        <v>3219</v>
      </c>
      <c r="R1319" t="n">
        <v>1.22</v>
      </c>
      <c r="S1319" t="n">
        <v>68</v>
      </c>
      <c r="T1319" t="n">
        <v>49</v>
      </c>
      <c r="U1319" t="n">
        <v>1.73</v>
      </c>
      <c r="V1319" t="n">
        <v>0.27</v>
      </c>
      <c r="W1319" t="n">
        <v>4.74</v>
      </c>
      <c r="X1319" t="n">
        <v>2</v>
      </c>
      <c r="Y1319" t="n">
        <v>9.34</v>
      </c>
      <c r="Z1319" t="inlineStr">
        <is>
          <t>Social Media Marketing</t>
        </is>
      </c>
      <c r="AA1319" t="inlineStr">
        <is>
          <t>/services/social-media-marketing</t>
        </is>
      </c>
    </row>
    <row r="1320">
      <c r="A1320" t="inlineStr">
        <is>
          <t>2024-12-13</t>
        </is>
      </c>
      <c r="B1320" t="inlineStr">
        <is>
          <t>2024-12-13</t>
        </is>
      </c>
      <c r="C1320" t="inlineStr">
        <is>
          <t>DA_Dec24_New_Year_Growth_Plan</t>
        </is>
      </c>
      <c r="D1320" t="inlineStr">
        <is>
          <t>META-013</t>
        </is>
      </c>
      <c r="E1320" t="inlineStr">
        <is>
          <t>Small Business Owners - Instagram</t>
        </is>
      </c>
      <c r="F1320" t="inlineStr">
        <is>
          <t>AS-013-1</t>
        </is>
      </c>
      <c r="G1320" t="inlineStr">
        <is>
          <t>Lead Form Static</t>
        </is>
      </c>
      <c r="H1320" t="inlineStr">
        <is>
          <t>AD-013-1-IN</t>
        </is>
      </c>
      <c r="I1320" t="inlineStr">
        <is>
          <t>Instagram</t>
        </is>
      </c>
      <c r="J1320" t="inlineStr">
        <is>
          <t>active</t>
        </is>
      </c>
      <c r="K1320" t="inlineStr">
        <is>
          <t>7-day click or 1-day view</t>
        </is>
      </c>
      <c r="L1320" t="inlineStr">
        <is>
          <t>Lead generation</t>
        </is>
      </c>
      <c r="M1320" t="inlineStr">
        <is>
          <t>Leads</t>
        </is>
      </c>
      <c r="N1320" t="n">
        <v>1</v>
      </c>
      <c r="O1320" t="n">
        <v>23.63</v>
      </c>
      <c r="P1320" t="n">
        <v>3008</v>
      </c>
      <c r="Q1320" t="n">
        <v>2753</v>
      </c>
      <c r="R1320" t="n">
        <v>1.09</v>
      </c>
      <c r="S1320" t="n">
        <v>42</v>
      </c>
      <c r="T1320" t="n">
        <v>30</v>
      </c>
      <c r="U1320" t="n">
        <v>1.4</v>
      </c>
      <c r="V1320" t="n">
        <v>0.5600000000000001</v>
      </c>
      <c r="W1320" t="n">
        <v>7.85</v>
      </c>
      <c r="X1320" t="n">
        <v>1</v>
      </c>
      <c r="Y1320" t="n">
        <v>23.63</v>
      </c>
      <c r="Z1320" t="inlineStr">
        <is>
          <t>Social Media Marketing</t>
        </is>
      </c>
      <c r="AA1320" t="inlineStr">
        <is>
          <t>/services/social-media-marketing</t>
        </is>
      </c>
    </row>
    <row r="1321">
      <c r="A1321" t="inlineStr">
        <is>
          <t>2024-12-13</t>
        </is>
      </c>
      <c r="B1321" t="inlineStr">
        <is>
          <t>2024-12-13</t>
        </is>
      </c>
      <c r="C1321" t="inlineStr">
        <is>
          <t>DA_Dec24_New_Year_Growth_Plan</t>
        </is>
      </c>
      <c r="D1321" t="inlineStr">
        <is>
          <t>META-013</t>
        </is>
      </c>
      <c r="E1321" t="inlineStr">
        <is>
          <t>Startup Founders - Instagram</t>
        </is>
      </c>
      <c r="F1321" t="inlineStr">
        <is>
          <t>AS-013-2</t>
        </is>
      </c>
      <c r="G1321" t="inlineStr">
        <is>
          <t>Service Carousel</t>
        </is>
      </c>
      <c r="H1321" t="inlineStr">
        <is>
          <t>AD-013-2-IN</t>
        </is>
      </c>
      <c r="I1321" t="inlineStr">
        <is>
          <t>Instagram</t>
        </is>
      </c>
      <c r="J1321" t="inlineStr">
        <is>
          <t>active</t>
        </is>
      </c>
      <c r="K1321" t="inlineStr">
        <is>
          <t>7-day click or 1-day view</t>
        </is>
      </c>
      <c r="L1321" t="inlineStr">
        <is>
          <t>Lead generation</t>
        </is>
      </c>
      <c r="M1321" t="inlineStr">
        <is>
          <t>Leads</t>
        </is>
      </c>
      <c r="N1321" t="n">
        <v>0</v>
      </c>
      <c r="O1321" t="n">
        <v>22.8</v>
      </c>
      <c r="P1321" t="n">
        <v>2386</v>
      </c>
      <c r="Q1321" t="n">
        <v>2106</v>
      </c>
      <c r="R1321" t="n">
        <v>1.13</v>
      </c>
      <c r="S1321" t="n">
        <v>15</v>
      </c>
      <c r="T1321" t="n">
        <v>11</v>
      </c>
      <c r="U1321" t="n">
        <v>0.63</v>
      </c>
      <c r="V1321" t="n">
        <v>1.52</v>
      </c>
      <c r="W1321" t="n">
        <v>9.550000000000001</v>
      </c>
      <c r="X1321" t="n">
        <v>0</v>
      </c>
      <c r="Y1321" t="n">
        <v>0</v>
      </c>
      <c r="Z1321" t="inlineStr">
        <is>
          <t>Social Media Marketing</t>
        </is>
      </c>
      <c r="AA1321" t="inlineStr">
        <is>
          <t>/services/social-media-marketing</t>
        </is>
      </c>
    </row>
    <row r="1322">
      <c r="A1322" t="inlineStr">
        <is>
          <t>2024-12-14</t>
        </is>
      </c>
      <c r="B1322" t="inlineStr">
        <is>
          <t>2024-12-14</t>
        </is>
      </c>
      <c r="C1322" t="inlineStr">
        <is>
          <t>DA_Dec24_New_Year_Growth_Plan</t>
        </is>
      </c>
      <c r="D1322" t="inlineStr">
        <is>
          <t>META-013</t>
        </is>
      </c>
      <c r="E1322" t="inlineStr">
        <is>
          <t>Small Business Owners - Facebook</t>
        </is>
      </c>
      <c r="F1322" t="inlineStr">
        <is>
          <t>AS-013-1</t>
        </is>
      </c>
      <c r="G1322" t="inlineStr">
        <is>
          <t>Service Carousel</t>
        </is>
      </c>
      <c r="H1322" t="inlineStr">
        <is>
          <t>AD-013-1-FA</t>
        </is>
      </c>
      <c r="I1322" t="inlineStr">
        <is>
          <t>Facebook</t>
        </is>
      </c>
      <c r="J1322" t="inlineStr">
        <is>
          <t>active</t>
        </is>
      </c>
      <c r="K1322" t="inlineStr">
        <is>
          <t>7-day click or 1-day view</t>
        </is>
      </c>
      <c r="L1322" t="inlineStr">
        <is>
          <t>Lead generation</t>
        </is>
      </c>
      <c r="M1322" t="inlineStr">
        <is>
          <t>Leads</t>
        </is>
      </c>
      <c r="N1322" t="n">
        <v>0</v>
      </c>
      <c r="O1322" t="n">
        <v>18.39</v>
      </c>
      <c r="P1322" t="n">
        <v>3288</v>
      </c>
      <c r="Q1322" t="n">
        <v>2609</v>
      </c>
      <c r="R1322" t="n">
        <v>1.26</v>
      </c>
      <c r="S1322" t="n">
        <v>31</v>
      </c>
      <c r="T1322" t="n">
        <v>23</v>
      </c>
      <c r="U1322" t="n">
        <v>0.9399999999999999</v>
      </c>
      <c r="V1322" t="n">
        <v>0.59</v>
      </c>
      <c r="W1322" t="n">
        <v>5.59</v>
      </c>
      <c r="X1322" t="n">
        <v>0</v>
      </c>
      <c r="Y1322" t="n">
        <v>0</v>
      </c>
      <c r="Z1322" t="inlineStr">
        <is>
          <t>Social Media Marketing</t>
        </is>
      </c>
      <c r="AA1322" t="inlineStr">
        <is>
          <t>/services/social-media-marketing</t>
        </is>
      </c>
    </row>
    <row r="1323">
      <c r="A1323" t="inlineStr">
        <is>
          <t>2024-12-14</t>
        </is>
      </c>
      <c r="B1323" t="inlineStr">
        <is>
          <t>2024-12-14</t>
        </is>
      </c>
      <c r="C1323" t="inlineStr">
        <is>
          <t>DA_Dec24_New_Year_Growth_Plan</t>
        </is>
      </c>
      <c r="D1323" t="inlineStr">
        <is>
          <t>META-013</t>
        </is>
      </c>
      <c r="E1323" t="inlineStr">
        <is>
          <t>Startup Founders - Facebook</t>
        </is>
      </c>
      <c r="F1323" t="inlineStr">
        <is>
          <t>AS-013-2</t>
        </is>
      </c>
      <c r="G1323" t="inlineStr">
        <is>
          <t>Service Carousel</t>
        </is>
      </c>
      <c r="H1323" t="inlineStr">
        <is>
          <t>AD-013-2-FA</t>
        </is>
      </c>
      <c r="I1323" t="inlineStr">
        <is>
          <t>Facebook</t>
        </is>
      </c>
      <c r="J1323" t="inlineStr">
        <is>
          <t>active</t>
        </is>
      </c>
      <c r="K1323" t="inlineStr">
        <is>
          <t>7-day click or 1-day view</t>
        </is>
      </c>
      <c r="L1323" t="inlineStr">
        <is>
          <t>Lead generation</t>
        </is>
      </c>
      <c r="M1323" t="inlineStr">
        <is>
          <t>Leads</t>
        </is>
      </c>
      <c r="N1323" t="n">
        <v>0</v>
      </c>
      <c r="O1323" t="n">
        <v>15.66</v>
      </c>
      <c r="P1323" t="n">
        <v>3173</v>
      </c>
      <c r="Q1323" t="n">
        <v>2878</v>
      </c>
      <c r="R1323" t="n">
        <v>1.1</v>
      </c>
      <c r="S1323" t="n">
        <v>36</v>
      </c>
      <c r="T1323" t="n">
        <v>27</v>
      </c>
      <c r="U1323" t="n">
        <v>1.13</v>
      </c>
      <c r="V1323" t="n">
        <v>0.43</v>
      </c>
      <c r="W1323" t="n">
        <v>4.94</v>
      </c>
      <c r="X1323" t="n">
        <v>0</v>
      </c>
      <c r="Y1323" t="n">
        <v>0</v>
      </c>
      <c r="Z1323" t="inlineStr">
        <is>
          <t>Social Media Marketing</t>
        </is>
      </c>
      <c r="AA1323" t="inlineStr">
        <is>
          <t>/services/social-media-marketing</t>
        </is>
      </c>
    </row>
    <row r="1324">
      <c r="A1324" t="inlineStr">
        <is>
          <t>2024-12-14</t>
        </is>
      </c>
      <c r="B1324" t="inlineStr">
        <is>
          <t>2024-12-14</t>
        </is>
      </c>
      <c r="C1324" t="inlineStr">
        <is>
          <t>DA_Dec24_New_Year_Growth_Plan</t>
        </is>
      </c>
      <c r="D1324" t="inlineStr">
        <is>
          <t>META-013</t>
        </is>
      </c>
      <c r="E1324" t="inlineStr">
        <is>
          <t>Small Business Owners - Instagram</t>
        </is>
      </c>
      <c r="F1324" t="inlineStr">
        <is>
          <t>AS-013-1</t>
        </is>
      </c>
      <c r="G1324" t="inlineStr">
        <is>
          <t>Service Carousel</t>
        </is>
      </c>
      <c r="H1324" t="inlineStr">
        <is>
          <t>AD-013-1-IN</t>
        </is>
      </c>
      <c r="I1324" t="inlineStr">
        <is>
          <t>Instagram</t>
        </is>
      </c>
      <c r="J1324" t="inlineStr">
        <is>
          <t>active</t>
        </is>
      </c>
      <c r="K1324" t="inlineStr">
        <is>
          <t>7-day click or 1-day view</t>
        </is>
      </c>
      <c r="L1324" t="inlineStr">
        <is>
          <t>Lead generation</t>
        </is>
      </c>
      <c r="M1324" t="inlineStr">
        <is>
          <t>Leads</t>
        </is>
      </c>
      <c r="N1324" t="n">
        <v>1</v>
      </c>
      <c r="O1324" t="n">
        <v>10.77</v>
      </c>
      <c r="P1324" t="n">
        <v>1535</v>
      </c>
      <c r="Q1324" t="n">
        <v>1213</v>
      </c>
      <c r="R1324" t="n">
        <v>1.27</v>
      </c>
      <c r="S1324" t="n">
        <v>16</v>
      </c>
      <c r="T1324" t="n">
        <v>11</v>
      </c>
      <c r="U1324" t="n">
        <v>1.04</v>
      </c>
      <c r="V1324" t="n">
        <v>0.67</v>
      </c>
      <c r="W1324" t="n">
        <v>7.01</v>
      </c>
      <c r="X1324" t="n">
        <v>1</v>
      </c>
      <c r="Y1324" t="n">
        <v>10.77</v>
      </c>
      <c r="Z1324" t="inlineStr">
        <is>
          <t>Social Media Marketing</t>
        </is>
      </c>
      <c r="AA1324" t="inlineStr">
        <is>
          <t>/services/social-media-marketing</t>
        </is>
      </c>
    </row>
    <row r="1325">
      <c r="A1325" t="inlineStr">
        <is>
          <t>2024-12-14</t>
        </is>
      </c>
      <c r="B1325" t="inlineStr">
        <is>
          <t>2024-12-14</t>
        </is>
      </c>
      <c r="C1325" t="inlineStr">
        <is>
          <t>DA_Dec24_New_Year_Growth_Plan</t>
        </is>
      </c>
      <c r="D1325" t="inlineStr">
        <is>
          <t>META-013</t>
        </is>
      </c>
      <c r="E1325" t="inlineStr">
        <is>
          <t>Startup Founders - Instagram</t>
        </is>
      </c>
      <c r="F1325" t="inlineStr">
        <is>
          <t>AS-013-2</t>
        </is>
      </c>
      <c r="G1325" t="inlineStr">
        <is>
          <t>Service Carousel</t>
        </is>
      </c>
      <c r="H1325" t="inlineStr">
        <is>
          <t>AD-013-2-IN</t>
        </is>
      </c>
      <c r="I1325" t="inlineStr">
        <is>
          <t>Instagram</t>
        </is>
      </c>
      <c r="J1325" t="inlineStr">
        <is>
          <t>active</t>
        </is>
      </c>
      <c r="K1325" t="inlineStr">
        <is>
          <t>7-day click or 1-day view</t>
        </is>
      </c>
      <c r="L1325" t="inlineStr">
        <is>
          <t>Lead generation</t>
        </is>
      </c>
      <c r="M1325" t="inlineStr">
        <is>
          <t>Leads</t>
        </is>
      </c>
      <c r="N1325" t="n">
        <v>0</v>
      </c>
      <c r="O1325" t="n">
        <v>13.69</v>
      </c>
      <c r="P1325" t="n">
        <v>1509</v>
      </c>
      <c r="Q1325" t="n">
        <v>1304</v>
      </c>
      <c r="R1325" t="n">
        <v>1.16</v>
      </c>
      <c r="S1325" t="n">
        <v>11</v>
      </c>
      <c r="T1325" t="n">
        <v>9</v>
      </c>
      <c r="U1325" t="n">
        <v>0.73</v>
      </c>
      <c r="V1325" t="n">
        <v>1.24</v>
      </c>
      <c r="W1325" t="n">
        <v>9.07</v>
      </c>
      <c r="X1325" t="n">
        <v>0</v>
      </c>
      <c r="Y1325" t="n">
        <v>0</v>
      </c>
      <c r="Z1325" t="inlineStr">
        <is>
          <t>Social Media Marketing</t>
        </is>
      </c>
      <c r="AA1325" t="inlineStr">
        <is>
          <t>/services/social-media-marketing</t>
        </is>
      </c>
    </row>
    <row r="1326">
      <c r="A1326" t="inlineStr">
        <is>
          <t>2024-12-15</t>
        </is>
      </c>
      <c r="B1326" t="inlineStr">
        <is>
          <t>2024-12-15</t>
        </is>
      </c>
      <c r="C1326" t="inlineStr">
        <is>
          <t>DA_Dec24_New_Year_Growth_Plan</t>
        </is>
      </c>
      <c r="D1326" t="inlineStr">
        <is>
          <t>META-013</t>
        </is>
      </c>
      <c r="E1326" t="inlineStr">
        <is>
          <t>Small Business Owners - Facebook</t>
        </is>
      </c>
      <c r="F1326" t="inlineStr">
        <is>
          <t>AS-013-1</t>
        </is>
      </c>
      <c r="G1326" t="inlineStr">
        <is>
          <t>Service Carousel</t>
        </is>
      </c>
      <c r="H1326" t="inlineStr">
        <is>
          <t>AD-013-1-FA</t>
        </is>
      </c>
      <c r="I1326" t="inlineStr">
        <is>
          <t>Facebook</t>
        </is>
      </c>
      <c r="J1326" t="inlineStr">
        <is>
          <t>active</t>
        </is>
      </c>
      <c r="K1326" t="inlineStr">
        <is>
          <t>7-day click or 1-day view</t>
        </is>
      </c>
      <c r="L1326" t="inlineStr">
        <is>
          <t>Lead generation</t>
        </is>
      </c>
      <c r="M1326" t="inlineStr">
        <is>
          <t>Leads</t>
        </is>
      </c>
      <c r="N1326" t="n">
        <v>1</v>
      </c>
      <c r="O1326" t="n">
        <v>26.47</v>
      </c>
      <c r="P1326" t="n">
        <v>6130</v>
      </c>
      <c r="Q1326" t="n">
        <v>4726</v>
      </c>
      <c r="R1326" t="n">
        <v>1.3</v>
      </c>
      <c r="S1326" t="n">
        <v>81</v>
      </c>
      <c r="T1326" t="n">
        <v>59</v>
      </c>
      <c r="U1326" t="n">
        <v>1.32</v>
      </c>
      <c r="V1326" t="n">
        <v>0.33</v>
      </c>
      <c r="W1326" t="n">
        <v>4.32</v>
      </c>
      <c r="X1326" t="n">
        <v>1</v>
      </c>
      <c r="Y1326" t="n">
        <v>26.47</v>
      </c>
      <c r="Z1326" t="inlineStr">
        <is>
          <t>Social Media Marketing</t>
        </is>
      </c>
      <c r="AA1326" t="inlineStr">
        <is>
          <t>/services/social-media-marketing</t>
        </is>
      </c>
    </row>
    <row r="1327">
      <c r="A1327" t="inlineStr">
        <is>
          <t>2024-12-15</t>
        </is>
      </c>
      <c r="B1327" t="inlineStr">
        <is>
          <t>2024-12-15</t>
        </is>
      </c>
      <c r="C1327" t="inlineStr">
        <is>
          <t>DA_Dec24_New_Year_Growth_Plan</t>
        </is>
      </c>
      <c r="D1327" t="inlineStr">
        <is>
          <t>META-013</t>
        </is>
      </c>
      <c r="E1327" t="inlineStr">
        <is>
          <t>Startup Founders - Facebook</t>
        </is>
      </c>
      <c r="F1327" t="inlineStr">
        <is>
          <t>AS-013-2</t>
        </is>
      </c>
      <c r="G1327" t="inlineStr">
        <is>
          <t>Service Carousel</t>
        </is>
      </c>
      <c r="H1327" t="inlineStr">
        <is>
          <t>AD-013-2-FA</t>
        </is>
      </c>
      <c r="I1327" t="inlineStr">
        <is>
          <t>Facebook</t>
        </is>
      </c>
      <c r="J1327" t="inlineStr">
        <is>
          <t>active</t>
        </is>
      </c>
      <c r="K1327" t="inlineStr">
        <is>
          <t>7-day click or 1-day view</t>
        </is>
      </c>
      <c r="L1327" t="inlineStr">
        <is>
          <t>Lead generation</t>
        </is>
      </c>
      <c r="M1327" t="inlineStr">
        <is>
          <t>Leads</t>
        </is>
      </c>
      <c r="N1327" t="n">
        <v>1</v>
      </c>
      <c r="O1327" t="n">
        <v>12.98</v>
      </c>
      <c r="P1327" t="n">
        <v>2470</v>
      </c>
      <c r="Q1327" t="n">
        <v>2100</v>
      </c>
      <c r="R1327" t="n">
        <v>1.18</v>
      </c>
      <c r="S1327" t="n">
        <v>31</v>
      </c>
      <c r="T1327" t="n">
        <v>22</v>
      </c>
      <c r="U1327" t="n">
        <v>1.26</v>
      </c>
      <c r="V1327" t="n">
        <v>0.42</v>
      </c>
      <c r="W1327" t="n">
        <v>5.25</v>
      </c>
      <c r="X1327" t="n">
        <v>1</v>
      </c>
      <c r="Y1327" t="n">
        <v>12.98</v>
      </c>
      <c r="Z1327" t="inlineStr">
        <is>
          <t>Social Media Marketing</t>
        </is>
      </c>
      <c r="AA1327" t="inlineStr">
        <is>
          <t>/services/social-media-marketing</t>
        </is>
      </c>
    </row>
    <row r="1328">
      <c r="A1328" t="inlineStr">
        <is>
          <t>2024-12-15</t>
        </is>
      </c>
      <c r="B1328" t="inlineStr">
        <is>
          <t>2024-12-15</t>
        </is>
      </c>
      <c r="C1328" t="inlineStr">
        <is>
          <t>DA_Dec24_New_Year_Growth_Plan</t>
        </is>
      </c>
      <c r="D1328" t="inlineStr">
        <is>
          <t>META-013</t>
        </is>
      </c>
      <c r="E1328" t="inlineStr">
        <is>
          <t>Small Business Owners - Instagram</t>
        </is>
      </c>
      <c r="F1328" t="inlineStr">
        <is>
          <t>AS-013-1</t>
        </is>
      </c>
      <c r="G1328" t="inlineStr">
        <is>
          <t>Service Carousel</t>
        </is>
      </c>
      <c r="H1328" t="inlineStr">
        <is>
          <t>AD-013-1-IN</t>
        </is>
      </c>
      <c r="I1328" t="inlineStr">
        <is>
          <t>Instagram</t>
        </is>
      </c>
      <c r="J1328" t="inlineStr">
        <is>
          <t>active</t>
        </is>
      </c>
      <c r="K1328" t="inlineStr">
        <is>
          <t>7-day click or 1-day view</t>
        </is>
      </c>
      <c r="L1328" t="inlineStr">
        <is>
          <t>Lead generation</t>
        </is>
      </c>
      <c r="M1328" t="inlineStr">
        <is>
          <t>Leads</t>
        </is>
      </c>
      <c r="N1328" t="n">
        <v>1</v>
      </c>
      <c r="O1328" t="n">
        <v>21.66</v>
      </c>
      <c r="P1328" t="n">
        <v>2561</v>
      </c>
      <c r="Q1328" t="n">
        <v>2065</v>
      </c>
      <c r="R1328" t="n">
        <v>1.24</v>
      </c>
      <c r="S1328" t="n">
        <v>21</v>
      </c>
      <c r="T1328" t="n">
        <v>16</v>
      </c>
      <c r="U1328" t="n">
        <v>0.82</v>
      </c>
      <c r="V1328" t="n">
        <v>1.03</v>
      </c>
      <c r="W1328" t="n">
        <v>8.460000000000001</v>
      </c>
      <c r="X1328" t="n">
        <v>1</v>
      </c>
      <c r="Y1328" t="n">
        <v>21.66</v>
      </c>
      <c r="Z1328" t="inlineStr">
        <is>
          <t>Social Media Marketing</t>
        </is>
      </c>
      <c r="AA1328" t="inlineStr">
        <is>
          <t>/services/social-media-marketing</t>
        </is>
      </c>
    </row>
    <row r="1329">
      <c r="A1329" t="inlineStr">
        <is>
          <t>2024-12-15</t>
        </is>
      </c>
      <c r="B1329" t="inlineStr">
        <is>
          <t>2024-12-15</t>
        </is>
      </c>
      <c r="C1329" t="inlineStr">
        <is>
          <t>DA_Dec24_New_Year_Growth_Plan</t>
        </is>
      </c>
      <c r="D1329" t="inlineStr">
        <is>
          <t>META-013</t>
        </is>
      </c>
      <c r="E1329" t="inlineStr">
        <is>
          <t>Startup Founders - Instagram</t>
        </is>
      </c>
      <c r="F1329" t="inlineStr">
        <is>
          <t>AS-013-2</t>
        </is>
      </c>
      <c r="G1329" t="inlineStr">
        <is>
          <t>Service Carousel</t>
        </is>
      </c>
      <c r="H1329" t="inlineStr">
        <is>
          <t>AD-013-2-IN</t>
        </is>
      </c>
      <c r="I1329" t="inlineStr">
        <is>
          <t>Instagram</t>
        </is>
      </c>
      <c r="J1329" t="inlineStr">
        <is>
          <t>active</t>
        </is>
      </c>
      <c r="K1329" t="inlineStr">
        <is>
          <t>7-day click or 1-day view</t>
        </is>
      </c>
      <c r="L1329" t="inlineStr">
        <is>
          <t>Lead generation</t>
        </is>
      </c>
      <c r="M1329" t="inlineStr">
        <is>
          <t>Leads</t>
        </is>
      </c>
      <c r="N1329" t="n">
        <v>0</v>
      </c>
      <c r="O1329" t="n">
        <v>22.59</v>
      </c>
      <c r="P1329" t="n">
        <v>2481</v>
      </c>
      <c r="Q1329" t="n">
        <v>2201</v>
      </c>
      <c r="R1329" t="n">
        <v>1.13</v>
      </c>
      <c r="S1329" t="n">
        <v>30</v>
      </c>
      <c r="T1329" t="n">
        <v>21</v>
      </c>
      <c r="U1329" t="n">
        <v>1.21</v>
      </c>
      <c r="V1329" t="n">
        <v>0.75</v>
      </c>
      <c r="W1329" t="n">
        <v>9.1</v>
      </c>
      <c r="X1329" t="n">
        <v>0</v>
      </c>
      <c r="Y1329" t="n">
        <v>0</v>
      </c>
      <c r="Z1329" t="inlineStr">
        <is>
          <t>Social Media Marketing</t>
        </is>
      </c>
      <c r="AA1329" t="inlineStr">
        <is>
          <t>/services/social-media-marketing</t>
        </is>
      </c>
    </row>
    <row r="1330">
      <c r="A1330" t="inlineStr">
        <is>
          <t>2024-12-16</t>
        </is>
      </c>
      <c r="B1330" t="inlineStr">
        <is>
          <t>2024-12-16</t>
        </is>
      </c>
      <c r="C1330" t="inlineStr">
        <is>
          <t>DA_Dec24_New_Year_Growth_Plan</t>
        </is>
      </c>
      <c r="D1330" t="inlineStr">
        <is>
          <t>META-013</t>
        </is>
      </c>
      <c r="E1330" t="inlineStr">
        <is>
          <t>Small Business Owners - Facebook</t>
        </is>
      </c>
      <c r="F1330" t="inlineStr">
        <is>
          <t>AS-013-1</t>
        </is>
      </c>
      <c r="G1330" t="inlineStr">
        <is>
          <t>Service Carousel</t>
        </is>
      </c>
      <c r="H1330" t="inlineStr">
        <is>
          <t>AD-013-1-FA</t>
        </is>
      </c>
      <c r="I1330" t="inlineStr">
        <is>
          <t>Facebook</t>
        </is>
      </c>
      <c r="J1330" t="inlineStr">
        <is>
          <t>active</t>
        </is>
      </c>
      <c r="K1330" t="inlineStr">
        <is>
          <t>7-day click or 1-day view</t>
        </is>
      </c>
      <c r="L1330" t="inlineStr">
        <is>
          <t>Lead generation</t>
        </is>
      </c>
      <c r="M1330" t="inlineStr">
        <is>
          <t>Leads</t>
        </is>
      </c>
      <c r="N1330" t="n">
        <v>1</v>
      </c>
      <c r="O1330" t="n">
        <v>31.07</v>
      </c>
      <c r="P1330" t="n">
        <v>3655</v>
      </c>
      <c r="Q1330" t="n">
        <v>3127</v>
      </c>
      <c r="R1330" t="n">
        <v>1.17</v>
      </c>
      <c r="S1330" t="n">
        <v>51</v>
      </c>
      <c r="T1330" t="n">
        <v>40</v>
      </c>
      <c r="U1330" t="n">
        <v>1.4</v>
      </c>
      <c r="V1330" t="n">
        <v>0.61</v>
      </c>
      <c r="W1330" t="n">
        <v>8.5</v>
      </c>
      <c r="X1330" t="n">
        <v>1</v>
      </c>
      <c r="Y1330" t="n">
        <v>31.07</v>
      </c>
      <c r="Z1330" t="inlineStr">
        <is>
          <t>Social Media Marketing</t>
        </is>
      </c>
      <c r="AA1330" t="inlineStr">
        <is>
          <t>/services/social-media-marketing</t>
        </is>
      </c>
    </row>
    <row r="1331">
      <c r="A1331" t="inlineStr">
        <is>
          <t>2024-12-16</t>
        </is>
      </c>
      <c r="B1331" t="inlineStr">
        <is>
          <t>2024-12-16</t>
        </is>
      </c>
      <c r="C1331" t="inlineStr">
        <is>
          <t>DA_Dec24_New_Year_Growth_Plan</t>
        </is>
      </c>
      <c r="D1331" t="inlineStr">
        <is>
          <t>META-013</t>
        </is>
      </c>
      <c r="E1331" t="inlineStr">
        <is>
          <t>Startup Founders - Facebook</t>
        </is>
      </c>
      <c r="F1331" t="inlineStr">
        <is>
          <t>AS-013-2</t>
        </is>
      </c>
      <c r="G1331" t="inlineStr">
        <is>
          <t>Service Carousel</t>
        </is>
      </c>
      <c r="H1331" t="inlineStr">
        <is>
          <t>AD-013-2-FA</t>
        </is>
      </c>
      <c r="I1331" t="inlineStr">
        <is>
          <t>Facebook</t>
        </is>
      </c>
      <c r="J1331" t="inlineStr">
        <is>
          <t>active</t>
        </is>
      </c>
      <c r="K1331" t="inlineStr">
        <is>
          <t>7-day click or 1-day view</t>
        </is>
      </c>
      <c r="L1331" t="inlineStr">
        <is>
          <t>Lead generation</t>
        </is>
      </c>
      <c r="M1331" t="inlineStr">
        <is>
          <t>Leads</t>
        </is>
      </c>
      <c r="N1331" t="n">
        <v>4</v>
      </c>
      <c r="O1331" t="n">
        <v>34.88</v>
      </c>
      <c r="P1331" t="n">
        <v>7666</v>
      </c>
      <c r="Q1331" t="n">
        <v>7006</v>
      </c>
      <c r="R1331" t="n">
        <v>1.09</v>
      </c>
      <c r="S1331" t="n">
        <v>82</v>
      </c>
      <c r="T1331" t="n">
        <v>64</v>
      </c>
      <c r="U1331" t="n">
        <v>1.07</v>
      </c>
      <c r="V1331" t="n">
        <v>0.43</v>
      </c>
      <c r="W1331" t="n">
        <v>4.55</v>
      </c>
      <c r="X1331" t="n">
        <v>4</v>
      </c>
      <c r="Y1331" t="n">
        <v>8.720000000000001</v>
      </c>
      <c r="Z1331" t="inlineStr">
        <is>
          <t>Social Media Marketing</t>
        </is>
      </c>
      <c r="AA1331" t="inlineStr">
        <is>
          <t>/services/social-media-marketing</t>
        </is>
      </c>
    </row>
    <row r="1332">
      <c r="A1332" t="inlineStr">
        <is>
          <t>2024-12-16</t>
        </is>
      </c>
      <c r="B1332" t="inlineStr">
        <is>
          <t>2024-12-16</t>
        </is>
      </c>
      <c r="C1332" t="inlineStr">
        <is>
          <t>DA_Dec24_New_Year_Growth_Plan</t>
        </is>
      </c>
      <c r="D1332" t="inlineStr">
        <is>
          <t>META-013</t>
        </is>
      </c>
      <c r="E1332" t="inlineStr">
        <is>
          <t>Small Business Owners - Instagram</t>
        </is>
      </c>
      <c r="F1332" t="inlineStr">
        <is>
          <t>AS-013-1</t>
        </is>
      </c>
      <c r="G1332" t="inlineStr">
        <is>
          <t>Service Carousel</t>
        </is>
      </c>
      <c r="H1332" t="inlineStr">
        <is>
          <t>AD-013-1-IN</t>
        </is>
      </c>
      <c r="I1332" t="inlineStr">
        <is>
          <t>Instagram</t>
        </is>
      </c>
      <c r="J1332" t="inlineStr">
        <is>
          <t>active</t>
        </is>
      </c>
      <c r="K1332" t="inlineStr">
        <is>
          <t>7-day click or 1-day view</t>
        </is>
      </c>
      <c r="L1332" t="inlineStr">
        <is>
          <t>Lead generation</t>
        </is>
      </c>
      <c r="M1332" t="inlineStr">
        <is>
          <t>Leads</t>
        </is>
      </c>
      <c r="N1332" t="n">
        <v>0</v>
      </c>
      <c r="O1332" t="n">
        <v>16.56</v>
      </c>
      <c r="P1332" t="n">
        <v>1729</v>
      </c>
      <c r="Q1332" t="n">
        <v>1410</v>
      </c>
      <c r="R1332" t="n">
        <v>1.23</v>
      </c>
      <c r="S1332" t="n">
        <v>12</v>
      </c>
      <c r="T1332" t="n">
        <v>9</v>
      </c>
      <c r="U1332" t="n">
        <v>0.6899999999999999</v>
      </c>
      <c r="V1332" t="n">
        <v>1.38</v>
      </c>
      <c r="W1332" t="n">
        <v>9.57</v>
      </c>
      <c r="X1332" t="n">
        <v>0</v>
      </c>
      <c r="Y1332" t="n">
        <v>0</v>
      </c>
      <c r="Z1332" t="inlineStr">
        <is>
          <t>Social Media Marketing</t>
        </is>
      </c>
      <c r="AA1332" t="inlineStr">
        <is>
          <t>/services/social-media-marketing</t>
        </is>
      </c>
    </row>
    <row r="1333">
      <c r="A1333" t="inlineStr">
        <is>
          <t>2024-12-16</t>
        </is>
      </c>
      <c r="B1333" t="inlineStr">
        <is>
          <t>2024-12-16</t>
        </is>
      </c>
      <c r="C1333" t="inlineStr">
        <is>
          <t>DA_Dec24_New_Year_Growth_Plan</t>
        </is>
      </c>
      <c r="D1333" t="inlineStr">
        <is>
          <t>META-013</t>
        </is>
      </c>
      <c r="E1333" t="inlineStr">
        <is>
          <t>Startup Founders - Instagram</t>
        </is>
      </c>
      <c r="F1333" t="inlineStr">
        <is>
          <t>AS-013-2</t>
        </is>
      </c>
      <c r="G1333" t="inlineStr">
        <is>
          <t>Service Carousel</t>
        </is>
      </c>
      <c r="H1333" t="inlineStr">
        <is>
          <t>AD-013-2-IN</t>
        </is>
      </c>
      <c r="I1333" t="inlineStr">
        <is>
          <t>Instagram</t>
        </is>
      </c>
      <c r="J1333" t="inlineStr">
        <is>
          <t>active</t>
        </is>
      </c>
      <c r="K1333" t="inlineStr">
        <is>
          <t>7-day click or 1-day view</t>
        </is>
      </c>
      <c r="L1333" t="inlineStr">
        <is>
          <t>Lead generation</t>
        </is>
      </c>
      <c r="M1333" t="inlineStr">
        <is>
          <t>Leads</t>
        </is>
      </c>
      <c r="N1333" t="n">
        <v>1</v>
      </c>
      <c r="O1333" t="n">
        <v>25.14</v>
      </c>
      <c r="P1333" t="n">
        <v>2786</v>
      </c>
      <c r="Q1333" t="n">
        <v>2365</v>
      </c>
      <c r="R1333" t="n">
        <v>1.18</v>
      </c>
      <c r="S1333" t="n">
        <v>40</v>
      </c>
      <c r="T1333" t="n">
        <v>30</v>
      </c>
      <c r="U1333" t="n">
        <v>1.44</v>
      </c>
      <c r="V1333" t="n">
        <v>0.63</v>
      </c>
      <c r="W1333" t="n">
        <v>9.02</v>
      </c>
      <c r="X1333" t="n">
        <v>1</v>
      </c>
      <c r="Y1333" t="n">
        <v>25.14</v>
      </c>
      <c r="Z1333" t="inlineStr">
        <is>
          <t>Social Media Marketing</t>
        </is>
      </c>
      <c r="AA1333" t="inlineStr">
        <is>
          <t>/services/social-media-marketing</t>
        </is>
      </c>
    </row>
    <row r="1334">
      <c r="A1334" t="inlineStr">
        <is>
          <t>2024-12-17</t>
        </is>
      </c>
      <c r="B1334" t="inlineStr">
        <is>
          <t>2024-12-17</t>
        </is>
      </c>
      <c r="C1334" t="inlineStr">
        <is>
          <t>DA_Dec24_New_Year_Growth_Plan</t>
        </is>
      </c>
      <c r="D1334" t="inlineStr">
        <is>
          <t>META-013</t>
        </is>
      </c>
      <c r="E1334" t="inlineStr">
        <is>
          <t>Small Business Owners - Facebook</t>
        </is>
      </c>
      <c r="F1334" t="inlineStr">
        <is>
          <t>AS-013-1</t>
        </is>
      </c>
      <c r="G1334" t="inlineStr">
        <is>
          <t>Service Carousel</t>
        </is>
      </c>
      <c r="H1334" t="inlineStr">
        <is>
          <t>AD-013-1-FA</t>
        </is>
      </c>
      <c r="I1334" t="inlineStr">
        <is>
          <t>Facebook</t>
        </is>
      </c>
      <c r="J1334" t="inlineStr">
        <is>
          <t>active</t>
        </is>
      </c>
      <c r="K1334" t="inlineStr">
        <is>
          <t>7-day click or 1-day view</t>
        </is>
      </c>
      <c r="L1334" t="inlineStr">
        <is>
          <t>Lead generation</t>
        </is>
      </c>
      <c r="M1334" t="inlineStr">
        <is>
          <t>Leads</t>
        </is>
      </c>
      <c r="N1334" t="n">
        <v>1</v>
      </c>
      <c r="O1334" t="n">
        <v>28.09</v>
      </c>
      <c r="P1334" t="n">
        <v>4972</v>
      </c>
      <c r="Q1334" t="n">
        <v>4135</v>
      </c>
      <c r="R1334" t="n">
        <v>1.2</v>
      </c>
      <c r="S1334" t="n">
        <v>35</v>
      </c>
      <c r="T1334" t="n">
        <v>27</v>
      </c>
      <c r="U1334" t="n">
        <v>0.7</v>
      </c>
      <c r="V1334" t="n">
        <v>0.8</v>
      </c>
      <c r="W1334" t="n">
        <v>5.65</v>
      </c>
      <c r="X1334" t="n">
        <v>1</v>
      </c>
      <c r="Y1334" t="n">
        <v>28.09</v>
      </c>
      <c r="Z1334" t="inlineStr">
        <is>
          <t>Social Media Marketing</t>
        </is>
      </c>
      <c r="AA1334" t="inlineStr">
        <is>
          <t>/services/social-media-marketing</t>
        </is>
      </c>
    </row>
    <row r="1335">
      <c r="A1335" t="inlineStr">
        <is>
          <t>2024-12-17</t>
        </is>
      </c>
      <c r="B1335" t="inlineStr">
        <is>
          <t>2024-12-17</t>
        </is>
      </c>
      <c r="C1335" t="inlineStr">
        <is>
          <t>DA_Dec24_New_Year_Growth_Plan</t>
        </is>
      </c>
      <c r="D1335" t="inlineStr">
        <is>
          <t>META-013</t>
        </is>
      </c>
      <c r="E1335" t="inlineStr">
        <is>
          <t>Startup Founders - Facebook</t>
        </is>
      </c>
      <c r="F1335" t="inlineStr">
        <is>
          <t>AS-013-2</t>
        </is>
      </c>
      <c r="G1335" t="inlineStr">
        <is>
          <t>Service Carousel</t>
        </is>
      </c>
      <c r="H1335" t="inlineStr">
        <is>
          <t>AD-013-2-FA</t>
        </is>
      </c>
      <c r="I1335" t="inlineStr">
        <is>
          <t>Facebook</t>
        </is>
      </c>
      <c r="J1335" t="inlineStr">
        <is>
          <t>active</t>
        </is>
      </c>
      <c r="K1335" t="inlineStr">
        <is>
          <t>7-day click or 1-day view</t>
        </is>
      </c>
      <c r="L1335" t="inlineStr">
        <is>
          <t>Lead generation</t>
        </is>
      </c>
      <c r="M1335" t="inlineStr">
        <is>
          <t>Leads</t>
        </is>
      </c>
      <c r="N1335" t="n">
        <v>3</v>
      </c>
      <c r="O1335" t="n">
        <v>36.54</v>
      </c>
      <c r="P1335" t="n">
        <v>5301</v>
      </c>
      <c r="Q1335" t="n">
        <v>4228</v>
      </c>
      <c r="R1335" t="n">
        <v>1.25</v>
      </c>
      <c r="S1335" t="n">
        <v>60</v>
      </c>
      <c r="T1335" t="n">
        <v>43</v>
      </c>
      <c r="U1335" t="n">
        <v>1.13</v>
      </c>
      <c r="V1335" t="n">
        <v>0.61</v>
      </c>
      <c r="W1335" t="n">
        <v>6.89</v>
      </c>
      <c r="X1335" t="n">
        <v>3</v>
      </c>
      <c r="Y1335" t="n">
        <v>12.18</v>
      </c>
      <c r="Z1335" t="inlineStr">
        <is>
          <t>Social Media Marketing</t>
        </is>
      </c>
      <c r="AA1335" t="inlineStr">
        <is>
          <t>/services/social-media-marketing</t>
        </is>
      </c>
    </row>
    <row r="1336">
      <c r="A1336" t="inlineStr">
        <is>
          <t>2024-12-17</t>
        </is>
      </c>
      <c r="B1336" t="inlineStr">
        <is>
          <t>2024-12-17</t>
        </is>
      </c>
      <c r="C1336" t="inlineStr">
        <is>
          <t>DA_Dec24_New_Year_Growth_Plan</t>
        </is>
      </c>
      <c r="D1336" t="inlineStr">
        <is>
          <t>META-013</t>
        </is>
      </c>
      <c r="E1336" t="inlineStr">
        <is>
          <t>Small Business Owners - Instagram</t>
        </is>
      </c>
      <c r="F1336" t="inlineStr">
        <is>
          <t>AS-013-1</t>
        </is>
      </c>
      <c r="G1336" t="inlineStr">
        <is>
          <t>Lead Form Static</t>
        </is>
      </c>
      <c r="H1336" t="inlineStr">
        <is>
          <t>AD-013-1-IN</t>
        </is>
      </c>
      <c r="I1336" t="inlineStr">
        <is>
          <t>Instagram</t>
        </is>
      </c>
      <c r="J1336" t="inlineStr">
        <is>
          <t>active</t>
        </is>
      </c>
      <c r="K1336" t="inlineStr">
        <is>
          <t>7-day click or 1-day view</t>
        </is>
      </c>
      <c r="L1336" t="inlineStr">
        <is>
          <t>Lead generation</t>
        </is>
      </c>
      <c r="M1336" t="inlineStr">
        <is>
          <t>Leads</t>
        </is>
      </c>
      <c r="N1336" t="n">
        <v>0</v>
      </c>
      <c r="O1336" t="n">
        <v>11.53</v>
      </c>
      <c r="P1336" t="n">
        <v>1262</v>
      </c>
      <c r="Q1336" t="n">
        <v>1068</v>
      </c>
      <c r="R1336" t="n">
        <v>1.18</v>
      </c>
      <c r="S1336" t="n">
        <v>18</v>
      </c>
      <c r="T1336" t="n">
        <v>15</v>
      </c>
      <c r="U1336" t="n">
        <v>1.43</v>
      </c>
      <c r="V1336" t="n">
        <v>0.64</v>
      </c>
      <c r="W1336" t="n">
        <v>9.130000000000001</v>
      </c>
      <c r="X1336" t="n">
        <v>0</v>
      </c>
      <c r="Y1336" t="n">
        <v>0</v>
      </c>
      <c r="Z1336" t="inlineStr">
        <is>
          <t>Social Media Marketing</t>
        </is>
      </c>
      <c r="AA1336" t="inlineStr">
        <is>
          <t>/services/social-media-marketing</t>
        </is>
      </c>
    </row>
    <row r="1337">
      <c r="A1337" t="inlineStr">
        <is>
          <t>2024-12-17</t>
        </is>
      </c>
      <c r="B1337" t="inlineStr">
        <is>
          <t>2024-12-17</t>
        </is>
      </c>
      <c r="C1337" t="inlineStr">
        <is>
          <t>DA_Dec24_New_Year_Growth_Plan</t>
        </is>
      </c>
      <c r="D1337" t="inlineStr">
        <is>
          <t>META-013</t>
        </is>
      </c>
      <c r="E1337" t="inlineStr">
        <is>
          <t>Startup Founders - Instagram</t>
        </is>
      </c>
      <c r="F1337" t="inlineStr">
        <is>
          <t>AS-013-2</t>
        </is>
      </c>
      <c r="G1337" t="inlineStr">
        <is>
          <t>Service Carousel</t>
        </is>
      </c>
      <c r="H1337" t="inlineStr">
        <is>
          <t>AD-013-2-IN</t>
        </is>
      </c>
      <c r="I1337" t="inlineStr">
        <is>
          <t>Instagram</t>
        </is>
      </c>
      <c r="J1337" t="inlineStr">
        <is>
          <t>active</t>
        </is>
      </c>
      <c r="K1337" t="inlineStr">
        <is>
          <t>7-day click or 1-day view</t>
        </is>
      </c>
      <c r="L1337" t="inlineStr">
        <is>
          <t>Lead generation</t>
        </is>
      </c>
      <c r="M1337" t="inlineStr">
        <is>
          <t>Leads</t>
        </is>
      </c>
      <c r="N1337" t="n">
        <v>1</v>
      </c>
      <c r="O1337" t="n">
        <v>20.36</v>
      </c>
      <c r="P1337" t="n">
        <v>3219</v>
      </c>
      <c r="Q1337" t="n">
        <v>2497</v>
      </c>
      <c r="R1337" t="n">
        <v>1.29</v>
      </c>
      <c r="S1337" t="n">
        <v>22</v>
      </c>
      <c r="T1337" t="n">
        <v>18</v>
      </c>
      <c r="U1337" t="n">
        <v>0.68</v>
      </c>
      <c r="V1337" t="n">
        <v>0.93</v>
      </c>
      <c r="W1337" t="n">
        <v>6.32</v>
      </c>
      <c r="X1337" t="n">
        <v>1</v>
      </c>
      <c r="Y1337" t="n">
        <v>20.36</v>
      </c>
      <c r="Z1337" t="inlineStr">
        <is>
          <t>Social Media Marketing</t>
        </is>
      </c>
      <c r="AA1337" t="inlineStr">
        <is>
          <t>/services/social-media-marketing</t>
        </is>
      </c>
    </row>
    <row r="1338">
      <c r="A1338" t="inlineStr">
        <is>
          <t>2024-12-18</t>
        </is>
      </c>
      <c r="B1338" t="inlineStr">
        <is>
          <t>2024-12-18</t>
        </is>
      </c>
      <c r="C1338" t="inlineStr">
        <is>
          <t>DA_Dec24_New_Year_Growth_Plan</t>
        </is>
      </c>
      <c r="D1338" t="inlineStr">
        <is>
          <t>META-013</t>
        </is>
      </c>
      <c r="E1338" t="inlineStr">
        <is>
          <t>Small Business Owners - Facebook</t>
        </is>
      </c>
      <c r="F1338" t="inlineStr">
        <is>
          <t>AS-013-1</t>
        </is>
      </c>
      <c r="G1338" t="inlineStr">
        <is>
          <t>Service Carousel</t>
        </is>
      </c>
      <c r="H1338" t="inlineStr">
        <is>
          <t>AD-013-1-FA</t>
        </is>
      </c>
      <c r="I1338" t="inlineStr">
        <is>
          <t>Facebook</t>
        </is>
      </c>
      <c r="J1338" t="inlineStr">
        <is>
          <t>active</t>
        </is>
      </c>
      <c r="K1338" t="inlineStr">
        <is>
          <t>7-day click or 1-day view</t>
        </is>
      </c>
      <c r="L1338" t="inlineStr">
        <is>
          <t>Lead generation</t>
        </is>
      </c>
      <c r="M1338" t="inlineStr">
        <is>
          <t>Leads</t>
        </is>
      </c>
      <c r="N1338" t="n">
        <v>1</v>
      </c>
      <c r="O1338" t="n">
        <v>21.09</v>
      </c>
      <c r="P1338" t="n">
        <v>2572</v>
      </c>
      <c r="Q1338" t="n">
        <v>2060</v>
      </c>
      <c r="R1338" t="n">
        <v>1.25</v>
      </c>
      <c r="S1338" t="n">
        <v>33</v>
      </c>
      <c r="T1338" t="n">
        <v>26</v>
      </c>
      <c r="U1338" t="n">
        <v>1.28</v>
      </c>
      <c r="V1338" t="n">
        <v>0.64</v>
      </c>
      <c r="W1338" t="n">
        <v>8.199999999999999</v>
      </c>
      <c r="X1338" t="n">
        <v>1</v>
      </c>
      <c r="Y1338" t="n">
        <v>21.09</v>
      </c>
      <c r="Z1338" t="inlineStr">
        <is>
          <t>Social Media Marketing</t>
        </is>
      </c>
      <c r="AA1338" t="inlineStr">
        <is>
          <t>/services/social-media-marketing</t>
        </is>
      </c>
    </row>
    <row r="1339">
      <c r="A1339" t="inlineStr">
        <is>
          <t>2024-12-18</t>
        </is>
      </c>
      <c r="B1339" t="inlineStr">
        <is>
          <t>2024-12-18</t>
        </is>
      </c>
      <c r="C1339" t="inlineStr">
        <is>
          <t>DA_Dec24_New_Year_Growth_Plan</t>
        </is>
      </c>
      <c r="D1339" t="inlineStr">
        <is>
          <t>META-013</t>
        </is>
      </c>
      <c r="E1339" t="inlineStr">
        <is>
          <t>Startup Founders - Facebook</t>
        </is>
      </c>
      <c r="F1339" t="inlineStr">
        <is>
          <t>AS-013-2</t>
        </is>
      </c>
      <c r="G1339" t="inlineStr">
        <is>
          <t>Service Carousel</t>
        </is>
      </c>
      <c r="H1339" t="inlineStr">
        <is>
          <t>AD-013-2-FA</t>
        </is>
      </c>
      <c r="I1339" t="inlineStr">
        <is>
          <t>Facebook</t>
        </is>
      </c>
      <c r="J1339" t="inlineStr">
        <is>
          <t>active</t>
        </is>
      </c>
      <c r="K1339" t="inlineStr">
        <is>
          <t>7-day click or 1-day view</t>
        </is>
      </c>
      <c r="L1339" t="inlineStr">
        <is>
          <t>Lead generation</t>
        </is>
      </c>
      <c r="M1339" t="inlineStr">
        <is>
          <t>Leads</t>
        </is>
      </c>
      <c r="N1339" t="n">
        <v>0</v>
      </c>
      <c r="O1339" t="n">
        <v>15.2</v>
      </c>
      <c r="P1339" t="n">
        <v>2845</v>
      </c>
      <c r="Q1339" t="n">
        <v>2197</v>
      </c>
      <c r="R1339" t="n">
        <v>1.29</v>
      </c>
      <c r="S1339" t="n">
        <v>33</v>
      </c>
      <c r="T1339" t="n">
        <v>23</v>
      </c>
      <c r="U1339" t="n">
        <v>1.16</v>
      </c>
      <c r="V1339" t="n">
        <v>0.46</v>
      </c>
      <c r="W1339" t="n">
        <v>5.34</v>
      </c>
      <c r="X1339" t="n">
        <v>0</v>
      </c>
      <c r="Y1339" t="n">
        <v>0</v>
      </c>
      <c r="Z1339" t="inlineStr">
        <is>
          <t>Social Media Marketing</t>
        </is>
      </c>
      <c r="AA1339" t="inlineStr">
        <is>
          <t>/services/social-media-marketing</t>
        </is>
      </c>
    </row>
    <row r="1340">
      <c r="A1340" t="inlineStr">
        <is>
          <t>2024-12-18</t>
        </is>
      </c>
      <c r="B1340" t="inlineStr">
        <is>
          <t>2024-12-18</t>
        </is>
      </c>
      <c r="C1340" t="inlineStr">
        <is>
          <t>DA_Dec24_New_Year_Growth_Plan</t>
        </is>
      </c>
      <c r="D1340" t="inlineStr">
        <is>
          <t>META-013</t>
        </is>
      </c>
      <c r="E1340" t="inlineStr">
        <is>
          <t>Small Business Owners - Instagram</t>
        </is>
      </c>
      <c r="F1340" t="inlineStr">
        <is>
          <t>AS-013-1</t>
        </is>
      </c>
      <c r="G1340" t="inlineStr">
        <is>
          <t>Lead Form Static</t>
        </is>
      </c>
      <c r="H1340" t="inlineStr">
        <is>
          <t>AD-013-1-IN</t>
        </is>
      </c>
      <c r="I1340" t="inlineStr">
        <is>
          <t>Instagram</t>
        </is>
      </c>
      <c r="J1340" t="inlineStr">
        <is>
          <t>active</t>
        </is>
      </c>
      <c r="K1340" t="inlineStr">
        <is>
          <t>7-day click or 1-day view</t>
        </is>
      </c>
      <c r="L1340" t="inlineStr">
        <is>
          <t>Lead generation</t>
        </is>
      </c>
      <c r="M1340" t="inlineStr">
        <is>
          <t>Leads</t>
        </is>
      </c>
      <c r="N1340" t="n">
        <v>1</v>
      </c>
      <c r="O1340" t="n">
        <v>24.39</v>
      </c>
      <c r="P1340" t="n">
        <v>3508</v>
      </c>
      <c r="Q1340" t="n">
        <v>2870</v>
      </c>
      <c r="R1340" t="n">
        <v>1.22</v>
      </c>
      <c r="S1340" t="n">
        <v>26</v>
      </c>
      <c r="T1340" t="n">
        <v>20</v>
      </c>
      <c r="U1340" t="n">
        <v>0.74</v>
      </c>
      <c r="V1340" t="n">
        <v>0.9399999999999999</v>
      </c>
      <c r="W1340" t="n">
        <v>6.95</v>
      </c>
      <c r="X1340" t="n">
        <v>1</v>
      </c>
      <c r="Y1340" t="n">
        <v>24.39</v>
      </c>
      <c r="Z1340" t="inlineStr">
        <is>
          <t>Social Media Marketing</t>
        </is>
      </c>
      <c r="AA1340" t="inlineStr">
        <is>
          <t>/services/social-media-marketing</t>
        </is>
      </c>
    </row>
    <row r="1341">
      <c r="A1341" t="inlineStr">
        <is>
          <t>2024-12-18</t>
        </is>
      </c>
      <c r="B1341" t="inlineStr">
        <is>
          <t>2024-12-18</t>
        </is>
      </c>
      <c r="C1341" t="inlineStr">
        <is>
          <t>DA_Dec24_New_Year_Growth_Plan</t>
        </is>
      </c>
      <c r="D1341" t="inlineStr">
        <is>
          <t>META-013</t>
        </is>
      </c>
      <c r="E1341" t="inlineStr">
        <is>
          <t>Startup Founders - Instagram</t>
        </is>
      </c>
      <c r="F1341" t="inlineStr">
        <is>
          <t>AS-013-2</t>
        </is>
      </c>
      <c r="G1341" t="inlineStr">
        <is>
          <t>Service Carousel</t>
        </is>
      </c>
      <c r="H1341" t="inlineStr">
        <is>
          <t>AD-013-2-IN</t>
        </is>
      </c>
      <c r="I1341" t="inlineStr">
        <is>
          <t>Instagram</t>
        </is>
      </c>
      <c r="J1341" t="inlineStr">
        <is>
          <t>active</t>
        </is>
      </c>
      <c r="K1341" t="inlineStr">
        <is>
          <t>7-day click or 1-day view</t>
        </is>
      </c>
      <c r="L1341" t="inlineStr">
        <is>
          <t>Lead generation</t>
        </is>
      </c>
      <c r="M1341" t="inlineStr">
        <is>
          <t>Leads</t>
        </is>
      </c>
      <c r="N1341" t="n">
        <v>0</v>
      </c>
      <c r="O1341" t="n">
        <v>15.89</v>
      </c>
      <c r="P1341" t="n">
        <v>2082</v>
      </c>
      <c r="Q1341" t="n">
        <v>1645</v>
      </c>
      <c r="R1341" t="n">
        <v>1.27</v>
      </c>
      <c r="S1341" t="n">
        <v>17</v>
      </c>
      <c r="T1341" t="n">
        <v>12</v>
      </c>
      <c r="U1341" t="n">
        <v>0.82</v>
      </c>
      <c r="V1341" t="n">
        <v>0.93</v>
      </c>
      <c r="W1341" t="n">
        <v>7.63</v>
      </c>
      <c r="X1341" t="n">
        <v>0</v>
      </c>
      <c r="Y1341" t="n">
        <v>0</v>
      </c>
      <c r="Z1341" t="inlineStr">
        <is>
          <t>Social Media Marketing</t>
        </is>
      </c>
      <c r="AA1341" t="inlineStr">
        <is>
          <t>/services/social-media-marketing</t>
        </is>
      </c>
    </row>
    <row r="1342">
      <c r="A1342" t="inlineStr">
        <is>
          <t>2024-12-19</t>
        </is>
      </c>
      <c r="B1342" t="inlineStr">
        <is>
          <t>2024-12-19</t>
        </is>
      </c>
      <c r="C1342" t="inlineStr">
        <is>
          <t>DA_Dec24_New_Year_Growth_Plan</t>
        </is>
      </c>
      <c r="D1342" t="inlineStr">
        <is>
          <t>META-013</t>
        </is>
      </c>
      <c r="E1342" t="inlineStr">
        <is>
          <t>Small Business Owners - Facebook</t>
        </is>
      </c>
      <c r="F1342" t="inlineStr">
        <is>
          <t>AS-013-1</t>
        </is>
      </c>
      <c r="G1342" t="inlineStr">
        <is>
          <t>Lead Form Static</t>
        </is>
      </c>
      <c r="H1342" t="inlineStr">
        <is>
          <t>AD-013-1-FA</t>
        </is>
      </c>
      <c r="I1342" t="inlineStr">
        <is>
          <t>Facebook</t>
        </is>
      </c>
      <c r="J1342" t="inlineStr">
        <is>
          <t>active</t>
        </is>
      </c>
      <c r="K1342" t="inlineStr">
        <is>
          <t>7-day click or 1-day view</t>
        </is>
      </c>
      <c r="L1342" t="inlineStr">
        <is>
          <t>Lead generation</t>
        </is>
      </c>
      <c r="M1342" t="inlineStr">
        <is>
          <t>Leads</t>
        </is>
      </c>
      <c r="N1342" t="n">
        <v>2</v>
      </c>
      <c r="O1342" t="n">
        <v>26.45</v>
      </c>
      <c r="P1342" t="n">
        <v>5108</v>
      </c>
      <c r="Q1342" t="n">
        <v>4174</v>
      </c>
      <c r="R1342" t="n">
        <v>1.22</v>
      </c>
      <c r="S1342" t="n">
        <v>59</v>
      </c>
      <c r="T1342" t="n">
        <v>51</v>
      </c>
      <c r="U1342" t="n">
        <v>1.16</v>
      </c>
      <c r="V1342" t="n">
        <v>0.45</v>
      </c>
      <c r="W1342" t="n">
        <v>5.18</v>
      </c>
      <c r="X1342" t="n">
        <v>2</v>
      </c>
      <c r="Y1342" t="n">
        <v>13.22</v>
      </c>
      <c r="Z1342" t="inlineStr">
        <is>
          <t>Social Media Marketing</t>
        </is>
      </c>
      <c r="AA1342" t="inlineStr">
        <is>
          <t>/services/social-media-marketing</t>
        </is>
      </c>
    </row>
    <row r="1343">
      <c r="A1343" t="inlineStr">
        <is>
          <t>2024-12-19</t>
        </is>
      </c>
      <c r="B1343" t="inlineStr">
        <is>
          <t>2024-12-19</t>
        </is>
      </c>
      <c r="C1343" t="inlineStr">
        <is>
          <t>DA_Dec24_New_Year_Growth_Plan</t>
        </is>
      </c>
      <c r="D1343" t="inlineStr">
        <is>
          <t>META-013</t>
        </is>
      </c>
      <c r="E1343" t="inlineStr">
        <is>
          <t>Startup Founders - Facebook</t>
        </is>
      </c>
      <c r="F1343" t="inlineStr">
        <is>
          <t>AS-013-2</t>
        </is>
      </c>
      <c r="G1343" t="inlineStr">
        <is>
          <t>Lead Form Static</t>
        </is>
      </c>
      <c r="H1343" t="inlineStr">
        <is>
          <t>AD-013-2-FA</t>
        </is>
      </c>
      <c r="I1343" t="inlineStr">
        <is>
          <t>Facebook</t>
        </is>
      </c>
      <c r="J1343" t="inlineStr">
        <is>
          <t>active</t>
        </is>
      </c>
      <c r="K1343" t="inlineStr">
        <is>
          <t>7-day click or 1-day view</t>
        </is>
      </c>
      <c r="L1343" t="inlineStr">
        <is>
          <t>Lead generation</t>
        </is>
      </c>
      <c r="M1343" t="inlineStr">
        <is>
          <t>Leads</t>
        </is>
      </c>
      <c r="N1343" t="n">
        <v>0</v>
      </c>
      <c r="O1343" t="n">
        <v>12.67</v>
      </c>
      <c r="P1343" t="n">
        <v>2159</v>
      </c>
      <c r="Q1343" t="n">
        <v>1784</v>
      </c>
      <c r="R1343" t="n">
        <v>1.21</v>
      </c>
      <c r="S1343" t="n">
        <v>24</v>
      </c>
      <c r="T1343" t="n">
        <v>17</v>
      </c>
      <c r="U1343" t="n">
        <v>1.11</v>
      </c>
      <c r="V1343" t="n">
        <v>0.53</v>
      </c>
      <c r="W1343" t="n">
        <v>5.87</v>
      </c>
      <c r="X1343" t="n">
        <v>0</v>
      </c>
      <c r="Y1343" t="n">
        <v>0</v>
      </c>
      <c r="Z1343" t="inlineStr">
        <is>
          <t>Social Media Marketing</t>
        </is>
      </c>
      <c r="AA1343" t="inlineStr">
        <is>
          <t>/services/social-media-marketing</t>
        </is>
      </c>
    </row>
    <row r="1344">
      <c r="A1344" t="inlineStr">
        <is>
          <t>2024-12-19</t>
        </is>
      </c>
      <c r="B1344" t="inlineStr">
        <is>
          <t>2024-12-19</t>
        </is>
      </c>
      <c r="C1344" t="inlineStr">
        <is>
          <t>DA_Dec24_New_Year_Growth_Plan</t>
        </is>
      </c>
      <c r="D1344" t="inlineStr">
        <is>
          <t>META-013</t>
        </is>
      </c>
      <c r="E1344" t="inlineStr">
        <is>
          <t>Small Business Owners - Instagram</t>
        </is>
      </c>
      <c r="F1344" t="inlineStr">
        <is>
          <t>AS-013-1</t>
        </is>
      </c>
      <c r="G1344" t="inlineStr">
        <is>
          <t>Service Carousel</t>
        </is>
      </c>
      <c r="H1344" t="inlineStr">
        <is>
          <t>AD-013-1-IN</t>
        </is>
      </c>
      <c r="I1344" t="inlineStr">
        <is>
          <t>Instagram</t>
        </is>
      </c>
      <c r="J1344" t="inlineStr">
        <is>
          <t>active</t>
        </is>
      </c>
      <c r="K1344" t="inlineStr">
        <is>
          <t>7-day click or 1-day view</t>
        </is>
      </c>
      <c r="L1344" t="inlineStr">
        <is>
          <t>Lead generation</t>
        </is>
      </c>
      <c r="M1344" t="inlineStr">
        <is>
          <t>Leads</t>
        </is>
      </c>
      <c r="N1344" t="n">
        <v>0</v>
      </c>
      <c r="O1344" t="n">
        <v>17.83</v>
      </c>
      <c r="P1344" t="n">
        <v>2277</v>
      </c>
      <c r="Q1344" t="n">
        <v>2077</v>
      </c>
      <c r="R1344" t="n">
        <v>1.1</v>
      </c>
      <c r="S1344" t="n">
        <v>33</v>
      </c>
      <c r="T1344" t="n">
        <v>23</v>
      </c>
      <c r="U1344" t="n">
        <v>1.45</v>
      </c>
      <c r="V1344" t="n">
        <v>0.54</v>
      </c>
      <c r="W1344" t="n">
        <v>7.83</v>
      </c>
      <c r="X1344" t="n">
        <v>0</v>
      </c>
      <c r="Y1344" t="n">
        <v>0</v>
      </c>
      <c r="Z1344" t="inlineStr">
        <is>
          <t>Social Media Marketing</t>
        </is>
      </c>
      <c r="AA1344" t="inlineStr">
        <is>
          <t>/services/social-media-marketing</t>
        </is>
      </c>
    </row>
    <row r="1345">
      <c r="A1345" t="inlineStr">
        <is>
          <t>2024-12-19</t>
        </is>
      </c>
      <c r="B1345" t="inlineStr">
        <is>
          <t>2024-12-19</t>
        </is>
      </c>
      <c r="C1345" t="inlineStr">
        <is>
          <t>DA_Dec24_New_Year_Growth_Plan</t>
        </is>
      </c>
      <c r="D1345" t="inlineStr">
        <is>
          <t>META-013</t>
        </is>
      </c>
      <c r="E1345" t="inlineStr">
        <is>
          <t>Startup Founders - Instagram</t>
        </is>
      </c>
      <c r="F1345" t="inlineStr">
        <is>
          <t>AS-013-2</t>
        </is>
      </c>
      <c r="G1345" t="inlineStr">
        <is>
          <t>Service Carousel</t>
        </is>
      </c>
      <c r="H1345" t="inlineStr">
        <is>
          <t>AD-013-2-IN</t>
        </is>
      </c>
      <c r="I1345" t="inlineStr">
        <is>
          <t>Instagram</t>
        </is>
      </c>
      <c r="J1345" t="inlineStr">
        <is>
          <t>active</t>
        </is>
      </c>
      <c r="K1345" t="inlineStr">
        <is>
          <t>7-day click or 1-day view</t>
        </is>
      </c>
      <c r="L1345" t="inlineStr">
        <is>
          <t>Lead generation</t>
        </is>
      </c>
      <c r="M1345" t="inlineStr">
        <is>
          <t>Leads</t>
        </is>
      </c>
      <c r="N1345" t="n">
        <v>0</v>
      </c>
      <c r="O1345" t="n">
        <v>19.97</v>
      </c>
      <c r="P1345" t="n">
        <v>2160</v>
      </c>
      <c r="Q1345" t="n">
        <v>1775</v>
      </c>
      <c r="R1345" t="n">
        <v>1.22</v>
      </c>
      <c r="S1345" t="n">
        <v>21</v>
      </c>
      <c r="T1345" t="n">
        <v>16</v>
      </c>
      <c r="U1345" t="n">
        <v>0.97</v>
      </c>
      <c r="V1345" t="n">
        <v>0.95</v>
      </c>
      <c r="W1345" t="n">
        <v>9.24</v>
      </c>
      <c r="X1345" t="n">
        <v>0</v>
      </c>
      <c r="Y1345" t="n">
        <v>0</v>
      </c>
      <c r="Z1345" t="inlineStr">
        <is>
          <t>Social Media Marketing</t>
        </is>
      </c>
      <c r="AA1345" t="inlineStr">
        <is>
          <t>/services/social-media-marketing</t>
        </is>
      </c>
    </row>
    <row r="1346">
      <c r="A1346" t="inlineStr">
        <is>
          <t>2024-12-20</t>
        </is>
      </c>
      <c r="B1346" t="inlineStr">
        <is>
          <t>2024-12-20</t>
        </is>
      </c>
      <c r="C1346" t="inlineStr">
        <is>
          <t>DA_Dec24_New_Year_Growth_Plan</t>
        </is>
      </c>
      <c r="D1346" t="inlineStr">
        <is>
          <t>META-013</t>
        </is>
      </c>
      <c r="E1346" t="inlineStr">
        <is>
          <t>Small Business Owners - Facebook</t>
        </is>
      </c>
      <c r="F1346" t="inlineStr">
        <is>
          <t>AS-013-1</t>
        </is>
      </c>
      <c r="G1346" t="inlineStr">
        <is>
          <t>Lead Form Static</t>
        </is>
      </c>
      <c r="H1346" t="inlineStr">
        <is>
          <t>AD-013-1-FA</t>
        </is>
      </c>
      <c r="I1346" t="inlineStr">
        <is>
          <t>Facebook</t>
        </is>
      </c>
      <c r="J1346" t="inlineStr">
        <is>
          <t>active</t>
        </is>
      </c>
      <c r="K1346" t="inlineStr">
        <is>
          <t>7-day click or 1-day view</t>
        </is>
      </c>
      <c r="L1346" t="inlineStr">
        <is>
          <t>Lead generation</t>
        </is>
      </c>
      <c r="M1346" t="inlineStr">
        <is>
          <t>Leads</t>
        </is>
      </c>
      <c r="N1346" t="n">
        <v>4</v>
      </c>
      <c r="O1346" t="n">
        <v>30.21</v>
      </c>
      <c r="P1346" t="n">
        <v>6212</v>
      </c>
      <c r="Q1346" t="n">
        <v>4732</v>
      </c>
      <c r="R1346" t="n">
        <v>1.31</v>
      </c>
      <c r="S1346" t="n">
        <v>107</v>
      </c>
      <c r="T1346" t="n">
        <v>88</v>
      </c>
      <c r="U1346" t="n">
        <v>1.72</v>
      </c>
      <c r="V1346" t="n">
        <v>0.28</v>
      </c>
      <c r="W1346" t="n">
        <v>4.86</v>
      </c>
      <c r="X1346" t="n">
        <v>4</v>
      </c>
      <c r="Y1346" t="n">
        <v>7.55</v>
      </c>
      <c r="Z1346" t="inlineStr">
        <is>
          <t>Social Media Marketing</t>
        </is>
      </c>
      <c r="AA1346" t="inlineStr">
        <is>
          <t>/services/social-media-marketing</t>
        </is>
      </c>
    </row>
    <row r="1347">
      <c r="A1347" t="inlineStr">
        <is>
          <t>2024-12-20</t>
        </is>
      </c>
      <c r="B1347" t="inlineStr">
        <is>
          <t>2024-12-20</t>
        </is>
      </c>
      <c r="C1347" t="inlineStr">
        <is>
          <t>DA_Dec24_New_Year_Growth_Plan</t>
        </is>
      </c>
      <c r="D1347" t="inlineStr">
        <is>
          <t>META-013</t>
        </is>
      </c>
      <c r="E1347" t="inlineStr">
        <is>
          <t>Startup Founders - Facebook</t>
        </is>
      </c>
      <c r="F1347" t="inlineStr">
        <is>
          <t>AS-013-2</t>
        </is>
      </c>
      <c r="G1347" t="inlineStr">
        <is>
          <t>Service Carousel</t>
        </is>
      </c>
      <c r="H1347" t="inlineStr">
        <is>
          <t>AD-013-2-FA</t>
        </is>
      </c>
      <c r="I1347" t="inlineStr">
        <is>
          <t>Facebook</t>
        </is>
      </c>
      <c r="J1347" t="inlineStr">
        <is>
          <t>active</t>
        </is>
      </c>
      <c r="K1347" t="inlineStr">
        <is>
          <t>7-day click or 1-day view</t>
        </is>
      </c>
      <c r="L1347" t="inlineStr">
        <is>
          <t>Lead generation</t>
        </is>
      </c>
      <c r="M1347" t="inlineStr">
        <is>
          <t>Leads</t>
        </is>
      </c>
      <c r="N1347" t="n">
        <v>1</v>
      </c>
      <c r="O1347" t="n">
        <v>12.31</v>
      </c>
      <c r="P1347" t="n">
        <v>1784</v>
      </c>
      <c r="Q1347" t="n">
        <v>1648</v>
      </c>
      <c r="R1347" t="n">
        <v>1.08</v>
      </c>
      <c r="S1347" t="n">
        <v>27</v>
      </c>
      <c r="T1347" t="n">
        <v>19</v>
      </c>
      <c r="U1347" t="n">
        <v>1.51</v>
      </c>
      <c r="V1347" t="n">
        <v>0.46</v>
      </c>
      <c r="W1347" t="n">
        <v>6.9</v>
      </c>
      <c r="X1347" t="n">
        <v>1</v>
      </c>
      <c r="Y1347" t="n">
        <v>12.31</v>
      </c>
      <c r="Z1347" t="inlineStr">
        <is>
          <t>Social Media Marketing</t>
        </is>
      </c>
      <c r="AA1347" t="inlineStr">
        <is>
          <t>/services/social-media-marketing</t>
        </is>
      </c>
    </row>
    <row r="1348">
      <c r="A1348" t="inlineStr">
        <is>
          <t>2024-12-20</t>
        </is>
      </c>
      <c r="B1348" t="inlineStr">
        <is>
          <t>2024-12-20</t>
        </is>
      </c>
      <c r="C1348" t="inlineStr">
        <is>
          <t>DA_Dec24_New_Year_Growth_Plan</t>
        </is>
      </c>
      <c r="D1348" t="inlineStr">
        <is>
          <t>META-013</t>
        </is>
      </c>
      <c r="E1348" t="inlineStr">
        <is>
          <t>Small Business Owners - Instagram</t>
        </is>
      </c>
      <c r="F1348" t="inlineStr">
        <is>
          <t>AS-013-1</t>
        </is>
      </c>
      <c r="G1348" t="inlineStr">
        <is>
          <t>Lead Form Static</t>
        </is>
      </c>
      <c r="H1348" t="inlineStr">
        <is>
          <t>AD-013-1-IN</t>
        </is>
      </c>
      <c r="I1348" t="inlineStr">
        <is>
          <t>Instagram</t>
        </is>
      </c>
      <c r="J1348" t="inlineStr">
        <is>
          <t>active</t>
        </is>
      </c>
      <c r="K1348" t="inlineStr">
        <is>
          <t>7-day click or 1-day view</t>
        </is>
      </c>
      <c r="L1348" t="inlineStr">
        <is>
          <t>Lead generation</t>
        </is>
      </c>
      <c r="M1348" t="inlineStr">
        <is>
          <t>Leads</t>
        </is>
      </c>
      <c r="N1348" t="n">
        <v>0</v>
      </c>
      <c r="O1348" t="n">
        <v>24.21</v>
      </c>
      <c r="P1348" t="n">
        <v>3584</v>
      </c>
      <c r="Q1348" t="n">
        <v>3059</v>
      </c>
      <c r="R1348" t="n">
        <v>1.17</v>
      </c>
      <c r="S1348" t="n">
        <v>31</v>
      </c>
      <c r="T1348" t="n">
        <v>21</v>
      </c>
      <c r="U1348" t="n">
        <v>0.86</v>
      </c>
      <c r="V1348" t="n">
        <v>0.78</v>
      </c>
      <c r="W1348" t="n">
        <v>6.75</v>
      </c>
      <c r="X1348" t="n">
        <v>0</v>
      </c>
      <c r="Y1348" t="n">
        <v>0</v>
      </c>
      <c r="Z1348" t="inlineStr">
        <is>
          <t>Social Media Marketing</t>
        </is>
      </c>
      <c r="AA1348" t="inlineStr">
        <is>
          <t>/services/social-media-marketing</t>
        </is>
      </c>
    </row>
    <row r="1349">
      <c r="A1349" t="inlineStr">
        <is>
          <t>2024-12-20</t>
        </is>
      </c>
      <c r="B1349" t="inlineStr">
        <is>
          <t>2024-12-20</t>
        </is>
      </c>
      <c r="C1349" t="inlineStr">
        <is>
          <t>DA_Dec24_New_Year_Growth_Plan</t>
        </is>
      </c>
      <c r="D1349" t="inlineStr">
        <is>
          <t>META-013</t>
        </is>
      </c>
      <c r="E1349" t="inlineStr">
        <is>
          <t>Startup Founders - Instagram</t>
        </is>
      </c>
      <c r="F1349" t="inlineStr">
        <is>
          <t>AS-013-2</t>
        </is>
      </c>
      <c r="G1349" t="inlineStr">
        <is>
          <t>Lead Form Static</t>
        </is>
      </c>
      <c r="H1349" t="inlineStr">
        <is>
          <t>AD-013-2-IN</t>
        </is>
      </c>
      <c r="I1349" t="inlineStr">
        <is>
          <t>Instagram</t>
        </is>
      </c>
      <c r="J1349" t="inlineStr">
        <is>
          <t>active</t>
        </is>
      </c>
      <c r="K1349" t="inlineStr">
        <is>
          <t>7-day click or 1-day view</t>
        </is>
      </c>
      <c r="L1349" t="inlineStr">
        <is>
          <t>Lead generation</t>
        </is>
      </c>
      <c r="M1349" t="inlineStr">
        <is>
          <t>Leads</t>
        </is>
      </c>
      <c r="N1349" t="n">
        <v>0</v>
      </c>
      <c r="O1349" t="n">
        <v>10.65</v>
      </c>
      <c r="P1349" t="n">
        <v>1770</v>
      </c>
      <c r="Q1349" t="n">
        <v>1418</v>
      </c>
      <c r="R1349" t="n">
        <v>1.25</v>
      </c>
      <c r="S1349" t="n">
        <v>25</v>
      </c>
      <c r="T1349" t="n">
        <v>20</v>
      </c>
      <c r="U1349" t="n">
        <v>1.41</v>
      </c>
      <c r="V1349" t="n">
        <v>0.43</v>
      </c>
      <c r="W1349" t="n">
        <v>6.01</v>
      </c>
      <c r="X1349" t="n">
        <v>0</v>
      </c>
      <c r="Y1349" t="n">
        <v>0</v>
      </c>
      <c r="Z1349" t="inlineStr">
        <is>
          <t>Social Media Marketing</t>
        </is>
      </c>
      <c r="AA1349" t="inlineStr">
        <is>
          <t>/services/social-media-marketing</t>
        </is>
      </c>
    </row>
    <row r="1350">
      <c r="A1350" t="inlineStr">
        <is>
          <t>2024-12-21</t>
        </is>
      </c>
      <c r="B1350" t="inlineStr">
        <is>
          <t>2024-12-21</t>
        </is>
      </c>
      <c r="C1350" t="inlineStr">
        <is>
          <t>DA_Dec24_New_Year_Growth_Plan</t>
        </is>
      </c>
      <c r="D1350" t="inlineStr">
        <is>
          <t>META-013</t>
        </is>
      </c>
      <c r="E1350" t="inlineStr">
        <is>
          <t>Small Business Owners - Facebook</t>
        </is>
      </c>
      <c r="F1350" t="inlineStr">
        <is>
          <t>AS-013-1</t>
        </is>
      </c>
      <c r="G1350" t="inlineStr">
        <is>
          <t>Service Carousel</t>
        </is>
      </c>
      <c r="H1350" t="inlineStr">
        <is>
          <t>AD-013-1-FA</t>
        </is>
      </c>
      <c r="I1350" t="inlineStr">
        <is>
          <t>Facebook</t>
        </is>
      </c>
      <c r="J1350" t="inlineStr">
        <is>
          <t>active</t>
        </is>
      </c>
      <c r="K1350" t="inlineStr">
        <is>
          <t>7-day click or 1-day view</t>
        </is>
      </c>
      <c r="L1350" t="inlineStr">
        <is>
          <t>Lead generation</t>
        </is>
      </c>
      <c r="M1350" t="inlineStr">
        <is>
          <t>Leads</t>
        </is>
      </c>
      <c r="N1350" t="n">
        <v>3</v>
      </c>
      <c r="O1350" t="n">
        <v>27.12</v>
      </c>
      <c r="P1350" t="n">
        <v>4101</v>
      </c>
      <c r="Q1350" t="n">
        <v>3299</v>
      </c>
      <c r="R1350" t="n">
        <v>1.24</v>
      </c>
      <c r="S1350" t="n">
        <v>50</v>
      </c>
      <c r="T1350" t="n">
        <v>42</v>
      </c>
      <c r="U1350" t="n">
        <v>1.22</v>
      </c>
      <c r="V1350" t="n">
        <v>0.54</v>
      </c>
      <c r="W1350" t="n">
        <v>6.61</v>
      </c>
      <c r="X1350" t="n">
        <v>3</v>
      </c>
      <c r="Y1350" t="n">
        <v>9.039999999999999</v>
      </c>
      <c r="Z1350" t="inlineStr">
        <is>
          <t>Social Media Marketing</t>
        </is>
      </c>
      <c r="AA1350" t="inlineStr">
        <is>
          <t>/services/social-media-marketing</t>
        </is>
      </c>
    </row>
    <row r="1351">
      <c r="A1351" t="inlineStr">
        <is>
          <t>2024-12-21</t>
        </is>
      </c>
      <c r="B1351" t="inlineStr">
        <is>
          <t>2024-12-21</t>
        </is>
      </c>
      <c r="C1351" t="inlineStr">
        <is>
          <t>DA_Dec24_New_Year_Growth_Plan</t>
        </is>
      </c>
      <c r="D1351" t="inlineStr">
        <is>
          <t>META-013</t>
        </is>
      </c>
      <c r="E1351" t="inlineStr">
        <is>
          <t>Startup Founders - Facebook</t>
        </is>
      </c>
      <c r="F1351" t="inlineStr">
        <is>
          <t>AS-013-2</t>
        </is>
      </c>
      <c r="G1351" t="inlineStr">
        <is>
          <t>Lead Form Static</t>
        </is>
      </c>
      <c r="H1351" t="inlineStr">
        <is>
          <t>AD-013-2-FA</t>
        </is>
      </c>
      <c r="I1351" t="inlineStr">
        <is>
          <t>Facebook</t>
        </is>
      </c>
      <c r="J1351" t="inlineStr">
        <is>
          <t>active</t>
        </is>
      </c>
      <c r="K1351" t="inlineStr">
        <is>
          <t>7-day click or 1-day view</t>
        </is>
      </c>
      <c r="L1351" t="inlineStr">
        <is>
          <t>Lead generation</t>
        </is>
      </c>
      <c r="M1351" t="inlineStr">
        <is>
          <t>Leads</t>
        </is>
      </c>
      <c r="N1351" t="n">
        <v>1</v>
      </c>
      <c r="O1351" t="n">
        <v>28.86</v>
      </c>
      <c r="P1351" t="n">
        <v>3406</v>
      </c>
      <c r="Q1351" t="n">
        <v>2845</v>
      </c>
      <c r="R1351" t="n">
        <v>1.2</v>
      </c>
      <c r="S1351" t="n">
        <v>38</v>
      </c>
      <c r="T1351" t="n">
        <v>31</v>
      </c>
      <c r="U1351" t="n">
        <v>1.12</v>
      </c>
      <c r="V1351" t="n">
        <v>0.76</v>
      </c>
      <c r="W1351" t="n">
        <v>8.470000000000001</v>
      </c>
      <c r="X1351" t="n">
        <v>1</v>
      </c>
      <c r="Y1351" t="n">
        <v>28.86</v>
      </c>
      <c r="Z1351" t="inlineStr">
        <is>
          <t>Social Media Marketing</t>
        </is>
      </c>
      <c r="AA1351" t="inlineStr">
        <is>
          <t>/services/social-media-marketing</t>
        </is>
      </c>
    </row>
    <row r="1352">
      <c r="A1352" t="inlineStr">
        <is>
          <t>2024-12-21</t>
        </is>
      </c>
      <c r="B1352" t="inlineStr">
        <is>
          <t>2024-12-21</t>
        </is>
      </c>
      <c r="C1352" t="inlineStr">
        <is>
          <t>DA_Dec24_New_Year_Growth_Plan</t>
        </is>
      </c>
      <c r="D1352" t="inlineStr">
        <is>
          <t>META-013</t>
        </is>
      </c>
      <c r="E1352" t="inlineStr">
        <is>
          <t>Small Business Owners - Instagram</t>
        </is>
      </c>
      <c r="F1352" t="inlineStr">
        <is>
          <t>AS-013-1</t>
        </is>
      </c>
      <c r="G1352" t="inlineStr">
        <is>
          <t>Lead Form Static</t>
        </is>
      </c>
      <c r="H1352" t="inlineStr">
        <is>
          <t>AD-013-1-IN</t>
        </is>
      </c>
      <c r="I1352" t="inlineStr">
        <is>
          <t>Instagram</t>
        </is>
      </c>
      <c r="J1352" t="inlineStr">
        <is>
          <t>active</t>
        </is>
      </c>
      <c r="K1352" t="inlineStr">
        <is>
          <t>7-day click or 1-day view</t>
        </is>
      </c>
      <c r="L1352" t="inlineStr">
        <is>
          <t>Lead generation</t>
        </is>
      </c>
      <c r="M1352" t="inlineStr">
        <is>
          <t>Leads</t>
        </is>
      </c>
      <c r="N1352" t="n">
        <v>0</v>
      </c>
      <c r="O1352" t="n">
        <v>21.81</v>
      </c>
      <c r="P1352" t="n">
        <v>3544</v>
      </c>
      <c r="Q1352" t="n">
        <v>2687</v>
      </c>
      <c r="R1352" t="n">
        <v>1.32</v>
      </c>
      <c r="S1352" t="n">
        <v>24</v>
      </c>
      <c r="T1352" t="n">
        <v>19</v>
      </c>
      <c r="U1352" t="n">
        <v>0.68</v>
      </c>
      <c r="V1352" t="n">
        <v>0.91</v>
      </c>
      <c r="W1352" t="n">
        <v>6.15</v>
      </c>
      <c r="X1352" t="n">
        <v>0</v>
      </c>
      <c r="Y1352" t="n">
        <v>0</v>
      </c>
      <c r="Z1352" t="inlineStr">
        <is>
          <t>Social Media Marketing</t>
        </is>
      </c>
      <c r="AA1352" t="inlineStr">
        <is>
          <t>/services/social-media-marketing</t>
        </is>
      </c>
    </row>
    <row r="1353">
      <c r="A1353" t="inlineStr">
        <is>
          <t>2024-12-21</t>
        </is>
      </c>
      <c r="B1353" t="inlineStr">
        <is>
          <t>2024-12-21</t>
        </is>
      </c>
      <c r="C1353" t="inlineStr">
        <is>
          <t>DA_Dec24_New_Year_Growth_Plan</t>
        </is>
      </c>
      <c r="D1353" t="inlineStr">
        <is>
          <t>META-013</t>
        </is>
      </c>
      <c r="E1353" t="inlineStr">
        <is>
          <t>Startup Founders - Instagram</t>
        </is>
      </c>
      <c r="F1353" t="inlineStr">
        <is>
          <t>AS-013-2</t>
        </is>
      </c>
      <c r="G1353" t="inlineStr">
        <is>
          <t>Lead Form Static</t>
        </is>
      </c>
      <c r="H1353" t="inlineStr">
        <is>
          <t>AD-013-2-IN</t>
        </is>
      </c>
      <c r="I1353" t="inlineStr">
        <is>
          <t>Instagram</t>
        </is>
      </c>
      <c r="J1353" t="inlineStr">
        <is>
          <t>active</t>
        </is>
      </c>
      <c r="K1353" t="inlineStr">
        <is>
          <t>7-day click or 1-day view</t>
        </is>
      </c>
      <c r="L1353" t="inlineStr">
        <is>
          <t>Lead generation</t>
        </is>
      </c>
      <c r="M1353" t="inlineStr">
        <is>
          <t>Leads</t>
        </is>
      </c>
      <c r="N1353" t="n">
        <v>1</v>
      </c>
      <c r="O1353" t="n">
        <v>22.97</v>
      </c>
      <c r="P1353" t="n">
        <v>3060</v>
      </c>
      <c r="Q1353" t="n">
        <v>2567</v>
      </c>
      <c r="R1353" t="n">
        <v>1.19</v>
      </c>
      <c r="S1353" t="n">
        <v>40</v>
      </c>
      <c r="T1353" t="n">
        <v>28</v>
      </c>
      <c r="U1353" t="n">
        <v>1.31</v>
      </c>
      <c r="V1353" t="n">
        <v>0.57</v>
      </c>
      <c r="W1353" t="n">
        <v>7.5</v>
      </c>
      <c r="X1353" t="n">
        <v>1</v>
      </c>
      <c r="Y1353" t="n">
        <v>22.97</v>
      </c>
      <c r="Z1353" t="inlineStr">
        <is>
          <t>Social Media Marketing</t>
        </is>
      </c>
      <c r="AA1353" t="inlineStr">
        <is>
          <t>/services/social-media-marketing</t>
        </is>
      </c>
    </row>
    <row r="1354">
      <c r="A1354" t="inlineStr">
        <is>
          <t>2024-12-22</t>
        </is>
      </c>
      <c r="B1354" t="inlineStr">
        <is>
          <t>2024-12-22</t>
        </is>
      </c>
      <c r="C1354" t="inlineStr">
        <is>
          <t>DA_Dec24_New_Year_Growth_Plan</t>
        </is>
      </c>
      <c r="D1354" t="inlineStr">
        <is>
          <t>META-013</t>
        </is>
      </c>
      <c r="E1354" t="inlineStr">
        <is>
          <t>Small Business Owners - Facebook</t>
        </is>
      </c>
      <c r="F1354" t="inlineStr">
        <is>
          <t>AS-013-1</t>
        </is>
      </c>
      <c r="G1354" t="inlineStr">
        <is>
          <t>Lead Form Static</t>
        </is>
      </c>
      <c r="H1354" t="inlineStr">
        <is>
          <t>AD-013-1-FA</t>
        </is>
      </c>
      <c r="I1354" t="inlineStr">
        <is>
          <t>Facebook</t>
        </is>
      </c>
      <c r="J1354" t="inlineStr">
        <is>
          <t>active</t>
        </is>
      </c>
      <c r="K1354" t="inlineStr">
        <is>
          <t>7-day click or 1-day view</t>
        </is>
      </c>
      <c r="L1354" t="inlineStr">
        <is>
          <t>Lead generation</t>
        </is>
      </c>
      <c r="M1354" t="inlineStr">
        <is>
          <t>Leads</t>
        </is>
      </c>
      <c r="N1354" t="n">
        <v>2</v>
      </c>
      <c r="O1354" t="n">
        <v>22.63</v>
      </c>
      <c r="P1354" t="n">
        <v>5076</v>
      </c>
      <c r="Q1354" t="n">
        <v>4201</v>
      </c>
      <c r="R1354" t="n">
        <v>1.21</v>
      </c>
      <c r="S1354" t="n">
        <v>67</v>
      </c>
      <c r="T1354" t="n">
        <v>48</v>
      </c>
      <c r="U1354" t="n">
        <v>1.32</v>
      </c>
      <c r="V1354" t="n">
        <v>0.34</v>
      </c>
      <c r="W1354" t="n">
        <v>4.46</v>
      </c>
      <c r="X1354" t="n">
        <v>2</v>
      </c>
      <c r="Y1354" t="n">
        <v>11.31</v>
      </c>
      <c r="Z1354" t="inlineStr">
        <is>
          <t>Social Media Marketing</t>
        </is>
      </c>
      <c r="AA1354" t="inlineStr">
        <is>
          <t>/services/social-media-marketing</t>
        </is>
      </c>
    </row>
    <row r="1355">
      <c r="A1355" t="inlineStr">
        <is>
          <t>2024-12-22</t>
        </is>
      </c>
      <c r="B1355" t="inlineStr">
        <is>
          <t>2024-12-22</t>
        </is>
      </c>
      <c r="C1355" t="inlineStr">
        <is>
          <t>DA_Dec24_New_Year_Growth_Plan</t>
        </is>
      </c>
      <c r="D1355" t="inlineStr">
        <is>
          <t>META-013</t>
        </is>
      </c>
      <c r="E1355" t="inlineStr">
        <is>
          <t>Startup Founders - Facebook</t>
        </is>
      </c>
      <c r="F1355" t="inlineStr">
        <is>
          <t>AS-013-2</t>
        </is>
      </c>
      <c r="G1355" t="inlineStr">
        <is>
          <t>Lead Form Static</t>
        </is>
      </c>
      <c r="H1355" t="inlineStr">
        <is>
          <t>AD-013-2-FA</t>
        </is>
      </c>
      <c r="I1355" t="inlineStr">
        <is>
          <t>Facebook</t>
        </is>
      </c>
      <c r="J1355" t="inlineStr">
        <is>
          <t>active</t>
        </is>
      </c>
      <c r="K1355" t="inlineStr">
        <is>
          <t>7-day click or 1-day view</t>
        </is>
      </c>
      <c r="L1355" t="inlineStr">
        <is>
          <t>Lead generation</t>
        </is>
      </c>
      <c r="M1355" t="inlineStr">
        <is>
          <t>Leads</t>
        </is>
      </c>
      <c r="N1355" t="n">
        <v>2</v>
      </c>
      <c r="O1355" t="n">
        <v>20.15</v>
      </c>
      <c r="P1355" t="n">
        <v>3622</v>
      </c>
      <c r="Q1355" t="n">
        <v>3284</v>
      </c>
      <c r="R1355" t="n">
        <v>1.1</v>
      </c>
      <c r="S1355" t="n">
        <v>63</v>
      </c>
      <c r="T1355" t="n">
        <v>51</v>
      </c>
      <c r="U1355" t="n">
        <v>1.74</v>
      </c>
      <c r="V1355" t="n">
        <v>0.32</v>
      </c>
      <c r="W1355" t="n">
        <v>5.56</v>
      </c>
      <c r="X1355" t="n">
        <v>2</v>
      </c>
      <c r="Y1355" t="n">
        <v>10.07</v>
      </c>
      <c r="Z1355" t="inlineStr">
        <is>
          <t>Social Media Marketing</t>
        </is>
      </c>
      <c r="AA1355" t="inlineStr">
        <is>
          <t>/services/social-media-marketing</t>
        </is>
      </c>
    </row>
    <row r="1356">
      <c r="A1356" t="inlineStr">
        <is>
          <t>2024-12-22</t>
        </is>
      </c>
      <c r="B1356" t="inlineStr">
        <is>
          <t>2024-12-22</t>
        </is>
      </c>
      <c r="C1356" t="inlineStr">
        <is>
          <t>DA_Dec24_New_Year_Growth_Plan</t>
        </is>
      </c>
      <c r="D1356" t="inlineStr">
        <is>
          <t>META-013</t>
        </is>
      </c>
      <c r="E1356" t="inlineStr">
        <is>
          <t>Small Business Owners - Instagram</t>
        </is>
      </c>
      <c r="F1356" t="inlineStr">
        <is>
          <t>AS-013-1</t>
        </is>
      </c>
      <c r="G1356" t="inlineStr">
        <is>
          <t>Service Carousel</t>
        </is>
      </c>
      <c r="H1356" t="inlineStr">
        <is>
          <t>AD-013-1-IN</t>
        </is>
      </c>
      <c r="I1356" t="inlineStr">
        <is>
          <t>Instagram</t>
        </is>
      </c>
      <c r="J1356" t="inlineStr">
        <is>
          <t>active</t>
        </is>
      </c>
      <c r="K1356" t="inlineStr">
        <is>
          <t>7-day click or 1-day view</t>
        </is>
      </c>
      <c r="L1356" t="inlineStr">
        <is>
          <t>Lead generation</t>
        </is>
      </c>
      <c r="M1356" t="inlineStr">
        <is>
          <t>Leads</t>
        </is>
      </c>
      <c r="N1356" t="n">
        <v>0</v>
      </c>
      <c r="O1356" t="n">
        <v>8.4</v>
      </c>
      <c r="P1356" t="n">
        <v>1026</v>
      </c>
      <c r="Q1356" t="n">
        <v>825</v>
      </c>
      <c r="R1356" t="n">
        <v>1.24</v>
      </c>
      <c r="S1356" t="n">
        <v>13</v>
      </c>
      <c r="T1356" t="n">
        <v>9</v>
      </c>
      <c r="U1356" t="n">
        <v>1.27</v>
      </c>
      <c r="V1356" t="n">
        <v>0.65</v>
      </c>
      <c r="W1356" t="n">
        <v>8.19</v>
      </c>
      <c r="X1356" t="n">
        <v>0</v>
      </c>
      <c r="Y1356" t="n">
        <v>0</v>
      </c>
      <c r="Z1356" t="inlineStr">
        <is>
          <t>Social Media Marketing</t>
        </is>
      </c>
      <c r="AA1356" t="inlineStr">
        <is>
          <t>/services/social-media-marketing</t>
        </is>
      </c>
    </row>
    <row r="1357">
      <c r="A1357" t="inlineStr">
        <is>
          <t>2024-12-22</t>
        </is>
      </c>
      <c r="B1357" t="inlineStr">
        <is>
          <t>2024-12-22</t>
        </is>
      </c>
      <c r="C1357" t="inlineStr">
        <is>
          <t>DA_Dec24_New_Year_Growth_Plan</t>
        </is>
      </c>
      <c r="D1357" t="inlineStr">
        <is>
          <t>META-013</t>
        </is>
      </c>
      <c r="E1357" t="inlineStr">
        <is>
          <t>Startup Founders - Instagram</t>
        </is>
      </c>
      <c r="F1357" t="inlineStr">
        <is>
          <t>AS-013-2</t>
        </is>
      </c>
      <c r="G1357" t="inlineStr">
        <is>
          <t>Service Carousel</t>
        </is>
      </c>
      <c r="H1357" t="inlineStr">
        <is>
          <t>AD-013-2-IN</t>
        </is>
      </c>
      <c r="I1357" t="inlineStr">
        <is>
          <t>Instagram</t>
        </is>
      </c>
      <c r="J1357" t="inlineStr">
        <is>
          <t>active</t>
        </is>
      </c>
      <c r="K1357" t="inlineStr">
        <is>
          <t>7-day click or 1-day view</t>
        </is>
      </c>
      <c r="L1357" t="inlineStr">
        <is>
          <t>Lead generation</t>
        </is>
      </c>
      <c r="M1357" t="inlineStr">
        <is>
          <t>Leads</t>
        </is>
      </c>
      <c r="N1357" t="n">
        <v>2</v>
      </c>
      <c r="O1357" t="n">
        <v>24.23</v>
      </c>
      <c r="P1357" t="n">
        <v>4866</v>
      </c>
      <c r="Q1357" t="n">
        <v>4103</v>
      </c>
      <c r="R1357" t="n">
        <v>1.19</v>
      </c>
      <c r="S1357" t="n">
        <v>58</v>
      </c>
      <c r="T1357" t="n">
        <v>41</v>
      </c>
      <c r="U1357" t="n">
        <v>1.19</v>
      </c>
      <c r="V1357" t="n">
        <v>0.42</v>
      </c>
      <c r="W1357" t="n">
        <v>4.98</v>
      </c>
      <c r="X1357" t="n">
        <v>2</v>
      </c>
      <c r="Y1357" t="n">
        <v>12.12</v>
      </c>
      <c r="Z1357" t="inlineStr">
        <is>
          <t>Social Media Marketing</t>
        </is>
      </c>
      <c r="AA1357" t="inlineStr">
        <is>
          <t>/services/social-media-marketing</t>
        </is>
      </c>
    </row>
    <row r="1358">
      <c r="A1358" t="inlineStr">
        <is>
          <t>2024-12-23</t>
        </is>
      </c>
      <c r="B1358" t="inlineStr">
        <is>
          <t>2024-12-23</t>
        </is>
      </c>
      <c r="C1358" t="inlineStr">
        <is>
          <t>DA_Dec24_New_Year_Growth_Plan</t>
        </is>
      </c>
      <c r="D1358" t="inlineStr">
        <is>
          <t>META-013</t>
        </is>
      </c>
      <c r="E1358" t="inlineStr">
        <is>
          <t>Small Business Owners - Facebook</t>
        </is>
      </c>
      <c r="F1358" t="inlineStr">
        <is>
          <t>AS-013-1</t>
        </is>
      </c>
      <c r="G1358" t="inlineStr">
        <is>
          <t>Service Carousel</t>
        </is>
      </c>
      <c r="H1358" t="inlineStr">
        <is>
          <t>AD-013-1-FA</t>
        </is>
      </c>
      <c r="I1358" t="inlineStr">
        <is>
          <t>Facebook</t>
        </is>
      </c>
      <c r="J1358" t="inlineStr">
        <is>
          <t>active</t>
        </is>
      </c>
      <c r="K1358" t="inlineStr">
        <is>
          <t>7-day click or 1-day view</t>
        </is>
      </c>
      <c r="L1358" t="inlineStr">
        <is>
          <t>Lead generation</t>
        </is>
      </c>
      <c r="M1358" t="inlineStr">
        <is>
          <t>Leads</t>
        </is>
      </c>
      <c r="N1358" t="n">
        <v>3</v>
      </c>
      <c r="O1358" t="n">
        <v>25.6</v>
      </c>
      <c r="P1358" t="n">
        <v>4030</v>
      </c>
      <c r="Q1358" t="n">
        <v>3168</v>
      </c>
      <c r="R1358" t="n">
        <v>1.27</v>
      </c>
      <c r="S1358" t="n">
        <v>71</v>
      </c>
      <c r="T1358" t="n">
        <v>61</v>
      </c>
      <c r="U1358" t="n">
        <v>1.76</v>
      </c>
      <c r="V1358" t="n">
        <v>0.36</v>
      </c>
      <c r="W1358" t="n">
        <v>6.35</v>
      </c>
      <c r="X1358" t="n">
        <v>3</v>
      </c>
      <c r="Y1358" t="n">
        <v>8.529999999999999</v>
      </c>
      <c r="Z1358" t="inlineStr">
        <is>
          <t>Social Media Marketing</t>
        </is>
      </c>
      <c r="AA1358" t="inlineStr">
        <is>
          <t>/services/social-media-marketing</t>
        </is>
      </c>
    </row>
    <row r="1359">
      <c r="A1359" t="inlineStr">
        <is>
          <t>2024-12-23</t>
        </is>
      </c>
      <c r="B1359" t="inlineStr">
        <is>
          <t>2024-12-23</t>
        </is>
      </c>
      <c r="C1359" t="inlineStr">
        <is>
          <t>DA_Dec24_New_Year_Growth_Plan</t>
        </is>
      </c>
      <c r="D1359" t="inlineStr">
        <is>
          <t>META-013</t>
        </is>
      </c>
      <c r="E1359" t="inlineStr">
        <is>
          <t>Startup Founders - Facebook</t>
        </is>
      </c>
      <c r="F1359" t="inlineStr">
        <is>
          <t>AS-013-2</t>
        </is>
      </c>
      <c r="G1359" t="inlineStr">
        <is>
          <t>Service Carousel</t>
        </is>
      </c>
      <c r="H1359" t="inlineStr">
        <is>
          <t>AD-013-2-FA</t>
        </is>
      </c>
      <c r="I1359" t="inlineStr">
        <is>
          <t>Facebook</t>
        </is>
      </c>
      <c r="J1359" t="inlineStr">
        <is>
          <t>active</t>
        </is>
      </c>
      <c r="K1359" t="inlineStr">
        <is>
          <t>7-day click or 1-day view</t>
        </is>
      </c>
      <c r="L1359" t="inlineStr">
        <is>
          <t>Lead generation</t>
        </is>
      </c>
      <c r="M1359" t="inlineStr">
        <is>
          <t>Leads</t>
        </is>
      </c>
      <c r="N1359" t="n">
        <v>1</v>
      </c>
      <c r="O1359" t="n">
        <v>27.04</v>
      </c>
      <c r="P1359" t="n">
        <v>3442</v>
      </c>
      <c r="Q1359" t="n">
        <v>2777</v>
      </c>
      <c r="R1359" t="n">
        <v>1.24</v>
      </c>
      <c r="S1359" t="n">
        <v>34</v>
      </c>
      <c r="T1359" t="n">
        <v>27</v>
      </c>
      <c r="U1359" t="n">
        <v>0.99</v>
      </c>
      <c r="V1359" t="n">
        <v>0.8</v>
      </c>
      <c r="W1359" t="n">
        <v>7.86</v>
      </c>
      <c r="X1359" t="n">
        <v>1</v>
      </c>
      <c r="Y1359" t="n">
        <v>27.04</v>
      </c>
      <c r="Z1359" t="inlineStr">
        <is>
          <t>Social Media Marketing</t>
        </is>
      </c>
      <c r="AA1359" t="inlineStr">
        <is>
          <t>/services/social-media-marketing</t>
        </is>
      </c>
    </row>
    <row r="1360">
      <c r="A1360" t="inlineStr">
        <is>
          <t>2024-12-23</t>
        </is>
      </c>
      <c r="B1360" t="inlineStr">
        <is>
          <t>2024-12-23</t>
        </is>
      </c>
      <c r="C1360" t="inlineStr">
        <is>
          <t>DA_Dec24_New_Year_Growth_Plan</t>
        </is>
      </c>
      <c r="D1360" t="inlineStr">
        <is>
          <t>META-013</t>
        </is>
      </c>
      <c r="E1360" t="inlineStr">
        <is>
          <t>Small Business Owners - Instagram</t>
        </is>
      </c>
      <c r="F1360" t="inlineStr">
        <is>
          <t>AS-013-1</t>
        </is>
      </c>
      <c r="G1360" t="inlineStr">
        <is>
          <t>Lead Form Static</t>
        </is>
      </c>
      <c r="H1360" t="inlineStr">
        <is>
          <t>AD-013-1-IN</t>
        </is>
      </c>
      <c r="I1360" t="inlineStr">
        <is>
          <t>Instagram</t>
        </is>
      </c>
      <c r="J1360" t="inlineStr">
        <is>
          <t>active</t>
        </is>
      </c>
      <c r="K1360" t="inlineStr">
        <is>
          <t>7-day click or 1-day view</t>
        </is>
      </c>
      <c r="L1360" t="inlineStr">
        <is>
          <t>Lead generation</t>
        </is>
      </c>
      <c r="M1360" t="inlineStr">
        <is>
          <t>Leads</t>
        </is>
      </c>
      <c r="N1360" t="n">
        <v>0</v>
      </c>
      <c r="O1360" t="n">
        <v>14.32</v>
      </c>
      <c r="P1360" t="n">
        <v>2052</v>
      </c>
      <c r="Q1360" t="n">
        <v>1714</v>
      </c>
      <c r="R1360" t="n">
        <v>1.2</v>
      </c>
      <c r="S1360" t="n">
        <v>22</v>
      </c>
      <c r="T1360" t="n">
        <v>15</v>
      </c>
      <c r="U1360" t="n">
        <v>1.07</v>
      </c>
      <c r="V1360" t="n">
        <v>0.65</v>
      </c>
      <c r="W1360" t="n">
        <v>6.98</v>
      </c>
      <c r="X1360" t="n">
        <v>0</v>
      </c>
      <c r="Y1360" t="n">
        <v>0</v>
      </c>
      <c r="Z1360" t="inlineStr">
        <is>
          <t>Social Media Marketing</t>
        </is>
      </c>
      <c r="AA1360" t="inlineStr">
        <is>
          <t>/services/social-media-marketing</t>
        </is>
      </c>
    </row>
    <row r="1361">
      <c r="A1361" t="inlineStr">
        <is>
          <t>2024-12-23</t>
        </is>
      </c>
      <c r="B1361" t="inlineStr">
        <is>
          <t>2024-12-23</t>
        </is>
      </c>
      <c r="C1361" t="inlineStr">
        <is>
          <t>DA_Dec24_New_Year_Growth_Plan</t>
        </is>
      </c>
      <c r="D1361" t="inlineStr">
        <is>
          <t>META-013</t>
        </is>
      </c>
      <c r="E1361" t="inlineStr">
        <is>
          <t>Startup Founders - Instagram</t>
        </is>
      </c>
      <c r="F1361" t="inlineStr">
        <is>
          <t>AS-013-2</t>
        </is>
      </c>
      <c r="G1361" t="inlineStr">
        <is>
          <t>Lead Form Static</t>
        </is>
      </c>
      <c r="H1361" t="inlineStr">
        <is>
          <t>AD-013-2-IN</t>
        </is>
      </c>
      <c r="I1361" t="inlineStr">
        <is>
          <t>Instagram</t>
        </is>
      </c>
      <c r="J1361" t="inlineStr">
        <is>
          <t>active</t>
        </is>
      </c>
      <c r="K1361" t="inlineStr">
        <is>
          <t>7-day click or 1-day view</t>
        </is>
      </c>
      <c r="L1361" t="inlineStr">
        <is>
          <t>Lead generation</t>
        </is>
      </c>
      <c r="M1361" t="inlineStr">
        <is>
          <t>Leads</t>
        </is>
      </c>
      <c r="N1361" t="n">
        <v>0</v>
      </c>
      <c r="O1361" t="n">
        <v>5.15</v>
      </c>
      <c r="P1361" t="n">
        <v>966</v>
      </c>
      <c r="Q1361" t="n">
        <v>877</v>
      </c>
      <c r="R1361" t="n">
        <v>1.1</v>
      </c>
      <c r="S1361" t="n">
        <v>12</v>
      </c>
      <c r="T1361" t="n">
        <v>9</v>
      </c>
      <c r="U1361" t="n">
        <v>1.24</v>
      </c>
      <c r="V1361" t="n">
        <v>0.43</v>
      </c>
      <c r="W1361" t="n">
        <v>5.33</v>
      </c>
      <c r="X1361" t="n">
        <v>0</v>
      </c>
      <c r="Y1361" t="n">
        <v>0</v>
      </c>
      <c r="Z1361" t="inlineStr">
        <is>
          <t>Social Media Marketing</t>
        </is>
      </c>
      <c r="AA1361" t="inlineStr">
        <is>
          <t>/services/social-media-marketing</t>
        </is>
      </c>
    </row>
    <row r="1362">
      <c r="A1362" t="inlineStr">
        <is>
          <t>2024-12-24</t>
        </is>
      </c>
      <c r="B1362" t="inlineStr">
        <is>
          <t>2024-12-24</t>
        </is>
      </c>
      <c r="C1362" t="inlineStr">
        <is>
          <t>DA_Dec24_New_Year_Growth_Plan</t>
        </is>
      </c>
      <c r="D1362" t="inlineStr">
        <is>
          <t>META-013</t>
        </is>
      </c>
      <c r="E1362" t="inlineStr">
        <is>
          <t>Small Business Owners - Facebook</t>
        </is>
      </c>
      <c r="F1362" t="inlineStr">
        <is>
          <t>AS-013-1</t>
        </is>
      </c>
      <c r="G1362" t="inlineStr">
        <is>
          <t>Lead Form Static</t>
        </is>
      </c>
      <c r="H1362" t="inlineStr">
        <is>
          <t>AD-013-1-FA</t>
        </is>
      </c>
      <c r="I1362" t="inlineStr">
        <is>
          <t>Facebook</t>
        </is>
      </c>
      <c r="J1362" t="inlineStr">
        <is>
          <t>active</t>
        </is>
      </c>
      <c r="K1362" t="inlineStr">
        <is>
          <t>7-day click or 1-day view</t>
        </is>
      </c>
      <c r="L1362" t="inlineStr">
        <is>
          <t>Lead generation</t>
        </is>
      </c>
      <c r="M1362" t="inlineStr">
        <is>
          <t>Leads</t>
        </is>
      </c>
      <c r="N1362" t="n">
        <v>1</v>
      </c>
      <c r="O1362" t="n">
        <v>18.43</v>
      </c>
      <c r="P1362" t="n">
        <v>2648</v>
      </c>
      <c r="Q1362" t="n">
        <v>2219</v>
      </c>
      <c r="R1362" t="n">
        <v>1.19</v>
      </c>
      <c r="S1362" t="n">
        <v>47</v>
      </c>
      <c r="T1362" t="n">
        <v>40</v>
      </c>
      <c r="U1362" t="n">
        <v>1.77</v>
      </c>
      <c r="V1362" t="n">
        <v>0.39</v>
      </c>
      <c r="W1362" t="n">
        <v>6.96</v>
      </c>
      <c r="X1362" t="n">
        <v>1</v>
      </c>
      <c r="Y1362" t="n">
        <v>18.43</v>
      </c>
      <c r="Z1362" t="inlineStr">
        <is>
          <t>Social Media Marketing</t>
        </is>
      </c>
      <c r="AA1362" t="inlineStr">
        <is>
          <t>/services/social-media-marketing</t>
        </is>
      </c>
    </row>
    <row r="1363">
      <c r="A1363" t="inlineStr">
        <is>
          <t>2024-12-24</t>
        </is>
      </c>
      <c r="B1363" t="inlineStr">
        <is>
          <t>2024-12-24</t>
        </is>
      </c>
      <c r="C1363" t="inlineStr">
        <is>
          <t>DA_Dec24_New_Year_Growth_Plan</t>
        </is>
      </c>
      <c r="D1363" t="inlineStr">
        <is>
          <t>META-013</t>
        </is>
      </c>
      <c r="E1363" t="inlineStr">
        <is>
          <t>Startup Founders - Facebook</t>
        </is>
      </c>
      <c r="F1363" t="inlineStr">
        <is>
          <t>AS-013-2</t>
        </is>
      </c>
      <c r="G1363" t="inlineStr">
        <is>
          <t>Service Carousel</t>
        </is>
      </c>
      <c r="H1363" t="inlineStr">
        <is>
          <t>AD-013-2-FA</t>
        </is>
      </c>
      <c r="I1363" t="inlineStr">
        <is>
          <t>Facebook</t>
        </is>
      </c>
      <c r="J1363" t="inlineStr">
        <is>
          <t>active</t>
        </is>
      </c>
      <c r="K1363" t="inlineStr">
        <is>
          <t>7-day click or 1-day view</t>
        </is>
      </c>
      <c r="L1363" t="inlineStr">
        <is>
          <t>Lead generation</t>
        </is>
      </c>
      <c r="M1363" t="inlineStr">
        <is>
          <t>Leads</t>
        </is>
      </c>
      <c r="N1363" t="n">
        <v>1</v>
      </c>
      <c r="O1363" t="n">
        <v>34.67</v>
      </c>
      <c r="P1363" t="n">
        <v>6218</v>
      </c>
      <c r="Q1363" t="n">
        <v>5611</v>
      </c>
      <c r="R1363" t="n">
        <v>1.11</v>
      </c>
      <c r="S1363" t="n">
        <v>74</v>
      </c>
      <c r="T1363" t="n">
        <v>60</v>
      </c>
      <c r="U1363" t="n">
        <v>1.19</v>
      </c>
      <c r="V1363" t="n">
        <v>0.47</v>
      </c>
      <c r="W1363" t="n">
        <v>5.58</v>
      </c>
      <c r="X1363" t="n">
        <v>1</v>
      </c>
      <c r="Y1363" t="n">
        <v>34.67</v>
      </c>
      <c r="Z1363" t="inlineStr">
        <is>
          <t>Social Media Marketing</t>
        </is>
      </c>
      <c r="AA1363" t="inlineStr">
        <is>
          <t>/services/social-media-marketing</t>
        </is>
      </c>
    </row>
    <row r="1364">
      <c r="A1364" t="inlineStr">
        <is>
          <t>2024-12-24</t>
        </is>
      </c>
      <c r="B1364" t="inlineStr">
        <is>
          <t>2024-12-24</t>
        </is>
      </c>
      <c r="C1364" t="inlineStr">
        <is>
          <t>DA_Dec24_New_Year_Growth_Plan</t>
        </is>
      </c>
      <c r="D1364" t="inlineStr">
        <is>
          <t>META-013</t>
        </is>
      </c>
      <c r="E1364" t="inlineStr">
        <is>
          <t>Small Business Owners - Instagram</t>
        </is>
      </c>
      <c r="F1364" t="inlineStr">
        <is>
          <t>AS-013-1</t>
        </is>
      </c>
      <c r="G1364" t="inlineStr">
        <is>
          <t>Lead Form Static</t>
        </is>
      </c>
      <c r="H1364" t="inlineStr">
        <is>
          <t>AD-013-1-IN</t>
        </is>
      </c>
      <c r="I1364" t="inlineStr">
        <is>
          <t>Instagram</t>
        </is>
      </c>
      <c r="J1364" t="inlineStr">
        <is>
          <t>active</t>
        </is>
      </c>
      <c r="K1364" t="inlineStr">
        <is>
          <t>7-day click or 1-day view</t>
        </is>
      </c>
      <c r="L1364" t="inlineStr">
        <is>
          <t>Lead generation</t>
        </is>
      </c>
      <c r="M1364" t="inlineStr">
        <is>
          <t>Leads</t>
        </is>
      </c>
      <c r="N1364" t="n">
        <v>0</v>
      </c>
      <c r="O1364" t="n">
        <v>11.42</v>
      </c>
      <c r="P1364" t="n">
        <v>2108</v>
      </c>
      <c r="Q1364" t="n">
        <v>1925</v>
      </c>
      <c r="R1364" t="n">
        <v>1.1</v>
      </c>
      <c r="S1364" t="n">
        <v>21</v>
      </c>
      <c r="T1364" t="n">
        <v>18</v>
      </c>
      <c r="U1364" t="n">
        <v>1</v>
      </c>
      <c r="V1364" t="n">
        <v>0.54</v>
      </c>
      <c r="W1364" t="n">
        <v>5.42</v>
      </c>
      <c r="X1364" t="n">
        <v>0</v>
      </c>
      <c r="Y1364" t="n">
        <v>0</v>
      </c>
      <c r="Z1364" t="inlineStr">
        <is>
          <t>Social Media Marketing</t>
        </is>
      </c>
      <c r="AA1364" t="inlineStr">
        <is>
          <t>/services/social-media-marketing</t>
        </is>
      </c>
    </row>
    <row r="1365">
      <c r="A1365" t="inlineStr">
        <is>
          <t>2024-12-24</t>
        </is>
      </c>
      <c r="B1365" t="inlineStr">
        <is>
          <t>2024-12-24</t>
        </is>
      </c>
      <c r="C1365" t="inlineStr">
        <is>
          <t>DA_Dec24_New_Year_Growth_Plan</t>
        </is>
      </c>
      <c r="D1365" t="inlineStr">
        <is>
          <t>META-013</t>
        </is>
      </c>
      <c r="E1365" t="inlineStr">
        <is>
          <t>Startup Founders - Instagram</t>
        </is>
      </c>
      <c r="F1365" t="inlineStr">
        <is>
          <t>AS-013-2</t>
        </is>
      </c>
      <c r="G1365" t="inlineStr">
        <is>
          <t>Service Carousel</t>
        </is>
      </c>
      <c r="H1365" t="inlineStr">
        <is>
          <t>AD-013-2-IN</t>
        </is>
      </c>
      <c r="I1365" t="inlineStr">
        <is>
          <t>Instagram</t>
        </is>
      </c>
      <c r="J1365" t="inlineStr">
        <is>
          <t>active</t>
        </is>
      </c>
      <c r="K1365" t="inlineStr">
        <is>
          <t>7-day click or 1-day view</t>
        </is>
      </c>
      <c r="L1365" t="inlineStr">
        <is>
          <t>Lead generation</t>
        </is>
      </c>
      <c r="M1365" t="inlineStr">
        <is>
          <t>Leads</t>
        </is>
      </c>
      <c r="N1365" t="n">
        <v>0</v>
      </c>
      <c r="O1365" t="n">
        <v>5.3</v>
      </c>
      <c r="P1365" t="n">
        <v>691</v>
      </c>
      <c r="Q1365" t="n">
        <v>564</v>
      </c>
      <c r="R1365" t="n">
        <v>1.23</v>
      </c>
      <c r="S1365" t="n">
        <v>8</v>
      </c>
      <c r="T1365" t="n">
        <v>7</v>
      </c>
      <c r="U1365" t="n">
        <v>1.16</v>
      </c>
      <c r="V1365" t="n">
        <v>0.66</v>
      </c>
      <c r="W1365" t="n">
        <v>7.66</v>
      </c>
      <c r="X1365" t="n">
        <v>0</v>
      </c>
      <c r="Y1365" t="n">
        <v>0</v>
      </c>
      <c r="Z1365" t="inlineStr">
        <is>
          <t>Social Media Marketing</t>
        </is>
      </c>
      <c r="AA1365" t="inlineStr">
        <is>
          <t>/services/social-media-marketing</t>
        </is>
      </c>
    </row>
    <row r="1366">
      <c r="A1366" t="inlineStr">
        <is>
          <t>2024-12-25</t>
        </is>
      </c>
      <c r="B1366" t="inlineStr">
        <is>
          <t>2024-12-25</t>
        </is>
      </c>
      <c r="C1366" t="inlineStr">
        <is>
          <t>DA_Dec24_New_Year_Growth_Plan</t>
        </is>
      </c>
      <c r="D1366" t="inlineStr">
        <is>
          <t>META-013</t>
        </is>
      </c>
      <c r="E1366" t="inlineStr">
        <is>
          <t>Small Business Owners - Facebook</t>
        </is>
      </c>
      <c r="F1366" t="inlineStr">
        <is>
          <t>AS-013-1</t>
        </is>
      </c>
      <c r="G1366" t="inlineStr">
        <is>
          <t>Service Carousel</t>
        </is>
      </c>
      <c r="H1366" t="inlineStr">
        <is>
          <t>AD-013-1-FA</t>
        </is>
      </c>
      <c r="I1366" t="inlineStr">
        <is>
          <t>Facebook</t>
        </is>
      </c>
      <c r="J1366" t="inlineStr">
        <is>
          <t>active</t>
        </is>
      </c>
      <c r="K1366" t="inlineStr">
        <is>
          <t>7-day click or 1-day view</t>
        </is>
      </c>
      <c r="L1366" t="inlineStr">
        <is>
          <t>Lead generation</t>
        </is>
      </c>
      <c r="M1366" t="inlineStr">
        <is>
          <t>Leads</t>
        </is>
      </c>
      <c r="N1366" t="n">
        <v>2</v>
      </c>
      <c r="O1366" t="n">
        <v>21.41</v>
      </c>
      <c r="P1366" t="n">
        <v>3050</v>
      </c>
      <c r="Q1366" t="n">
        <v>2345</v>
      </c>
      <c r="R1366" t="n">
        <v>1.3</v>
      </c>
      <c r="S1366" t="n">
        <v>52</v>
      </c>
      <c r="T1366" t="n">
        <v>43</v>
      </c>
      <c r="U1366" t="n">
        <v>1.7</v>
      </c>
      <c r="V1366" t="n">
        <v>0.41</v>
      </c>
      <c r="W1366" t="n">
        <v>7.02</v>
      </c>
      <c r="X1366" t="n">
        <v>2</v>
      </c>
      <c r="Y1366" t="n">
        <v>10.71</v>
      </c>
      <c r="Z1366" t="inlineStr">
        <is>
          <t>Social Media Marketing</t>
        </is>
      </c>
      <c r="AA1366" t="inlineStr">
        <is>
          <t>/services/social-media-marketing</t>
        </is>
      </c>
    </row>
    <row r="1367">
      <c r="A1367" t="inlineStr">
        <is>
          <t>2024-12-25</t>
        </is>
      </c>
      <c r="B1367" t="inlineStr">
        <is>
          <t>2024-12-25</t>
        </is>
      </c>
      <c r="C1367" t="inlineStr">
        <is>
          <t>DA_Dec24_New_Year_Growth_Plan</t>
        </is>
      </c>
      <c r="D1367" t="inlineStr">
        <is>
          <t>META-013</t>
        </is>
      </c>
      <c r="E1367" t="inlineStr">
        <is>
          <t>Startup Founders - Facebook</t>
        </is>
      </c>
      <c r="F1367" t="inlineStr">
        <is>
          <t>AS-013-2</t>
        </is>
      </c>
      <c r="G1367" t="inlineStr">
        <is>
          <t>Lead Form Static</t>
        </is>
      </c>
      <c r="H1367" t="inlineStr">
        <is>
          <t>AD-013-2-FA</t>
        </is>
      </c>
      <c r="I1367" t="inlineStr">
        <is>
          <t>Facebook</t>
        </is>
      </c>
      <c r="J1367" t="inlineStr">
        <is>
          <t>active</t>
        </is>
      </c>
      <c r="K1367" t="inlineStr">
        <is>
          <t>7-day click or 1-day view</t>
        </is>
      </c>
      <c r="L1367" t="inlineStr">
        <is>
          <t>Lead generation</t>
        </is>
      </c>
      <c r="M1367" t="inlineStr">
        <is>
          <t>Leads</t>
        </is>
      </c>
      <c r="N1367" t="n">
        <v>1</v>
      </c>
      <c r="O1367" t="n">
        <v>29.57</v>
      </c>
      <c r="P1367" t="n">
        <v>4206</v>
      </c>
      <c r="Q1367" t="n">
        <v>3654</v>
      </c>
      <c r="R1367" t="n">
        <v>1.15</v>
      </c>
      <c r="S1367" t="n">
        <v>53</v>
      </c>
      <c r="T1367" t="n">
        <v>40</v>
      </c>
      <c r="U1367" t="n">
        <v>1.26</v>
      </c>
      <c r="V1367" t="n">
        <v>0.5600000000000001</v>
      </c>
      <c r="W1367" t="n">
        <v>7.03</v>
      </c>
      <c r="X1367" t="n">
        <v>1</v>
      </c>
      <c r="Y1367" t="n">
        <v>29.57</v>
      </c>
      <c r="Z1367" t="inlineStr">
        <is>
          <t>Social Media Marketing</t>
        </is>
      </c>
      <c r="AA1367" t="inlineStr">
        <is>
          <t>/services/social-media-marketing</t>
        </is>
      </c>
    </row>
    <row r="1368">
      <c r="A1368" t="inlineStr">
        <is>
          <t>2024-12-25</t>
        </is>
      </c>
      <c r="B1368" t="inlineStr">
        <is>
          <t>2024-12-25</t>
        </is>
      </c>
      <c r="C1368" t="inlineStr">
        <is>
          <t>DA_Dec24_New_Year_Growth_Plan</t>
        </is>
      </c>
      <c r="D1368" t="inlineStr">
        <is>
          <t>META-013</t>
        </is>
      </c>
      <c r="E1368" t="inlineStr">
        <is>
          <t>Small Business Owners - Instagram</t>
        </is>
      </c>
      <c r="F1368" t="inlineStr">
        <is>
          <t>AS-013-1</t>
        </is>
      </c>
      <c r="G1368" t="inlineStr">
        <is>
          <t>Service Carousel</t>
        </is>
      </c>
      <c r="H1368" t="inlineStr">
        <is>
          <t>AD-013-1-IN</t>
        </is>
      </c>
      <c r="I1368" t="inlineStr">
        <is>
          <t>Instagram</t>
        </is>
      </c>
      <c r="J1368" t="inlineStr">
        <is>
          <t>active</t>
        </is>
      </c>
      <c r="K1368" t="inlineStr">
        <is>
          <t>7-day click or 1-day view</t>
        </is>
      </c>
      <c r="L1368" t="inlineStr">
        <is>
          <t>Lead generation</t>
        </is>
      </c>
      <c r="M1368" t="inlineStr">
        <is>
          <t>Leads</t>
        </is>
      </c>
      <c r="N1368" t="n">
        <v>2</v>
      </c>
      <c r="O1368" t="n">
        <v>28.38</v>
      </c>
      <c r="P1368" t="n">
        <v>5825</v>
      </c>
      <c r="Q1368" t="n">
        <v>4894</v>
      </c>
      <c r="R1368" t="n">
        <v>1.19</v>
      </c>
      <c r="S1368" t="n">
        <v>47</v>
      </c>
      <c r="T1368" t="n">
        <v>37</v>
      </c>
      <c r="U1368" t="n">
        <v>0.8100000000000001</v>
      </c>
      <c r="V1368" t="n">
        <v>0.6</v>
      </c>
      <c r="W1368" t="n">
        <v>4.87</v>
      </c>
      <c r="X1368" t="n">
        <v>2</v>
      </c>
      <c r="Y1368" t="n">
        <v>14.19</v>
      </c>
      <c r="Z1368" t="inlineStr">
        <is>
          <t>Social Media Marketing</t>
        </is>
      </c>
      <c r="AA1368" t="inlineStr">
        <is>
          <t>/services/social-media-marketing</t>
        </is>
      </c>
    </row>
    <row r="1369">
      <c r="A1369" t="inlineStr">
        <is>
          <t>2024-12-25</t>
        </is>
      </c>
      <c r="B1369" t="inlineStr">
        <is>
          <t>2024-12-25</t>
        </is>
      </c>
      <c r="C1369" t="inlineStr">
        <is>
          <t>DA_Dec24_New_Year_Growth_Plan</t>
        </is>
      </c>
      <c r="D1369" t="inlineStr">
        <is>
          <t>META-013</t>
        </is>
      </c>
      <c r="E1369" t="inlineStr">
        <is>
          <t>Startup Founders - Instagram</t>
        </is>
      </c>
      <c r="F1369" t="inlineStr">
        <is>
          <t>AS-013-2</t>
        </is>
      </c>
      <c r="G1369" t="inlineStr">
        <is>
          <t>Service Carousel</t>
        </is>
      </c>
      <c r="H1369" t="inlineStr">
        <is>
          <t>AD-013-2-IN</t>
        </is>
      </c>
      <c r="I1369" t="inlineStr">
        <is>
          <t>Instagram</t>
        </is>
      </c>
      <c r="J1369" t="inlineStr">
        <is>
          <t>active</t>
        </is>
      </c>
      <c r="K1369" t="inlineStr">
        <is>
          <t>7-day click or 1-day view</t>
        </is>
      </c>
      <c r="L1369" t="inlineStr">
        <is>
          <t>Lead generation</t>
        </is>
      </c>
      <c r="M1369" t="inlineStr">
        <is>
          <t>Leads</t>
        </is>
      </c>
      <c r="N1369" t="n">
        <v>3</v>
      </c>
      <c r="O1369" t="n">
        <v>29.79</v>
      </c>
      <c r="P1369" t="n">
        <v>6042</v>
      </c>
      <c r="Q1369" t="n">
        <v>4600</v>
      </c>
      <c r="R1369" t="n">
        <v>1.31</v>
      </c>
      <c r="S1369" t="n">
        <v>87</v>
      </c>
      <c r="T1369" t="n">
        <v>74</v>
      </c>
      <c r="U1369" t="n">
        <v>1.44</v>
      </c>
      <c r="V1369" t="n">
        <v>0.34</v>
      </c>
      <c r="W1369" t="n">
        <v>4.93</v>
      </c>
      <c r="X1369" t="n">
        <v>3</v>
      </c>
      <c r="Y1369" t="n">
        <v>9.93</v>
      </c>
      <c r="Z1369" t="inlineStr">
        <is>
          <t>Social Media Marketing</t>
        </is>
      </c>
      <c r="AA1369" t="inlineStr">
        <is>
          <t>/services/social-media-marketing</t>
        </is>
      </c>
    </row>
    <row r="1370">
      <c r="A1370" t="inlineStr">
        <is>
          <t>2024-12-26</t>
        </is>
      </c>
      <c r="B1370" t="inlineStr">
        <is>
          <t>2024-12-26</t>
        </is>
      </c>
      <c r="C1370" t="inlineStr">
        <is>
          <t>DA_Dec24_New_Year_Growth_Plan</t>
        </is>
      </c>
      <c r="D1370" t="inlineStr">
        <is>
          <t>META-013</t>
        </is>
      </c>
      <c r="E1370" t="inlineStr">
        <is>
          <t>Small Business Owners - Facebook</t>
        </is>
      </c>
      <c r="F1370" t="inlineStr">
        <is>
          <t>AS-013-1</t>
        </is>
      </c>
      <c r="G1370" t="inlineStr">
        <is>
          <t>Lead Form Static</t>
        </is>
      </c>
      <c r="H1370" t="inlineStr">
        <is>
          <t>AD-013-1-FA</t>
        </is>
      </c>
      <c r="I1370" t="inlineStr">
        <is>
          <t>Facebook</t>
        </is>
      </c>
      <c r="J1370" t="inlineStr">
        <is>
          <t>active</t>
        </is>
      </c>
      <c r="K1370" t="inlineStr">
        <is>
          <t>7-day click or 1-day view</t>
        </is>
      </c>
      <c r="L1370" t="inlineStr">
        <is>
          <t>Lead generation</t>
        </is>
      </c>
      <c r="M1370" t="inlineStr">
        <is>
          <t>Leads</t>
        </is>
      </c>
      <c r="N1370" t="n">
        <v>2</v>
      </c>
      <c r="O1370" t="n">
        <v>22.07</v>
      </c>
      <c r="P1370" t="n">
        <v>4611</v>
      </c>
      <c r="Q1370" t="n">
        <v>3606</v>
      </c>
      <c r="R1370" t="n">
        <v>1.28</v>
      </c>
      <c r="S1370" t="n">
        <v>67</v>
      </c>
      <c r="T1370" t="n">
        <v>54</v>
      </c>
      <c r="U1370" t="n">
        <v>1.45</v>
      </c>
      <c r="V1370" t="n">
        <v>0.33</v>
      </c>
      <c r="W1370" t="n">
        <v>4.79</v>
      </c>
      <c r="X1370" t="n">
        <v>2</v>
      </c>
      <c r="Y1370" t="n">
        <v>11.04</v>
      </c>
      <c r="Z1370" t="inlineStr">
        <is>
          <t>Social Media Marketing</t>
        </is>
      </c>
      <c r="AA1370" t="inlineStr">
        <is>
          <t>/services/social-media-marketing</t>
        </is>
      </c>
    </row>
    <row r="1371">
      <c r="A1371" t="inlineStr">
        <is>
          <t>2024-12-26</t>
        </is>
      </c>
      <c r="B1371" t="inlineStr">
        <is>
          <t>2024-12-26</t>
        </is>
      </c>
      <c r="C1371" t="inlineStr">
        <is>
          <t>DA_Dec24_New_Year_Growth_Plan</t>
        </is>
      </c>
      <c r="D1371" t="inlineStr">
        <is>
          <t>META-013</t>
        </is>
      </c>
      <c r="E1371" t="inlineStr">
        <is>
          <t>Startup Founders - Facebook</t>
        </is>
      </c>
      <c r="F1371" t="inlineStr">
        <is>
          <t>AS-013-2</t>
        </is>
      </c>
      <c r="G1371" t="inlineStr">
        <is>
          <t>Service Carousel</t>
        </is>
      </c>
      <c r="H1371" t="inlineStr">
        <is>
          <t>AD-013-2-FA</t>
        </is>
      </c>
      <c r="I1371" t="inlineStr">
        <is>
          <t>Facebook</t>
        </is>
      </c>
      <c r="J1371" t="inlineStr">
        <is>
          <t>active</t>
        </is>
      </c>
      <c r="K1371" t="inlineStr">
        <is>
          <t>7-day click or 1-day view</t>
        </is>
      </c>
      <c r="L1371" t="inlineStr">
        <is>
          <t>Lead generation</t>
        </is>
      </c>
      <c r="M1371" t="inlineStr">
        <is>
          <t>Leads</t>
        </is>
      </c>
      <c r="N1371" t="n">
        <v>0</v>
      </c>
      <c r="O1371" t="n">
        <v>13.59</v>
      </c>
      <c r="P1371" t="n">
        <v>1995</v>
      </c>
      <c r="Q1371" t="n">
        <v>1704</v>
      </c>
      <c r="R1371" t="n">
        <v>1.17</v>
      </c>
      <c r="S1371" t="n">
        <v>21</v>
      </c>
      <c r="T1371" t="n">
        <v>14</v>
      </c>
      <c r="U1371" t="n">
        <v>1.05</v>
      </c>
      <c r="V1371" t="n">
        <v>0.65</v>
      </c>
      <c r="W1371" t="n">
        <v>6.81</v>
      </c>
      <c r="X1371" t="n">
        <v>0</v>
      </c>
      <c r="Y1371" t="n">
        <v>0</v>
      </c>
      <c r="Z1371" t="inlineStr">
        <is>
          <t>Social Media Marketing</t>
        </is>
      </c>
      <c r="AA1371" t="inlineStr">
        <is>
          <t>/services/social-media-marketing</t>
        </is>
      </c>
    </row>
    <row r="1372">
      <c r="A1372" t="inlineStr">
        <is>
          <t>2024-12-26</t>
        </is>
      </c>
      <c r="B1372" t="inlineStr">
        <is>
          <t>2024-12-26</t>
        </is>
      </c>
      <c r="C1372" t="inlineStr">
        <is>
          <t>DA_Dec24_New_Year_Growth_Plan</t>
        </is>
      </c>
      <c r="D1372" t="inlineStr">
        <is>
          <t>META-013</t>
        </is>
      </c>
      <c r="E1372" t="inlineStr">
        <is>
          <t>Small Business Owners - Instagram</t>
        </is>
      </c>
      <c r="F1372" t="inlineStr">
        <is>
          <t>AS-013-1</t>
        </is>
      </c>
      <c r="G1372" t="inlineStr">
        <is>
          <t>Service Carousel</t>
        </is>
      </c>
      <c r="H1372" t="inlineStr">
        <is>
          <t>AD-013-1-IN</t>
        </is>
      </c>
      <c r="I1372" t="inlineStr">
        <is>
          <t>Instagram</t>
        </is>
      </c>
      <c r="J1372" t="inlineStr">
        <is>
          <t>active</t>
        </is>
      </c>
      <c r="K1372" t="inlineStr">
        <is>
          <t>7-day click or 1-day view</t>
        </is>
      </c>
      <c r="L1372" t="inlineStr">
        <is>
          <t>Lead generation</t>
        </is>
      </c>
      <c r="M1372" t="inlineStr">
        <is>
          <t>Leads</t>
        </is>
      </c>
      <c r="N1372" t="n">
        <v>0</v>
      </c>
      <c r="O1372" t="n">
        <v>12.08</v>
      </c>
      <c r="P1372" t="n">
        <v>2464</v>
      </c>
      <c r="Q1372" t="n">
        <v>2039</v>
      </c>
      <c r="R1372" t="n">
        <v>1.21</v>
      </c>
      <c r="S1372" t="n">
        <v>17</v>
      </c>
      <c r="T1372" t="n">
        <v>14</v>
      </c>
      <c r="U1372" t="n">
        <v>0.6899999999999999</v>
      </c>
      <c r="V1372" t="n">
        <v>0.71</v>
      </c>
      <c r="W1372" t="n">
        <v>4.9</v>
      </c>
      <c r="X1372" t="n">
        <v>0</v>
      </c>
      <c r="Y1372" t="n">
        <v>0</v>
      </c>
      <c r="Z1372" t="inlineStr">
        <is>
          <t>Social Media Marketing</t>
        </is>
      </c>
      <c r="AA1372" t="inlineStr">
        <is>
          <t>/services/social-media-marketing</t>
        </is>
      </c>
    </row>
    <row r="1373">
      <c r="A1373" t="inlineStr">
        <is>
          <t>2024-12-26</t>
        </is>
      </c>
      <c r="B1373" t="inlineStr">
        <is>
          <t>2024-12-26</t>
        </is>
      </c>
      <c r="C1373" t="inlineStr">
        <is>
          <t>DA_Dec24_New_Year_Growth_Plan</t>
        </is>
      </c>
      <c r="D1373" t="inlineStr">
        <is>
          <t>META-013</t>
        </is>
      </c>
      <c r="E1373" t="inlineStr">
        <is>
          <t>Startup Founders - Instagram</t>
        </is>
      </c>
      <c r="F1373" t="inlineStr">
        <is>
          <t>AS-013-2</t>
        </is>
      </c>
      <c r="G1373" t="inlineStr">
        <is>
          <t>Service Carousel</t>
        </is>
      </c>
      <c r="H1373" t="inlineStr">
        <is>
          <t>AD-013-2-IN</t>
        </is>
      </c>
      <c r="I1373" t="inlineStr">
        <is>
          <t>Instagram</t>
        </is>
      </c>
      <c r="J1373" t="inlineStr">
        <is>
          <t>active</t>
        </is>
      </c>
      <c r="K1373" t="inlineStr">
        <is>
          <t>7-day click or 1-day view</t>
        </is>
      </c>
      <c r="L1373" t="inlineStr">
        <is>
          <t>Lead generation</t>
        </is>
      </c>
      <c r="M1373" t="inlineStr">
        <is>
          <t>Leads</t>
        </is>
      </c>
      <c r="N1373" t="n">
        <v>1</v>
      </c>
      <c r="O1373" t="n">
        <v>28.55</v>
      </c>
      <c r="P1373" t="n">
        <v>4401</v>
      </c>
      <c r="Q1373" t="n">
        <v>3541</v>
      </c>
      <c r="R1373" t="n">
        <v>1.24</v>
      </c>
      <c r="S1373" t="n">
        <v>43</v>
      </c>
      <c r="T1373" t="n">
        <v>36</v>
      </c>
      <c r="U1373" t="n">
        <v>0.98</v>
      </c>
      <c r="V1373" t="n">
        <v>0.66</v>
      </c>
      <c r="W1373" t="n">
        <v>6.49</v>
      </c>
      <c r="X1373" t="n">
        <v>1</v>
      </c>
      <c r="Y1373" t="n">
        <v>28.55</v>
      </c>
      <c r="Z1373" t="inlineStr">
        <is>
          <t>Social Media Marketing</t>
        </is>
      </c>
      <c r="AA1373" t="inlineStr">
        <is>
          <t>/services/social-media-marketing</t>
        </is>
      </c>
    </row>
    <row r="1374">
      <c r="A1374" t="inlineStr">
        <is>
          <t>2024-12-27</t>
        </is>
      </c>
      <c r="B1374" t="inlineStr">
        <is>
          <t>2024-12-27</t>
        </is>
      </c>
      <c r="C1374" t="inlineStr">
        <is>
          <t>DA_Dec24_New_Year_Growth_Plan</t>
        </is>
      </c>
      <c r="D1374" t="inlineStr">
        <is>
          <t>META-013</t>
        </is>
      </c>
      <c r="E1374" t="inlineStr">
        <is>
          <t>Small Business Owners - Facebook</t>
        </is>
      </c>
      <c r="F1374" t="inlineStr">
        <is>
          <t>AS-013-1</t>
        </is>
      </c>
      <c r="G1374" t="inlineStr">
        <is>
          <t>Lead Form Static</t>
        </is>
      </c>
      <c r="H1374" t="inlineStr">
        <is>
          <t>AD-013-1-FA</t>
        </is>
      </c>
      <c r="I1374" t="inlineStr">
        <is>
          <t>Facebook</t>
        </is>
      </c>
      <c r="J1374" t="inlineStr">
        <is>
          <t>active</t>
        </is>
      </c>
      <c r="K1374" t="inlineStr">
        <is>
          <t>7-day click or 1-day view</t>
        </is>
      </c>
      <c r="L1374" t="inlineStr">
        <is>
          <t>Lead generation</t>
        </is>
      </c>
      <c r="M1374" t="inlineStr">
        <is>
          <t>Leads</t>
        </is>
      </c>
      <c r="N1374" t="n">
        <v>1</v>
      </c>
      <c r="O1374" t="n">
        <v>18.92</v>
      </c>
      <c r="P1374" t="n">
        <v>4614</v>
      </c>
      <c r="Q1374" t="n">
        <v>3550</v>
      </c>
      <c r="R1374" t="n">
        <v>1.3</v>
      </c>
      <c r="S1374" t="n">
        <v>43</v>
      </c>
      <c r="T1374" t="n">
        <v>33</v>
      </c>
      <c r="U1374" t="n">
        <v>0.93</v>
      </c>
      <c r="V1374" t="n">
        <v>0.44</v>
      </c>
      <c r="W1374" t="n">
        <v>4.1</v>
      </c>
      <c r="X1374" t="n">
        <v>1</v>
      </c>
      <c r="Y1374" t="n">
        <v>18.92</v>
      </c>
      <c r="Z1374" t="inlineStr">
        <is>
          <t>Social Media Marketing</t>
        </is>
      </c>
      <c r="AA1374" t="inlineStr">
        <is>
          <t>/services/social-media-marketing</t>
        </is>
      </c>
    </row>
    <row r="1375">
      <c r="A1375" t="inlineStr">
        <is>
          <t>2024-12-27</t>
        </is>
      </c>
      <c r="B1375" t="inlineStr">
        <is>
          <t>2024-12-27</t>
        </is>
      </c>
      <c r="C1375" t="inlineStr">
        <is>
          <t>DA_Dec24_New_Year_Growth_Plan</t>
        </is>
      </c>
      <c r="D1375" t="inlineStr">
        <is>
          <t>META-013</t>
        </is>
      </c>
      <c r="E1375" t="inlineStr">
        <is>
          <t>Startup Founders - Facebook</t>
        </is>
      </c>
      <c r="F1375" t="inlineStr">
        <is>
          <t>AS-013-2</t>
        </is>
      </c>
      <c r="G1375" t="inlineStr">
        <is>
          <t>Service Carousel</t>
        </is>
      </c>
      <c r="H1375" t="inlineStr">
        <is>
          <t>AD-013-2-FA</t>
        </is>
      </c>
      <c r="I1375" t="inlineStr">
        <is>
          <t>Facebook</t>
        </is>
      </c>
      <c r="J1375" t="inlineStr">
        <is>
          <t>active</t>
        </is>
      </c>
      <c r="K1375" t="inlineStr">
        <is>
          <t>7-day click or 1-day view</t>
        </is>
      </c>
      <c r="L1375" t="inlineStr">
        <is>
          <t>Lead generation</t>
        </is>
      </c>
      <c r="M1375" t="inlineStr">
        <is>
          <t>Leads</t>
        </is>
      </c>
      <c r="N1375" t="n">
        <v>3</v>
      </c>
      <c r="O1375" t="n">
        <v>25.63</v>
      </c>
      <c r="P1375" t="n">
        <v>3827</v>
      </c>
      <c r="Q1375" t="n">
        <v>3391</v>
      </c>
      <c r="R1375" t="n">
        <v>1.13</v>
      </c>
      <c r="S1375" t="n">
        <v>56</v>
      </c>
      <c r="T1375" t="n">
        <v>46</v>
      </c>
      <c r="U1375" t="n">
        <v>1.46</v>
      </c>
      <c r="V1375" t="n">
        <v>0.46</v>
      </c>
      <c r="W1375" t="n">
        <v>6.7</v>
      </c>
      <c r="X1375" t="n">
        <v>3</v>
      </c>
      <c r="Y1375" t="n">
        <v>8.539999999999999</v>
      </c>
      <c r="Z1375" t="inlineStr">
        <is>
          <t>Social Media Marketing</t>
        </is>
      </c>
      <c r="AA1375" t="inlineStr">
        <is>
          <t>/services/social-media-marketing</t>
        </is>
      </c>
    </row>
    <row r="1376">
      <c r="A1376" t="inlineStr">
        <is>
          <t>2024-12-27</t>
        </is>
      </c>
      <c r="B1376" t="inlineStr">
        <is>
          <t>2024-12-27</t>
        </is>
      </c>
      <c r="C1376" t="inlineStr">
        <is>
          <t>DA_Dec24_New_Year_Growth_Plan</t>
        </is>
      </c>
      <c r="D1376" t="inlineStr">
        <is>
          <t>META-013</t>
        </is>
      </c>
      <c r="E1376" t="inlineStr">
        <is>
          <t>Small Business Owners - Instagram</t>
        </is>
      </c>
      <c r="F1376" t="inlineStr">
        <is>
          <t>AS-013-1</t>
        </is>
      </c>
      <c r="G1376" t="inlineStr">
        <is>
          <t>Lead Form Static</t>
        </is>
      </c>
      <c r="H1376" t="inlineStr">
        <is>
          <t>AD-013-1-IN</t>
        </is>
      </c>
      <c r="I1376" t="inlineStr">
        <is>
          <t>Instagram</t>
        </is>
      </c>
      <c r="J1376" t="inlineStr">
        <is>
          <t>active</t>
        </is>
      </c>
      <c r="K1376" t="inlineStr">
        <is>
          <t>7-day click or 1-day view</t>
        </is>
      </c>
      <c r="L1376" t="inlineStr">
        <is>
          <t>Lead generation</t>
        </is>
      </c>
      <c r="M1376" t="inlineStr">
        <is>
          <t>Leads</t>
        </is>
      </c>
      <c r="N1376" t="n">
        <v>0</v>
      </c>
      <c r="O1376" t="n">
        <v>11.59</v>
      </c>
      <c r="P1376" t="n">
        <v>1357</v>
      </c>
      <c r="Q1376" t="n">
        <v>1101</v>
      </c>
      <c r="R1376" t="n">
        <v>1.23</v>
      </c>
      <c r="S1376" t="n">
        <v>15</v>
      </c>
      <c r="T1376" t="n">
        <v>11</v>
      </c>
      <c r="U1376" t="n">
        <v>1.11</v>
      </c>
      <c r="V1376" t="n">
        <v>0.77</v>
      </c>
      <c r="W1376" t="n">
        <v>8.539999999999999</v>
      </c>
      <c r="X1376" t="n">
        <v>0</v>
      </c>
      <c r="Y1376" t="n">
        <v>0</v>
      </c>
      <c r="Z1376" t="inlineStr">
        <is>
          <t>Social Media Marketing</t>
        </is>
      </c>
      <c r="AA1376" t="inlineStr">
        <is>
          <t>/services/social-media-marketing</t>
        </is>
      </c>
    </row>
    <row r="1377">
      <c r="A1377" t="inlineStr">
        <is>
          <t>2024-12-27</t>
        </is>
      </c>
      <c r="B1377" t="inlineStr">
        <is>
          <t>2024-12-27</t>
        </is>
      </c>
      <c r="C1377" t="inlineStr">
        <is>
          <t>DA_Dec24_New_Year_Growth_Plan</t>
        </is>
      </c>
      <c r="D1377" t="inlineStr">
        <is>
          <t>META-013</t>
        </is>
      </c>
      <c r="E1377" t="inlineStr">
        <is>
          <t>Startup Founders - Instagram</t>
        </is>
      </c>
      <c r="F1377" t="inlineStr">
        <is>
          <t>AS-013-2</t>
        </is>
      </c>
      <c r="G1377" t="inlineStr">
        <is>
          <t>Service Carousel</t>
        </is>
      </c>
      <c r="H1377" t="inlineStr">
        <is>
          <t>AD-013-2-IN</t>
        </is>
      </c>
      <c r="I1377" t="inlineStr">
        <is>
          <t>Instagram</t>
        </is>
      </c>
      <c r="J1377" t="inlineStr">
        <is>
          <t>active</t>
        </is>
      </c>
      <c r="K1377" t="inlineStr">
        <is>
          <t>7-day click or 1-day view</t>
        </is>
      </c>
      <c r="L1377" t="inlineStr">
        <is>
          <t>Lead generation</t>
        </is>
      </c>
      <c r="M1377" t="inlineStr">
        <is>
          <t>Leads</t>
        </is>
      </c>
      <c r="N1377" t="n">
        <v>1</v>
      </c>
      <c r="O1377" t="n">
        <v>23.73</v>
      </c>
      <c r="P1377" t="n">
        <v>3168</v>
      </c>
      <c r="Q1377" t="n">
        <v>2747</v>
      </c>
      <c r="R1377" t="n">
        <v>1.15</v>
      </c>
      <c r="S1377" t="n">
        <v>41</v>
      </c>
      <c r="T1377" t="n">
        <v>33</v>
      </c>
      <c r="U1377" t="n">
        <v>1.29</v>
      </c>
      <c r="V1377" t="n">
        <v>0.58</v>
      </c>
      <c r="W1377" t="n">
        <v>7.49</v>
      </c>
      <c r="X1377" t="n">
        <v>1</v>
      </c>
      <c r="Y1377" t="n">
        <v>23.73</v>
      </c>
      <c r="Z1377" t="inlineStr">
        <is>
          <t>Social Media Marketing</t>
        </is>
      </c>
      <c r="AA1377" t="inlineStr">
        <is>
          <t>/services/social-media-marketing</t>
        </is>
      </c>
    </row>
    <row r="1378">
      <c r="A1378" t="inlineStr">
        <is>
          <t>2024-12-28</t>
        </is>
      </c>
      <c r="B1378" t="inlineStr">
        <is>
          <t>2024-12-28</t>
        </is>
      </c>
      <c r="C1378" t="inlineStr">
        <is>
          <t>DA_Dec24_New_Year_Growth_Plan</t>
        </is>
      </c>
      <c r="D1378" t="inlineStr">
        <is>
          <t>META-013</t>
        </is>
      </c>
      <c r="E1378" t="inlineStr">
        <is>
          <t>Small Business Owners - Facebook</t>
        </is>
      </c>
      <c r="F1378" t="inlineStr">
        <is>
          <t>AS-013-1</t>
        </is>
      </c>
      <c r="G1378" t="inlineStr">
        <is>
          <t>Service Carousel</t>
        </is>
      </c>
      <c r="H1378" t="inlineStr">
        <is>
          <t>AD-013-1-FA</t>
        </is>
      </c>
      <c r="I1378" t="inlineStr">
        <is>
          <t>Facebook</t>
        </is>
      </c>
      <c r="J1378" t="inlineStr">
        <is>
          <t>active</t>
        </is>
      </c>
      <c r="K1378" t="inlineStr">
        <is>
          <t>7-day click or 1-day view</t>
        </is>
      </c>
      <c r="L1378" t="inlineStr">
        <is>
          <t>Lead generation</t>
        </is>
      </c>
      <c r="M1378" t="inlineStr">
        <is>
          <t>Leads</t>
        </is>
      </c>
      <c r="N1378" t="n">
        <v>0</v>
      </c>
      <c r="O1378" t="n">
        <v>13.88</v>
      </c>
      <c r="P1378" t="n">
        <v>1733</v>
      </c>
      <c r="Q1378" t="n">
        <v>1316</v>
      </c>
      <c r="R1378" t="n">
        <v>1.32</v>
      </c>
      <c r="S1378" t="n">
        <v>27</v>
      </c>
      <c r="T1378" t="n">
        <v>19</v>
      </c>
      <c r="U1378" t="n">
        <v>1.56</v>
      </c>
      <c r="V1378" t="n">
        <v>0.51</v>
      </c>
      <c r="W1378" t="n">
        <v>8.01</v>
      </c>
      <c r="X1378" t="n">
        <v>0</v>
      </c>
      <c r="Y1378" t="n">
        <v>0</v>
      </c>
      <c r="Z1378" t="inlineStr">
        <is>
          <t>Social Media Marketing</t>
        </is>
      </c>
      <c r="AA1378" t="inlineStr">
        <is>
          <t>/services/social-media-marketing</t>
        </is>
      </c>
    </row>
    <row r="1379">
      <c r="A1379" t="inlineStr">
        <is>
          <t>2024-12-28</t>
        </is>
      </c>
      <c r="B1379" t="inlineStr">
        <is>
          <t>2024-12-28</t>
        </is>
      </c>
      <c r="C1379" t="inlineStr">
        <is>
          <t>DA_Dec24_New_Year_Growth_Plan</t>
        </is>
      </c>
      <c r="D1379" t="inlineStr">
        <is>
          <t>META-013</t>
        </is>
      </c>
      <c r="E1379" t="inlineStr">
        <is>
          <t>Startup Founders - Facebook</t>
        </is>
      </c>
      <c r="F1379" t="inlineStr">
        <is>
          <t>AS-013-2</t>
        </is>
      </c>
      <c r="G1379" t="inlineStr">
        <is>
          <t>Service Carousel</t>
        </is>
      </c>
      <c r="H1379" t="inlineStr">
        <is>
          <t>AD-013-2-FA</t>
        </is>
      </c>
      <c r="I1379" t="inlineStr">
        <is>
          <t>Facebook</t>
        </is>
      </c>
      <c r="J1379" t="inlineStr">
        <is>
          <t>active</t>
        </is>
      </c>
      <c r="K1379" t="inlineStr">
        <is>
          <t>7-day click or 1-day view</t>
        </is>
      </c>
      <c r="L1379" t="inlineStr">
        <is>
          <t>Lead generation</t>
        </is>
      </c>
      <c r="M1379" t="inlineStr">
        <is>
          <t>Leads</t>
        </is>
      </c>
      <c r="N1379" t="n">
        <v>0</v>
      </c>
      <c r="O1379" t="n">
        <v>22.16</v>
      </c>
      <c r="P1379" t="n">
        <v>3075</v>
      </c>
      <c r="Q1379" t="n">
        <v>2357</v>
      </c>
      <c r="R1379" t="n">
        <v>1.3</v>
      </c>
      <c r="S1379" t="n">
        <v>22</v>
      </c>
      <c r="T1379" t="n">
        <v>16</v>
      </c>
      <c r="U1379" t="n">
        <v>0.72</v>
      </c>
      <c r="V1379" t="n">
        <v>1.01</v>
      </c>
      <c r="W1379" t="n">
        <v>7.2</v>
      </c>
      <c r="X1379" t="n">
        <v>0</v>
      </c>
      <c r="Y1379" t="n">
        <v>0</v>
      </c>
      <c r="Z1379" t="inlineStr">
        <is>
          <t>Social Media Marketing</t>
        </is>
      </c>
      <c r="AA1379" t="inlineStr">
        <is>
          <t>/services/social-media-marketing</t>
        </is>
      </c>
    </row>
    <row r="1380">
      <c r="A1380" t="inlineStr">
        <is>
          <t>2024-12-28</t>
        </is>
      </c>
      <c r="B1380" t="inlineStr">
        <is>
          <t>2024-12-28</t>
        </is>
      </c>
      <c r="C1380" t="inlineStr">
        <is>
          <t>DA_Dec24_New_Year_Growth_Plan</t>
        </is>
      </c>
      <c r="D1380" t="inlineStr">
        <is>
          <t>META-013</t>
        </is>
      </c>
      <c r="E1380" t="inlineStr">
        <is>
          <t>Small Business Owners - Instagram</t>
        </is>
      </c>
      <c r="F1380" t="inlineStr">
        <is>
          <t>AS-013-1</t>
        </is>
      </c>
      <c r="G1380" t="inlineStr">
        <is>
          <t>Lead Form Static</t>
        </is>
      </c>
      <c r="H1380" t="inlineStr">
        <is>
          <t>AD-013-1-IN</t>
        </is>
      </c>
      <c r="I1380" t="inlineStr">
        <is>
          <t>Instagram</t>
        </is>
      </c>
      <c r="J1380" t="inlineStr">
        <is>
          <t>active</t>
        </is>
      </c>
      <c r="K1380" t="inlineStr">
        <is>
          <t>7-day click or 1-day view</t>
        </is>
      </c>
      <c r="L1380" t="inlineStr">
        <is>
          <t>Lead generation</t>
        </is>
      </c>
      <c r="M1380" t="inlineStr">
        <is>
          <t>Leads</t>
        </is>
      </c>
      <c r="N1380" t="n">
        <v>0</v>
      </c>
      <c r="O1380" t="n">
        <v>21.9</v>
      </c>
      <c r="P1380" t="n">
        <v>3752</v>
      </c>
      <c r="Q1380" t="n">
        <v>3175</v>
      </c>
      <c r="R1380" t="n">
        <v>1.18</v>
      </c>
      <c r="S1380" t="n">
        <v>34</v>
      </c>
      <c r="T1380" t="n">
        <v>25</v>
      </c>
      <c r="U1380" t="n">
        <v>0.91</v>
      </c>
      <c r="V1380" t="n">
        <v>0.64</v>
      </c>
      <c r="W1380" t="n">
        <v>5.84</v>
      </c>
      <c r="X1380" t="n">
        <v>0</v>
      </c>
      <c r="Y1380" t="n">
        <v>0</v>
      </c>
      <c r="Z1380" t="inlineStr">
        <is>
          <t>Social Media Marketing</t>
        </is>
      </c>
      <c r="AA1380" t="inlineStr">
        <is>
          <t>/services/social-media-marketing</t>
        </is>
      </c>
    </row>
    <row r="1381">
      <c r="A1381" t="inlineStr">
        <is>
          <t>2024-12-28</t>
        </is>
      </c>
      <c r="B1381" t="inlineStr">
        <is>
          <t>2024-12-28</t>
        </is>
      </c>
      <c r="C1381" t="inlineStr">
        <is>
          <t>DA_Dec24_New_Year_Growth_Plan</t>
        </is>
      </c>
      <c r="D1381" t="inlineStr">
        <is>
          <t>META-013</t>
        </is>
      </c>
      <c r="E1381" t="inlineStr">
        <is>
          <t>Startup Founders - Instagram</t>
        </is>
      </c>
      <c r="F1381" t="inlineStr">
        <is>
          <t>AS-013-2</t>
        </is>
      </c>
      <c r="G1381" t="inlineStr">
        <is>
          <t>Service Carousel</t>
        </is>
      </c>
      <c r="H1381" t="inlineStr">
        <is>
          <t>AD-013-2-IN</t>
        </is>
      </c>
      <c r="I1381" t="inlineStr">
        <is>
          <t>Instagram</t>
        </is>
      </c>
      <c r="J1381" t="inlineStr">
        <is>
          <t>active</t>
        </is>
      </c>
      <c r="K1381" t="inlineStr">
        <is>
          <t>7-day click or 1-day view</t>
        </is>
      </c>
      <c r="L1381" t="inlineStr">
        <is>
          <t>Lead generation</t>
        </is>
      </c>
      <c r="M1381" t="inlineStr">
        <is>
          <t>Leads</t>
        </is>
      </c>
      <c r="N1381" t="n">
        <v>1</v>
      </c>
      <c r="O1381" t="n">
        <v>21.46</v>
      </c>
      <c r="P1381" t="n">
        <v>3874</v>
      </c>
      <c r="Q1381" t="n">
        <v>3182</v>
      </c>
      <c r="R1381" t="n">
        <v>1.22</v>
      </c>
      <c r="S1381" t="n">
        <v>50</v>
      </c>
      <c r="T1381" t="n">
        <v>37</v>
      </c>
      <c r="U1381" t="n">
        <v>1.29</v>
      </c>
      <c r="V1381" t="n">
        <v>0.43</v>
      </c>
      <c r="W1381" t="n">
        <v>5.54</v>
      </c>
      <c r="X1381" t="n">
        <v>1</v>
      </c>
      <c r="Y1381" t="n">
        <v>21.46</v>
      </c>
      <c r="Z1381" t="inlineStr">
        <is>
          <t>Social Media Marketing</t>
        </is>
      </c>
      <c r="AA1381" t="inlineStr">
        <is>
          <t>/services/social-media-marketing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36"/>
  <sheetViews>
    <sheetView workbookViewId="0">
      <selection activeCell="A1" sqref="A1"/>
    </sheetView>
  </sheetViews>
  <sheetFormatPr baseColWidth="8" defaultRowHeight="15"/>
  <cols>
    <col width="14" customWidth="1" style="60" min="1" max="1"/>
    <col width="14" customWidth="1" style="60" min="2" max="2"/>
    <col width="14" customWidth="1" style="60" min="3" max="3"/>
    <col width="14" customWidth="1" style="60" min="4" max="4"/>
    <col width="14" customWidth="1" style="60" min="5" max="5"/>
    <col width="14" customWidth="1" style="60" min="6" max="6"/>
    <col width="14" customWidth="1" style="60" min="7" max="7"/>
    <col width="14" customWidth="1" style="60" min="8" max="8"/>
    <col width="14" customWidth="1" style="60" min="9" max="9"/>
    <col width="14" customWidth="1" style="60" min="10" max="10"/>
    <col width="14" customWidth="1" style="60" min="11" max="11"/>
    <col width="14" customWidth="1" style="60" min="12" max="12"/>
    <col width="14" customWidth="1" style="60" min="13" max="13"/>
    <col width="14" customWidth="1" style="60" min="14" max="14"/>
    <col width="14" customWidth="1" style="60" min="15" max="15"/>
    <col width="14" customWidth="1" style="60" min="16" max="16"/>
    <col width="14" customWidth="1" style="60" min="17" max="17"/>
    <col width="14" customWidth="1" style="60" min="18" max="18"/>
    <col width="14" customWidth="1" style="60" min="19" max="19"/>
  </cols>
  <sheetData>
    <row r="1">
      <c r="A1" s="17" t="inlineStr">
        <is>
          <t>Day</t>
        </is>
      </c>
      <c r="B1" s="17" t="inlineStr">
        <is>
          <t>Campaign</t>
        </is>
      </c>
      <c r="C1" s="17" t="inlineStr">
        <is>
          <t>Campaign ID</t>
        </is>
      </c>
      <c r="D1" s="17" t="inlineStr">
        <is>
          <t>Ad group</t>
        </is>
      </c>
      <c r="E1" s="17" t="inlineStr">
        <is>
          <t>Ad group ID</t>
        </is>
      </c>
      <c r="F1" s="17" t="inlineStr">
        <is>
          <t>Keyword</t>
        </is>
      </c>
      <c r="G1" s="17" t="inlineStr">
        <is>
          <t>Match type</t>
        </is>
      </c>
      <c r="H1" s="17" t="inlineStr">
        <is>
          <t>Currency code</t>
        </is>
      </c>
      <c r="I1" s="17" t="inlineStr">
        <is>
          <t>Impressions</t>
        </is>
      </c>
      <c r="J1" s="17" t="inlineStr">
        <is>
          <t>Clicks</t>
        </is>
      </c>
      <c r="K1" s="17" t="inlineStr">
        <is>
          <t>CTR</t>
        </is>
      </c>
      <c r="L1" s="17" t="inlineStr">
        <is>
          <t>Avg. CPC</t>
        </is>
      </c>
      <c r="M1" s="17" t="inlineStr">
        <is>
          <t>Cost</t>
        </is>
      </c>
      <c r="N1" s="17" t="inlineStr">
        <is>
          <t>Conversions</t>
        </is>
      </c>
      <c r="O1" s="17" t="inlineStr">
        <is>
          <t>Cost / conv.</t>
        </is>
      </c>
      <c r="P1" s="17" t="inlineStr">
        <is>
          <t>Conv. rate</t>
        </is>
      </c>
      <c r="Q1" s="17" t="inlineStr">
        <is>
          <t>Search impr. share</t>
        </is>
      </c>
      <c r="R1" s="17" t="inlineStr">
        <is>
          <t>Service promoted</t>
        </is>
      </c>
      <c r="S1" s="17" t="inlineStr">
        <is>
          <t>Final URL</t>
        </is>
      </c>
    </row>
    <row r="2">
      <c r="A2" t="inlineStr">
        <is>
          <t>2023-12-01</t>
        </is>
      </c>
      <c r="B2" t="inlineStr">
        <is>
          <t>Search_Dec23_Website_Lead_Generation</t>
        </is>
      </c>
      <c r="C2" t="inlineStr">
        <is>
          <t>GADS-001</t>
        </is>
      </c>
      <c r="D2" t="inlineStr">
        <is>
          <t>Website Development - Core</t>
        </is>
      </c>
      <c r="E2" t="inlineStr">
        <is>
          <t>AG-001-1</t>
        </is>
      </c>
      <c r="F2" t="inlineStr">
        <is>
          <t>website development company</t>
        </is>
      </c>
      <c r="G2" t="inlineStr">
        <is>
          <t>Phrase</t>
        </is>
      </c>
      <c r="H2" t="inlineStr">
        <is>
          <t>USD</t>
        </is>
      </c>
      <c r="I2" t="n">
        <v>310</v>
      </c>
      <c r="J2" t="n">
        <v>21</v>
      </c>
      <c r="K2" t="n">
        <v>6.77</v>
      </c>
      <c r="L2" t="n">
        <v>1.27</v>
      </c>
      <c r="M2" t="n">
        <v>26.65</v>
      </c>
      <c r="N2" t="n">
        <v>1</v>
      </c>
      <c r="O2" t="n">
        <v>26.65</v>
      </c>
      <c r="P2" t="n">
        <v>4.76</v>
      </c>
      <c r="Q2" t="inlineStr">
        <is>
          <t>54%</t>
        </is>
      </c>
      <c r="R2" t="inlineStr">
        <is>
          <t>Website Development</t>
        </is>
      </c>
      <c r="S2" t="inlineStr">
        <is>
          <t>https://digiagent.example/services/website-development?utm_source=google&amp;utm_medium=cpc</t>
        </is>
      </c>
    </row>
    <row r="3">
      <c r="A3" t="inlineStr">
        <is>
          <t>2023-12-01</t>
        </is>
      </c>
      <c r="B3" t="inlineStr">
        <is>
          <t>Search_Dec23_Website_Lead_Generation</t>
        </is>
      </c>
      <c r="C3" t="inlineStr">
        <is>
          <t>GADS-001</t>
        </is>
      </c>
      <c r="D3" t="inlineStr">
        <is>
          <t>Website Development - Competitor</t>
        </is>
      </c>
      <c r="E3" t="inlineStr">
        <is>
          <t>AG-001-2</t>
        </is>
      </c>
      <c r="F3" t="inlineStr">
        <is>
          <t>business website design</t>
        </is>
      </c>
      <c r="G3" t="inlineStr">
        <is>
          <t>Exact</t>
        </is>
      </c>
      <c r="H3" t="inlineStr">
        <is>
          <t>USD</t>
        </is>
      </c>
      <c r="I3" t="n">
        <v>412</v>
      </c>
      <c r="J3" t="n">
        <v>24</v>
      </c>
      <c r="K3" t="n">
        <v>5.83</v>
      </c>
      <c r="L3" t="n">
        <v>0.93</v>
      </c>
      <c r="M3" t="n">
        <v>22.43</v>
      </c>
      <c r="N3" t="n">
        <v>2</v>
      </c>
      <c r="O3" t="n">
        <v>11.21</v>
      </c>
      <c r="P3" t="n">
        <v>8.33</v>
      </c>
      <c r="Q3" t="inlineStr">
        <is>
          <t>65%</t>
        </is>
      </c>
      <c r="R3" t="inlineStr">
        <is>
          <t>Website Development</t>
        </is>
      </c>
      <c r="S3" t="inlineStr">
        <is>
          <t>https://digiagent.example/services/website-development?utm_source=google&amp;utm_medium=cpc</t>
        </is>
      </c>
    </row>
    <row r="4">
      <c r="A4" t="inlineStr">
        <is>
          <t>2023-12-01</t>
        </is>
      </c>
      <c r="B4" t="inlineStr">
        <is>
          <t>Search_Dec23_Website_Lead_Generation</t>
        </is>
      </c>
      <c r="C4" t="inlineStr">
        <is>
          <t>GADS-001</t>
        </is>
      </c>
      <c r="D4" t="inlineStr">
        <is>
          <t>Website Development - Local</t>
        </is>
      </c>
      <c r="E4" t="inlineStr">
        <is>
          <t>AG-001-3</t>
        </is>
      </c>
      <c r="F4" t="inlineStr">
        <is>
          <t>affordable website package</t>
        </is>
      </c>
      <c r="G4" t="inlineStr">
        <is>
          <t>Broad</t>
        </is>
      </c>
      <c r="H4" t="inlineStr">
        <is>
          <t>USD</t>
        </is>
      </c>
      <c r="I4" t="n">
        <v>413</v>
      </c>
      <c r="J4" t="n">
        <v>20</v>
      </c>
      <c r="K4" t="n">
        <v>4.84</v>
      </c>
      <c r="L4" t="n">
        <v>1.18</v>
      </c>
      <c r="M4" t="n">
        <v>23.6</v>
      </c>
      <c r="N4" t="n">
        <v>2</v>
      </c>
      <c r="O4" t="n">
        <v>11.8</v>
      </c>
      <c r="P4" t="n">
        <v>10</v>
      </c>
      <c r="Q4" t="inlineStr">
        <is>
          <t>77%</t>
        </is>
      </c>
      <c r="R4" t="inlineStr">
        <is>
          <t>Website Development</t>
        </is>
      </c>
      <c r="S4" t="inlineStr">
        <is>
          <t>https://digiagent.example/services/website-development?utm_source=google&amp;utm_medium=cpc</t>
        </is>
      </c>
    </row>
    <row r="5">
      <c r="A5" t="inlineStr">
        <is>
          <t>2023-12-02</t>
        </is>
      </c>
      <c r="B5" t="inlineStr">
        <is>
          <t>Search_Dec23_Website_Lead_Generation</t>
        </is>
      </c>
      <c r="C5" t="inlineStr">
        <is>
          <t>GADS-001</t>
        </is>
      </c>
      <c r="D5" t="inlineStr">
        <is>
          <t>Website Development - Core</t>
        </is>
      </c>
      <c r="E5" t="inlineStr">
        <is>
          <t>AG-001-1</t>
        </is>
      </c>
      <c r="F5" t="inlineStr">
        <is>
          <t>website development company</t>
        </is>
      </c>
      <c r="G5" t="inlineStr">
        <is>
          <t>Phrase</t>
        </is>
      </c>
      <c r="H5" t="inlineStr">
        <is>
          <t>USD</t>
        </is>
      </c>
      <c r="I5" t="n">
        <v>958</v>
      </c>
      <c r="J5" t="n">
        <v>67</v>
      </c>
      <c r="K5" t="n">
        <v>6.99</v>
      </c>
      <c r="L5" t="n">
        <v>0.65</v>
      </c>
      <c r="M5" t="n">
        <v>43.28</v>
      </c>
      <c r="N5" t="n">
        <v>4</v>
      </c>
      <c r="O5" t="n">
        <v>10.82</v>
      </c>
      <c r="P5" t="n">
        <v>5.97</v>
      </c>
      <c r="Q5" t="inlineStr">
        <is>
          <t>53%</t>
        </is>
      </c>
      <c r="R5" t="inlineStr">
        <is>
          <t>Website Development</t>
        </is>
      </c>
      <c r="S5" t="inlineStr">
        <is>
          <t>https://digiagent.example/services/website-development?utm_source=google&amp;utm_medium=cpc</t>
        </is>
      </c>
    </row>
    <row r="6">
      <c r="A6" t="inlineStr">
        <is>
          <t>2023-12-02</t>
        </is>
      </c>
      <c r="B6" t="inlineStr">
        <is>
          <t>Search_Dec23_Website_Lead_Generation</t>
        </is>
      </c>
      <c r="C6" t="inlineStr">
        <is>
          <t>GADS-001</t>
        </is>
      </c>
      <c r="D6" t="inlineStr">
        <is>
          <t>Website Development - Competitor</t>
        </is>
      </c>
      <c r="E6" t="inlineStr">
        <is>
          <t>AG-001-2</t>
        </is>
      </c>
      <c r="F6" t="inlineStr">
        <is>
          <t>business website design</t>
        </is>
      </c>
      <c r="G6" t="inlineStr">
        <is>
          <t>Exact</t>
        </is>
      </c>
      <c r="H6" t="inlineStr">
        <is>
          <t>USD</t>
        </is>
      </c>
      <c r="I6" t="n">
        <v>177</v>
      </c>
      <c r="J6" t="n">
        <v>13</v>
      </c>
      <c r="K6" t="n">
        <v>7.34</v>
      </c>
      <c r="L6" t="n">
        <v>1.02</v>
      </c>
      <c r="M6" t="n">
        <v>13.27</v>
      </c>
      <c r="N6" t="n">
        <v>1</v>
      </c>
      <c r="O6" t="n">
        <v>13.27</v>
      </c>
      <c r="P6" t="n">
        <v>7.69</v>
      </c>
      <c r="Q6" t="inlineStr">
        <is>
          <t>43%</t>
        </is>
      </c>
      <c r="R6" t="inlineStr">
        <is>
          <t>Website Development</t>
        </is>
      </c>
      <c r="S6" t="inlineStr">
        <is>
          <t>https://digiagent.example/services/website-development?utm_source=google&amp;utm_medium=cpc</t>
        </is>
      </c>
    </row>
    <row r="7">
      <c r="A7" t="inlineStr">
        <is>
          <t>2023-12-02</t>
        </is>
      </c>
      <c r="B7" t="inlineStr">
        <is>
          <t>Search_Dec23_Website_Lead_Generation</t>
        </is>
      </c>
      <c r="C7" t="inlineStr">
        <is>
          <t>GADS-001</t>
        </is>
      </c>
      <c r="D7" t="inlineStr">
        <is>
          <t>Website Development - Local</t>
        </is>
      </c>
      <c r="E7" t="inlineStr">
        <is>
          <t>AG-001-3</t>
        </is>
      </c>
      <c r="F7" t="inlineStr">
        <is>
          <t>affordable website package</t>
        </is>
      </c>
      <c r="G7" t="inlineStr">
        <is>
          <t>Broad</t>
        </is>
      </c>
      <c r="H7" t="inlineStr">
        <is>
          <t>USD</t>
        </is>
      </c>
      <c r="I7" t="n">
        <v>415</v>
      </c>
      <c r="J7" t="n">
        <v>31</v>
      </c>
      <c r="K7" t="n">
        <v>7.47</v>
      </c>
      <c r="L7" t="n">
        <v>1.04</v>
      </c>
      <c r="M7" t="n">
        <v>32.2</v>
      </c>
      <c r="N7" t="n">
        <v>2</v>
      </c>
      <c r="O7" t="n">
        <v>16.1</v>
      </c>
      <c r="P7" t="n">
        <v>6.45</v>
      </c>
      <c r="Q7" t="inlineStr">
        <is>
          <t>62%</t>
        </is>
      </c>
      <c r="R7" t="inlineStr">
        <is>
          <t>Website Development</t>
        </is>
      </c>
      <c r="S7" t="inlineStr">
        <is>
          <t>https://digiagent.example/services/website-development?utm_source=google&amp;utm_medium=cpc</t>
        </is>
      </c>
    </row>
    <row r="8">
      <c r="A8" t="inlineStr">
        <is>
          <t>2023-12-03</t>
        </is>
      </c>
      <c r="B8" t="inlineStr">
        <is>
          <t>Search_Dec23_Website_Lead_Generation</t>
        </is>
      </c>
      <c r="C8" t="inlineStr">
        <is>
          <t>GADS-001</t>
        </is>
      </c>
      <c r="D8" t="inlineStr">
        <is>
          <t>Website Development - Core</t>
        </is>
      </c>
      <c r="E8" t="inlineStr">
        <is>
          <t>AG-001-1</t>
        </is>
      </c>
      <c r="F8" t="inlineStr">
        <is>
          <t>website development company</t>
        </is>
      </c>
      <c r="G8" t="inlineStr">
        <is>
          <t>Phrase</t>
        </is>
      </c>
      <c r="H8" t="inlineStr">
        <is>
          <t>USD</t>
        </is>
      </c>
      <c r="I8" t="n">
        <v>895</v>
      </c>
      <c r="J8" t="n">
        <v>46</v>
      </c>
      <c r="K8" t="n">
        <v>5.14</v>
      </c>
      <c r="L8" t="n">
        <v>0.79</v>
      </c>
      <c r="M8" t="n">
        <v>36.33</v>
      </c>
      <c r="N8" t="n">
        <v>2</v>
      </c>
      <c r="O8" t="n">
        <v>18.16</v>
      </c>
      <c r="P8" t="n">
        <v>4.35</v>
      </c>
      <c r="Q8" t="inlineStr">
        <is>
          <t>67%</t>
        </is>
      </c>
      <c r="R8" t="inlineStr">
        <is>
          <t>Website Development</t>
        </is>
      </c>
      <c r="S8" t="inlineStr">
        <is>
          <t>https://digiagent.example/services/website-development?utm_source=google&amp;utm_medium=cpc</t>
        </is>
      </c>
    </row>
    <row r="9">
      <c r="A9" t="inlineStr">
        <is>
          <t>2023-12-03</t>
        </is>
      </c>
      <c r="B9" t="inlineStr">
        <is>
          <t>Search_Dec23_Website_Lead_Generation</t>
        </is>
      </c>
      <c r="C9" t="inlineStr">
        <is>
          <t>GADS-001</t>
        </is>
      </c>
      <c r="D9" t="inlineStr">
        <is>
          <t>Website Development - Competitor</t>
        </is>
      </c>
      <c r="E9" t="inlineStr">
        <is>
          <t>AG-001-2</t>
        </is>
      </c>
      <c r="F9" t="inlineStr">
        <is>
          <t>business website design</t>
        </is>
      </c>
      <c r="G9" t="inlineStr">
        <is>
          <t>Exact</t>
        </is>
      </c>
      <c r="H9" t="inlineStr">
        <is>
          <t>USD</t>
        </is>
      </c>
      <c r="I9" t="n">
        <v>420</v>
      </c>
      <c r="J9" t="n">
        <v>29</v>
      </c>
      <c r="K9" t="n">
        <v>6.9</v>
      </c>
      <c r="L9" t="n">
        <v>0.72</v>
      </c>
      <c r="M9" t="n">
        <v>20.82</v>
      </c>
      <c r="N9" t="n">
        <v>2</v>
      </c>
      <c r="O9" t="n">
        <v>10.41</v>
      </c>
      <c r="P9" t="n">
        <v>6.9</v>
      </c>
      <c r="Q9" t="inlineStr">
        <is>
          <t>50%</t>
        </is>
      </c>
      <c r="R9" t="inlineStr">
        <is>
          <t>Website Development</t>
        </is>
      </c>
      <c r="S9" t="inlineStr">
        <is>
          <t>https://digiagent.example/services/website-development?utm_source=google&amp;utm_medium=cpc</t>
        </is>
      </c>
    </row>
    <row r="10">
      <c r="A10" t="inlineStr">
        <is>
          <t>2023-12-03</t>
        </is>
      </c>
      <c r="B10" t="inlineStr">
        <is>
          <t>Search_Dec23_Website_Lead_Generation</t>
        </is>
      </c>
      <c r="C10" t="inlineStr">
        <is>
          <t>GADS-001</t>
        </is>
      </c>
      <c r="D10" t="inlineStr">
        <is>
          <t>Website Development - Local</t>
        </is>
      </c>
      <c r="E10" t="inlineStr">
        <is>
          <t>AG-001-3</t>
        </is>
      </c>
      <c r="F10" t="inlineStr">
        <is>
          <t>affordable website package</t>
        </is>
      </c>
      <c r="G10" t="inlineStr">
        <is>
          <t>Broad</t>
        </is>
      </c>
      <c r="H10" t="inlineStr">
        <is>
          <t>USD</t>
        </is>
      </c>
      <c r="I10" t="n">
        <v>375</v>
      </c>
      <c r="J10" t="n">
        <v>31</v>
      </c>
      <c r="K10" t="n">
        <v>8.27</v>
      </c>
      <c r="L10" t="n">
        <v>1.14</v>
      </c>
      <c r="M10" t="n">
        <v>35.47</v>
      </c>
      <c r="N10" t="n">
        <v>2</v>
      </c>
      <c r="O10" t="n">
        <v>17.73</v>
      </c>
      <c r="P10" t="n">
        <v>6.45</v>
      </c>
      <c r="Q10" t="inlineStr">
        <is>
          <t>60%</t>
        </is>
      </c>
      <c r="R10" t="inlineStr">
        <is>
          <t>Website Development</t>
        </is>
      </c>
      <c r="S10" t="inlineStr">
        <is>
          <t>https://digiagent.example/services/website-development?utm_source=google&amp;utm_medium=cpc</t>
        </is>
      </c>
    </row>
    <row r="11">
      <c r="A11" t="inlineStr">
        <is>
          <t>2023-12-04</t>
        </is>
      </c>
      <c r="B11" t="inlineStr">
        <is>
          <t>Search_Dec23_Website_Lead_Generation</t>
        </is>
      </c>
      <c r="C11" t="inlineStr">
        <is>
          <t>GADS-001</t>
        </is>
      </c>
      <c r="D11" t="inlineStr">
        <is>
          <t>Website Development - Core</t>
        </is>
      </c>
      <c r="E11" t="inlineStr">
        <is>
          <t>AG-001-1</t>
        </is>
      </c>
      <c r="F11" t="inlineStr">
        <is>
          <t>website development company</t>
        </is>
      </c>
      <c r="G11" t="inlineStr">
        <is>
          <t>Phrase</t>
        </is>
      </c>
      <c r="H11" t="inlineStr">
        <is>
          <t>USD</t>
        </is>
      </c>
      <c r="I11" t="n">
        <v>922</v>
      </c>
      <c r="J11" t="n">
        <v>43</v>
      </c>
      <c r="K11" t="n">
        <v>4.66</v>
      </c>
      <c r="L11" t="n">
        <v>1.22</v>
      </c>
      <c r="M11" t="n">
        <v>52.41</v>
      </c>
      <c r="N11" t="n">
        <v>4</v>
      </c>
      <c r="O11" t="n">
        <v>13.1</v>
      </c>
      <c r="P11" t="n">
        <v>9.300000000000001</v>
      </c>
      <c r="Q11" t="inlineStr">
        <is>
          <t>71%</t>
        </is>
      </c>
      <c r="R11" t="inlineStr">
        <is>
          <t>Website Development</t>
        </is>
      </c>
      <c r="S11" t="inlineStr">
        <is>
          <t>https://digiagent.example/services/website-development?utm_source=google&amp;utm_medium=cpc</t>
        </is>
      </c>
    </row>
    <row r="12">
      <c r="A12" t="inlineStr">
        <is>
          <t>2023-12-04</t>
        </is>
      </c>
      <c r="B12" t="inlineStr">
        <is>
          <t>Search_Dec23_Website_Lead_Generation</t>
        </is>
      </c>
      <c r="C12" t="inlineStr">
        <is>
          <t>GADS-001</t>
        </is>
      </c>
      <c r="D12" t="inlineStr">
        <is>
          <t>Website Development - Competitor</t>
        </is>
      </c>
      <c r="E12" t="inlineStr">
        <is>
          <t>AG-001-2</t>
        </is>
      </c>
      <c r="F12" t="inlineStr">
        <is>
          <t>business website design</t>
        </is>
      </c>
      <c r="G12" t="inlineStr">
        <is>
          <t>Exact</t>
        </is>
      </c>
      <c r="H12" t="inlineStr">
        <is>
          <t>USD</t>
        </is>
      </c>
      <c r="I12" t="n">
        <v>159</v>
      </c>
      <c r="J12" t="n">
        <v>13</v>
      </c>
      <c r="K12" t="n">
        <v>8.18</v>
      </c>
      <c r="L12" t="n">
        <v>1.26</v>
      </c>
      <c r="M12" t="n">
        <v>16.42</v>
      </c>
      <c r="N12" t="n">
        <v>1</v>
      </c>
      <c r="O12" t="n">
        <v>16.42</v>
      </c>
      <c r="P12" t="n">
        <v>7.69</v>
      </c>
      <c r="Q12" t="inlineStr">
        <is>
          <t>57%</t>
        </is>
      </c>
      <c r="R12" t="inlineStr">
        <is>
          <t>Website Development</t>
        </is>
      </c>
      <c r="S12" t="inlineStr">
        <is>
          <t>https://digiagent.example/services/website-development?utm_source=google&amp;utm_medium=cpc</t>
        </is>
      </c>
    </row>
    <row r="13">
      <c r="A13" t="inlineStr">
        <is>
          <t>2023-12-04</t>
        </is>
      </c>
      <c r="B13" t="inlineStr">
        <is>
          <t>Search_Dec23_Website_Lead_Generation</t>
        </is>
      </c>
      <c r="C13" t="inlineStr">
        <is>
          <t>GADS-001</t>
        </is>
      </c>
      <c r="D13" t="inlineStr">
        <is>
          <t>Website Development - Local</t>
        </is>
      </c>
      <c r="E13" t="inlineStr">
        <is>
          <t>AG-001-3</t>
        </is>
      </c>
      <c r="F13" t="inlineStr">
        <is>
          <t>affordable website package</t>
        </is>
      </c>
      <c r="G13" t="inlineStr">
        <is>
          <t>Broad</t>
        </is>
      </c>
      <c r="H13" t="inlineStr">
        <is>
          <t>USD</t>
        </is>
      </c>
      <c r="I13" t="n">
        <v>447</v>
      </c>
      <c r="J13" t="n">
        <v>31</v>
      </c>
      <c r="K13" t="n">
        <v>6.94</v>
      </c>
      <c r="L13" t="n">
        <v>1.21</v>
      </c>
      <c r="M13" t="n">
        <v>37.39</v>
      </c>
      <c r="N13" t="n">
        <v>1</v>
      </c>
      <c r="O13" t="n">
        <v>37.39</v>
      </c>
      <c r="P13" t="n">
        <v>3.23</v>
      </c>
      <c r="Q13" t="inlineStr">
        <is>
          <t>76%</t>
        </is>
      </c>
      <c r="R13" t="inlineStr">
        <is>
          <t>Website Development</t>
        </is>
      </c>
      <c r="S13" t="inlineStr">
        <is>
          <t>https://digiagent.example/services/website-development?utm_source=google&amp;utm_medium=cpc</t>
        </is>
      </c>
    </row>
    <row r="14">
      <c r="A14" t="inlineStr">
        <is>
          <t>2023-12-05</t>
        </is>
      </c>
      <c r="B14" t="inlineStr">
        <is>
          <t>Search_Dec23_Website_Lead_Generation</t>
        </is>
      </c>
      <c r="C14" t="inlineStr">
        <is>
          <t>GADS-001</t>
        </is>
      </c>
      <c r="D14" t="inlineStr">
        <is>
          <t>Website Development - Core</t>
        </is>
      </c>
      <c r="E14" t="inlineStr">
        <is>
          <t>AG-001-1</t>
        </is>
      </c>
      <c r="F14" t="inlineStr">
        <is>
          <t>website development company</t>
        </is>
      </c>
      <c r="G14" t="inlineStr">
        <is>
          <t>Phrase</t>
        </is>
      </c>
      <c r="H14" t="inlineStr">
        <is>
          <t>USD</t>
        </is>
      </c>
      <c r="I14" t="n">
        <v>807</v>
      </c>
      <c r="J14" t="n">
        <v>35</v>
      </c>
      <c r="K14" t="n">
        <v>4.34</v>
      </c>
      <c r="L14" t="n">
        <v>0.79</v>
      </c>
      <c r="M14" t="n">
        <v>27.64</v>
      </c>
      <c r="N14" t="n">
        <v>3</v>
      </c>
      <c r="O14" t="n">
        <v>9.210000000000001</v>
      </c>
      <c r="P14" t="n">
        <v>8.57</v>
      </c>
      <c r="Q14" t="inlineStr">
        <is>
          <t>77%</t>
        </is>
      </c>
      <c r="R14" t="inlineStr">
        <is>
          <t>Website Development</t>
        </is>
      </c>
      <c r="S14" t="inlineStr">
        <is>
          <t>https://digiagent.example/services/website-development?utm_source=google&amp;utm_medium=cpc</t>
        </is>
      </c>
    </row>
    <row r="15">
      <c r="A15" t="inlineStr">
        <is>
          <t>2023-12-05</t>
        </is>
      </c>
      <c r="B15" t="inlineStr">
        <is>
          <t>Search_Dec23_Website_Lead_Generation</t>
        </is>
      </c>
      <c r="C15" t="inlineStr">
        <is>
          <t>GADS-001</t>
        </is>
      </c>
      <c r="D15" t="inlineStr">
        <is>
          <t>Website Development - Competitor</t>
        </is>
      </c>
      <c r="E15" t="inlineStr">
        <is>
          <t>AG-001-2</t>
        </is>
      </c>
      <c r="F15" t="inlineStr">
        <is>
          <t>business website design</t>
        </is>
      </c>
      <c r="G15" t="inlineStr">
        <is>
          <t>Exact</t>
        </is>
      </c>
      <c r="H15" t="inlineStr">
        <is>
          <t>USD</t>
        </is>
      </c>
      <c r="I15" t="n">
        <v>862</v>
      </c>
      <c r="J15" t="n">
        <v>59</v>
      </c>
      <c r="K15" t="n">
        <v>6.84</v>
      </c>
      <c r="L15" t="n">
        <v>0.84</v>
      </c>
      <c r="M15" t="n">
        <v>49.78</v>
      </c>
      <c r="N15" t="n">
        <v>6</v>
      </c>
      <c r="O15" t="n">
        <v>8.300000000000001</v>
      </c>
      <c r="P15" t="n">
        <v>10.17</v>
      </c>
      <c r="Q15" t="inlineStr">
        <is>
          <t>67%</t>
        </is>
      </c>
      <c r="R15" t="inlineStr">
        <is>
          <t>Website Development</t>
        </is>
      </c>
      <c r="S15" t="inlineStr">
        <is>
          <t>https://digiagent.example/services/website-development?utm_source=google&amp;utm_medium=cpc</t>
        </is>
      </c>
    </row>
    <row r="16">
      <c r="A16" t="inlineStr">
        <is>
          <t>2023-12-05</t>
        </is>
      </c>
      <c r="B16" t="inlineStr">
        <is>
          <t>Search_Dec23_Website_Lead_Generation</t>
        </is>
      </c>
      <c r="C16" t="inlineStr">
        <is>
          <t>GADS-001</t>
        </is>
      </c>
      <c r="D16" t="inlineStr">
        <is>
          <t>Website Development - Local</t>
        </is>
      </c>
      <c r="E16" t="inlineStr">
        <is>
          <t>AG-001-3</t>
        </is>
      </c>
      <c r="F16" t="inlineStr">
        <is>
          <t>affordable website package</t>
        </is>
      </c>
      <c r="G16" t="inlineStr">
        <is>
          <t>Broad</t>
        </is>
      </c>
      <c r="H16" t="inlineStr">
        <is>
          <t>USD</t>
        </is>
      </c>
      <c r="I16" t="n">
        <v>609</v>
      </c>
      <c r="J16" t="n">
        <v>51</v>
      </c>
      <c r="K16" t="n">
        <v>8.369999999999999</v>
      </c>
      <c r="L16" t="n">
        <v>0.79</v>
      </c>
      <c r="M16" t="n">
        <v>40.25</v>
      </c>
      <c r="N16" t="n">
        <v>4</v>
      </c>
      <c r="O16" t="n">
        <v>10.06</v>
      </c>
      <c r="P16" t="n">
        <v>7.84</v>
      </c>
      <c r="Q16" t="inlineStr">
        <is>
          <t>71%</t>
        </is>
      </c>
      <c r="R16" t="inlineStr">
        <is>
          <t>Website Development</t>
        </is>
      </c>
      <c r="S16" t="inlineStr">
        <is>
          <t>https://digiagent.example/services/website-development?utm_source=google&amp;utm_medium=cpc</t>
        </is>
      </c>
    </row>
    <row r="17">
      <c r="A17" t="inlineStr">
        <is>
          <t>2023-12-06</t>
        </is>
      </c>
      <c r="B17" t="inlineStr">
        <is>
          <t>Search_Dec23_Website_Lead_Generation</t>
        </is>
      </c>
      <c r="C17" t="inlineStr">
        <is>
          <t>GADS-001</t>
        </is>
      </c>
      <c r="D17" t="inlineStr">
        <is>
          <t>Website Development - Core</t>
        </is>
      </c>
      <c r="E17" t="inlineStr">
        <is>
          <t>AG-001-1</t>
        </is>
      </c>
      <c r="F17" t="inlineStr">
        <is>
          <t>website development company</t>
        </is>
      </c>
      <c r="G17" t="inlineStr">
        <is>
          <t>Phrase</t>
        </is>
      </c>
      <c r="H17" t="inlineStr">
        <is>
          <t>USD</t>
        </is>
      </c>
      <c r="I17" t="n">
        <v>1003</v>
      </c>
      <c r="J17" t="n">
        <v>63</v>
      </c>
      <c r="K17" t="n">
        <v>6.28</v>
      </c>
      <c r="L17" t="n">
        <v>0.75</v>
      </c>
      <c r="M17" t="n">
        <v>47.55</v>
      </c>
      <c r="N17" t="n">
        <v>6</v>
      </c>
      <c r="O17" t="n">
        <v>7.92</v>
      </c>
      <c r="P17" t="n">
        <v>9.52</v>
      </c>
      <c r="Q17" t="inlineStr">
        <is>
          <t>46%</t>
        </is>
      </c>
      <c r="R17" t="inlineStr">
        <is>
          <t>Website Development</t>
        </is>
      </c>
      <c r="S17" t="inlineStr">
        <is>
          <t>https://digiagent.example/services/website-development?utm_source=google&amp;utm_medium=cpc</t>
        </is>
      </c>
    </row>
    <row r="18">
      <c r="A18" t="inlineStr">
        <is>
          <t>2023-12-06</t>
        </is>
      </c>
      <c r="B18" t="inlineStr">
        <is>
          <t>Search_Dec23_Website_Lead_Generation</t>
        </is>
      </c>
      <c r="C18" t="inlineStr">
        <is>
          <t>GADS-001</t>
        </is>
      </c>
      <c r="D18" t="inlineStr">
        <is>
          <t>Website Development - Competitor</t>
        </is>
      </c>
      <c r="E18" t="inlineStr">
        <is>
          <t>AG-001-2</t>
        </is>
      </c>
      <c r="F18" t="inlineStr">
        <is>
          <t>business website design</t>
        </is>
      </c>
      <c r="G18" t="inlineStr">
        <is>
          <t>Exact</t>
        </is>
      </c>
      <c r="H18" t="inlineStr">
        <is>
          <t>USD</t>
        </is>
      </c>
      <c r="I18" t="n">
        <v>1269</v>
      </c>
      <c r="J18" t="n">
        <v>104</v>
      </c>
      <c r="K18" t="n">
        <v>8.199999999999999</v>
      </c>
      <c r="L18" t="n">
        <v>0.47</v>
      </c>
      <c r="M18" t="n">
        <v>48.53</v>
      </c>
      <c r="N18" t="n">
        <v>11</v>
      </c>
      <c r="O18" t="n">
        <v>4.41</v>
      </c>
      <c r="P18" t="n">
        <v>10.58</v>
      </c>
      <c r="Q18" t="inlineStr">
        <is>
          <t>42%</t>
        </is>
      </c>
      <c r="R18" t="inlineStr">
        <is>
          <t>Website Development</t>
        </is>
      </c>
      <c r="S18" t="inlineStr">
        <is>
          <t>https://digiagent.example/services/website-development?utm_source=google&amp;utm_medium=cpc</t>
        </is>
      </c>
    </row>
    <row r="19">
      <c r="A19" t="inlineStr">
        <is>
          <t>2023-12-06</t>
        </is>
      </c>
      <c r="B19" t="inlineStr">
        <is>
          <t>Search_Dec23_Website_Lead_Generation</t>
        </is>
      </c>
      <c r="C19" t="inlineStr">
        <is>
          <t>GADS-001</t>
        </is>
      </c>
      <c r="D19" t="inlineStr">
        <is>
          <t>Website Development - Local</t>
        </is>
      </c>
      <c r="E19" t="inlineStr">
        <is>
          <t>AG-001-3</t>
        </is>
      </c>
      <c r="F19" t="inlineStr">
        <is>
          <t>affordable website package</t>
        </is>
      </c>
      <c r="G19" t="inlineStr">
        <is>
          <t>Broad</t>
        </is>
      </c>
      <c r="H19" t="inlineStr">
        <is>
          <t>USD</t>
        </is>
      </c>
      <c r="I19" t="n">
        <v>983</v>
      </c>
      <c r="J19" t="n">
        <v>80</v>
      </c>
      <c r="K19" t="n">
        <v>8.140000000000001</v>
      </c>
      <c r="L19" t="n">
        <v>0.64</v>
      </c>
      <c r="M19" t="n">
        <v>51.02</v>
      </c>
      <c r="N19" t="n">
        <v>8</v>
      </c>
      <c r="O19" t="n">
        <v>6.38</v>
      </c>
      <c r="P19" t="n">
        <v>10</v>
      </c>
      <c r="Q19" t="inlineStr">
        <is>
          <t>75%</t>
        </is>
      </c>
      <c r="R19" t="inlineStr">
        <is>
          <t>Website Development</t>
        </is>
      </c>
      <c r="S19" t="inlineStr">
        <is>
          <t>https://digiagent.example/services/website-development?utm_source=google&amp;utm_medium=cpc</t>
        </is>
      </c>
    </row>
    <row r="20">
      <c r="A20" t="inlineStr">
        <is>
          <t>2023-12-07</t>
        </is>
      </c>
      <c r="B20" t="inlineStr">
        <is>
          <t>Search_Dec23_Website_Lead_Generation</t>
        </is>
      </c>
      <c r="C20" t="inlineStr">
        <is>
          <t>GADS-001</t>
        </is>
      </c>
      <c r="D20" t="inlineStr">
        <is>
          <t>Website Development - Core</t>
        </is>
      </c>
      <c r="E20" t="inlineStr">
        <is>
          <t>AG-001-1</t>
        </is>
      </c>
      <c r="F20" t="inlineStr">
        <is>
          <t>website development company</t>
        </is>
      </c>
      <c r="G20" t="inlineStr">
        <is>
          <t>Phrase</t>
        </is>
      </c>
      <c r="H20" t="inlineStr">
        <is>
          <t>USD</t>
        </is>
      </c>
      <c r="I20" t="n">
        <v>761</v>
      </c>
      <c r="J20" t="n">
        <v>50</v>
      </c>
      <c r="K20" t="n">
        <v>6.57</v>
      </c>
      <c r="L20" t="n">
        <v>0.61</v>
      </c>
      <c r="M20" t="n">
        <v>30.41</v>
      </c>
      <c r="N20" t="n">
        <v>3</v>
      </c>
      <c r="O20" t="n">
        <v>10.14</v>
      </c>
      <c r="P20" t="n">
        <v>6</v>
      </c>
      <c r="Q20" t="inlineStr">
        <is>
          <t>45%</t>
        </is>
      </c>
      <c r="R20" t="inlineStr">
        <is>
          <t>Website Development</t>
        </is>
      </c>
      <c r="S20" t="inlineStr">
        <is>
          <t>https://digiagent.example/services/website-development?utm_source=google&amp;utm_medium=cpc</t>
        </is>
      </c>
    </row>
    <row r="21">
      <c r="A21" t="inlineStr">
        <is>
          <t>2023-12-07</t>
        </is>
      </c>
      <c r="B21" t="inlineStr">
        <is>
          <t>Search_Dec23_Website_Lead_Generation</t>
        </is>
      </c>
      <c r="C21" t="inlineStr">
        <is>
          <t>GADS-001</t>
        </is>
      </c>
      <c r="D21" t="inlineStr">
        <is>
          <t>Website Development - Competitor</t>
        </is>
      </c>
      <c r="E21" t="inlineStr">
        <is>
          <t>AG-001-2</t>
        </is>
      </c>
      <c r="F21" t="inlineStr">
        <is>
          <t>business website design</t>
        </is>
      </c>
      <c r="G21" t="inlineStr">
        <is>
          <t>Exact</t>
        </is>
      </c>
      <c r="H21" t="inlineStr">
        <is>
          <t>USD</t>
        </is>
      </c>
      <c r="I21" t="n">
        <v>547</v>
      </c>
      <c r="J21" t="n">
        <v>36</v>
      </c>
      <c r="K21" t="n">
        <v>6.58</v>
      </c>
      <c r="L21" t="n">
        <v>1.21</v>
      </c>
      <c r="M21" t="n">
        <v>43.68</v>
      </c>
      <c r="N21" t="n">
        <v>1</v>
      </c>
      <c r="O21" t="n">
        <v>43.68</v>
      </c>
      <c r="P21" t="n">
        <v>2.78</v>
      </c>
      <c r="Q21" t="inlineStr">
        <is>
          <t>44%</t>
        </is>
      </c>
      <c r="R21" t="inlineStr">
        <is>
          <t>Website Development</t>
        </is>
      </c>
      <c r="S21" t="inlineStr">
        <is>
          <t>https://digiagent.example/services/website-development?utm_source=google&amp;utm_medium=cpc</t>
        </is>
      </c>
    </row>
    <row r="22">
      <c r="A22" t="inlineStr">
        <is>
          <t>2023-12-07</t>
        </is>
      </c>
      <c r="B22" t="inlineStr">
        <is>
          <t>Search_Dec23_Website_Lead_Generation</t>
        </is>
      </c>
      <c r="C22" t="inlineStr">
        <is>
          <t>GADS-001</t>
        </is>
      </c>
      <c r="D22" t="inlineStr">
        <is>
          <t>Website Development - Local</t>
        </is>
      </c>
      <c r="E22" t="inlineStr">
        <is>
          <t>AG-001-3</t>
        </is>
      </c>
      <c r="F22" t="inlineStr">
        <is>
          <t>affordable website package</t>
        </is>
      </c>
      <c r="G22" t="inlineStr">
        <is>
          <t>Broad</t>
        </is>
      </c>
      <c r="H22" t="inlineStr">
        <is>
          <t>USD</t>
        </is>
      </c>
      <c r="I22" t="n">
        <v>969</v>
      </c>
      <c r="J22" t="n">
        <v>76</v>
      </c>
      <c r="K22" t="n">
        <v>7.84</v>
      </c>
      <c r="L22" t="n">
        <v>0.53</v>
      </c>
      <c r="M22" t="n">
        <v>40.21</v>
      </c>
      <c r="N22" t="n">
        <v>7</v>
      </c>
      <c r="O22" t="n">
        <v>5.74</v>
      </c>
      <c r="P22" t="n">
        <v>9.210000000000001</v>
      </c>
      <c r="Q22" t="inlineStr">
        <is>
          <t>55%</t>
        </is>
      </c>
      <c r="R22" t="inlineStr">
        <is>
          <t>Website Development</t>
        </is>
      </c>
      <c r="S22" t="inlineStr">
        <is>
          <t>https://digiagent.example/services/website-development?utm_source=google&amp;utm_medium=cpc</t>
        </is>
      </c>
    </row>
    <row r="23">
      <c r="A23" t="inlineStr">
        <is>
          <t>2023-12-08</t>
        </is>
      </c>
      <c r="B23" t="inlineStr">
        <is>
          <t>Search_Dec23_Website_Lead_Generation</t>
        </is>
      </c>
      <c r="C23" t="inlineStr">
        <is>
          <t>GADS-001</t>
        </is>
      </c>
      <c r="D23" t="inlineStr">
        <is>
          <t>Website Development - Core</t>
        </is>
      </c>
      <c r="E23" t="inlineStr">
        <is>
          <t>AG-001-1</t>
        </is>
      </c>
      <c r="F23" t="inlineStr">
        <is>
          <t>website development company</t>
        </is>
      </c>
      <c r="G23" t="inlineStr">
        <is>
          <t>Phrase</t>
        </is>
      </c>
      <c r="H23" t="inlineStr">
        <is>
          <t>USD</t>
        </is>
      </c>
      <c r="I23" t="n">
        <v>1398</v>
      </c>
      <c r="J23" t="n">
        <v>69</v>
      </c>
      <c r="K23" t="n">
        <v>4.94</v>
      </c>
      <c r="L23" t="n">
        <v>0.86</v>
      </c>
      <c r="M23" t="n">
        <v>59.12</v>
      </c>
      <c r="N23" t="n">
        <v>6</v>
      </c>
      <c r="O23" t="n">
        <v>9.85</v>
      </c>
      <c r="P23" t="n">
        <v>8.699999999999999</v>
      </c>
      <c r="Q23" t="inlineStr">
        <is>
          <t>74%</t>
        </is>
      </c>
      <c r="R23" t="inlineStr">
        <is>
          <t>Website Development</t>
        </is>
      </c>
      <c r="S23" t="inlineStr">
        <is>
          <t>https://digiagent.example/services/website-development?utm_source=google&amp;utm_medium=cpc</t>
        </is>
      </c>
    </row>
    <row r="24">
      <c r="A24" t="inlineStr">
        <is>
          <t>2023-12-08</t>
        </is>
      </c>
      <c r="B24" t="inlineStr">
        <is>
          <t>Search_Dec23_Website_Lead_Generation</t>
        </is>
      </c>
      <c r="C24" t="inlineStr">
        <is>
          <t>GADS-001</t>
        </is>
      </c>
      <c r="D24" t="inlineStr">
        <is>
          <t>Website Development - Competitor</t>
        </is>
      </c>
      <c r="E24" t="inlineStr">
        <is>
          <t>AG-001-2</t>
        </is>
      </c>
      <c r="F24" t="inlineStr">
        <is>
          <t>business website design</t>
        </is>
      </c>
      <c r="G24" t="inlineStr">
        <is>
          <t>Exact</t>
        </is>
      </c>
      <c r="H24" t="inlineStr">
        <is>
          <t>USD</t>
        </is>
      </c>
      <c r="I24" t="n">
        <v>320</v>
      </c>
      <c r="J24" t="n">
        <v>25</v>
      </c>
      <c r="K24" t="n">
        <v>7.81</v>
      </c>
      <c r="L24" t="n">
        <v>0.89</v>
      </c>
      <c r="M24" t="n">
        <v>22.32</v>
      </c>
      <c r="N24" t="n">
        <v>2</v>
      </c>
      <c r="O24" t="n">
        <v>11.16</v>
      </c>
      <c r="P24" t="n">
        <v>8</v>
      </c>
      <c r="Q24" t="inlineStr">
        <is>
          <t>53%</t>
        </is>
      </c>
      <c r="R24" t="inlineStr">
        <is>
          <t>Website Development</t>
        </is>
      </c>
      <c r="S24" t="inlineStr">
        <is>
          <t>https://digiagent.example/services/website-development?utm_source=google&amp;utm_medium=cpc</t>
        </is>
      </c>
    </row>
    <row r="25">
      <c r="A25" t="inlineStr">
        <is>
          <t>2023-12-08</t>
        </is>
      </c>
      <c r="B25" t="inlineStr">
        <is>
          <t>Search_Dec23_Website_Lead_Generation</t>
        </is>
      </c>
      <c r="C25" t="inlineStr">
        <is>
          <t>GADS-001</t>
        </is>
      </c>
      <c r="D25" t="inlineStr">
        <is>
          <t>Website Development - Local</t>
        </is>
      </c>
      <c r="E25" t="inlineStr">
        <is>
          <t>AG-001-3</t>
        </is>
      </c>
      <c r="F25" t="inlineStr">
        <is>
          <t>affordable website package</t>
        </is>
      </c>
      <c r="G25" t="inlineStr">
        <is>
          <t>Broad</t>
        </is>
      </c>
      <c r="H25" t="inlineStr">
        <is>
          <t>USD</t>
        </is>
      </c>
      <c r="I25" t="n">
        <v>700</v>
      </c>
      <c r="J25" t="n">
        <v>43</v>
      </c>
      <c r="K25" t="n">
        <v>6.14</v>
      </c>
      <c r="L25" t="n">
        <v>1.1</v>
      </c>
      <c r="M25" t="n">
        <v>47.43</v>
      </c>
      <c r="N25" t="n">
        <v>4</v>
      </c>
      <c r="O25" t="n">
        <v>11.86</v>
      </c>
      <c r="P25" t="n">
        <v>9.300000000000001</v>
      </c>
      <c r="Q25" t="inlineStr">
        <is>
          <t>72%</t>
        </is>
      </c>
      <c r="R25" t="inlineStr">
        <is>
          <t>Website Development</t>
        </is>
      </c>
      <c r="S25" t="inlineStr">
        <is>
          <t>https://digiagent.example/services/website-development?utm_source=google&amp;utm_medium=cpc</t>
        </is>
      </c>
    </row>
    <row r="26">
      <c r="A26" t="inlineStr">
        <is>
          <t>2023-12-09</t>
        </is>
      </c>
      <c r="B26" t="inlineStr">
        <is>
          <t>Search_Dec23_Website_Lead_Generation</t>
        </is>
      </c>
      <c r="C26" t="inlineStr">
        <is>
          <t>GADS-001</t>
        </is>
      </c>
      <c r="D26" t="inlineStr">
        <is>
          <t>Website Development - Core</t>
        </is>
      </c>
      <c r="E26" t="inlineStr">
        <is>
          <t>AG-001-1</t>
        </is>
      </c>
      <c r="F26" t="inlineStr">
        <is>
          <t>website development company</t>
        </is>
      </c>
      <c r="G26" t="inlineStr">
        <is>
          <t>Phrase</t>
        </is>
      </c>
      <c r="H26" t="inlineStr">
        <is>
          <t>USD</t>
        </is>
      </c>
      <c r="I26" t="n">
        <v>916</v>
      </c>
      <c r="J26" t="n">
        <v>52</v>
      </c>
      <c r="K26" t="n">
        <v>5.68</v>
      </c>
      <c r="L26" t="n">
        <v>0.64</v>
      </c>
      <c r="M26" t="n">
        <v>33.5</v>
      </c>
      <c r="N26" t="n">
        <v>2</v>
      </c>
      <c r="O26" t="n">
        <v>16.75</v>
      </c>
      <c r="P26" t="n">
        <v>3.85</v>
      </c>
      <c r="Q26" t="inlineStr">
        <is>
          <t>57%</t>
        </is>
      </c>
      <c r="R26" t="inlineStr">
        <is>
          <t>Website Development</t>
        </is>
      </c>
      <c r="S26" t="inlineStr">
        <is>
          <t>https://digiagent.example/services/website-development?utm_source=google&amp;utm_medium=cpc</t>
        </is>
      </c>
    </row>
    <row r="27">
      <c r="A27" t="inlineStr">
        <is>
          <t>2023-12-09</t>
        </is>
      </c>
      <c r="B27" t="inlineStr">
        <is>
          <t>Search_Dec23_Website_Lead_Generation</t>
        </is>
      </c>
      <c r="C27" t="inlineStr">
        <is>
          <t>GADS-001</t>
        </is>
      </c>
      <c r="D27" t="inlineStr">
        <is>
          <t>Website Development - Competitor</t>
        </is>
      </c>
      <c r="E27" t="inlineStr">
        <is>
          <t>AG-001-2</t>
        </is>
      </c>
      <c r="F27" t="inlineStr">
        <is>
          <t>business website design</t>
        </is>
      </c>
      <c r="G27" t="inlineStr">
        <is>
          <t>Exact</t>
        </is>
      </c>
      <c r="H27" t="inlineStr">
        <is>
          <t>USD</t>
        </is>
      </c>
      <c r="I27" t="n">
        <v>193</v>
      </c>
      <c r="J27" t="n">
        <v>16</v>
      </c>
      <c r="K27" t="n">
        <v>8.289999999999999</v>
      </c>
      <c r="L27" t="n">
        <v>0.99</v>
      </c>
      <c r="M27" t="n">
        <v>15.91</v>
      </c>
      <c r="N27" t="n">
        <v>0</v>
      </c>
      <c r="O27" t="n">
        <v>0</v>
      </c>
      <c r="P27" t="n">
        <v>0</v>
      </c>
      <c r="Q27" t="inlineStr">
        <is>
          <t>50%</t>
        </is>
      </c>
      <c r="R27" t="inlineStr">
        <is>
          <t>Website Development</t>
        </is>
      </c>
      <c r="S27" t="inlineStr">
        <is>
          <t>https://digiagent.example/services/website-development?utm_source=google&amp;utm_medium=cpc</t>
        </is>
      </c>
    </row>
    <row r="28">
      <c r="A28" t="inlineStr">
        <is>
          <t>2023-12-09</t>
        </is>
      </c>
      <c r="B28" t="inlineStr">
        <is>
          <t>Search_Dec23_Website_Lead_Generation</t>
        </is>
      </c>
      <c r="C28" t="inlineStr">
        <is>
          <t>GADS-001</t>
        </is>
      </c>
      <c r="D28" t="inlineStr">
        <is>
          <t>Website Development - Local</t>
        </is>
      </c>
      <c r="E28" t="inlineStr">
        <is>
          <t>AG-001-3</t>
        </is>
      </c>
      <c r="F28" t="inlineStr">
        <is>
          <t>affordable website package</t>
        </is>
      </c>
      <c r="G28" t="inlineStr">
        <is>
          <t>Broad</t>
        </is>
      </c>
      <c r="H28" t="inlineStr">
        <is>
          <t>USD</t>
        </is>
      </c>
      <c r="I28" t="n">
        <v>370</v>
      </c>
      <c r="J28" t="n">
        <v>21</v>
      </c>
      <c r="K28" t="n">
        <v>5.68</v>
      </c>
      <c r="L28" t="n">
        <v>1.08</v>
      </c>
      <c r="M28" t="n">
        <v>22.74</v>
      </c>
      <c r="N28" t="n">
        <v>1</v>
      </c>
      <c r="O28" t="n">
        <v>22.74</v>
      </c>
      <c r="P28" t="n">
        <v>4.76</v>
      </c>
      <c r="Q28" t="inlineStr">
        <is>
          <t>52%</t>
        </is>
      </c>
      <c r="R28" t="inlineStr">
        <is>
          <t>Website Development</t>
        </is>
      </c>
      <c r="S28" t="inlineStr">
        <is>
          <t>https://digiagent.example/services/website-development?utm_source=google&amp;utm_medium=cpc</t>
        </is>
      </c>
    </row>
    <row r="29">
      <c r="A29" t="inlineStr">
        <is>
          <t>2023-12-10</t>
        </is>
      </c>
      <c r="B29" t="inlineStr">
        <is>
          <t>Search_Dec23_Website_Lead_Generation</t>
        </is>
      </c>
      <c r="C29" t="inlineStr">
        <is>
          <t>GADS-001</t>
        </is>
      </c>
      <c r="D29" t="inlineStr">
        <is>
          <t>Website Development - Core</t>
        </is>
      </c>
      <c r="E29" t="inlineStr">
        <is>
          <t>AG-001-1</t>
        </is>
      </c>
      <c r="F29" t="inlineStr">
        <is>
          <t>website development company</t>
        </is>
      </c>
      <c r="G29" t="inlineStr">
        <is>
          <t>Phrase</t>
        </is>
      </c>
      <c r="H29" t="inlineStr">
        <is>
          <t>USD</t>
        </is>
      </c>
      <c r="I29" t="n">
        <v>180</v>
      </c>
      <c r="J29" t="n">
        <v>13</v>
      </c>
      <c r="K29" t="n">
        <v>7.22</v>
      </c>
      <c r="L29" t="n">
        <v>1.42</v>
      </c>
      <c r="M29" t="n">
        <v>18.45</v>
      </c>
      <c r="N29" t="n">
        <v>1</v>
      </c>
      <c r="O29" t="n">
        <v>18.45</v>
      </c>
      <c r="P29" t="n">
        <v>7.69</v>
      </c>
      <c r="Q29" t="inlineStr">
        <is>
          <t>72%</t>
        </is>
      </c>
      <c r="R29" t="inlineStr">
        <is>
          <t>Website Development</t>
        </is>
      </c>
      <c r="S29" t="inlineStr">
        <is>
          <t>https://digiagent.example/services/website-development?utm_source=google&amp;utm_medium=cpc</t>
        </is>
      </c>
    </row>
    <row r="30">
      <c r="A30" t="inlineStr">
        <is>
          <t>2023-12-10</t>
        </is>
      </c>
      <c r="B30" t="inlineStr">
        <is>
          <t>Search_Dec23_Website_Lead_Generation</t>
        </is>
      </c>
      <c r="C30" t="inlineStr">
        <is>
          <t>GADS-001</t>
        </is>
      </c>
      <c r="D30" t="inlineStr">
        <is>
          <t>Website Development - Competitor</t>
        </is>
      </c>
      <c r="E30" t="inlineStr">
        <is>
          <t>AG-001-2</t>
        </is>
      </c>
      <c r="F30" t="inlineStr">
        <is>
          <t>business website design</t>
        </is>
      </c>
      <c r="G30" t="inlineStr">
        <is>
          <t>Exact</t>
        </is>
      </c>
      <c r="H30" t="inlineStr">
        <is>
          <t>USD</t>
        </is>
      </c>
      <c r="I30" t="n">
        <v>562</v>
      </c>
      <c r="J30" t="n">
        <v>34</v>
      </c>
      <c r="K30" t="n">
        <v>6.05</v>
      </c>
      <c r="L30" t="n">
        <v>0.6899999999999999</v>
      </c>
      <c r="M30" t="n">
        <v>23.4</v>
      </c>
      <c r="N30" t="n">
        <v>2</v>
      </c>
      <c r="O30" t="n">
        <v>11.7</v>
      </c>
      <c r="P30" t="n">
        <v>5.88</v>
      </c>
      <c r="Q30" t="inlineStr">
        <is>
          <t>74%</t>
        </is>
      </c>
      <c r="R30" t="inlineStr">
        <is>
          <t>Website Development</t>
        </is>
      </c>
      <c r="S30" t="inlineStr">
        <is>
          <t>https://digiagent.example/services/website-development?utm_source=google&amp;utm_medium=cpc</t>
        </is>
      </c>
    </row>
    <row r="31">
      <c r="A31" t="inlineStr">
        <is>
          <t>2023-12-10</t>
        </is>
      </c>
      <c r="B31" t="inlineStr">
        <is>
          <t>Search_Dec23_Website_Lead_Generation</t>
        </is>
      </c>
      <c r="C31" t="inlineStr">
        <is>
          <t>GADS-001</t>
        </is>
      </c>
      <c r="D31" t="inlineStr">
        <is>
          <t>Website Development - Local</t>
        </is>
      </c>
      <c r="E31" t="inlineStr">
        <is>
          <t>AG-001-3</t>
        </is>
      </c>
      <c r="F31" t="inlineStr">
        <is>
          <t>affordable website package</t>
        </is>
      </c>
      <c r="G31" t="inlineStr">
        <is>
          <t>Broad</t>
        </is>
      </c>
      <c r="H31" t="inlineStr">
        <is>
          <t>USD</t>
        </is>
      </c>
      <c r="I31" t="n">
        <v>403</v>
      </c>
      <c r="J31" t="n">
        <v>24</v>
      </c>
      <c r="K31" t="n">
        <v>5.96</v>
      </c>
      <c r="L31" t="n">
        <v>1.08</v>
      </c>
      <c r="M31" t="n">
        <v>26.02</v>
      </c>
      <c r="N31" t="n">
        <v>2</v>
      </c>
      <c r="O31" t="n">
        <v>13.01</v>
      </c>
      <c r="P31" t="n">
        <v>8.33</v>
      </c>
      <c r="Q31" t="inlineStr">
        <is>
          <t>52%</t>
        </is>
      </c>
      <c r="R31" t="inlineStr">
        <is>
          <t>Website Development</t>
        </is>
      </c>
      <c r="S31" t="inlineStr">
        <is>
          <t>https://digiagent.example/services/website-development?utm_source=google&amp;utm_medium=cpc</t>
        </is>
      </c>
    </row>
    <row r="32">
      <c r="A32" t="inlineStr">
        <is>
          <t>2023-12-11</t>
        </is>
      </c>
      <c r="B32" t="inlineStr">
        <is>
          <t>Search_Dec23_Website_Lead_Generation</t>
        </is>
      </c>
      <c r="C32" t="inlineStr">
        <is>
          <t>GADS-001</t>
        </is>
      </c>
      <c r="D32" t="inlineStr">
        <is>
          <t>Website Development - Core</t>
        </is>
      </c>
      <c r="E32" t="inlineStr">
        <is>
          <t>AG-001-1</t>
        </is>
      </c>
      <c r="F32" t="inlineStr">
        <is>
          <t>website development company</t>
        </is>
      </c>
      <c r="G32" t="inlineStr">
        <is>
          <t>Phrase</t>
        </is>
      </c>
      <c r="H32" t="inlineStr">
        <is>
          <t>USD</t>
        </is>
      </c>
      <c r="I32" t="n">
        <v>2129</v>
      </c>
      <c r="J32" t="n">
        <v>90</v>
      </c>
      <c r="K32" t="n">
        <v>4.23</v>
      </c>
      <c r="L32" t="n">
        <v>0.64</v>
      </c>
      <c r="M32" t="n">
        <v>57.66</v>
      </c>
      <c r="N32" t="n">
        <v>10</v>
      </c>
      <c r="O32" t="n">
        <v>5.77</v>
      </c>
      <c r="P32" t="n">
        <v>11.11</v>
      </c>
      <c r="Q32" t="inlineStr">
        <is>
          <t>77%</t>
        </is>
      </c>
      <c r="R32" t="inlineStr">
        <is>
          <t>Website Development</t>
        </is>
      </c>
      <c r="S32" t="inlineStr">
        <is>
          <t>https://digiagent.example/services/website-development?utm_source=google&amp;utm_medium=cpc</t>
        </is>
      </c>
    </row>
    <row r="33">
      <c r="A33" t="inlineStr">
        <is>
          <t>2023-12-11</t>
        </is>
      </c>
      <c r="B33" t="inlineStr">
        <is>
          <t>Search_Dec23_Website_Lead_Generation</t>
        </is>
      </c>
      <c r="C33" t="inlineStr">
        <is>
          <t>GADS-001</t>
        </is>
      </c>
      <c r="D33" t="inlineStr">
        <is>
          <t>Website Development - Competitor</t>
        </is>
      </c>
      <c r="E33" t="inlineStr">
        <is>
          <t>AG-001-2</t>
        </is>
      </c>
      <c r="F33" t="inlineStr">
        <is>
          <t>business website design</t>
        </is>
      </c>
      <c r="G33" t="inlineStr">
        <is>
          <t>Exact</t>
        </is>
      </c>
      <c r="H33" t="inlineStr">
        <is>
          <t>USD</t>
        </is>
      </c>
      <c r="I33" t="n">
        <v>388</v>
      </c>
      <c r="J33" t="n">
        <v>26</v>
      </c>
      <c r="K33" t="n">
        <v>6.7</v>
      </c>
      <c r="L33" t="n">
        <v>0.89</v>
      </c>
      <c r="M33" t="n">
        <v>23.25</v>
      </c>
      <c r="N33" t="n">
        <v>2</v>
      </c>
      <c r="O33" t="n">
        <v>11.62</v>
      </c>
      <c r="P33" t="n">
        <v>7.69</v>
      </c>
      <c r="Q33" t="inlineStr">
        <is>
          <t>56%</t>
        </is>
      </c>
      <c r="R33" t="inlineStr">
        <is>
          <t>Website Development</t>
        </is>
      </c>
      <c r="S33" t="inlineStr">
        <is>
          <t>https://digiagent.example/services/website-development?utm_source=google&amp;utm_medium=cpc</t>
        </is>
      </c>
    </row>
    <row r="34">
      <c r="A34" t="inlineStr">
        <is>
          <t>2023-12-11</t>
        </is>
      </c>
      <c r="B34" t="inlineStr">
        <is>
          <t>Search_Dec23_Website_Lead_Generation</t>
        </is>
      </c>
      <c r="C34" t="inlineStr">
        <is>
          <t>GADS-001</t>
        </is>
      </c>
      <c r="D34" t="inlineStr">
        <is>
          <t>Website Development - Local</t>
        </is>
      </c>
      <c r="E34" t="inlineStr">
        <is>
          <t>AG-001-3</t>
        </is>
      </c>
      <c r="F34" t="inlineStr">
        <is>
          <t>affordable website package</t>
        </is>
      </c>
      <c r="G34" t="inlineStr">
        <is>
          <t>Broad</t>
        </is>
      </c>
      <c r="H34" t="inlineStr">
        <is>
          <t>USD</t>
        </is>
      </c>
      <c r="I34" t="n">
        <v>1242</v>
      </c>
      <c r="J34" t="n">
        <v>85</v>
      </c>
      <c r="K34" t="n">
        <v>6.84</v>
      </c>
      <c r="L34" t="n">
        <v>0.52</v>
      </c>
      <c r="M34" t="n">
        <v>43.81</v>
      </c>
      <c r="N34" t="n">
        <v>4</v>
      </c>
      <c r="O34" t="n">
        <v>10.95</v>
      </c>
      <c r="P34" t="n">
        <v>4.71</v>
      </c>
      <c r="Q34" t="inlineStr">
        <is>
          <t>50%</t>
        </is>
      </c>
      <c r="R34" t="inlineStr">
        <is>
          <t>Website Development</t>
        </is>
      </c>
      <c r="S34" t="inlineStr">
        <is>
          <t>https://digiagent.example/services/website-development?utm_source=google&amp;utm_medium=cpc</t>
        </is>
      </c>
    </row>
    <row r="35">
      <c r="A35" t="inlineStr">
        <is>
          <t>2023-12-12</t>
        </is>
      </c>
      <c r="B35" t="inlineStr">
        <is>
          <t>Search_Dec23_Website_Lead_Generation</t>
        </is>
      </c>
      <c r="C35" t="inlineStr">
        <is>
          <t>GADS-001</t>
        </is>
      </c>
      <c r="D35" t="inlineStr">
        <is>
          <t>Website Development - Core</t>
        </is>
      </c>
      <c r="E35" t="inlineStr">
        <is>
          <t>AG-001-1</t>
        </is>
      </c>
      <c r="F35" t="inlineStr">
        <is>
          <t>website development company</t>
        </is>
      </c>
      <c r="G35" t="inlineStr">
        <is>
          <t>Phrase</t>
        </is>
      </c>
      <c r="H35" t="inlineStr">
        <is>
          <t>USD</t>
        </is>
      </c>
      <c r="I35" t="n">
        <v>916</v>
      </c>
      <c r="J35" t="n">
        <v>41</v>
      </c>
      <c r="K35" t="n">
        <v>4.48</v>
      </c>
      <c r="L35" t="n">
        <v>0.83</v>
      </c>
      <c r="M35" t="n">
        <v>34</v>
      </c>
      <c r="N35" t="n">
        <v>4</v>
      </c>
      <c r="O35" t="n">
        <v>8.5</v>
      </c>
      <c r="P35" t="n">
        <v>9.76</v>
      </c>
      <c r="Q35" t="inlineStr">
        <is>
          <t>73%</t>
        </is>
      </c>
      <c r="R35" t="inlineStr">
        <is>
          <t>Website Development</t>
        </is>
      </c>
      <c r="S35" t="inlineStr">
        <is>
          <t>https://digiagent.example/services/website-development?utm_source=google&amp;utm_medium=cpc</t>
        </is>
      </c>
    </row>
    <row r="36">
      <c r="A36" t="inlineStr">
        <is>
          <t>2023-12-12</t>
        </is>
      </c>
      <c r="B36" t="inlineStr">
        <is>
          <t>Search_Dec23_Website_Lead_Generation</t>
        </is>
      </c>
      <c r="C36" t="inlineStr">
        <is>
          <t>GADS-001</t>
        </is>
      </c>
      <c r="D36" t="inlineStr">
        <is>
          <t>Website Development - Competitor</t>
        </is>
      </c>
      <c r="E36" t="inlineStr">
        <is>
          <t>AG-001-2</t>
        </is>
      </c>
      <c r="F36" t="inlineStr">
        <is>
          <t>business website design</t>
        </is>
      </c>
      <c r="G36" t="inlineStr">
        <is>
          <t>Exact</t>
        </is>
      </c>
      <c r="H36" t="inlineStr">
        <is>
          <t>USD</t>
        </is>
      </c>
      <c r="I36" t="n">
        <v>1747</v>
      </c>
      <c r="J36" t="n">
        <v>73</v>
      </c>
      <c r="K36" t="n">
        <v>4.18</v>
      </c>
      <c r="L36" t="n">
        <v>0.73</v>
      </c>
      <c r="M36" t="n">
        <v>53.26</v>
      </c>
      <c r="N36" t="n">
        <v>6</v>
      </c>
      <c r="O36" t="n">
        <v>8.880000000000001</v>
      </c>
      <c r="P36" t="n">
        <v>8.220000000000001</v>
      </c>
      <c r="Q36" t="inlineStr">
        <is>
          <t>58%</t>
        </is>
      </c>
      <c r="R36" t="inlineStr">
        <is>
          <t>Website Development</t>
        </is>
      </c>
      <c r="S36" t="inlineStr">
        <is>
          <t>https://digiagent.example/services/website-development?utm_source=google&amp;utm_medium=cpc</t>
        </is>
      </c>
    </row>
    <row r="37">
      <c r="A37" t="inlineStr">
        <is>
          <t>2023-12-12</t>
        </is>
      </c>
      <c r="B37" t="inlineStr">
        <is>
          <t>Search_Dec23_Website_Lead_Generation</t>
        </is>
      </c>
      <c r="C37" t="inlineStr">
        <is>
          <t>GADS-001</t>
        </is>
      </c>
      <c r="D37" t="inlineStr">
        <is>
          <t>Website Development - Local</t>
        </is>
      </c>
      <c r="E37" t="inlineStr">
        <is>
          <t>AG-001-3</t>
        </is>
      </c>
      <c r="F37" t="inlineStr">
        <is>
          <t>affordable website package</t>
        </is>
      </c>
      <c r="G37" t="inlineStr">
        <is>
          <t>Broad</t>
        </is>
      </c>
      <c r="H37" t="inlineStr">
        <is>
          <t>USD</t>
        </is>
      </c>
      <c r="I37" t="n">
        <v>630</v>
      </c>
      <c r="J37" t="n">
        <v>47</v>
      </c>
      <c r="K37" t="n">
        <v>7.46</v>
      </c>
      <c r="L37" t="n">
        <v>1.02</v>
      </c>
      <c r="M37" t="n">
        <v>47.78</v>
      </c>
      <c r="N37" t="n">
        <v>4</v>
      </c>
      <c r="O37" t="n">
        <v>11.95</v>
      </c>
      <c r="P37" t="n">
        <v>8.51</v>
      </c>
      <c r="Q37" t="inlineStr">
        <is>
          <t>51%</t>
        </is>
      </c>
      <c r="R37" t="inlineStr">
        <is>
          <t>Website Development</t>
        </is>
      </c>
      <c r="S37" t="inlineStr">
        <is>
          <t>https://digiagent.example/services/website-development?utm_source=google&amp;utm_medium=cpc</t>
        </is>
      </c>
    </row>
    <row r="38">
      <c r="A38" t="inlineStr">
        <is>
          <t>2023-12-13</t>
        </is>
      </c>
      <c r="B38" t="inlineStr">
        <is>
          <t>Search_Dec23_Website_Lead_Generation</t>
        </is>
      </c>
      <c r="C38" t="inlineStr">
        <is>
          <t>GADS-001</t>
        </is>
      </c>
      <c r="D38" t="inlineStr">
        <is>
          <t>Website Development - Core</t>
        </is>
      </c>
      <c r="E38" t="inlineStr">
        <is>
          <t>AG-001-1</t>
        </is>
      </c>
      <c r="F38" t="inlineStr">
        <is>
          <t>website development company</t>
        </is>
      </c>
      <c r="G38" t="inlineStr">
        <is>
          <t>Phrase</t>
        </is>
      </c>
      <c r="H38" t="inlineStr">
        <is>
          <t>USD</t>
        </is>
      </c>
      <c r="I38" t="n">
        <v>850</v>
      </c>
      <c r="J38" t="n">
        <v>39</v>
      </c>
      <c r="K38" t="n">
        <v>4.59</v>
      </c>
      <c r="L38" t="n">
        <v>0.65</v>
      </c>
      <c r="M38" t="n">
        <v>25.33</v>
      </c>
      <c r="N38" t="n">
        <v>1</v>
      </c>
      <c r="O38" t="n">
        <v>25.33</v>
      </c>
      <c r="P38" t="n">
        <v>2.56</v>
      </c>
      <c r="Q38" t="inlineStr">
        <is>
          <t>62%</t>
        </is>
      </c>
      <c r="R38" t="inlineStr">
        <is>
          <t>Website Development</t>
        </is>
      </c>
      <c r="S38" t="inlineStr">
        <is>
          <t>https://digiagent.example/services/website-development?utm_source=google&amp;utm_medium=cpc</t>
        </is>
      </c>
    </row>
    <row r="39">
      <c r="A39" t="inlineStr">
        <is>
          <t>2023-12-13</t>
        </is>
      </c>
      <c r="B39" t="inlineStr">
        <is>
          <t>Search_Dec23_Website_Lead_Generation</t>
        </is>
      </c>
      <c r="C39" t="inlineStr">
        <is>
          <t>GADS-001</t>
        </is>
      </c>
      <c r="D39" t="inlineStr">
        <is>
          <t>Website Development - Competitor</t>
        </is>
      </c>
      <c r="E39" t="inlineStr">
        <is>
          <t>AG-001-2</t>
        </is>
      </c>
      <c r="F39" t="inlineStr">
        <is>
          <t>business website design</t>
        </is>
      </c>
      <c r="G39" t="inlineStr">
        <is>
          <t>Exact</t>
        </is>
      </c>
      <c r="H39" t="inlineStr">
        <is>
          <t>USD</t>
        </is>
      </c>
      <c r="I39" t="n">
        <v>893</v>
      </c>
      <c r="J39" t="n">
        <v>69</v>
      </c>
      <c r="K39" t="n">
        <v>7.73</v>
      </c>
      <c r="L39" t="n">
        <v>0.45</v>
      </c>
      <c r="M39" t="n">
        <v>31.38</v>
      </c>
      <c r="N39" t="n">
        <v>4</v>
      </c>
      <c r="O39" t="n">
        <v>7.84</v>
      </c>
      <c r="P39" t="n">
        <v>5.8</v>
      </c>
      <c r="Q39" t="inlineStr">
        <is>
          <t>54%</t>
        </is>
      </c>
      <c r="R39" t="inlineStr">
        <is>
          <t>Website Development</t>
        </is>
      </c>
      <c r="S39" t="inlineStr">
        <is>
          <t>https://digiagent.example/services/website-development?utm_source=google&amp;utm_medium=cpc</t>
        </is>
      </c>
    </row>
    <row r="40">
      <c r="A40" t="inlineStr">
        <is>
          <t>2023-12-13</t>
        </is>
      </c>
      <c r="B40" t="inlineStr">
        <is>
          <t>Search_Dec23_Website_Lead_Generation</t>
        </is>
      </c>
      <c r="C40" t="inlineStr">
        <is>
          <t>GADS-001</t>
        </is>
      </c>
      <c r="D40" t="inlineStr">
        <is>
          <t>Website Development - Local</t>
        </is>
      </c>
      <c r="E40" t="inlineStr">
        <is>
          <t>AG-001-3</t>
        </is>
      </c>
      <c r="F40" t="inlineStr">
        <is>
          <t>affordable website package</t>
        </is>
      </c>
      <c r="G40" t="inlineStr">
        <is>
          <t>Broad</t>
        </is>
      </c>
      <c r="H40" t="inlineStr">
        <is>
          <t>USD</t>
        </is>
      </c>
      <c r="I40" t="n">
        <v>940</v>
      </c>
      <c r="J40" t="n">
        <v>62</v>
      </c>
      <c r="K40" t="n">
        <v>6.6</v>
      </c>
      <c r="L40" t="n">
        <v>0.77</v>
      </c>
      <c r="M40" t="n">
        <v>47.71</v>
      </c>
      <c r="N40" t="n">
        <v>3</v>
      </c>
      <c r="O40" t="n">
        <v>15.9</v>
      </c>
      <c r="P40" t="n">
        <v>4.84</v>
      </c>
      <c r="Q40" t="inlineStr">
        <is>
          <t>50%</t>
        </is>
      </c>
      <c r="R40" t="inlineStr">
        <is>
          <t>Website Development</t>
        </is>
      </c>
      <c r="S40" t="inlineStr">
        <is>
          <t>https://digiagent.example/services/website-development?utm_source=google&amp;utm_medium=cpc</t>
        </is>
      </c>
    </row>
    <row r="41">
      <c r="A41" t="inlineStr">
        <is>
          <t>2023-12-14</t>
        </is>
      </c>
      <c r="B41" t="inlineStr">
        <is>
          <t>Search_Dec23_Website_Lead_Generation</t>
        </is>
      </c>
      <c r="C41" t="inlineStr">
        <is>
          <t>GADS-001</t>
        </is>
      </c>
      <c r="D41" t="inlineStr">
        <is>
          <t>Website Development - Core</t>
        </is>
      </c>
      <c r="E41" t="inlineStr">
        <is>
          <t>AG-001-1</t>
        </is>
      </c>
      <c r="F41" t="inlineStr">
        <is>
          <t>website development company</t>
        </is>
      </c>
      <c r="G41" t="inlineStr">
        <is>
          <t>Phrase</t>
        </is>
      </c>
      <c r="H41" t="inlineStr">
        <is>
          <t>USD</t>
        </is>
      </c>
      <c r="I41" t="n">
        <v>638</v>
      </c>
      <c r="J41" t="n">
        <v>46</v>
      </c>
      <c r="K41" t="n">
        <v>7.21</v>
      </c>
      <c r="L41" t="n">
        <v>0.78</v>
      </c>
      <c r="M41" t="n">
        <v>35.98</v>
      </c>
      <c r="N41" t="n">
        <v>3</v>
      </c>
      <c r="O41" t="n">
        <v>11.99</v>
      </c>
      <c r="P41" t="n">
        <v>6.52</v>
      </c>
      <c r="Q41" t="inlineStr">
        <is>
          <t>61%</t>
        </is>
      </c>
      <c r="R41" t="inlineStr">
        <is>
          <t>Website Development</t>
        </is>
      </c>
      <c r="S41" t="inlineStr">
        <is>
          <t>https://digiagent.example/services/website-development?utm_source=google&amp;utm_medium=cpc</t>
        </is>
      </c>
    </row>
    <row r="42">
      <c r="A42" t="inlineStr">
        <is>
          <t>2023-12-14</t>
        </is>
      </c>
      <c r="B42" t="inlineStr">
        <is>
          <t>Search_Dec23_Website_Lead_Generation</t>
        </is>
      </c>
      <c r="C42" t="inlineStr">
        <is>
          <t>GADS-001</t>
        </is>
      </c>
      <c r="D42" t="inlineStr">
        <is>
          <t>Website Development - Competitor</t>
        </is>
      </c>
      <c r="E42" t="inlineStr">
        <is>
          <t>AG-001-2</t>
        </is>
      </c>
      <c r="F42" t="inlineStr">
        <is>
          <t>business website design</t>
        </is>
      </c>
      <c r="G42" t="inlineStr">
        <is>
          <t>Exact</t>
        </is>
      </c>
      <c r="H42" t="inlineStr">
        <is>
          <t>USD</t>
        </is>
      </c>
      <c r="I42" t="n">
        <v>703</v>
      </c>
      <c r="J42" t="n">
        <v>37</v>
      </c>
      <c r="K42" t="n">
        <v>5.26</v>
      </c>
      <c r="L42" t="n">
        <v>0.61</v>
      </c>
      <c r="M42" t="n">
        <v>22.43</v>
      </c>
      <c r="N42" t="n">
        <v>4</v>
      </c>
      <c r="O42" t="n">
        <v>5.61</v>
      </c>
      <c r="P42" t="n">
        <v>10.81</v>
      </c>
      <c r="Q42" t="inlineStr">
        <is>
          <t>64%</t>
        </is>
      </c>
      <c r="R42" t="inlineStr">
        <is>
          <t>Website Development</t>
        </is>
      </c>
      <c r="S42" t="inlineStr">
        <is>
          <t>https://digiagent.example/services/website-development?utm_source=google&amp;utm_medium=cpc</t>
        </is>
      </c>
    </row>
    <row r="43">
      <c r="A43" t="inlineStr">
        <is>
          <t>2023-12-14</t>
        </is>
      </c>
      <c r="B43" t="inlineStr">
        <is>
          <t>Search_Dec23_Website_Lead_Generation</t>
        </is>
      </c>
      <c r="C43" t="inlineStr">
        <is>
          <t>GADS-001</t>
        </is>
      </c>
      <c r="D43" t="inlineStr">
        <is>
          <t>Website Development - Local</t>
        </is>
      </c>
      <c r="E43" t="inlineStr">
        <is>
          <t>AG-001-3</t>
        </is>
      </c>
      <c r="F43" t="inlineStr">
        <is>
          <t>affordable website package</t>
        </is>
      </c>
      <c r="G43" t="inlineStr">
        <is>
          <t>Broad</t>
        </is>
      </c>
      <c r="H43" t="inlineStr">
        <is>
          <t>USD</t>
        </is>
      </c>
      <c r="I43" t="n">
        <v>500</v>
      </c>
      <c r="J43" t="n">
        <v>37</v>
      </c>
      <c r="K43" t="n">
        <v>7.4</v>
      </c>
      <c r="L43" t="n">
        <v>0.82</v>
      </c>
      <c r="M43" t="n">
        <v>30.18</v>
      </c>
      <c r="N43" t="n">
        <v>2</v>
      </c>
      <c r="O43" t="n">
        <v>15.09</v>
      </c>
      <c r="P43" t="n">
        <v>5.41</v>
      </c>
      <c r="Q43" t="inlineStr">
        <is>
          <t>46%</t>
        </is>
      </c>
      <c r="R43" t="inlineStr">
        <is>
          <t>Website Development</t>
        </is>
      </c>
      <c r="S43" t="inlineStr">
        <is>
          <t>https://digiagent.example/services/website-development?utm_source=google&amp;utm_medium=cpc</t>
        </is>
      </c>
    </row>
    <row r="44">
      <c r="A44" t="inlineStr">
        <is>
          <t>2023-12-15</t>
        </is>
      </c>
      <c r="B44" t="inlineStr">
        <is>
          <t>Search_Dec23_Website_Lead_Generation</t>
        </is>
      </c>
      <c r="C44" t="inlineStr">
        <is>
          <t>GADS-001</t>
        </is>
      </c>
      <c r="D44" t="inlineStr">
        <is>
          <t>Website Development - Core</t>
        </is>
      </c>
      <c r="E44" t="inlineStr">
        <is>
          <t>AG-001-1</t>
        </is>
      </c>
      <c r="F44" t="inlineStr">
        <is>
          <t>website development company</t>
        </is>
      </c>
      <c r="G44" t="inlineStr">
        <is>
          <t>Phrase</t>
        </is>
      </c>
      <c r="H44" t="inlineStr">
        <is>
          <t>USD</t>
        </is>
      </c>
      <c r="I44" t="n">
        <v>527</v>
      </c>
      <c r="J44" t="n">
        <v>40</v>
      </c>
      <c r="K44" t="n">
        <v>7.59</v>
      </c>
      <c r="L44" t="n">
        <v>0.6</v>
      </c>
      <c r="M44" t="n">
        <v>24</v>
      </c>
      <c r="N44" t="n">
        <v>3</v>
      </c>
      <c r="O44" t="n">
        <v>8</v>
      </c>
      <c r="P44" t="n">
        <v>7.5</v>
      </c>
      <c r="Q44" t="inlineStr">
        <is>
          <t>42%</t>
        </is>
      </c>
      <c r="R44" t="inlineStr">
        <is>
          <t>Website Development</t>
        </is>
      </c>
      <c r="S44" t="inlineStr">
        <is>
          <t>https://digiagent.example/services/website-development?utm_source=google&amp;utm_medium=cpc</t>
        </is>
      </c>
    </row>
    <row r="45">
      <c r="A45" t="inlineStr">
        <is>
          <t>2023-12-15</t>
        </is>
      </c>
      <c r="B45" t="inlineStr">
        <is>
          <t>Search_Dec23_Website_Lead_Generation</t>
        </is>
      </c>
      <c r="C45" t="inlineStr">
        <is>
          <t>GADS-001</t>
        </is>
      </c>
      <c r="D45" t="inlineStr">
        <is>
          <t>Website Development - Competitor</t>
        </is>
      </c>
      <c r="E45" t="inlineStr">
        <is>
          <t>AG-001-2</t>
        </is>
      </c>
      <c r="F45" t="inlineStr">
        <is>
          <t>business website design</t>
        </is>
      </c>
      <c r="G45" t="inlineStr">
        <is>
          <t>Exact</t>
        </is>
      </c>
      <c r="H45" t="inlineStr">
        <is>
          <t>USD</t>
        </is>
      </c>
      <c r="I45" t="n">
        <v>567</v>
      </c>
      <c r="J45" t="n">
        <v>33</v>
      </c>
      <c r="K45" t="n">
        <v>5.82</v>
      </c>
      <c r="L45" t="n">
        <v>1.22</v>
      </c>
      <c r="M45" t="n">
        <v>40.38</v>
      </c>
      <c r="N45" t="n">
        <v>2</v>
      </c>
      <c r="O45" t="n">
        <v>20.19</v>
      </c>
      <c r="P45" t="n">
        <v>6.06</v>
      </c>
      <c r="Q45" t="inlineStr">
        <is>
          <t>47%</t>
        </is>
      </c>
      <c r="R45" t="inlineStr">
        <is>
          <t>Website Development</t>
        </is>
      </c>
      <c r="S45" t="inlineStr">
        <is>
          <t>https://digiagent.example/services/website-development?utm_source=google&amp;utm_medium=cpc</t>
        </is>
      </c>
    </row>
    <row r="46">
      <c r="A46" t="inlineStr">
        <is>
          <t>2023-12-15</t>
        </is>
      </c>
      <c r="B46" t="inlineStr">
        <is>
          <t>Search_Dec23_Website_Lead_Generation</t>
        </is>
      </c>
      <c r="C46" t="inlineStr">
        <is>
          <t>GADS-001</t>
        </is>
      </c>
      <c r="D46" t="inlineStr">
        <is>
          <t>Website Development - Local</t>
        </is>
      </c>
      <c r="E46" t="inlineStr">
        <is>
          <t>AG-001-3</t>
        </is>
      </c>
      <c r="F46" t="inlineStr">
        <is>
          <t>affordable website package</t>
        </is>
      </c>
      <c r="G46" t="inlineStr">
        <is>
          <t>Broad</t>
        </is>
      </c>
      <c r="H46" t="inlineStr">
        <is>
          <t>USD</t>
        </is>
      </c>
      <c r="I46" t="n">
        <v>384</v>
      </c>
      <c r="J46" t="n">
        <v>29</v>
      </c>
      <c r="K46" t="n">
        <v>7.55</v>
      </c>
      <c r="L46" t="n">
        <v>0.98</v>
      </c>
      <c r="M46" t="n">
        <v>28.54</v>
      </c>
      <c r="N46" t="n">
        <v>3</v>
      </c>
      <c r="O46" t="n">
        <v>9.51</v>
      </c>
      <c r="P46" t="n">
        <v>10.34</v>
      </c>
      <c r="Q46" t="inlineStr">
        <is>
          <t>48%</t>
        </is>
      </c>
      <c r="R46" t="inlineStr">
        <is>
          <t>Website Development</t>
        </is>
      </c>
      <c r="S46" t="inlineStr">
        <is>
          <t>https://digiagent.example/services/website-development?utm_source=google&amp;utm_medium=cpc</t>
        </is>
      </c>
    </row>
    <row r="47">
      <c r="A47" t="inlineStr">
        <is>
          <t>2023-12-16</t>
        </is>
      </c>
      <c r="B47" t="inlineStr">
        <is>
          <t>Search_Dec23_Website_Lead_Generation</t>
        </is>
      </c>
      <c r="C47" t="inlineStr">
        <is>
          <t>GADS-001</t>
        </is>
      </c>
      <c r="D47" t="inlineStr">
        <is>
          <t>Website Development - Core</t>
        </is>
      </c>
      <c r="E47" t="inlineStr">
        <is>
          <t>AG-001-1</t>
        </is>
      </c>
      <c r="F47" t="inlineStr">
        <is>
          <t>website development company</t>
        </is>
      </c>
      <c r="G47" t="inlineStr">
        <is>
          <t>Phrase</t>
        </is>
      </c>
      <c r="H47" t="inlineStr">
        <is>
          <t>USD</t>
        </is>
      </c>
      <c r="I47" t="n">
        <v>198</v>
      </c>
      <c r="J47" t="n">
        <v>16</v>
      </c>
      <c r="K47" t="n">
        <v>8.08</v>
      </c>
      <c r="L47" t="n">
        <v>1.41</v>
      </c>
      <c r="M47" t="n">
        <v>22.51</v>
      </c>
      <c r="N47" t="n">
        <v>0</v>
      </c>
      <c r="O47" t="n">
        <v>0</v>
      </c>
      <c r="P47" t="n">
        <v>0</v>
      </c>
      <c r="Q47" t="inlineStr">
        <is>
          <t>44%</t>
        </is>
      </c>
      <c r="R47" t="inlineStr">
        <is>
          <t>Website Development</t>
        </is>
      </c>
      <c r="S47" t="inlineStr">
        <is>
          <t>https://digiagent.example/services/website-development?utm_source=google&amp;utm_medium=cpc</t>
        </is>
      </c>
    </row>
    <row r="48">
      <c r="A48" t="inlineStr">
        <is>
          <t>2023-12-16</t>
        </is>
      </c>
      <c r="B48" t="inlineStr">
        <is>
          <t>Search_Dec23_Website_Lead_Generation</t>
        </is>
      </c>
      <c r="C48" t="inlineStr">
        <is>
          <t>GADS-001</t>
        </is>
      </c>
      <c r="D48" t="inlineStr">
        <is>
          <t>Website Development - Competitor</t>
        </is>
      </c>
      <c r="E48" t="inlineStr">
        <is>
          <t>AG-001-2</t>
        </is>
      </c>
      <c r="F48" t="inlineStr">
        <is>
          <t>business website design</t>
        </is>
      </c>
      <c r="G48" t="inlineStr">
        <is>
          <t>Exact</t>
        </is>
      </c>
      <c r="H48" t="inlineStr">
        <is>
          <t>USD</t>
        </is>
      </c>
      <c r="I48" t="n">
        <v>407</v>
      </c>
      <c r="J48" t="n">
        <v>23</v>
      </c>
      <c r="K48" t="n">
        <v>5.65</v>
      </c>
      <c r="L48" t="n">
        <v>1.27</v>
      </c>
      <c r="M48" t="n">
        <v>29.16</v>
      </c>
      <c r="N48" t="n">
        <v>1</v>
      </c>
      <c r="O48" t="n">
        <v>29.16</v>
      </c>
      <c r="P48" t="n">
        <v>4.35</v>
      </c>
      <c r="Q48" t="inlineStr">
        <is>
          <t>46%</t>
        </is>
      </c>
      <c r="R48" t="inlineStr">
        <is>
          <t>Website Development</t>
        </is>
      </c>
      <c r="S48" t="inlineStr">
        <is>
          <t>https://digiagent.example/services/website-development?utm_source=google&amp;utm_medium=cpc</t>
        </is>
      </c>
    </row>
    <row r="49">
      <c r="A49" t="inlineStr">
        <is>
          <t>2023-12-16</t>
        </is>
      </c>
      <c r="B49" t="inlineStr">
        <is>
          <t>Search_Dec23_Website_Lead_Generation</t>
        </is>
      </c>
      <c r="C49" t="inlineStr">
        <is>
          <t>GADS-001</t>
        </is>
      </c>
      <c r="D49" t="inlineStr">
        <is>
          <t>Website Development - Local</t>
        </is>
      </c>
      <c r="E49" t="inlineStr">
        <is>
          <t>AG-001-3</t>
        </is>
      </c>
      <c r="F49" t="inlineStr">
        <is>
          <t>affordable website package</t>
        </is>
      </c>
      <c r="G49" t="inlineStr">
        <is>
          <t>Broad</t>
        </is>
      </c>
      <c r="H49" t="inlineStr">
        <is>
          <t>USD</t>
        </is>
      </c>
      <c r="I49" t="n">
        <v>157</v>
      </c>
      <c r="J49" t="n">
        <v>9</v>
      </c>
      <c r="K49" t="n">
        <v>5.73</v>
      </c>
      <c r="L49" t="n">
        <v>1.39</v>
      </c>
      <c r="M49" t="n">
        <v>12.53</v>
      </c>
      <c r="N49" t="n">
        <v>0</v>
      </c>
      <c r="O49" t="n">
        <v>0</v>
      </c>
      <c r="P49" t="n">
        <v>0</v>
      </c>
      <c r="Q49" t="inlineStr">
        <is>
          <t>55%</t>
        </is>
      </c>
      <c r="R49" t="inlineStr">
        <is>
          <t>Website Development</t>
        </is>
      </c>
      <c r="S49" t="inlineStr">
        <is>
          <t>https://digiagent.example/services/website-development?utm_source=google&amp;utm_medium=cpc</t>
        </is>
      </c>
    </row>
    <row r="50">
      <c r="A50" t="inlineStr">
        <is>
          <t>2023-12-17</t>
        </is>
      </c>
      <c r="B50" t="inlineStr">
        <is>
          <t>Search_Dec23_Website_Lead_Generation</t>
        </is>
      </c>
      <c r="C50" t="inlineStr">
        <is>
          <t>GADS-001</t>
        </is>
      </c>
      <c r="D50" t="inlineStr">
        <is>
          <t>Website Development - Core</t>
        </is>
      </c>
      <c r="E50" t="inlineStr">
        <is>
          <t>AG-001-1</t>
        </is>
      </c>
      <c r="F50" t="inlineStr">
        <is>
          <t>website development company</t>
        </is>
      </c>
      <c r="G50" t="inlineStr">
        <is>
          <t>Phrase</t>
        </is>
      </c>
      <c r="H50" t="inlineStr">
        <is>
          <t>USD</t>
        </is>
      </c>
      <c r="I50" t="n">
        <v>839</v>
      </c>
      <c r="J50" t="n">
        <v>34</v>
      </c>
      <c r="K50" t="n">
        <v>4.05</v>
      </c>
      <c r="L50" t="n">
        <v>1.2</v>
      </c>
      <c r="M50" t="n">
        <v>40.67</v>
      </c>
      <c r="N50" t="n">
        <v>2</v>
      </c>
      <c r="O50" t="n">
        <v>20.34</v>
      </c>
      <c r="P50" t="n">
        <v>5.88</v>
      </c>
      <c r="Q50" t="inlineStr">
        <is>
          <t>58%</t>
        </is>
      </c>
      <c r="R50" t="inlineStr">
        <is>
          <t>Website Development</t>
        </is>
      </c>
      <c r="S50" t="inlineStr">
        <is>
          <t>https://digiagent.example/services/website-development?utm_source=google&amp;utm_medium=cpc</t>
        </is>
      </c>
    </row>
    <row r="51">
      <c r="A51" t="inlineStr">
        <is>
          <t>2023-12-17</t>
        </is>
      </c>
      <c r="B51" t="inlineStr">
        <is>
          <t>Search_Dec23_Website_Lead_Generation</t>
        </is>
      </c>
      <c r="C51" t="inlineStr">
        <is>
          <t>GADS-001</t>
        </is>
      </c>
      <c r="D51" t="inlineStr">
        <is>
          <t>Website Development - Competitor</t>
        </is>
      </c>
      <c r="E51" t="inlineStr">
        <is>
          <t>AG-001-2</t>
        </is>
      </c>
      <c r="F51" t="inlineStr">
        <is>
          <t>business website design</t>
        </is>
      </c>
      <c r="G51" t="inlineStr">
        <is>
          <t>Exact</t>
        </is>
      </c>
      <c r="H51" t="inlineStr">
        <is>
          <t>USD</t>
        </is>
      </c>
      <c r="I51" t="n">
        <v>328</v>
      </c>
      <c r="J51" t="n">
        <v>23</v>
      </c>
      <c r="K51" t="n">
        <v>7.01</v>
      </c>
      <c r="L51" t="n">
        <v>1.26</v>
      </c>
      <c r="M51" t="n">
        <v>28.93</v>
      </c>
      <c r="N51" t="n">
        <v>1</v>
      </c>
      <c r="O51" t="n">
        <v>28.93</v>
      </c>
      <c r="P51" t="n">
        <v>4.35</v>
      </c>
      <c r="Q51" t="inlineStr">
        <is>
          <t>54%</t>
        </is>
      </c>
      <c r="R51" t="inlineStr">
        <is>
          <t>Website Development</t>
        </is>
      </c>
      <c r="S51" t="inlineStr">
        <is>
          <t>https://digiagent.example/services/website-development?utm_source=google&amp;utm_medium=cpc</t>
        </is>
      </c>
    </row>
    <row r="52">
      <c r="A52" t="inlineStr">
        <is>
          <t>2023-12-17</t>
        </is>
      </c>
      <c r="B52" t="inlineStr">
        <is>
          <t>Search_Dec23_Website_Lead_Generation</t>
        </is>
      </c>
      <c r="C52" t="inlineStr">
        <is>
          <t>GADS-001</t>
        </is>
      </c>
      <c r="D52" t="inlineStr">
        <is>
          <t>Website Development - Local</t>
        </is>
      </c>
      <c r="E52" t="inlineStr">
        <is>
          <t>AG-001-3</t>
        </is>
      </c>
      <c r="F52" t="inlineStr">
        <is>
          <t>affordable website package</t>
        </is>
      </c>
      <c r="G52" t="inlineStr">
        <is>
          <t>Broad</t>
        </is>
      </c>
      <c r="H52" t="inlineStr">
        <is>
          <t>USD</t>
        </is>
      </c>
      <c r="I52" t="n">
        <v>516</v>
      </c>
      <c r="J52" t="n">
        <v>37</v>
      </c>
      <c r="K52" t="n">
        <v>7.17</v>
      </c>
      <c r="L52" t="n">
        <v>0.6899999999999999</v>
      </c>
      <c r="M52" t="n">
        <v>25.49</v>
      </c>
      <c r="N52" t="n">
        <v>2</v>
      </c>
      <c r="O52" t="n">
        <v>12.74</v>
      </c>
      <c r="P52" t="n">
        <v>5.41</v>
      </c>
      <c r="Q52" t="inlineStr">
        <is>
          <t>73%</t>
        </is>
      </c>
      <c r="R52" t="inlineStr">
        <is>
          <t>Website Development</t>
        </is>
      </c>
      <c r="S52" t="inlineStr">
        <is>
          <t>https://digiagent.example/services/website-development?utm_source=google&amp;utm_medium=cpc</t>
        </is>
      </c>
    </row>
    <row r="53">
      <c r="A53" t="inlineStr">
        <is>
          <t>2023-12-18</t>
        </is>
      </c>
      <c r="B53" t="inlineStr">
        <is>
          <t>Search_Dec23_Website_Lead_Generation</t>
        </is>
      </c>
      <c r="C53" t="inlineStr">
        <is>
          <t>GADS-001</t>
        </is>
      </c>
      <c r="D53" t="inlineStr">
        <is>
          <t>Website Development - Core</t>
        </is>
      </c>
      <c r="E53" t="inlineStr">
        <is>
          <t>AG-001-1</t>
        </is>
      </c>
      <c r="F53" t="inlineStr">
        <is>
          <t>website development company</t>
        </is>
      </c>
      <c r="G53" t="inlineStr">
        <is>
          <t>Phrase</t>
        </is>
      </c>
      <c r="H53" t="inlineStr">
        <is>
          <t>USD</t>
        </is>
      </c>
      <c r="I53" t="n">
        <v>992</v>
      </c>
      <c r="J53" t="n">
        <v>62</v>
      </c>
      <c r="K53" t="n">
        <v>6.25</v>
      </c>
      <c r="L53" t="n">
        <v>1.03</v>
      </c>
      <c r="M53" t="n">
        <v>63.77</v>
      </c>
      <c r="N53" t="n">
        <v>2</v>
      </c>
      <c r="O53" t="n">
        <v>31.89</v>
      </c>
      <c r="P53" t="n">
        <v>3.23</v>
      </c>
      <c r="Q53" t="inlineStr">
        <is>
          <t>77%</t>
        </is>
      </c>
      <c r="R53" t="inlineStr">
        <is>
          <t>Website Development</t>
        </is>
      </c>
      <c r="S53" t="inlineStr">
        <is>
          <t>https://digiagent.example/services/website-development?utm_source=google&amp;utm_medium=cpc</t>
        </is>
      </c>
    </row>
    <row r="54">
      <c r="A54" t="inlineStr">
        <is>
          <t>2023-12-18</t>
        </is>
      </c>
      <c r="B54" t="inlineStr">
        <is>
          <t>Search_Dec23_Website_Lead_Generation</t>
        </is>
      </c>
      <c r="C54" t="inlineStr">
        <is>
          <t>GADS-001</t>
        </is>
      </c>
      <c r="D54" t="inlineStr">
        <is>
          <t>Website Development - Competitor</t>
        </is>
      </c>
      <c r="E54" t="inlineStr">
        <is>
          <t>AG-001-2</t>
        </is>
      </c>
      <c r="F54" t="inlineStr">
        <is>
          <t>business website design</t>
        </is>
      </c>
      <c r="G54" t="inlineStr">
        <is>
          <t>Exact</t>
        </is>
      </c>
      <c r="H54" t="inlineStr">
        <is>
          <t>USD</t>
        </is>
      </c>
      <c r="I54" t="n">
        <v>852</v>
      </c>
      <c r="J54" t="n">
        <v>62</v>
      </c>
      <c r="K54" t="n">
        <v>7.28</v>
      </c>
      <c r="L54" t="n">
        <v>0.77</v>
      </c>
      <c r="M54" t="n">
        <v>47.52</v>
      </c>
      <c r="N54" t="n">
        <v>5</v>
      </c>
      <c r="O54" t="n">
        <v>9.5</v>
      </c>
      <c r="P54" t="n">
        <v>8.06</v>
      </c>
      <c r="Q54" t="inlineStr">
        <is>
          <t>65%</t>
        </is>
      </c>
      <c r="R54" t="inlineStr">
        <is>
          <t>Website Development</t>
        </is>
      </c>
      <c r="S54" t="inlineStr">
        <is>
          <t>https://digiagent.example/services/website-development?utm_source=google&amp;utm_medium=cpc</t>
        </is>
      </c>
    </row>
    <row r="55">
      <c r="A55" t="inlineStr">
        <is>
          <t>2023-12-18</t>
        </is>
      </c>
      <c r="B55" t="inlineStr">
        <is>
          <t>Search_Dec23_Website_Lead_Generation</t>
        </is>
      </c>
      <c r="C55" t="inlineStr">
        <is>
          <t>GADS-001</t>
        </is>
      </c>
      <c r="D55" t="inlineStr">
        <is>
          <t>Website Development - Local</t>
        </is>
      </c>
      <c r="E55" t="inlineStr">
        <is>
          <t>AG-001-3</t>
        </is>
      </c>
      <c r="F55" t="inlineStr">
        <is>
          <t>affordable website package</t>
        </is>
      </c>
      <c r="G55" t="inlineStr">
        <is>
          <t>Broad</t>
        </is>
      </c>
      <c r="H55" t="inlineStr">
        <is>
          <t>USD</t>
        </is>
      </c>
      <c r="I55" t="n">
        <v>508</v>
      </c>
      <c r="J55" t="n">
        <v>25</v>
      </c>
      <c r="K55" t="n">
        <v>4.92</v>
      </c>
      <c r="L55" t="n">
        <v>0.75</v>
      </c>
      <c r="M55" t="n">
        <v>18.78</v>
      </c>
      <c r="N55" t="n">
        <v>2</v>
      </c>
      <c r="O55" t="n">
        <v>9.390000000000001</v>
      </c>
      <c r="P55" t="n">
        <v>8</v>
      </c>
      <c r="Q55" t="inlineStr">
        <is>
          <t>66%</t>
        </is>
      </c>
      <c r="R55" t="inlineStr">
        <is>
          <t>Website Development</t>
        </is>
      </c>
      <c r="S55" t="inlineStr">
        <is>
          <t>https://digiagent.example/services/website-development?utm_source=google&amp;utm_medium=cpc</t>
        </is>
      </c>
    </row>
    <row r="56">
      <c r="A56" t="inlineStr">
        <is>
          <t>2023-12-19</t>
        </is>
      </c>
      <c r="B56" t="inlineStr">
        <is>
          <t>Search_Dec23_Website_Lead_Generation</t>
        </is>
      </c>
      <c r="C56" t="inlineStr">
        <is>
          <t>GADS-001</t>
        </is>
      </c>
      <c r="D56" t="inlineStr">
        <is>
          <t>Website Development - Core</t>
        </is>
      </c>
      <c r="E56" t="inlineStr">
        <is>
          <t>AG-001-1</t>
        </is>
      </c>
      <c r="F56" t="inlineStr">
        <is>
          <t>website development company</t>
        </is>
      </c>
      <c r="G56" t="inlineStr">
        <is>
          <t>Phrase</t>
        </is>
      </c>
      <c r="H56" t="inlineStr">
        <is>
          <t>USD</t>
        </is>
      </c>
      <c r="I56" t="n">
        <v>631</v>
      </c>
      <c r="J56" t="n">
        <v>45</v>
      </c>
      <c r="K56" t="n">
        <v>7.13</v>
      </c>
      <c r="L56" t="n">
        <v>1.04</v>
      </c>
      <c r="M56" t="n">
        <v>46.58</v>
      </c>
      <c r="N56" t="n">
        <v>3</v>
      </c>
      <c r="O56" t="n">
        <v>15.53</v>
      </c>
      <c r="P56" t="n">
        <v>6.67</v>
      </c>
      <c r="Q56" t="inlineStr">
        <is>
          <t>46%</t>
        </is>
      </c>
      <c r="R56" t="inlineStr">
        <is>
          <t>Website Development</t>
        </is>
      </c>
      <c r="S56" t="inlineStr">
        <is>
          <t>https://digiagent.example/services/website-development?utm_source=google&amp;utm_medium=cpc</t>
        </is>
      </c>
    </row>
    <row r="57">
      <c r="A57" t="inlineStr">
        <is>
          <t>2023-12-19</t>
        </is>
      </c>
      <c r="B57" t="inlineStr">
        <is>
          <t>Search_Dec23_Website_Lead_Generation</t>
        </is>
      </c>
      <c r="C57" t="inlineStr">
        <is>
          <t>GADS-001</t>
        </is>
      </c>
      <c r="D57" t="inlineStr">
        <is>
          <t>Website Development - Competitor</t>
        </is>
      </c>
      <c r="E57" t="inlineStr">
        <is>
          <t>AG-001-2</t>
        </is>
      </c>
      <c r="F57" t="inlineStr">
        <is>
          <t>business website design</t>
        </is>
      </c>
      <c r="G57" t="inlineStr">
        <is>
          <t>Exact</t>
        </is>
      </c>
      <c r="H57" t="inlineStr">
        <is>
          <t>USD</t>
        </is>
      </c>
      <c r="I57" t="n">
        <v>976</v>
      </c>
      <c r="J57" t="n">
        <v>52</v>
      </c>
      <c r="K57" t="n">
        <v>5.33</v>
      </c>
      <c r="L57" t="n">
        <v>0.47</v>
      </c>
      <c r="M57" t="n">
        <v>24.68</v>
      </c>
      <c r="N57" t="n">
        <v>2</v>
      </c>
      <c r="O57" t="n">
        <v>12.34</v>
      </c>
      <c r="P57" t="n">
        <v>3.85</v>
      </c>
      <c r="Q57" t="inlineStr">
        <is>
          <t>76%</t>
        </is>
      </c>
      <c r="R57" t="inlineStr">
        <is>
          <t>Website Development</t>
        </is>
      </c>
      <c r="S57" t="inlineStr">
        <is>
          <t>https://digiagent.example/services/website-development?utm_source=google&amp;utm_medium=cpc</t>
        </is>
      </c>
    </row>
    <row r="58">
      <c r="A58" t="inlineStr">
        <is>
          <t>2023-12-19</t>
        </is>
      </c>
      <c r="B58" t="inlineStr">
        <is>
          <t>Search_Dec23_Website_Lead_Generation</t>
        </is>
      </c>
      <c r="C58" t="inlineStr">
        <is>
          <t>GADS-001</t>
        </is>
      </c>
      <c r="D58" t="inlineStr">
        <is>
          <t>Website Development - Local</t>
        </is>
      </c>
      <c r="E58" t="inlineStr">
        <is>
          <t>AG-001-3</t>
        </is>
      </c>
      <c r="F58" t="inlineStr">
        <is>
          <t>affordable website package</t>
        </is>
      </c>
      <c r="G58" t="inlineStr">
        <is>
          <t>Broad</t>
        </is>
      </c>
      <c r="H58" t="inlineStr">
        <is>
          <t>USD</t>
        </is>
      </c>
      <c r="I58" t="n">
        <v>1317</v>
      </c>
      <c r="J58" t="n">
        <v>81</v>
      </c>
      <c r="K58" t="n">
        <v>6.15</v>
      </c>
      <c r="L58" t="n">
        <v>0.62</v>
      </c>
      <c r="M58" t="n">
        <v>49.89</v>
      </c>
      <c r="N58" t="n">
        <v>8</v>
      </c>
      <c r="O58" t="n">
        <v>6.24</v>
      </c>
      <c r="P58" t="n">
        <v>9.880000000000001</v>
      </c>
      <c r="Q58" t="inlineStr">
        <is>
          <t>53%</t>
        </is>
      </c>
      <c r="R58" t="inlineStr">
        <is>
          <t>Website Development</t>
        </is>
      </c>
      <c r="S58" t="inlineStr">
        <is>
          <t>https://digiagent.example/services/website-development?utm_source=google&amp;utm_medium=cpc</t>
        </is>
      </c>
    </row>
    <row r="59">
      <c r="A59" t="inlineStr">
        <is>
          <t>2023-12-20</t>
        </is>
      </c>
      <c r="B59" t="inlineStr">
        <is>
          <t>Search_Dec23_Website_Lead_Generation</t>
        </is>
      </c>
      <c r="C59" t="inlineStr">
        <is>
          <t>GADS-001</t>
        </is>
      </c>
      <c r="D59" t="inlineStr">
        <is>
          <t>Website Development - Core</t>
        </is>
      </c>
      <c r="E59" t="inlineStr">
        <is>
          <t>AG-001-1</t>
        </is>
      </c>
      <c r="F59" t="inlineStr">
        <is>
          <t>website development company</t>
        </is>
      </c>
      <c r="G59" t="inlineStr">
        <is>
          <t>Phrase</t>
        </is>
      </c>
      <c r="H59" t="inlineStr">
        <is>
          <t>USD</t>
        </is>
      </c>
      <c r="I59" t="n">
        <v>535</v>
      </c>
      <c r="J59" t="n">
        <v>38</v>
      </c>
      <c r="K59" t="n">
        <v>7.1</v>
      </c>
      <c r="L59" t="n">
        <v>1.12</v>
      </c>
      <c r="M59" t="n">
        <v>42.48</v>
      </c>
      <c r="N59" t="n">
        <v>4</v>
      </c>
      <c r="O59" t="n">
        <v>10.62</v>
      </c>
      <c r="P59" t="n">
        <v>10.53</v>
      </c>
      <c r="Q59" t="inlineStr">
        <is>
          <t>74%</t>
        </is>
      </c>
      <c r="R59" t="inlineStr">
        <is>
          <t>Website Development</t>
        </is>
      </c>
      <c r="S59" t="inlineStr">
        <is>
          <t>https://digiagent.example/services/website-development?utm_source=google&amp;utm_medium=cpc</t>
        </is>
      </c>
    </row>
    <row r="60">
      <c r="A60" t="inlineStr">
        <is>
          <t>2023-12-20</t>
        </is>
      </c>
      <c r="B60" t="inlineStr">
        <is>
          <t>Search_Dec23_Website_Lead_Generation</t>
        </is>
      </c>
      <c r="C60" t="inlineStr">
        <is>
          <t>GADS-001</t>
        </is>
      </c>
      <c r="D60" t="inlineStr">
        <is>
          <t>Website Development - Competitor</t>
        </is>
      </c>
      <c r="E60" t="inlineStr">
        <is>
          <t>AG-001-2</t>
        </is>
      </c>
      <c r="F60" t="inlineStr">
        <is>
          <t>business website design</t>
        </is>
      </c>
      <c r="G60" t="inlineStr">
        <is>
          <t>Exact</t>
        </is>
      </c>
      <c r="H60" t="inlineStr">
        <is>
          <t>USD</t>
        </is>
      </c>
      <c r="I60" t="n">
        <v>881</v>
      </c>
      <c r="J60" t="n">
        <v>62</v>
      </c>
      <c r="K60" t="n">
        <v>7.04</v>
      </c>
      <c r="L60" t="n">
        <v>0.88</v>
      </c>
      <c r="M60" t="n">
        <v>54.27</v>
      </c>
      <c r="N60" t="n">
        <v>2</v>
      </c>
      <c r="O60" t="n">
        <v>27.14</v>
      </c>
      <c r="P60" t="n">
        <v>3.23</v>
      </c>
      <c r="Q60" t="inlineStr">
        <is>
          <t>56%</t>
        </is>
      </c>
      <c r="R60" t="inlineStr">
        <is>
          <t>Website Development</t>
        </is>
      </c>
      <c r="S60" t="inlineStr">
        <is>
          <t>https://digiagent.example/services/website-development?utm_source=google&amp;utm_medium=cpc</t>
        </is>
      </c>
    </row>
    <row r="61">
      <c r="A61" t="inlineStr">
        <is>
          <t>2023-12-20</t>
        </is>
      </c>
      <c r="B61" t="inlineStr">
        <is>
          <t>Search_Dec23_Website_Lead_Generation</t>
        </is>
      </c>
      <c r="C61" t="inlineStr">
        <is>
          <t>GADS-001</t>
        </is>
      </c>
      <c r="D61" t="inlineStr">
        <is>
          <t>Website Development - Local</t>
        </is>
      </c>
      <c r="E61" t="inlineStr">
        <is>
          <t>AG-001-3</t>
        </is>
      </c>
      <c r="F61" t="inlineStr">
        <is>
          <t>affordable website package</t>
        </is>
      </c>
      <c r="G61" t="inlineStr">
        <is>
          <t>Broad</t>
        </is>
      </c>
      <c r="H61" t="inlineStr">
        <is>
          <t>USD</t>
        </is>
      </c>
      <c r="I61" t="n">
        <v>1852</v>
      </c>
      <c r="J61" t="n">
        <v>79</v>
      </c>
      <c r="K61" t="n">
        <v>4.27</v>
      </c>
      <c r="L61" t="n">
        <v>0.66</v>
      </c>
      <c r="M61" t="n">
        <v>52.03</v>
      </c>
      <c r="N61" t="n">
        <v>9</v>
      </c>
      <c r="O61" t="n">
        <v>5.78</v>
      </c>
      <c r="P61" t="n">
        <v>11.39</v>
      </c>
      <c r="Q61" t="inlineStr">
        <is>
          <t>50%</t>
        </is>
      </c>
      <c r="R61" t="inlineStr">
        <is>
          <t>Website Development</t>
        </is>
      </c>
      <c r="S61" t="inlineStr">
        <is>
          <t>https://digiagent.example/services/website-development?utm_source=google&amp;utm_medium=cpc</t>
        </is>
      </c>
    </row>
    <row r="62">
      <c r="A62" t="inlineStr">
        <is>
          <t>2023-12-21</t>
        </is>
      </c>
      <c r="B62" t="inlineStr">
        <is>
          <t>Search_Dec23_Website_Lead_Generation</t>
        </is>
      </c>
      <c r="C62" t="inlineStr">
        <is>
          <t>GADS-001</t>
        </is>
      </c>
      <c r="D62" t="inlineStr">
        <is>
          <t>Website Development - Core</t>
        </is>
      </c>
      <c r="E62" t="inlineStr">
        <is>
          <t>AG-001-1</t>
        </is>
      </c>
      <c r="F62" t="inlineStr">
        <is>
          <t>website development company</t>
        </is>
      </c>
      <c r="G62" t="inlineStr">
        <is>
          <t>Phrase</t>
        </is>
      </c>
      <c r="H62" t="inlineStr">
        <is>
          <t>USD</t>
        </is>
      </c>
      <c r="I62" t="n">
        <v>684</v>
      </c>
      <c r="J62" t="n">
        <v>48</v>
      </c>
      <c r="K62" t="n">
        <v>7.02</v>
      </c>
      <c r="L62" t="n">
        <v>1.14</v>
      </c>
      <c r="M62" t="n">
        <v>54.74</v>
      </c>
      <c r="N62" t="n">
        <v>2</v>
      </c>
      <c r="O62" t="n">
        <v>27.37</v>
      </c>
      <c r="P62" t="n">
        <v>4.17</v>
      </c>
      <c r="Q62" t="inlineStr">
        <is>
          <t>64%</t>
        </is>
      </c>
      <c r="R62" t="inlineStr">
        <is>
          <t>Website Development</t>
        </is>
      </c>
      <c r="S62" t="inlineStr">
        <is>
          <t>https://digiagent.example/services/website-development?utm_source=google&amp;utm_medium=cpc</t>
        </is>
      </c>
    </row>
    <row r="63">
      <c r="A63" t="inlineStr">
        <is>
          <t>2023-12-21</t>
        </is>
      </c>
      <c r="B63" t="inlineStr">
        <is>
          <t>Search_Dec23_Website_Lead_Generation</t>
        </is>
      </c>
      <c r="C63" t="inlineStr">
        <is>
          <t>GADS-001</t>
        </is>
      </c>
      <c r="D63" t="inlineStr">
        <is>
          <t>Website Development - Competitor</t>
        </is>
      </c>
      <c r="E63" t="inlineStr">
        <is>
          <t>AG-001-2</t>
        </is>
      </c>
      <c r="F63" t="inlineStr">
        <is>
          <t>business website design</t>
        </is>
      </c>
      <c r="G63" t="inlineStr">
        <is>
          <t>Exact</t>
        </is>
      </c>
      <c r="H63" t="inlineStr">
        <is>
          <t>USD</t>
        </is>
      </c>
      <c r="I63" t="n">
        <v>923</v>
      </c>
      <c r="J63" t="n">
        <v>73</v>
      </c>
      <c r="K63" t="n">
        <v>7.91</v>
      </c>
      <c r="L63" t="n">
        <v>0.46</v>
      </c>
      <c r="M63" t="n">
        <v>33.67</v>
      </c>
      <c r="N63" t="n">
        <v>4</v>
      </c>
      <c r="O63" t="n">
        <v>8.42</v>
      </c>
      <c r="P63" t="n">
        <v>5.48</v>
      </c>
      <c r="Q63" t="inlineStr">
        <is>
          <t>50%</t>
        </is>
      </c>
      <c r="R63" t="inlineStr">
        <is>
          <t>Website Development</t>
        </is>
      </c>
      <c r="S63" t="inlineStr">
        <is>
          <t>https://digiagent.example/services/website-development?utm_source=google&amp;utm_medium=cpc</t>
        </is>
      </c>
    </row>
    <row r="64">
      <c r="A64" t="inlineStr">
        <is>
          <t>2023-12-21</t>
        </is>
      </c>
      <c r="B64" t="inlineStr">
        <is>
          <t>Search_Dec23_Website_Lead_Generation</t>
        </is>
      </c>
      <c r="C64" t="inlineStr">
        <is>
          <t>GADS-001</t>
        </is>
      </c>
      <c r="D64" t="inlineStr">
        <is>
          <t>Website Development - Local</t>
        </is>
      </c>
      <c r="E64" t="inlineStr">
        <is>
          <t>AG-001-3</t>
        </is>
      </c>
      <c r="F64" t="inlineStr">
        <is>
          <t>affordable website package</t>
        </is>
      </c>
      <c r="G64" t="inlineStr">
        <is>
          <t>Broad</t>
        </is>
      </c>
      <c r="H64" t="inlineStr">
        <is>
          <t>USD</t>
        </is>
      </c>
      <c r="I64" t="n">
        <v>541</v>
      </c>
      <c r="J64" t="n">
        <v>30</v>
      </c>
      <c r="K64" t="n">
        <v>5.55</v>
      </c>
      <c r="L64" t="n">
        <v>0.89</v>
      </c>
      <c r="M64" t="n">
        <v>26.75</v>
      </c>
      <c r="N64" t="n">
        <v>1</v>
      </c>
      <c r="O64" t="n">
        <v>26.75</v>
      </c>
      <c r="P64" t="n">
        <v>3.33</v>
      </c>
      <c r="Q64" t="inlineStr">
        <is>
          <t>64%</t>
        </is>
      </c>
      <c r="R64" t="inlineStr">
        <is>
          <t>Website Development</t>
        </is>
      </c>
      <c r="S64" t="inlineStr">
        <is>
          <t>https://digiagent.example/services/website-development?utm_source=google&amp;utm_medium=cpc</t>
        </is>
      </c>
    </row>
    <row r="65">
      <c r="A65" t="inlineStr">
        <is>
          <t>2023-12-22</t>
        </is>
      </c>
      <c r="B65" t="inlineStr">
        <is>
          <t>Search_Dec23_Website_Lead_Generation</t>
        </is>
      </c>
      <c r="C65" t="inlineStr">
        <is>
          <t>GADS-001</t>
        </is>
      </c>
      <c r="D65" t="inlineStr">
        <is>
          <t>Website Development - Core</t>
        </is>
      </c>
      <c r="E65" t="inlineStr">
        <is>
          <t>AG-001-1</t>
        </is>
      </c>
      <c r="F65" t="inlineStr">
        <is>
          <t>website development company</t>
        </is>
      </c>
      <c r="G65" t="inlineStr">
        <is>
          <t>Phrase</t>
        </is>
      </c>
      <c r="H65" t="inlineStr">
        <is>
          <t>USD</t>
        </is>
      </c>
      <c r="I65" t="n">
        <v>978</v>
      </c>
      <c r="J65" t="n">
        <v>79</v>
      </c>
      <c r="K65" t="n">
        <v>8.08</v>
      </c>
      <c r="L65" t="n">
        <v>0.77</v>
      </c>
      <c r="M65" t="n">
        <v>60.51</v>
      </c>
      <c r="N65" t="n">
        <v>5</v>
      </c>
      <c r="O65" t="n">
        <v>12.1</v>
      </c>
      <c r="P65" t="n">
        <v>6.33</v>
      </c>
      <c r="Q65" t="inlineStr">
        <is>
          <t>51%</t>
        </is>
      </c>
      <c r="R65" t="inlineStr">
        <is>
          <t>Website Development</t>
        </is>
      </c>
      <c r="S65" t="inlineStr">
        <is>
          <t>https://digiagent.example/services/website-development?utm_source=google&amp;utm_medium=cpc</t>
        </is>
      </c>
    </row>
    <row r="66">
      <c r="A66" t="inlineStr">
        <is>
          <t>2023-12-22</t>
        </is>
      </c>
      <c r="B66" t="inlineStr">
        <is>
          <t>Search_Dec23_Website_Lead_Generation</t>
        </is>
      </c>
      <c r="C66" t="inlineStr">
        <is>
          <t>GADS-001</t>
        </is>
      </c>
      <c r="D66" t="inlineStr">
        <is>
          <t>Website Development - Competitor</t>
        </is>
      </c>
      <c r="E66" t="inlineStr">
        <is>
          <t>AG-001-2</t>
        </is>
      </c>
      <c r="F66" t="inlineStr">
        <is>
          <t>business website design</t>
        </is>
      </c>
      <c r="G66" t="inlineStr">
        <is>
          <t>Exact</t>
        </is>
      </c>
      <c r="H66" t="inlineStr">
        <is>
          <t>USD</t>
        </is>
      </c>
      <c r="I66" t="n">
        <v>483</v>
      </c>
      <c r="J66" t="n">
        <v>31</v>
      </c>
      <c r="K66" t="n">
        <v>6.42</v>
      </c>
      <c r="L66" t="n">
        <v>0.99</v>
      </c>
      <c r="M66" t="n">
        <v>30.55</v>
      </c>
      <c r="N66" t="n">
        <v>1</v>
      </c>
      <c r="O66" t="n">
        <v>30.55</v>
      </c>
      <c r="P66" t="n">
        <v>3.23</v>
      </c>
      <c r="Q66" t="inlineStr">
        <is>
          <t>42%</t>
        </is>
      </c>
      <c r="R66" t="inlineStr">
        <is>
          <t>Website Development</t>
        </is>
      </c>
      <c r="S66" t="inlineStr">
        <is>
          <t>https://digiagent.example/services/website-development?utm_source=google&amp;utm_medium=cpc</t>
        </is>
      </c>
    </row>
    <row r="67">
      <c r="A67" t="inlineStr">
        <is>
          <t>2023-12-22</t>
        </is>
      </c>
      <c r="B67" t="inlineStr">
        <is>
          <t>Search_Dec23_Website_Lead_Generation</t>
        </is>
      </c>
      <c r="C67" t="inlineStr">
        <is>
          <t>GADS-001</t>
        </is>
      </c>
      <c r="D67" t="inlineStr">
        <is>
          <t>Website Development - Local</t>
        </is>
      </c>
      <c r="E67" t="inlineStr">
        <is>
          <t>AG-001-3</t>
        </is>
      </c>
      <c r="F67" t="inlineStr">
        <is>
          <t>affordable website package</t>
        </is>
      </c>
      <c r="G67" t="inlineStr">
        <is>
          <t>Broad</t>
        </is>
      </c>
      <c r="H67" t="inlineStr">
        <is>
          <t>USD</t>
        </is>
      </c>
      <c r="I67" t="n">
        <v>296</v>
      </c>
      <c r="J67" t="n">
        <v>15</v>
      </c>
      <c r="K67" t="n">
        <v>5.07</v>
      </c>
      <c r="L67" t="n">
        <v>1.22</v>
      </c>
      <c r="M67" t="n">
        <v>18.3</v>
      </c>
      <c r="N67" t="n">
        <v>1</v>
      </c>
      <c r="O67" t="n">
        <v>18.3</v>
      </c>
      <c r="P67" t="n">
        <v>6.67</v>
      </c>
      <c r="Q67" t="inlineStr">
        <is>
          <t>76%</t>
        </is>
      </c>
      <c r="R67" t="inlineStr">
        <is>
          <t>Website Development</t>
        </is>
      </c>
      <c r="S67" t="inlineStr">
        <is>
          <t>https://digiagent.example/services/website-development?utm_source=google&amp;utm_medium=cpc</t>
        </is>
      </c>
    </row>
    <row r="68">
      <c r="A68" t="inlineStr">
        <is>
          <t>2023-12-23</t>
        </is>
      </c>
      <c r="B68" t="inlineStr">
        <is>
          <t>Search_Dec23_Website_Lead_Generation</t>
        </is>
      </c>
      <c r="C68" t="inlineStr">
        <is>
          <t>GADS-001</t>
        </is>
      </c>
      <c r="D68" t="inlineStr">
        <is>
          <t>Website Development - Core</t>
        </is>
      </c>
      <c r="E68" t="inlineStr">
        <is>
          <t>AG-001-1</t>
        </is>
      </c>
      <c r="F68" t="inlineStr">
        <is>
          <t>website development company</t>
        </is>
      </c>
      <c r="G68" t="inlineStr">
        <is>
          <t>Phrase</t>
        </is>
      </c>
      <c r="H68" t="inlineStr">
        <is>
          <t>USD</t>
        </is>
      </c>
      <c r="I68" t="n">
        <v>537</v>
      </c>
      <c r="J68" t="n">
        <v>43</v>
      </c>
      <c r="K68" t="n">
        <v>8.01</v>
      </c>
      <c r="L68" t="n">
        <v>1.09</v>
      </c>
      <c r="M68" t="n">
        <v>46.98</v>
      </c>
      <c r="N68" t="n">
        <v>4</v>
      </c>
      <c r="O68" t="n">
        <v>11.74</v>
      </c>
      <c r="P68" t="n">
        <v>9.300000000000001</v>
      </c>
      <c r="Q68" t="inlineStr">
        <is>
          <t>75%</t>
        </is>
      </c>
      <c r="R68" t="inlineStr">
        <is>
          <t>Website Development</t>
        </is>
      </c>
      <c r="S68" t="inlineStr">
        <is>
          <t>https://digiagent.example/services/website-development?utm_source=google&amp;utm_medium=cpc</t>
        </is>
      </c>
    </row>
    <row r="69">
      <c r="A69" t="inlineStr">
        <is>
          <t>2023-12-23</t>
        </is>
      </c>
      <c r="B69" t="inlineStr">
        <is>
          <t>Search_Dec23_Website_Lead_Generation</t>
        </is>
      </c>
      <c r="C69" t="inlineStr">
        <is>
          <t>GADS-001</t>
        </is>
      </c>
      <c r="D69" t="inlineStr">
        <is>
          <t>Website Development - Competitor</t>
        </is>
      </c>
      <c r="E69" t="inlineStr">
        <is>
          <t>AG-001-2</t>
        </is>
      </c>
      <c r="F69" t="inlineStr">
        <is>
          <t>business website design</t>
        </is>
      </c>
      <c r="G69" t="inlineStr">
        <is>
          <t>Exact</t>
        </is>
      </c>
      <c r="H69" t="inlineStr">
        <is>
          <t>USD</t>
        </is>
      </c>
      <c r="I69" t="n">
        <v>193</v>
      </c>
      <c r="J69" t="n">
        <v>14</v>
      </c>
      <c r="K69" t="n">
        <v>7.25</v>
      </c>
      <c r="L69" t="n">
        <v>0.9</v>
      </c>
      <c r="M69" t="n">
        <v>12.62</v>
      </c>
      <c r="N69" t="n">
        <v>1</v>
      </c>
      <c r="O69" t="n">
        <v>12.62</v>
      </c>
      <c r="P69" t="n">
        <v>7.14</v>
      </c>
      <c r="Q69" t="inlineStr">
        <is>
          <t>73%</t>
        </is>
      </c>
      <c r="R69" t="inlineStr">
        <is>
          <t>Website Development</t>
        </is>
      </c>
      <c r="S69" t="inlineStr">
        <is>
          <t>https://digiagent.example/services/website-development?utm_source=google&amp;utm_medium=cpc</t>
        </is>
      </c>
    </row>
    <row r="70">
      <c r="A70" t="inlineStr">
        <is>
          <t>2023-12-23</t>
        </is>
      </c>
      <c r="B70" t="inlineStr">
        <is>
          <t>Search_Dec23_Website_Lead_Generation</t>
        </is>
      </c>
      <c r="C70" t="inlineStr">
        <is>
          <t>GADS-001</t>
        </is>
      </c>
      <c r="D70" t="inlineStr">
        <is>
          <t>Website Development - Local</t>
        </is>
      </c>
      <c r="E70" t="inlineStr">
        <is>
          <t>AG-001-3</t>
        </is>
      </c>
      <c r="F70" t="inlineStr">
        <is>
          <t>affordable website package</t>
        </is>
      </c>
      <c r="G70" t="inlineStr">
        <is>
          <t>Broad</t>
        </is>
      </c>
      <c r="H70" t="inlineStr">
        <is>
          <t>USD</t>
        </is>
      </c>
      <c r="I70" t="n">
        <v>400</v>
      </c>
      <c r="J70" t="n">
        <v>30</v>
      </c>
      <c r="K70" t="n">
        <v>7.5</v>
      </c>
      <c r="L70" t="n">
        <v>1.33</v>
      </c>
      <c r="M70" t="n">
        <v>40.01</v>
      </c>
      <c r="N70" t="n">
        <v>1</v>
      </c>
      <c r="O70" t="n">
        <v>40.01</v>
      </c>
      <c r="P70" t="n">
        <v>3.33</v>
      </c>
      <c r="Q70" t="inlineStr">
        <is>
          <t>46%</t>
        </is>
      </c>
      <c r="R70" t="inlineStr">
        <is>
          <t>Website Development</t>
        </is>
      </c>
      <c r="S70" t="inlineStr">
        <is>
          <t>https://digiagent.example/services/website-development?utm_source=google&amp;utm_medium=cpc</t>
        </is>
      </c>
    </row>
    <row r="71">
      <c r="A71" t="inlineStr">
        <is>
          <t>2023-12-24</t>
        </is>
      </c>
      <c r="B71" t="inlineStr">
        <is>
          <t>Search_Dec23_Website_Lead_Generation</t>
        </is>
      </c>
      <c r="C71" t="inlineStr">
        <is>
          <t>GADS-001</t>
        </is>
      </c>
      <c r="D71" t="inlineStr">
        <is>
          <t>Website Development - Core</t>
        </is>
      </c>
      <c r="E71" t="inlineStr">
        <is>
          <t>AG-001-1</t>
        </is>
      </c>
      <c r="F71" t="inlineStr">
        <is>
          <t>website development company</t>
        </is>
      </c>
      <c r="G71" t="inlineStr">
        <is>
          <t>Phrase</t>
        </is>
      </c>
      <c r="H71" t="inlineStr">
        <is>
          <t>USD</t>
        </is>
      </c>
      <c r="I71" t="n">
        <v>468</v>
      </c>
      <c r="J71" t="n">
        <v>39</v>
      </c>
      <c r="K71" t="n">
        <v>8.33</v>
      </c>
      <c r="L71" t="n">
        <v>0.67</v>
      </c>
      <c r="M71" t="n">
        <v>26.19</v>
      </c>
      <c r="N71" t="n">
        <v>3</v>
      </c>
      <c r="O71" t="n">
        <v>8.73</v>
      </c>
      <c r="P71" t="n">
        <v>7.69</v>
      </c>
      <c r="Q71" t="inlineStr">
        <is>
          <t>72%</t>
        </is>
      </c>
      <c r="R71" t="inlineStr">
        <is>
          <t>Website Development</t>
        </is>
      </c>
      <c r="S71" t="inlineStr">
        <is>
          <t>https://digiagent.example/services/website-development?utm_source=google&amp;utm_medium=cpc</t>
        </is>
      </c>
    </row>
    <row r="72">
      <c r="A72" t="inlineStr">
        <is>
          <t>2023-12-24</t>
        </is>
      </c>
      <c r="B72" t="inlineStr">
        <is>
          <t>Search_Dec23_Website_Lead_Generation</t>
        </is>
      </c>
      <c r="C72" t="inlineStr">
        <is>
          <t>GADS-001</t>
        </is>
      </c>
      <c r="D72" t="inlineStr">
        <is>
          <t>Website Development - Competitor</t>
        </is>
      </c>
      <c r="E72" t="inlineStr">
        <is>
          <t>AG-001-2</t>
        </is>
      </c>
      <c r="F72" t="inlineStr">
        <is>
          <t>business website design</t>
        </is>
      </c>
      <c r="G72" t="inlineStr">
        <is>
          <t>Exact</t>
        </is>
      </c>
      <c r="H72" t="inlineStr">
        <is>
          <t>USD</t>
        </is>
      </c>
      <c r="I72" t="n">
        <v>436</v>
      </c>
      <c r="J72" t="n">
        <v>28</v>
      </c>
      <c r="K72" t="n">
        <v>6.42</v>
      </c>
      <c r="L72" t="n">
        <v>0.55</v>
      </c>
      <c r="M72" t="n">
        <v>15.46</v>
      </c>
      <c r="N72" t="n">
        <v>2</v>
      </c>
      <c r="O72" t="n">
        <v>7.73</v>
      </c>
      <c r="P72" t="n">
        <v>7.14</v>
      </c>
      <c r="Q72" t="inlineStr">
        <is>
          <t>64%</t>
        </is>
      </c>
      <c r="R72" t="inlineStr">
        <is>
          <t>Website Development</t>
        </is>
      </c>
      <c r="S72" t="inlineStr">
        <is>
          <t>https://digiagent.example/services/website-development?utm_source=google&amp;utm_medium=cpc</t>
        </is>
      </c>
    </row>
    <row r="73">
      <c r="A73" t="inlineStr">
        <is>
          <t>2023-12-24</t>
        </is>
      </c>
      <c r="B73" t="inlineStr">
        <is>
          <t>Search_Dec23_Website_Lead_Generation</t>
        </is>
      </c>
      <c r="C73" t="inlineStr">
        <is>
          <t>GADS-001</t>
        </is>
      </c>
      <c r="D73" t="inlineStr">
        <is>
          <t>Website Development - Local</t>
        </is>
      </c>
      <c r="E73" t="inlineStr">
        <is>
          <t>AG-001-3</t>
        </is>
      </c>
      <c r="F73" t="inlineStr">
        <is>
          <t>affordable website package</t>
        </is>
      </c>
      <c r="G73" t="inlineStr">
        <is>
          <t>Broad</t>
        </is>
      </c>
      <c r="H73" t="inlineStr">
        <is>
          <t>USD</t>
        </is>
      </c>
      <c r="I73" t="n">
        <v>610</v>
      </c>
      <c r="J73" t="n">
        <v>50</v>
      </c>
      <c r="K73" t="n">
        <v>8.199999999999999</v>
      </c>
      <c r="L73" t="n">
        <v>0.8</v>
      </c>
      <c r="M73" t="n">
        <v>39.89</v>
      </c>
      <c r="N73" t="n">
        <v>4</v>
      </c>
      <c r="O73" t="n">
        <v>9.970000000000001</v>
      </c>
      <c r="P73" t="n">
        <v>8</v>
      </c>
      <c r="Q73" t="inlineStr">
        <is>
          <t>54%</t>
        </is>
      </c>
      <c r="R73" t="inlineStr">
        <is>
          <t>Website Development</t>
        </is>
      </c>
      <c r="S73" t="inlineStr">
        <is>
          <t>https://digiagent.example/services/website-development?utm_source=google&amp;utm_medium=cpc</t>
        </is>
      </c>
    </row>
    <row r="74">
      <c r="A74" t="inlineStr">
        <is>
          <t>2023-12-25</t>
        </is>
      </c>
      <c r="B74" t="inlineStr">
        <is>
          <t>Search_Dec23_Website_Lead_Generation</t>
        </is>
      </c>
      <c r="C74" t="inlineStr">
        <is>
          <t>GADS-001</t>
        </is>
      </c>
      <c r="D74" t="inlineStr">
        <is>
          <t>Website Development - Core</t>
        </is>
      </c>
      <c r="E74" t="inlineStr">
        <is>
          <t>AG-001-1</t>
        </is>
      </c>
      <c r="F74" t="inlineStr">
        <is>
          <t>website development company</t>
        </is>
      </c>
      <c r="G74" t="inlineStr">
        <is>
          <t>Phrase</t>
        </is>
      </c>
      <c r="H74" t="inlineStr">
        <is>
          <t>USD</t>
        </is>
      </c>
      <c r="I74" t="n">
        <v>1764</v>
      </c>
      <c r="J74" t="n">
        <v>84</v>
      </c>
      <c r="K74" t="n">
        <v>4.76</v>
      </c>
      <c r="L74" t="n">
        <v>0.63</v>
      </c>
      <c r="M74" t="n">
        <v>52.56</v>
      </c>
      <c r="N74" t="n">
        <v>6</v>
      </c>
      <c r="O74" t="n">
        <v>8.76</v>
      </c>
      <c r="P74" t="n">
        <v>7.14</v>
      </c>
      <c r="Q74" t="inlineStr">
        <is>
          <t>63%</t>
        </is>
      </c>
      <c r="R74" t="inlineStr">
        <is>
          <t>Website Development</t>
        </is>
      </c>
      <c r="S74" t="inlineStr">
        <is>
          <t>https://digiagent.example/services/website-development?utm_source=google&amp;utm_medium=cpc</t>
        </is>
      </c>
    </row>
    <row r="75">
      <c r="A75" t="inlineStr">
        <is>
          <t>2023-12-25</t>
        </is>
      </c>
      <c r="B75" t="inlineStr">
        <is>
          <t>Search_Dec23_Website_Lead_Generation</t>
        </is>
      </c>
      <c r="C75" t="inlineStr">
        <is>
          <t>GADS-001</t>
        </is>
      </c>
      <c r="D75" t="inlineStr">
        <is>
          <t>Website Development - Competitor</t>
        </is>
      </c>
      <c r="E75" t="inlineStr">
        <is>
          <t>AG-001-2</t>
        </is>
      </c>
      <c r="F75" t="inlineStr">
        <is>
          <t>business website design</t>
        </is>
      </c>
      <c r="G75" t="inlineStr">
        <is>
          <t>Exact</t>
        </is>
      </c>
      <c r="H75" t="inlineStr">
        <is>
          <t>USD</t>
        </is>
      </c>
      <c r="I75" t="n">
        <v>882</v>
      </c>
      <c r="J75" t="n">
        <v>45</v>
      </c>
      <c r="K75" t="n">
        <v>5.1</v>
      </c>
      <c r="L75" t="n">
        <v>1.1</v>
      </c>
      <c r="M75" t="n">
        <v>49.28</v>
      </c>
      <c r="N75" t="n">
        <v>5</v>
      </c>
      <c r="O75" t="n">
        <v>9.859999999999999</v>
      </c>
      <c r="P75" t="n">
        <v>11.11</v>
      </c>
      <c r="Q75" t="inlineStr">
        <is>
          <t>77%</t>
        </is>
      </c>
      <c r="R75" t="inlineStr">
        <is>
          <t>Website Development</t>
        </is>
      </c>
      <c r="S75" t="inlineStr">
        <is>
          <t>https://digiagent.example/services/website-development?utm_source=google&amp;utm_medium=cpc</t>
        </is>
      </c>
    </row>
    <row r="76">
      <c r="A76" t="inlineStr">
        <is>
          <t>2023-12-25</t>
        </is>
      </c>
      <c r="B76" t="inlineStr">
        <is>
          <t>Search_Dec23_Website_Lead_Generation</t>
        </is>
      </c>
      <c r="C76" t="inlineStr">
        <is>
          <t>GADS-001</t>
        </is>
      </c>
      <c r="D76" t="inlineStr">
        <is>
          <t>Website Development - Local</t>
        </is>
      </c>
      <c r="E76" t="inlineStr">
        <is>
          <t>AG-001-3</t>
        </is>
      </c>
      <c r="F76" t="inlineStr">
        <is>
          <t>affordable website package</t>
        </is>
      </c>
      <c r="G76" t="inlineStr">
        <is>
          <t>Broad</t>
        </is>
      </c>
      <c r="H76" t="inlineStr">
        <is>
          <t>USD</t>
        </is>
      </c>
      <c r="I76" t="n">
        <v>443</v>
      </c>
      <c r="J76" t="n">
        <v>27</v>
      </c>
      <c r="K76" t="n">
        <v>6.09</v>
      </c>
      <c r="L76" t="n">
        <v>1.13</v>
      </c>
      <c r="M76" t="n">
        <v>30.44</v>
      </c>
      <c r="N76" t="n">
        <v>2</v>
      </c>
      <c r="O76" t="n">
        <v>15.22</v>
      </c>
      <c r="P76" t="n">
        <v>7.41</v>
      </c>
      <c r="Q76" t="inlineStr">
        <is>
          <t>58%</t>
        </is>
      </c>
      <c r="R76" t="inlineStr">
        <is>
          <t>Website Development</t>
        </is>
      </c>
      <c r="S76" t="inlineStr">
        <is>
          <t>https://digiagent.example/services/website-development?utm_source=google&amp;utm_medium=cpc</t>
        </is>
      </c>
    </row>
    <row r="77">
      <c r="A77" t="inlineStr">
        <is>
          <t>2023-12-26</t>
        </is>
      </c>
      <c r="B77" t="inlineStr">
        <is>
          <t>Search_Dec23_Website_Lead_Generation</t>
        </is>
      </c>
      <c r="C77" t="inlineStr">
        <is>
          <t>GADS-001</t>
        </is>
      </c>
      <c r="D77" t="inlineStr">
        <is>
          <t>Website Development - Core</t>
        </is>
      </c>
      <c r="E77" t="inlineStr">
        <is>
          <t>AG-001-1</t>
        </is>
      </c>
      <c r="F77" t="inlineStr">
        <is>
          <t>website development company</t>
        </is>
      </c>
      <c r="G77" t="inlineStr">
        <is>
          <t>Phrase</t>
        </is>
      </c>
      <c r="H77" t="inlineStr">
        <is>
          <t>USD</t>
        </is>
      </c>
      <c r="I77" t="n">
        <v>1577</v>
      </c>
      <c r="J77" t="n">
        <v>66</v>
      </c>
      <c r="K77" t="n">
        <v>4.19</v>
      </c>
      <c r="L77" t="n">
        <v>0.74</v>
      </c>
      <c r="M77" t="n">
        <v>48.98</v>
      </c>
      <c r="N77" t="n">
        <v>2</v>
      </c>
      <c r="O77" t="n">
        <v>24.49</v>
      </c>
      <c r="P77" t="n">
        <v>3.03</v>
      </c>
      <c r="Q77" t="inlineStr">
        <is>
          <t>57%</t>
        </is>
      </c>
      <c r="R77" t="inlineStr">
        <is>
          <t>Website Development</t>
        </is>
      </c>
      <c r="S77" t="inlineStr">
        <is>
          <t>https://digiagent.example/services/website-development?utm_source=google&amp;utm_medium=cpc</t>
        </is>
      </c>
    </row>
    <row r="78">
      <c r="A78" t="inlineStr">
        <is>
          <t>2023-12-26</t>
        </is>
      </c>
      <c r="B78" t="inlineStr">
        <is>
          <t>Search_Dec23_Website_Lead_Generation</t>
        </is>
      </c>
      <c r="C78" t="inlineStr">
        <is>
          <t>GADS-001</t>
        </is>
      </c>
      <c r="D78" t="inlineStr">
        <is>
          <t>Website Development - Competitor</t>
        </is>
      </c>
      <c r="E78" t="inlineStr">
        <is>
          <t>AG-001-2</t>
        </is>
      </c>
      <c r="F78" t="inlineStr">
        <is>
          <t>business website design</t>
        </is>
      </c>
      <c r="G78" t="inlineStr">
        <is>
          <t>Exact</t>
        </is>
      </c>
      <c r="H78" t="inlineStr">
        <is>
          <t>USD</t>
        </is>
      </c>
      <c r="I78" t="n">
        <v>818</v>
      </c>
      <c r="J78" t="n">
        <v>63</v>
      </c>
      <c r="K78" t="n">
        <v>7.7</v>
      </c>
      <c r="L78" t="n">
        <v>0.78</v>
      </c>
      <c r="M78" t="n">
        <v>49.24</v>
      </c>
      <c r="N78" t="n">
        <v>7</v>
      </c>
      <c r="O78" t="n">
        <v>7.03</v>
      </c>
      <c r="P78" t="n">
        <v>11.11</v>
      </c>
      <c r="Q78" t="inlineStr">
        <is>
          <t>63%</t>
        </is>
      </c>
      <c r="R78" t="inlineStr">
        <is>
          <t>Website Development</t>
        </is>
      </c>
      <c r="S78" t="inlineStr">
        <is>
          <t>https://digiagent.example/services/website-development?utm_source=google&amp;utm_medium=cpc</t>
        </is>
      </c>
    </row>
    <row r="79">
      <c r="A79" t="inlineStr">
        <is>
          <t>2023-12-26</t>
        </is>
      </c>
      <c r="B79" t="inlineStr">
        <is>
          <t>Search_Dec23_Website_Lead_Generation</t>
        </is>
      </c>
      <c r="C79" t="inlineStr">
        <is>
          <t>GADS-001</t>
        </is>
      </c>
      <c r="D79" t="inlineStr">
        <is>
          <t>Website Development - Local</t>
        </is>
      </c>
      <c r="E79" t="inlineStr">
        <is>
          <t>AG-001-3</t>
        </is>
      </c>
      <c r="F79" t="inlineStr">
        <is>
          <t>affordable website package</t>
        </is>
      </c>
      <c r="G79" t="inlineStr">
        <is>
          <t>Broad</t>
        </is>
      </c>
      <c r="H79" t="inlineStr">
        <is>
          <t>USD</t>
        </is>
      </c>
      <c r="I79" t="n">
        <v>434</v>
      </c>
      <c r="J79" t="n">
        <v>24</v>
      </c>
      <c r="K79" t="n">
        <v>5.53</v>
      </c>
      <c r="L79" t="n">
        <v>1.2</v>
      </c>
      <c r="M79" t="n">
        <v>28.86</v>
      </c>
      <c r="N79" t="n">
        <v>1</v>
      </c>
      <c r="O79" t="n">
        <v>28.86</v>
      </c>
      <c r="P79" t="n">
        <v>4.17</v>
      </c>
      <c r="Q79" t="inlineStr">
        <is>
          <t>67%</t>
        </is>
      </c>
      <c r="R79" t="inlineStr">
        <is>
          <t>Website Development</t>
        </is>
      </c>
      <c r="S79" t="inlineStr">
        <is>
          <t>https://digiagent.example/services/website-development?utm_source=google&amp;utm_medium=cpc</t>
        </is>
      </c>
    </row>
    <row r="80">
      <c r="A80" t="inlineStr">
        <is>
          <t>2024-01-01</t>
        </is>
      </c>
      <c r="B80" t="inlineStr">
        <is>
          <t>Search_Jan24_eCommerce_Growth_Push</t>
        </is>
      </c>
      <c r="C80" t="inlineStr">
        <is>
          <t>GADS-002</t>
        </is>
      </c>
      <c r="D80" t="inlineStr">
        <is>
          <t>eCommerce Website - Core</t>
        </is>
      </c>
      <c r="E80" t="inlineStr">
        <is>
          <t>AG-002-1</t>
        </is>
      </c>
      <c r="F80" t="inlineStr">
        <is>
          <t>ecommerce website development</t>
        </is>
      </c>
      <c r="G80" t="inlineStr">
        <is>
          <t>Phrase</t>
        </is>
      </c>
      <c r="H80" t="inlineStr">
        <is>
          <t>USD</t>
        </is>
      </c>
      <c r="I80" t="n">
        <v>329</v>
      </c>
      <c r="J80" t="n">
        <v>19</v>
      </c>
      <c r="K80" t="n">
        <v>5.78</v>
      </c>
      <c r="L80" t="n">
        <v>1.18</v>
      </c>
      <c r="M80" t="n">
        <v>22.41</v>
      </c>
      <c r="N80" t="n">
        <v>2</v>
      </c>
      <c r="O80" t="n">
        <v>11.21</v>
      </c>
      <c r="P80" t="n">
        <v>10.53</v>
      </c>
      <c r="Q80" t="inlineStr">
        <is>
          <t>71%</t>
        </is>
      </c>
      <c r="R80" t="inlineStr">
        <is>
          <t>eCommerce Website</t>
        </is>
      </c>
      <c r="S80" t="inlineStr">
        <is>
          <t>https://digiagent.example/services/ecommerce-store?utm_source=google&amp;utm_medium=cpc</t>
        </is>
      </c>
    </row>
    <row r="81">
      <c r="A81" t="inlineStr">
        <is>
          <t>2024-01-01</t>
        </is>
      </c>
      <c r="B81" t="inlineStr">
        <is>
          <t>Search_Jan24_eCommerce_Growth_Push</t>
        </is>
      </c>
      <c r="C81" t="inlineStr">
        <is>
          <t>GADS-002</t>
        </is>
      </c>
      <c r="D81" t="inlineStr">
        <is>
          <t>eCommerce Website - Competitor</t>
        </is>
      </c>
      <c r="E81" t="inlineStr">
        <is>
          <t>AG-002-2</t>
        </is>
      </c>
      <c r="F81" t="inlineStr">
        <is>
          <t>online store builder</t>
        </is>
      </c>
      <c r="G81" t="inlineStr">
        <is>
          <t>Exact</t>
        </is>
      </c>
      <c r="H81" t="inlineStr">
        <is>
          <t>USD</t>
        </is>
      </c>
      <c r="I81" t="n">
        <v>732</v>
      </c>
      <c r="J81" t="n">
        <v>47</v>
      </c>
      <c r="K81" t="n">
        <v>6.42</v>
      </c>
      <c r="L81" t="n">
        <v>0.68</v>
      </c>
      <c r="M81" t="n">
        <v>31.74</v>
      </c>
      <c r="N81" t="n">
        <v>4</v>
      </c>
      <c r="O81" t="n">
        <v>7.93</v>
      </c>
      <c r="P81" t="n">
        <v>8.51</v>
      </c>
      <c r="Q81" t="inlineStr">
        <is>
          <t>75%</t>
        </is>
      </c>
      <c r="R81" t="inlineStr">
        <is>
          <t>eCommerce Website</t>
        </is>
      </c>
      <c r="S81" t="inlineStr">
        <is>
          <t>https://digiagent.example/services/ecommerce-store?utm_source=google&amp;utm_medium=cpc</t>
        </is>
      </c>
    </row>
    <row r="82">
      <c r="A82" t="inlineStr">
        <is>
          <t>2024-01-01</t>
        </is>
      </c>
      <c r="B82" t="inlineStr">
        <is>
          <t>Search_Jan24_eCommerce_Growth_Push</t>
        </is>
      </c>
      <c r="C82" t="inlineStr">
        <is>
          <t>GADS-002</t>
        </is>
      </c>
      <c r="D82" t="inlineStr">
        <is>
          <t>eCommerce Website - Local</t>
        </is>
      </c>
      <c r="E82" t="inlineStr">
        <is>
          <t>AG-002-3</t>
        </is>
      </c>
      <c r="F82" t="inlineStr">
        <is>
          <t>shopify alternative nepal</t>
        </is>
      </c>
      <c r="G82" t="inlineStr">
        <is>
          <t>Broad</t>
        </is>
      </c>
      <c r="H82" t="inlineStr">
        <is>
          <t>USD</t>
        </is>
      </c>
      <c r="I82" t="n">
        <v>728</v>
      </c>
      <c r="J82" t="n">
        <v>43</v>
      </c>
      <c r="K82" t="n">
        <v>5.91</v>
      </c>
      <c r="L82" t="n">
        <v>1</v>
      </c>
      <c r="M82" t="n">
        <v>43.02</v>
      </c>
      <c r="N82" t="n">
        <v>1</v>
      </c>
      <c r="O82" t="n">
        <v>43.02</v>
      </c>
      <c r="P82" t="n">
        <v>2.33</v>
      </c>
      <c r="Q82" t="inlineStr">
        <is>
          <t>63%</t>
        </is>
      </c>
      <c r="R82" t="inlineStr">
        <is>
          <t>eCommerce Website</t>
        </is>
      </c>
      <c r="S82" t="inlineStr">
        <is>
          <t>https://digiagent.example/services/ecommerce-store?utm_source=google&amp;utm_medium=cpc</t>
        </is>
      </c>
    </row>
    <row r="83">
      <c r="A83" t="inlineStr">
        <is>
          <t>2024-01-02</t>
        </is>
      </c>
      <c r="B83" t="inlineStr">
        <is>
          <t>Search_Jan24_eCommerce_Growth_Push</t>
        </is>
      </c>
      <c r="C83" t="inlineStr">
        <is>
          <t>GADS-002</t>
        </is>
      </c>
      <c r="D83" t="inlineStr">
        <is>
          <t>eCommerce Website - Core</t>
        </is>
      </c>
      <c r="E83" t="inlineStr">
        <is>
          <t>AG-002-1</t>
        </is>
      </c>
      <c r="F83" t="inlineStr">
        <is>
          <t>ecommerce website development</t>
        </is>
      </c>
      <c r="G83" t="inlineStr">
        <is>
          <t>Phrase</t>
        </is>
      </c>
      <c r="H83" t="inlineStr">
        <is>
          <t>USD</t>
        </is>
      </c>
      <c r="I83" t="n">
        <v>606</v>
      </c>
      <c r="J83" t="n">
        <v>30</v>
      </c>
      <c r="K83" t="n">
        <v>4.95</v>
      </c>
      <c r="L83" t="n">
        <v>0.9</v>
      </c>
      <c r="M83" t="n">
        <v>26.91</v>
      </c>
      <c r="N83" t="n">
        <v>2</v>
      </c>
      <c r="O83" t="n">
        <v>13.46</v>
      </c>
      <c r="P83" t="n">
        <v>6.67</v>
      </c>
      <c r="Q83" t="inlineStr">
        <is>
          <t>67%</t>
        </is>
      </c>
      <c r="R83" t="inlineStr">
        <is>
          <t>eCommerce Website</t>
        </is>
      </c>
      <c r="S83" t="inlineStr">
        <is>
          <t>https://digiagent.example/services/ecommerce-store?utm_source=google&amp;utm_medium=cpc</t>
        </is>
      </c>
    </row>
    <row r="84">
      <c r="A84" t="inlineStr">
        <is>
          <t>2024-01-02</t>
        </is>
      </c>
      <c r="B84" t="inlineStr">
        <is>
          <t>Search_Jan24_eCommerce_Growth_Push</t>
        </is>
      </c>
      <c r="C84" t="inlineStr">
        <is>
          <t>GADS-002</t>
        </is>
      </c>
      <c r="D84" t="inlineStr">
        <is>
          <t>eCommerce Website - Competitor</t>
        </is>
      </c>
      <c r="E84" t="inlineStr">
        <is>
          <t>AG-002-2</t>
        </is>
      </c>
      <c r="F84" t="inlineStr">
        <is>
          <t>online store builder</t>
        </is>
      </c>
      <c r="G84" t="inlineStr">
        <is>
          <t>Exact</t>
        </is>
      </c>
      <c r="H84" t="inlineStr">
        <is>
          <t>USD</t>
        </is>
      </c>
      <c r="I84" t="n">
        <v>595</v>
      </c>
      <c r="J84" t="n">
        <v>37</v>
      </c>
      <c r="K84" t="n">
        <v>6.22</v>
      </c>
      <c r="L84" t="n">
        <v>0.77</v>
      </c>
      <c r="M84" t="n">
        <v>28.58</v>
      </c>
      <c r="N84" t="n">
        <v>2</v>
      </c>
      <c r="O84" t="n">
        <v>14.29</v>
      </c>
      <c r="P84" t="n">
        <v>5.41</v>
      </c>
      <c r="Q84" t="inlineStr">
        <is>
          <t>53%</t>
        </is>
      </c>
      <c r="R84" t="inlineStr">
        <is>
          <t>eCommerce Website</t>
        </is>
      </c>
      <c r="S84" t="inlineStr">
        <is>
          <t>https://digiagent.example/services/ecommerce-store?utm_source=google&amp;utm_medium=cpc</t>
        </is>
      </c>
    </row>
    <row r="85">
      <c r="A85" t="inlineStr">
        <is>
          <t>2024-01-02</t>
        </is>
      </c>
      <c r="B85" t="inlineStr">
        <is>
          <t>Search_Jan24_eCommerce_Growth_Push</t>
        </is>
      </c>
      <c r="C85" t="inlineStr">
        <is>
          <t>GADS-002</t>
        </is>
      </c>
      <c r="D85" t="inlineStr">
        <is>
          <t>eCommerce Website - Local</t>
        </is>
      </c>
      <c r="E85" t="inlineStr">
        <is>
          <t>AG-002-3</t>
        </is>
      </c>
      <c r="F85" t="inlineStr">
        <is>
          <t>shopify alternative nepal</t>
        </is>
      </c>
      <c r="G85" t="inlineStr">
        <is>
          <t>Broad</t>
        </is>
      </c>
      <c r="H85" t="inlineStr">
        <is>
          <t>USD</t>
        </is>
      </c>
      <c r="I85" t="n">
        <v>936</v>
      </c>
      <c r="J85" t="n">
        <v>41</v>
      </c>
      <c r="K85" t="n">
        <v>4.38</v>
      </c>
      <c r="L85" t="n">
        <v>0.76</v>
      </c>
      <c r="M85" t="n">
        <v>31.17</v>
      </c>
      <c r="N85" t="n">
        <v>3</v>
      </c>
      <c r="O85" t="n">
        <v>10.39</v>
      </c>
      <c r="P85" t="n">
        <v>7.32</v>
      </c>
      <c r="Q85" t="inlineStr">
        <is>
          <t>43%</t>
        </is>
      </c>
      <c r="R85" t="inlineStr">
        <is>
          <t>eCommerce Website</t>
        </is>
      </c>
      <c r="S85" t="inlineStr">
        <is>
          <t>https://digiagent.example/services/ecommerce-store?utm_source=google&amp;utm_medium=cpc</t>
        </is>
      </c>
    </row>
    <row r="86">
      <c r="A86" t="inlineStr">
        <is>
          <t>2024-01-03</t>
        </is>
      </c>
      <c r="B86" t="inlineStr">
        <is>
          <t>Search_Jan24_eCommerce_Growth_Push</t>
        </is>
      </c>
      <c r="C86" t="inlineStr">
        <is>
          <t>GADS-002</t>
        </is>
      </c>
      <c r="D86" t="inlineStr">
        <is>
          <t>eCommerce Website - Core</t>
        </is>
      </c>
      <c r="E86" t="inlineStr">
        <is>
          <t>AG-002-1</t>
        </is>
      </c>
      <c r="F86" t="inlineStr">
        <is>
          <t>ecommerce website development</t>
        </is>
      </c>
      <c r="G86" t="inlineStr">
        <is>
          <t>Phrase</t>
        </is>
      </c>
      <c r="H86" t="inlineStr">
        <is>
          <t>USD</t>
        </is>
      </c>
      <c r="I86" t="n">
        <v>1409</v>
      </c>
      <c r="J86" t="n">
        <v>61</v>
      </c>
      <c r="K86" t="n">
        <v>4.33</v>
      </c>
      <c r="L86" t="n">
        <v>0.86</v>
      </c>
      <c r="M86" t="n">
        <v>52.74</v>
      </c>
      <c r="N86" t="n">
        <v>3</v>
      </c>
      <c r="O86" t="n">
        <v>17.58</v>
      </c>
      <c r="P86" t="n">
        <v>4.92</v>
      </c>
      <c r="Q86" t="inlineStr">
        <is>
          <t>58%</t>
        </is>
      </c>
      <c r="R86" t="inlineStr">
        <is>
          <t>eCommerce Website</t>
        </is>
      </c>
      <c r="S86" t="inlineStr">
        <is>
          <t>https://digiagent.example/services/ecommerce-store?utm_source=google&amp;utm_medium=cpc</t>
        </is>
      </c>
    </row>
    <row r="87">
      <c r="A87" t="inlineStr">
        <is>
          <t>2024-01-03</t>
        </is>
      </c>
      <c r="B87" t="inlineStr">
        <is>
          <t>Search_Jan24_eCommerce_Growth_Push</t>
        </is>
      </c>
      <c r="C87" t="inlineStr">
        <is>
          <t>GADS-002</t>
        </is>
      </c>
      <c r="D87" t="inlineStr">
        <is>
          <t>eCommerce Website - Competitor</t>
        </is>
      </c>
      <c r="E87" t="inlineStr">
        <is>
          <t>AG-002-2</t>
        </is>
      </c>
      <c r="F87" t="inlineStr">
        <is>
          <t>online store builder</t>
        </is>
      </c>
      <c r="G87" t="inlineStr">
        <is>
          <t>Exact</t>
        </is>
      </c>
      <c r="H87" t="inlineStr">
        <is>
          <t>USD</t>
        </is>
      </c>
      <c r="I87" t="n">
        <v>791</v>
      </c>
      <c r="J87" t="n">
        <v>59</v>
      </c>
      <c r="K87" t="n">
        <v>7.46</v>
      </c>
      <c r="L87" t="n">
        <v>0.77</v>
      </c>
      <c r="M87" t="n">
        <v>45.21</v>
      </c>
      <c r="N87" t="n">
        <v>6</v>
      </c>
      <c r="O87" t="n">
        <v>7.54</v>
      </c>
      <c r="P87" t="n">
        <v>10.17</v>
      </c>
      <c r="Q87" t="inlineStr">
        <is>
          <t>64%</t>
        </is>
      </c>
      <c r="R87" t="inlineStr">
        <is>
          <t>eCommerce Website</t>
        </is>
      </c>
      <c r="S87" t="inlineStr">
        <is>
          <t>https://digiagent.example/services/ecommerce-store?utm_source=google&amp;utm_medium=cpc</t>
        </is>
      </c>
    </row>
    <row r="88">
      <c r="A88" t="inlineStr">
        <is>
          <t>2024-01-03</t>
        </is>
      </c>
      <c r="B88" t="inlineStr">
        <is>
          <t>Search_Jan24_eCommerce_Growth_Push</t>
        </is>
      </c>
      <c r="C88" t="inlineStr">
        <is>
          <t>GADS-002</t>
        </is>
      </c>
      <c r="D88" t="inlineStr">
        <is>
          <t>eCommerce Website - Local</t>
        </is>
      </c>
      <c r="E88" t="inlineStr">
        <is>
          <t>AG-002-3</t>
        </is>
      </c>
      <c r="F88" t="inlineStr">
        <is>
          <t>shopify alternative nepal</t>
        </is>
      </c>
      <c r="G88" t="inlineStr">
        <is>
          <t>Broad</t>
        </is>
      </c>
      <c r="H88" t="inlineStr">
        <is>
          <t>USD</t>
        </is>
      </c>
      <c r="I88" t="n">
        <v>1016</v>
      </c>
      <c r="J88" t="n">
        <v>66</v>
      </c>
      <c r="K88" t="n">
        <v>6.5</v>
      </c>
      <c r="L88" t="n">
        <v>0.53</v>
      </c>
      <c r="M88" t="n">
        <v>35.19</v>
      </c>
      <c r="N88" t="n">
        <v>7</v>
      </c>
      <c r="O88" t="n">
        <v>5.03</v>
      </c>
      <c r="P88" t="n">
        <v>10.61</v>
      </c>
      <c r="Q88" t="inlineStr">
        <is>
          <t>66%</t>
        </is>
      </c>
      <c r="R88" t="inlineStr">
        <is>
          <t>eCommerce Website</t>
        </is>
      </c>
      <c r="S88" t="inlineStr">
        <is>
          <t>https://digiagent.example/services/ecommerce-store?utm_source=google&amp;utm_medium=cpc</t>
        </is>
      </c>
    </row>
    <row r="89">
      <c r="A89" t="inlineStr">
        <is>
          <t>2024-01-04</t>
        </is>
      </c>
      <c r="B89" t="inlineStr">
        <is>
          <t>Search_Jan24_eCommerce_Growth_Push</t>
        </is>
      </c>
      <c r="C89" t="inlineStr">
        <is>
          <t>GADS-002</t>
        </is>
      </c>
      <c r="D89" t="inlineStr">
        <is>
          <t>eCommerce Website - Core</t>
        </is>
      </c>
      <c r="E89" t="inlineStr">
        <is>
          <t>AG-002-1</t>
        </is>
      </c>
      <c r="F89" t="inlineStr">
        <is>
          <t>ecommerce website development</t>
        </is>
      </c>
      <c r="G89" t="inlineStr">
        <is>
          <t>Phrase</t>
        </is>
      </c>
      <c r="H89" t="inlineStr">
        <is>
          <t>USD</t>
        </is>
      </c>
      <c r="I89" t="n">
        <v>285</v>
      </c>
      <c r="J89" t="n">
        <v>22</v>
      </c>
      <c r="K89" t="n">
        <v>7.72</v>
      </c>
      <c r="L89" t="n">
        <v>1</v>
      </c>
      <c r="M89" t="n">
        <v>21.94</v>
      </c>
      <c r="N89" t="n">
        <v>0</v>
      </c>
      <c r="O89" t="n">
        <v>0</v>
      </c>
      <c r="P89" t="n">
        <v>0</v>
      </c>
      <c r="Q89" t="inlineStr">
        <is>
          <t>71%</t>
        </is>
      </c>
      <c r="R89" t="inlineStr">
        <is>
          <t>eCommerce Website</t>
        </is>
      </c>
      <c r="S89" t="inlineStr">
        <is>
          <t>https://digiagent.example/services/ecommerce-store?utm_source=google&amp;utm_medium=cpc</t>
        </is>
      </c>
    </row>
    <row r="90">
      <c r="A90" t="inlineStr">
        <is>
          <t>2024-01-04</t>
        </is>
      </c>
      <c r="B90" t="inlineStr">
        <is>
          <t>Search_Jan24_eCommerce_Growth_Push</t>
        </is>
      </c>
      <c r="C90" t="inlineStr">
        <is>
          <t>GADS-002</t>
        </is>
      </c>
      <c r="D90" t="inlineStr">
        <is>
          <t>eCommerce Website - Competitor</t>
        </is>
      </c>
      <c r="E90" t="inlineStr">
        <is>
          <t>AG-002-2</t>
        </is>
      </c>
      <c r="F90" t="inlineStr">
        <is>
          <t>online store builder</t>
        </is>
      </c>
      <c r="G90" t="inlineStr">
        <is>
          <t>Exact</t>
        </is>
      </c>
      <c r="H90" t="inlineStr">
        <is>
          <t>USD</t>
        </is>
      </c>
      <c r="I90" t="n">
        <v>882</v>
      </c>
      <c r="J90" t="n">
        <v>31</v>
      </c>
      <c r="K90" t="n">
        <v>3.51</v>
      </c>
      <c r="L90" t="n">
        <v>0.98</v>
      </c>
      <c r="M90" t="n">
        <v>30.24</v>
      </c>
      <c r="N90" t="n">
        <v>1</v>
      </c>
      <c r="O90" t="n">
        <v>30.24</v>
      </c>
      <c r="P90" t="n">
        <v>3.23</v>
      </c>
      <c r="Q90" t="inlineStr">
        <is>
          <t>55%</t>
        </is>
      </c>
      <c r="R90" t="inlineStr">
        <is>
          <t>eCommerce Website</t>
        </is>
      </c>
      <c r="S90" t="inlineStr">
        <is>
          <t>https://digiagent.example/services/ecommerce-store?utm_source=google&amp;utm_medium=cpc</t>
        </is>
      </c>
    </row>
    <row r="91">
      <c r="A91" t="inlineStr">
        <is>
          <t>2024-01-04</t>
        </is>
      </c>
      <c r="B91" t="inlineStr">
        <is>
          <t>Search_Jan24_eCommerce_Growth_Push</t>
        </is>
      </c>
      <c r="C91" t="inlineStr">
        <is>
          <t>GADS-002</t>
        </is>
      </c>
      <c r="D91" t="inlineStr">
        <is>
          <t>eCommerce Website - Local</t>
        </is>
      </c>
      <c r="E91" t="inlineStr">
        <is>
          <t>AG-002-3</t>
        </is>
      </c>
      <c r="F91" t="inlineStr">
        <is>
          <t>shopify alternative nepal</t>
        </is>
      </c>
      <c r="G91" t="inlineStr">
        <is>
          <t>Broad</t>
        </is>
      </c>
      <c r="H91" t="inlineStr">
        <is>
          <t>USD</t>
        </is>
      </c>
      <c r="I91" t="n">
        <v>1680</v>
      </c>
      <c r="J91" t="n">
        <v>94</v>
      </c>
      <c r="K91" t="n">
        <v>5.6</v>
      </c>
      <c r="L91" t="n">
        <v>0.55</v>
      </c>
      <c r="M91" t="n">
        <v>51.41</v>
      </c>
      <c r="N91" t="n">
        <v>3</v>
      </c>
      <c r="O91" t="n">
        <v>17.14</v>
      </c>
      <c r="P91" t="n">
        <v>3.19</v>
      </c>
      <c r="Q91" t="inlineStr">
        <is>
          <t>61%</t>
        </is>
      </c>
      <c r="R91" t="inlineStr">
        <is>
          <t>eCommerce Website</t>
        </is>
      </c>
      <c r="S91" t="inlineStr">
        <is>
          <t>https://digiagent.example/services/ecommerce-store?utm_source=google&amp;utm_medium=cpc</t>
        </is>
      </c>
    </row>
    <row r="92">
      <c r="A92" t="inlineStr">
        <is>
          <t>2024-01-05</t>
        </is>
      </c>
      <c r="B92" t="inlineStr">
        <is>
          <t>Search_Jan24_eCommerce_Growth_Push</t>
        </is>
      </c>
      <c r="C92" t="inlineStr">
        <is>
          <t>GADS-002</t>
        </is>
      </c>
      <c r="D92" t="inlineStr">
        <is>
          <t>eCommerce Website - Core</t>
        </is>
      </c>
      <c r="E92" t="inlineStr">
        <is>
          <t>AG-002-1</t>
        </is>
      </c>
      <c r="F92" t="inlineStr">
        <is>
          <t>ecommerce website development</t>
        </is>
      </c>
      <c r="G92" t="inlineStr">
        <is>
          <t>Phrase</t>
        </is>
      </c>
      <c r="H92" t="inlineStr">
        <is>
          <t>USD</t>
        </is>
      </c>
      <c r="I92" t="n">
        <v>935</v>
      </c>
      <c r="J92" t="n">
        <v>75</v>
      </c>
      <c r="K92" t="n">
        <v>8.02</v>
      </c>
      <c r="L92" t="n">
        <v>0.8100000000000001</v>
      </c>
      <c r="M92" t="n">
        <v>60.38</v>
      </c>
      <c r="N92" t="n">
        <v>7</v>
      </c>
      <c r="O92" t="n">
        <v>8.630000000000001</v>
      </c>
      <c r="P92" t="n">
        <v>9.33</v>
      </c>
      <c r="Q92" t="inlineStr">
        <is>
          <t>62%</t>
        </is>
      </c>
      <c r="R92" t="inlineStr">
        <is>
          <t>eCommerce Website</t>
        </is>
      </c>
      <c r="S92" t="inlineStr">
        <is>
          <t>https://digiagent.example/services/ecommerce-store?utm_source=google&amp;utm_medium=cpc</t>
        </is>
      </c>
    </row>
    <row r="93">
      <c r="A93" t="inlineStr">
        <is>
          <t>2024-01-05</t>
        </is>
      </c>
      <c r="B93" t="inlineStr">
        <is>
          <t>Search_Jan24_eCommerce_Growth_Push</t>
        </is>
      </c>
      <c r="C93" t="inlineStr">
        <is>
          <t>GADS-002</t>
        </is>
      </c>
      <c r="D93" t="inlineStr">
        <is>
          <t>eCommerce Website - Competitor</t>
        </is>
      </c>
      <c r="E93" t="inlineStr">
        <is>
          <t>AG-002-2</t>
        </is>
      </c>
      <c r="F93" t="inlineStr">
        <is>
          <t>online store builder</t>
        </is>
      </c>
      <c r="G93" t="inlineStr">
        <is>
          <t>Exact</t>
        </is>
      </c>
      <c r="H93" t="inlineStr">
        <is>
          <t>USD</t>
        </is>
      </c>
      <c r="I93" t="n">
        <v>345</v>
      </c>
      <c r="J93" t="n">
        <v>25</v>
      </c>
      <c r="K93" t="n">
        <v>7.25</v>
      </c>
      <c r="L93" t="n">
        <v>0.89</v>
      </c>
      <c r="M93" t="n">
        <v>22.31</v>
      </c>
      <c r="N93" t="n">
        <v>2</v>
      </c>
      <c r="O93" t="n">
        <v>11.15</v>
      </c>
      <c r="P93" t="n">
        <v>8</v>
      </c>
      <c r="Q93" t="inlineStr">
        <is>
          <t>75%</t>
        </is>
      </c>
      <c r="R93" t="inlineStr">
        <is>
          <t>eCommerce Website</t>
        </is>
      </c>
      <c r="S93" t="inlineStr">
        <is>
          <t>https://digiagent.example/services/ecommerce-store?utm_source=google&amp;utm_medium=cpc</t>
        </is>
      </c>
    </row>
    <row r="94">
      <c r="A94" t="inlineStr">
        <is>
          <t>2024-01-05</t>
        </is>
      </c>
      <c r="B94" t="inlineStr">
        <is>
          <t>Search_Jan24_eCommerce_Growth_Push</t>
        </is>
      </c>
      <c r="C94" t="inlineStr">
        <is>
          <t>GADS-002</t>
        </is>
      </c>
      <c r="D94" t="inlineStr">
        <is>
          <t>eCommerce Website - Local</t>
        </is>
      </c>
      <c r="E94" t="inlineStr">
        <is>
          <t>AG-002-3</t>
        </is>
      </c>
      <c r="F94" t="inlineStr">
        <is>
          <t>shopify alternative nepal</t>
        </is>
      </c>
      <c r="G94" t="inlineStr">
        <is>
          <t>Broad</t>
        </is>
      </c>
      <c r="H94" t="inlineStr">
        <is>
          <t>USD</t>
        </is>
      </c>
      <c r="I94" t="n">
        <v>825</v>
      </c>
      <c r="J94" t="n">
        <v>53</v>
      </c>
      <c r="K94" t="n">
        <v>6.42</v>
      </c>
      <c r="L94" t="n">
        <v>0.85</v>
      </c>
      <c r="M94" t="n">
        <v>45.14</v>
      </c>
      <c r="N94" t="n">
        <v>3</v>
      </c>
      <c r="O94" t="n">
        <v>15.05</v>
      </c>
      <c r="P94" t="n">
        <v>5.66</v>
      </c>
      <c r="Q94" t="inlineStr">
        <is>
          <t>55%</t>
        </is>
      </c>
      <c r="R94" t="inlineStr">
        <is>
          <t>eCommerce Website</t>
        </is>
      </c>
      <c r="S94" t="inlineStr">
        <is>
          <t>https://digiagent.example/services/ecommerce-store?utm_source=google&amp;utm_medium=cpc</t>
        </is>
      </c>
    </row>
    <row r="95">
      <c r="A95" t="inlineStr">
        <is>
          <t>2024-01-06</t>
        </is>
      </c>
      <c r="B95" t="inlineStr">
        <is>
          <t>Search_Jan24_eCommerce_Growth_Push</t>
        </is>
      </c>
      <c r="C95" t="inlineStr">
        <is>
          <t>GADS-002</t>
        </is>
      </c>
      <c r="D95" t="inlineStr">
        <is>
          <t>eCommerce Website - Core</t>
        </is>
      </c>
      <c r="E95" t="inlineStr">
        <is>
          <t>AG-002-1</t>
        </is>
      </c>
      <c r="F95" t="inlineStr">
        <is>
          <t>ecommerce website development</t>
        </is>
      </c>
      <c r="G95" t="inlineStr">
        <is>
          <t>Phrase</t>
        </is>
      </c>
      <c r="H95" t="inlineStr">
        <is>
          <t>USD</t>
        </is>
      </c>
      <c r="I95" t="n">
        <v>999</v>
      </c>
      <c r="J95" t="n">
        <v>54</v>
      </c>
      <c r="K95" t="n">
        <v>5.41</v>
      </c>
      <c r="L95" t="n">
        <v>0.62</v>
      </c>
      <c r="M95" t="n">
        <v>33.27</v>
      </c>
      <c r="N95" t="n">
        <v>4</v>
      </c>
      <c r="O95" t="n">
        <v>8.32</v>
      </c>
      <c r="P95" t="n">
        <v>7.41</v>
      </c>
      <c r="Q95" t="inlineStr">
        <is>
          <t>76%</t>
        </is>
      </c>
      <c r="R95" t="inlineStr">
        <is>
          <t>eCommerce Website</t>
        </is>
      </c>
      <c r="S95" t="inlineStr">
        <is>
          <t>https://digiagent.example/services/ecommerce-store?utm_source=google&amp;utm_medium=cpc</t>
        </is>
      </c>
    </row>
    <row r="96">
      <c r="A96" t="inlineStr">
        <is>
          <t>2024-01-06</t>
        </is>
      </c>
      <c r="B96" t="inlineStr">
        <is>
          <t>Search_Jan24_eCommerce_Growth_Push</t>
        </is>
      </c>
      <c r="C96" t="inlineStr">
        <is>
          <t>GADS-002</t>
        </is>
      </c>
      <c r="D96" t="inlineStr">
        <is>
          <t>eCommerce Website - Competitor</t>
        </is>
      </c>
      <c r="E96" t="inlineStr">
        <is>
          <t>AG-002-2</t>
        </is>
      </c>
      <c r="F96" t="inlineStr">
        <is>
          <t>online store builder</t>
        </is>
      </c>
      <c r="G96" t="inlineStr">
        <is>
          <t>Exact</t>
        </is>
      </c>
      <c r="H96" t="inlineStr">
        <is>
          <t>USD</t>
        </is>
      </c>
      <c r="I96" t="n">
        <v>430</v>
      </c>
      <c r="J96" t="n">
        <v>27</v>
      </c>
      <c r="K96" t="n">
        <v>6.28</v>
      </c>
      <c r="L96" t="n">
        <v>0.72</v>
      </c>
      <c r="M96" t="n">
        <v>19.43</v>
      </c>
      <c r="N96" t="n">
        <v>1</v>
      </c>
      <c r="O96" t="n">
        <v>19.43</v>
      </c>
      <c r="P96" t="n">
        <v>3.7</v>
      </c>
      <c r="Q96" t="inlineStr">
        <is>
          <t>48%</t>
        </is>
      </c>
      <c r="R96" t="inlineStr">
        <is>
          <t>eCommerce Website</t>
        </is>
      </c>
      <c r="S96" t="inlineStr">
        <is>
          <t>https://digiagent.example/services/ecommerce-store?utm_source=google&amp;utm_medium=cpc</t>
        </is>
      </c>
    </row>
    <row r="97">
      <c r="A97" t="inlineStr">
        <is>
          <t>2024-01-06</t>
        </is>
      </c>
      <c r="B97" t="inlineStr">
        <is>
          <t>Search_Jan24_eCommerce_Growth_Push</t>
        </is>
      </c>
      <c r="C97" t="inlineStr">
        <is>
          <t>GADS-002</t>
        </is>
      </c>
      <c r="D97" t="inlineStr">
        <is>
          <t>eCommerce Website - Local</t>
        </is>
      </c>
      <c r="E97" t="inlineStr">
        <is>
          <t>AG-002-3</t>
        </is>
      </c>
      <c r="F97" t="inlineStr">
        <is>
          <t>shopify alternative nepal</t>
        </is>
      </c>
      <c r="G97" t="inlineStr">
        <is>
          <t>Broad</t>
        </is>
      </c>
      <c r="H97" t="inlineStr">
        <is>
          <t>USD</t>
        </is>
      </c>
      <c r="I97" t="n">
        <v>323</v>
      </c>
      <c r="J97" t="n">
        <v>24</v>
      </c>
      <c r="K97" t="n">
        <v>7.43</v>
      </c>
      <c r="L97" t="n">
        <v>0.85</v>
      </c>
      <c r="M97" t="n">
        <v>20.29</v>
      </c>
      <c r="N97" t="n">
        <v>1</v>
      </c>
      <c r="O97" t="n">
        <v>20.29</v>
      </c>
      <c r="P97" t="n">
        <v>4.17</v>
      </c>
      <c r="Q97" t="inlineStr">
        <is>
          <t>70%</t>
        </is>
      </c>
      <c r="R97" t="inlineStr">
        <is>
          <t>eCommerce Website</t>
        </is>
      </c>
      <c r="S97" t="inlineStr">
        <is>
          <t>https://digiagent.example/services/ecommerce-store?utm_source=google&amp;utm_medium=cpc</t>
        </is>
      </c>
    </row>
    <row r="98">
      <c r="A98" t="inlineStr">
        <is>
          <t>2024-01-07</t>
        </is>
      </c>
      <c r="B98" t="inlineStr">
        <is>
          <t>Search_Jan24_eCommerce_Growth_Push</t>
        </is>
      </c>
      <c r="C98" t="inlineStr">
        <is>
          <t>GADS-002</t>
        </is>
      </c>
      <c r="D98" t="inlineStr">
        <is>
          <t>eCommerce Website - Core</t>
        </is>
      </c>
      <c r="E98" t="inlineStr">
        <is>
          <t>AG-002-1</t>
        </is>
      </c>
      <c r="F98" t="inlineStr">
        <is>
          <t>ecommerce website development</t>
        </is>
      </c>
      <c r="G98" t="inlineStr">
        <is>
          <t>Phrase</t>
        </is>
      </c>
      <c r="H98" t="inlineStr">
        <is>
          <t>USD</t>
        </is>
      </c>
      <c r="I98" t="n">
        <v>217</v>
      </c>
      <c r="J98" t="n">
        <v>16</v>
      </c>
      <c r="K98" t="n">
        <v>7.37</v>
      </c>
      <c r="L98" t="n">
        <v>1.33</v>
      </c>
      <c r="M98" t="n">
        <v>21.29</v>
      </c>
      <c r="N98" t="n">
        <v>1</v>
      </c>
      <c r="O98" t="n">
        <v>21.29</v>
      </c>
      <c r="P98" t="n">
        <v>6.25</v>
      </c>
      <c r="Q98" t="inlineStr">
        <is>
          <t>58%</t>
        </is>
      </c>
      <c r="R98" t="inlineStr">
        <is>
          <t>eCommerce Website</t>
        </is>
      </c>
      <c r="S98" t="inlineStr">
        <is>
          <t>https://digiagent.example/services/ecommerce-store?utm_source=google&amp;utm_medium=cpc</t>
        </is>
      </c>
    </row>
    <row r="99">
      <c r="A99" t="inlineStr">
        <is>
          <t>2024-01-07</t>
        </is>
      </c>
      <c r="B99" t="inlineStr">
        <is>
          <t>Search_Jan24_eCommerce_Growth_Push</t>
        </is>
      </c>
      <c r="C99" t="inlineStr">
        <is>
          <t>GADS-002</t>
        </is>
      </c>
      <c r="D99" t="inlineStr">
        <is>
          <t>eCommerce Website - Competitor</t>
        </is>
      </c>
      <c r="E99" t="inlineStr">
        <is>
          <t>AG-002-2</t>
        </is>
      </c>
      <c r="F99" t="inlineStr">
        <is>
          <t>online store builder</t>
        </is>
      </c>
      <c r="G99" t="inlineStr">
        <is>
          <t>Exact</t>
        </is>
      </c>
      <c r="H99" t="inlineStr">
        <is>
          <t>USD</t>
        </is>
      </c>
      <c r="I99" t="n">
        <v>228</v>
      </c>
      <c r="J99" t="n">
        <v>16</v>
      </c>
      <c r="K99" t="n">
        <v>7.02</v>
      </c>
      <c r="L99" t="n">
        <v>1.36</v>
      </c>
      <c r="M99" t="n">
        <v>21.81</v>
      </c>
      <c r="N99" t="n">
        <v>1</v>
      </c>
      <c r="O99" t="n">
        <v>21.81</v>
      </c>
      <c r="P99" t="n">
        <v>6.25</v>
      </c>
      <c r="Q99" t="inlineStr">
        <is>
          <t>66%</t>
        </is>
      </c>
      <c r="R99" t="inlineStr">
        <is>
          <t>eCommerce Website</t>
        </is>
      </c>
      <c r="S99" t="inlineStr">
        <is>
          <t>https://digiagent.example/services/ecommerce-store?utm_source=google&amp;utm_medium=cpc</t>
        </is>
      </c>
    </row>
    <row r="100">
      <c r="A100" t="inlineStr">
        <is>
          <t>2024-01-07</t>
        </is>
      </c>
      <c r="B100" t="inlineStr">
        <is>
          <t>Search_Jan24_eCommerce_Growth_Push</t>
        </is>
      </c>
      <c r="C100" t="inlineStr">
        <is>
          <t>GADS-002</t>
        </is>
      </c>
      <c r="D100" t="inlineStr">
        <is>
          <t>eCommerce Website - Local</t>
        </is>
      </c>
      <c r="E100" t="inlineStr">
        <is>
          <t>AG-002-3</t>
        </is>
      </c>
      <c r="F100" t="inlineStr">
        <is>
          <t>shopify alternative nepal</t>
        </is>
      </c>
      <c r="G100" t="inlineStr">
        <is>
          <t>Broad</t>
        </is>
      </c>
      <c r="H100" t="inlineStr">
        <is>
          <t>USD</t>
        </is>
      </c>
      <c r="I100" t="n">
        <v>616</v>
      </c>
      <c r="J100" t="n">
        <v>29</v>
      </c>
      <c r="K100" t="n">
        <v>4.71</v>
      </c>
      <c r="L100" t="n">
        <v>1.04</v>
      </c>
      <c r="M100" t="n">
        <v>30.14</v>
      </c>
      <c r="N100" t="n">
        <v>2</v>
      </c>
      <c r="O100" t="n">
        <v>15.07</v>
      </c>
      <c r="P100" t="n">
        <v>6.9</v>
      </c>
      <c r="Q100" t="inlineStr">
        <is>
          <t>49%</t>
        </is>
      </c>
      <c r="R100" t="inlineStr">
        <is>
          <t>eCommerce Website</t>
        </is>
      </c>
      <c r="S100" t="inlineStr">
        <is>
          <t>https://digiagent.example/services/ecommerce-store?utm_source=google&amp;utm_medium=cpc</t>
        </is>
      </c>
    </row>
    <row r="101">
      <c r="A101" t="inlineStr">
        <is>
          <t>2024-01-08</t>
        </is>
      </c>
      <c r="B101" t="inlineStr">
        <is>
          <t>Search_Jan24_eCommerce_Growth_Push</t>
        </is>
      </c>
      <c r="C101" t="inlineStr">
        <is>
          <t>GADS-002</t>
        </is>
      </c>
      <c r="D101" t="inlineStr">
        <is>
          <t>eCommerce Website - Core</t>
        </is>
      </c>
      <c r="E101" t="inlineStr">
        <is>
          <t>AG-002-1</t>
        </is>
      </c>
      <c r="F101" t="inlineStr">
        <is>
          <t>ecommerce website development</t>
        </is>
      </c>
      <c r="G101" t="inlineStr">
        <is>
          <t>Phrase</t>
        </is>
      </c>
      <c r="H101" t="inlineStr">
        <is>
          <t>USD</t>
        </is>
      </c>
      <c r="I101" t="n">
        <v>739</v>
      </c>
      <c r="J101" t="n">
        <v>51</v>
      </c>
      <c r="K101" t="n">
        <v>6.9</v>
      </c>
      <c r="L101" t="n">
        <v>1.16</v>
      </c>
      <c r="M101" t="n">
        <v>59.03</v>
      </c>
      <c r="N101" t="n">
        <v>2</v>
      </c>
      <c r="O101" t="n">
        <v>29.52</v>
      </c>
      <c r="P101" t="n">
        <v>3.92</v>
      </c>
      <c r="Q101" t="inlineStr">
        <is>
          <t>65%</t>
        </is>
      </c>
      <c r="R101" t="inlineStr">
        <is>
          <t>eCommerce Website</t>
        </is>
      </c>
      <c r="S101" t="inlineStr">
        <is>
          <t>https://digiagent.example/services/ecommerce-store?utm_source=google&amp;utm_medium=cpc</t>
        </is>
      </c>
    </row>
    <row r="102">
      <c r="A102" t="inlineStr">
        <is>
          <t>2024-01-08</t>
        </is>
      </c>
      <c r="B102" t="inlineStr">
        <is>
          <t>Search_Jan24_eCommerce_Growth_Push</t>
        </is>
      </c>
      <c r="C102" t="inlineStr">
        <is>
          <t>GADS-002</t>
        </is>
      </c>
      <c r="D102" t="inlineStr">
        <is>
          <t>eCommerce Website - Competitor</t>
        </is>
      </c>
      <c r="E102" t="inlineStr">
        <is>
          <t>AG-002-2</t>
        </is>
      </c>
      <c r="F102" t="inlineStr">
        <is>
          <t>online store builder</t>
        </is>
      </c>
      <c r="G102" t="inlineStr">
        <is>
          <t>Exact</t>
        </is>
      </c>
      <c r="H102" t="inlineStr">
        <is>
          <t>USD</t>
        </is>
      </c>
      <c r="I102" t="n">
        <v>460</v>
      </c>
      <c r="J102" t="n">
        <v>20</v>
      </c>
      <c r="K102" t="n">
        <v>4.35</v>
      </c>
      <c r="L102" t="n">
        <v>1.12</v>
      </c>
      <c r="M102" t="n">
        <v>22.39</v>
      </c>
      <c r="N102" t="n">
        <v>0</v>
      </c>
      <c r="O102" t="n">
        <v>0</v>
      </c>
      <c r="P102" t="n">
        <v>0</v>
      </c>
      <c r="Q102" t="inlineStr">
        <is>
          <t>47%</t>
        </is>
      </c>
      <c r="R102" t="inlineStr">
        <is>
          <t>eCommerce Website</t>
        </is>
      </c>
      <c r="S102" t="inlineStr">
        <is>
          <t>https://digiagent.example/services/ecommerce-store?utm_source=google&amp;utm_medium=cpc</t>
        </is>
      </c>
    </row>
    <row r="103">
      <c r="A103" t="inlineStr">
        <is>
          <t>2024-01-08</t>
        </is>
      </c>
      <c r="B103" t="inlineStr">
        <is>
          <t>Search_Jan24_eCommerce_Growth_Push</t>
        </is>
      </c>
      <c r="C103" t="inlineStr">
        <is>
          <t>GADS-002</t>
        </is>
      </c>
      <c r="D103" t="inlineStr">
        <is>
          <t>eCommerce Website - Local</t>
        </is>
      </c>
      <c r="E103" t="inlineStr">
        <is>
          <t>AG-002-3</t>
        </is>
      </c>
      <c r="F103" t="inlineStr">
        <is>
          <t>shopify alternative nepal</t>
        </is>
      </c>
      <c r="G103" t="inlineStr">
        <is>
          <t>Broad</t>
        </is>
      </c>
      <c r="H103" t="inlineStr">
        <is>
          <t>USD</t>
        </is>
      </c>
      <c r="I103" t="n">
        <v>794</v>
      </c>
      <c r="J103" t="n">
        <v>37</v>
      </c>
      <c r="K103" t="n">
        <v>4.66</v>
      </c>
      <c r="L103" t="n">
        <v>1.32</v>
      </c>
      <c r="M103" t="n">
        <v>48.8</v>
      </c>
      <c r="N103" t="n">
        <v>2</v>
      </c>
      <c r="O103" t="n">
        <v>24.4</v>
      </c>
      <c r="P103" t="n">
        <v>5.41</v>
      </c>
      <c r="Q103" t="inlineStr">
        <is>
          <t>53%</t>
        </is>
      </c>
      <c r="R103" t="inlineStr">
        <is>
          <t>eCommerce Website</t>
        </is>
      </c>
      <c r="S103" t="inlineStr">
        <is>
          <t>https://digiagent.example/services/ecommerce-store?utm_source=google&amp;utm_medium=cpc</t>
        </is>
      </c>
    </row>
    <row r="104">
      <c r="A104" t="inlineStr">
        <is>
          <t>2024-01-09</t>
        </is>
      </c>
      <c r="B104" t="inlineStr">
        <is>
          <t>Search_Jan24_eCommerce_Growth_Push</t>
        </is>
      </c>
      <c r="C104" t="inlineStr">
        <is>
          <t>GADS-002</t>
        </is>
      </c>
      <c r="D104" t="inlineStr">
        <is>
          <t>eCommerce Website - Core</t>
        </is>
      </c>
      <c r="E104" t="inlineStr">
        <is>
          <t>AG-002-1</t>
        </is>
      </c>
      <c r="F104" t="inlineStr">
        <is>
          <t>ecommerce website development</t>
        </is>
      </c>
      <c r="G104" t="inlineStr">
        <is>
          <t>Phrase</t>
        </is>
      </c>
      <c r="H104" t="inlineStr">
        <is>
          <t>USD</t>
        </is>
      </c>
      <c r="I104" t="n">
        <v>1007</v>
      </c>
      <c r="J104" t="n">
        <v>50</v>
      </c>
      <c r="K104" t="n">
        <v>4.97</v>
      </c>
      <c r="L104" t="n">
        <v>0.49</v>
      </c>
      <c r="M104" t="n">
        <v>24.37</v>
      </c>
      <c r="N104" t="n">
        <v>3</v>
      </c>
      <c r="O104" t="n">
        <v>8.119999999999999</v>
      </c>
      <c r="P104" t="n">
        <v>6</v>
      </c>
      <c r="Q104" t="inlineStr">
        <is>
          <t>43%</t>
        </is>
      </c>
      <c r="R104" t="inlineStr">
        <is>
          <t>eCommerce Website</t>
        </is>
      </c>
      <c r="S104" t="inlineStr">
        <is>
          <t>https://digiagent.example/services/ecommerce-store?utm_source=google&amp;utm_medium=cpc</t>
        </is>
      </c>
    </row>
    <row r="105">
      <c r="A105" t="inlineStr">
        <is>
          <t>2024-01-09</t>
        </is>
      </c>
      <c r="B105" t="inlineStr">
        <is>
          <t>Search_Jan24_eCommerce_Growth_Push</t>
        </is>
      </c>
      <c r="C105" t="inlineStr">
        <is>
          <t>GADS-002</t>
        </is>
      </c>
      <c r="D105" t="inlineStr">
        <is>
          <t>eCommerce Website - Competitor</t>
        </is>
      </c>
      <c r="E105" t="inlineStr">
        <is>
          <t>AG-002-2</t>
        </is>
      </c>
      <c r="F105" t="inlineStr">
        <is>
          <t>online store builder</t>
        </is>
      </c>
      <c r="G105" t="inlineStr">
        <is>
          <t>Exact</t>
        </is>
      </c>
      <c r="H105" t="inlineStr">
        <is>
          <t>USD</t>
        </is>
      </c>
      <c r="I105" t="n">
        <v>576</v>
      </c>
      <c r="J105" t="n">
        <v>22</v>
      </c>
      <c r="K105" t="n">
        <v>3.82</v>
      </c>
      <c r="L105" t="n">
        <v>1.03</v>
      </c>
      <c r="M105" t="n">
        <v>22.69</v>
      </c>
      <c r="N105" t="n">
        <v>3</v>
      </c>
      <c r="O105" t="n">
        <v>7.56</v>
      </c>
      <c r="P105" t="n">
        <v>13.64</v>
      </c>
      <c r="Q105" t="inlineStr">
        <is>
          <t>77%</t>
        </is>
      </c>
      <c r="R105" t="inlineStr">
        <is>
          <t>eCommerce Website</t>
        </is>
      </c>
      <c r="S105" t="inlineStr">
        <is>
          <t>https://digiagent.example/services/ecommerce-store?utm_source=google&amp;utm_medium=cpc</t>
        </is>
      </c>
    </row>
    <row r="106">
      <c r="A106" t="inlineStr">
        <is>
          <t>2024-01-09</t>
        </is>
      </c>
      <c r="B106" t="inlineStr">
        <is>
          <t>Search_Jan24_eCommerce_Growth_Push</t>
        </is>
      </c>
      <c r="C106" t="inlineStr">
        <is>
          <t>GADS-002</t>
        </is>
      </c>
      <c r="D106" t="inlineStr">
        <is>
          <t>eCommerce Website - Local</t>
        </is>
      </c>
      <c r="E106" t="inlineStr">
        <is>
          <t>AG-002-3</t>
        </is>
      </c>
      <c r="F106" t="inlineStr">
        <is>
          <t>shopify alternative nepal</t>
        </is>
      </c>
      <c r="G106" t="inlineStr">
        <is>
          <t>Broad</t>
        </is>
      </c>
      <c r="H106" t="inlineStr">
        <is>
          <t>USD</t>
        </is>
      </c>
      <c r="I106" t="n">
        <v>1429</v>
      </c>
      <c r="J106" t="n">
        <v>82</v>
      </c>
      <c r="K106" t="n">
        <v>5.74</v>
      </c>
      <c r="L106" t="n">
        <v>0.53</v>
      </c>
      <c r="M106" t="n">
        <v>43.87</v>
      </c>
      <c r="N106" t="n">
        <v>4</v>
      </c>
      <c r="O106" t="n">
        <v>10.97</v>
      </c>
      <c r="P106" t="n">
        <v>4.88</v>
      </c>
      <c r="Q106" t="inlineStr">
        <is>
          <t>66%</t>
        </is>
      </c>
      <c r="R106" t="inlineStr">
        <is>
          <t>eCommerce Website</t>
        </is>
      </c>
      <c r="S106" t="inlineStr">
        <is>
          <t>https://digiagent.example/services/ecommerce-store?utm_source=google&amp;utm_medium=cpc</t>
        </is>
      </c>
    </row>
    <row r="107">
      <c r="A107" t="inlineStr">
        <is>
          <t>2024-01-10</t>
        </is>
      </c>
      <c r="B107" t="inlineStr">
        <is>
          <t>Search_Jan24_eCommerce_Growth_Push</t>
        </is>
      </c>
      <c r="C107" t="inlineStr">
        <is>
          <t>GADS-002</t>
        </is>
      </c>
      <c r="D107" t="inlineStr">
        <is>
          <t>eCommerce Website - Core</t>
        </is>
      </c>
      <c r="E107" t="inlineStr">
        <is>
          <t>AG-002-1</t>
        </is>
      </c>
      <c r="F107" t="inlineStr">
        <is>
          <t>ecommerce website development</t>
        </is>
      </c>
      <c r="G107" t="inlineStr">
        <is>
          <t>Phrase</t>
        </is>
      </c>
      <c r="H107" t="inlineStr">
        <is>
          <t>USD</t>
        </is>
      </c>
      <c r="I107" t="n">
        <v>1348</v>
      </c>
      <c r="J107" t="n">
        <v>59</v>
      </c>
      <c r="K107" t="n">
        <v>4.38</v>
      </c>
      <c r="L107" t="n">
        <v>0.73</v>
      </c>
      <c r="M107" t="n">
        <v>42.99</v>
      </c>
      <c r="N107" t="n">
        <v>3</v>
      </c>
      <c r="O107" t="n">
        <v>14.33</v>
      </c>
      <c r="P107" t="n">
        <v>5.08</v>
      </c>
      <c r="Q107" t="inlineStr">
        <is>
          <t>69%</t>
        </is>
      </c>
      <c r="R107" t="inlineStr">
        <is>
          <t>eCommerce Website</t>
        </is>
      </c>
      <c r="S107" t="inlineStr">
        <is>
          <t>https://digiagent.example/services/ecommerce-store?utm_source=google&amp;utm_medium=cpc</t>
        </is>
      </c>
    </row>
    <row r="108">
      <c r="A108" t="inlineStr">
        <is>
          <t>2024-01-10</t>
        </is>
      </c>
      <c r="B108" t="inlineStr">
        <is>
          <t>Search_Jan24_eCommerce_Growth_Push</t>
        </is>
      </c>
      <c r="C108" t="inlineStr">
        <is>
          <t>GADS-002</t>
        </is>
      </c>
      <c r="D108" t="inlineStr">
        <is>
          <t>eCommerce Website - Competitor</t>
        </is>
      </c>
      <c r="E108" t="inlineStr">
        <is>
          <t>AG-002-2</t>
        </is>
      </c>
      <c r="F108" t="inlineStr">
        <is>
          <t>online store builder</t>
        </is>
      </c>
      <c r="G108" t="inlineStr">
        <is>
          <t>Exact</t>
        </is>
      </c>
      <c r="H108" t="inlineStr">
        <is>
          <t>USD</t>
        </is>
      </c>
      <c r="I108" t="n">
        <v>1454</v>
      </c>
      <c r="J108" t="n">
        <v>72</v>
      </c>
      <c r="K108" t="n">
        <v>4.95</v>
      </c>
      <c r="L108" t="n">
        <v>0.62</v>
      </c>
      <c r="M108" t="n">
        <v>44.5</v>
      </c>
      <c r="N108" t="n">
        <v>5</v>
      </c>
      <c r="O108" t="n">
        <v>8.9</v>
      </c>
      <c r="P108" t="n">
        <v>6.94</v>
      </c>
      <c r="Q108" t="inlineStr">
        <is>
          <t>74%</t>
        </is>
      </c>
      <c r="R108" t="inlineStr">
        <is>
          <t>eCommerce Website</t>
        </is>
      </c>
      <c r="S108" t="inlineStr">
        <is>
          <t>https://digiagent.example/services/ecommerce-store?utm_source=google&amp;utm_medium=cpc</t>
        </is>
      </c>
    </row>
    <row r="109">
      <c r="A109" t="inlineStr">
        <is>
          <t>2024-01-10</t>
        </is>
      </c>
      <c r="B109" t="inlineStr">
        <is>
          <t>Search_Jan24_eCommerce_Growth_Push</t>
        </is>
      </c>
      <c r="C109" t="inlineStr">
        <is>
          <t>GADS-002</t>
        </is>
      </c>
      <c r="D109" t="inlineStr">
        <is>
          <t>eCommerce Website - Local</t>
        </is>
      </c>
      <c r="E109" t="inlineStr">
        <is>
          <t>AG-002-3</t>
        </is>
      </c>
      <c r="F109" t="inlineStr">
        <is>
          <t>shopify alternative nepal</t>
        </is>
      </c>
      <c r="G109" t="inlineStr">
        <is>
          <t>Broad</t>
        </is>
      </c>
      <c r="H109" t="inlineStr">
        <is>
          <t>USD</t>
        </is>
      </c>
      <c r="I109" t="n">
        <v>884</v>
      </c>
      <c r="J109" t="n">
        <v>40</v>
      </c>
      <c r="K109" t="n">
        <v>4.52</v>
      </c>
      <c r="L109" t="n">
        <v>1.06</v>
      </c>
      <c r="M109" t="n">
        <v>42.53</v>
      </c>
      <c r="N109" t="n">
        <v>1</v>
      </c>
      <c r="O109" t="n">
        <v>42.53</v>
      </c>
      <c r="P109" t="n">
        <v>2.5</v>
      </c>
      <c r="Q109" t="inlineStr">
        <is>
          <t>70%</t>
        </is>
      </c>
      <c r="R109" t="inlineStr">
        <is>
          <t>eCommerce Website</t>
        </is>
      </c>
      <c r="S109" t="inlineStr">
        <is>
          <t>https://digiagent.example/services/ecommerce-store?utm_source=google&amp;utm_medium=cpc</t>
        </is>
      </c>
    </row>
    <row r="110">
      <c r="A110" t="inlineStr">
        <is>
          <t>2024-01-11</t>
        </is>
      </c>
      <c r="B110" t="inlineStr">
        <is>
          <t>Search_Jan24_eCommerce_Growth_Push</t>
        </is>
      </c>
      <c r="C110" t="inlineStr">
        <is>
          <t>GADS-002</t>
        </is>
      </c>
      <c r="D110" t="inlineStr">
        <is>
          <t>eCommerce Website - Core</t>
        </is>
      </c>
      <c r="E110" t="inlineStr">
        <is>
          <t>AG-002-1</t>
        </is>
      </c>
      <c r="F110" t="inlineStr">
        <is>
          <t>ecommerce website development</t>
        </is>
      </c>
      <c r="G110" t="inlineStr">
        <is>
          <t>Phrase</t>
        </is>
      </c>
      <c r="H110" t="inlineStr">
        <is>
          <t>USD</t>
        </is>
      </c>
      <c r="I110" t="n">
        <v>990</v>
      </c>
      <c r="J110" t="n">
        <v>48</v>
      </c>
      <c r="K110" t="n">
        <v>4.85</v>
      </c>
      <c r="L110" t="n">
        <v>0.83</v>
      </c>
      <c r="M110" t="n">
        <v>39.69</v>
      </c>
      <c r="N110" t="n">
        <v>2</v>
      </c>
      <c r="O110" t="n">
        <v>19.84</v>
      </c>
      <c r="P110" t="n">
        <v>4.17</v>
      </c>
      <c r="Q110" t="inlineStr">
        <is>
          <t>73%</t>
        </is>
      </c>
      <c r="R110" t="inlineStr">
        <is>
          <t>eCommerce Website</t>
        </is>
      </c>
      <c r="S110" t="inlineStr">
        <is>
          <t>https://digiagent.example/services/ecommerce-store?utm_source=google&amp;utm_medium=cpc</t>
        </is>
      </c>
    </row>
    <row r="111">
      <c r="A111" t="inlineStr">
        <is>
          <t>2024-01-11</t>
        </is>
      </c>
      <c r="B111" t="inlineStr">
        <is>
          <t>Search_Jan24_eCommerce_Growth_Push</t>
        </is>
      </c>
      <c r="C111" t="inlineStr">
        <is>
          <t>GADS-002</t>
        </is>
      </c>
      <c r="D111" t="inlineStr">
        <is>
          <t>eCommerce Website - Competitor</t>
        </is>
      </c>
      <c r="E111" t="inlineStr">
        <is>
          <t>AG-002-2</t>
        </is>
      </c>
      <c r="F111" t="inlineStr">
        <is>
          <t>online store builder</t>
        </is>
      </c>
      <c r="G111" t="inlineStr">
        <is>
          <t>Exact</t>
        </is>
      </c>
      <c r="H111" t="inlineStr">
        <is>
          <t>USD</t>
        </is>
      </c>
      <c r="I111" t="n">
        <v>694</v>
      </c>
      <c r="J111" t="n">
        <v>41</v>
      </c>
      <c r="K111" t="n">
        <v>5.91</v>
      </c>
      <c r="L111" t="n">
        <v>0.89</v>
      </c>
      <c r="M111" t="n">
        <v>36.56</v>
      </c>
      <c r="N111" t="n">
        <v>3</v>
      </c>
      <c r="O111" t="n">
        <v>12.19</v>
      </c>
      <c r="P111" t="n">
        <v>7.32</v>
      </c>
      <c r="Q111" t="inlineStr">
        <is>
          <t>43%</t>
        </is>
      </c>
      <c r="R111" t="inlineStr">
        <is>
          <t>eCommerce Website</t>
        </is>
      </c>
      <c r="S111" t="inlineStr">
        <is>
          <t>https://digiagent.example/services/ecommerce-store?utm_source=google&amp;utm_medium=cpc</t>
        </is>
      </c>
    </row>
    <row r="112">
      <c r="A112" t="inlineStr">
        <is>
          <t>2024-01-11</t>
        </is>
      </c>
      <c r="B112" t="inlineStr">
        <is>
          <t>Search_Jan24_eCommerce_Growth_Push</t>
        </is>
      </c>
      <c r="C112" t="inlineStr">
        <is>
          <t>GADS-002</t>
        </is>
      </c>
      <c r="D112" t="inlineStr">
        <is>
          <t>eCommerce Website - Local</t>
        </is>
      </c>
      <c r="E112" t="inlineStr">
        <is>
          <t>AG-002-3</t>
        </is>
      </c>
      <c r="F112" t="inlineStr">
        <is>
          <t>shopify alternative nepal</t>
        </is>
      </c>
      <c r="G112" t="inlineStr">
        <is>
          <t>Broad</t>
        </is>
      </c>
      <c r="H112" t="inlineStr">
        <is>
          <t>USD</t>
        </is>
      </c>
      <c r="I112" t="n">
        <v>1010</v>
      </c>
      <c r="J112" t="n">
        <v>59</v>
      </c>
      <c r="K112" t="n">
        <v>5.84</v>
      </c>
      <c r="L112" t="n">
        <v>0.68</v>
      </c>
      <c r="M112" t="n">
        <v>40.19</v>
      </c>
      <c r="N112" t="n">
        <v>6</v>
      </c>
      <c r="O112" t="n">
        <v>6.7</v>
      </c>
      <c r="P112" t="n">
        <v>10.17</v>
      </c>
      <c r="Q112" t="inlineStr">
        <is>
          <t>71%</t>
        </is>
      </c>
      <c r="R112" t="inlineStr">
        <is>
          <t>eCommerce Website</t>
        </is>
      </c>
      <c r="S112" t="inlineStr">
        <is>
          <t>https://digiagent.example/services/ecommerce-store?utm_source=google&amp;utm_medium=cpc</t>
        </is>
      </c>
    </row>
    <row r="113">
      <c r="A113" t="inlineStr">
        <is>
          <t>2024-01-12</t>
        </is>
      </c>
      <c r="B113" t="inlineStr">
        <is>
          <t>Search_Jan24_eCommerce_Growth_Push</t>
        </is>
      </c>
      <c r="C113" t="inlineStr">
        <is>
          <t>GADS-002</t>
        </is>
      </c>
      <c r="D113" t="inlineStr">
        <is>
          <t>eCommerce Website - Core</t>
        </is>
      </c>
      <c r="E113" t="inlineStr">
        <is>
          <t>AG-002-1</t>
        </is>
      </c>
      <c r="F113" t="inlineStr">
        <is>
          <t>ecommerce website development</t>
        </is>
      </c>
      <c r="G113" t="inlineStr">
        <is>
          <t>Phrase</t>
        </is>
      </c>
      <c r="H113" t="inlineStr">
        <is>
          <t>USD</t>
        </is>
      </c>
      <c r="I113" t="n">
        <v>1178</v>
      </c>
      <c r="J113" t="n">
        <v>68</v>
      </c>
      <c r="K113" t="n">
        <v>5.77</v>
      </c>
      <c r="L113" t="n">
        <v>0.5</v>
      </c>
      <c r="M113" t="n">
        <v>33.92</v>
      </c>
      <c r="N113" t="n">
        <v>3</v>
      </c>
      <c r="O113" t="n">
        <v>11.31</v>
      </c>
      <c r="P113" t="n">
        <v>4.41</v>
      </c>
      <c r="Q113" t="inlineStr">
        <is>
          <t>64%</t>
        </is>
      </c>
      <c r="R113" t="inlineStr">
        <is>
          <t>eCommerce Website</t>
        </is>
      </c>
      <c r="S113" t="inlineStr">
        <is>
          <t>https://digiagent.example/services/ecommerce-store?utm_source=google&amp;utm_medium=cpc</t>
        </is>
      </c>
    </row>
    <row r="114">
      <c r="A114" t="inlineStr">
        <is>
          <t>2024-01-12</t>
        </is>
      </c>
      <c r="B114" t="inlineStr">
        <is>
          <t>Search_Jan24_eCommerce_Growth_Push</t>
        </is>
      </c>
      <c r="C114" t="inlineStr">
        <is>
          <t>GADS-002</t>
        </is>
      </c>
      <c r="D114" t="inlineStr">
        <is>
          <t>eCommerce Website - Competitor</t>
        </is>
      </c>
      <c r="E114" t="inlineStr">
        <is>
          <t>AG-002-2</t>
        </is>
      </c>
      <c r="F114" t="inlineStr">
        <is>
          <t>online store builder</t>
        </is>
      </c>
      <c r="G114" t="inlineStr">
        <is>
          <t>Exact</t>
        </is>
      </c>
      <c r="H114" t="inlineStr">
        <is>
          <t>USD</t>
        </is>
      </c>
      <c r="I114" t="n">
        <v>813</v>
      </c>
      <c r="J114" t="n">
        <v>29</v>
      </c>
      <c r="K114" t="n">
        <v>3.57</v>
      </c>
      <c r="L114" t="n">
        <v>1.23</v>
      </c>
      <c r="M114" t="n">
        <v>35.55</v>
      </c>
      <c r="N114" t="n">
        <v>3</v>
      </c>
      <c r="O114" t="n">
        <v>11.85</v>
      </c>
      <c r="P114" t="n">
        <v>10.34</v>
      </c>
      <c r="Q114" t="inlineStr">
        <is>
          <t>63%</t>
        </is>
      </c>
      <c r="R114" t="inlineStr">
        <is>
          <t>eCommerce Website</t>
        </is>
      </c>
      <c r="S114" t="inlineStr">
        <is>
          <t>https://digiagent.example/services/ecommerce-store?utm_source=google&amp;utm_medium=cpc</t>
        </is>
      </c>
    </row>
    <row r="115">
      <c r="A115" t="inlineStr">
        <is>
          <t>2024-01-12</t>
        </is>
      </c>
      <c r="B115" t="inlineStr">
        <is>
          <t>Search_Jan24_eCommerce_Growth_Push</t>
        </is>
      </c>
      <c r="C115" t="inlineStr">
        <is>
          <t>GADS-002</t>
        </is>
      </c>
      <c r="D115" t="inlineStr">
        <is>
          <t>eCommerce Website - Local</t>
        </is>
      </c>
      <c r="E115" t="inlineStr">
        <is>
          <t>AG-002-3</t>
        </is>
      </c>
      <c r="F115" t="inlineStr">
        <is>
          <t>shopify alternative nepal</t>
        </is>
      </c>
      <c r="G115" t="inlineStr">
        <is>
          <t>Broad</t>
        </is>
      </c>
      <c r="H115" t="inlineStr">
        <is>
          <t>USD</t>
        </is>
      </c>
      <c r="I115" t="n">
        <v>317</v>
      </c>
      <c r="J115" t="n">
        <v>22</v>
      </c>
      <c r="K115" t="n">
        <v>6.94</v>
      </c>
      <c r="L115" t="n">
        <v>1.15</v>
      </c>
      <c r="M115" t="n">
        <v>25.22</v>
      </c>
      <c r="N115" t="n">
        <v>0</v>
      </c>
      <c r="O115" t="n">
        <v>0</v>
      </c>
      <c r="P115" t="n">
        <v>0</v>
      </c>
      <c r="Q115" t="inlineStr">
        <is>
          <t>67%</t>
        </is>
      </c>
      <c r="R115" t="inlineStr">
        <is>
          <t>eCommerce Website</t>
        </is>
      </c>
      <c r="S115" t="inlineStr">
        <is>
          <t>https://digiagent.example/services/ecommerce-store?utm_source=google&amp;utm_medium=cpc</t>
        </is>
      </c>
    </row>
    <row r="116">
      <c r="A116" t="inlineStr">
        <is>
          <t>2024-01-13</t>
        </is>
      </c>
      <c r="B116" t="inlineStr">
        <is>
          <t>Search_Jan24_eCommerce_Growth_Push</t>
        </is>
      </c>
      <c r="C116" t="inlineStr">
        <is>
          <t>GADS-002</t>
        </is>
      </c>
      <c r="D116" t="inlineStr">
        <is>
          <t>eCommerce Website - Core</t>
        </is>
      </c>
      <c r="E116" t="inlineStr">
        <is>
          <t>AG-002-1</t>
        </is>
      </c>
      <c r="F116" t="inlineStr">
        <is>
          <t>ecommerce website development</t>
        </is>
      </c>
      <c r="G116" t="inlineStr">
        <is>
          <t>Phrase</t>
        </is>
      </c>
      <c r="H116" t="inlineStr">
        <is>
          <t>USD</t>
        </is>
      </c>
      <c r="I116" t="n">
        <v>817</v>
      </c>
      <c r="J116" t="n">
        <v>40</v>
      </c>
      <c r="K116" t="n">
        <v>4.9</v>
      </c>
      <c r="L116" t="n">
        <v>0.88</v>
      </c>
      <c r="M116" t="n">
        <v>35.3</v>
      </c>
      <c r="N116" t="n">
        <v>3</v>
      </c>
      <c r="O116" t="n">
        <v>11.77</v>
      </c>
      <c r="P116" t="n">
        <v>7.5</v>
      </c>
      <c r="Q116" t="inlineStr">
        <is>
          <t>70%</t>
        </is>
      </c>
      <c r="R116" t="inlineStr">
        <is>
          <t>eCommerce Website</t>
        </is>
      </c>
      <c r="S116" t="inlineStr">
        <is>
          <t>https://digiagent.example/services/ecommerce-store?utm_source=google&amp;utm_medium=cpc</t>
        </is>
      </c>
    </row>
    <row r="117">
      <c r="A117" t="inlineStr">
        <is>
          <t>2024-01-13</t>
        </is>
      </c>
      <c r="B117" t="inlineStr">
        <is>
          <t>Search_Jan24_eCommerce_Growth_Push</t>
        </is>
      </c>
      <c r="C117" t="inlineStr">
        <is>
          <t>GADS-002</t>
        </is>
      </c>
      <c r="D117" t="inlineStr">
        <is>
          <t>eCommerce Website - Competitor</t>
        </is>
      </c>
      <c r="E117" t="inlineStr">
        <is>
          <t>AG-002-2</t>
        </is>
      </c>
      <c r="F117" t="inlineStr">
        <is>
          <t>online store builder</t>
        </is>
      </c>
      <c r="G117" t="inlineStr">
        <is>
          <t>Exact</t>
        </is>
      </c>
      <c r="H117" t="inlineStr">
        <is>
          <t>USD</t>
        </is>
      </c>
      <c r="I117" t="n">
        <v>754</v>
      </c>
      <c r="J117" t="n">
        <v>30</v>
      </c>
      <c r="K117" t="n">
        <v>3.98</v>
      </c>
      <c r="L117" t="n">
        <v>0.8</v>
      </c>
      <c r="M117" t="n">
        <v>23.92</v>
      </c>
      <c r="N117" t="n">
        <v>2</v>
      </c>
      <c r="O117" t="n">
        <v>11.96</v>
      </c>
      <c r="P117" t="n">
        <v>6.67</v>
      </c>
      <c r="Q117" t="inlineStr">
        <is>
          <t>49%</t>
        </is>
      </c>
      <c r="R117" t="inlineStr">
        <is>
          <t>eCommerce Website</t>
        </is>
      </c>
      <c r="S117" t="inlineStr">
        <is>
          <t>https://digiagent.example/services/ecommerce-store?utm_source=google&amp;utm_medium=cpc</t>
        </is>
      </c>
    </row>
    <row r="118">
      <c r="A118" t="inlineStr">
        <is>
          <t>2024-01-13</t>
        </is>
      </c>
      <c r="B118" t="inlineStr">
        <is>
          <t>Search_Jan24_eCommerce_Growth_Push</t>
        </is>
      </c>
      <c r="C118" t="inlineStr">
        <is>
          <t>GADS-002</t>
        </is>
      </c>
      <c r="D118" t="inlineStr">
        <is>
          <t>eCommerce Website - Local</t>
        </is>
      </c>
      <c r="E118" t="inlineStr">
        <is>
          <t>AG-002-3</t>
        </is>
      </c>
      <c r="F118" t="inlineStr">
        <is>
          <t>shopify alternative nepal</t>
        </is>
      </c>
      <c r="G118" t="inlineStr">
        <is>
          <t>Broad</t>
        </is>
      </c>
      <c r="H118" t="inlineStr">
        <is>
          <t>USD</t>
        </is>
      </c>
      <c r="I118" t="n">
        <v>238</v>
      </c>
      <c r="J118" t="n">
        <v>17</v>
      </c>
      <c r="K118" t="n">
        <v>7.14</v>
      </c>
      <c r="L118" t="n">
        <v>1.2</v>
      </c>
      <c r="M118" t="n">
        <v>20.47</v>
      </c>
      <c r="N118" t="n">
        <v>1</v>
      </c>
      <c r="O118" t="n">
        <v>20.47</v>
      </c>
      <c r="P118" t="n">
        <v>5.88</v>
      </c>
      <c r="Q118" t="inlineStr">
        <is>
          <t>57%</t>
        </is>
      </c>
      <c r="R118" t="inlineStr">
        <is>
          <t>eCommerce Website</t>
        </is>
      </c>
      <c r="S118" t="inlineStr">
        <is>
          <t>https://digiagent.example/services/ecommerce-store?utm_source=google&amp;utm_medium=cpc</t>
        </is>
      </c>
    </row>
    <row r="119">
      <c r="A119" t="inlineStr">
        <is>
          <t>2024-01-14</t>
        </is>
      </c>
      <c r="B119" t="inlineStr">
        <is>
          <t>Search_Jan24_eCommerce_Growth_Push</t>
        </is>
      </c>
      <c r="C119" t="inlineStr">
        <is>
          <t>GADS-002</t>
        </is>
      </c>
      <c r="D119" t="inlineStr">
        <is>
          <t>eCommerce Website - Core</t>
        </is>
      </c>
      <c r="E119" t="inlineStr">
        <is>
          <t>AG-002-1</t>
        </is>
      </c>
      <c r="F119" t="inlineStr">
        <is>
          <t>ecommerce website development</t>
        </is>
      </c>
      <c r="G119" t="inlineStr">
        <is>
          <t>Phrase</t>
        </is>
      </c>
      <c r="H119" t="inlineStr">
        <is>
          <t>USD</t>
        </is>
      </c>
      <c r="I119" t="n">
        <v>336</v>
      </c>
      <c r="J119" t="n">
        <v>15</v>
      </c>
      <c r="K119" t="n">
        <v>4.46</v>
      </c>
      <c r="L119" t="n">
        <v>1.06</v>
      </c>
      <c r="M119" t="n">
        <v>15.95</v>
      </c>
      <c r="N119" t="n">
        <v>0</v>
      </c>
      <c r="O119" t="n">
        <v>0</v>
      </c>
      <c r="P119" t="n">
        <v>0</v>
      </c>
      <c r="Q119" t="inlineStr">
        <is>
          <t>63%</t>
        </is>
      </c>
      <c r="R119" t="inlineStr">
        <is>
          <t>eCommerce Website</t>
        </is>
      </c>
      <c r="S119" t="inlineStr">
        <is>
          <t>https://digiagent.example/services/ecommerce-store?utm_source=google&amp;utm_medium=cpc</t>
        </is>
      </c>
    </row>
    <row r="120">
      <c r="A120" t="inlineStr">
        <is>
          <t>2024-01-14</t>
        </is>
      </c>
      <c r="B120" t="inlineStr">
        <is>
          <t>Search_Jan24_eCommerce_Growth_Push</t>
        </is>
      </c>
      <c r="C120" t="inlineStr">
        <is>
          <t>GADS-002</t>
        </is>
      </c>
      <c r="D120" t="inlineStr">
        <is>
          <t>eCommerce Website - Competitor</t>
        </is>
      </c>
      <c r="E120" t="inlineStr">
        <is>
          <t>AG-002-2</t>
        </is>
      </c>
      <c r="F120" t="inlineStr">
        <is>
          <t>online store builder</t>
        </is>
      </c>
      <c r="G120" t="inlineStr">
        <is>
          <t>Exact</t>
        </is>
      </c>
      <c r="H120" t="inlineStr">
        <is>
          <t>USD</t>
        </is>
      </c>
      <c r="I120" t="n">
        <v>895</v>
      </c>
      <c r="J120" t="n">
        <v>34</v>
      </c>
      <c r="K120" t="n">
        <v>3.8</v>
      </c>
      <c r="L120" t="n">
        <v>0.95</v>
      </c>
      <c r="M120" t="n">
        <v>32.29</v>
      </c>
      <c r="N120" t="n">
        <v>4</v>
      </c>
      <c r="O120" t="n">
        <v>8.07</v>
      </c>
      <c r="P120" t="n">
        <v>11.76</v>
      </c>
      <c r="Q120" t="inlineStr">
        <is>
          <t>69%</t>
        </is>
      </c>
      <c r="R120" t="inlineStr">
        <is>
          <t>eCommerce Website</t>
        </is>
      </c>
      <c r="S120" t="inlineStr">
        <is>
          <t>https://digiagent.example/services/ecommerce-store?utm_source=google&amp;utm_medium=cpc</t>
        </is>
      </c>
    </row>
    <row r="121">
      <c r="A121" t="inlineStr">
        <is>
          <t>2024-01-14</t>
        </is>
      </c>
      <c r="B121" t="inlineStr">
        <is>
          <t>Search_Jan24_eCommerce_Growth_Push</t>
        </is>
      </c>
      <c r="C121" t="inlineStr">
        <is>
          <t>GADS-002</t>
        </is>
      </c>
      <c r="D121" t="inlineStr">
        <is>
          <t>eCommerce Website - Local</t>
        </is>
      </c>
      <c r="E121" t="inlineStr">
        <is>
          <t>AG-002-3</t>
        </is>
      </c>
      <c r="F121" t="inlineStr">
        <is>
          <t>shopify alternative nepal</t>
        </is>
      </c>
      <c r="G121" t="inlineStr">
        <is>
          <t>Broad</t>
        </is>
      </c>
      <c r="H121" t="inlineStr">
        <is>
          <t>USD</t>
        </is>
      </c>
      <c r="I121" t="n">
        <v>342</v>
      </c>
      <c r="J121" t="n">
        <v>25</v>
      </c>
      <c r="K121" t="n">
        <v>7.31</v>
      </c>
      <c r="L121" t="n">
        <v>1.14</v>
      </c>
      <c r="M121" t="n">
        <v>28.57</v>
      </c>
      <c r="N121" t="n">
        <v>1</v>
      </c>
      <c r="O121" t="n">
        <v>28.57</v>
      </c>
      <c r="P121" t="n">
        <v>4</v>
      </c>
      <c r="Q121" t="inlineStr">
        <is>
          <t>45%</t>
        </is>
      </c>
      <c r="R121" t="inlineStr">
        <is>
          <t>eCommerce Website</t>
        </is>
      </c>
      <c r="S121" t="inlineStr">
        <is>
          <t>https://digiagent.example/services/ecommerce-store?utm_source=google&amp;utm_medium=cpc</t>
        </is>
      </c>
    </row>
    <row r="122">
      <c r="A122" t="inlineStr">
        <is>
          <t>2024-01-15</t>
        </is>
      </c>
      <c r="B122" t="inlineStr">
        <is>
          <t>Search_Jan24_eCommerce_Growth_Push</t>
        </is>
      </c>
      <c r="C122" t="inlineStr">
        <is>
          <t>GADS-002</t>
        </is>
      </c>
      <c r="D122" t="inlineStr">
        <is>
          <t>eCommerce Website - Core</t>
        </is>
      </c>
      <c r="E122" t="inlineStr">
        <is>
          <t>AG-002-1</t>
        </is>
      </c>
      <c r="F122" t="inlineStr">
        <is>
          <t>ecommerce website development</t>
        </is>
      </c>
      <c r="G122" t="inlineStr">
        <is>
          <t>Phrase</t>
        </is>
      </c>
      <c r="H122" t="inlineStr">
        <is>
          <t>USD</t>
        </is>
      </c>
      <c r="I122" t="n">
        <v>736</v>
      </c>
      <c r="J122" t="n">
        <v>39</v>
      </c>
      <c r="K122" t="n">
        <v>5.3</v>
      </c>
      <c r="L122" t="n">
        <v>1.3</v>
      </c>
      <c r="M122" t="n">
        <v>50.55</v>
      </c>
      <c r="N122" t="n">
        <v>3</v>
      </c>
      <c r="O122" t="n">
        <v>16.85</v>
      </c>
      <c r="P122" t="n">
        <v>7.69</v>
      </c>
      <c r="Q122" t="inlineStr">
        <is>
          <t>73%</t>
        </is>
      </c>
      <c r="R122" t="inlineStr">
        <is>
          <t>eCommerce Website</t>
        </is>
      </c>
      <c r="S122" t="inlineStr">
        <is>
          <t>https://digiagent.example/services/ecommerce-store?utm_source=google&amp;utm_medium=cpc</t>
        </is>
      </c>
    </row>
    <row r="123">
      <c r="A123" t="inlineStr">
        <is>
          <t>2024-01-15</t>
        </is>
      </c>
      <c r="B123" t="inlineStr">
        <is>
          <t>Search_Jan24_eCommerce_Growth_Push</t>
        </is>
      </c>
      <c r="C123" t="inlineStr">
        <is>
          <t>GADS-002</t>
        </is>
      </c>
      <c r="D123" t="inlineStr">
        <is>
          <t>eCommerce Website - Competitor</t>
        </is>
      </c>
      <c r="E123" t="inlineStr">
        <is>
          <t>AG-002-2</t>
        </is>
      </c>
      <c r="F123" t="inlineStr">
        <is>
          <t>online store builder</t>
        </is>
      </c>
      <c r="G123" t="inlineStr">
        <is>
          <t>Exact</t>
        </is>
      </c>
      <c r="H123" t="inlineStr">
        <is>
          <t>USD</t>
        </is>
      </c>
      <c r="I123" t="n">
        <v>1028</v>
      </c>
      <c r="J123" t="n">
        <v>49</v>
      </c>
      <c r="K123" t="n">
        <v>4.77</v>
      </c>
      <c r="L123" t="n">
        <v>1.02</v>
      </c>
      <c r="M123" t="n">
        <v>49.99</v>
      </c>
      <c r="N123" t="n">
        <v>2</v>
      </c>
      <c r="O123" t="n">
        <v>25</v>
      </c>
      <c r="P123" t="n">
        <v>4.08</v>
      </c>
      <c r="Q123" t="inlineStr">
        <is>
          <t>53%</t>
        </is>
      </c>
      <c r="R123" t="inlineStr">
        <is>
          <t>eCommerce Website</t>
        </is>
      </c>
      <c r="S123" t="inlineStr">
        <is>
          <t>https://digiagent.example/services/ecommerce-store?utm_source=google&amp;utm_medium=cpc</t>
        </is>
      </c>
    </row>
    <row r="124">
      <c r="A124" t="inlineStr">
        <is>
          <t>2024-01-15</t>
        </is>
      </c>
      <c r="B124" t="inlineStr">
        <is>
          <t>Search_Jan24_eCommerce_Growth_Push</t>
        </is>
      </c>
      <c r="C124" t="inlineStr">
        <is>
          <t>GADS-002</t>
        </is>
      </c>
      <c r="D124" t="inlineStr">
        <is>
          <t>eCommerce Website - Local</t>
        </is>
      </c>
      <c r="E124" t="inlineStr">
        <is>
          <t>AG-002-3</t>
        </is>
      </c>
      <c r="F124" t="inlineStr">
        <is>
          <t>shopify alternative nepal</t>
        </is>
      </c>
      <c r="G124" t="inlineStr">
        <is>
          <t>Broad</t>
        </is>
      </c>
      <c r="H124" t="inlineStr">
        <is>
          <t>USD</t>
        </is>
      </c>
      <c r="I124" t="n">
        <v>557</v>
      </c>
      <c r="J124" t="n">
        <v>27</v>
      </c>
      <c r="K124" t="n">
        <v>4.85</v>
      </c>
      <c r="L124" t="n">
        <v>0.6899999999999999</v>
      </c>
      <c r="M124" t="n">
        <v>18.54</v>
      </c>
      <c r="N124" t="n">
        <v>1</v>
      </c>
      <c r="O124" t="n">
        <v>18.54</v>
      </c>
      <c r="P124" t="n">
        <v>3.7</v>
      </c>
      <c r="Q124" t="inlineStr">
        <is>
          <t>49%</t>
        </is>
      </c>
      <c r="R124" t="inlineStr">
        <is>
          <t>eCommerce Website</t>
        </is>
      </c>
      <c r="S124" t="inlineStr">
        <is>
          <t>https://digiagent.example/services/ecommerce-store?utm_source=google&amp;utm_medium=cpc</t>
        </is>
      </c>
    </row>
    <row r="125">
      <c r="A125" t="inlineStr">
        <is>
          <t>2024-01-16</t>
        </is>
      </c>
      <c r="B125" t="inlineStr">
        <is>
          <t>Search_Jan24_eCommerce_Growth_Push</t>
        </is>
      </c>
      <c r="C125" t="inlineStr">
        <is>
          <t>GADS-002</t>
        </is>
      </c>
      <c r="D125" t="inlineStr">
        <is>
          <t>eCommerce Website - Core</t>
        </is>
      </c>
      <c r="E125" t="inlineStr">
        <is>
          <t>AG-002-1</t>
        </is>
      </c>
      <c r="F125" t="inlineStr">
        <is>
          <t>ecommerce website development</t>
        </is>
      </c>
      <c r="G125" t="inlineStr">
        <is>
          <t>Phrase</t>
        </is>
      </c>
      <c r="H125" t="inlineStr">
        <is>
          <t>USD</t>
        </is>
      </c>
      <c r="I125" t="n">
        <v>600</v>
      </c>
      <c r="J125" t="n">
        <v>38</v>
      </c>
      <c r="K125" t="n">
        <v>6.33</v>
      </c>
      <c r="L125" t="n">
        <v>0.77</v>
      </c>
      <c r="M125" t="n">
        <v>29.07</v>
      </c>
      <c r="N125" t="n">
        <v>3</v>
      </c>
      <c r="O125" t="n">
        <v>9.69</v>
      </c>
      <c r="P125" t="n">
        <v>7.89</v>
      </c>
      <c r="Q125" t="inlineStr">
        <is>
          <t>58%</t>
        </is>
      </c>
      <c r="R125" t="inlineStr">
        <is>
          <t>eCommerce Website</t>
        </is>
      </c>
      <c r="S125" t="inlineStr">
        <is>
          <t>https://digiagent.example/services/ecommerce-store?utm_source=google&amp;utm_medium=cpc</t>
        </is>
      </c>
    </row>
    <row r="126">
      <c r="A126" t="inlineStr">
        <is>
          <t>2024-01-16</t>
        </is>
      </c>
      <c r="B126" t="inlineStr">
        <is>
          <t>Search_Jan24_eCommerce_Growth_Push</t>
        </is>
      </c>
      <c r="C126" t="inlineStr">
        <is>
          <t>GADS-002</t>
        </is>
      </c>
      <c r="D126" t="inlineStr">
        <is>
          <t>eCommerce Website - Competitor</t>
        </is>
      </c>
      <c r="E126" t="inlineStr">
        <is>
          <t>AG-002-2</t>
        </is>
      </c>
      <c r="F126" t="inlineStr">
        <is>
          <t>online store builder</t>
        </is>
      </c>
      <c r="G126" t="inlineStr">
        <is>
          <t>Exact</t>
        </is>
      </c>
      <c r="H126" t="inlineStr">
        <is>
          <t>USD</t>
        </is>
      </c>
      <c r="I126" t="n">
        <v>825</v>
      </c>
      <c r="J126" t="n">
        <v>32</v>
      </c>
      <c r="K126" t="n">
        <v>3.88</v>
      </c>
      <c r="L126" t="n">
        <v>1.17</v>
      </c>
      <c r="M126" t="n">
        <v>37.36</v>
      </c>
      <c r="N126" t="n">
        <v>3</v>
      </c>
      <c r="O126" t="n">
        <v>12.45</v>
      </c>
      <c r="P126" t="n">
        <v>9.380000000000001</v>
      </c>
      <c r="Q126" t="inlineStr">
        <is>
          <t>55%</t>
        </is>
      </c>
      <c r="R126" t="inlineStr">
        <is>
          <t>eCommerce Website</t>
        </is>
      </c>
      <c r="S126" t="inlineStr">
        <is>
          <t>https://digiagent.example/services/ecommerce-store?utm_source=google&amp;utm_medium=cpc</t>
        </is>
      </c>
    </row>
    <row r="127">
      <c r="A127" t="inlineStr">
        <is>
          <t>2024-01-16</t>
        </is>
      </c>
      <c r="B127" t="inlineStr">
        <is>
          <t>Search_Jan24_eCommerce_Growth_Push</t>
        </is>
      </c>
      <c r="C127" t="inlineStr">
        <is>
          <t>GADS-002</t>
        </is>
      </c>
      <c r="D127" t="inlineStr">
        <is>
          <t>eCommerce Website - Local</t>
        </is>
      </c>
      <c r="E127" t="inlineStr">
        <is>
          <t>AG-002-3</t>
        </is>
      </c>
      <c r="F127" t="inlineStr">
        <is>
          <t>shopify alternative nepal</t>
        </is>
      </c>
      <c r="G127" t="inlineStr">
        <is>
          <t>Broad</t>
        </is>
      </c>
      <c r="H127" t="inlineStr">
        <is>
          <t>USD</t>
        </is>
      </c>
      <c r="I127" t="n">
        <v>1529</v>
      </c>
      <c r="J127" t="n">
        <v>78</v>
      </c>
      <c r="K127" t="n">
        <v>5.1</v>
      </c>
      <c r="L127" t="n">
        <v>0.65</v>
      </c>
      <c r="M127" t="n">
        <v>50.8</v>
      </c>
      <c r="N127" t="n">
        <v>3</v>
      </c>
      <c r="O127" t="n">
        <v>16.93</v>
      </c>
      <c r="P127" t="n">
        <v>3.85</v>
      </c>
      <c r="Q127" t="inlineStr">
        <is>
          <t>49%</t>
        </is>
      </c>
      <c r="R127" t="inlineStr">
        <is>
          <t>eCommerce Website</t>
        </is>
      </c>
      <c r="S127" t="inlineStr">
        <is>
          <t>https://digiagent.example/services/ecommerce-store?utm_source=google&amp;utm_medium=cpc</t>
        </is>
      </c>
    </row>
    <row r="128">
      <c r="A128" t="inlineStr">
        <is>
          <t>2024-01-17</t>
        </is>
      </c>
      <c r="B128" t="inlineStr">
        <is>
          <t>Search_Jan24_eCommerce_Growth_Push</t>
        </is>
      </c>
      <c r="C128" t="inlineStr">
        <is>
          <t>GADS-002</t>
        </is>
      </c>
      <c r="D128" t="inlineStr">
        <is>
          <t>eCommerce Website - Core</t>
        </is>
      </c>
      <c r="E128" t="inlineStr">
        <is>
          <t>AG-002-1</t>
        </is>
      </c>
      <c r="F128" t="inlineStr">
        <is>
          <t>ecommerce website development</t>
        </is>
      </c>
      <c r="G128" t="inlineStr">
        <is>
          <t>Phrase</t>
        </is>
      </c>
      <c r="H128" t="inlineStr">
        <is>
          <t>USD</t>
        </is>
      </c>
      <c r="I128" t="n">
        <v>927</v>
      </c>
      <c r="J128" t="n">
        <v>69</v>
      </c>
      <c r="K128" t="n">
        <v>7.44</v>
      </c>
      <c r="L128" t="n">
        <v>0.77</v>
      </c>
      <c r="M128" t="n">
        <v>53.37</v>
      </c>
      <c r="N128" t="n">
        <v>5</v>
      </c>
      <c r="O128" t="n">
        <v>10.67</v>
      </c>
      <c r="P128" t="n">
        <v>7.25</v>
      </c>
      <c r="Q128" t="inlineStr">
        <is>
          <t>57%</t>
        </is>
      </c>
      <c r="R128" t="inlineStr">
        <is>
          <t>eCommerce Website</t>
        </is>
      </c>
      <c r="S128" t="inlineStr">
        <is>
          <t>https://digiagent.example/services/ecommerce-store?utm_source=google&amp;utm_medium=cpc</t>
        </is>
      </c>
    </row>
    <row r="129">
      <c r="A129" t="inlineStr">
        <is>
          <t>2024-01-17</t>
        </is>
      </c>
      <c r="B129" t="inlineStr">
        <is>
          <t>Search_Jan24_eCommerce_Growth_Push</t>
        </is>
      </c>
      <c r="C129" t="inlineStr">
        <is>
          <t>GADS-002</t>
        </is>
      </c>
      <c r="D129" t="inlineStr">
        <is>
          <t>eCommerce Website - Competitor</t>
        </is>
      </c>
      <c r="E129" t="inlineStr">
        <is>
          <t>AG-002-2</t>
        </is>
      </c>
      <c r="F129" t="inlineStr">
        <is>
          <t>online store builder</t>
        </is>
      </c>
      <c r="G129" t="inlineStr">
        <is>
          <t>Exact</t>
        </is>
      </c>
      <c r="H129" t="inlineStr">
        <is>
          <t>USD</t>
        </is>
      </c>
      <c r="I129" t="n">
        <v>826</v>
      </c>
      <c r="J129" t="n">
        <v>44</v>
      </c>
      <c r="K129" t="n">
        <v>5.33</v>
      </c>
      <c r="L129" t="n">
        <v>0.52</v>
      </c>
      <c r="M129" t="n">
        <v>23.02</v>
      </c>
      <c r="N129" t="n">
        <v>4</v>
      </c>
      <c r="O129" t="n">
        <v>5.75</v>
      </c>
      <c r="P129" t="n">
        <v>9.09</v>
      </c>
      <c r="Q129" t="inlineStr">
        <is>
          <t>60%</t>
        </is>
      </c>
      <c r="R129" t="inlineStr">
        <is>
          <t>eCommerce Website</t>
        </is>
      </c>
      <c r="S129" t="inlineStr">
        <is>
          <t>https://digiagent.example/services/ecommerce-store?utm_source=google&amp;utm_medium=cpc</t>
        </is>
      </c>
    </row>
    <row r="130">
      <c r="A130" t="inlineStr">
        <is>
          <t>2024-01-17</t>
        </is>
      </c>
      <c r="B130" t="inlineStr">
        <is>
          <t>Search_Jan24_eCommerce_Growth_Push</t>
        </is>
      </c>
      <c r="C130" t="inlineStr">
        <is>
          <t>GADS-002</t>
        </is>
      </c>
      <c r="D130" t="inlineStr">
        <is>
          <t>eCommerce Website - Local</t>
        </is>
      </c>
      <c r="E130" t="inlineStr">
        <is>
          <t>AG-002-3</t>
        </is>
      </c>
      <c r="F130" t="inlineStr">
        <is>
          <t>shopify alternative nepal</t>
        </is>
      </c>
      <c r="G130" t="inlineStr">
        <is>
          <t>Broad</t>
        </is>
      </c>
      <c r="H130" t="inlineStr">
        <is>
          <t>USD</t>
        </is>
      </c>
      <c r="I130" t="n">
        <v>434</v>
      </c>
      <c r="J130" t="n">
        <v>28</v>
      </c>
      <c r="K130" t="n">
        <v>6.45</v>
      </c>
      <c r="L130" t="n">
        <v>0.83</v>
      </c>
      <c r="M130" t="n">
        <v>23.38</v>
      </c>
      <c r="N130" t="n">
        <v>2</v>
      </c>
      <c r="O130" t="n">
        <v>11.69</v>
      </c>
      <c r="P130" t="n">
        <v>7.14</v>
      </c>
      <c r="Q130" t="inlineStr">
        <is>
          <t>75%</t>
        </is>
      </c>
      <c r="R130" t="inlineStr">
        <is>
          <t>eCommerce Website</t>
        </is>
      </c>
      <c r="S130" t="inlineStr">
        <is>
          <t>https://digiagent.example/services/ecommerce-store?utm_source=google&amp;utm_medium=cpc</t>
        </is>
      </c>
    </row>
    <row r="131">
      <c r="A131" t="inlineStr">
        <is>
          <t>2024-01-18</t>
        </is>
      </c>
      <c r="B131" t="inlineStr">
        <is>
          <t>Search_Jan24_eCommerce_Growth_Push</t>
        </is>
      </c>
      <c r="C131" t="inlineStr">
        <is>
          <t>GADS-002</t>
        </is>
      </c>
      <c r="D131" t="inlineStr">
        <is>
          <t>eCommerce Website - Core</t>
        </is>
      </c>
      <c r="E131" t="inlineStr">
        <is>
          <t>AG-002-1</t>
        </is>
      </c>
      <c r="F131" t="inlineStr">
        <is>
          <t>ecommerce website development</t>
        </is>
      </c>
      <c r="G131" t="inlineStr">
        <is>
          <t>Phrase</t>
        </is>
      </c>
      <c r="H131" t="inlineStr">
        <is>
          <t>USD</t>
        </is>
      </c>
      <c r="I131" t="n">
        <v>943</v>
      </c>
      <c r="J131" t="n">
        <v>74</v>
      </c>
      <c r="K131" t="n">
        <v>7.85</v>
      </c>
      <c r="L131" t="n">
        <v>0.72</v>
      </c>
      <c r="M131" t="n">
        <v>53.63</v>
      </c>
      <c r="N131" t="n">
        <v>6</v>
      </c>
      <c r="O131" t="n">
        <v>8.94</v>
      </c>
      <c r="P131" t="n">
        <v>8.109999999999999</v>
      </c>
      <c r="Q131" t="inlineStr">
        <is>
          <t>74%</t>
        </is>
      </c>
      <c r="R131" t="inlineStr">
        <is>
          <t>eCommerce Website</t>
        </is>
      </c>
      <c r="S131" t="inlineStr">
        <is>
          <t>https://digiagent.example/services/ecommerce-store?utm_source=google&amp;utm_medium=cpc</t>
        </is>
      </c>
    </row>
    <row r="132">
      <c r="A132" t="inlineStr">
        <is>
          <t>2024-01-18</t>
        </is>
      </c>
      <c r="B132" t="inlineStr">
        <is>
          <t>Search_Jan24_eCommerce_Growth_Push</t>
        </is>
      </c>
      <c r="C132" t="inlineStr">
        <is>
          <t>GADS-002</t>
        </is>
      </c>
      <c r="D132" t="inlineStr">
        <is>
          <t>eCommerce Website - Competitor</t>
        </is>
      </c>
      <c r="E132" t="inlineStr">
        <is>
          <t>AG-002-2</t>
        </is>
      </c>
      <c r="F132" t="inlineStr">
        <is>
          <t>online store builder</t>
        </is>
      </c>
      <c r="G132" t="inlineStr">
        <is>
          <t>Exact</t>
        </is>
      </c>
      <c r="H132" t="inlineStr">
        <is>
          <t>USD</t>
        </is>
      </c>
      <c r="I132" t="n">
        <v>1614</v>
      </c>
      <c r="J132" t="n">
        <v>110</v>
      </c>
      <c r="K132" t="n">
        <v>6.82</v>
      </c>
      <c r="L132" t="n">
        <v>0.49</v>
      </c>
      <c r="M132" t="n">
        <v>54.17</v>
      </c>
      <c r="N132" t="n">
        <v>4</v>
      </c>
      <c r="O132" t="n">
        <v>13.54</v>
      </c>
      <c r="P132" t="n">
        <v>3.64</v>
      </c>
      <c r="Q132" t="inlineStr">
        <is>
          <t>42%</t>
        </is>
      </c>
      <c r="R132" t="inlineStr">
        <is>
          <t>eCommerce Website</t>
        </is>
      </c>
      <c r="S132" t="inlineStr">
        <is>
          <t>https://digiagent.example/services/ecommerce-store?utm_source=google&amp;utm_medium=cpc</t>
        </is>
      </c>
    </row>
    <row r="133">
      <c r="A133" t="inlineStr">
        <is>
          <t>2024-01-18</t>
        </is>
      </c>
      <c r="B133" t="inlineStr">
        <is>
          <t>Search_Jan24_eCommerce_Growth_Push</t>
        </is>
      </c>
      <c r="C133" t="inlineStr">
        <is>
          <t>GADS-002</t>
        </is>
      </c>
      <c r="D133" t="inlineStr">
        <is>
          <t>eCommerce Website - Local</t>
        </is>
      </c>
      <c r="E133" t="inlineStr">
        <is>
          <t>AG-002-3</t>
        </is>
      </c>
      <c r="F133" t="inlineStr">
        <is>
          <t>shopify alternative nepal</t>
        </is>
      </c>
      <c r="G133" t="inlineStr">
        <is>
          <t>Broad</t>
        </is>
      </c>
      <c r="H133" t="inlineStr">
        <is>
          <t>USD</t>
        </is>
      </c>
      <c r="I133" t="n">
        <v>693</v>
      </c>
      <c r="J133" t="n">
        <v>47</v>
      </c>
      <c r="K133" t="n">
        <v>6.78</v>
      </c>
      <c r="L133" t="n">
        <v>0.89</v>
      </c>
      <c r="M133" t="n">
        <v>41.92</v>
      </c>
      <c r="N133" t="n">
        <v>3</v>
      </c>
      <c r="O133" t="n">
        <v>13.97</v>
      </c>
      <c r="P133" t="n">
        <v>6.38</v>
      </c>
      <c r="Q133" t="inlineStr">
        <is>
          <t>59%</t>
        </is>
      </c>
      <c r="R133" t="inlineStr">
        <is>
          <t>eCommerce Website</t>
        </is>
      </c>
      <c r="S133" t="inlineStr">
        <is>
          <t>https://digiagent.example/services/ecommerce-store?utm_source=google&amp;utm_medium=cpc</t>
        </is>
      </c>
    </row>
    <row r="134">
      <c r="A134" t="inlineStr">
        <is>
          <t>2024-01-19</t>
        </is>
      </c>
      <c r="B134" t="inlineStr">
        <is>
          <t>Search_Jan24_eCommerce_Growth_Push</t>
        </is>
      </c>
      <c r="C134" t="inlineStr">
        <is>
          <t>GADS-002</t>
        </is>
      </c>
      <c r="D134" t="inlineStr">
        <is>
          <t>eCommerce Website - Core</t>
        </is>
      </c>
      <c r="E134" t="inlineStr">
        <is>
          <t>AG-002-1</t>
        </is>
      </c>
      <c r="F134" t="inlineStr">
        <is>
          <t>ecommerce website development</t>
        </is>
      </c>
      <c r="G134" t="inlineStr">
        <is>
          <t>Phrase</t>
        </is>
      </c>
      <c r="H134" t="inlineStr">
        <is>
          <t>USD</t>
        </is>
      </c>
      <c r="I134" t="n">
        <v>517</v>
      </c>
      <c r="J134" t="n">
        <v>33</v>
      </c>
      <c r="K134" t="n">
        <v>6.38</v>
      </c>
      <c r="L134" t="n">
        <v>0.6899999999999999</v>
      </c>
      <c r="M134" t="n">
        <v>22.9</v>
      </c>
      <c r="N134" t="n">
        <v>3</v>
      </c>
      <c r="O134" t="n">
        <v>7.63</v>
      </c>
      <c r="P134" t="n">
        <v>9.09</v>
      </c>
      <c r="Q134" t="inlineStr">
        <is>
          <t>51%</t>
        </is>
      </c>
      <c r="R134" t="inlineStr">
        <is>
          <t>eCommerce Website</t>
        </is>
      </c>
      <c r="S134" t="inlineStr">
        <is>
          <t>https://digiagent.example/services/ecommerce-store?utm_source=google&amp;utm_medium=cpc</t>
        </is>
      </c>
    </row>
    <row r="135">
      <c r="A135" t="inlineStr">
        <is>
          <t>2024-01-19</t>
        </is>
      </c>
      <c r="B135" t="inlineStr">
        <is>
          <t>Search_Jan24_eCommerce_Growth_Push</t>
        </is>
      </c>
      <c r="C135" t="inlineStr">
        <is>
          <t>GADS-002</t>
        </is>
      </c>
      <c r="D135" t="inlineStr">
        <is>
          <t>eCommerce Website - Competitor</t>
        </is>
      </c>
      <c r="E135" t="inlineStr">
        <is>
          <t>AG-002-2</t>
        </is>
      </c>
      <c r="F135" t="inlineStr">
        <is>
          <t>online store builder</t>
        </is>
      </c>
      <c r="G135" t="inlineStr">
        <is>
          <t>Exact</t>
        </is>
      </c>
      <c r="H135" t="inlineStr">
        <is>
          <t>USD</t>
        </is>
      </c>
      <c r="I135" t="n">
        <v>1554</v>
      </c>
      <c r="J135" t="n">
        <v>80</v>
      </c>
      <c r="K135" t="n">
        <v>5.15</v>
      </c>
      <c r="L135" t="n">
        <v>0.63</v>
      </c>
      <c r="M135" t="n">
        <v>50.72</v>
      </c>
      <c r="N135" t="n">
        <v>4</v>
      </c>
      <c r="O135" t="n">
        <v>12.68</v>
      </c>
      <c r="P135" t="n">
        <v>5</v>
      </c>
      <c r="Q135" t="inlineStr">
        <is>
          <t>66%</t>
        </is>
      </c>
      <c r="R135" t="inlineStr">
        <is>
          <t>eCommerce Website</t>
        </is>
      </c>
      <c r="S135" t="inlineStr">
        <is>
          <t>https://digiagent.example/services/ecommerce-store?utm_source=google&amp;utm_medium=cpc</t>
        </is>
      </c>
    </row>
    <row r="136">
      <c r="A136" t="inlineStr">
        <is>
          <t>2024-01-19</t>
        </is>
      </c>
      <c r="B136" t="inlineStr">
        <is>
          <t>Search_Jan24_eCommerce_Growth_Push</t>
        </is>
      </c>
      <c r="C136" t="inlineStr">
        <is>
          <t>GADS-002</t>
        </is>
      </c>
      <c r="D136" t="inlineStr">
        <is>
          <t>eCommerce Website - Local</t>
        </is>
      </c>
      <c r="E136" t="inlineStr">
        <is>
          <t>AG-002-3</t>
        </is>
      </c>
      <c r="F136" t="inlineStr">
        <is>
          <t>shopify alternative nepal</t>
        </is>
      </c>
      <c r="G136" t="inlineStr">
        <is>
          <t>Broad</t>
        </is>
      </c>
      <c r="H136" t="inlineStr">
        <is>
          <t>USD</t>
        </is>
      </c>
      <c r="I136" t="n">
        <v>1335</v>
      </c>
      <c r="J136" t="n">
        <v>49</v>
      </c>
      <c r="K136" t="n">
        <v>3.67</v>
      </c>
      <c r="L136" t="n">
        <v>0.98</v>
      </c>
      <c r="M136" t="n">
        <v>47.8</v>
      </c>
      <c r="N136" t="n">
        <v>1</v>
      </c>
      <c r="O136" t="n">
        <v>47.8</v>
      </c>
      <c r="P136" t="n">
        <v>2.04</v>
      </c>
      <c r="Q136" t="inlineStr">
        <is>
          <t>59%</t>
        </is>
      </c>
      <c r="R136" t="inlineStr">
        <is>
          <t>eCommerce Website</t>
        </is>
      </c>
      <c r="S136" t="inlineStr">
        <is>
          <t>https://digiagent.example/services/ecommerce-store?utm_source=google&amp;utm_medium=cpc</t>
        </is>
      </c>
    </row>
    <row r="137">
      <c r="A137" t="inlineStr">
        <is>
          <t>2024-01-20</t>
        </is>
      </c>
      <c r="B137" t="inlineStr">
        <is>
          <t>Search_Jan24_eCommerce_Growth_Push</t>
        </is>
      </c>
      <c r="C137" t="inlineStr">
        <is>
          <t>GADS-002</t>
        </is>
      </c>
      <c r="D137" t="inlineStr">
        <is>
          <t>eCommerce Website - Core</t>
        </is>
      </c>
      <c r="E137" t="inlineStr">
        <is>
          <t>AG-002-1</t>
        </is>
      </c>
      <c r="F137" t="inlineStr">
        <is>
          <t>ecommerce website development</t>
        </is>
      </c>
      <c r="G137" t="inlineStr">
        <is>
          <t>Phrase</t>
        </is>
      </c>
      <c r="H137" t="inlineStr">
        <is>
          <t>USD</t>
        </is>
      </c>
      <c r="I137" t="n">
        <v>404</v>
      </c>
      <c r="J137" t="n">
        <v>25</v>
      </c>
      <c r="K137" t="n">
        <v>6.19</v>
      </c>
      <c r="L137" t="n">
        <v>0.97</v>
      </c>
      <c r="M137" t="n">
        <v>24.15</v>
      </c>
      <c r="N137" t="n">
        <v>2</v>
      </c>
      <c r="O137" t="n">
        <v>12.07</v>
      </c>
      <c r="P137" t="n">
        <v>8</v>
      </c>
      <c r="Q137" t="inlineStr">
        <is>
          <t>56%</t>
        </is>
      </c>
      <c r="R137" t="inlineStr">
        <is>
          <t>eCommerce Website</t>
        </is>
      </c>
      <c r="S137" t="inlineStr">
        <is>
          <t>https://digiagent.example/services/ecommerce-store?utm_source=google&amp;utm_medium=cpc</t>
        </is>
      </c>
    </row>
    <row r="138">
      <c r="A138" t="inlineStr">
        <is>
          <t>2024-01-20</t>
        </is>
      </c>
      <c r="B138" t="inlineStr">
        <is>
          <t>Search_Jan24_eCommerce_Growth_Push</t>
        </is>
      </c>
      <c r="C138" t="inlineStr">
        <is>
          <t>GADS-002</t>
        </is>
      </c>
      <c r="D138" t="inlineStr">
        <is>
          <t>eCommerce Website - Competitor</t>
        </is>
      </c>
      <c r="E138" t="inlineStr">
        <is>
          <t>AG-002-2</t>
        </is>
      </c>
      <c r="F138" t="inlineStr">
        <is>
          <t>online store builder</t>
        </is>
      </c>
      <c r="G138" t="inlineStr">
        <is>
          <t>Exact</t>
        </is>
      </c>
      <c r="H138" t="inlineStr">
        <is>
          <t>USD</t>
        </is>
      </c>
      <c r="I138" t="n">
        <v>491</v>
      </c>
      <c r="J138" t="n">
        <v>36</v>
      </c>
      <c r="K138" t="n">
        <v>7.33</v>
      </c>
      <c r="L138" t="n">
        <v>1.11</v>
      </c>
      <c r="M138" t="n">
        <v>39.96</v>
      </c>
      <c r="N138" t="n">
        <v>2</v>
      </c>
      <c r="O138" t="n">
        <v>19.98</v>
      </c>
      <c r="P138" t="n">
        <v>5.56</v>
      </c>
      <c r="Q138" t="inlineStr">
        <is>
          <t>62%</t>
        </is>
      </c>
      <c r="R138" t="inlineStr">
        <is>
          <t>eCommerce Website</t>
        </is>
      </c>
      <c r="S138" t="inlineStr">
        <is>
          <t>https://digiagent.example/services/ecommerce-store?utm_source=google&amp;utm_medium=cpc</t>
        </is>
      </c>
    </row>
    <row r="139">
      <c r="A139" t="inlineStr">
        <is>
          <t>2024-01-20</t>
        </is>
      </c>
      <c r="B139" t="inlineStr">
        <is>
          <t>Search_Jan24_eCommerce_Growth_Push</t>
        </is>
      </c>
      <c r="C139" t="inlineStr">
        <is>
          <t>GADS-002</t>
        </is>
      </c>
      <c r="D139" t="inlineStr">
        <is>
          <t>eCommerce Website - Local</t>
        </is>
      </c>
      <c r="E139" t="inlineStr">
        <is>
          <t>AG-002-3</t>
        </is>
      </c>
      <c r="F139" t="inlineStr">
        <is>
          <t>shopify alternative nepal</t>
        </is>
      </c>
      <c r="G139" t="inlineStr">
        <is>
          <t>Broad</t>
        </is>
      </c>
      <c r="H139" t="inlineStr">
        <is>
          <t>USD</t>
        </is>
      </c>
      <c r="I139" t="n">
        <v>400</v>
      </c>
      <c r="J139" t="n">
        <v>17</v>
      </c>
      <c r="K139" t="n">
        <v>4.25</v>
      </c>
      <c r="L139" t="n">
        <v>1.22</v>
      </c>
      <c r="M139" t="n">
        <v>20.68</v>
      </c>
      <c r="N139" t="n">
        <v>1</v>
      </c>
      <c r="O139" t="n">
        <v>20.68</v>
      </c>
      <c r="P139" t="n">
        <v>5.88</v>
      </c>
      <c r="Q139" t="inlineStr">
        <is>
          <t>44%</t>
        </is>
      </c>
      <c r="R139" t="inlineStr">
        <is>
          <t>eCommerce Website</t>
        </is>
      </c>
      <c r="S139" t="inlineStr">
        <is>
          <t>https://digiagent.example/services/ecommerce-store?utm_source=google&amp;utm_medium=cpc</t>
        </is>
      </c>
    </row>
    <row r="140">
      <c r="A140" t="inlineStr">
        <is>
          <t>2024-01-21</t>
        </is>
      </c>
      <c r="B140" t="inlineStr">
        <is>
          <t>Search_Jan24_eCommerce_Growth_Push</t>
        </is>
      </c>
      <c r="C140" t="inlineStr">
        <is>
          <t>GADS-002</t>
        </is>
      </c>
      <c r="D140" t="inlineStr">
        <is>
          <t>eCommerce Website - Core</t>
        </is>
      </c>
      <c r="E140" t="inlineStr">
        <is>
          <t>AG-002-1</t>
        </is>
      </c>
      <c r="F140" t="inlineStr">
        <is>
          <t>ecommerce website development</t>
        </is>
      </c>
      <c r="G140" t="inlineStr">
        <is>
          <t>Phrase</t>
        </is>
      </c>
      <c r="H140" t="inlineStr">
        <is>
          <t>USD</t>
        </is>
      </c>
      <c r="I140" t="n">
        <v>742</v>
      </c>
      <c r="J140" t="n">
        <v>39</v>
      </c>
      <c r="K140" t="n">
        <v>5.26</v>
      </c>
      <c r="L140" t="n">
        <v>1.18</v>
      </c>
      <c r="M140" t="n">
        <v>45.86</v>
      </c>
      <c r="N140" t="n">
        <v>3</v>
      </c>
      <c r="O140" t="n">
        <v>15.29</v>
      </c>
      <c r="P140" t="n">
        <v>7.69</v>
      </c>
      <c r="Q140" t="inlineStr">
        <is>
          <t>54%</t>
        </is>
      </c>
      <c r="R140" t="inlineStr">
        <is>
          <t>eCommerce Website</t>
        </is>
      </c>
      <c r="S140" t="inlineStr">
        <is>
          <t>https://digiagent.example/services/ecommerce-store?utm_source=google&amp;utm_medium=cpc</t>
        </is>
      </c>
    </row>
    <row r="141">
      <c r="A141" t="inlineStr">
        <is>
          <t>2024-01-21</t>
        </is>
      </c>
      <c r="B141" t="inlineStr">
        <is>
          <t>Search_Jan24_eCommerce_Growth_Push</t>
        </is>
      </c>
      <c r="C141" t="inlineStr">
        <is>
          <t>GADS-002</t>
        </is>
      </c>
      <c r="D141" t="inlineStr">
        <is>
          <t>eCommerce Website - Competitor</t>
        </is>
      </c>
      <c r="E141" t="inlineStr">
        <is>
          <t>AG-002-2</t>
        </is>
      </c>
      <c r="F141" t="inlineStr">
        <is>
          <t>online store builder</t>
        </is>
      </c>
      <c r="G141" t="inlineStr">
        <is>
          <t>Exact</t>
        </is>
      </c>
      <c r="H141" t="inlineStr">
        <is>
          <t>USD</t>
        </is>
      </c>
      <c r="I141" t="n">
        <v>559</v>
      </c>
      <c r="J141" t="n">
        <v>36</v>
      </c>
      <c r="K141" t="n">
        <v>6.44</v>
      </c>
      <c r="L141" t="n">
        <v>0.92</v>
      </c>
      <c r="M141" t="n">
        <v>33</v>
      </c>
      <c r="N141" t="n">
        <v>3</v>
      </c>
      <c r="O141" t="n">
        <v>11</v>
      </c>
      <c r="P141" t="n">
        <v>8.33</v>
      </c>
      <c r="Q141" t="inlineStr">
        <is>
          <t>46%</t>
        </is>
      </c>
      <c r="R141" t="inlineStr">
        <is>
          <t>eCommerce Website</t>
        </is>
      </c>
      <c r="S141" t="inlineStr">
        <is>
          <t>https://digiagent.example/services/ecommerce-store?utm_source=google&amp;utm_medium=cpc</t>
        </is>
      </c>
    </row>
    <row r="142">
      <c r="A142" t="inlineStr">
        <is>
          <t>2024-01-21</t>
        </is>
      </c>
      <c r="B142" t="inlineStr">
        <is>
          <t>Search_Jan24_eCommerce_Growth_Push</t>
        </is>
      </c>
      <c r="C142" t="inlineStr">
        <is>
          <t>GADS-002</t>
        </is>
      </c>
      <c r="D142" t="inlineStr">
        <is>
          <t>eCommerce Website - Local</t>
        </is>
      </c>
      <c r="E142" t="inlineStr">
        <is>
          <t>AG-002-3</t>
        </is>
      </c>
      <c r="F142" t="inlineStr">
        <is>
          <t>shopify alternative nepal</t>
        </is>
      </c>
      <c r="G142" t="inlineStr">
        <is>
          <t>Broad</t>
        </is>
      </c>
      <c r="H142" t="inlineStr">
        <is>
          <t>USD</t>
        </is>
      </c>
      <c r="I142" t="n">
        <v>556</v>
      </c>
      <c r="J142" t="n">
        <v>32</v>
      </c>
      <c r="K142" t="n">
        <v>5.76</v>
      </c>
      <c r="L142" t="n">
        <v>1.09</v>
      </c>
      <c r="M142" t="n">
        <v>34.81</v>
      </c>
      <c r="N142" t="n">
        <v>2</v>
      </c>
      <c r="O142" t="n">
        <v>17.41</v>
      </c>
      <c r="P142" t="n">
        <v>6.25</v>
      </c>
      <c r="Q142" t="inlineStr">
        <is>
          <t>62%</t>
        </is>
      </c>
      <c r="R142" t="inlineStr">
        <is>
          <t>eCommerce Website</t>
        </is>
      </c>
      <c r="S142" t="inlineStr">
        <is>
          <t>https://digiagent.example/services/ecommerce-store?utm_source=google&amp;utm_medium=cpc</t>
        </is>
      </c>
    </row>
    <row r="143">
      <c r="A143" t="inlineStr">
        <is>
          <t>2024-01-22</t>
        </is>
      </c>
      <c r="B143" t="inlineStr">
        <is>
          <t>Search_Jan24_eCommerce_Growth_Push</t>
        </is>
      </c>
      <c r="C143" t="inlineStr">
        <is>
          <t>GADS-002</t>
        </is>
      </c>
      <c r="D143" t="inlineStr">
        <is>
          <t>eCommerce Website - Core</t>
        </is>
      </c>
      <c r="E143" t="inlineStr">
        <is>
          <t>AG-002-1</t>
        </is>
      </c>
      <c r="F143" t="inlineStr">
        <is>
          <t>ecommerce website development</t>
        </is>
      </c>
      <c r="G143" t="inlineStr">
        <is>
          <t>Phrase</t>
        </is>
      </c>
      <c r="H143" t="inlineStr">
        <is>
          <t>USD</t>
        </is>
      </c>
      <c r="I143" t="n">
        <v>612</v>
      </c>
      <c r="J143" t="n">
        <v>44</v>
      </c>
      <c r="K143" t="n">
        <v>7.19</v>
      </c>
      <c r="L143" t="n">
        <v>0.87</v>
      </c>
      <c r="M143" t="n">
        <v>38.48</v>
      </c>
      <c r="N143" t="n">
        <v>4</v>
      </c>
      <c r="O143" t="n">
        <v>9.619999999999999</v>
      </c>
      <c r="P143" t="n">
        <v>9.09</v>
      </c>
      <c r="Q143" t="inlineStr">
        <is>
          <t>70%</t>
        </is>
      </c>
      <c r="R143" t="inlineStr">
        <is>
          <t>eCommerce Website</t>
        </is>
      </c>
      <c r="S143" t="inlineStr">
        <is>
          <t>https://digiagent.example/services/ecommerce-store?utm_source=google&amp;utm_medium=cpc</t>
        </is>
      </c>
    </row>
    <row r="144">
      <c r="A144" t="inlineStr">
        <is>
          <t>2024-01-22</t>
        </is>
      </c>
      <c r="B144" t="inlineStr">
        <is>
          <t>Search_Jan24_eCommerce_Growth_Push</t>
        </is>
      </c>
      <c r="C144" t="inlineStr">
        <is>
          <t>GADS-002</t>
        </is>
      </c>
      <c r="D144" t="inlineStr">
        <is>
          <t>eCommerce Website - Competitor</t>
        </is>
      </c>
      <c r="E144" t="inlineStr">
        <is>
          <t>AG-002-2</t>
        </is>
      </c>
      <c r="F144" t="inlineStr">
        <is>
          <t>online store builder</t>
        </is>
      </c>
      <c r="G144" t="inlineStr">
        <is>
          <t>Exact</t>
        </is>
      </c>
      <c r="H144" t="inlineStr">
        <is>
          <t>USD</t>
        </is>
      </c>
      <c r="I144" t="n">
        <v>1109</v>
      </c>
      <c r="J144" t="n">
        <v>56</v>
      </c>
      <c r="K144" t="n">
        <v>5.05</v>
      </c>
      <c r="L144" t="n">
        <v>0.79</v>
      </c>
      <c r="M144" t="n">
        <v>44.35</v>
      </c>
      <c r="N144" t="n">
        <v>2</v>
      </c>
      <c r="O144" t="n">
        <v>22.18</v>
      </c>
      <c r="P144" t="n">
        <v>3.57</v>
      </c>
      <c r="Q144" t="inlineStr">
        <is>
          <t>55%</t>
        </is>
      </c>
      <c r="R144" t="inlineStr">
        <is>
          <t>eCommerce Website</t>
        </is>
      </c>
      <c r="S144" t="inlineStr">
        <is>
          <t>https://digiagent.example/services/ecommerce-store?utm_source=google&amp;utm_medium=cpc</t>
        </is>
      </c>
    </row>
    <row r="145">
      <c r="A145" t="inlineStr">
        <is>
          <t>2024-01-22</t>
        </is>
      </c>
      <c r="B145" t="inlineStr">
        <is>
          <t>Search_Jan24_eCommerce_Growth_Push</t>
        </is>
      </c>
      <c r="C145" t="inlineStr">
        <is>
          <t>GADS-002</t>
        </is>
      </c>
      <c r="D145" t="inlineStr">
        <is>
          <t>eCommerce Website - Local</t>
        </is>
      </c>
      <c r="E145" t="inlineStr">
        <is>
          <t>AG-002-3</t>
        </is>
      </c>
      <c r="F145" t="inlineStr">
        <is>
          <t>shopify alternative nepal</t>
        </is>
      </c>
      <c r="G145" t="inlineStr">
        <is>
          <t>Broad</t>
        </is>
      </c>
      <c r="H145" t="inlineStr">
        <is>
          <t>USD</t>
        </is>
      </c>
      <c r="I145" t="n">
        <v>1395</v>
      </c>
      <c r="J145" t="n">
        <v>67</v>
      </c>
      <c r="K145" t="n">
        <v>4.8</v>
      </c>
      <c r="L145" t="n">
        <v>0.76</v>
      </c>
      <c r="M145" t="n">
        <v>50.98</v>
      </c>
      <c r="N145" t="n">
        <v>6</v>
      </c>
      <c r="O145" t="n">
        <v>8.5</v>
      </c>
      <c r="P145" t="n">
        <v>8.960000000000001</v>
      </c>
      <c r="Q145" t="inlineStr">
        <is>
          <t>61%</t>
        </is>
      </c>
      <c r="R145" t="inlineStr">
        <is>
          <t>eCommerce Website</t>
        </is>
      </c>
      <c r="S145" t="inlineStr">
        <is>
          <t>https://digiagent.example/services/ecommerce-store?utm_source=google&amp;utm_medium=cpc</t>
        </is>
      </c>
    </row>
    <row r="146">
      <c r="A146" t="inlineStr">
        <is>
          <t>2024-01-23</t>
        </is>
      </c>
      <c r="B146" t="inlineStr">
        <is>
          <t>Search_Jan24_eCommerce_Growth_Push</t>
        </is>
      </c>
      <c r="C146" t="inlineStr">
        <is>
          <t>GADS-002</t>
        </is>
      </c>
      <c r="D146" t="inlineStr">
        <is>
          <t>eCommerce Website - Core</t>
        </is>
      </c>
      <c r="E146" t="inlineStr">
        <is>
          <t>AG-002-1</t>
        </is>
      </c>
      <c r="F146" t="inlineStr">
        <is>
          <t>ecommerce website development</t>
        </is>
      </c>
      <c r="G146" t="inlineStr">
        <is>
          <t>Phrase</t>
        </is>
      </c>
      <c r="H146" t="inlineStr">
        <is>
          <t>USD</t>
        </is>
      </c>
      <c r="I146" t="n">
        <v>1231</v>
      </c>
      <c r="J146" t="n">
        <v>92</v>
      </c>
      <c r="K146" t="n">
        <v>7.47</v>
      </c>
      <c r="L146" t="n">
        <v>0.6899999999999999</v>
      </c>
      <c r="M146" t="n">
        <v>63.03</v>
      </c>
      <c r="N146" t="n">
        <v>7</v>
      </c>
      <c r="O146" t="n">
        <v>9</v>
      </c>
      <c r="P146" t="n">
        <v>7.61</v>
      </c>
      <c r="Q146" t="inlineStr">
        <is>
          <t>75%</t>
        </is>
      </c>
      <c r="R146" t="inlineStr">
        <is>
          <t>eCommerce Website</t>
        </is>
      </c>
      <c r="S146" t="inlineStr">
        <is>
          <t>https://digiagent.example/services/ecommerce-store?utm_source=google&amp;utm_medium=cpc</t>
        </is>
      </c>
    </row>
    <row r="147">
      <c r="A147" t="inlineStr">
        <is>
          <t>2024-01-23</t>
        </is>
      </c>
      <c r="B147" t="inlineStr">
        <is>
          <t>Search_Jan24_eCommerce_Growth_Push</t>
        </is>
      </c>
      <c r="C147" t="inlineStr">
        <is>
          <t>GADS-002</t>
        </is>
      </c>
      <c r="D147" t="inlineStr">
        <is>
          <t>eCommerce Website - Competitor</t>
        </is>
      </c>
      <c r="E147" t="inlineStr">
        <is>
          <t>AG-002-2</t>
        </is>
      </c>
      <c r="F147" t="inlineStr">
        <is>
          <t>online store builder</t>
        </is>
      </c>
      <c r="G147" t="inlineStr">
        <is>
          <t>Exact</t>
        </is>
      </c>
      <c r="H147" t="inlineStr">
        <is>
          <t>USD</t>
        </is>
      </c>
      <c r="I147" t="n">
        <v>641</v>
      </c>
      <c r="J147" t="n">
        <v>38</v>
      </c>
      <c r="K147" t="n">
        <v>5.93</v>
      </c>
      <c r="L147" t="n">
        <v>1.13</v>
      </c>
      <c r="M147" t="n">
        <v>43.09</v>
      </c>
      <c r="N147" t="n">
        <v>3</v>
      </c>
      <c r="O147" t="n">
        <v>14.36</v>
      </c>
      <c r="P147" t="n">
        <v>7.89</v>
      </c>
      <c r="Q147" t="inlineStr">
        <is>
          <t>73%</t>
        </is>
      </c>
      <c r="R147" t="inlineStr">
        <is>
          <t>eCommerce Website</t>
        </is>
      </c>
      <c r="S147" t="inlineStr">
        <is>
          <t>https://digiagent.example/services/ecommerce-store?utm_source=google&amp;utm_medium=cpc</t>
        </is>
      </c>
    </row>
    <row r="148">
      <c r="A148" t="inlineStr">
        <is>
          <t>2024-01-23</t>
        </is>
      </c>
      <c r="B148" t="inlineStr">
        <is>
          <t>Search_Jan24_eCommerce_Growth_Push</t>
        </is>
      </c>
      <c r="C148" t="inlineStr">
        <is>
          <t>GADS-002</t>
        </is>
      </c>
      <c r="D148" t="inlineStr">
        <is>
          <t>eCommerce Website - Local</t>
        </is>
      </c>
      <c r="E148" t="inlineStr">
        <is>
          <t>AG-002-3</t>
        </is>
      </c>
      <c r="F148" t="inlineStr">
        <is>
          <t>shopify alternative nepal</t>
        </is>
      </c>
      <c r="G148" t="inlineStr">
        <is>
          <t>Broad</t>
        </is>
      </c>
      <c r="H148" t="inlineStr">
        <is>
          <t>USD</t>
        </is>
      </c>
      <c r="I148" t="n">
        <v>1140</v>
      </c>
      <c r="J148" t="n">
        <v>40</v>
      </c>
      <c r="K148" t="n">
        <v>3.51</v>
      </c>
      <c r="L148" t="n">
        <v>0.61</v>
      </c>
      <c r="M148" t="n">
        <v>24.38</v>
      </c>
      <c r="N148" t="n">
        <v>1</v>
      </c>
      <c r="O148" t="n">
        <v>24.38</v>
      </c>
      <c r="P148" t="n">
        <v>2.5</v>
      </c>
      <c r="Q148" t="inlineStr">
        <is>
          <t>64%</t>
        </is>
      </c>
      <c r="R148" t="inlineStr">
        <is>
          <t>eCommerce Website</t>
        </is>
      </c>
      <c r="S148" t="inlineStr">
        <is>
          <t>https://digiagent.example/services/ecommerce-store?utm_source=google&amp;utm_medium=cpc</t>
        </is>
      </c>
    </row>
    <row r="149">
      <c r="A149" t="inlineStr">
        <is>
          <t>2024-01-24</t>
        </is>
      </c>
      <c r="B149" t="inlineStr">
        <is>
          <t>Search_Jan24_eCommerce_Growth_Push</t>
        </is>
      </c>
      <c r="C149" t="inlineStr">
        <is>
          <t>GADS-002</t>
        </is>
      </c>
      <c r="D149" t="inlineStr">
        <is>
          <t>eCommerce Website - Core</t>
        </is>
      </c>
      <c r="E149" t="inlineStr">
        <is>
          <t>AG-002-1</t>
        </is>
      </c>
      <c r="F149" t="inlineStr">
        <is>
          <t>ecommerce website development</t>
        </is>
      </c>
      <c r="G149" t="inlineStr">
        <is>
          <t>Phrase</t>
        </is>
      </c>
      <c r="H149" t="inlineStr">
        <is>
          <t>USD</t>
        </is>
      </c>
      <c r="I149" t="n">
        <v>806</v>
      </c>
      <c r="J149" t="n">
        <v>53</v>
      </c>
      <c r="K149" t="n">
        <v>6.58</v>
      </c>
      <c r="L149" t="n">
        <v>0.76</v>
      </c>
      <c r="M149" t="n">
        <v>40.32</v>
      </c>
      <c r="N149" t="n">
        <v>2</v>
      </c>
      <c r="O149" t="n">
        <v>20.16</v>
      </c>
      <c r="P149" t="n">
        <v>3.77</v>
      </c>
      <c r="Q149" t="inlineStr">
        <is>
          <t>44%</t>
        </is>
      </c>
      <c r="R149" t="inlineStr">
        <is>
          <t>eCommerce Website</t>
        </is>
      </c>
      <c r="S149" t="inlineStr">
        <is>
          <t>https://digiagent.example/services/ecommerce-store?utm_source=google&amp;utm_medium=cpc</t>
        </is>
      </c>
    </row>
    <row r="150">
      <c r="A150" t="inlineStr">
        <is>
          <t>2024-01-24</t>
        </is>
      </c>
      <c r="B150" t="inlineStr">
        <is>
          <t>Search_Jan24_eCommerce_Growth_Push</t>
        </is>
      </c>
      <c r="C150" t="inlineStr">
        <is>
          <t>GADS-002</t>
        </is>
      </c>
      <c r="D150" t="inlineStr">
        <is>
          <t>eCommerce Website - Competitor</t>
        </is>
      </c>
      <c r="E150" t="inlineStr">
        <is>
          <t>AG-002-2</t>
        </is>
      </c>
      <c r="F150" t="inlineStr">
        <is>
          <t>online store builder</t>
        </is>
      </c>
      <c r="G150" t="inlineStr">
        <is>
          <t>Exact</t>
        </is>
      </c>
      <c r="H150" t="inlineStr">
        <is>
          <t>USD</t>
        </is>
      </c>
      <c r="I150" t="n">
        <v>765</v>
      </c>
      <c r="J150" t="n">
        <v>31</v>
      </c>
      <c r="K150" t="n">
        <v>4.05</v>
      </c>
      <c r="L150" t="n">
        <v>1.08</v>
      </c>
      <c r="M150" t="n">
        <v>33.6</v>
      </c>
      <c r="N150" t="n">
        <v>3</v>
      </c>
      <c r="O150" t="n">
        <v>11.2</v>
      </c>
      <c r="P150" t="n">
        <v>9.68</v>
      </c>
      <c r="Q150" t="inlineStr">
        <is>
          <t>64%</t>
        </is>
      </c>
      <c r="R150" t="inlineStr">
        <is>
          <t>eCommerce Website</t>
        </is>
      </c>
      <c r="S150" t="inlineStr">
        <is>
          <t>https://digiagent.example/services/ecommerce-store?utm_source=google&amp;utm_medium=cpc</t>
        </is>
      </c>
    </row>
    <row r="151">
      <c r="A151" t="inlineStr">
        <is>
          <t>2024-01-24</t>
        </is>
      </c>
      <c r="B151" t="inlineStr">
        <is>
          <t>Search_Jan24_eCommerce_Growth_Push</t>
        </is>
      </c>
      <c r="C151" t="inlineStr">
        <is>
          <t>GADS-002</t>
        </is>
      </c>
      <c r="D151" t="inlineStr">
        <is>
          <t>eCommerce Website - Local</t>
        </is>
      </c>
      <c r="E151" t="inlineStr">
        <is>
          <t>AG-002-3</t>
        </is>
      </c>
      <c r="F151" t="inlineStr">
        <is>
          <t>shopify alternative nepal</t>
        </is>
      </c>
      <c r="G151" t="inlineStr">
        <is>
          <t>Broad</t>
        </is>
      </c>
      <c r="H151" t="inlineStr">
        <is>
          <t>USD</t>
        </is>
      </c>
      <c r="I151" t="n">
        <v>1582</v>
      </c>
      <c r="J151" t="n">
        <v>58</v>
      </c>
      <c r="K151" t="n">
        <v>3.67</v>
      </c>
      <c r="L151" t="n">
        <v>0.49</v>
      </c>
      <c r="M151" t="n">
        <v>28.16</v>
      </c>
      <c r="N151" t="n">
        <v>3</v>
      </c>
      <c r="O151" t="n">
        <v>9.390000000000001</v>
      </c>
      <c r="P151" t="n">
        <v>5.17</v>
      </c>
      <c r="Q151" t="inlineStr">
        <is>
          <t>58%</t>
        </is>
      </c>
      <c r="R151" t="inlineStr">
        <is>
          <t>eCommerce Website</t>
        </is>
      </c>
      <c r="S151" t="inlineStr">
        <is>
          <t>https://digiagent.example/services/ecommerce-store?utm_source=google&amp;utm_medium=cpc</t>
        </is>
      </c>
    </row>
    <row r="152">
      <c r="A152" t="inlineStr">
        <is>
          <t>2024-02-01</t>
        </is>
      </c>
      <c r="B152" t="inlineStr">
        <is>
          <t>Search_Feb24_Social_Media_Audit</t>
        </is>
      </c>
      <c r="C152" t="inlineStr">
        <is>
          <t>GADS-003</t>
        </is>
      </c>
      <c r="D152" t="inlineStr">
        <is>
          <t>Social Media Marketing - Core</t>
        </is>
      </c>
      <c r="E152" t="inlineStr">
        <is>
          <t>AG-003-1</t>
        </is>
      </c>
      <c r="F152" t="inlineStr">
        <is>
          <t>social media marketing agency</t>
        </is>
      </c>
      <c r="G152" t="inlineStr">
        <is>
          <t>Phrase</t>
        </is>
      </c>
      <c r="H152" t="inlineStr">
        <is>
          <t>USD</t>
        </is>
      </c>
      <c r="I152" t="n">
        <v>2126</v>
      </c>
      <c r="J152" t="n">
        <v>89</v>
      </c>
      <c r="K152" t="n">
        <v>4.19</v>
      </c>
      <c r="L152" t="n">
        <v>0.67</v>
      </c>
      <c r="M152" t="n">
        <v>59.78</v>
      </c>
      <c r="N152" t="n">
        <v>5</v>
      </c>
      <c r="O152" t="n">
        <v>11.96</v>
      </c>
      <c r="P152" t="n">
        <v>5.62</v>
      </c>
      <c r="Q152" t="inlineStr">
        <is>
          <t>58%</t>
        </is>
      </c>
      <c r="R152" t="inlineStr">
        <is>
          <t>Social Media Marketing</t>
        </is>
      </c>
      <c r="S152" t="inlineStr">
        <is>
          <t>https://digiagent.example/services/social-media-marketing?utm_source=google&amp;utm_medium=cpc</t>
        </is>
      </c>
    </row>
    <row r="153">
      <c r="A153" t="inlineStr">
        <is>
          <t>2024-02-01</t>
        </is>
      </c>
      <c r="B153" t="inlineStr">
        <is>
          <t>Search_Feb24_Social_Media_Audit</t>
        </is>
      </c>
      <c r="C153" t="inlineStr">
        <is>
          <t>GADS-003</t>
        </is>
      </c>
      <c r="D153" t="inlineStr">
        <is>
          <t>Social Media Marketing - Competitor</t>
        </is>
      </c>
      <c r="E153" t="inlineStr">
        <is>
          <t>AG-003-2</t>
        </is>
      </c>
      <c r="F153" t="inlineStr">
        <is>
          <t>facebook ads service</t>
        </is>
      </c>
      <c r="G153" t="inlineStr">
        <is>
          <t>Exact</t>
        </is>
      </c>
      <c r="H153" t="inlineStr">
        <is>
          <t>USD</t>
        </is>
      </c>
      <c r="I153" t="n">
        <v>663</v>
      </c>
      <c r="J153" t="n">
        <v>25</v>
      </c>
      <c r="K153" t="n">
        <v>3.77</v>
      </c>
      <c r="L153" t="n">
        <v>0.78</v>
      </c>
      <c r="M153" t="n">
        <v>19.52</v>
      </c>
      <c r="N153" t="n">
        <v>1</v>
      </c>
      <c r="O153" t="n">
        <v>19.52</v>
      </c>
      <c r="P153" t="n">
        <v>4</v>
      </c>
      <c r="Q153" t="inlineStr">
        <is>
          <t>61%</t>
        </is>
      </c>
      <c r="R153" t="inlineStr">
        <is>
          <t>Social Media Marketing</t>
        </is>
      </c>
      <c r="S153" t="inlineStr">
        <is>
          <t>https://digiagent.example/services/social-media-marketing?utm_source=google&amp;utm_medium=cpc</t>
        </is>
      </c>
    </row>
    <row r="154">
      <c r="A154" t="inlineStr">
        <is>
          <t>2024-02-01</t>
        </is>
      </c>
      <c r="B154" t="inlineStr">
        <is>
          <t>Search_Feb24_Social_Media_Audit</t>
        </is>
      </c>
      <c r="C154" t="inlineStr">
        <is>
          <t>GADS-003</t>
        </is>
      </c>
      <c r="D154" t="inlineStr">
        <is>
          <t>Social Media Marketing - Local</t>
        </is>
      </c>
      <c r="E154" t="inlineStr">
        <is>
          <t>AG-003-3</t>
        </is>
      </c>
      <c r="F154" t="inlineStr">
        <is>
          <t>instagram marketing package</t>
        </is>
      </c>
      <c r="G154" t="inlineStr">
        <is>
          <t>Broad</t>
        </is>
      </c>
      <c r="H154" t="inlineStr">
        <is>
          <t>USD</t>
        </is>
      </c>
      <c r="I154" t="n">
        <v>775</v>
      </c>
      <c r="J154" t="n">
        <v>49</v>
      </c>
      <c r="K154" t="n">
        <v>6.32</v>
      </c>
      <c r="L154" t="n">
        <v>0.9399999999999999</v>
      </c>
      <c r="M154" t="n">
        <v>46.11</v>
      </c>
      <c r="N154" t="n">
        <v>4</v>
      </c>
      <c r="O154" t="n">
        <v>11.53</v>
      </c>
      <c r="P154" t="n">
        <v>8.16</v>
      </c>
      <c r="Q154" t="inlineStr">
        <is>
          <t>45%</t>
        </is>
      </c>
      <c r="R154" t="inlineStr">
        <is>
          <t>Social Media Marketing</t>
        </is>
      </c>
      <c r="S154" t="inlineStr">
        <is>
          <t>https://digiagent.example/services/social-media-marketing?utm_source=google&amp;utm_medium=cpc</t>
        </is>
      </c>
    </row>
    <row r="155">
      <c r="A155" t="inlineStr">
        <is>
          <t>2024-02-02</t>
        </is>
      </c>
      <c r="B155" t="inlineStr">
        <is>
          <t>Search_Feb24_Social_Media_Audit</t>
        </is>
      </c>
      <c r="C155" t="inlineStr">
        <is>
          <t>GADS-003</t>
        </is>
      </c>
      <c r="D155" t="inlineStr">
        <is>
          <t>Social Media Marketing - Core</t>
        </is>
      </c>
      <c r="E155" t="inlineStr">
        <is>
          <t>AG-003-1</t>
        </is>
      </c>
      <c r="F155" t="inlineStr">
        <is>
          <t>social media marketing agency</t>
        </is>
      </c>
      <c r="G155" t="inlineStr">
        <is>
          <t>Phrase</t>
        </is>
      </c>
      <c r="H155" t="inlineStr">
        <is>
          <t>USD</t>
        </is>
      </c>
      <c r="I155" t="n">
        <v>2357</v>
      </c>
      <c r="J155" t="n">
        <v>92</v>
      </c>
      <c r="K155" t="n">
        <v>3.9</v>
      </c>
      <c r="L155" t="n">
        <v>0.54</v>
      </c>
      <c r="M155" t="n">
        <v>49.8</v>
      </c>
      <c r="N155" t="n">
        <v>5</v>
      </c>
      <c r="O155" t="n">
        <v>9.960000000000001</v>
      </c>
      <c r="P155" t="n">
        <v>5.43</v>
      </c>
      <c r="Q155" t="inlineStr">
        <is>
          <t>44%</t>
        </is>
      </c>
      <c r="R155" t="inlineStr">
        <is>
          <t>Social Media Marketing</t>
        </is>
      </c>
      <c r="S155" t="inlineStr">
        <is>
          <t>https://digiagent.example/services/social-media-marketing?utm_source=google&amp;utm_medium=cpc</t>
        </is>
      </c>
    </row>
    <row r="156">
      <c r="A156" t="inlineStr">
        <is>
          <t>2024-02-02</t>
        </is>
      </c>
      <c r="B156" t="inlineStr">
        <is>
          <t>Search_Feb24_Social_Media_Audit</t>
        </is>
      </c>
      <c r="C156" t="inlineStr">
        <is>
          <t>GADS-003</t>
        </is>
      </c>
      <c r="D156" t="inlineStr">
        <is>
          <t>Social Media Marketing - Competitor</t>
        </is>
      </c>
      <c r="E156" t="inlineStr">
        <is>
          <t>AG-003-2</t>
        </is>
      </c>
      <c r="F156" t="inlineStr">
        <is>
          <t>facebook ads service</t>
        </is>
      </c>
      <c r="G156" t="inlineStr">
        <is>
          <t>Exact</t>
        </is>
      </c>
      <c r="H156" t="inlineStr">
        <is>
          <t>USD</t>
        </is>
      </c>
      <c r="I156" t="n">
        <v>431</v>
      </c>
      <c r="J156" t="n">
        <v>22</v>
      </c>
      <c r="K156" t="n">
        <v>5.1</v>
      </c>
      <c r="L156" t="n">
        <v>1.1</v>
      </c>
      <c r="M156" t="n">
        <v>24.1</v>
      </c>
      <c r="N156" t="n">
        <v>1</v>
      </c>
      <c r="O156" t="n">
        <v>24.1</v>
      </c>
      <c r="P156" t="n">
        <v>4.55</v>
      </c>
      <c r="Q156" t="inlineStr">
        <is>
          <t>50%</t>
        </is>
      </c>
      <c r="R156" t="inlineStr">
        <is>
          <t>Social Media Marketing</t>
        </is>
      </c>
      <c r="S156" t="inlineStr">
        <is>
          <t>https://digiagent.example/services/social-media-marketing?utm_source=google&amp;utm_medium=cpc</t>
        </is>
      </c>
    </row>
    <row r="157">
      <c r="A157" t="inlineStr">
        <is>
          <t>2024-02-02</t>
        </is>
      </c>
      <c r="B157" t="inlineStr">
        <is>
          <t>Search_Feb24_Social_Media_Audit</t>
        </is>
      </c>
      <c r="C157" t="inlineStr">
        <is>
          <t>GADS-003</t>
        </is>
      </c>
      <c r="D157" t="inlineStr">
        <is>
          <t>Social Media Marketing - Local</t>
        </is>
      </c>
      <c r="E157" t="inlineStr">
        <is>
          <t>AG-003-3</t>
        </is>
      </c>
      <c r="F157" t="inlineStr">
        <is>
          <t>instagram marketing package</t>
        </is>
      </c>
      <c r="G157" t="inlineStr">
        <is>
          <t>Broad</t>
        </is>
      </c>
      <c r="H157" t="inlineStr">
        <is>
          <t>USD</t>
        </is>
      </c>
      <c r="I157" t="n">
        <v>940</v>
      </c>
      <c r="J157" t="n">
        <v>50</v>
      </c>
      <c r="K157" t="n">
        <v>5.32</v>
      </c>
      <c r="L157" t="n">
        <v>0.9399999999999999</v>
      </c>
      <c r="M157" t="n">
        <v>46.86</v>
      </c>
      <c r="N157" t="n">
        <v>1</v>
      </c>
      <c r="O157" t="n">
        <v>46.86</v>
      </c>
      <c r="P157" t="n">
        <v>2</v>
      </c>
      <c r="Q157" t="inlineStr">
        <is>
          <t>66%</t>
        </is>
      </c>
      <c r="R157" t="inlineStr">
        <is>
          <t>Social Media Marketing</t>
        </is>
      </c>
      <c r="S157" t="inlineStr">
        <is>
          <t>https://digiagent.example/services/social-media-marketing?utm_source=google&amp;utm_medium=cpc</t>
        </is>
      </c>
    </row>
    <row r="158">
      <c r="A158" t="inlineStr">
        <is>
          <t>2024-02-03</t>
        </is>
      </c>
      <c r="B158" t="inlineStr">
        <is>
          <t>Search_Feb24_Social_Media_Audit</t>
        </is>
      </c>
      <c r="C158" t="inlineStr">
        <is>
          <t>GADS-003</t>
        </is>
      </c>
      <c r="D158" t="inlineStr">
        <is>
          <t>Social Media Marketing - Core</t>
        </is>
      </c>
      <c r="E158" t="inlineStr">
        <is>
          <t>AG-003-1</t>
        </is>
      </c>
      <c r="F158" t="inlineStr">
        <is>
          <t>social media marketing agency</t>
        </is>
      </c>
      <c r="G158" t="inlineStr">
        <is>
          <t>Phrase</t>
        </is>
      </c>
      <c r="H158" t="inlineStr">
        <is>
          <t>USD</t>
        </is>
      </c>
      <c r="I158" t="n">
        <v>1007</v>
      </c>
      <c r="J158" t="n">
        <v>59</v>
      </c>
      <c r="K158" t="n">
        <v>5.86</v>
      </c>
      <c r="L158" t="n">
        <v>0.77</v>
      </c>
      <c r="M158" t="n">
        <v>45.31</v>
      </c>
      <c r="N158" t="n">
        <v>5</v>
      </c>
      <c r="O158" t="n">
        <v>9.06</v>
      </c>
      <c r="P158" t="n">
        <v>8.470000000000001</v>
      </c>
      <c r="Q158" t="inlineStr">
        <is>
          <t>59%</t>
        </is>
      </c>
      <c r="R158" t="inlineStr">
        <is>
          <t>Social Media Marketing</t>
        </is>
      </c>
      <c r="S158" t="inlineStr">
        <is>
          <t>https://digiagent.example/services/social-media-marketing?utm_source=google&amp;utm_medium=cpc</t>
        </is>
      </c>
    </row>
    <row r="159">
      <c r="A159" t="inlineStr">
        <is>
          <t>2024-02-03</t>
        </is>
      </c>
      <c r="B159" t="inlineStr">
        <is>
          <t>Search_Feb24_Social_Media_Audit</t>
        </is>
      </c>
      <c r="C159" t="inlineStr">
        <is>
          <t>GADS-003</t>
        </is>
      </c>
      <c r="D159" t="inlineStr">
        <is>
          <t>Social Media Marketing - Competitor</t>
        </is>
      </c>
      <c r="E159" t="inlineStr">
        <is>
          <t>AG-003-2</t>
        </is>
      </c>
      <c r="F159" t="inlineStr">
        <is>
          <t>facebook ads service</t>
        </is>
      </c>
      <c r="G159" t="inlineStr">
        <is>
          <t>Exact</t>
        </is>
      </c>
      <c r="H159" t="inlineStr">
        <is>
          <t>USD</t>
        </is>
      </c>
      <c r="I159" t="n">
        <v>1608</v>
      </c>
      <c r="J159" t="n">
        <v>58</v>
      </c>
      <c r="K159" t="n">
        <v>3.61</v>
      </c>
      <c r="L159" t="n">
        <v>0.52</v>
      </c>
      <c r="M159" t="n">
        <v>30.08</v>
      </c>
      <c r="N159" t="n">
        <v>4</v>
      </c>
      <c r="O159" t="n">
        <v>7.52</v>
      </c>
      <c r="P159" t="n">
        <v>6.9</v>
      </c>
      <c r="Q159" t="inlineStr">
        <is>
          <t>50%</t>
        </is>
      </c>
      <c r="R159" t="inlineStr">
        <is>
          <t>Social Media Marketing</t>
        </is>
      </c>
      <c r="S159" t="inlineStr">
        <is>
          <t>https://digiagent.example/services/social-media-marketing?utm_source=google&amp;utm_medium=cpc</t>
        </is>
      </c>
    </row>
    <row r="160">
      <c r="A160" t="inlineStr">
        <is>
          <t>2024-02-03</t>
        </is>
      </c>
      <c r="B160" t="inlineStr">
        <is>
          <t>Search_Feb24_Social_Media_Audit</t>
        </is>
      </c>
      <c r="C160" t="inlineStr">
        <is>
          <t>GADS-003</t>
        </is>
      </c>
      <c r="D160" t="inlineStr">
        <is>
          <t>Social Media Marketing - Local</t>
        </is>
      </c>
      <c r="E160" t="inlineStr">
        <is>
          <t>AG-003-3</t>
        </is>
      </c>
      <c r="F160" t="inlineStr">
        <is>
          <t>instagram marketing package</t>
        </is>
      </c>
      <c r="G160" t="inlineStr">
        <is>
          <t>Broad</t>
        </is>
      </c>
      <c r="H160" t="inlineStr">
        <is>
          <t>USD</t>
        </is>
      </c>
      <c r="I160" t="n">
        <v>598</v>
      </c>
      <c r="J160" t="n">
        <v>32</v>
      </c>
      <c r="K160" t="n">
        <v>5.35</v>
      </c>
      <c r="L160" t="n">
        <v>0.88</v>
      </c>
      <c r="M160" t="n">
        <v>28.12</v>
      </c>
      <c r="N160" t="n">
        <v>3</v>
      </c>
      <c r="O160" t="n">
        <v>9.369999999999999</v>
      </c>
      <c r="P160" t="n">
        <v>9.380000000000001</v>
      </c>
      <c r="Q160" t="inlineStr">
        <is>
          <t>64%</t>
        </is>
      </c>
      <c r="R160" t="inlineStr">
        <is>
          <t>Social Media Marketing</t>
        </is>
      </c>
      <c r="S160" t="inlineStr">
        <is>
          <t>https://digiagent.example/services/social-media-marketing?utm_source=google&amp;utm_medium=cpc</t>
        </is>
      </c>
    </row>
    <row r="161">
      <c r="A161" t="inlineStr">
        <is>
          <t>2024-02-04</t>
        </is>
      </c>
      <c r="B161" t="inlineStr">
        <is>
          <t>Search_Feb24_Social_Media_Audit</t>
        </is>
      </c>
      <c r="C161" t="inlineStr">
        <is>
          <t>GADS-003</t>
        </is>
      </c>
      <c r="D161" t="inlineStr">
        <is>
          <t>Social Media Marketing - Core</t>
        </is>
      </c>
      <c r="E161" t="inlineStr">
        <is>
          <t>AG-003-1</t>
        </is>
      </c>
      <c r="F161" t="inlineStr">
        <is>
          <t>social media marketing agency</t>
        </is>
      </c>
      <c r="G161" t="inlineStr">
        <is>
          <t>Phrase</t>
        </is>
      </c>
      <c r="H161" t="inlineStr">
        <is>
          <t>USD</t>
        </is>
      </c>
      <c r="I161" t="n">
        <v>770</v>
      </c>
      <c r="J161" t="n">
        <v>28</v>
      </c>
      <c r="K161" t="n">
        <v>3.64</v>
      </c>
      <c r="L161" t="n">
        <v>1.17</v>
      </c>
      <c r="M161" t="n">
        <v>32.72</v>
      </c>
      <c r="N161" t="n">
        <v>1</v>
      </c>
      <c r="O161" t="n">
        <v>32.72</v>
      </c>
      <c r="P161" t="n">
        <v>3.57</v>
      </c>
      <c r="Q161" t="inlineStr">
        <is>
          <t>54%</t>
        </is>
      </c>
      <c r="R161" t="inlineStr">
        <is>
          <t>Social Media Marketing</t>
        </is>
      </c>
      <c r="S161" t="inlineStr">
        <is>
          <t>https://digiagent.example/services/social-media-marketing?utm_source=google&amp;utm_medium=cpc</t>
        </is>
      </c>
    </row>
    <row r="162">
      <c r="A162" t="inlineStr">
        <is>
          <t>2024-02-04</t>
        </is>
      </c>
      <c r="B162" t="inlineStr">
        <is>
          <t>Search_Feb24_Social_Media_Audit</t>
        </is>
      </c>
      <c r="C162" t="inlineStr">
        <is>
          <t>GADS-003</t>
        </is>
      </c>
      <c r="D162" t="inlineStr">
        <is>
          <t>Social Media Marketing - Competitor</t>
        </is>
      </c>
      <c r="E162" t="inlineStr">
        <is>
          <t>AG-003-2</t>
        </is>
      </c>
      <c r="F162" t="inlineStr">
        <is>
          <t>facebook ads service</t>
        </is>
      </c>
      <c r="G162" t="inlineStr">
        <is>
          <t>Exact</t>
        </is>
      </c>
      <c r="H162" t="inlineStr">
        <is>
          <t>USD</t>
        </is>
      </c>
      <c r="I162" t="n">
        <v>694</v>
      </c>
      <c r="J162" t="n">
        <v>32</v>
      </c>
      <c r="K162" t="n">
        <v>4.61</v>
      </c>
      <c r="L162" t="n">
        <v>0.84</v>
      </c>
      <c r="M162" t="n">
        <v>26.73</v>
      </c>
      <c r="N162" t="n">
        <v>2</v>
      </c>
      <c r="O162" t="n">
        <v>13.37</v>
      </c>
      <c r="P162" t="n">
        <v>6.25</v>
      </c>
      <c r="Q162" t="inlineStr">
        <is>
          <t>60%</t>
        </is>
      </c>
      <c r="R162" t="inlineStr">
        <is>
          <t>Social Media Marketing</t>
        </is>
      </c>
      <c r="S162" t="inlineStr">
        <is>
          <t>https://digiagent.example/services/social-media-marketing?utm_source=google&amp;utm_medium=cpc</t>
        </is>
      </c>
    </row>
    <row r="163">
      <c r="A163" t="inlineStr">
        <is>
          <t>2024-02-04</t>
        </is>
      </c>
      <c r="B163" t="inlineStr">
        <is>
          <t>Search_Feb24_Social_Media_Audit</t>
        </is>
      </c>
      <c r="C163" t="inlineStr">
        <is>
          <t>GADS-003</t>
        </is>
      </c>
      <c r="D163" t="inlineStr">
        <is>
          <t>Social Media Marketing - Local</t>
        </is>
      </c>
      <c r="E163" t="inlineStr">
        <is>
          <t>AG-003-3</t>
        </is>
      </c>
      <c r="F163" t="inlineStr">
        <is>
          <t>instagram marketing package</t>
        </is>
      </c>
      <c r="G163" t="inlineStr">
        <is>
          <t>Broad</t>
        </is>
      </c>
      <c r="H163" t="inlineStr">
        <is>
          <t>USD</t>
        </is>
      </c>
      <c r="I163" t="n">
        <v>762</v>
      </c>
      <c r="J163" t="n">
        <v>30</v>
      </c>
      <c r="K163" t="n">
        <v>3.94</v>
      </c>
      <c r="L163" t="n">
        <v>0.77</v>
      </c>
      <c r="M163" t="n">
        <v>23.1</v>
      </c>
      <c r="N163" t="n">
        <v>2</v>
      </c>
      <c r="O163" t="n">
        <v>11.55</v>
      </c>
      <c r="P163" t="n">
        <v>6.67</v>
      </c>
      <c r="Q163" t="inlineStr">
        <is>
          <t>51%</t>
        </is>
      </c>
      <c r="R163" t="inlineStr">
        <is>
          <t>Social Media Marketing</t>
        </is>
      </c>
      <c r="S163" t="inlineStr">
        <is>
          <t>https://digiagent.example/services/social-media-marketing?utm_source=google&amp;utm_medium=cpc</t>
        </is>
      </c>
    </row>
    <row r="164">
      <c r="A164" t="inlineStr">
        <is>
          <t>2024-02-05</t>
        </is>
      </c>
      <c r="B164" t="inlineStr">
        <is>
          <t>Search_Feb24_Social_Media_Audit</t>
        </is>
      </c>
      <c r="C164" t="inlineStr">
        <is>
          <t>GADS-003</t>
        </is>
      </c>
      <c r="D164" t="inlineStr">
        <is>
          <t>Social Media Marketing - Core</t>
        </is>
      </c>
      <c r="E164" t="inlineStr">
        <is>
          <t>AG-003-1</t>
        </is>
      </c>
      <c r="F164" t="inlineStr">
        <is>
          <t>social media marketing agency</t>
        </is>
      </c>
      <c r="G164" t="inlineStr">
        <is>
          <t>Phrase</t>
        </is>
      </c>
      <c r="H164" t="inlineStr">
        <is>
          <t>USD</t>
        </is>
      </c>
      <c r="I164" t="n">
        <v>1638</v>
      </c>
      <c r="J164" t="n">
        <v>69</v>
      </c>
      <c r="K164" t="n">
        <v>4.21</v>
      </c>
      <c r="L164" t="n">
        <v>0.92</v>
      </c>
      <c r="M164" t="n">
        <v>63.37</v>
      </c>
      <c r="N164" t="n">
        <v>6</v>
      </c>
      <c r="O164" t="n">
        <v>10.56</v>
      </c>
      <c r="P164" t="n">
        <v>8.699999999999999</v>
      </c>
      <c r="Q164" t="inlineStr">
        <is>
          <t>66%</t>
        </is>
      </c>
      <c r="R164" t="inlineStr">
        <is>
          <t>Social Media Marketing</t>
        </is>
      </c>
      <c r="S164" t="inlineStr">
        <is>
          <t>https://digiagent.example/services/social-media-marketing?utm_source=google&amp;utm_medium=cpc</t>
        </is>
      </c>
    </row>
    <row r="165">
      <c r="A165" t="inlineStr">
        <is>
          <t>2024-02-05</t>
        </is>
      </c>
      <c r="B165" t="inlineStr">
        <is>
          <t>Search_Feb24_Social_Media_Audit</t>
        </is>
      </c>
      <c r="C165" t="inlineStr">
        <is>
          <t>GADS-003</t>
        </is>
      </c>
      <c r="D165" t="inlineStr">
        <is>
          <t>Social Media Marketing - Competitor</t>
        </is>
      </c>
      <c r="E165" t="inlineStr">
        <is>
          <t>AG-003-2</t>
        </is>
      </c>
      <c r="F165" t="inlineStr">
        <is>
          <t>facebook ads service</t>
        </is>
      </c>
      <c r="G165" t="inlineStr">
        <is>
          <t>Exact</t>
        </is>
      </c>
      <c r="H165" t="inlineStr">
        <is>
          <t>USD</t>
        </is>
      </c>
      <c r="I165" t="n">
        <v>933</v>
      </c>
      <c r="J165" t="n">
        <v>34</v>
      </c>
      <c r="K165" t="n">
        <v>3.64</v>
      </c>
      <c r="L165" t="n">
        <v>0.79</v>
      </c>
      <c r="M165" t="n">
        <v>26.93</v>
      </c>
      <c r="N165" t="n">
        <v>2</v>
      </c>
      <c r="O165" t="n">
        <v>13.46</v>
      </c>
      <c r="P165" t="n">
        <v>5.88</v>
      </c>
      <c r="Q165" t="inlineStr">
        <is>
          <t>65%</t>
        </is>
      </c>
      <c r="R165" t="inlineStr">
        <is>
          <t>Social Media Marketing</t>
        </is>
      </c>
      <c r="S165" t="inlineStr">
        <is>
          <t>https://digiagent.example/services/social-media-marketing?utm_source=google&amp;utm_medium=cpc</t>
        </is>
      </c>
    </row>
    <row r="166">
      <c r="A166" t="inlineStr">
        <is>
          <t>2024-02-05</t>
        </is>
      </c>
      <c r="B166" t="inlineStr">
        <is>
          <t>Search_Feb24_Social_Media_Audit</t>
        </is>
      </c>
      <c r="C166" t="inlineStr">
        <is>
          <t>GADS-003</t>
        </is>
      </c>
      <c r="D166" t="inlineStr">
        <is>
          <t>Social Media Marketing - Local</t>
        </is>
      </c>
      <c r="E166" t="inlineStr">
        <is>
          <t>AG-003-3</t>
        </is>
      </c>
      <c r="F166" t="inlineStr">
        <is>
          <t>instagram marketing package</t>
        </is>
      </c>
      <c r="G166" t="inlineStr">
        <is>
          <t>Broad</t>
        </is>
      </c>
      <c r="H166" t="inlineStr">
        <is>
          <t>USD</t>
        </is>
      </c>
      <c r="I166" t="n">
        <v>919</v>
      </c>
      <c r="J166" t="n">
        <v>53</v>
      </c>
      <c r="K166" t="n">
        <v>5.77</v>
      </c>
      <c r="L166" t="n">
        <v>0.84</v>
      </c>
      <c r="M166" t="n">
        <v>44.5</v>
      </c>
      <c r="N166" t="n">
        <v>3</v>
      </c>
      <c r="O166" t="n">
        <v>14.83</v>
      </c>
      <c r="P166" t="n">
        <v>5.66</v>
      </c>
      <c r="Q166" t="inlineStr">
        <is>
          <t>45%</t>
        </is>
      </c>
      <c r="R166" t="inlineStr">
        <is>
          <t>Social Media Marketing</t>
        </is>
      </c>
      <c r="S166" t="inlineStr">
        <is>
          <t>https://digiagent.example/services/social-media-marketing?utm_source=google&amp;utm_medium=cpc</t>
        </is>
      </c>
    </row>
    <row r="167">
      <c r="A167" t="inlineStr">
        <is>
          <t>2024-02-06</t>
        </is>
      </c>
      <c r="B167" t="inlineStr">
        <is>
          <t>Search_Feb24_Social_Media_Audit</t>
        </is>
      </c>
      <c r="C167" t="inlineStr">
        <is>
          <t>GADS-003</t>
        </is>
      </c>
      <c r="D167" t="inlineStr">
        <is>
          <t>Social Media Marketing - Core</t>
        </is>
      </c>
      <c r="E167" t="inlineStr">
        <is>
          <t>AG-003-1</t>
        </is>
      </c>
      <c r="F167" t="inlineStr">
        <is>
          <t>social media marketing agency</t>
        </is>
      </c>
      <c r="G167" t="inlineStr">
        <is>
          <t>Phrase</t>
        </is>
      </c>
      <c r="H167" t="inlineStr">
        <is>
          <t>USD</t>
        </is>
      </c>
      <c r="I167" t="n">
        <v>527</v>
      </c>
      <c r="J167" t="n">
        <v>38</v>
      </c>
      <c r="K167" t="n">
        <v>7.21</v>
      </c>
      <c r="L167" t="n">
        <v>1.19</v>
      </c>
      <c r="M167" t="n">
        <v>45.31</v>
      </c>
      <c r="N167" t="n">
        <v>3</v>
      </c>
      <c r="O167" t="n">
        <v>15.1</v>
      </c>
      <c r="P167" t="n">
        <v>7.89</v>
      </c>
      <c r="Q167" t="inlineStr">
        <is>
          <t>71%</t>
        </is>
      </c>
      <c r="R167" t="inlineStr">
        <is>
          <t>Social Media Marketing</t>
        </is>
      </c>
      <c r="S167" t="inlineStr">
        <is>
          <t>https://digiagent.example/services/social-media-marketing?utm_source=google&amp;utm_medium=cpc</t>
        </is>
      </c>
    </row>
    <row r="168">
      <c r="A168" t="inlineStr">
        <is>
          <t>2024-02-06</t>
        </is>
      </c>
      <c r="B168" t="inlineStr">
        <is>
          <t>Search_Feb24_Social_Media_Audit</t>
        </is>
      </c>
      <c r="C168" t="inlineStr">
        <is>
          <t>GADS-003</t>
        </is>
      </c>
      <c r="D168" t="inlineStr">
        <is>
          <t>Social Media Marketing - Competitor</t>
        </is>
      </c>
      <c r="E168" t="inlineStr">
        <is>
          <t>AG-003-2</t>
        </is>
      </c>
      <c r="F168" t="inlineStr">
        <is>
          <t>facebook ads service</t>
        </is>
      </c>
      <c r="G168" t="inlineStr">
        <is>
          <t>Exact</t>
        </is>
      </c>
      <c r="H168" t="inlineStr">
        <is>
          <t>USD</t>
        </is>
      </c>
      <c r="I168" t="n">
        <v>1401</v>
      </c>
      <c r="J168" t="n">
        <v>53</v>
      </c>
      <c r="K168" t="n">
        <v>3.78</v>
      </c>
      <c r="L168" t="n">
        <v>0.88</v>
      </c>
      <c r="M168" t="n">
        <v>46.88</v>
      </c>
      <c r="N168" t="n">
        <v>4</v>
      </c>
      <c r="O168" t="n">
        <v>11.72</v>
      </c>
      <c r="P168" t="n">
        <v>7.55</v>
      </c>
      <c r="Q168" t="inlineStr">
        <is>
          <t>42%</t>
        </is>
      </c>
      <c r="R168" t="inlineStr">
        <is>
          <t>Social Media Marketing</t>
        </is>
      </c>
      <c r="S168" t="inlineStr">
        <is>
          <t>https://digiagent.example/services/social-media-marketing?utm_source=google&amp;utm_medium=cpc</t>
        </is>
      </c>
    </row>
    <row r="169">
      <c r="A169" t="inlineStr">
        <is>
          <t>2024-02-06</t>
        </is>
      </c>
      <c r="B169" t="inlineStr">
        <is>
          <t>Search_Feb24_Social_Media_Audit</t>
        </is>
      </c>
      <c r="C169" t="inlineStr">
        <is>
          <t>GADS-003</t>
        </is>
      </c>
      <c r="D169" t="inlineStr">
        <is>
          <t>Social Media Marketing - Local</t>
        </is>
      </c>
      <c r="E169" t="inlineStr">
        <is>
          <t>AG-003-3</t>
        </is>
      </c>
      <c r="F169" t="inlineStr">
        <is>
          <t>instagram marketing package</t>
        </is>
      </c>
      <c r="G169" t="inlineStr">
        <is>
          <t>Broad</t>
        </is>
      </c>
      <c r="H169" t="inlineStr">
        <is>
          <t>USD</t>
        </is>
      </c>
      <c r="I169" t="n">
        <v>502</v>
      </c>
      <c r="J169" t="n">
        <v>31</v>
      </c>
      <c r="K169" t="n">
        <v>6.18</v>
      </c>
      <c r="L169" t="n">
        <v>1.25</v>
      </c>
      <c r="M169" t="n">
        <v>38.69</v>
      </c>
      <c r="N169" t="n">
        <v>3</v>
      </c>
      <c r="O169" t="n">
        <v>12.9</v>
      </c>
      <c r="P169" t="n">
        <v>9.68</v>
      </c>
      <c r="Q169" t="inlineStr">
        <is>
          <t>51%</t>
        </is>
      </c>
      <c r="R169" t="inlineStr">
        <is>
          <t>Social Media Marketing</t>
        </is>
      </c>
      <c r="S169" t="inlineStr">
        <is>
          <t>https://digiagent.example/services/social-media-marketing?utm_source=google&amp;utm_medium=cpc</t>
        </is>
      </c>
    </row>
    <row r="170">
      <c r="A170" t="inlineStr">
        <is>
          <t>2024-02-07</t>
        </is>
      </c>
      <c r="B170" t="inlineStr">
        <is>
          <t>Search_Feb24_Social_Media_Audit</t>
        </is>
      </c>
      <c r="C170" t="inlineStr">
        <is>
          <t>GADS-003</t>
        </is>
      </c>
      <c r="D170" t="inlineStr">
        <is>
          <t>Social Media Marketing - Core</t>
        </is>
      </c>
      <c r="E170" t="inlineStr">
        <is>
          <t>AG-003-1</t>
        </is>
      </c>
      <c r="F170" t="inlineStr">
        <is>
          <t>social media marketing agency</t>
        </is>
      </c>
      <c r="G170" t="inlineStr">
        <is>
          <t>Phrase</t>
        </is>
      </c>
      <c r="H170" t="inlineStr">
        <is>
          <t>USD</t>
        </is>
      </c>
      <c r="I170" t="n">
        <v>290</v>
      </c>
      <c r="J170" t="n">
        <v>19</v>
      </c>
      <c r="K170" t="n">
        <v>6.55</v>
      </c>
      <c r="L170" t="n">
        <v>1.34</v>
      </c>
      <c r="M170" t="n">
        <v>25.42</v>
      </c>
      <c r="N170" t="n">
        <v>2</v>
      </c>
      <c r="O170" t="n">
        <v>12.71</v>
      </c>
      <c r="P170" t="n">
        <v>10.53</v>
      </c>
      <c r="Q170" t="inlineStr">
        <is>
          <t>75%</t>
        </is>
      </c>
      <c r="R170" t="inlineStr">
        <is>
          <t>Social Media Marketing</t>
        </is>
      </c>
      <c r="S170" t="inlineStr">
        <is>
          <t>https://digiagent.example/services/social-media-marketing?utm_source=google&amp;utm_medium=cpc</t>
        </is>
      </c>
    </row>
    <row r="171">
      <c r="A171" t="inlineStr">
        <is>
          <t>2024-02-07</t>
        </is>
      </c>
      <c r="B171" t="inlineStr">
        <is>
          <t>Search_Feb24_Social_Media_Audit</t>
        </is>
      </c>
      <c r="C171" t="inlineStr">
        <is>
          <t>GADS-003</t>
        </is>
      </c>
      <c r="D171" t="inlineStr">
        <is>
          <t>Social Media Marketing - Competitor</t>
        </is>
      </c>
      <c r="E171" t="inlineStr">
        <is>
          <t>AG-003-2</t>
        </is>
      </c>
      <c r="F171" t="inlineStr">
        <is>
          <t>facebook ads service</t>
        </is>
      </c>
      <c r="G171" t="inlineStr">
        <is>
          <t>Exact</t>
        </is>
      </c>
      <c r="H171" t="inlineStr">
        <is>
          <t>USD</t>
        </is>
      </c>
      <c r="I171" t="n">
        <v>419</v>
      </c>
      <c r="J171" t="n">
        <v>29</v>
      </c>
      <c r="K171" t="n">
        <v>6.92</v>
      </c>
      <c r="L171" t="n">
        <v>0.9</v>
      </c>
      <c r="M171" t="n">
        <v>26.18</v>
      </c>
      <c r="N171" t="n">
        <v>2</v>
      </c>
      <c r="O171" t="n">
        <v>13.09</v>
      </c>
      <c r="P171" t="n">
        <v>6.9</v>
      </c>
      <c r="Q171" t="inlineStr">
        <is>
          <t>57%</t>
        </is>
      </c>
      <c r="R171" t="inlineStr">
        <is>
          <t>Social Media Marketing</t>
        </is>
      </c>
      <c r="S171" t="inlineStr">
        <is>
          <t>https://digiagent.example/services/social-media-marketing?utm_source=google&amp;utm_medium=cpc</t>
        </is>
      </c>
    </row>
    <row r="172">
      <c r="A172" t="inlineStr">
        <is>
          <t>2024-02-07</t>
        </is>
      </c>
      <c r="B172" t="inlineStr">
        <is>
          <t>Search_Feb24_Social_Media_Audit</t>
        </is>
      </c>
      <c r="C172" t="inlineStr">
        <is>
          <t>GADS-003</t>
        </is>
      </c>
      <c r="D172" t="inlineStr">
        <is>
          <t>Social Media Marketing - Local</t>
        </is>
      </c>
      <c r="E172" t="inlineStr">
        <is>
          <t>AG-003-3</t>
        </is>
      </c>
      <c r="F172" t="inlineStr">
        <is>
          <t>instagram marketing package</t>
        </is>
      </c>
      <c r="G172" t="inlineStr">
        <is>
          <t>Broad</t>
        </is>
      </c>
      <c r="H172" t="inlineStr">
        <is>
          <t>USD</t>
        </is>
      </c>
      <c r="I172" t="n">
        <v>1124</v>
      </c>
      <c r="J172" t="n">
        <v>67</v>
      </c>
      <c r="K172" t="n">
        <v>5.96</v>
      </c>
      <c r="L172" t="n">
        <v>0.8</v>
      </c>
      <c r="M172" t="n">
        <v>53.43</v>
      </c>
      <c r="N172" t="n">
        <v>5</v>
      </c>
      <c r="O172" t="n">
        <v>10.69</v>
      </c>
      <c r="P172" t="n">
        <v>7.46</v>
      </c>
      <c r="Q172" t="inlineStr">
        <is>
          <t>46%</t>
        </is>
      </c>
      <c r="R172" t="inlineStr">
        <is>
          <t>Social Media Marketing</t>
        </is>
      </c>
      <c r="S172" t="inlineStr">
        <is>
          <t>https://digiagent.example/services/social-media-marketing?utm_source=google&amp;utm_medium=cpc</t>
        </is>
      </c>
    </row>
    <row r="173">
      <c r="A173" t="inlineStr">
        <is>
          <t>2024-02-08</t>
        </is>
      </c>
      <c r="B173" t="inlineStr">
        <is>
          <t>Search_Feb24_Social_Media_Audit</t>
        </is>
      </c>
      <c r="C173" t="inlineStr">
        <is>
          <t>GADS-003</t>
        </is>
      </c>
      <c r="D173" t="inlineStr">
        <is>
          <t>Social Media Marketing - Core</t>
        </is>
      </c>
      <c r="E173" t="inlineStr">
        <is>
          <t>AG-003-1</t>
        </is>
      </c>
      <c r="F173" t="inlineStr">
        <is>
          <t>social media marketing agency</t>
        </is>
      </c>
      <c r="G173" t="inlineStr">
        <is>
          <t>Phrase</t>
        </is>
      </c>
      <c r="H173" t="inlineStr">
        <is>
          <t>USD</t>
        </is>
      </c>
      <c r="I173" t="n">
        <v>932</v>
      </c>
      <c r="J173" t="n">
        <v>55</v>
      </c>
      <c r="K173" t="n">
        <v>5.9</v>
      </c>
      <c r="L173" t="n">
        <v>1.16</v>
      </c>
      <c r="M173" t="n">
        <v>63.95</v>
      </c>
      <c r="N173" t="n">
        <v>3</v>
      </c>
      <c r="O173" t="n">
        <v>21.32</v>
      </c>
      <c r="P173" t="n">
        <v>5.45</v>
      </c>
      <c r="Q173" t="inlineStr">
        <is>
          <t>64%</t>
        </is>
      </c>
      <c r="R173" t="inlineStr">
        <is>
          <t>Social Media Marketing</t>
        </is>
      </c>
      <c r="S173" t="inlineStr">
        <is>
          <t>https://digiagent.example/services/social-media-marketing?utm_source=google&amp;utm_medium=cpc</t>
        </is>
      </c>
    </row>
    <row r="174">
      <c r="A174" t="inlineStr">
        <is>
          <t>2024-02-08</t>
        </is>
      </c>
      <c r="B174" t="inlineStr">
        <is>
          <t>Search_Feb24_Social_Media_Audit</t>
        </is>
      </c>
      <c r="C174" t="inlineStr">
        <is>
          <t>GADS-003</t>
        </is>
      </c>
      <c r="D174" t="inlineStr">
        <is>
          <t>Social Media Marketing - Competitor</t>
        </is>
      </c>
      <c r="E174" t="inlineStr">
        <is>
          <t>AG-003-2</t>
        </is>
      </c>
      <c r="F174" t="inlineStr">
        <is>
          <t>facebook ads service</t>
        </is>
      </c>
      <c r="G174" t="inlineStr">
        <is>
          <t>Exact</t>
        </is>
      </c>
      <c r="H174" t="inlineStr">
        <is>
          <t>USD</t>
        </is>
      </c>
      <c r="I174" t="n">
        <v>577</v>
      </c>
      <c r="J174" t="n">
        <v>36</v>
      </c>
      <c r="K174" t="n">
        <v>6.24</v>
      </c>
      <c r="L174" t="n">
        <v>1.13</v>
      </c>
      <c r="M174" t="n">
        <v>40.83</v>
      </c>
      <c r="N174" t="n">
        <v>2</v>
      </c>
      <c r="O174" t="n">
        <v>20.41</v>
      </c>
      <c r="P174" t="n">
        <v>5.56</v>
      </c>
      <c r="Q174" t="inlineStr">
        <is>
          <t>77%</t>
        </is>
      </c>
      <c r="R174" t="inlineStr">
        <is>
          <t>Social Media Marketing</t>
        </is>
      </c>
      <c r="S174" t="inlineStr">
        <is>
          <t>https://digiagent.example/services/social-media-marketing?utm_source=google&amp;utm_medium=cpc</t>
        </is>
      </c>
    </row>
    <row r="175">
      <c r="A175" t="inlineStr">
        <is>
          <t>2024-02-08</t>
        </is>
      </c>
      <c r="B175" t="inlineStr">
        <is>
          <t>Search_Feb24_Social_Media_Audit</t>
        </is>
      </c>
      <c r="C175" t="inlineStr">
        <is>
          <t>GADS-003</t>
        </is>
      </c>
      <c r="D175" t="inlineStr">
        <is>
          <t>Social Media Marketing - Local</t>
        </is>
      </c>
      <c r="E175" t="inlineStr">
        <is>
          <t>AG-003-3</t>
        </is>
      </c>
      <c r="F175" t="inlineStr">
        <is>
          <t>instagram marketing package</t>
        </is>
      </c>
      <c r="G175" t="inlineStr">
        <is>
          <t>Broad</t>
        </is>
      </c>
      <c r="H175" t="inlineStr">
        <is>
          <t>USD</t>
        </is>
      </c>
      <c r="I175" t="n">
        <v>1462</v>
      </c>
      <c r="J175" t="n">
        <v>78</v>
      </c>
      <c r="K175" t="n">
        <v>5.34</v>
      </c>
      <c r="L175" t="n">
        <v>0.52</v>
      </c>
      <c r="M175" t="n">
        <v>40.69</v>
      </c>
      <c r="N175" t="n">
        <v>3</v>
      </c>
      <c r="O175" t="n">
        <v>13.56</v>
      </c>
      <c r="P175" t="n">
        <v>3.85</v>
      </c>
      <c r="Q175" t="inlineStr">
        <is>
          <t>57%</t>
        </is>
      </c>
      <c r="R175" t="inlineStr">
        <is>
          <t>Social Media Marketing</t>
        </is>
      </c>
      <c r="S175" t="inlineStr">
        <is>
          <t>https://digiagent.example/services/social-media-marketing?utm_source=google&amp;utm_medium=cpc</t>
        </is>
      </c>
    </row>
    <row r="176">
      <c r="A176" t="inlineStr">
        <is>
          <t>2024-02-09</t>
        </is>
      </c>
      <c r="B176" t="inlineStr">
        <is>
          <t>Search_Feb24_Social_Media_Audit</t>
        </is>
      </c>
      <c r="C176" t="inlineStr">
        <is>
          <t>GADS-003</t>
        </is>
      </c>
      <c r="D176" t="inlineStr">
        <is>
          <t>Social Media Marketing - Core</t>
        </is>
      </c>
      <c r="E176" t="inlineStr">
        <is>
          <t>AG-003-1</t>
        </is>
      </c>
      <c r="F176" t="inlineStr">
        <is>
          <t>social media marketing agency</t>
        </is>
      </c>
      <c r="G176" t="inlineStr">
        <is>
          <t>Phrase</t>
        </is>
      </c>
      <c r="H176" t="inlineStr">
        <is>
          <t>USD</t>
        </is>
      </c>
      <c r="I176" t="n">
        <v>491</v>
      </c>
      <c r="J176" t="n">
        <v>30</v>
      </c>
      <c r="K176" t="n">
        <v>6.11</v>
      </c>
      <c r="L176" t="n">
        <v>1.06</v>
      </c>
      <c r="M176" t="n">
        <v>31.88</v>
      </c>
      <c r="N176" t="n">
        <v>2</v>
      </c>
      <c r="O176" t="n">
        <v>15.94</v>
      </c>
      <c r="P176" t="n">
        <v>6.67</v>
      </c>
      <c r="Q176" t="inlineStr">
        <is>
          <t>61%</t>
        </is>
      </c>
      <c r="R176" t="inlineStr">
        <is>
          <t>Social Media Marketing</t>
        </is>
      </c>
      <c r="S176" t="inlineStr">
        <is>
          <t>https://digiagent.example/services/social-media-marketing?utm_source=google&amp;utm_medium=cpc</t>
        </is>
      </c>
    </row>
    <row r="177">
      <c r="A177" t="inlineStr">
        <is>
          <t>2024-02-09</t>
        </is>
      </c>
      <c r="B177" t="inlineStr">
        <is>
          <t>Search_Feb24_Social_Media_Audit</t>
        </is>
      </c>
      <c r="C177" t="inlineStr">
        <is>
          <t>GADS-003</t>
        </is>
      </c>
      <c r="D177" t="inlineStr">
        <is>
          <t>Social Media Marketing - Competitor</t>
        </is>
      </c>
      <c r="E177" t="inlineStr">
        <is>
          <t>AG-003-2</t>
        </is>
      </c>
      <c r="F177" t="inlineStr">
        <is>
          <t>facebook ads service</t>
        </is>
      </c>
      <c r="G177" t="inlineStr">
        <is>
          <t>Exact</t>
        </is>
      </c>
      <c r="H177" t="inlineStr">
        <is>
          <t>USD</t>
        </is>
      </c>
      <c r="I177" t="n">
        <v>524</v>
      </c>
      <c r="J177" t="n">
        <v>30</v>
      </c>
      <c r="K177" t="n">
        <v>5.73</v>
      </c>
      <c r="L177" t="n">
        <v>1.37</v>
      </c>
      <c r="M177" t="n">
        <v>41.15</v>
      </c>
      <c r="N177" t="n">
        <v>2</v>
      </c>
      <c r="O177" t="n">
        <v>20.57</v>
      </c>
      <c r="P177" t="n">
        <v>6.67</v>
      </c>
      <c r="Q177" t="inlineStr">
        <is>
          <t>64%</t>
        </is>
      </c>
      <c r="R177" t="inlineStr">
        <is>
          <t>Social Media Marketing</t>
        </is>
      </c>
      <c r="S177" t="inlineStr">
        <is>
          <t>https://digiagent.example/services/social-media-marketing?utm_source=google&amp;utm_medium=cpc</t>
        </is>
      </c>
    </row>
    <row r="178">
      <c r="A178" t="inlineStr">
        <is>
          <t>2024-02-09</t>
        </is>
      </c>
      <c r="B178" t="inlineStr">
        <is>
          <t>Search_Feb24_Social_Media_Audit</t>
        </is>
      </c>
      <c r="C178" t="inlineStr">
        <is>
          <t>GADS-003</t>
        </is>
      </c>
      <c r="D178" t="inlineStr">
        <is>
          <t>Social Media Marketing - Local</t>
        </is>
      </c>
      <c r="E178" t="inlineStr">
        <is>
          <t>AG-003-3</t>
        </is>
      </c>
      <c r="F178" t="inlineStr">
        <is>
          <t>instagram marketing package</t>
        </is>
      </c>
      <c r="G178" t="inlineStr">
        <is>
          <t>Broad</t>
        </is>
      </c>
      <c r="H178" t="inlineStr">
        <is>
          <t>USD</t>
        </is>
      </c>
      <c r="I178" t="n">
        <v>760</v>
      </c>
      <c r="J178" t="n">
        <v>35</v>
      </c>
      <c r="K178" t="n">
        <v>4.61</v>
      </c>
      <c r="L178" t="n">
        <v>0.95</v>
      </c>
      <c r="M178" t="n">
        <v>33.37</v>
      </c>
      <c r="N178" t="n">
        <v>1</v>
      </c>
      <c r="O178" t="n">
        <v>33.37</v>
      </c>
      <c r="P178" t="n">
        <v>2.86</v>
      </c>
      <c r="Q178" t="inlineStr">
        <is>
          <t>58%</t>
        </is>
      </c>
      <c r="R178" t="inlineStr">
        <is>
          <t>Social Media Marketing</t>
        </is>
      </c>
      <c r="S178" t="inlineStr">
        <is>
          <t>https://digiagent.example/services/social-media-marketing?utm_source=google&amp;utm_medium=cpc</t>
        </is>
      </c>
    </row>
    <row r="179">
      <c r="A179" t="inlineStr">
        <is>
          <t>2024-02-10</t>
        </is>
      </c>
      <c r="B179" t="inlineStr">
        <is>
          <t>Search_Feb24_Social_Media_Audit</t>
        </is>
      </c>
      <c r="C179" t="inlineStr">
        <is>
          <t>GADS-003</t>
        </is>
      </c>
      <c r="D179" t="inlineStr">
        <is>
          <t>Social Media Marketing - Core</t>
        </is>
      </c>
      <c r="E179" t="inlineStr">
        <is>
          <t>AG-003-1</t>
        </is>
      </c>
      <c r="F179" t="inlineStr">
        <is>
          <t>social media marketing agency</t>
        </is>
      </c>
      <c r="G179" t="inlineStr">
        <is>
          <t>Phrase</t>
        </is>
      </c>
      <c r="H179" t="inlineStr">
        <is>
          <t>USD</t>
        </is>
      </c>
      <c r="I179" t="n">
        <v>948</v>
      </c>
      <c r="J179" t="n">
        <v>48</v>
      </c>
      <c r="K179" t="n">
        <v>5.06</v>
      </c>
      <c r="L179" t="n">
        <v>0.92</v>
      </c>
      <c r="M179" t="n">
        <v>44.27</v>
      </c>
      <c r="N179" t="n">
        <v>2</v>
      </c>
      <c r="O179" t="n">
        <v>22.14</v>
      </c>
      <c r="P179" t="n">
        <v>4.17</v>
      </c>
      <c r="Q179" t="inlineStr">
        <is>
          <t>59%</t>
        </is>
      </c>
      <c r="R179" t="inlineStr">
        <is>
          <t>Social Media Marketing</t>
        </is>
      </c>
      <c r="S179" t="inlineStr">
        <is>
          <t>https://digiagent.example/services/social-media-marketing?utm_source=google&amp;utm_medium=cpc</t>
        </is>
      </c>
    </row>
    <row r="180">
      <c r="A180" t="inlineStr">
        <is>
          <t>2024-02-10</t>
        </is>
      </c>
      <c r="B180" t="inlineStr">
        <is>
          <t>Search_Feb24_Social_Media_Audit</t>
        </is>
      </c>
      <c r="C180" t="inlineStr">
        <is>
          <t>GADS-003</t>
        </is>
      </c>
      <c r="D180" t="inlineStr">
        <is>
          <t>Social Media Marketing - Competitor</t>
        </is>
      </c>
      <c r="E180" t="inlineStr">
        <is>
          <t>AG-003-2</t>
        </is>
      </c>
      <c r="F180" t="inlineStr">
        <is>
          <t>facebook ads service</t>
        </is>
      </c>
      <c r="G180" t="inlineStr">
        <is>
          <t>Exact</t>
        </is>
      </c>
      <c r="H180" t="inlineStr">
        <is>
          <t>USD</t>
        </is>
      </c>
      <c r="I180" t="n">
        <v>296</v>
      </c>
      <c r="J180" t="n">
        <v>18</v>
      </c>
      <c r="K180" t="n">
        <v>6.08</v>
      </c>
      <c r="L180" t="n">
        <v>0.98</v>
      </c>
      <c r="M180" t="n">
        <v>17.73</v>
      </c>
      <c r="N180" t="n">
        <v>2</v>
      </c>
      <c r="O180" t="n">
        <v>8.869999999999999</v>
      </c>
      <c r="P180" t="n">
        <v>11.11</v>
      </c>
      <c r="Q180" t="inlineStr">
        <is>
          <t>74%</t>
        </is>
      </c>
      <c r="R180" t="inlineStr">
        <is>
          <t>Social Media Marketing</t>
        </is>
      </c>
      <c r="S180" t="inlineStr">
        <is>
          <t>https://digiagent.example/services/social-media-marketing?utm_source=google&amp;utm_medium=cpc</t>
        </is>
      </c>
    </row>
    <row r="181">
      <c r="A181" t="inlineStr">
        <is>
          <t>2024-02-10</t>
        </is>
      </c>
      <c r="B181" t="inlineStr">
        <is>
          <t>Search_Feb24_Social_Media_Audit</t>
        </is>
      </c>
      <c r="C181" t="inlineStr">
        <is>
          <t>GADS-003</t>
        </is>
      </c>
      <c r="D181" t="inlineStr">
        <is>
          <t>Social Media Marketing - Local</t>
        </is>
      </c>
      <c r="E181" t="inlineStr">
        <is>
          <t>AG-003-3</t>
        </is>
      </c>
      <c r="F181" t="inlineStr">
        <is>
          <t>instagram marketing package</t>
        </is>
      </c>
      <c r="G181" t="inlineStr">
        <is>
          <t>Broad</t>
        </is>
      </c>
      <c r="H181" t="inlineStr">
        <is>
          <t>USD</t>
        </is>
      </c>
      <c r="I181" t="n">
        <v>231</v>
      </c>
      <c r="J181" t="n">
        <v>15</v>
      </c>
      <c r="K181" t="n">
        <v>6.49</v>
      </c>
      <c r="L181" t="n">
        <v>0.9</v>
      </c>
      <c r="M181" t="n">
        <v>13.55</v>
      </c>
      <c r="N181" t="n">
        <v>0</v>
      </c>
      <c r="O181" t="n">
        <v>0</v>
      </c>
      <c r="P181" t="n">
        <v>0</v>
      </c>
      <c r="Q181" t="inlineStr">
        <is>
          <t>70%</t>
        </is>
      </c>
      <c r="R181" t="inlineStr">
        <is>
          <t>Social Media Marketing</t>
        </is>
      </c>
      <c r="S181" t="inlineStr">
        <is>
          <t>https://digiagent.example/services/social-media-marketing?utm_source=google&amp;utm_medium=cpc</t>
        </is>
      </c>
    </row>
    <row r="182">
      <c r="A182" t="inlineStr">
        <is>
          <t>2024-02-11</t>
        </is>
      </c>
      <c r="B182" t="inlineStr">
        <is>
          <t>Search_Feb24_Social_Media_Audit</t>
        </is>
      </c>
      <c r="C182" t="inlineStr">
        <is>
          <t>GADS-003</t>
        </is>
      </c>
      <c r="D182" t="inlineStr">
        <is>
          <t>Social Media Marketing - Core</t>
        </is>
      </c>
      <c r="E182" t="inlineStr">
        <is>
          <t>AG-003-1</t>
        </is>
      </c>
      <c r="F182" t="inlineStr">
        <is>
          <t>social media marketing agency</t>
        </is>
      </c>
      <c r="G182" t="inlineStr">
        <is>
          <t>Phrase</t>
        </is>
      </c>
      <c r="H182" t="inlineStr">
        <is>
          <t>USD</t>
        </is>
      </c>
      <c r="I182" t="n">
        <v>171</v>
      </c>
      <c r="J182" t="n">
        <v>12</v>
      </c>
      <c r="K182" t="n">
        <v>7.02</v>
      </c>
      <c r="L182" t="n">
        <v>1.23</v>
      </c>
      <c r="M182" t="n">
        <v>14.81</v>
      </c>
      <c r="N182" t="n">
        <v>1</v>
      </c>
      <c r="O182" t="n">
        <v>14.81</v>
      </c>
      <c r="P182" t="n">
        <v>8.33</v>
      </c>
      <c r="Q182" t="inlineStr">
        <is>
          <t>71%</t>
        </is>
      </c>
      <c r="R182" t="inlineStr">
        <is>
          <t>Social Media Marketing</t>
        </is>
      </c>
      <c r="S182" t="inlineStr">
        <is>
          <t>https://digiagent.example/services/social-media-marketing?utm_source=google&amp;utm_medium=cpc</t>
        </is>
      </c>
    </row>
    <row r="183">
      <c r="A183" t="inlineStr">
        <is>
          <t>2024-02-11</t>
        </is>
      </c>
      <c r="B183" t="inlineStr">
        <is>
          <t>Search_Feb24_Social_Media_Audit</t>
        </is>
      </c>
      <c r="C183" t="inlineStr">
        <is>
          <t>GADS-003</t>
        </is>
      </c>
      <c r="D183" t="inlineStr">
        <is>
          <t>Social Media Marketing - Competitor</t>
        </is>
      </c>
      <c r="E183" t="inlineStr">
        <is>
          <t>AG-003-2</t>
        </is>
      </c>
      <c r="F183" t="inlineStr">
        <is>
          <t>facebook ads service</t>
        </is>
      </c>
      <c r="G183" t="inlineStr">
        <is>
          <t>Exact</t>
        </is>
      </c>
      <c r="H183" t="inlineStr">
        <is>
          <t>USD</t>
        </is>
      </c>
      <c r="I183" t="n">
        <v>810</v>
      </c>
      <c r="J183" t="n">
        <v>39</v>
      </c>
      <c r="K183" t="n">
        <v>4.81</v>
      </c>
      <c r="L183" t="n">
        <v>0.66</v>
      </c>
      <c r="M183" t="n">
        <v>25.62</v>
      </c>
      <c r="N183" t="n">
        <v>1</v>
      </c>
      <c r="O183" t="n">
        <v>25.62</v>
      </c>
      <c r="P183" t="n">
        <v>2.56</v>
      </c>
      <c r="Q183" t="inlineStr">
        <is>
          <t>61%</t>
        </is>
      </c>
      <c r="R183" t="inlineStr">
        <is>
          <t>Social Media Marketing</t>
        </is>
      </c>
      <c r="S183" t="inlineStr">
        <is>
          <t>https://digiagent.example/services/social-media-marketing?utm_source=google&amp;utm_medium=cpc</t>
        </is>
      </c>
    </row>
    <row r="184">
      <c r="A184" t="inlineStr">
        <is>
          <t>2024-02-11</t>
        </is>
      </c>
      <c r="B184" t="inlineStr">
        <is>
          <t>Search_Feb24_Social_Media_Audit</t>
        </is>
      </c>
      <c r="C184" t="inlineStr">
        <is>
          <t>GADS-003</t>
        </is>
      </c>
      <c r="D184" t="inlineStr">
        <is>
          <t>Social Media Marketing - Local</t>
        </is>
      </c>
      <c r="E184" t="inlineStr">
        <is>
          <t>AG-003-3</t>
        </is>
      </c>
      <c r="F184" t="inlineStr">
        <is>
          <t>instagram marketing package</t>
        </is>
      </c>
      <c r="G184" t="inlineStr">
        <is>
          <t>Broad</t>
        </is>
      </c>
      <c r="H184" t="inlineStr">
        <is>
          <t>USD</t>
        </is>
      </c>
      <c r="I184" t="n">
        <v>747</v>
      </c>
      <c r="J184" t="n">
        <v>55</v>
      </c>
      <c r="K184" t="n">
        <v>7.36</v>
      </c>
      <c r="L184" t="n">
        <v>0.5600000000000001</v>
      </c>
      <c r="M184" t="n">
        <v>30.58</v>
      </c>
      <c r="N184" t="n">
        <v>4</v>
      </c>
      <c r="O184" t="n">
        <v>7.64</v>
      </c>
      <c r="P184" t="n">
        <v>7.27</v>
      </c>
      <c r="Q184" t="inlineStr">
        <is>
          <t>66%</t>
        </is>
      </c>
      <c r="R184" t="inlineStr">
        <is>
          <t>Social Media Marketing</t>
        </is>
      </c>
      <c r="S184" t="inlineStr">
        <is>
          <t>https://digiagent.example/services/social-media-marketing?utm_source=google&amp;utm_medium=cpc</t>
        </is>
      </c>
    </row>
    <row r="185">
      <c r="A185" t="inlineStr">
        <is>
          <t>2024-02-12</t>
        </is>
      </c>
      <c r="B185" t="inlineStr">
        <is>
          <t>Search_Feb24_Social_Media_Audit</t>
        </is>
      </c>
      <c r="C185" t="inlineStr">
        <is>
          <t>GADS-003</t>
        </is>
      </c>
      <c r="D185" t="inlineStr">
        <is>
          <t>Social Media Marketing - Core</t>
        </is>
      </c>
      <c r="E185" t="inlineStr">
        <is>
          <t>AG-003-1</t>
        </is>
      </c>
      <c r="F185" t="inlineStr">
        <is>
          <t>social media marketing agency</t>
        </is>
      </c>
      <c r="G185" t="inlineStr">
        <is>
          <t>Phrase</t>
        </is>
      </c>
      <c r="H185" t="inlineStr">
        <is>
          <t>USD</t>
        </is>
      </c>
      <c r="I185" t="n">
        <v>561</v>
      </c>
      <c r="J185" t="n">
        <v>32</v>
      </c>
      <c r="K185" t="n">
        <v>5.7</v>
      </c>
      <c r="L185" t="n">
        <v>1.23</v>
      </c>
      <c r="M185" t="n">
        <v>39.45</v>
      </c>
      <c r="N185" t="n">
        <v>2</v>
      </c>
      <c r="O185" t="n">
        <v>19.73</v>
      </c>
      <c r="P185" t="n">
        <v>6.25</v>
      </c>
      <c r="Q185" t="inlineStr">
        <is>
          <t>49%</t>
        </is>
      </c>
      <c r="R185" t="inlineStr">
        <is>
          <t>Social Media Marketing</t>
        </is>
      </c>
      <c r="S185" t="inlineStr">
        <is>
          <t>https://digiagent.example/services/social-media-marketing?utm_source=google&amp;utm_medium=cpc</t>
        </is>
      </c>
    </row>
    <row r="186">
      <c r="A186" t="inlineStr">
        <is>
          <t>2024-02-12</t>
        </is>
      </c>
      <c r="B186" t="inlineStr">
        <is>
          <t>Search_Feb24_Social_Media_Audit</t>
        </is>
      </c>
      <c r="C186" t="inlineStr">
        <is>
          <t>GADS-003</t>
        </is>
      </c>
      <c r="D186" t="inlineStr">
        <is>
          <t>Social Media Marketing - Competitor</t>
        </is>
      </c>
      <c r="E186" t="inlineStr">
        <is>
          <t>AG-003-2</t>
        </is>
      </c>
      <c r="F186" t="inlineStr">
        <is>
          <t>facebook ads service</t>
        </is>
      </c>
      <c r="G186" t="inlineStr">
        <is>
          <t>Exact</t>
        </is>
      </c>
      <c r="H186" t="inlineStr">
        <is>
          <t>USD</t>
        </is>
      </c>
      <c r="I186" t="n">
        <v>364</v>
      </c>
      <c r="J186" t="n">
        <v>27</v>
      </c>
      <c r="K186" t="n">
        <v>7.42</v>
      </c>
      <c r="L186" t="n">
        <v>1.22</v>
      </c>
      <c r="M186" t="n">
        <v>32.87</v>
      </c>
      <c r="N186" t="n">
        <v>2</v>
      </c>
      <c r="O186" t="n">
        <v>16.43</v>
      </c>
      <c r="P186" t="n">
        <v>7.41</v>
      </c>
      <c r="Q186" t="inlineStr">
        <is>
          <t>51%</t>
        </is>
      </c>
      <c r="R186" t="inlineStr">
        <is>
          <t>Social Media Marketing</t>
        </is>
      </c>
      <c r="S186" t="inlineStr">
        <is>
          <t>https://digiagent.example/services/social-media-marketing?utm_source=google&amp;utm_medium=cpc</t>
        </is>
      </c>
    </row>
    <row r="187">
      <c r="A187" t="inlineStr">
        <is>
          <t>2024-02-12</t>
        </is>
      </c>
      <c r="B187" t="inlineStr">
        <is>
          <t>Search_Feb24_Social_Media_Audit</t>
        </is>
      </c>
      <c r="C187" t="inlineStr">
        <is>
          <t>GADS-003</t>
        </is>
      </c>
      <c r="D187" t="inlineStr">
        <is>
          <t>Social Media Marketing - Local</t>
        </is>
      </c>
      <c r="E187" t="inlineStr">
        <is>
          <t>AG-003-3</t>
        </is>
      </c>
      <c r="F187" t="inlineStr">
        <is>
          <t>instagram marketing package</t>
        </is>
      </c>
      <c r="G187" t="inlineStr">
        <is>
          <t>Broad</t>
        </is>
      </c>
      <c r="H187" t="inlineStr">
        <is>
          <t>USD</t>
        </is>
      </c>
      <c r="I187" t="n">
        <v>1289</v>
      </c>
      <c r="J187" t="n">
        <v>69</v>
      </c>
      <c r="K187" t="n">
        <v>5.35</v>
      </c>
      <c r="L187" t="n">
        <v>0.7</v>
      </c>
      <c r="M187" t="n">
        <v>48.34</v>
      </c>
      <c r="N187" t="n">
        <v>5</v>
      </c>
      <c r="O187" t="n">
        <v>9.67</v>
      </c>
      <c r="P187" t="n">
        <v>7.25</v>
      </c>
      <c r="Q187" t="inlineStr">
        <is>
          <t>73%</t>
        </is>
      </c>
      <c r="R187" t="inlineStr">
        <is>
          <t>Social Media Marketing</t>
        </is>
      </c>
      <c r="S187" t="inlineStr">
        <is>
          <t>https://digiagent.example/services/social-media-marketing?utm_source=google&amp;utm_medium=cpc</t>
        </is>
      </c>
    </row>
    <row r="188">
      <c r="A188" t="inlineStr">
        <is>
          <t>2024-02-13</t>
        </is>
      </c>
      <c r="B188" t="inlineStr">
        <is>
          <t>Search_Feb24_Social_Media_Audit</t>
        </is>
      </c>
      <c r="C188" t="inlineStr">
        <is>
          <t>GADS-003</t>
        </is>
      </c>
      <c r="D188" t="inlineStr">
        <is>
          <t>Social Media Marketing - Core</t>
        </is>
      </c>
      <c r="E188" t="inlineStr">
        <is>
          <t>AG-003-1</t>
        </is>
      </c>
      <c r="F188" t="inlineStr">
        <is>
          <t>social media marketing agency</t>
        </is>
      </c>
      <c r="G188" t="inlineStr">
        <is>
          <t>Phrase</t>
        </is>
      </c>
      <c r="H188" t="inlineStr">
        <is>
          <t>USD</t>
        </is>
      </c>
      <c r="I188" t="n">
        <v>351</v>
      </c>
      <c r="J188" t="n">
        <v>25</v>
      </c>
      <c r="K188" t="n">
        <v>7.12</v>
      </c>
      <c r="L188" t="n">
        <v>1.24</v>
      </c>
      <c r="M188" t="n">
        <v>30.91</v>
      </c>
      <c r="N188" t="n">
        <v>2</v>
      </c>
      <c r="O188" t="n">
        <v>15.46</v>
      </c>
      <c r="P188" t="n">
        <v>8</v>
      </c>
      <c r="Q188" t="inlineStr">
        <is>
          <t>61%</t>
        </is>
      </c>
      <c r="R188" t="inlineStr">
        <is>
          <t>Social Media Marketing</t>
        </is>
      </c>
      <c r="S188" t="inlineStr">
        <is>
          <t>https://digiagent.example/services/social-media-marketing?utm_source=google&amp;utm_medium=cpc</t>
        </is>
      </c>
    </row>
    <row r="189">
      <c r="A189" t="inlineStr">
        <is>
          <t>2024-02-13</t>
        </is>
      </c>
      <c r="B189" t="inlineStr">
        <is>
          <t>Search_Feb24_Social_Media_Audit</t>
        </is>
      </c>
      <c r="C189" t="inlineStr">
        <is>
          <t>GADS-003</t>
        </is>
      </c>
      <c r="D189" t="inlineStr">
        <is>
          <t>Social Media Marketing - Competitor</t>
        </is>
      </c>
      <c r="E189" t="inlineStr">
        <is>
          <t>AG-003-2</t>
        </is>
      </c>
      <c r="F189" t="inlineStr">
        <is>
          <t>facebook ads service</t>
        </is>
      </c>
      <c r="G189" t="inlineStr">
        <is>
          <t>Exact</t>
        </is>
      </c>
      <c r="H189" t="inlineStr">
        <is>
          <t>USD</t>
        </is>
      </c>
      <c r="I189" t="n">
        <v>411</v>
      </c>
      <c r="J189" t="n">
        <v>22</v>
      </c>
      <c r="K189" t="n">
        <v>5.35</v>
      </c>
      <c r="L189" t="n">
        <v>0.96</v>
      </c>
      <c r="M189" t="n">
        <v>21.11</v>
      </c>
      <c r="N189" t="n">
        <v>1</v>
      </c>
      <c r="O189" t="n">
        <v>21.11</v>
      </c>
      <c r="P189" t="n">
        <v>4.55</v>
      </c>
      <c r="Q189" t="inlineStr">
        <is>
          <t>58%</t>
        </is>
      </c>
      <c r="R189" t="inlineStr">
        <is>
          <t>Social Media Marketing</t>
        </is>
      </c>
      <c r="S189" t="inlineStr">
        <is>
          <t>https://digiagent.example/services/social-media-marketing?utm_source=google&amp;utm_medium=cpc</t>
        </is>
      </c>
    </row>
    <row r="190">
      <c r="A190" t="inlineStr">
        <is>
          <t>2024-02-13</t>
        </is>
      </c>
      <c r="B190" t="inlineStr">
        <is>
          <t>Search_Feb24_Social_Media_Audit</t>
        </is>
      </c>
      <c r="C190" t="inlineStr">
        <is>
          <t>GADS-003</t>
        </is>
      </c>
      <c r="D190" t="inlineStr">
        <is>
          <t>Social Media Marketing - Local</t>
        </is>
      </c>
      <c r="E190" t="inlineStr">
        <is>
          <t>AG-003-3</t>
        </is>
      </c>
      <c r="F190" t="inlineStr">
        <is>
          <t>instagram marketing package</t>
        </is>
      </c>
      <c r="G190" t="inlineStr">
        <is>
          <t>Broad</t>
        </is>
      </c>
      <c r="H190" t="inlineStr">
        <is>
          <t>USD</t>
        </is>
      </c>
      <c r="I190" t="n">
        <v>612</v>
      </c>
      <c r="J190" t="n">
        <v>44</v>
      </c>
      <c r="K190" t="n">
        <v>7.19</v>
      </c>
      <c r="L190" t="n">
        <v>0.96</v>
      </c>
      <c r="M190" t="n">
        <v>42.09</v>
      </c>
      <c r="N190" t="n">
        <v>2</v>
      </c>
      <c r="O190" t="n">
        <v>21.05</v>
      </c>
      <c r="P190" t="n">
        <v>4.55</v>
      </c>
      <c r="Q190" t="inlineStr">
        <is>
          <t>76%</t>
        </is>
      </c>
      <c r="R190" t="inlineStr">
        <is>
          <t>Social Media Marketing</t>
        </is>
      </c>
      <c r="S190" t="inlineStr">
        <is>
          <t>https://digiagent.example/services/social-media-marketing?utm_source=google&amp;utm_medium=cpc</t>
        </is>
      </c>
    </row>
    <row r="191">
      <c r="A191" t="inlineStr">
        <is>
          <t>2024-02-14</t>
        </is>
      </c>
      <c r="B191" t="inlineStr">
        <is>
          <t>Search_Feb24_Social_Media_Audit</t>
        </is>
      </c>
      <c r="C191" t="inlineStr">
        <is>
          <t>GADS-003</t>
        </is>
      </c>
      <c r="D191" t="inlineStr">
        <is>
          <t>Social Media Marketing - Core</t>
        </is>
      </c>
      <c r="E191" t="inlineStr">
        <is>
          <t>AG-003-1</t>
        </is>
      </c>
      <c r="F191" t="inlineStr">
        <is>
          <t>social media marketing agency</t>
        </is>
      </c>
      <c r="G191" t="inlineStr">
        <is>
          <t>Phrase</t>
        </is>
      </c>
      <c r="H191" t="inlineStr">
        <is>
          <t>USD</t>
        </is>
      </c>
      <c r="I191" t="n">
        <v>1504</v>
      </c>
      <c r="J191" t="n">
        <v>57</v>
      </c>
      <c r="K191" t="n">
        <v>3.79</v>
      </c>
      <c r="L191" t="n">
        <v>0.98</v>
      </c>
      <c r="M191" t="n">
        <v>55.62</v>
      </c>
      <c r="N191" t="n">
        <v>5</v>
      </c>
      <c r="O191" t="n">
        <v>11.12</v>
      </c>
      <c r="P191" t="n">
        <v>8.77</v>
      </c>
      <c r="Q191" t="inlineStr">
        <is>
          <t>63%</t>
        </is>
      </c>
      <c r="R191" t="inlineStr">
        <is>
          <t>Social Media Marketing</t>
        </is>
      </c>
      <c r="S191" t="inlineStr">
        <is>
          <t>https://digiagent.example/services/social-media-marketing?utm_source=google&amp;utm_medium=cpc</t>
        </is>
      </c>
    </row>
    <row r="192">
      <c r="A192" t="inlineStr">
        <is>
          <t>2024-02-14</t>
        </is>
      </c>
      <c r="B192" t="inlineStr">
        <is>
          <t>Search_Feb24_Social_Media_Audit</t>
        </is>
      </c>
      <c r="C192" t="inlineStr">
        <is>
          <t>GADS-003</t>
        </is>
      </c>
      <c r="D192" t="inlineStr">
        <is>
          <t>Social Media Marketing - Competitor</t>
        </is>
      </c>
      <c r="E192" t="inlineStr">
        <is>
          <t>AG-003-2</t>
        </is>
      </c>
      <c r="F192" t="inlineStr">
        <is>
          <t>facebook ads service</t>
        </is>
      </c>
      <c r="G192" t="inlineStr">
        <is>
          <t>Exact</t>
        </is>
      </c>
      <c r="H192" t="inlineStr">
        <is>
          <t>USD</t>
        </is>
      </c>
      <c r="I192" t="n">
        <v>964</v>
      </c>
      <c r="J192" t="n">
        <v>38</v>
      </c>
      <c r="K192" t="n">
        <v>3.94</v>
      </c>
      <c r="L192" t="n">
        <v>0.91</v>
      </c>
      <c r="M192" t="n">
        <v>34.41</v>
      </c>
      <c r="N192" t="n">
        <v>3</v>
      </c>
      <c r="O192" t="n">
        <v>11.47</v>
      </c>
      <c r="P192" t="n">
        <v>7.89</v>
      </c>
      <c r="Q192" t="inlineStr">
        <is>
          <t>70%</t>
        </is>
      </c>
      <c r="R192" t="inlineStr">
        <is>
          <t>Social Media Marketing</t>
        </is>
      </c>
      <c r="S192" t="inlineStr">
        <is>
          <t>https://digiagent.example/services/social-media-marketing?utm_source=google&amp;utm_medium=cpc</t>
        </is>
      </c>
    </row>
    <row r="193">
      <c r="A193" t="inlineStr">
        <is>
          <t>2024-02-14</t>
        </is>
      </c>
      <c r="B193" t="inlineStr">
        <is>
          <t>Search_Feb24_Social_Media_Audit</t>
        </is>
      </c>
      <c r="C193" t="inlineStr">
        <is>
          <t>GADS-003</t>
        </is>
      </c>
      <c r="D193" t="inlineStr">
        <is>
          <t>Social Media Marketing - Local</t>
        </is>
      </c>
      <c r="E193" t="inlineStr">
        <is>
          <t>AG-003-3</t>
        </is>
      </c>
      <c r="F193" t="inlineStr">
        <is>
          <t>instagram marketing package</t>
        </is>
      </c>
      <c r="G193" t="inlineStr">
        <is>
          <t>Broad</t>
        </is>
      </c>
      <c r="H193" t="inlineStr">
        <is>
          <t>USD</t>
        </is>
      </c>
      <c r="I193" t="n">
        <v>1955</v>
      </c>
      <c r="J193" t="n">
        <v>82</v>
      </c>
      <c r="K193" t="n">
        <v>4.19</v>
      </c>
      <c r="L193" t="n">
        <v>0.57</v>
      </c>
      <c r="M193" t="n">
        <v>47.11</v>
      </c>
      <c r="N193" t="n">
        <v>3</v>
      </c>
      <c r="O193" t="n">
        <v>15.7</v>
      </c>
      <c r="P193" t="n">
        <v>3.66</v>
      </c>
      <c r="Q193" t="inlineStr">
        <is>
          <t>61%</t>
        </is>
      </c>
      <c r="R193" t="inlineStr">
        <is>
          <t>Social Media Marketing</t>
        </is>
      </c>
      <c r="S193" t="inlineStr">
        <is>
          <t>https://digiagent.example/services/social-media-marketing?utm_source=google&amp;utm_medium=cpc</t>
        </is>
      </c>
    </row>
    <row r="194">
      <c r="A194" t="inlineStr">
        <is>
          <t>2024-02-15</t>
        </is>
      </c>
      <c r="B194" t="inlineStr">
        <is>
          <t>Search_Feb24_Social_Media_Audit</t>
        </is>
      </c>
      <c r="C194" t="inlineStr">
        <is>
          <t>GADS-003</t>
        </is>
      </c>
      <c r="D194" t="inlineStr">
        <is>
          <t>Social Media Marketing - Core</t>
        </is>
      </c>
      <c r="E194" t="inlineStr">
        <is>
          <t>AG-003-1</t>
        </is>
      </c>
      <c r="F194" t="inlineStr">
        <is>
          <t>social media marketing agency</t>
        </is>
      </c>
      <c r="G194" t="inlineStr">
        <is>
          <t>Phrase</t>
        </is>
      </c>
      <c r="H194" t="inlineStr">
        <is>
          <t>USD</t>
        </is>
      </c>
      <c r="I194" t="n">
        <v>2015</v>
      </c>
      <c r="J194" t="n">
        <v>92</v>
      </c>
      <c r="K194" t="n">
        <v>4.57</v>
      </c>
      <c r="L194" t="n">
        <v>0.54</v>
      </c>
      <c r="M194" t="n">
        <v>49.75</v>
      </c>
      <c r="N194" t="n">
        <v>8</v>
      </c>
      <c r="O194" t="n">
        <v>6.22</v>
      </c>
      <c r="P194" t="n">
        <v>8.699999999999999</v>
      </c>
      <c r="Q194" t="inlineStr">
        <is>
          <t>43%</t>
        </is>
      </c>
      <c r="R194" t="inlineStr">
        <is>
          <t>Social Media Marketing</t>
        </is>
      </c>
      <c r="S194" t="inlineStr">
        <is>
          <t>https://digiagent.example/services/social-media-marketing?utm_source=google&amp;utm_medium=cpc</t>
        </is>
      </c>
    </row>
    <row r="195">
      <c r="A195" t="inlineStr">
        <is>
          <t>2024-02-15</t>
        </is>
      </c>
      <c r="B195" t="inlineStr">
        <is>
          <t>Search_Feb24_Social_Media_Audit</t>
        </is>
      </c>
      <c r="C195" t="inlineStr">
        <is>
          <t>GADS-003</t>
        </is>
      </c>
      <c r="D195" t="inlineStr">
        <is>
          <t>Social Media Marketing - Competitor</t>
        </is>
      </c>
      <c r="E195" t="inlineStr">
        <is>
          <t>AG-003-2</t>
        </is>
      </c>
      <c r="F195" t="inlineStr">
        <is>
          <t>facebook ads service</t>
        </is>
      </c>
      <c r="G195" t="inlineStr">
        <is>
          <t>Exact</t>
        </is>
      </c>
      <c r="H195" t="inlineStr">
        <is>
          <t>USD</t>
        </is>
      </c>
      <c r="I195" t="n">
        <v>494</v>
      </c>
      <c r="J195" t="n">
        <v>33</v>
      </c>
      <c r="K195" t="n">
        <v>6.68</v>
      </c>
      <c r="L195" t="n">
        <v>0.76</v>
      </c>
      <c r="M195" t="n">
        <v>25.07</v>
      </c>
      <c r="N195" t="n">
        <v>3</v>
      </c>
      <c r="O195" t="n">
        <v>8.359999999999999</v>
      </c>
      <c r="P195" t="n">
        <v>9.09</v>
      </c>
      <c r="Q195" t="inlineStr">
        <is>
          <t>72%</t>
        </is>
      </c>
      <c r="R195" t="inlineStr">
        <is>
          <t>Social Media Marketing</t>
        </is>
      </c>
      <c r="S195" t="inlineStr">
        <is>
          <t>https://digiagent.example/services/social-media-marketing?utm_source=google&amp;utm_medium=cpc</t>
        </is>
      </c>
    </row>
    <row r="196">
      <c r="A196" t="inlineStr">
        <is>
          <t>2024-02-15</t>
        </is>
      </c>
      <c r="B196" t="inlineStr">
        <is>
          <t>Search_Feb24_Social_Media_Audit</t>
        </is>
      </c>
      <c r="C196" t="inlineStr">
        <is>
          <t>GADS-003</t>
        </is>
      </c>
      <c r="D196" t="inlineStr">
        <is>
          <t>Social Media Marketing - Local</t>
        </is>
      </c>
      <c r="E196" t="inlineStr">
        <is>
          <t>AG-003-3</t>
        </is>
      </c>
      <c r="F196" t="inlineStr">
        <is>
          <t>instagram marketing package</t>
        </is>
      </c>
      <c r="G196" t="inlineStr">
        <is>
          <t>Broad</t>
        </is>
      </c>
      <c r="H196" t="inlineStr">
        <is>
          <t>USD</t>
        </is>
      </c>
      <c r="I196" t="n">
        <v>886</v>
      </c>
      <c r="J196" t="n">
        <v>66</v>
      </c>
      <c r="K196" t="n">
        <v>7.45</v>
      </c>
      <c r="L196" t="n">
        <v>0.53</v>
      </c>
      <c r="M196" t="n">
        <v>34.76</v>
      </c>
      <c r="N196" t="n">
        <v>2</v>
      </c>
      <c r="O196" t="n">
        <v>17.38</v>
      </c>
      <c r="P196" t="n">
        <v>3.03</v>
      </c>
      <c r="Q196" t="inlineStr">
        <is>
          <t>71%</t>
        </is>
      </c>
      <c r="R196" t="inlineStr">
        <is>
          <t>Social Media Marketing</t>
        </is>
      </c>
      <c r="S196" t="inlineStr">
        <is>
          <t>https://digiagent.example/services/social-media-marketing?utm_source=google&amp;utm_medium=cpc</t>
        </is>
      </c>
    </row>
    <row r="197">
      <c r="A197" t="inlineStr">
        <is>
          <t>2024-02-16</t>
        </is>
      </c>
      <c r="B197" t="inlineStr">
        <is>
          <t>Search_Feb24_Social_Media_Audit</t>
        </is>
      </c>
      <c r="C197" t="inlineStr">
        <is>
          <t>GADS-003</t>
        </is>
      </c>
      <c r="D197" t="inlineStr">
        <is>
          <t>Social Media Marketing - Core</t>
        </is>
      </c>
      <c r="E197" t="inlineStr">
        <is>
          <t>AG-003-1</t>
        </is>
      </c>
      <c r="F197" t="inlineStr">
        <is>
          <t>social media marketing agency</t>
        </is>
      </c>
      <c r="G197" t="inlineStr">
        <is>
          <t>Phrase</t>
        </is>
      </c>
      <c r="H197" t="inlineStr">
        <is>
          <t>USD</t>
        </is>
      </c>
      <c r="I197" t="n">
        <v>1684</v>
      </c>
      <c r="J197" t="n">
        <v>62</v>
      </c>
      <c r="K197" t="n">
        <v>3.68</v>
      </c>
      <c r="L197" t="n">
        <v>0.78</v>
      </c>
      <c r="M197" t="n">
        <v>48.21</v>
      </c>
      <c r="N197" t="n">
        <v>4</v>
      </c>
      <c r="O197" t="n">
        <v>12.05</v>
      </c>
      <c r="P197" t="n">
        <v>6.45</v>
      </c>
      <c r="Q197" t="inlineStr">
        <is>
          <t>61%</t>
        </is>
      </c>
      <c r="R197" t="inlineStr">
        <is>
          <t>Social Media Marketing</t>
        </is>
      </c>
      <c r="S197" t="inlineStr">
        <is>
          <t>https://digiagent.example/services/social-media-marketing?utm_source=google&amp;utm_medium=cpc</t>
        </is>
      </c>
    </row>
    <row r="198">
      <c r="A198" t="inlineStr">
        <is>
          <t>2024-02-16</t>
        </is>
      </c>
      <c r="B198" t="inlineStr">
        <is>
          <t>Search_Feb24_Social_Media_Audit</t>
        </is>
      </c>
      <c r="C198" t="inlineStr">
        <is>
          <t>GADS-003</t>
        </is>
      </c>
      <c r="D198" t="inlineStr">
        <is>
          <t>Social Media Marketing - Competitor</t>
        </is>
      </c>
      <c r="E198" t="inlineStr">
        <is>
          <t>AG-003-2</t>
        </is>
      </c>
      <c r="F198" t="inlineStr">
        <is>
          <t>facebook ads service</t>
        </is>
      </c>
      <c r="G198" t="inlineStr">
        <is>
          <t>Exact</t>
        </is>
      </c>
      <c r="H198" t="inlineStr">
        <is>
          <t>USD</t>
        </is>
      </c>
      <c r="I198" t="n">
        <v>479</v>
      </c>
      <c r="J198" t="n">
        <v>28</v>
      </c>
      <c r="K198" t="n">
        <v>5.85</v>
      </c>
      <c r="L198" t="n">
        <v>1.2</v>
      </c>
      <c r="M198" t="n">
        <v>33.7</v>
      </c>
      <c r="N198" t="n">
        <v>2</v>
      </c>
      <c r="O198" t="n">
        <v>16.85</v>
      </c>
      <c r="P198" t="n">
        <v>7.14</v>
      </c>
      <c r="Q198" t="inlineStr">
        <is>
          <t>51%</t>
        </is>
      </c>
      <c r="R198" t="inlineStr">
        <is>
          <t>Social Media Marketing</t>
        </is>
      </c>
      <c r="S198" t="inlineStr">
        <is>
          <t>https://digiagent.example/services/social-media-marketing?utm_source=google&amp;utm_medium=cpc</t>
        </is>
      </c>
    </row>
    <row r="199">
      <c r="A199" t="inlineStr">
        <is>
          <t>2024-02-16</t>
        </is>
      </c>
      <c r="B199" t="inlineStr">
        <is>
          <t>Search_Feb24_Social_Media_Audit</t>
        </is>
      </c>
      <c r="C199" t="inlineStr">
        <is>
          <t>GADS-003</t>
        </is>
      </c>
      <c r="D199" t="inlineStr">
        <is>
          <t>Social Media Marketing - Local</t>
        </is>
      </c>
      <c r="E199" t="inlineStr">
        <is>
          <t>AG-003-3</t>
        </is>
      </c>
      <c r="F199" t="inlineStr">
        <is>
          <t>instagram marketing package</t>
        </is>
      </c>
      <c r="G199" t="inlineStr">
        <is>
          <t>Broad</t>
        </is>
      </c>
      <c r="H199" t="inlineStr">
        <is>
          <t>USD</t>
        </is>
      </c>
      <c r="I199" t="n">
        <v>809</v>
      </c>
      <c r="J199" t="n">
        <v>47</v>
      </c>
      <c r="K199" t="n">
        <v>5.81</v>
      </c>
      <c r="L199" t="n">
        <v>1.04</v>
      </c>
      <c r="M199" t="n">
        <v>48.65</v>
      </c>
      <c r="N199" t="n">
        <v>3</v>
      </c>
      <c r="O199" t="n">
        <v>16.22</v>
      </c>
      <c r="P199" t="n">
        <v>6.38</v>
      </c>
      <c r="Q199" t="inlineStr">
        <is>
          <t>65%</t>
        </is>
      </c>
      <c r="R199" t="inlineStr">
        <is>
          <t>Social Media Marketing</t>
        </is>
      </c>
      <c r="S199" t="inlineStr">
        <is>
          <t>https://digiagent.example/services/social-media-marketing?utm_source=google&amp;utm_medium=cpc</t>
        </is>
      </c>
    </row>
    <row r="200">
      <c r="A200" t="inlineStr">
        <is>
          <t>2024-02-17</t>
        </is>
      </c>
      <c r="B200" t="inlineStr">
        <is>
          <t>Search_Feb24_Social_Media_Audit</t>
        </is>
      </c>
      <c r="C200" t="inlineStr">
        <is>
          <t>GADS-003</t>
        </is>
      </c>
      <c r="D200" t="inlineStr">
        <is>
          <t>Social Media Marketing - Core</t>
        </is>
      </c>
      <c r="E200" t="inlineStr">
        <is>
          <t>AG-003-1</t>
        </is>
      </c>
      <c r="F200" t="inlineStr">
        <is>
          <t>social media marketing agency</t>
        </is>
      </c>
      <c r="G200" t="inlineStr">
        <is>
          <t>Phrase</t>
        </is>
      </c>
      <c r="H200" t="inlineStr">
        <is>
          <t>USD</t>
        </is>
      </c>
      <c r="I200" t="n">
        <v>437</v>
      </c>
      <c r="J200" t="n">
        <v>21</v>
      </c>
      <c r="K200" t="n">
        <v>4.81</v>
      </c>
      <c r="L200" t="n">
        <v>0.89</v>
      </c>
      <c r="M200" t="n">
        <v>18.63</v>
      </c>
      <c r="N200" t="n">
        <v>2</v>
      </c>
      <c r="O200" t="n">
        <v>9.31</v>
      </c>
      <c r="P200" t="n">
        <v>9.52</v>
      </c>
      <c r="Q200" t="inlineStr">
        <is>
          <t>42%</t>
        </is>
      </c>
      <c r="R200" t="inlineStr">
        <is>
          <t>Social Media Marketing</t>
        </is>
      </c>
      <c r="S200" t="inlineStr">
        <is>
          <t>https://digiagent.example/services/social-media-marketing?utm_source=google&amp;utm_medium=cpc</t>
        </is>
      </c>
    </row>
    <row r="201">
      <c r="A201" t="inlineStr">
        <is>
          <t>2024-02-17</t>
        </is>
      </c>
      <c r="B201" t="inlineStr">
        <is>
          <t>Search_Feb24_Social_Media_Audit</t>
        </is>
      </c>
      <c r="C201" t="inlineStr">
        <is>
          <t>GADS-003</t>
        </is>
      </c>
      <c r="D201" t="inlineStr">
        <is>
          <t>Social Media Marketing - Competitor</t>
        </is>
      </c>
      <c r="E201" t="inlineStr">
        <is>
          <t>AG-003-2</t>
        </is>
      </c>
      <c r="F201" t="inlineStr">
        <is>
          <t>facebook ads service</t>
        </is>
      </c>
      <c r="G201" t="inlineStr">
        <is>
          <t>Exact</t>
        </is>
      </c>
      <c r="H201" t="inlineStr">
        <is>
          <t>USD</t>
        </is>
      </c>
      <c r="I201" t="n">
        <v>625</v>
      </c>
      <c r="J201" t="n">
        <v>34</v>
      </c>
      <c r="K201" t="n">
        <v>5.44</v>
      </c>
      <c r="L201" t="n">
        <v>1.13</v>
      </c>
      <c r="M201" t="n">
        <v>38.4</v>
      </c>
      <c r="N201" t="n">
        <v>2</v>
      </c>
      <c r="O201" t="n">
        <v>19.2</v>
      </c>
      <c r="P201" t="n">
        <v>5.88</v>
      </c>
      <c r="Q201" t="inlineStr">
        <is>
          <t>66%</t>
        </is>
      </c>
      <c r="R201" t="inlineStr">
        <is>
          <t>Social Media Marketing</t>
        </is>
      </c>
      <c r="S201" t="inlineStr">
        <is>
          <t>https://digiagent.example/services/social-media-marketing?utm_source=google&amp;utm_medium=cpc</t>
        </is>
      </c>
    </row>
    <row r="202">
      <c r="A202" t="inlineStr">
        <is>
          <t>2024-02-17</t>
        </is>
      </c>
      <c r="B202" t="inlineStr">
        <is>
          <t>Search_Feb24_Social_Media_Audit</t>
        </is>
      </c>
      <c r="C202" t="inlineStr">
        <is>
          <t>GADS-003</t>
        </is>
      </c>
      <c r="D202" t="inlineStr">
        <is>
          <t>Social Media Marketing - Local</t>
        </is>
      </c>
      <c r="E202" t="inlineStr">
        <is>
          <t>AG-003-3</t>
        </is>
      </c>
      <c r="F202" t="inlineStr">
        <is>
          <t>instagram marketing package</t>
        </is>
      </c>
      <c r="G202" t="inlineStr">
        <is>
          <t>Broad</t>
        </is>
      </c>
      <c r="H202" t="inlineStr">
        <is>
          <t>USD</t>
        </is>
      </c>
      <c r="I202" t="n">
        <v>408</v>
      </c>
      <c r="J202" t="n">
        <v>28</v>
      </c>
      <c r="K202" t="n">
        <v>6.86</v>
      </c>
      <c r="L202" t="n">
        <v>1.12</v>
      </c>
      <c r="M202" t="n">
        <v>31.48</v>
      </c>
      <c r="N202" t="n">
        <v>2</v>
      </c>
      <c r="O202" t="n">
        <v>15.74</v>
      </c>
      <c r="P202" t="n">
        <v>7.14</v>
      </c>
      <c r="Q202" t="inlineStr">
        <is>
          <t>45%</t>
        </is>
      </c>
      <c r="R202" t="inlineStr">
        <is>
          <t>Social Media Marketing</t>
        </is>
      </c>
      <c r="S202" t="inlineStr">
        <is>
          <t>https://digiagent.example/services/social-media-marketing?utm_source=google&amp;utm_medium=cpc</t>
        </is>
      </c>
    </row>
    <row r="203">
      <c r="A203" t="inlineStr">
        <is>
          <t>2024-02-18</t>
        </is>
      </c>
      <c r="B203" t="inlineStr">
        <is>
          <t>Search_Feb24_Social_Media_Audit</t>
        </is>
      </c>
      <c r="C203" t="inlineStr">
        <is>
          <t>GADS-003</t>
        </is>
      </c>
      <c r="D203" t="inlineStr">
        <is>
          <t>Social Media Marketing - Core</t>
        </is>
      </c>
      <c r="E203" t="inlineStr">
        <is>
          <t>AG-003-1</t>
        </is>
      </c>
      <c r="F203" t="inlineStr">
        <is>
          <t>social media marketing agency</t>
        </is>
      </c>
      <c r="G203" t="inlineStr">
        <is>
          <t>Phrase</t>
        </is>
      </c>
      <c r="H203" t="inlineStr">
        <is>
          <t>USD</t>
        </is>
      </c>
      <c r="I203" t="n">
        <v>952</v>
      </c>
      <c r="J203" t="n">
        <v>64</v>
      </c>
      <c r="K203" t="n">
        <v>6.72</v>
      </c>
      <c r="L203" t="n">
        <v>0.76</v>
      </c>
      <c r="M203" t="n">
        <v>48.43</v>
      </c>
      <c r="N203" t="n">
        <v>3</v>
      </c>
      <c r="O203" t="n">
        <v>16.14</v>
      </c>
      <c r="P203" t="n">
        <v>4.69</v>
      </c>
      <c r="Q203" t="inlineStr">
        <is>
          <t>70%</t>
        </is>
      </c>
      <c r="R203" t="inlineStr">
        <is>
          <t>Social Media Marketing</t>
        </is>
      </c>
      <c r="S203" t="inlineStr">
        <is>
          <t>https://digiagent.example/services/social-media-marketing?utm_source=google&amp;utm_medium=cpc</t>
        </is>
      </c>
    </row>
    <row r="204">
      <c r="A204" t="inlineStr">
        <is>
          <t>2024-02-18</t>
        </is>
      </c>
      <c r="B204" t="inlineStr">
        <is>
          <t>Search_Feb24_Social_Media_Audit</t>
        </is>
      </c>
      <c r="C204" t="inlineStr">
        <is>
          <t>GADS-003</t>
        </is>
      </c>
      <c r="D204" t="inlineStr">
        <is>
          <t>Social Media Marketing - Competitor</t>
        </is>
      </c>
      <c r="E204" t="inlineStr">
        <is>
          <t>AG-003-2</t>
        </is>
      </c>
      <c r="F204" t="inlineStr">
        <is>
          <t>facebook ads service</t>
        </is>
      </c>
      <c r="G204" t="inlineStr">
        <is>
          <t>Exact</t>
        </is>
      </c>
      <c r="H204" t="inlineStr">
        <is>
          <t>USD</t>
        </is>
      </c>
      <c r="I204" t="n">
        <v>1237</v>
      </c>
      <c r="J204" t="n">
        <v>70</v>
      </c>
      <c r="K204" t="n">
        <v>5.66</v>
      </c>
      <c r="L204" t="n">
        <v>0.5600000000000001</v>
      </c>
      <c r="M204" t="n">
        <v>39.51</v>
      </c>
      <c r="N204" t="n">
        <v>4</v>
      </c>
      <c r="O204" t="n">
        <v>9.880000000000001</v>
      </c>
      <c r="P204" t="n">
        <v>5.71</v>
      </c>
      <c r="Q204" t="inlineStr">
        <is>
          <t>55%</t>
        </is>
      </c>
      <c r="R204" t="inlineStr">
        <is>
          <t>Social Media Marketing</t>
        </is>
      </c>
      <c r="S204" t="inlineStr">
        <is>
          <t>https://digiagent.example/services/social-media-marketing?utm_source=google&amp;utm_medium=cpc</t>
        </is>
      </c>
    </row>
    <row r="205">
      <c r="A205" t="inlineStr">
        <is>
          <t>2024-02-18</t>
        </is>
      </c>
      <c r="B205" t="inlineStr">
        <is>
          <t>Search_Feb24_Social_Media_Audit</t>
        </is>
      </c>
      <c r="C205" t="inlineStr">
        <is>
          <t>GADS-003</t>
        </is>
      </c>
      <c r="D205" t="inlineStr">
        <is>
          <t>Social Media Marketing - Local</t>
        </is>
      </c>
      <c r="E205" t="inlineStr">
        <is>
          <t>AG-003-3</t>
        </is>
      </c>
      <c r="F205" t="inlineStr">
        <is>
          <t>instagram marketing package</t>
        </is>
      </c>
      <c r="G205" t="inlineStr">
        <is>
          <t>Broad</t>
        </is>
      </c>
      <c r="H205" t="inlineStr">
        <is>
          <t>USD</t>
        </is>
      </c>
      <c r="I205" t="n">
        <v>582</v>
      </c>
      <c r="J205" t="n">
        <v>27</v>
      </c>
      <c r="K205" t="n">
        <v>4.64</v>
      </c>
      <c r="L205" t="n">
        <v>1.27</v>
      </c>
      <c r="M205" t="n">
        <v>34.19</v>
      </c>
      <c r="N205" t="n">
        <v>1</v>
      </c>
      <c r="O205" t="n">
        <v>34.19</v>
      </c>
      <c r="P205" t="n">
        <v>3.7</v>
      </c>
      <c r="Q205" t="inlineStr">
        <is>
          <t>56%</t>
        </is>
      </c>
      <c r="R205" t="inlineStr">
        <is>
          <t>Social Media Marketing</t>
        </is>
      </c>
      <c r="S205" t="inlineStr">
        <is>
          <t>https://digiagent.example/services/social-media-marketing?utm_source=google&amp;utm_medium=cpc</t>
        </is>
      </c>
    </row>
    <row r="206">
      <c r="A206" t="inlineStr">
        <is>
          <t>2024-02-19</t>
        </is>
      </c>
      <c r="B206" t="inlineStr">
        <is>
          <t>Search_Feb24_Social_Media_Audit</t>
        </is>
      </c>
      <c r="C206" t="inlineStr">
        <is>
          <t>GADS-003</t>
        </is>
      </c>
      <c r="D206" t="inlineStr">
        <is>
          <t>Social Media Marketing - Core</t>
        </is>
      </c>
      <c r="E206" t="inlineStr">
        <is>
          <t>AG-003-1</t>
        </is>
      </c>
      <c r="F206" t="inlineStr">
        <is>
          <t>social media marketing agency</t>
        </is>
      </c>
      <c r="G206" t="inlineStr">
        <is>
          <t>Phrase</t>
        </is>
      </c>
      <c r="H206" t="inlineStr">
        <is>
          <t>USD</t>
        </is>
      </c>
      <c r="I206" t="n">
        <v>617</v>
      </c>
      <c r="J206" t="n">
        <v>45</v>
      </c>
      <c r="K206" t="n">
        <v>7.29</v>
      </c>
      <c r="L206" t="n">
        <v>1.16</v>
      </c>
      <c r="M206" t="n">
        <v>52.1</v>
      </c>
      <c r="N206" t="n">
        <v>4</v>
      </c>
      <c r="O206" t="n">
        <v>13.03</v>
      </c>
      <c r="P206" t="n">
        <v>8.890000000000001</v>
      </c>
      <c r="Q206" t="inlineStr">
        <is>
          <t>54%</t>
        </is>
      </c>
      <c r="R206" t="inlineStr">
        <is>
          <t>Social Media Marketing</t>
        </is>
      </c>
      <c r="S206" t="inlineStr">
        <is>
          <t>https://digiagent.example/services/social-media-marketing?utm_source=google&amp;utm_medium=cpc</t>
        </is>
      </c>
    </row>
    <row r="207">
      <c r="A207" t="inlineStr">
        <is>
          <t>2024-02-19</t>
        </is>
      </c>
      <c r="B207" t="inlineStr">
        <is>
          <t>Search_Feb24_Social_Media_Audit</t>
        </is>
      </c>
      <c r="C207" t="inlineStr">
        <is>
          <t>GADS-003</t>
        </is>
      </c>
      <c r="D207" t="inlineStr">
        <is>
          <t>Social Media Marketing - Competitor</t>
        </is>
      </c>
      <c r="E207" t="inlineStr">
        <is>
          <t>AG-003-2</t>
        </is>
      </c>
      <c r="F207" t="inlineStr">
        <is>
          <t>facebook ads service</t>
        </is>
      </c>
      <c r="G207" t="inlineStr">
        <is>
          <t>Exact</t>
        </is>
      </c>
      <c r="H207" t="inlineStr">
        <is>
          <t>USD</t>
        </is>
      </c>
      <c r="I207" t="n">
        <v>1686</v>
      </c>
      <c r="J207" t="n">
        <v>69</v>
      </c>
      <c r="K207" t="n">
        <v>4.09</v>
      </c>
      <c r="L207" t="n">
        <v>0.55</v>
      </c>
      <c r="M207" t="n">
        <v>38.28</v>
      </c>
      <c r="N207" t="n">
        <v>6</v>
      </c>
      <c r="O207" t="n">
        <v>6.38</v>
      </c>
      <c r="P207" t="n">
        <v>8.699999999999999</v>
      </c>
      <c r="Q207" t="inlineStr">
        <is>
          <t>61%</t>
        </is>
      </c>
      <c r="R207" t="inlineStr">
        <is>
          <t>Social Media Marketing</t>
        </is>
      </c>
      <c r="S207" t="inlineStr">
        <is>
          <t>https://digiagent.example/services/social-media-marketing?utm_source=google&amp;utm_medium=cpc</t>
        </is>
      </c>
    </row>
    <row r="208">
      <c r="A208" t="inlineStr">
        <is>
          <t>2024-02-19</t>
        </is>
      </c>
      <c r="B208" t="inlineStr">
        <is>
          <t>Search_Feb24_Social_Media_Audit</t>
        </is>
      </c>
      <c r="C208" t="inlineStr">
        <is>
          <t>GADS-003</t>
        </is>
      </c>
      <c r="D208" t="inlineStr">
        <is>
          <t>Social Media Marketing - Local</t>
        </is>
      </c>
      <c r="E208" t="inlineStr">
        <is>
          <t>AG-003-3</t>
        </is>
      </c>
      <c r="F208" t="inlineStr">
        <is>
          <t>instagram marketing package</t>
        </is>
      </c>
      <c r="G208" t="inlineStr">
        <is>
          <t>Broad</t>
        </is>
      </c>
      <c r="H208" t="inlineStr">
        <is>
          <t>USD</t>
        </is>
      </c>
      <c r="I208" t="n">
        <v>384</v>
      </c>
      <c r="J208" t="n">
        <v>22</v>
      </c>
      <c r="K208" t="n">
        <v>5.73</v>
      </c>
      <c r="L208" t="n">
        <v>0.8100000000000001</v>
      </c>
      <c r="M208" t="n">
        <v>17.88</v>
      </c>
      <c r="N208" t="n">
        <v>1</v>
      </c>
      <c r="O208" t="n">
        <v>17.88</v>
      </c>
      <c r="P208" t="n">
        <v>4.55</v>
      </c>
      <c r="Q208" t="inlineStr">
        <is>
          <t>71%</t>
        </is>
      </c>
      <c r="R208" t="inlineStr">
        <is>
          <t>Social Media Marketing</t>
        </is>
      </c>
      <c r="S208" t="inlineStr">
        <is>
          <t>https://digiagent.example/services/social-media-marketing?utm_source=google&amp;utm_medium=cpc</t>
        </is>
      </c>
    </row>
    <row r="209">
      <c r="A209" t="inlineStr">
        <is>
          <t>2024-02-20</t>
        </is>
      </c>
      <c r="B209" t="inlineStr">
        <is>
          <t>Search_Feb24_Social_Media_Audit</t>
        </is>
      </c>
      <c r="C209" t="inlineStr">
        <is>
          <t>GADS-003</t>
        </is>
      </c>
      <c r="D209" t="inlineStr">
        <is>
          <t>Social Media Marketing - Core</t>
        </is>
      </c>
      <c r="E209" t="inlineStr">
        <is>
          <t>AG-003-1</t>
        </is>
      </c>
      <c r="F209" t="inlineStr">
        <is>
          <t>social media marketing agency</t>
        </is>
      </c>
      <c r="G209" t="inlineStr">
        <is>
          <t>Phrase</t>
        </is>
      </c>
      <c r="H209" t="inlineStr">
        <is>
          <t>USD</t>
        </is>
      </c>
      <c r="I209" t="n">
        <v>475</v>
      </c>
      <c r="J209" t="n">
        <v>20</v>
      </c>
      <c r="K209" t="n">
        <v>4.21</v>
      </c>
      <c r="L209" t="n">
        <v>0.97</v>
      </c>
      <c r="M209" t="n">
        <v>19.47</v>
      </c>
      <c r="N209" t="n">
        <v>2</v>
      </c>
      <c r="O209" t="n">
        <v>9.73</v>
      </c>
      <c r="P209" t="n">
        <v>10</v>
      </c>
      <c r="Q209" t="inlineStr">
        <is>
          <t>58%</t>
        </is>
      </c>
      <c r="R209" t="inlineStr">
        <is>
          <t>Social Media Marketing</t>
        </is>
      </c>
      <c r="S209" t="inlineStr">
        <is>
          <t>https://digiagent.example/services/social-media-marketing?utm_source=google&amp;utm_medium=cpc</t>
        </is>
      </c>
    </row>
    <row r="210">
      <c r="A210" t="inlineStr">
        <is>
          <t>2024-02-20</t>
        </is>
      </c>
      <c r="B210" t="inlineStr">
        <is>
          <t>Search_Feb24_Social_Media_Audit</t>
        </is>
      </c>
      <c r="C210" t="inlineStr">
        <is>
          <t>GADS-003</t>
        </is>
      </c>
      <c r="D210" t="inlineStr">
        <is>
          <t>Social Media Marketing - Competitor</t>
        </is>
      </c>
      <c r="E210" t="inlineStr">
        <is>
          <t>AG-003-2</t>
        </is>
      </c>
      <c r="F210" t="inlineStr">
        <is>
          <t>facebook ads service</t>
        </is>
      </c>
      <c r="G210" t="inlineStr">
        <is>
          <t>Exact</t>
        </is>
      </c>
      <c r="H210" t="inlineStr">
        <is>
          <t>USD</t>
        </is>
      </c>
      <c r="I210" t="n">
        <v>426</v>
      </c>
      <c r="J210" t="n">
        <v>29</v>
      </c>
      <c r="K210" t="n">
        <v>6.81</v>
      </c>
      <c r="L210" t="n">
        <v>0.63</v>
      </c>
      <c r="M210" t="n">
        <v>18.25</v>
      </c>
      <c r="N210" t="n">
        <v>2</v>
      </c>
      <c r="O210" t="n">
        <v>9.119999999999999</v>
      </c>
      <c r="P210" t="n">
        <v>6.9</v>
      </c>
      <c r="Q210" t="inlineStr">
        <is>
          <t>64%</t>
        </is>
      </c>
      <c r="R210" t="inlineStr">
        <is>
          <t>Social Media Marketing</t>
        </is>
      </c>
      <c r="S210" t="inlineStr">
        <is>
          <t>https://digiagent.example/services/social-media-marketing?utm_source=google&amp;utm_medium=cpc</t>
        </is>
      </c>
    </row>
    <row r="211">
      <c r="A211" t="inlineStr">
        <is>
          <t>2024-02-20</t>
        </is>
      </c>
      <c r="B211" t="inlineStr">
        <is>
          <t>Search_Feb24_Social_Media_Audit</t>
        </is>
      </c>
      <c r="C211" t="inlineStr">
        <is>
          <t>GADS-003</t>
        </is>
      </c>
      <c r="D211" t="inlineStr">
        <is>
          <t>Social Media Marketing - Local</t>
        </is>
      </c>
      <c r="E211" t="inlineStr">
        <is>
          <t>AG-003-3</t>
        </is>
      </c>
      <c r="F211" t="inlineStr">
        <is>
          <t>instagram marketing package</t>
        </is>
      </c>
      <c r="G211" t="inlineStr">
        <is>
          <t>Broad</t>
        </is>
      </c>
      <c r="H211" t="inlineStr">
        <is>
          <t>USD</t>
        </is>
      </c>
      <c r="I211" t="n">
        <v>876</v>
      </c>
      <c r="J211" t="n">
        <v>57</v>
      </c>
      <c r="K211" t="n">
        <v>6.51</v>
      </c>
      <c r="L211" t="n">
        <v>0.85</v>
      </c>
      <c r="M211" t="n">
        <v>48.65</v>
      </c>
      <c r="N211" t="n">
        <v>4</v>
      </c>
      <c r="O211" t="n">
        <v>12.16</v>
      </c>
      <c r="P211" t="n">
        <v>7.02</v>
      </c>
      <c r="Q211" t="inlineStr">
        <is>
          <t>77%</t>
        </is>
      </c>
      <c r="R211" t="inlineStr">
        <is>
          <t>Social Media Marketing</t>
        </is>
      </c>
      <c r="S211" t="inlineStr">
        <is>
          <t>https://digiagent.example/services/social-media-marketing?utm_source=google&amp;utm_medium=cpc</t>
        </is>
      </c>
    </row>
    <row r="212">
      <c r="A212" t="inlineStr">
        <is>
          <t>2024-02-21</t>
        </is>
      </c>
      <c r="B212" t="inlineStr">
        <is>
          <t>Search_Feb24_Social_Media_Audit</t>
        </is>
      </c>
      <c r="C212" t="inlineStr">
        <is>
          <t>GADS-003</t>
        </is>
      </c>
      <c r="D212" t="inlineStr">
        <is>
          <t>Social Media Marketing - Core</t>
        </is>
      </c>
      <c r="E212" t="inlineStr">
        <is>
          <t>AG-003-1</t>
        </is>
      </c>
      <c r="F212" t="inlineStr">
        <is>
          <t>social media marketing agency</t>
        </is>
      </c>
      <c r="G212" t="inlineStr">
        <is>
          <t>Phrase</t>
        </is>
      </c>
      <c r="H212" t="inlineStr">
        <is>
          <t>USD</t>
        </is>
      </c>
      <c r="I212" t="n">
        <v>548</v>
      </c>
      <c r="J212" t="n">
        <v>39</v>
      </c>
      <c r="K212" t="n">
        <v>7.12</v>
      </c>
      <c r="L212" t="n">
        <v>0.5600000000000001</v>
      </c>
      <c r="M212" t="n">
        <v>22</v>
      </c>
      <c r="N212" t="n">
        <v>1</v>
      </c>
      <c r="O212" t="n">
        <v>22</v>
      </c>
      <c r="P212" t="n">
        <v>2.56</v>
      </c>
      <c r="Q212" t="inlineStr">
        <is>
          <t>64%</t>
        </is>
      </c>
      <c r="R212" t="inlineStr">
        <is>
          <t>Social Media Marketing</t>
        </is>
      </c>
      <c r="S212" t="inlineStr">
        <is>
          <t>https://digiagent.example/services/social-media-marketing?utm_source=google&amp;utm_medium=cpc</t>
        </is>
      </c>
    </row>
    <row r="213">
      <c r="A213" t="inlineStr">
        <is>
          <t>2024-02-21</t>
        </is>
      </c>
      <c r="B213" t="inlineStr">
        <is>
          <t>Search_Feb24_Social_Media_Audit</t>
        </is>
      </c>
      <c r="C213" t="inlineStr">
        <is>
          <t>GADS-003</t>
        </is>
      </c>
      <c r="D213" t="inlineStr">
        <is>
          <t>Social Media Marketing - Competitor</t>
        </is>
      </c>
      <c r="E213" t="inlineStr">
        <is>
          <t>AG-003-2</t>
        </is>
      </c>
      <c r="F213" t="inlineStr">
        <is>
          <t>facebook ads service</t>
        </is>
      </c>
      <c r="G213" t="inlineStr">
        <is>
          <t>Exact</t>
        </is>
      </c>
      <c r="H213" t="inlineStr">
        <is>
          <t>USD</t>
        </is>
      </c>
      <c r="I213" t="n">
        <v>495</v>
      </c>
      <c r="J213" t="n">
        <v>20</v>
      </c>
      <c r="K213" t="n">
        <v>4.04</v>
      </c>
      <c r="L213" t="n">
        <v>1.34</v>
      </c>
      <c r="M213" t="n">
        <v>26.76</v>
      </c>
      <c r="N213" t="n">
        <v>0</v>
      </c>
      <c r="O213" t="n">
        <v>0</v>
      </c>
      <c r="P213" t="n">
        <v>0</v>
      </c>
      <c r="Q213" t="inlineStr">
        <is>
          <t>42%</t>
        </is>
      </c>
      <c r="R213" t="inlineStr">
        <is>
          <t>Social Media Marketing</t>
        </is>
      </c>
      <c r="S213" t="inlineStr">
        <is>
          <t>https://digiagent.example/services/social-media-marketing?utm_source=google&amp;utm_medium=cpc</t>
        </is>
      </c>
    </row>
    <row r="214">
      <c r="A214" t="inlineStr">
        <is>
          <t>2024-02-21</t>
        </is>
      </c>
      <c r="B214" t="inlineStr">
        <is>
          <t>Search_Feb24_Social_Media_Audit</t>
        </is>
      </c>
      <c r="C214" t="inlineStr">
        <is>
          <t>GADS-003</t>
        </is>
      </c>
      <c r="D214" t="inlineStr">
        <is>
          <t>Social Media Marketing - Local</t>
        </is>
      </c>
      <c r="E214" t="inlineStr">
        <is>
          <t>AG-003-3</t>
        </is>
      </c>
      <c r="F214" t="inlineStr">
        <is>
          <t>instagram marketing package</t>
        </is>
      </c>
      <c r="G214" t="inlineStr">
        <is>
          <t>Broad</t>
        </is>
      </c>
      <c r="H214" t="inlineStr">
        <is>
          <t>USD</t>
        </is>
      </c>
      <c r="I214" t="n">
        <v>600</v>
      </c>
      <c r="J214" t="n">
        <v>36</v>
      </c>
      <c r="K214" t="n">
        <v>6</v>
      </c>
      <c r="L214" t="n">
        <v>1.3</v>
      </c>
      <c r="M214" t="n">
        <v>46.83</v>
      </c>
      <c r="N214" t="n">
        <v>2</v>
      </c>
      <c r="O214" t="n">
        <v>23.41</v>
      </c>
      <c r="P214" t="n">
        <v>5.56</v>
      </c>
      <c r="Q214" t="inlineStr">
        <is>
          <t>50%</t>
        </is>
      </c>
      <c r="R214" t="inlineStr">
        <is>
          <t>Social Media Marketing</t>
        </is>
      </c>
      <c r="S214" t="inlineStr">
        <is>
          <t>https://digiagent.example/services/social-media-marketing?utm_source=google&amp;utm_medium=cpc</t>
        </is>
      </c>
    </row>
    <row r="215">
      <c r="A215" t="inlineStr">
        <is>
          <t>2024-02-22</t>
        </is>
      </c>
      <c r="B215" t="inlineStr">
        <is>
          <t>Search_Feb24_Social_Media_Audit</t>
        </is>
      </c>
      <c r="C215" t="inlineStr">
        <is>
          <t>GADS-003</t>
        </is>
      </c>
      <c r="D215" t="inlineStr">
        <is>
          <t>Social Media Marketing - Core</t>
        </is>
      </c>
      <c r="E215" t="inlineStr">
        <is>
          <t>AG-003-1</t>
        </is>
      </c>
      <c r="F215" t="inlineStr">
        <is>
          <t>social media marketing agency</t>
        </is>
      </c>
      <c r="G215" t="inlineStr">
        <is>
          <t>Phrase</t>
        </is>
      </c>
      <c r="H215" t="inlineStr">
        <is>
          <t>USD</t>
        </is>
      </c>
      <c r="I215" t="n">
        <v>312</v>
      </c>
      <c r="J215" t="n">
        <v>20</v>
      </c>
      <c r="K215" t="n">
        <v>6.41</v>
      </c>
      <c r="L215" t="n">
        <v>1.04</v>
      </c>
      <c r="M215" t="n">
        <v>20.74</v>
      </c>
      <c r="N215" t="n">
        <v>1</v>
      </c>
      <c r="O215" t="n">
        <v>20.74</v>
      </c>
      <c r="P215" t="n">
        <v>5</v>
      </c>
      <c r="Q215" t="inlineStr">
        <is>
          <t>48%</t>
        </is>
      </c>
      <c r="R215" t="inlineStr">
        <is>
          <t>Social Media Marketing</t>
        </is>
      </c>
      <c r="S215" t="inlineStr">
        <is>
          <t>https://digiagent.example/services/social-media-marketing?utm_source=google&amp;utm_medium=cpc</t>
        </is>
      </c>
    </row>
    <row r="216">
      <c r="A216" t="inlineStr">
        <is>
          <t>2024-02-22</t>
        </is>
      </c>
      <c r="B216" t="inlineStr">
        <is>
          <t>Search_Feb24_Social_Media_Audit</t>
        </is>
      </c>
      <c r="C216" t="inlineStr">
        <is>
          <t>GADS-003</t>
        </is>
      </c>
      <c r="D216" t="inlineStr">
        <is>
          <t>Social Media Marketing - Competitor</t>
        </is>
      </c>
      <c r="E216" t="inlineStr">
        <is>
          <t>AG-003-2</t>
        </is>
      </c>
      <c r="F216" t="inlineStr">
        <is>
          <t>facebook ads service</t>
        </is>
      </c>
      <c r="G216" t="inlineStr">
        <is>
          <t>Exact</t>
        </is>
      </c>
      <c r="H216" t="inlineStr">
        <is>
          <t>USD</t>
        </is>
      </c>
      <c r="I216" t="n">
        <v>513</v>
      </c>
      <c r="J216" t="n">
        <v>38</v>
      </c>
      <c r="K216" t="n">
        <v>7.41</v>
      </c>
      <c r="L216" t="n">
        <v>0.99</v>
      </c>
      <c r="M216" t="n">
        <v>37.52</v>
      </c>
      <c r="N216" t="n">
        <v>2</v>
      </c>
      <c r="O216" t="n">
        <v>18.76</v>
      </c>
      <c r="P216" t="n">
        <v>5.26</v>
      </c>
      <c r="Q216" t="inlineStr">
        <is>
          <t>47%</t>
        </is>
      </c>
      <c r="R216" t="inlineStr">
        <is>
          <t>Social Media Marketing</t>
        </is>
      </c>
      <c r="S216" t="inlineStr">
        <is>
          <t>https://digiagent.example/services/social-media-marketing?utm_source=google&amp;utm_medium=cpc</t>
        </is>
      </c>
    </row>
    <row r="217">
      <c r="A217" t="inlineStr">
        <is>
          <t>2024-02-22</t>
        </is>
      </c>
      <c r="B217" t="inlineStr">
        <is>
          <t>Search_Feb24_Social_Media_Audit</t>
        </is>
      </c>
      <c r="C217" t="inlineStr">
        <is>
          <t>GADS-003</t>
        </is>
      </c>
      <c r="D217" t="inlineStr">
        <is>
          <t>Social Media Marketing - Local</t>
        </is>
      </c>
      <c r="E217" t="inlineStr">
        <is>
          <t>AG-003-3</t>
        </is>
      </c>
      <c r="F217" t="inlineStr">
        <is>
          <t>instagram marketing package</t>
        </is>
      </c>
      <c r="G217" t="inlineStr">
        <is>
          <t>Broad</t>
        </is>
      </c>
      <c r="H217" t="inlineStr">
        <is>
          <t>USD</t>
        </is>
      </c>
      <c r="I217" t="n">
        <v>1108</v>
      </c>
      <c r="J217" t="n">
        <v>47</v>
      </c>
      <c r="K217" t="n">
        <v>4.24</v>
      </c>
      <c r="L217" t="n">
        <v>0.47</v>
      </c>
      <c r="M217" t="n">
        <v>22.11</v>
      </c>
      <c r="N217" t="n">
        <v>2</v>
      </c>
      <c r="O217" t="n">
        <v>11.05</v>
      </c>
      <c r="P217" t="n">
        <v>4.26</v>
      </c>
      <c r="Q217" t="inlineStr">
        <is>
          <t>74%</t>
        </is>
      </c>
      <c r="R217" t="inlineStr">
        <is>
          <t>Social Media Marketing</t>
        </is>
      </c>
      <c r="S217" t="inlineStr">
        <is>
          <t>https://digiagent.example/services/social-media-marketing?utm_source=google&amp;utm_medium=cpc</t>
        </is>
      </c>
    </row>
    <row r="218">
      <c r="A218" t="inlineStr">
        <is>
          <t>2024-02-23</t>
        </is>
      </c>
      <c r="B218" t="inlineStr">
        <is>
          <t>Search_Feb24_Social_Media_Audit</t>
        </is>
      </c>
      <c r="C218" t="inlineStr">
        <is>
          <t>GADS-003</t>
        </is>
      </c>
      <c r="D218" t="inlineStr">
        <is>
          <t>Social Media Marketing - Core</t>
        </is>
      </c>
      <c r="E218" t="inlineStr">
        <is>
          <t>AG-003-1</t>
        </is>
      </c>
      <c r="F218" t="inlineStr">
        <is>
          <t>social media marketing agency</t>
        </is>
      </c>
      <c r="G218" t="inlineStr">
        <is>
          <t>Phrase</t>
        </is>
      </c>
      <c r="H218" t="inlineStr">
        <is>
          <t>USD</t>
        </is>
      </c>
      <c r="I218" t="n">
        <v>1063</v>
      </c>
      <c r="J218" t="n">
        <v>53</v>
      </c>
      <c r="K218" t="n">
        <v>4.99</v>
      </c>
      <c r="L218" t="n">
        <v>0.59</v>
      </c>
      <c r="M218" t="n">
        <v>31.33</v>
      </c>
      <c r="N218" t="n">
        <v>5</v>
      </c>
      <c r="O218" t="n">
        <v>6.27</v>
      </c>
      <c r="P218" t="n">
        <v>9.43</v>
      </c>
      <c r="Q218" t="inlineStr">
        <is>
          <t>70%</t>
        </is>
      </c>
      <c r="R218" t="inlineStr">
        <is>
          <t>Social Media Marketing</t>
        </is>
      </c>
      <c r="S218" t="inlineStr">
        <is>
          <t>https://digiagent.example/services/social-media-marketing?utm_source=google&amp;utm_medium=cpc</t>
        </is>
      </c>
    </row>
    <row r="219">
      <c r="A219" t="inlineStr">
        <is>
          <t>2024-02-23</t>
        </is>
      </c>
      <c r="B219" t="inlineStr">
        <is>
          <t>Search_Feb24_Social_Media_Audit</t>
        </is>
      </c>
      <c r="C219" t="inlineStr">
        <is>
          <t>GADS-003</t>
        </is>
      </c>
      <c r="D219" t="inlineStr">
        <is>
          <t>Social Media Marketing - Competitor</t>
        </is>
      </c>
      <c r="E219" t="inlineStr">
        <is>
          <t>AG-003-2</t>
        </is>
      </c>
      <c r="F219" t="inlineStr">
        <is>
          <t>facebook ads service</t>
        </is>
      </c>
      <c r="G219" t="inlineStr">
        <is>
          <t>Exact</t>
        </is>
      </c>
      <c r="H219" t="inlineStr">
        <is>
          <t>USD</t>
        </is>
      </c>
      <c r="I219" t="n">
        <v>975</v>
      </c>
      <c r="J219" t="n">
        <v>72</v>
      </c>
      <c r="K219" t="n">
        <v>7.38</v>
      </c>
      <c r="L219" t="n">
        <v>0.57</v>
      </c>
      <c r="M219" t="n">
        <v>40.83</v>
      </c>
      <c r="N219" t="n">
        <v>6</v>
      </c>
      <c r="O219" t="n">
        <v>6.8</v>
      </c>
      <c r="P219" t="n">
        <v>8.33</v>
      </c>
      <c r="Q219" t="inlineStr">
        <is>
          <t>46%</t>
        </is>
      </c>
      <c r="R219" t="inlineStr">
        <is>
          <t>Social Media Marketing</t>
        </is>
      </c>
      <c r="S219" t="inlineStr">
        <is>
          <t>https://digiagent.example/services/social-media-marketing?utm_source=google&amp;utm_medium=cpc</t>
        </is>
      </c>
    </row>
    <row r="220">
      <c r="A220" t="inlineStr">
        <is>
          <t>2024-02-23</t>
        </is>
      </c>
      <c r="B220" t="inlineStr">
        <is>
          <t>Search_Feb24_Social_Media_Audit</t>
        </is>
      </c>
      <c r="C220" t="inlineStr">
        <is>
          <t>GADS-003</t>
        </is>
      </c>
      <c r="D220" t="inlineStr">
        <is>
          <t>Social Media Marketing - Local</t>
        </is>
      </c>
      <c r="E220" t="inlineStr">
        <is>
          <t>AG-003-3</t>
        </is>
      </c>
      <c r="F220" t="inlineStr">
        <is>
          <t>instagram marketing package</t>
        </is>
      </c>
      <c r="G220" t="inlineStr">
        <is>
          <t>Broad</t>
        </is>
      </c>
      <c r="H220" t="inlineStr">
        <is>
          <t>USD</t>
        </is>
      </c>
      <c r="I220" t="n">
        <v>299</v>
      </c>
      <c r="J220" t="n">
        <v>21</v>
      </c>
      <c r="K220" t="n">
        <v>7.02</v>
      </c>
      <c r="L220" t="n">
        <v>0.77</v>
      </c>
      <c r="M220" t="n">
        <v>16.23</v>
      </c>
      <c r="N220" t="n">
        <v>1</v>
      </c>
      <c r="O220" t="n">
        <v>16.23</v>
      </c>
      <c r="P220" t="n">
        <v>4.76</v>
      </c>
      <c r="Q220" t="inlineStr">
        <is>
          <t>49%</t>
        </is>
      </c>
      <c r="R220" t="inlineStr">
        <is>
          <t>Social Media Marketing</t>
        </is>
      </c>
      <c r="S220" t="inlineStr">
        <is>
          <t>https://digiagent.example/services/social-media-marketing?utm_source=google&amp;utm_medium=cpc</t>
        </is>
      </c>
    </row>
    <row r="221">
      <c r="A221" t="inlineStr">
        <is>
          <t>2024-02-24</t>
        </is>
      </c>
      <c r="B221" t="inlineStr">
        <is>
          <t>Search_Feb24_Social_Media_Audit</t>
        </is>
      </c>
      <c r="C221" t="inlineStr">
        <is>
          <t>GADS-003</t>
        </is>
      </c>
      <c r="D221" t="inlineStr">
        <is>
          <t>Social Media Marketing - Core</t>
        </is>
      </c>
      <c r="E221" t="inlineStr">
        <is>
          <t>AG-003-1</t>
        </is>
      </c>
      <c r="F221" t="inlineStr">
        <is>
          <t>social media marketing agency</t>
        </is>
      </c>
      <c r="G221" t="inlineStr">
        <is>
          <t>Phrase</t>
        </is>
      </c>
      <c r="H221" t="inlineStr">
        <is>
          <t>USD</t>
        </is>
      </c>
      <c r="I221" t="n">
        <v>764</v>
      </c>
      <c r="J221" t="n">
        <v>46</v>
      </c>
      <c r="K221" t="n">
        <v>6.02</v>
      </c>
      <c r="L221" t="n">
        <v>0.96</v>
      </c>
      <c r="M221" t="n">
        <v>44.1</v>
      </c>
      <c r="N221" t="n">
        <v>3</v>
      </c>
      <c r="O221" t="n">
        <v>14.7</v>
      </c>
      <c r="P221" t="n">
        <v>6.52</v>
      </c>
      <c r="Q221" t="inlineStr">
        <is>
          <t>65%</t>
        </is>
      </c>
      <c r="R221" t="inlineStr">
        <is>
          <t>Social Media Marketing</t>
        </is>
      </c>
      <c r="S221" t="inlineStr">
        <is>
          <t>https://digiagent.example/services/social-media-marketing?utm_source=google&amp;utm_medium=cpc</t>
        </is>
      </c>
    </row>
    <row r="222">
      <c r="A222" t="inlineStr">
        <is>
          <t>2024-02-24</t>
        </is>
      </c>
      <c r="B222" t="inlineStr">
        <is>
          <t>Search_Feb24_Social_Media_Audit</t>
        </is>
      </c>
      <c r="C222" t="inlineStr">
        <is>
          <t>GADS-003</t>
        </is>
      </c>
      <c r="D222" t="inlineStr">
        <is>
          <t>Social Media Marketing - Competitor</t>
        </is>
      </c>
      <c r="E222" t="inlineStr">
        <is>
          <t>AG-003-2</t>
        </is>
      </c>
      <c r="F222" t="inlineStr">
        <is>
          <t>facebook ads service</t>
        </is>
      </c>
      <c r="G222" t="inlineStr">
        <is>
          <t>Exact</t>
        </is>
      </c>
      <c r="H222" t="inlineStr">
        <is>
          <t>USD</t>
        </is>
      </c>
      <c r="I222" t="n">
        <v>626</v>
      </c>
      <c r="J222" t="n">
        <v>24</v>
      </c>
      <c r="K222" t="n">
        <v>3.83</v>
      </c>
      <c r="L222" t="n">
        <v>1</v>
      </c>
      <c r="M222" t="n">
        <v>24.03</v>
      </c>
      <c r="N222" t="n">
        <v>0</v>
      </c>
      <c r="O222" t="n">
        <v>0</v>
      </c>
      <c r="P222" t="n">
        <v>0</v>
      </c>
      <c r="Q222" t="inlineStr">
        <is>
          <t>77%</t>
        </is>
      </c>
      <c r="R222" t="inlineStr">
        <is>
          <t>Social Media Marketing</t>
        </is>
      </c>
      <c r="S222" t="inlineStr">
        <is>
          <t>https://digiagent.example/services/social-media-marketing?utm_source=google&amp;utm_medium=cpc</t>
        </is>
      </c>
    </row>
    <row r="223">
      <c r="A223" t="inlineStr">
        <is>
          <t>2024-02-24</t>
        </is>
      </c>
      <c r="B223" t="inlineStr">
        <is>
          <t>Search_Feb24_Social_Media_Audit</t>
        </is>
      </c>
      <c r="C223" t="inlineStr">
        <is>
          <t>GADS-003</t>
        </is>
      </c>
      <c r="D223" t="inlineStr">
        <is>
          <t>Social Media Marketing - Local</t>
        </is>
      </c>
      <c r="E223" t="inlineStr">
        <is>
          <t>AG-003-3</t>
        </is>
      </c>
      <c r="F223" t="inlineStr">
        <is>
          <t>instagram marketing package</t>
        </is>
      </c>
      <c r="G223" t="inlineStr">
        <is>
          <t>Broad</t>
        </is>
      </c>
      <c r="H223" t="inlineStr">
        <is>
          <t>USD</t>
        </is>
      </c>
      <c r="I223" t="n">
        <v>339</v>
      </c>
      <c r="J223" t="n">
        <v>22</v>
      </c>
      <c r="K223" t="n">
        <v>6.49</v>
      </c>
      <c r="L223" t="n">
        <v>0.92</v>
      </c>
      <c r="M223" t="n">
        <v>20.31</v>
      </c>
      <c r="N223" t="n">
        <v>1</v>
      </c>
      <c r="O223" t="n">
        <v>20.31</v>
      </c>
      <c r="P223" t="n">
        <v>4.55</v>
      </c>
      <c r="Q223" t="inlineStr">
        <is>
          <t>51%</t>
        </is>
      </c>
      <c r="R223" t="inlineStr">
        <is>
          <t>Social Media Marketing</t>
        </is>
      </c>
      <c r="S223" t="inlineStr">
        <is>
          <t>https://digiagent.example/services/social-media-marketing?utm_source=google&amp;utm_medium=cpc</t>
        </is>
      </c>
    </row>
    <row r="224">
      <c r="A224" t="inlineStr">
        <is>
          <t>2024-02-25</t>
        </is>
      </c>
      <c r="B224" t="inlineStr">
        <is>
          <t>Search_Feb24_Social_Media_Audit</t>
        </is>
      </c>
      <c r="C224" t="inlineStr">
        <is>
          <t>GADS-003</t>
        </is>
      </c>
      <c r="D224" t="inlineStr">
        <is>
          <t>Social Media Marketing - Core</t>
        </is>
      </c>
      <c r="E224" t="inlineStr">
        <is>
          <t>AG-003-1</t>
        </is>
      </c>
      <c r="F224" t="inlineStr">
        <is>
          <t>social media marketing agency</t>
        </is>
      </c>
      <c r="G224" t="inlineStr">
        <is>
          <t>Phrase</t>
        </is>
      </c>
      <c r="H224" t="inlineStr">
        <is>
          <t>USD</t>
        </is>
      </c>
      <c r="I224" t="n">
        <v>469</v>
      </c>
      <c r="J224" t="n">
        <v>32</v>
      </c>
      <c r="K224" t="n">
        <v>6.82</v>
      </c>
      <c r="L224" t="n">
        <v>0.62</v>
      </c>
      <c r="M224" t="n">
        <v>20</v>
      </c>
      <c r="N224" t="n">
        <v>2</v>
      </c>
      <c r="O224" t="n">
        <v>10</v>
      </c>
      <c r="P224" t="n">
        <v>6.25</v>
      </c>
      <c r="Q224" t="inlineStr">
        <is>
          <t>75%</t>
        </is>
      </c>
      <c r="R224" t="inlineStr">
        <is>
          <t>Social Media Marketing</t>
        </is>
      </c>
      <c r="S224" t="inlineStr">
        <is>
          <t>https://digiagent.example/services/social-media-marketing?utm_source=google&amp;utm_medium=cpc</t>
        </is>
      </c>
    </row>
    <row r="225">
      <c r="A225" t="inlineStr">
        <is>
          <t>2024-02-25</t>
        </is>
      </c>
      <c r="B225" t="inlineStr">
        <is>
          <t>Search_Feb24_Social_Media_Audit</t>
        </is>
      </c>
      <c r="C225" t="inlineStr">
        <is>
          <t>GADS-003</t>
        </is>
      </c>
      <c r="D225" t="inlineStr">
        <is>
          <t>Social Media Marketing - Competitor</t>
        </is>
      </c>
      <c r="E225" t="inlineStr">
        <is>
          <t>AG-003-2</t>
        </is>
      </c>
      <c r="F225" t="inlineStr">
        <is>
          <t>facebook ads service</t>
        </is>
      </c>
      <c r="G225" t="inlineStr">
        <is>
          <t>Exact</t>
        </is>
      </c>
      <c r="H225" t="inlineStr">
        <is>
          <t>USD</t>
        </is>
      </c>
      <c r="I225" t="n">
        <v>751</v>
      </c>
      <c r="J225" t="n">
        <v>36</v>
      </c>
      <c r="K225" t="n">
        <v>4.79</v>
      </c>
      <c r="L225" t="n">
        <v>0.79</v>
      </c>
      <c r="M225" t="n">
        <v>28.27</v>
      </c>
      <c r="N225" t="n">
        <v>3</v>
      </c>
      <c r="O225" t="n">
        <v>9.42</v>
      </c>
      <c r="P225" t="n">
        <v>8.33</v>
      </c>
      <c r="Q225" t="inlineStr">
        <is>
          <t>51%</t>
        </is>
      </c>
      <c r="R225" t="inlineStr">
        <is>
          <t>Social Media Marketing</t>
        </is>
      </c>
      <c r="S225" t="inlineStr">
        <is>
          <t>https://digiagent.example/services/social-media-marketing?utm_source=google&amp;utm_medium=cpc</t>
        </is>
      </c>
    </row>
    <row r="226">
      <c r="A226" t="inlineStr">
        <is>
          <t>2024-02-25</t>
        </is>
      </c>
      <c r="B226" t="inlineStr">
        <is>
          <t>Search_Feb24_Social_Media_Audit</t>
        </is>
      </c>
      <c r="C226" t="inlineStr">
        <is>
          <t>GADS-003</t>
        </is>
      </c>
      <c r="D226" t="inlineStr">
        <is>
          <t>Social Media Marketing - Local</t>
        </is>
      </c>
      <c r="E226" t="inlineStr">
        <is>
          <t>AG-003-3</t>
        </is>
      </c>
      <c r="F226" t="inlineStr">
        <is>
          <t>instagram marketing package</t>
        </is>
      </c>
      <c r="G226" t="inlineStr">
        <is>
          <t>Broad</t>
        </is>
      </c>
      <c r="H226" t="inlineStr">
        <is>
          <t>USD</t>
        </is>
      </c>
      <c r="I226" t="n">
        <v>332</v>
      </c>
      <c r="J226" t="n">
        <v>24</v>
      </c>
      <c r="K226" t="n">
        <v>7.23</v>
      </c>
      <c r="L226" t="n">
        <v>0.98</v>
      </c>
      <c r="M226" t="n">
        <v>23.59</v>
      </c>
      <c r="N226" t="n">
        <v>3</v>
      </c>
      <c r="O226" t="n">
        <v>7.86</v>
      </c>
      <c r="P226" t="n">
        <v>12.5</v>
      </c>
      <c r="Q226" t="inlineStr">
        <is>
          <t>61%</t>
        </is>
      </c>
      <c r="R226" t="inlineStr">
        <is>
          <t>Social Media Marketing</t>
        </is>
      </c>
      <c r="S226" t="inlineStr">
        <is>
          <t>https://digiagent.example/services/social-media-marketing?utm_source=google&amp;utm_medium=cpc</t>
        </is>
      </c>
    </row>
    <row r="227">
      <c r="A227" t="inlineStr">
        <is>
          <t>2024-02-26</t>
        </is>
      </c>
      <c r="B227" t="inlineStr">
        <is>
          <t>Search_Feb24_Social_Media_Audit</t>
        </is>
      </c>
      <c r="C227" t="inlineStr">
        <is>
          <t>GADS-003</t>
        </is>
      </c>
      <c r="D227" t="inlineStr">
        <is>
          <t>Social Media Marketing - Core</t>
        </is>
      </c>
      <c r="E227" t="inlineStr">
        <is>
          <t>AG-003-1</t>
        </is>
      </c>
      <c r="F227" t="inlineStr">
        <is>
          <t>social media marketing agency</t>
        </is>
      </c>
      <c r="G227" t="inlineStr">
        <is>
          <t>Phrase</t>
        </is>
      </c>
      <c r="H227" t="inlineStr">
        <is>
          <t>USD</t>
        </is>
      </c>
      <c r="I227" t="n">
        <v>335</v>
      </c>
      <c r="J227" t="n">
        <v>24</v>
      </c>
      <c r="K227" t="n">
        <v>7.16</v>
      </c>
      <c r="L227" t="n">
        <v>1.35</v>
      </c>
      <c r="M227" t="n">
        <v>32.46</v>
      </c>
      <c r="N227" t="n">
        <v>2</v>
      </c>
      <c r="O227" t="n">
        <v>16.23</v>
      </c>
      <c r="P227" t="n">
        <v>8.33</v>
      </c>
      <c r="Q227" t="inlineStr">
        <is>
          <t>66%</t>
        </is>
      </c>
      <c r="R227" t="inlineStr">
        <is>
          <t>Social Media Marketing</t>
        </is>
      </c>
      <c r="S227" t="inlineStr">
        <is>
          <t>https://digiagent.example/services/social-media-marketing?utm_source=google&amp;utm_medium=cpc</t>
        </is>
      </c>
    </row>
    <row r="228">
      <c r="A228" t="inlineStr">
        <is>
          <t>2024-02-26</t>
        </is>
      </c>
      <c r="B228" t="inlineStr">
        <is>
          <t>Search_Feb24_Social_Media_Audit</t>
        </is>
      </c>
      <c r="C228" t="inlineStr">
        <is>
          <t>GADS-003</t>
        </is>
      </c>
      <c r="D228" t="inlineStr">
        <is>
          <t>Social Media Marketing - Competitor</t>
        </is>
      </c>
      <c r="E228" t="inlineStr">
        <is>
          <t>AG-003-2</t>
        </is>
      </c>
      <c r="F228" t="inlineStr">
        <is>
          <t>facebook ads service</t>
        </is>
      </c>
      <c r="G228" t="inlineStr">
        <is>
          <t>Exact</t>
        </is>
      </c>
      <c r="H228" t="inlineStr">
        <is>
          <t>USD</t>
        </is>
      </c>
      <c r="I228" t="n">
        <v>718</v>
      </c>
      <c r="J228" t="n">
        <v>38</v>
      </c>
      <c r="K228" t="n">
        <v>5.29</v>
      </c>
      <c r="L228" t="n">
        <v>1.25</v>
      </c>
      <c r="M228" t="n">
        <v>47.57</v>
      </c>
      <c r="N228" t="n">
        <v>3</v>
      </c>
      <c r="O228" t="n">
        <v>15.86</v>
      </c>
      <c r="P228" t="n">
        <v>7.89</v>
      </c>
      <c r="Q228" t="inlineStr">
        <is>
          <t>73%</t>
        </is>
      </c>
      <c r="R228" t="inlineStr">
        <is>
          <t>Social Media Marketing</t>
        </is>
      </c>
      <c r="S228" t="inlineStr">
        <is>
          <t>https://digiagent.example/services/social-media-marketing?utm_source=google&amp;utm_medium=cpc</t>
        </is>
      </c>
    </row>
    <row r="229">
      <c r="A229" t="inlineStr">
        <is>
          <t>2024-02-26</t>
        </is>
      </c>
      <c r="B229" t="inlineStr">
        <is>
          <t>Search_Feb24_Social_Media_Audit</t>
        </is>
      </c>
      <c r="C229" t="inlineStr">
        <is>
          <t>GADS-003</t>
        </is>
      </c>
      <c r="D229" t="inlineStr">
        <is>
          <t>Social Media Marketing - Local</t>
        </is>
      </c>
      <c r="E229" t="inlineStr">
        <is>
          <t>AG-003-3</t>
        </is>
      </c>
      <c r="F229" t="inlineStr">
        <is>
          <t>instagram marketing package</t>
        </is>
      </c>
      <c r="G229" t="inlineStr">
        <is>
          <t>Broad</t>
        </is>
      </c>
      <c r="H229" t="inlineStr">
        <is>
          <t>USD</t>
        </is>
      </c>
      <c r="I229" t="n">
        <v>539</v>
      </c>
      <c r="J229" t="n">
        <v>33</v>
      </c>
      <c r="K229" t="n">
        <v>6.12</v>
      </c>
      <c r="L229" t="n">
        <v>1.06</v>
      </c>
      <c r="M229" t="n">
        <v>34.84</v>
      </c>
      <c r="N229" t="n">
        <v>1</v>
      </c>
      <c r="O229" t="n">
        <v>34.84</v>
      </c>
      <c r="P229" t="n">
        <v>3.03</v>
      </c>
      <c r="Q229" t="inlineStr">
        <is>
          <t>47%</t>
        </is>
      </c>
      <c r="R229" t="inlineStr">
        <is>
          <t>Social Media Marketing</t>
        </is>
      </c>
      <c r="S229" t="inlineStr">
        <is>
          <t>https://digiagent.example/services/social-media-marketing?utm_source=google&amp;utm_medium=cpc</t>
        </is>
      </c>
    </row>
    <row r="230">
      <c r="A230" t="inlineStr">
        <is>
          <t>2024-02-27</t>
        </is>
      </c>
      <c r="B230" t="inlineStr">
        <is>
          <t>Search_Feb24_Social_Media_Audit</t>
        </is>
      </c>
      <c r="C230" t="inlineStr">
        <is>
          <t>GADS-003</t>
        </is>
      </c>
      <c r="D230" t="inlineStr">
        <is>
          <t>Social Media Marketing - Core</t>
        </is>
      </c>
      <c r="E230" t="inlineStr">
        <is>
          <t>AG-003-1</t>
        </is>
      </c>
      <c r="F230" t="inlineStr">
        <is>
          <t>social media marketing agency</t>
        </is>
      </c>
      <c r="G230" t="inlineStr">
        <is>
          <t>Phrase</t>
        </is>
      </c>
      <c r="H230" t="inlineStr">
        <is>
          <t>USD</t>
        </is>
      </c>
      <c r="I230" t="n">
        <v>1147</v>
      </c>
      <c r="J230" t="n">
        <v>49</v>
      </c>
      <c r="K230" t="n">
        <v>4.27</v>
      </c>
      <c r="L230" t="n">
        <v>1.29</v>
      </c>
      <c r="M230" t="n">
        <v>63.33</v>
      </c>
      <c r="N230" t="n">
        <v>4</v>
      </c>
      <c r="O230" t="n">
        <v>15.83</v>
      </c>
      <c r="P230" t="n">
        <v>8.16</v>
      </c>
      <c r="Q230" t="inlineStr">
        <is>
          <t>47%</t>
        </is>
      </c>
      <c r="R230" t="inlineStr">
        <is>
          <t>Social Media Marketing</t>
        </is>
      </c>
      <c r="S230" t="inlineStr">
        <is>
          <t>https://digiagent.example/services/social-media-marketing?utm_source=google&amp;utm_medium=cpc</t>
        </is>
      </c>
    </row>
    <row r="231">
      <c r="A231" t="inlineStr">
        <is>
          <t>2024-02-27</t>
        </is>
      </c>
      <c r="B231" t="inlineStr">
        <is>
          <t>Search_Feb24_Social_Media_Audit</t>
        </is>
      </c>
      <c r="C231" t="inlineStr">
        <is>
          <t>GADS-003</t>
        </is>
      </c>
      <c r="D231" t="inlineStr">
        <is>
          <t>Social Media Marketing - Competitor</t>
        </is>
      </c>
      <c r="E231" t="inlineStr">
        <is>
          <t>AG-003-2</t>
        </is>
      </c>
      <c r="F231" t="inlineStr">
        <is>
          <t>facebook ads service</t>
        </is>
      </c>
      <c r="G231" t="inlineStr">
        <is>
          <t>Exact</t>
        </is>
      </c>
      <c r="H231" t="inlineStr">
        <is>
          <t>USD</t>
        </is>
      </c>
      <c r="I231" t="n">
        <v>1412</v>
      </c>
      <c r="J231" t="n">
        <v>103</v>
      </c>
      <c r="K231" t="n">
        <v>7.29</v>
      </c>
      <c r="L231" t="n">
        <v>0.49</v>
      </c>
      <c r="M231" t="n">
        <v>50.95</v>
      </c>
      <c r="N231" t="n">
        <v>5</v>
      </c>
      <c r="O231" t="n">
        <v>10.19</v>
      </c>
      <c r="P231" t="n">
        <v>4.85</v>
      </c>
      <c r="Q231" t="inlineStr">
        <is>
          <t>64%</t>
        </is>
      </c>
      <c r="R231" t="inlineStr">
        <is>
          <t>Social Media Marketing</t>
        </is>
      </c>
      <c r="S231" t="inlineStr">
        <is>
          <t>https://digiagent.example/services/social-media-marketing?utm_source=google&amp;utm_medium=cpc</t>
        </is>
      </c>
    </row>
    <row r="232">
      <c r="A232" t="inlineStr">
        <is>
          <t>2024-02-27</t>
        </is>
      </c>
      <c r="B232" t="inlineStr">
        <is>
          <t>Search_Feb24_Social_Media_Audit</t>
        </is>
      </c>
      <c r="C232" t="inlineStr">
        <is>
          <t>GADS-003</t>
        </is>
      </c>
      <c r="D232" t="inlineStr">
        <is>
          <t>Social Media Marketing - Local</t>
        </is>
      </c>
      <c r="E232" t="inlineStr">
        <is>
          <t>AG-003-3</t>
        </is>
      </c>
      <c r="F232" t="inlineStr">
        <is>
          <t>instagram marketing package</t>
        </is>
      </c>
      <c r="G232" t="inlineStr">
        <is>
          <t>Broad</t>
        </is>
      </c>
      <c r="H232" t="inlineStr">
        <is>
          <t>USD</t>
        </is>
      </c>
      <c r="I232" t="n">
        <v>1265</v>
      </c>
      <c r="J232" t="n">
        <v>52</v>
      </c>
      <c r="K232" t="n">
        <v>4.11</v>
      </c>
      <c r="L232" t="n">
        <v>0.87</v>
      </c>
      <c r="M232" t="n">
        <v>45.3</v>
      </c>
      <c r="N232" t="n">
        <v>2</v>
      </c>
      <c r="O232" t="n">
        <v>22.65</v>
      </c>
      <c r="P232" t="n">
        <v>3.85</v>
      </c>
      <c r="Q232" t="inlineStr">
        <is>
          <t>77%</t>
        </is>
      </c>
      <c r="R232" t="inlineStr">
        <is>
          <t>Social Media Marketing</t>
        </is>
      </c>
      <c r="S232" t="inlineStr">
        <is>
          <t>https://digiagent.example/services/social-media-marketing?utm_source=google&amp;utm_medium=cpc</t>
        </is>
      </c>
    </row>
    <row r="233">
      <c r="A233" t="inlineStr">
        <is>
          <t>2024-02-28</t>
        </is>
      </c>
      <c r="B233" t="inlineStr">
        <is>
          <t>Search_Feb24_Social_Media_Audit</t>
        </is>
      </c>
      <c r="C233" t="inlineStr">
        <is>
          <t>GADS-003</t>
        </is>
      </c>
      <c r="D233" t="inlineStr">
        <is>
          <t>Social Media Marketing - Core</t>
        </is>
      </c>
      <c r="E233" t="inlineStr">
        <is>
          <t>AG-003-1</t>
        </is>
      </c>
      <c r="F233" t="inlineStr">
        <is>
          <t>social media marketing agency</t>
        </is>
      </c>
      <c r="G233" t="inlineStr">
        <is>
          <t>Phrase</t>
        </is>
      </c>
      <c r="H233" t="inlineStr">
        <is>
          <t>USD</t>
        </is>
      </c>
      <c r="I233" t="n">
        <v>644</v>
      </c>
      <c r="J233" t="n">
        <v>46</v>
      </c>
      <c r="K233" t="n">
        <v>7.14</v>
      </c>
      <c r="L233" t="n">
        <v>0.67</v>
      </c>
      <c r="M233" t="n">
        <v>30.9</v>
      </c>
      <c r="N233" t="n">
        <v>1</v>
      </c>
      <c r="O233" t="n">
        <v>30.9</v>
      </c>
      <c r="P233" t="n">
        <v>2.17</v>
      </c>
      <c r="Q233" t="inlineStr">
        <is>
          <t>74%</t>
        </is>
      </c>
      <c r="R233" t="inlineStr">
        <is>
          <t>Social Media Marketing</t>
        </is>
      </c>
      <c r="S233" t="inlineStr">
        <is>
          <t>https://digiagent.example/services/social-media-marketing?utm_source=google&amp;utm_medium=cpc</t>
        </is>
      </c>
    </row>
    <row r="234">
      <c r="A234" t="inlineStr">
        <is>
          <t>2024-02-28</t>
        </is>
      </c>
      <c r="B234" t="inlineStr">
        <is>
          <t>Search_Feb24_Social_Media_Audit</t>
        </is>
      </c>
      <c r="C234" t="inlineStr">
        <is>
          <t>GADS-003</t>
        </is>
      </c>
      <c r="D234" t="inlineStr">
        <is>
          <t>Social Media Marketing - Competitor</t>
        </is>
      </c>
      <c r="E234" t="inlineStr">
        <is>
          <t>AG-003-2</t>
        </is>
      </c>
      <c r="F234" t="inlineStr">
        <is>
          <t>facebook ads service</t>
        </is>
      </c>
      <c r="G234" t="inlineStr">
        <is>
          <t>Exact</t>
        </is>
      </c>
      <c r="H234" t="inlineStr">
        <is>
          <t>USD</t>
        </is>
      </c>
      <c r="I234" t="n">
        <v>997</v>
      </c>
      <c r="J234" t="n">
        <v>58</v>
      </c>
      <c r="K234" t="n">
        <v>5.82</v>
      </c>
      <c r="L234" t="n">
        <v>0.49</v>
      </c>
      <c r="M234" t="n">
        <v>28.57</v>
      </c>
      <c r="N234" t="n">
        <v>5</v>
      </c>
      <c r="O234" t="n">
        <v>5.71</v>
      </c>
      <c r="P234" t="n">
        <v>8.619999999999999</v>
      </c>
      <c r="Q234" t="inlineStr">
        <is>
          <t>76%</t>
        </is>
      </c>
      <c r="R234" t="inlineStr">
        <is>
          <t>Social Media Marketing</t>
        </is>
      </c>
      <c r="S234" t="inlineStr">
        <is>
          <t>https://digiagent.example/services/social-media-marketing?utm_source=google&amp;utm_medium=cpc</t>
        </is>
      </c>
    </row>
    <row r="235">
      <c r="A235" t="inlineStr">
        <is>
          <t>2024-02-28</t>
        </is>
      </c>
      <c r="B235" t="inlineStr">
        <is>
          <t>Search_Feb24_Social_Media_Audit</t>
        </is>
      </c>
      <c r="C235" t="inlineStr">
        <is>
          <t>GADS-003</t>
        </is>
      </c>
      <c r="D235" t="inlineStr">
        <is>
          <t>Social Media Marketing - Local</t>
        </is>
      </c>
      <c r="E235" t="inlineStr">
        <is>
          <t>AG-003-3</t>
        </is>
      </c>
      <c r="F235" t="inlineStr">
        <is>
          <t>instagram marketing package</t>
        </is>
      </c>
      <c r="G235" t="inlineStr">
        <is>
          <t>Broad</t>
        </is>
      </c>
      <c r="H235" t="inlineStr">
        <is>
          <t>USD</t>
        </is>
      </c>
      <c r="I235" t="n">
        <v>536</v>
      </c>
      <c r="J235" t="n">
        <v>37</v>
      </c>
      <c r="K235" t="n">
        <v>6.9</v>
      </c>
      <c r="L235" t="n">
        <v>0.76</v>
      </c>
      <c r="M235" t="n">
        <v>28.16</v>
      </c>
      <c r="N235" t="n">
        <v>3</v>
      </c>
      <c r="O235" t="n">
        <v>9.390000000000001</v>
      </c>
      <c r="P235" t="n">
        <v>8.109999999999999</v>
      </c>
      <c r="Q235" t="inlineStr">
        <is>
          <t>73%</t>
        </is>
      </c>
      <c r="R235" t="inlineStr">
        <is>
          <t>Social Media Marketing</t>
        </is>
      </c>
      <c r="S235" t="inlineStr">
        <is>
          <t>https://digiagent.example/services/social-media-marketing?utm_source=google&amp;utm_medium=cpc</t>
        </is>
      </c>
    </row>
    <row r="236">
      <c r="A236" t="inlineStr">
        <is>
          <t>2024-03-01</t>
        </is>
      </c>
      <c r="B236" t="inlineStr">
        <is>
          <t>Search_Mar24_Startup_Branding_Offer</t>
        </is>
      </c>
      <c r="C236" t="inlineStr">
        <is>
          <t>GADS-004</t>
        </is>
      </c>
      <c r="D236" t="inlineStr">
        <is>
          <t>Branding &amp; Design - Core</t>
        </is>
      </c>
      <c r="E236" t="inlineStr">
        <is>
          <t>AG-004-1</t>
        </is>
      </c>
      <c r="F236" t="inlineStr">
        <is>
          <t>branding agency</t>
        </is>
      </c>
      <c r="G236" t="inlineStr">
        <is>
          <t>Phrase</t>
        </is>
      </c>
      <c r="H236" t="inlineStr">
        <is>
          <t>USD</t>
        </is>
      </c>
      <c r="I236" t="n">
        <v>439</v>
      </c>
      <c r="J236" t="n">
        <v>18</v>
      </c>
      <c r="K236" t="n">
        <v>4.1</v>
      </c>
      <c r="L236" t="n">
        <v>1.14</v>
      </c>
      <c r="M236" t="n">
        <v>20.52</v>
      </c>
      <c r="N236" t="n">
        <v>0</v>
      </c>
      <c r="O236" t="n">
        <v>0</v>
      </c>
      <c r="P236" t="n">
        <v>0</v>
      </c>
      <c r="Q236" t="inlineStr">
        <is>
          <t>68%</t>
        </is>
      </c>
      <c r="R236" t="inlineStr">
        <is>
          <t>Branding &amp; Design</t>
        </is>
      </c>
      <c r="S236" t="inlineStr">
        <is>
          <t>https://digiagent.example/services/branding?utm_source=google&amp;utm_medium=cpc</t>
        </is>
      </c>
    </row>
    <row r="237">
      <c r="A237" t="inlineStr">
        <is>
          <t>2024-03-01</t>
        </is>
      </c>
      <c r="B237" t="inlineStr">
        <is>
          <t>Search_Mar24_Startup_Branding_Offer</t>
        </is>
      </c>
      <c r="C237" t="inlineStr">
        <is>
          <t>GADS-004</t>
        </is>
      </c>
      <c r="D237" t="inlineStr">
        <is>
          <t>Branding &amp; Design - Competitor</t>
        </is>
      </c>
      <c r="E237" t="inlineStr">
        <is>
          <t>AG-004-2</t>
        </is>
      </c>
      <c r="F237" t="inlineStr">
        <is>
          <t>logo design package</t>
        </is>
      </c>
      <c r="G237" t="inlineStr">
        <is>
          <t>Exact</t>
        </is>
      </c>
      <c r="H237" t="inlineStr">
        <is>
          <t>USD</t>
        </is>
      </c>
      <c r="I237" t="n">
        <v>1299</v>
      </c>
      <c r="J237" t="n">
        <v>53</v>
      </c>
      <c r="K237" t="n">
        <v>4.08</v>
      </c>
      <c r="L237" t="n">
        <v>0.92</v>
      </c>
      <c r="M237" t="n">
        <v>48.65</v>
      </c>
      <c r="N237" t="n">
        <v>6</v>
      </c>
      <c r="O237" t="n">
        <v>8.109999999999999</v>
      </c>
      <c r="P237" t="n">
        <v>11.32</v>
      </c>
      <c r="Q237" t="inlineStr">
        <is>
          <t>63%</t>
        </is>
      </c>
      <c r="R237" t="inlineStr">
        <is>
          <t>Branding &amp; Design</t>
        </is>
      </c>
      <c r="S237" t="inlineStr">
        <is>
          <t>https://digiagent.example/services/branding?utm_source=google&amp;utm_medium=cpc</t>
        </is>
      </c>
    </row>
    <row r="238">
      <c r="A238" t="inlineStr">
        <is>
          <t>2024-03-01</t>
        </is>
      </c>
      <c r="B238" t="inlineStr">
        <is>
          <t>Search_Mar24_Startup_Branding_Offer</t>
        </is>
      </c>
      <c r="C238" t="inlineStr">
        <is>
          <t>GADS-004</t>
        </is>
      </c>
      <c r="D238" t="inlineStr">
        <is>
          <t>Branding &amp; Design - Local</t>
        </is>
      </c>
      <c r="E238" t="inlineStr">
        <is>
          <t>AG-004-3</t>
        </is>
      </c>
      <c r="F238" t="inlineStr">
        <is>
          <t>startup branding service</t>
        </is>
      </c>
      <c r="G238" t="inlineStr">
        <is>
          <t>Broad</t>
        </is>
      </c>
      <c r="H238" t="inlineStr">
        <is>
          <t>USD</t>
        </is>
      </c>
      <c r="I238" t="n">
        <v>246</v>
      </c>
      <c r="J238" t="n">
        <v>18</v>
      </c>
      <c r="K238" t="n">
        <v>7.32</v>
      </c>
      <c r="L238" t="n">
        <v>1.21</v>
      </c>
      <c r="M238" t="n">
        <v>21.75</v>
      </c>
      <c r="N238" t="n">
        <v>2</v>
      </c>
      <c r="O238" t="n">
        <v>10.88</v>
      </c>
      <c r="P238" t="n">
        <v>11.11</v>
      </c>
      <c r="Q238" t="inlineStr">
        <is>
          <t>68%</t>
        </is>
      </c>
      <c r="R238" t="inlineStr">
        <is>
          <t>Branding &amp; Design</t>
        </is>
      </c>
      <c r="S238" t="inlineStr">
        <is>
          <t>https://digiagent.example/services/branding?utm_source=google&amp;utm_medium=cpc</t>
        </is>
      </c>
    </row>
    <row r="239">
      <c r="A239" t="inlineStr">
        <is>
          <t>2024-03-02</t>
        </is>
      </c>
      <c r="B239" t="inlineStr">
        <is>
          <t>Search_Mar24_Startup_Branding_Offer</t>
        </is>
      </c>
      <c r="C239" t="inlineStr">
        <is>
          <t>GADS-004</t>
        </is>
      </c>
      <c r="D239" t="inlineStr">
        <is>
          <t>Branding &amp; Design - Core</t>
        </is>
      </c>
      <c r="E239" t="inlineStr">
        <is>
          <t>AG-004-1</t>
        </is>
      </c>
      <c r="F239" t="inlineStr">
        <is>
          <t>branding agency</t>
        </is>
      </c>
      <c r="G239" t="inlineStr">
        <is>
          <t>Phrase</t>
        </is>
      </c>
      <c r="H239" t="inlineStr">
        <is>
          <t>USD</t>
        </is>
      </c>
      <c r="I239" t="n">
        <v>387</v>
      </c>
      <c r="J239" t="n">
        <v>27</v>
      </c>
      <c r="K239" t="n">
        <v>6.98</v>
      </c>
      <c r="L239" t="n">
        <v>1.21</v>
      </c>
      <c r="M239" t="n">
        <v>32.64</v>
      </c>
      <c r="N239" t="n">
        <v>1</v>
      </c>
      <c r="O239" t="n">
        <v>32.64</v>
      </c>
      <c r="P239" t="n">
        <v>3.7</v>
      </c>
      <c r="Q239" t="inlineStr">
        <is>
          <t>70%</t>
        </is>
      </c>
      <c r="R239" t="inlineStr">
        <is>
          <t>Branding &amp; Design</t>
        </is>
      </c>
      <c r="S239" t="inlineStr">
        <is>
          <t>https://digiagent.example/services/branding?utm_source=google&amp;utm_medium=cpc</t>
        </is>
      </c>
    </row>
    <row r="240">
      <c r="A240" t="inlineStr">
        <is>
          <t>2024-03-02</t>
        </is>
      </c>
      <c r="B240" t="inlineStr">
        <is>
          <t>Search_Mar24_Startup_Branding_Offer</t>
        </is>
      </c>
      <c r="C240" t="inlineStr">
        <is>
          <t>GADS-004</t>
        </is>
      </c>
      <c r="D240" t="inlineStr">
        <is>
          <t>Branding &amp; Design - Competitor</t>
        </is>
      </c>
      <c r="E240" t="inlineStr">
        <is>
          <t>AG-004-2</t>
        </is>
      </c>
      <c r="F240" t="inlineStr">
        <is>
          <t>logo design package</t>
        </is>
      </c>
      <c r="G240" t="inlineStr">
        <is>
          <t>Exact</t>
        </is>
      </c>
      <c r="H240" t="inlineStr">
        <is>
          <t>USD</t>
        </is>
      </c>
      <c r="I240" t="n">
        <v>336</v>
      </c>
      <c r="J240" t="n">
        <v>15</v>
      </c>
      <c r="K240" t="n">
        <v>4.46</v>
      </c>
      <c r="L240" t="n">
        <v>1.03</v>
      </c>
      <c r="M240" t="n">
        <v>15.42</v>
      </c>
      <c r="N240" t="n">
        <v>0</v>
      </c>
      <c r="O240" t="n">
        <v>0</v>
      </c>
      <c r="P240" t="n">
        <v>0</v>
      </c>
      <c r="Q240" t="inlineStr">
        <is>
          <t>45%</t>
        </is>
      </c>
      <c r="R240" t="inlineStr">
        <is>
          <t>Branding &amp; Design</t>
        </is>
      </c>
      <c r="S240" t="inlineStr">
        <is>
          <t>https://digiagent.example/services/branding?utm_source=google&amp;utm_medium=cpc</t>
        </is>
      </c>
    </row>
    <row r="241">
      <c r="A241" t="inlineStr">
        <is>
          <t>2024-03-02</t>
        </is>
      </c>
      <c r="B241" t="inlineStr">
        <is>
          <t>Search_Mar24_Startup_Branding_Offer</t>
        </is>
      </c>
      <c r="C241" t="inlineStr">
        <is>
          <t>GADS-004</t>
        </is>
      </c>
      <c r="D241" t="inlineStr">
        <is>
          <t>Branding &amp; Design - Local</t>
        </is>
      </c>
      <c r="E241" t="inlineStr">
        <is>
          <t>AG-004-3</t>
        </is>
      </c>
      <c r="F241" t="inlineStr">
        <is>
          <t>startup branding service</t>
        </is>
      </c>
      <c r="G241" t="inlineStr">
        <is>
          <t>Broad</t>
        </is>
      </c>
      <c r="H241" t="inlineStr">
        <is>
          <t>USD</t>
        </is>
      </c>
      <c r="I241" t="n">
        <v>389</v>
      </c>
      <c r="J241" t="n">
        <v>27</v>
      </c>
      <c r="K241" t="n">
        <v>6.94</v>
      </c>
      <c r="L241" t="n">
        <v>1.19</v>
      </c>
      <c r="M241" t="n">
        <v>32.1</v>
      </c>
      <c r="N241" t="n">
        <v>3</v>
      </c>
      <c r="O241" t="n">
        <v>10.7</v>
      </c>
      <c r="P241" t="n">
        <v>11.11</v>
      </c>
      <c r="Q241" t="inlineStr">
        <is>
          <t>70%</t>
        </is>
      </c>
      <c r="R241" t="inlineStr">
        <is>
          <t>Branding &amp; Design</t>
        </is>
      </c>
      <c r="S241" t="inlineStr">
        <is>
          <t>https://digiagent.example/services/branding?utm_source=google&amp;utm_medium=cpc</t>
        </is>
      </c>
    </row>
    <row r="242">
      <c r="A242" t="inlineStr">
        <is>
          <t>2024-03-03</t>
        </is>
      </c>
      <c r="B242" t="inlineStr">
        <is>
          <t>Search_Mar24_Startup_Branding_Offer</t>
        </is>
      </c>
      <c r="C242" t="inlineStr">
        <is>
          <t>GADS-004</t>
        </is>
      </c>
      <c r="D242" t="inlineStr">
        <is>
          <t>Branding &amp; Design - Core</t>
        </is>
      </c>
      <c r="E242" t="inlineStr">
        <is>
          <t>AG-004-1</t>
        </is>
      </c>
      <c r="F242" t="inlineStr">
        <is>
          <t>branding agency</t>
        </is>
      </c>
      <c r="G242" t="inlineStr">
        <is>
          <t>Phrase</t>
        </is>
      </c>
      <c r="H242" t="inlineStr">
        <is>
          <t>USD</t>
        </is>
      </c>
      <c r="I242" t="n">
        <v>1047</v>
      </c>
      <c r="J242" t="n">
        <v>58</v>
      </c>
      <c r="K242" t="n">
        <v>5.54</v>
      </c>
      <c r="L242" t="n">
        <v>0.6</v>
      </c>
      <c r="M242" t="n">
        <v>34.53</v>
      </c>
      <c r="N242" t="n">
        <v>3</v>
      </c>
      <c r="O242" t="n">
        <v>11.51</v>
      </c>
      <c r="P242" t="n">
        <v>5.17</v>
      </c>
      <c r="Q242" t="inlineStr">
        <is>
          <t>75%</t>
        </is>
      </c>
      <c r="R242" t="inlineStr">
        <is>
          <t>Branding &amp; Design</t>
        </is>
      </c>
      <c r="S242" t="inlineStr">
        <is>
          <t>https://digiagent.example/services/branding?utm_source=google&amp;utm_medium=cpc</t>
        </is>
      </c>
    </row>
    <row r="243">
      <c r="A243" t="inlineStr">
        <is>
          <t>2024-03-03</t>
        </is>
      </c>
      <c r="B243" t="inlineStr">
        <is>
          <t>Search_Mar24_Startup_Branding_Offer</t>
        </is>
      </c>
      <c r="C243" t="inlineStr">
        <is>
          <t>GADS-004</t>
        </is>
      </c>
      <c r="D243" t="inlineStr">
        <is>
          <t>Branding &amp; Design - Competitor</t>
        </is>
      </c>
      <c r="E243" t="inlineStr">
        <is>
          <t>AG-004-2</t>
        </is>
      </c>
      <c r="F243" t="inlineStr">
        <is>
          <t>logo design package</t>
        </is>
      </c>
      <c r="G243" t="inlineStr">
        <is>
          <t>Exact</t>
        </is>
      </c>
      <c r="H243" t="inlineStr">
        <is>
          <t>USD</t>
        </is>
      </c>
      <c r="I243" t="n">
        <v>341</v>
      </c>
      <c r="J243" t="n">
        <v>13</v>
      </c>
      <c r="K243" t="n">
        <v>3.81</v>
      </c>
      <c r="L243" t="n">
        <v>1.24</v>
      </c>
      <c r="M243" t="n">
        <v>16.13</v>
      </c>
      <c r="N243" t="n">
        <v>0</v>
      </c>
      <c r="O243" t="n">
        <v>0</v>
      </c>
      <c r="P243" t="n">
        <v>0</v>
      </c>
      <c r="Q243" t="inlineStr">
        <is>
          <t>76%</t>
        </is>
      </c>
      <c r="R243" t="inlineStr">
        <is>
          <t>Branding &amp; Design</t>
        </is>
      </c>
      <c r="S243" t="inlineStr">
        <is>
          <t>https://digiagent.example/services/branding?utm_source=google&amp;utm_medium=cpc</t>
        </is>
      </c>
    </row>
    <row r="244">
      <c r="A244" t="inlineStr">
        <is>
          <t>2024-03-03</t>
        </is>
      </c>
      <c r="B244" t="inlineStr">
        <is>
          <t>Search_Mar24_Startup_Branding_Offer</t>
        </is>
      </c>
      <c r="C244" t="inlineStr">
        <is>
          <t>GADS-004</t>
        </is>
      </c>
      <c r="D244" t="inlineStr">
        <is>
          <t>Branding &amp; Design - Local</t>
        </is>
      </c>
      <c r="E244" t="inlineStr">
        <is>
          <t>AG-004-3</t>
        </is>
      </c>
      <c r="F244" t="inlineStr">
        <is>
          <t>startup branding service</t>
        </is>
      </c>
      <c r="G244" t="inlineStr">
        <is>
          <t>Broad</t>
        </is>
      </c>
      <c r="H244" t="inlineStr">
        <is>
          <t>USD</t>
        </is>
      </c>
      <c r="I244" t="n">
        <v>1085</v>
      </c>
      <c r="J244" t="n">
        <v>47</v>
      </c>
      <c r="K244" t="n">
        <v>4.33</v>
      </c>
      <c r="L244" t="n">
        <v>0.84</v>
      </c>
      <c r="M244" t="n">
        <v>39.56</v>
      </c>
      <c r="N244" t="n">
        <v>3</v>
      </c>
      <c r="O244" t="n">
        <v>13.19</v>
      </c>
      <c r="P244" t="n">
        <v>6.38</v>
      </c>
      <c r="Q244" t="inlineStr">
        <is>
          <t>76%</t>
        </is>
      </c>
      <c r="R244" t="inlineStr">
        <is>
          <t>Branding &amp; Design</t>
        </is>
      </c>
      <c r="S244" t="inlineStr">
        <is>
          <t>https://digiagent.example/services/branding?utm_source=google&amp;utm_medium=cpc</t>
        </is>
      </c>
    </row>
    <row r="245">
      <c r="A245" t="inlineStr">
        <is>
          <t>2024-03-04</t>
        </is>
      </c>
      <c r="B245" t="inlineStr">
        <is>
          <t>Search_Mar24_Startup_Branding_Offer</t>
        </is>
      </c>
      <c r="C245" t="inlineStr">
        <is>
          <t>GADS-004</t>
        </is>
      </c>
      <c r="D245" t="inlineStr">
        <is>
          <t>Branding &amp; Design - Core</t>
        </is>
      </c>
      <c r="E245" t="inlineStr">
        <is>
          <t>AG-004-1</t>
        </is>
      </c>
      <c r="F245" t="inlineStr">
        <is>
          <t>branding agency</t>
        </is>
      </c>
      <c r="G245" t="inlineStr">
        <is>
          <t>Phrase</t>
        </is>
      </c>
      <c r="H245" t="inlineStr">
        <is>
          <t>USD</t>
        </is>
      </c>
      <c r="I245" t="n">
        <v>309</v>
      </c>
      <c r="J245" t="n">
        <v>18</v>
      </c>
      <c r="K245" t="n">
        <v>5.83</v>
      </c>
      <c r="L245" t="n">
        <v>1.33</v>
      </c>
      <c r="M245" t="n">
        <v>23.95</v>
      </c>
      <c r="N245" t="n">
        <v>2</v>
      </c>
      <c r="O245" t="n">
        <v>11.97</v>
      </c>
      <c r="P245" t="n">
        <v>11.11</v>
      </c>
      <c r="Q245" t="inlineStr">
        <is>
          <t>45%</t>
        </is>
      </c>
      <c r="R245" t="inlineStr">
        <is>
          <t>Branding &amp; Design</t>
        </is>
      </c>
      <c r="S245" t="inlineStr">
        <is>
          <t>https://digiagent.example/services/branding?utm_source=google&amp;utm_medium=cpc</t>
        </is>
      </c>
    </row>
    <row r="246">
      <c r="A246" t="inlineStr">
        <is>
          <t>2024-03-04</t>
        </is>
      </c>
      <c r="B246" t="inlineStr">
        <is>
          <t>Search_Mar24_Startup_Branding_Offer</t>
        </is>
      </c>
      <c r="C246" t="inlineStr">
        <is>
          <t>GADS-004</t>
        </is>
      </c>
      <c r="D246" t="inlineStr">
        <is>
          <t>Branding &amp; Design - Competitor</t>
        </is>
      </c>
      <c r="E246" t="inlineStr">
        <is>
          <t>AG-004-2</t>
        </is>
      </c>
      <c r="F246" t="inlineStr">
        <is>
          <t>logo design package</t>
        </is>
      </c>
      <c r="G246" t="inlineStr">
        <is>
          <t>Exact</t>
        </is>
      </c>
      <c r="H246" t="inlineStr">
        <is>
          <t>USD</t>
        </is>
      </c>
      <c r="I246" t="n">
        <v>874</v>
      </c>
      <c r="J246" t="n">
        <v>47</v>
      </c>
      <c r="K246" t="n">
        <v>5.38</v>
      </c>
      <c r="L246" t="n">
        <v>1.05</v>
      </c>
      <c r="M246" t="n">
        <v>49.22</v>
      </c>
      <c r="N246" t="n">
        <v>2</v>
      </c>
      <c r="O246" t="n">
        <v>24.61</v>
      </c>
      <c r="P246" t="n">
        <v>4.26</v>
      </c>
      <c r="Q246" t="inlineStr">
        <is>
          <t>74%</t>
        </is>
      </c>
      <c r="R246" t="inlineStr">
        <is>
          <t>Branding &amp; Design</t>
        </is>
      </c>
      <c r="S246" t="inlineStr">
        <is>
          <t>https://digiagent.example/services/branding?utm_source=google&amp;utm_medium=cpc</t>
        </is>
      </c>
    </row>
    <row r="247">
      <c r="A247" t="inlineStr">
        <is>
          <t>2024-03-04</t>
        </is>
      </c>
      <c r="B247" t="inlineStr">
        <is>
          <t>Search_Mar24_Startup_Branding_Offer</t>
        </is>
      </c>
      <c r="C247" t="inlineStr">
        <is>
          <t>GADS-004</t>
        </is>
      </c>
      <c r="D247" t="inlineStr">
        <is>
          <t>Branding &amp; Design - Local</t>
        </is>
      </c>
      <c r="E247" t="inlineStr">
        <is>
          <t>AG-004-3</t>
        </is>
      </c>
      <c r="F247" t="inlineStr">
        <is>
          <t>startup branding service</t>
        </is>
      </c>
      <c r="G247" t="inlineStr">
        <is>
          <t>Broad</t>
        </is>
      </c>
      <c r="H247" t="inlineStr">
        <is>
          <t>USD</t>
        </is>
      </c>
      <c r="I247" t="n">
        <v>581</v>
      </c>
      <c r="J247" t="n">
        <v>38</v>
      </c>
      <c r="K247" t="n">
        <v>6.54</v>
      </c>
      <c r="L247" t="n">
        <v>1.26</v>
      </c>
      <c r="M247" t="n">
        <v>47.8</v>
      </c>
      <c r="N247" t="n">
        <v>4</v>
      </c>
      <c r="O247" t="n">
        <v>11.95</v>
      </c>
      <c r="P247" t="n">
        <v>10.53</v>
      </c>
      <c r="Q247" t="inlineStr">
        <is>
          <t>68%</t>
        </is>
      </c>
      <c r="R247" t="inlineStr">
        <is>
          <t>Branding &amp; Design</t>
        </is>
      </c>
      <c r="S247" t="inlineStr">
        <is>
          <t>https://digiagent.example/services/branding?utm_source=google&amp;utm_medium=cpc</t>
        </is>
      </c>
    </row>
    <row r="248">
      <c r="A248" t="inlineStr">
        <is>
          <t>2024-03-05</t>
        </is>
      </c>
      <c r="B248" t="inlineStr">
        <is>
          <t>Search_Mar24_Startup_Branding_Offer</t>
        </is>
      </c>
      <c r="C248" t="inlineStr">
        <is>
          <t>GADS-004</t>
        </is>
      </c>
      <c r="D248" t="inlineStr">
        <is>
          <t>Branding &amp; Design - Core</t>
        </is>
      </c>
      <c r="E248" t="inlineStr">
        <is>
          <t>AG-004-1</t>
        </is>
      </c>
      <c r="F248" t="inlineStr">
        <is>
          <t>branding agency</t>
        </is>
      </c>
      <c r="G248" t="inlineStr">
        <is>
          <t>Phrase</t>
        </is>
      </c>
      <c r="H248" t="inlineStr">
        <is>
          <t>USD</t>
        </is>
      </c>
      <c r="I248" t="n">
        <v>1805</v>
      </c>
      <c r="J248" t="n">
        <v>82</v>
      </c>
      <c r="K248" t="n">
        <v>4.54</v>
      </c>
      <c r="L248" t="n">
        <v>0.74</v>
      </c>
      <c r="M248" t="n">
        <v>60.63</v>
      </c>
      <c r="N248" t="n">
        <v>3</v>
      </c>
      <c r="O248" t="n">
        <v>20.21</v>
      </c>
      <c r="P248" t="n">
        <v>3.66</v>
      </c>
      <c r="Q248" t="inlineStr">
        <is>
          <t>76%</t>
        </is>
      </c>
      <c r="R248" t="inlineStr">
        <is>
          <t>Branding &amp; Design</t>
        </is>
      </c>
      <c r="S248" t="inlineStr">
        <is>
          <t>https://digiagent.example/services/branding?utm_source=google&amp;utm_medium=cpc</t>
        </is>
      </c>
    </row>
    <row r="249">
      <c r="A249" t="inlineStr">
        <is>
          <t>2024-03-05</t>
        </is>
      </c>
      <c r="B249" t="inlineStr">
        <is>
          <t>Search_Mar24_Startup_Branding_Offer</t>
        </is>
      </c>
      <c r="C249" t="inlineStr">
        <is>
          <t>GADS-004</t>
        </is>
      </c>
      <c r="D249" t="inlineStr">
        <is>
          <t>Branding &amp; Design - Competitor</t>
        </is>
      </c>
      <c r="E249" t="inlineStr">
        <is>
          <t>AG-004-2</t>
        </is>
      </c>
      <c r="F249" t="inlineStr">
        <is>
          <t>logo design package</t>
        </is>
      </c>
      <c r="G249" t="inlineStr">
        <is>
          <t>Exact</t>
        </is>
      </c>
      <c r="H249" t="inlineStr">
        <is>
          <t>USD</t>
        </is>
      </c>
      <c r="I249" t="n">
        <v>2077</v>
      </c>
      <c r="J249" t="n">
        <v>114</v>
      </c>
      <c r="K249" t="n">
        <v>5.49</v>
      </c>
      <c r="L249" t="n">
        <v>0.48</v>
      </c>
      <c r="M249" t="n">
        <v>54.76</v>
      </c>
      <c r="N249" t="n">
        <v>10</v>
      </c>
      <c r="O249" t="n">
        <v>5.48</v>
      </c>
      <c r="P249" t="n">
        <v>8.77</v>
      </c>
      <c r="Q249" t="inlineStr">
        <is>
          <t>44%</t>
        </is>
      </c>
      <c r="R249" t="inlineStr">
        <is>
          <t>Branding &amp; Design</t>
        </is>
      </c>
      <c r="S249" t="inlineStr">
        <is>
          <t>https://digiagent.example/services/branding?utm_source=google&amp;utm_medium=cpc</t>
        </is>
      </c>
    </row>
    <row r="250">
      <c r="A250" t="inlineStr">
        <is>
          <t>2024-03-05</t>
        </is>
      </c>
      <c r="B250" t="inlineStr">
        <is>
          <t>Search_Mar24_Startup_Branding_Offer</t>
        </is>
      </c>
      <c r="C250" t="inlineStr">
        <is>
          <t>GADS-004</t>
        </is>
      </c>
      <c r="D250" t="inlineStr">
        <is>
          <t>Branding &amp; Design - Local</t>
        </is>
      </c>
      <c r="E250" t="inlineStr">
        <is>
          <t>AG-004-3</t>
        </is>
      </c>
      <c r="F250" t="inlineStr">
        <is>
          <t>startup branding service</t>
        </is>
      </c>
      <c r="G250" t="inlineStr">
        <is>
          <t>Broad</t>
        </is>
      </c>
      <c r="H250" t="inlineStr">
        <is>
          <t>USD</t>
        </is>
      </c>
      <c r="I250" t="n">
        <v>230</v>
      </c>
      <c r="J250" t="n">
        <v>17</v>
      </c>
      <c r="K250" t="n">
        <v>7.39</v>
      </c>
      <c r="L250" t="n">
        <v>1.06</v>
      </c>
      <c r="M250" t="n">
        <v>18.06</v>
      </c>
      <c r="N250" t="n">
        <v>1</v>
      </c>
      <c r="O250" t="n">
        <v>18.06</v>
      </c>
      <c r="P250" t="n">
        <v>5.88</v>
      </c>
      <c r="Q250" t="inlineStr">
        <is>
          <t>67%</t>
        </is>
      </c>
      <c r="R250" t="inlineStr">
        <is>
          <t>Branding &amp; Design</t>
        </is>
      </c>
      <c r="S250" t="inlineStr">
        <is>
          <t>https://digiagent.example/services/branding?utm_source=google&amp;utm_medium=cpc</t>
        </is>
      </c>
    </row>
    <row r="251">
      <c r="A251" t="inlineStr">
        <is>
          <t>2024-03-06</t>
        </is>
      </c>
      <c r="B251" t="inlineStr">
        <is>
          <t>Search_Mar24_Startup_Branding_Offer</t>
        </is>
      </c>
      <c r="C251" t="inlineStr">
        <is>
          <t>GADS-004</t>
        </is>
      </c>
      <c r="D251" t="inlineStr">
        <is>
          <t>Branding &amp; Design - Core</t>
        </is>
      </c>
      <c r="E251" t="inlineStr">
        <is>
          <t>AG-004-1</t>
        </is>
      </c>
      <c r="F251" t="inlineStr">
        <is>
          <t>branding agency</t>
        </is>
      </c>
      <c r="G251" t="inlineStr">
        <is>
          <t>Phrase</t>
        </is>
      </c>
      <c r="H251" t="inlineStr">
        <is>
          <t>USD</t>
        </is>
      </c>
      <c r="I251" t="n">
        <v>418</v>
      </c>
      <c r="J251" t="n">
        <v>25</v>
      </c>
      <c r="K251" t="n">
        <v>5.98</v>
      </c>
      <c r="L251" t="n">
        <v>1.1</v>
      </c>
      <c r="M251" t="n">
        <v>27.46</v>
      </c>
      <c r="N251" t="n">
        <v>2</v>
      </c>
      <c r="O251" t="n">
        <v>13.73</v>
      </c>
      <c r="P251" t="n">
        <v>8</v>
      </c>
      <c r="Q251" t="inlineStr">
        <is>
          <t>48%</t>
        </is>
      </c>
      <c r="R251" t="inlineStr">
        <is>
          <t>Branding &amp; Design</t>
        </is>
      </c>
      <c r="S251" t="inlineStr">
        <is>
          <t>https://digiagent.example/services/branding?utm_source=google&amp;utm_medium=cpc</t>
        </is>
      </c>
    </row>
    <row r="252">
      <c r="A252" t="inlineStr">
        <is>
          <t>2024-03-06</t>
        </is>
      </c>
      <c r="B252" t="inlineStr">
        <is>
          <t>Search_Mar24_Startup_Branding_Offer</t>
        </is>
      </c>
      <c r="C252" t="inlineStr">
        <is>
          <t>GADS-004</t>
        </is>
      </c>
      <c r="D252" t="inlineStr">
        <is>
          <t>Branding &amp; Design - Competitor</t>
        </is>
      </c>
      <c r="E252" t="inlineStr">
        <is>
          <t>AG-004-2</t>
        </is>
      </c>
      <c r="F252" t="inlineStr">
        <is>
          <t>logo design package</t>
        </is>
      </c>
      <c r="G252" t="inlineStr">
        <is>
          <t>Exact</t>
        </is>
      </c>
      <c r="H252" t="inlineStr">
        <is>
          <t>USD</t>
        </is>
      </c>
      <c r="I252" t="n">
        <v>1152</v>
      </c>
      <c r="J252" t="n">
        <v>80</v>
      </c>
      <c r="K252" t="n">
        <v>6.94</v>
      </c>
      <c r="L252" t="n">
        <v>0.58</v>
      </c>
      <c r="M252" t="n">
        <v>46.76</v>
      </c>
      <c r="N252" t="n">
        <v>4</v>
      </c>
      <c r="O252" t="n">
        <v>11.69</v>
      </c>
      <c r="P252" t="n">
        <v>5</v>
      </c>
      <c r="Q252" t="inlineStr">
        <is>
          <t>72%</t>
        </is>
      </c>
      <c r="R252" t="inlineStr">
        <is>
          <t>Branding &amp; Design</t>
        </is>
      </c>
      <c r="S252" t="inlineStr">
        <is>
          <t>https://digiagent.example/services/branding?utm_source=google&amp;utm_medium=cpc</t>
        </is>
      </c>
    </row>
    <row r="253">
      <c r="A253" t="inlineStr">
        <is>
          <t>2024-03-06</t>
        </is>
      </c>
      <c r="B253" t="inlineStr">
        <is>
          <t>Search_Mar24_Startup_Branding_Offer</t>
        </is>
      </c>
      <c r="C253" t="inlineStr">
        <is>
          <t>GADS-004</t>
        </is>
      </c>
      <c r="D253" t="inlineStr">
        <is>
          <t>Branding &amp; Design - Local</t>
        </is>
      </c>
      <c r="E253" t="inlineStr">
        <is>
          <t>AG-004-3</t>
        </is>
      </c>
      <c r="F253" t="inlineStr">
        <is>
          <t>startup branding service</t>
        </is>
      </c>
      <c r="G253" t="inlineStr">
        <is>
          <t>Broad</t>
        </is>
      </c>
      <c r="H253" t="inlineStr">
        <is>
          <t>USD</t>
        </is>
      </c>
      <c r="I253" t="n">
        <v>524</v>
      </c>
      <c r="J253" t="n">
        <v>36</v>
      </c>
      <c r="K253" t="n">
        <v>6.87</v>
      </c>
      <c r="L253" t="n">
        <v>0.6</v>
      </c>
      <c r="M253" t="n">
        <v>21.77</v>
      </c>
      <c r="N253" t="n">
        <v>2</v>
      </c>
      <c r="O253" t="n">
        <v>10.88</v>
      </c>
      <c r="P253" t="n">
        <v>5.56</v>
      </c>
      <c r="Q253" t="inlineStr">
        <is>
          <t>45%</t>
        </is>
      </c>
      <c r="R253" t="inlineStr">
        <is>
          <t>Branding &amp; Design</t>
        </is>
      </c>
      <c r="S253" t="inlineStr">
        <is>
          <t>https://digiagent.example/services/branding?utm_source=google&amp;utm_medium=cpc</t>
        </is>
      </c>
    </row>
    <row r="254">
      <c r="A254" t="inlineStr">
        <is>
          <t>2024-03-07</t>
        </is>
      </c>
      <c r="B254" t="inlineStr">
        <is>
          <t>Search_Mar24_Startup_Branding_Offer</t>
        </is>
      </c>
      <c r="C254" t="inlineStr">
        <is>
          <t>GADS-004</t>
        </is>
      </c>
      <c r="D254" t="inlineStr">
        <is>
          <t>Branding &amp; Design - Core</t>
        </is>
      </c>
      <c r="E254" t="inlineStr">
        <is>
          <t>AG-004-1</t>
        </is>
      </c>
      <c r="F254" t="inlineStr">
        <is>
          <t>branding agency</t>
        </is>
      </c>
      <c r="G254" t="inlineStr">
        <is>
          <t>Phrase</t>
        </is>
      </c>
      <c r="H254" t="inlineStr">
        <is>
          <t>USD</t>
        </is>
      </c>
      <c r="I254" t="n">
        <v>1029</v>
      </c>
      <c r="J254" t="n">
        <v>55</v>
      </c>
      <c r="K254" t="n">
        <v>5.34</v>
      </c>
      <c r="L254" t="n">
        <v>1.1</v>
      </c>
      <c r="M254" t="n">
        <v>60.46</v>
      </c>
      <c r="N254" t="n">
        <v>4</v>
      </c>
      <c r="O254" t="n">
        <v>15.12</v>
      </c>
      <c r="P254" t="n">
        <v>7.27</v>
      </c>
      <c r="Q254" t="inlineStr">
        <is>
          <t>59%</t>
        </is>
      </c>
      <c r="R254" t="inlineStr">
        <is>
          <t>Branding &amp; Design</t>
        </is>
      </c>
      <c r="S254" t="inlineStr">
        <is>
          <t>https://digiagent.example/services/branding?utm_source=google&amp;utm_medium=cpc</t>
        </is>
      </c>
    </row>
    <row r="255">
      <c r="A255" t="inlineStr">
        <is>
          <t>2024-03-07</t>
        </is>
      </c>
      <c r="B255" t="inlineStr">
        <is>
          <t>Search_Mar24_Startup_Branding_Offer</t>
        </is>
      </c>
      <c r="C255" t="inlineStr">
        <is>
          <t>GADS-004</t>
        </is>
      </c>
      <c r="D255" t="inlineStr">
        <is>
          <t>Branding &amp; Design - Competitor</t>
        </is>
      </c>
      <c r="E255" t="inlineStr">
        <is>
          <t>AG-004-2</t>
        </is>
      </c>
      <c r="F255" t="inlineStr">
        <is>
          <t>logo design package</t>
        </is>
      </c>
      <c r="G255" t="inlineStr">
        <is>
          <t>Exact</t>
        </is>
      </c>
      <c r="H255" t="inlineStr">
        <is>
          <t>USD</t>
        </is>
      </c>
      <c r="I255" t="n">
        <v>424</v>
      </c>
      <c r="J255" t="n">
        <v>29</v>
      </c>
      <c r="K255" t="n">
        <v>6.84</v>
      </c>
      <c r="L255" t="n">
        <v>0.65</v>
      </c>
      <c r="M255" t="n">
        <v>18.88</v>
      </c>
      <c r="N255" t="n">
        <v>2</v>
      </c>
      <c r="O255" t="n">
        <v>9.44</v>
      </c>
      <c r="P255" t="n">
        <v>6.9</v>
      </c>
      <c r="Q255" t="inlineStr">
        <is>
          <t>55%</t>
        </is>
      </c>
      <c r="R255" t="inlineStr">
        <is>
          <t>Branding &amp; Design</t>
        </is>
      </c>
      <c r="S255" t="inlineStr">
        <is>
          <t>https://digiagent.example/services/branding?utm_source=google&amp;utm_medium=cpc</t>
        </is>
      </c>
    </row>
    <row r="256">
      <c r="A256" t="inlineStr">
        <is>
          <t>2024-03-07</t>
        </is>
      </c>
      <c r="B256" t="inlineStr">
        <is>
          <t>Search_Mar24_Startup_Branding_Offer</t>
        </is>
      </c>
      <c r="C256" t="inlineStr">
        <is>
          <t>GADS-004</t>
        </is>
      </c>
      <c r="D256" t="inlineStr">
        <is>
          <t>Branding &amp; Design - Local</t>
        </is>
      </c>
      <c r="E256" t="inlineStr">
        <is>
          <t>AG-004-3</t>
        </is>
      </c>
      <c r="F256" t="inlineStr">
        <is>
          <t>startup branding service</t>
        </is>
      </c>
      <c r="G256" t="inlineStr">
        <is>
          <t>Broad</t>
        </is>
      </c>
      <c r="H256" t="inlineStr">
        <is>
          <t>USD</t>
        </is>
      </c>
      <c r="I256" t="n">
        <v>723</v>
      </c>
      <c r="J256" t="n">
        <v>26</v>
      </c>
      <c r="K256" t="n">
        <v>3.6</v>
      </c>
      <c r="L256" t="n">
        <v>1.05</v>
      </c>
      <c r="M256" t="n">
        <v>27.32</v>
      </c>
      <c r="N256" t="n">
        <v>2</v>
      </c>
      <c r="O256" t="n">
        <v>13.66</v>
      </c>
      <c r="P256" t="n">
        <v>7.69</v>
      </c>
      <c r="Q256" t="inlineStr">
        <is>
          <t>43%</t>
        </is>
      </c>
      <c r="R256" t="inlineStr">
        <is>
          <t>Branding &amp; Design</t>
        </is>
      </c>
      <c r="S256" t="inlineStr">
        <is>
          <t>https://digiagent.example/services/branding?utm_source=google&amp;utm_medium=cpc</t>
        </is>
      </c>
    </row>
    <row r="257">
      <c r="A257" t="inlineStr">
        <is>
          <t>2024-03-08</t>
        </is>
      </c>
      <c r="B257" t="inlineStr">
        <is>
          <t>Search_Mar24_Startup_Branding_Offer</t>
        </is>
      </c>
      <c r="C257" t="inlineStr">
        <is>
          <t>GADS-004</t>
        </is>
      </c>
      <c r="D257" t="inlineStr">
        <is>
          <t>Branding &amp; Design - Core</t>
        </is>
      </c>
      <c r="E257" t="inlineStr">
        <is>
          <t>AG-004-1</t>
        </is>
      </c>
      <c r="F257" t="inlineStr">
        <is>
          <t>branding agency</t>
        </is>
      </c>
      <c r="G257" t="inlineStr">
        <is>
          <t>Phrase</t>
        </is>
      </c>
      <c r="H257" t="inlineStr">
        <is>
          <t>USD</t>
        </is>
      </c>
      <c r="I257" t="n">
        <v>610</v>
      </c>
      <c r="J257" t="n">
        <v>25</v>
      </c>
      <c r="K257" t="n">
        <v>4.1</v>
      </c>
      <c r="L257" t="n">
        <v>1.34</v>
      </c>
      <c r="M257" t="n">
        <v>33.57</v>
      </c>
      <c r="N257" t="n">
        <v>3</v>
      </c>
      <c r="O257" t="n">
        <v>11.19</v>
      </c>
      <c r="P257" t="n">
        <v>12</v>
      </c>
      <c r="Q257" t="inlineStr">
        <is>
          <t>65%</t>
        </is>
      </c>
      <c r="R257" t="inlineStr">
        <is>
          <t>Branding &amp; Design</t>
        </is>
      </c>
      <c r="S257" t="inlineStr">
        <is>
          <t>https://digiagent.example/services/branding?utm_source=google&amp;utm_medium=cpc</t>
        </is>
      </c>
    </row>
    <row r="258">
      <c r="A258" t="inlineStr">
        <is>
          <t>2024-03-08</t>
        </is>
      </c>
      <c r="B258" t="inlineStr">
        <is>
          <t>Search_Mar24_Startup_Branding_Offer</t>
        </is>
      </c>
      <c r="C258" t="inlineStr">
        <is>
          <t>GADS-004</t>
        </is>
      </c>
      <c r="D258" t="inlineStr">
        <is>
          <t>Branding &amp; Design - Competitor</t>
        </is>
      </c>
      <c r="E258" t="inlineStr">
        <is>
          <t>AG-004-2</t>
        </is>
      </c>
      <c r="F258" t="inlineStr">
        <is>
          <t>logo design package</t>
        </is>
      </c>
      <c r="G258" t="inlineStr">
        <is>
          <t>Exact</t>
        </is>
      </c>
      <c r="H258" t="inlineStr">
        <is>
          <t>USD</t>
        </is>
      </c>
      <c r="I258" t="n">
        <v>1216</v>
      </c>
      <c r="J258" t="n">
        <v>44</v>
      </c>
      <c r="K258" t="n">
        <v>3.62</v>
      </c>
      <c r="L258" t="n">
        <v>1.07</v>
      </c>
      <c r="M258" t="n">
        <v>47.22</v>
      </c>
      <c r="N258" t="n">
        <v>2</v>
      </c>
      <c r="O258" t="n">
        <v>23.61</v>
      </c>
      <c r="P258" t="n">
        <v>4.55</v>
      </c>
      <c r="Q258" t="inlineStr">
        <is>
          <t>58%</t>
        </is>
      </c>
      <c r="R258" t="inlineStr">
        <is>
          <t>Branding &amp; Design</t>
        </is>
      </c>
      <c r="S258" t="inlineStr">
        <is>
          <t>https://digiagent.example/services/branding?utm_source=google&amp;utm_medium=cpc</t>
        </is>
      </c>
    </row>
    <row r="259">
      <c r="A259" t="inlineStr">
        <is>
          <t>2024-03-08</t>
        </is>
      </c>
      <c r="B259" t="inlineStr">
        <is>
          <t>Search_Mar24_Startup_Branding_Offer</t>
        </is>
      </c>
      <c r="C259" t="inlineStr">
        <is>
          <t>GADS-004</t>
        </is>
      </c>
      <c r="D259" t="inlineStr">
        <is>
          <t>Branding &amp; Design - Local</t>
        </is>
      </c>
      <c r="E259" t="inlineStr">
        <is>
          <t>AG-004-3</t>
        </is>
      </c>
      <c r="F259" t="inlineStr">
        <is>
          <t>startup branding service</t>
        </is>
      </c>
      <c r="G259" t="inlineStr">
        <is>
          <t>Broad</t>
        </is>
      </c>
      <c r="H259" t="inlineStr">
        <is>
          <t>USD</t>
        </is>
      </c>
      <c r="I259" t="n">
        <v>284</v>
      </c>
      <c r="J259" t="n">
        <v>17</v>
      </c>
      <c r="K259" t="n">
        <v>5.99</v>
      </c>
      <c r="L259" t="n">
        <v>1.24</v>
      </c>
      <c r="M259" t="n">
        <v>21.02</v>
      </c>
      <c r="N259" t="n">
        <v>1</v>
      </c>
      <c r="O259" t="n">
        <v>21.02</v>
      </c>
      <c r="P259" t="n">
        <v>5.88</v>
      </c>
      <c r="Q259" t="inlineStr">
        <is>
          <t>47%</t>
        </is>
      </c>
      <c r="R259" t="inlineStr">
        <is>
          <t>Branding &amp; Design</t>
        </is>
      </c>
      <c r="S259" t="inlineStr">
        <is>
          <t>https://digiagent.example/services/branding?utm_source=google&amp;utm_medium=cpc</t>
        </is>
      </c>
    </row>
    <row r="260">
      <c r="A260" t="inlineStr">
        <is>
          <t>2024-03-09</t>
        </is>
      </c>
      <c r="B260" t="inlineStr">
        <is>
          <t>Search_Mar24_Startup_Branding_Offer</t>
        </is>
      </c>
      <c r="C260" t="inlineStr">
        <is>
          <t>GADS-004</t>
        </is>
      </c>
      <c r="D260" t="inlineStr">
        <is>
          <t>Branding &amp; Design - Core</t>
        </is>
      </c>
      <c r="E260" t="inlineStr">
        <is>
          <t>AG-004-1</t>
        </is>
      </c>
      <c r="F260" t="inlineStr">
        <is>
          <t>branding agency</t>
        </is>
      </c>
      <c r="G260" t="inlineStr">
        <is>
          <t>Phrase</t>
        </is>
      </c>
      <c r="H260" t="inlineStr">
        <is>
          <t>USD</t>
        </is>
      </c>
      <c r="I260" t="n">
        <v>559</v>
      </c>
      <c r="J260" t="n">
        <v>30</v>
      </c>
      <c r="K260" t="n">
        <v>5.37</v>
      </c>
      <c r="L260" t="n">
        <v>0.6899999999999999</v>
      </c>
      <c r="M260" t="n">
        <v>20.68</v>
      </c>
      <c r="N260" t="n">
        <v>1</v>
      </c>
      <c r="O260" t="n">
        <v>20.68</v>
      </c>
      <c r="P260" t="n">
        <v>3.33</v>
      </c>
      <c r="Q260" t="inlineStr">
        <is>
          <t>43%</t>
        </is>
      </c>
      <c r="R260" t="inlineStr">
        <is>
          <t>Branding &amp; Design</t>
        </is>
      </c>
      <c r="S260" t="inlineStr">
        <is>
          <t>https://digiagent.example/services/branding?utm_source=google&amp;utm_medium=cpc</t>
        </is>
      </c>
    </row>
    <row r="261">
      <c r="A261" t="inlineStr">
        <is>
          <t>2024-03-09</t>
        </is>
      </c>
      <c r="B261" t="inlineStr">
        <is>
          <t>Search_Mar24_Startup_Branding_Offer</t>
        </is>
      </c>
      <c r="C261" t="inlineStr">
        <is>
          <t>GADS-004</t>
        </is>
      </c>
      <c r="D261" t="inlineStr">
        <is>
          <t>Branding &amp; Design - Competitor</t>
        </is>
      </c>
      <c r="E261" t="inlineStr">
        <is>
          <t>AG-004-2</t>
        </is>
      </c>
      <c r="F261" t="inlineStr">
        <is>
          <t>logo design package</t>
        </is>
      </c>
      <c r="G261" t="inlineStr">
        <is>
          <t>Exact</t>
        </is>
      </c>
      <c r="H261" t="inlineStr">
        <is>
          <t>USD</t>
        </is>
      </c>
      <c r="I261" t="n">
        <v>1293</v>
      </c>
      <c r="J261" t="n">
        <v>51</v>
      </c>
      <c r="K261" t="n">
        <v>3.94</v>
      </c>
      <c r="L261" t="n">
        <v>0.57</v>
      </c>
      <c r="M261" t="n">
        <v>28.99</v>
      </c>
      <c r="N261" t="n">
        <v>3</v>
      </c>
      <c r="O261" t="n">
        <v>9.66</v>
      </c>
      <c r="P261" t="n">
        <v>5.88</v>
      </c>
      <c r="Q261" t="inlineStr">
        <is>
          <t>62%</t>
        </is>
      </c>
      <c r="R261" t="inlineStr">
        <is>
          <t>Branding &amp; Design</t>
        </is>
      </c>
      <c r="S261" t="inlineStr">
        <is>
          <t>https://digiagent.example/services/branding?utm_source=google&amp;utm_medium=cpc</t>
        </is>
      </c>
    </row>
    <row r="262">
      <c r="A262" t="inlineStr">
        <is>
          <t>2024-03-09</t>
        </is>
      </c>
      <c r="B262" t="inlineStr">
        <is>
          <t>Search_Mar24_Startup_Branding_Offer</t>
        </is>
      </c>
      <c r="C262" t="inlineStr">
        <is>
          <t>GADS-004</t>
        </is>
      </c>
      <c r="D262" t="inlineStr">
        <is>
          <t>Branding &amp; Design - Local</t>
        </is>
      </c>
      <c r="E262" t="inlineStr">
        <is>
          <t>AG-004-3</t>
        </is>
      </c>
      <c r="F262" t="inlineStr">
        <is>
          <t>startup branding service</t>
        </is>
      </c>
      <c r="G262" t="inlineStr">
        <is>
          <t>Broad</t>
        </is>
      </c>
      <c r="H262" t="inlineStr">
        <is>
          <t>USD</t>
        </is>
      </c>
      <c r="I262" t="n">
        <v>642</v>
      </c>
      <c r="J262" t="n">
        <v>30</v>
      </c>
      <c r="K262" t="n">
        <v>4.67</v>
      </c>
      <c r="L262" t="n">
        <v>1.35</v>
      </c>
      <c r="M262" t="n">
        <v>40.48</v>
      </c>
      <c r="N262" t="n">
        <v>1</v>
      </c>
      <c r="O262" t="n">
        <v>40.48</v>
      </c>
      <c r="P262" t="n">
        <v>3.33</v>
      </c>
      <c r="Q262" t="inlineStr">
        <is>
          <t>51%</t>
        </is>
      </c>
      <c r="R262" t="inlineStr">
        <is>
          <t>Branding &amp; Design</t>
        </is>
      </c>
      <c r="S262" t="inlineStr">
        <is>
          <t>https://digiagent.example/services/branding?utm_source=google&amp;utm_medium=cpc</t>
        </is>
      </c>
    </row>
    <row r="263">
      <c r="A263" t="inlineStr">
        <is>
          <t>2024-03-10</t>
        </is>
      </c>
      <c r="B263" t="inlineStr">
        <is>
          <t>Search_Mar24_Startup_Branding_Offer</t>
        </is>
      </c>
      <c r="C263" t="inlineStr">
        <is>
          <t>GADS-004</t>
        </is>
      </c>
      <c r="D263" t="inlineStr">
        <is>
          <t>Branding &amp; Design - Core</t>
        </is>
      </c>
      <c r="E263" t="inlineStr">
        <is>
          <t>AG-004-1</t>
        </is>
      </c>
      <c r="F263" t="inlineStr">
        <is>
          <t>branding agency</t>
        </is>
      </c>
      <c r="G263" t="inlineStr">
        <is>
          <t>Phrase</t>
        </is>
      </c>
      <c r="H263" t="inlineStr">
        <is>
          <t>USD</t>
        </is>
      </c>
      <c r="I263" t="n">
        <v>620</v>
      </c>
      <c r="J263" t="n">
        <v>45</v>
      </c>
      <c r="K263" t="n">
        <v>7.26</v>
      </c>
      <c r="L263" t="n">
        <v>0.97</v>
      </c>
      <c r="M263" t="n">
        <v>43.57</v>
      </c>
      <c r="N263" t="n">
        <v>4</v>
      </c>
      <c r="O263" t="n">
        <v>10.89</v>
      </c>
      <c r="P263" t="n">
        <v>8.890000000000001</v>
      </c>
      <c r="Q263" t="inlineStr">
        <is>
          <t>77%</t>
        </is>
      </c>
      <c r="R263" t="inlineStr">
        <is>
          <t>Branding &amp; Design</t>
        </is>
      </c>
      <c r="S263" t="inlineStr">
        <is>
          <t>https://digiagent.example/services/branding?utm_source=google&amp;utm_medium=cpc</t>
        </is>
      </c>
    </row>
    <row r="264">
      <c r="A264" t="inlineStr">
        <is>
          <t>2024-03-10</t>
        </is>
      </c>
      <c r="B264" t="inlineStr">
        <is>
          <t>Search_Mar24_Startup_Branding_Offer</t>
        </is>
      </c>
      <c r="C264" t="inlineStr">
        <is>
          <t>GADS-004</t>
        </is>
      </c>
      <c r="D264" t="inlineStr">
        <is>
          <t>Branding &amp; Design - Competitor</t>
        </is>
      </c>
      <c r="E264" t="inlineStr">
        <is>
          <t>AG-004-2</t>
        </is>
      </c>
      <c r="F264" t="inlineStr">
        <is>
          <t>logo design package</t>
        </is>
      </c>
      <c r="G264" t="inlineStr">
        <is>
          <t>Exact</t>
        </is>
      </c>
      <c r="H264" t="inlineStr">
        <is>
          <t>USD</t>
        </is>
      </c>
      <c r="I264" t="n">
        <v>303</v>
      </c>
      <c r="J264" t="n">
        <v>16</v>
      </c>
      <c r="K264" t="n">
        <v>5.28</v>
      </c>
      <c r="L264" t="n">
        <v>1.14</v>
      </c>
      <c r="M264" t="n">
        <v>18.17</v>
      </c>
      <c r="N264" t="n">
        <v>0</v>
      </c>
      <c r="O264" t="n">
        <v>0</v>
      </c>
      <c r="P264" t="n">
        <v>0</v>
      </c>
      <c r="Q264" t="inlineStr">
        <is>
          <t>42%</t>
        </is>
      </c>
      <c r="R264" t="inlineStr">
        <is>
          <t>Branding &amp; Design</t>
        </is>
      </c>
      <c r="S264" t="inlineStr">
        <is>
          <t>https://digiagent.example/services/branding?utm_source=google&amp;utm_medium=cpc</t>
        </is>
      </c>
    </row>
    <row r="265">
      <c r="A265" t="inlineStr">
        <is>
          <t>2024-03-10</t>
        </is>
      </c>
      <c r="B265" t="inlineStr">
        <is>
          <t>Search_Mar24_Startup_Branding_Offer</t>
        </is>
      </c>
      <c r="C265" t="inlineStr">
        <is>
          <t>GADS-004</t>
        </is>
      </c>
      <c r="D265" t="inlineStr">
        <is>
          <t>Branding &amp; Design - Local</t>
        </is>
      </c>
      <c r="E265" t="inlineStr">
        <is>
          <t>AG-004-3</t>
        </is>
      </c>
      <c r="F265" t="inlineStr">
        <is>
          <t>startup branding service</t>
        </is>
      </c>
      <c r="G265" t="inlineStr">
        <is>
          <t>Broad</t>
        </is>
      </c>
      <c r="H265" t="inlineStr">
        <is>
          <t>USD</t>
        </is>
      </c>
      <c r="I265" t="n">
        <v>862</v>
      </c>
      <c r="J265" t="n">
        <v>32</v>
      </c>
      <c r="K265" t="n">
        <v>3.71</v>
      </c>
      <c r="L265" t="n">
        <v>0.79</v>
      </c>
      <c r="M265" t="n">
        <v>25.16</v>
      </c>
      <c r="N265" t="n">
        <v>3</v>
      </c>
      <c r="O265" t="n">
        <v>8.390000000000001</v>
      </c>
      <c r="P265" t="n">
        <v>9.380000000000001</v>
      </c>
      <c r="Q265" t="inlineStr">
        <is>
          <t>76%</t>
        </is>
      </c>
      <c r="R265" t="inlineStr">
        <is>
          <t>Branding &amp; Design</t>
        </is>
      </c>
      <c r="S265" t="inlineStr">
        <is>
          <t>https://digiagent.example/services/branding?utm_source=google&amp;utm_medium=cpc</t>
        </is>
      </c>
    </row>
    <row r="266">
      <c r="A266" t="inlineStr">
        <is>
          <t>2024-03-11</t>
        </is>
      </c>
      <c r="B266" t="inlineStr">
        <is>
          <t>Search_Mar24_Startup_Branding_Offer</t>
        </is>
      </c>
      <c r="C266" t="inlineStr">
        <is>
          <t>GADS-004</t>
        </is>
      </c>
      <c r="D266" t="inlineStr">
        <is>
          <t>Branding &amp; Design - Core</t>
        </is>
      </c>
      <c r="E266" t="inlineStr">
        <is>
          <t>AG-004-1</t>
        </is>
      </c>
      <c r="F266" t="inlineStr">
        <is>
          <t>branding agency</t>
        </is>
      </c>
      <c r="G266" t="inlineStr">
        <is>
          <t>Phrase</t>
        </is>
      </c>
      <c r="H266" t="inlineStr">
        <is>
          <t>USD</t>
        </is>
      </c>
      <c r="I266" t="n">
        <v>635</v>
      </c>
      <c r="J266" t="n">
        <v>36</v>
      </c>
      <c r="K266" t="n">
        <v>5.67</v>
      </c>
      <c r="L266" t="n">
        <v>1.08</v>
      </c>
      <c r="M266" t="n">
        <v>38.79</v>
      </c>
      <c r="N266" t="n">
        <v>4</v>
      </c>
      <c r="O266" t="n">
        <v>9.699999999999999</v>
      </c>
      <c r="P266" t="n">
        <v>11.11</v>
      </c>
      <c r="Q266" t="inlineStr">
        <is>
          <t>60%</t>
        </is>
      </c>
      <c r="R266" t="inlineStr">
        <is>
          <t>Branding &amp; Design</t>
        </is>
      </c>
      <c r="S266" t="inlineStr">
        <is>
          <t>https://digiagent.example/services/branding?utm_source=google&amp;utm_medium=cpc</t>
        </is>
      </c>
    </row>
    <row r="267">
      <c r="A267" t="inlineStr">
        <is>
          <t>2024-03-11</t>
        </is>
      </c>
      <c r="B267" t="inlineStr">
        <is>
          <t>Search_Mar24_Startup_Branding_Offer</t>
        </is>
      </c>
      <c r="C267" t="inlineStr">
        <is>
          <t>GADS-004</t>
        </is>
      </c>
      <c r="D267" t="inlineStr">
        <is>
          <t>Branding &amp; Design - Competitor</t>
        </is>
      </c>
      <c r="E267" t="inlineStr">
        <is>
          <t>AG-004-2</t>
        </is>
      </c>
      <c r="F267" t="inlineStr">
        <is>
          <t>logo design package</t>
        </is>
      </c>
      <c r="G267" t="inlineStr">
        <is>
          <t>Exact</t>
        </is>
      </c>
      <c r="H267" t="inlineStr">
        <is>
          <t>USD</t>
        </is>
      </c>
      <c r="I267" t="n">
        <v>495</v>
      </c>
      <c r="J267" t="n">
        <v>21</v>
      </c>
      <c r="K267" t="n">
        <v>4.24</v>
      </c>
      <c r="L267" t="n">
        <v>0.99</v>
      </c>
      <c r="M267" t="n">
        <v>20.88</v>
      </c>
      <c r="N267" t="n">
        <v>0</v>
      </c>
      <c r="O267" t="n">
        <v>0</v>
      </c>
      <c r="P267" t="n">
        <v>0</v>
      </c>
      <c r="Q267" t="inlineStr">
        <is>
          <t>68%</t>
        </is>
      </c>
      <c r="R267" t="inlineStr">
        <is>
          <t>Branding &amp; Design</t>
        </is>
      </c>
      <c r="S267" t="inlineStr">
        <is>
          <t>https://digiagent.example/services/branding?utm_source=google&amp;utm_medium=cpc</t>
        </is>
      </c>
    </row>
    <row r="268">
      <c r="A268" t="inlineStr">
        <is>
          <t>2024-03-11</t>
        </is>
      </c>
      <c r="B268" t="inlineStr">
        <is>
          <t>Search_Mar24_Startup_Branding_Offer</t>
        </is>
      </c>
      <c r="C268" t="inlineStr">
        <is>
          <t>GADS-004</t>
        </is>
      </c>
      <c r="D268" t="inlineStr">
        <is>
          <t>Branding &amp; Design - Local</t>
        </is>
      </c>
      <c r="E268" t="inlineStr">
        <is>
          <t>AG-004-3</t>
        </is>
      </c>
      <c r="F268" t="inlineStr">
        <is>
          <t>startup branding service</t>
        </is>
      </c>
      <c r="G268" t="inlineStr">
        <is>
          <t>Broad</t>
        </is>
      </c>
      <c r="H268" t="inlineStr">
        <is>
          <t>USD</t>
        </is>
      </c>
      <c r="I268" t="n">
        <v>837</v>
      </c>
      <c r="J268" t="n">
        <v>47</v>
      </c>
      <c r="K268" t="n">
        <v>5.62</v>
      </c>
      <c r="L268" t="n">
        <v>1.17</v>
      </c>
      <c r="M268" t="n">
        <v>54.86</v>
      </c>
      <c r="N268" t="n">
        <v>3</v>
      </c>
      <c r="O268" t="n">
        <v>18.29</v>
      </c>
      <c r="P268" t="n">
        <v>6.38</v>
      </c>
      <c r="Q268" t="inlineStr">
        <is>
          <t>55%</t>
        </is>
      </c>
      <c r="R268" t="inlineStr">
        <is>
          <t>Branding &amp; Design</t>
        </is>
      </c>
      <c r="S268" t="inlineStr">
        <is>
          <t>https://digiagent.example/services/branding?utm_source=google&amp;utm_medium=cpc</t>
        </is>
      </c>
    </row>
    <row r="269">
      <c r="A269" t="inlineStr">
        <is>
          <t>2024-03-12</t>
        </is>
      </c>
      <c r="B269" t="inlineStr">
        <is>
          <t>Search_Mar24_Startup_Branding_Offer</t>
        </is>
      </c>
      <c r="C269" t="inlineStr">
        <is>
          <t>GADS-004</t>
        </is>
      </c>
      <c r="D269" t="inlineStr">
        <is>
          <t>Branding &amp; Design - Core</t>
        </is>
      </c>
      <c r="E269" t="inlineStr">
        <is>
          <t>AG-004-1</t>
        </is>
      </c>
      <c r="F269" t="inlineStr">
        <is>
          <t>branding agency</t>
        </is>
      </c>
      <c r="G269" t="inlineStr">
        <is>
          <t>Phrase</t>
        </is>
      </c>
      <c r="H269" t="inlineStr">
        <is>
          <t>USD</t>
        </is>
      </c>
      <c r="I269" t="n">
        <v>793</v>
      </c>
      <c r="J269" t="n">
        <v>44</v>
      </c>
      <c r="K269" t="n">
        <v>5.55</v>
      </c>
      <c r="L269" t="n">
        <v>1.26</v>
      </c>
      <c r="M269" t="n">
        <v>55.58</v>
      </c>
      <c r="N269" t="n">
        <v>2</v>
      </c>
      <c r="O269" t="n">
        <v>27.79</v>
      </c>
      <c r="P269" t="n">
        <v>4.55</v>
      </c>
      <c r="Q269" t="inlineStr">
        <is>
          <t>47%</t>
        </is>
      </c>
      <c r="R269" t="inlineStr">
        <is>
          <t>Branding &amp; Design</t>
        </is>
      </c>
      <c r="S269" t="inlineStr">
        <is>
          <t>https://digiagent.example/services/branding?utm_source=google&amp;utm_medium=cpc</t>
        </is>
      </c>
    </row>
    <row r="270">
      <c r="A270" t="inlineStr">
        <is>
          <t>2024-03-12</t>
        </is>
      </c>
      <c r="B270" t="inlineStr">
        <is>
          <t>Search_Mar24_Startup_Branding_Offer</t>
        </is>
      </c>
      <c r="C270" t="inlineStr">
        <is>
          <t>GADS-004</t>
        </is>
      </c>
      <c r="D270" t="inlineStr">
        <is>
          <t>Branding &amp; Design - Competitor</t>
        </is>
      </c>
      <c r="E270" t="inlineStr">
        <is>
          <t>AG-004-2</t>
        </is>
      </c>
      <c r="F270" t="inlineStr">
        <is>
          <t>logo design package</t>
        </is>
      </c>
      <c r="G270" t="inlineStr">
        <is>
          <t>Exact</t>
        </is>
      </c>
      <c r="H270" t="inlineStr">
        <is>
          <t>USD</t>
        </is>
      </c>
      <c r="I270" t="n">
        <v>928</v>
      </c>
      <c r="J270" t="n">
        <v>56</v>
      </c>
      <c r="K270" t="n">
        <v>6.03</v>
      </c>
      <c r="L270" t="n">
        <v>0.76</v>
      </c>
      <c r="M270" t="n">
        <v>42.62</v>
      </c>
      <c r="N270" t="n">
        <v>5</v>
      </c>
      <c r="O270" t="n">
        <v>8.52</v>
      </c>
      <c r="P270" t="n">
        <v>8.93</v>
      </c>
      <c r="Q270" t="inlineStr">
        <is>
          <t>52%</t>
        </is>
      </c>
      <c r="R270" t="inlineStr">
        <is>
          <t>Branding &amp; Design</t>
        </is>
      </c>
      <c r="S270" t="inlineStr">
        <is>
          <t>https://digiagent.example/services/branding?utm_source=google&amp;utm_medium=cpc</t>
        </is>
      </c>
    </row>
    <row r="271">
      <c r="A271" t="inlineStr">
        <is>
          <t>2024-03-12</t>
        </is>
      </c>
      <c r="B271" t="inlineStr">
        <is>
          <t>Search_Mar24_Startup_Branding_Offer</t>
        </is>
      </c>
      <c r="C271" t="inlineStr">
        <is>
          <t>GADS-004</t>
        </is>
      </c>
      <c r="D271" t="inlineStr">
        <is>
          <t>Branding &amp; Design - Local</t>
        </is>
      </c>
      <c r="E271" t="inlineStr">
        <is>
          <t>AG-004-3</t>
        </is>
      </c>
      <c r="F271" t="inlineStr">
        <is>
          <t>startup branding service</t>
        </is>
      </c>
      <c r="G271" t="inlineStr">
        <is>
          <t>Broad</t>
        </is>
      </c>
      <c r="H271" t="inlineStr">
        <is>
          <t>USD</t>
        </is>
      </c>
      <c r="I271" t="n">
        <v>579</v>
      </c>
      <c r="J271" t="n">
        <v>21</v>
      </c>
      <c r="K271" t="n">
        <v>3.63</v>
      </c>
      <c r="L271" t="n">
        <v>1.22</v>
      </c>
      <c r="M271" t="n">
        <v>25.55</v>
      </c>
      <c r="N271" t="n">
        <v>1</v>
      </c>
      <c r="O271" t="n">
        <v>25.55</v>
      </c>
      <c r="P271" t="n">
        <v>4.76</v>
      </c>
      <c r="Q271" t="inlineStr">
        <is>
          <t>44%</t>
        </is>
      </c>
      <c r="R271" t="inlineStr">
        <is>
          <t>Branding &amp; Design</t>
        </is>
      </c>
      <c r="S271" t="inlineStr">
        <is>
          <t>https://digiagent.example/services/branding?utm_source=google&amp;utm_medium=cpc</t>
        </is>
      </c>
    </row>
    <row r="272">
      <c r="A272" t="inlineStr">
        <is>
          <t>2024-03-13</t>
        </is>
      </c>
      <c r="B272" t="inlineStr">
        <is>
          <t>Search_Mar24_Startup_Branding_Offer</t>
        </is>
      </c>
      <c r="C272" t="inlineStr">
        <is>
          <t>GADS-004</t>
        </is>
      </c>
      <c r="D272" t="inlineStr">
        <is>
          <t>Branding &amp; Design - Core</t>
        </is>
      </c>
      <c r="E272" t="inlineStr">
        <is>
          <t>AG-004-1</t>
        </is>
      </c>
      <c r="F272" t="inlineStr">
        <is>
          <t>branding agency</t>
        </is>
      </c>
      <c r="G272" t="inlineStr">
        <is>
          <t>Phrase</t>
        </is>
      </c>
      <c r="H272" t="inlineStr">
        <is>
          <t>USD</t>
        </is>
      </c>
      <c r="I272" t="n">
        <v>399</v>
      </c>
      <c r="J272" t="n">
        <v>28</v>
      </c>
      <c r="K272" t="n">
        <v>7.02</v>
      </c>
      <c r="L272" t="n">
        <v>1.29</v>
      </c>
      <c r="M272" t="n">
        <v>36.12</v>
      </c>
      <c r="N272" t="n">
        <v>3</v>
      </c>
      <c r="O272" t="n">
        <v>12.04</v>
      </c>
      <c r="P272" t="n">
        <v>10.71</v>
      </c>
      <c r="Q272" t="inlineStr">
        <is>
          <t>44%</t>
        </is>
      </c>
      <c r="R272" t="inlineStr">
        <is>
          <t>Branding &amp; Design</t>
        </is>
      </c>
      <c r="S272" t="inlineStr">
        <is>
          <t>https://digiagent.example/services/branding?utm_source=google&amp;utm_medium=cpc</t>
        </is>
      </c>
    </row>
    <row r="273">
      <c r="A273" t="inlineStr">
        <is>
          <t>2024-03-13</t>
        </is>
      </c>
      <c r="B273" t="inlineStr">
        <is>
          <t>Search_Mar24_Startup_Branding_Offer</t>
        </is>
      </c>
      <c r="C273" t="inlineStr">
        <is>
          <t>GADS-004</t>
        </is>
      </c>
      <c r="D273" t="inlineStr">
        <is>
          <t>Branding &amp; Design - Competitor</t>
        </is>
      </c>
      <c r="E273" t="inlineStr">
        <is>
          <t>AG-004-2</t>
        </is>
      </c>
      <c r="F273" t="inlineStr">
        <is>
          <t>logo design package</t>
        </is>
      </c>
      <c r="G273" t="inlineStr">
        <is>
          <t>Exact</t>
        </is>
      </c>
      <c r="H273" t="inlineStr">
        <is>
          <t>USD</t>
        </is>
      </c>
      <c r="I273" t="n">
        <v>596</v>
      </c>
      <c r="J273" t="n">
        <v>38</v>
      </c>
      <c r="K273" t="n">
        <v>6.38</v>
      </c>
      <c r="L273" t="n">
        <v>0.82</v>
      </c>
      <c r="M273" t="n">
        <v>31.11</v>
      </c>
      <c r="N273" t="n">
        <v>2</v>
      </c>
      <c r="O273" t="n">
        <v>15.55</v>
      </c>
      <c r="P273" t="n">
        <v>5.26</v>
      </c>
      <c r="Q273" t="inlineStr">
        <is>
          <t>50%</t>
        </is>
      </c>
      <c r="R273" t="inlineStr">
        <is>
          <t>Branding &amp; Design</t>
        </is>
      </c>
      <c r="S273" t="inlineStr">
        <is>
          <t>https://digiagent.example/services/branding?utm_source=google&amp;utm_medium=cpc</t>
        </is>
      </c>
    </row>
    <row r="274">
      <c r="A274" t="inlineStr">
        <is>
          <t>2024-03-13</t>
        </is>
      </c>
      <c r="B274" t="inlineStr">
        <is>
          <t>Search_Mar24_Startup_Branding_Offer</t>
        </is>
      </c>
      <c r="C274" t="inlineStr">
        <is>
          <t>GADS-004</t>
        </is>
      </c>
      <c r="D274" t="inlineStr">
        <is>
          <t>Branding &amp; Design - Local</t>
        </is>
      </c>
      <c r="E274" t="inlineStr">
        <is>
          <t>AG-004-3</t>
        </is>
      </c>
      <c r="F274" t="inlineStr">
        <is>
          <t>startup branding service</t>
        </is>
      </c>
      <c r="G274" t="inlineStr">
        <is>
          <t>Broad</t>
        </is>
      </c>
      <c r="H274" t="inlineStr">
        <is>
          <t>USD</t>
        </is>
      </c>
      <c r="I274" t="n">
        <v>1181</v>
      </c>
      <c r="J274" t="n">
        <v>77</v>
      </c>
      <c r="K274" t="n">
        <v>6.52</v>
      </c>
      <c r="L274" t="n">
        <v>0.57</v>
      </c>
      <c r="M274" t="n">
        <v>44.05</v>
      </c>
      <c r="N274" t="n">
        <v>7</v>
      </c>
      <c r="O274" t="n">
        <v>6.29</v>
      </c>
      <c r="P274" t="n">
        <v>9.09</v>
      </c>
      <c r="Q274" t="inlineStr">
        <is>
          <t>54%</t>
        </is>
      </c>
      <c r="R274" t="inlineStr">
        <is>
          <t>Branding &amp; Design</t>
        </is>
      </c>
      <c r="S274" t="inlineStr">
        <is>
          <t>https://digiagent.example/services/branding?utm_source=google&amp;utm_medium=cpc</t>
        </is>
      </c>
    </row>
    <row r="275">
      <c r="A275" t="inlineStr">
        <is>
          <t>2024-03-14</t>
        </is>
      </c>
      <c r="B275" t="inlineStr">
        <is>
          <t>Search_Mar24_Startup_Branding_Offer</t>
        </is>
      </c>
      <c r="C275" t="inlineStr">
        <is>
          <t>GADS-004</t>
        </is>
      </c>
      <c r="D275" t="inlineStr">
        <is>
          <t>Branding &amp; Design - Core</t>
        </is>
      </c>
      <c r="E275" t="inlineStr">
        <is>
          <t>AG-004-1</t>
        </is>
      </c>
      <c r="F275" t="inlineStr">
        <is>
          <t>branding agency</t>
        </is>
      </c>
      <c r="G275" t="inlineStr">
        <is>
          <t>Phrase</t>
        </is>
      </c>
      <c r="H275" t="inlineStr">
        <is>
          <t>USD</t>
        </is>
      </c>
      <c r="I275" t="n">
        <v>944</v>
      </c>
      <c r="J275" t="n">
        <v>61</v>
      </c>
      <c r="K275" t="n">
        <v>6.46</v>
      </c>
      <c r="L275" t="n">
        <v>0.63</v>
      </c>
      <c r="M275" t="n">
        <v>38.2</v>
      </c>
      <c r="N275" t="n">
        <v>4</v>
      </c>
      <c r="O275" t="n">
        <v>9.550000000000001</v>
      </c>
      <c r="P275" t="n">
        <v>6.56</v>
      </c>
      <c r="Q275" t="inlineStr">
        <is>
          <t>51%</t>
        </is>
      </c>
      <c r="R275" t="inlineStr">
        <is>
          <t>Branding &amp; Design</t>
        </is>
      </c>
      <c r="S275" t="inlineStr">
        <is>
          <t>https://digiagent.example/services/branding?utm_source=google&amp;utm_medium=cpc</t>
        </is>
      </c>
    </row>
    <row r="276">
      <c r="A276" t="inlineStr">
        <is>
          <t>2024-03-14</t>
        </is>
      </c>
      <c r="B276" t="inlineStr">
        <is>
          <t>Search_Mar24_Startup_Branding_Offer</t>
        </is>
      </c>
      <c r="C276" t="inlineStr">
        <is>
          <t>GADS-004</t>
        </is>
      </c>
      <c r="D276" t="inlineStr">
        <is>
          <t>Branding &amp; Design - Competitor</t>
        </is>
      </c>
      <c r="E276" t="inlineStr">
        <is>
          <t>AG-004-2</t>
        </is>
      </c>
      <c r="F276" t="inlineStr">
        <is>
          <t>logo design package</t>
        </is>
      </c>
      <c r="G276" t="inlineStr">
        <is>
          <t>Exact</t>
        </is>
      </c>
      <c r="H276" t="inlineStr">
        <is>
          <t>USD</t>
        </is>
      </c>
      <c r="I276" t="n">
        <v>1321</v>
      </c>
      <c r="J276" t="n">
        <v>57</v>
      </c>
      <c r="K276" t="n">
        <v>4.31</v>
      </c>
      <c r="L276" t="n">
        <v>0.9</v>
      </c>
      <c r="M276" t="n">
        <v>51.34</v>
      </c>
      <c r="N276" t="n">
        <v>6</v>
      </c>
      <c r="O276" t="n">
        <v>8.56</v>
      </c>
      <c r="P276" t="n">
        <v>10.53</v>
      </c>
      <c r="Q276" t="inlineStr">
        <is>
          <t>43%</t>
        </is>
      </c>
      <c r="R276" t="inlineStr">
        <is>
          <t>Branding &amp; Design</t>
        </is>
      </c>
      <c r="S276" t="inlineStr">
        <is>
          <t>https://digiagent.example/services/branding?utm_source=google&amp;utm_medium=cpc</t>
        </is>
      </c>
    </row>
    <row r="277">
      <c r="A277" t="inlineStr">
        <is>
          <t>2024-03-14</t>
        </is>
      </c>
      <c r="B277" t="inlineStr">
        <is>
          <t>Search_Mar24_Startup_Branding_Offer</t>
        </is>
      </c>
      <c r="C277" t="inlineStr">
        <is>
          <t>GADS-004</t>
        </is>
      </c>
      <c r="D277" t="inlineStr">
        <is>
          <t>Branding &amp; Design - Local</t>
        </is>
      </c>
      <c r="E277" t="inlineStr">
        <is>
          <t>AG-004-3</t>
        </is>
      </c>
      <c r="F277" t="inlineStr">
        <is>
          <t>startup branding service</t>
        </is>
      </c>
      <c r="G277" t="inlineStr">
        <is>
          <t>Broad</t>
        </is>
      </c>
      <c r="H277" t="inlineStr">
        <is>
          <t>USD</t>
        </is>
      </c>
      <c r="I277" t="n">
        <v>412</v>
      </c>
      <c r="J277" t="n">
        <v>18</v>
      </c>
      <c r="K277" t="n">
        <v>4.37</v>
      </c>
      <c r="L277" t="n">
        <v>1.3</v>
      </c>
      <c r="M277" t="n">
        <v>23.38</v>
      </c>
      <c r="N277" t="n">
        <v>1</v>
      </c>
      <c r="O277" t="n">
        <v>23.38</v>
      </c>
      <c r="P277" t="n">
        <v>5.56</v>
      </c>
      <c r="Q277" t="inlineStr">
        <is>
          <t>49%</t>
        </is>
      </c>
      <c r="R277" t="inlineStr">
        <is>
          <t>Branding &amp; Design</t>
        </is>
      </c>
      <c r="S277" t="inlineStr">
        <is>
          <t>https://digiagent.example/services/branding?utm_source=google&amp;utm_medium=cpc</t>
        </is>
      </c>
    </row>
    <row r="278">
      <c r="A278" t="inlineStr">
        <is>
          <t>2024-03-15</t>
        </is>
      </c>
      <c r="B278" t="inlineStr">
        <is>
          <t>Search_Mar24_Startup_Branding_Offer</t>
        </is>
      </c>
      <c r="C278" t="inlineStr">
        <is>
          <t>GADS-004</t>
        </is>
      </c>
      <c r="D278" t="inlineStr">
        <is>
          <t>Branding &amp; Design - Core</t>
        </is>
      </c>
      <c r="E278" t="inlineStr">
        <is>
          <t>AG-004-1</t>
        </is>
      </c>
      <c r="F278" t="inlineStr">
        <is>
          <t>branding agency</t>
        </is>
      </c>
      <c r="G278" t="inlineStr">
        <is>
          <t>Phrase</t>
        </is>
      </c>
      <c r="H278" t="inlineStr">
        <is>
          <t>USD</t>
        </is>
      </c>
      <c r="I278" t="n">
        <v>1117</v>
      </c>
      <c r="J278" t="n">
        <v>54</v>
      </c>
      <c r="K278" t="n">
        <v>4.83</v>
      </c>
      <c r="L278" t="n">
        <v>0.85</v>
      </c>
      <c r="M278" t="n">
        <v>46.08</v>
      </c>
      <c r="N278" t="n">
        <v>3</v>
      </c>
      <c r="O278" t="n">
        <v>15.36</v>
      </c>
      <c r="P278" t="n">
        <v>5.56</v>
      </c>
      <c r="Q278" t="inlineStr">
        <is>
          <t>42%</t>
        </is>
      </c>
      <c r="R278" t="inlineStr">
        <is>
          <t>Branding &amp; Design</t>
        </is>
      </c>
      <c r="S278" t="inlineStr">
        <is>
          <t>https://digiagent.example/services/branding?utm_source=google&amp;utm_medium=cpc</t>
        </is>
      </c>
    </row>
    <row r="279">
      <c r="A279" t="inlineStr">
        <is>
          <t>2024-03-15</t>
        </is>
      </c>
      <c r="B279" t="inlineStr">
        <is>
          <t>Search_Mar24_Startup_Branding_Offer</t>
        </is>
      </c>
      <c r="C279" t="inlineStr">
        <is>
          <t>GADS-004</t>
        </is>
      </c>
      <c r="D279" t="inlineStr">
        <is>
          <t>Branding &amp; Design - Competitor</t>
        </is>
      </c>
      <c r="E279" t="inlineStr">
        <is>
          <t>AG-004-2</t>
        </is>
      </c>
      <c r="F279" t="inlineStr">
        <is>
          <t>logo design package</t>
        </is>
      </c>
      <c r="G279" t="inlineStr">
        <is>
          <t>Exact</t>
        </is>
      </c>
      <c r="H279" t="inlineStr">
        <is>
          <t>USD</t>
        </is>
      </c>
      <c r="I279" t="n">
        <v>490</v>
      </c>
      <c r="J279" t="n">
        <v>30</v>
      </c>
      <c r="K279" t="n">
        <v>6.12</v>
      </c>
      <c r="L279" t="n">
        <v>1.24</v>
      </c>
      <c r="M279" t="n">
        <v>37.3</v>
      </c>
      <c r="N279" t="n">
        <v>2</v>
      </c>
      <c r="O279" t="n">
        <v>18.65</v>
      </c>
      <c r="P279" t="n">
        <v>6.67</v>
      </c>
      <c r="Q279" t="inlineStr">
        <is>
          <t>70%</t>
        </is>
      </c>
      <c r="R279" t="inlineStr">
        <is>
          <t>Branding &amp; Design</t>
        </is>
      </c>
      <c r="S279" t="inlineStr">
        <is>
          <t>https://digiagent.example/services/branding?utm_source=google&amp;utm_medium=cpc</t>
        </is>
      </c>
    </row>
    <row r="280">
      <c r="A280" t="inlineStr">
        <is>
          <t>2024-03-15</t>
        </is>
      </c>
      <c r="B280" t="inlineStr">
        <is>
          <t>Search_Mar24_Startup_Branding_Offer</t>
        </is>
      </c>
      <c r="C280" t="inlineStr">
        <is>
          <t>GADS-004</t>
        </is>
      </c>
      <c r="D280" t="inlineStr">
        <is>
          <t>Branding &amp; Design - Local</t>
        </is>
      </c>
      <c r="E280" t="inlineStr">
        <is>
          <t>AG-004-3</t>
        </is>
      </c>
      <c r="F280" t="inlineStr">
        <is>
          <t>startup branding service</t>
        </is>
      </c>
      <c r="G280" t="inlineStr">
        <is>
          <t>Broad</t>
        </is>
      </c>
      <c r="H280" t="inlineStr">
        <is>
          <t>USD</t>
        </is>
      </c>
      <c r="I280" t="n">
        <v>1108</v>
      </c>
      <c r="J280" t="n">
        <v>69</v>
      </c>
      <c r="K280" t="n">
        <v>6.23</v>
      </c>
      <c r="L280" t="n">
        <v>0.74</v>
      </c>
      <c r="M280" t="n">
        <v>50.79</v>
      </c>
      <c r="N280" t="n">
        <v>6</v>
      </c>
      <c r="O280" t="n">
        <v>8.460000000000001</v>
      </c>
      <c r="P280" t="n">
        <v>8.699999999999999</v>
      </c>
      <c r="Q280" t="inlineStr">
        <is>
          <t>49%</t>
        </is>
      </c>
      <c r="R280" t="inlineStr">
        <is>
          <t>Branding &amp; Design</t>
        </is>
      </c>
      <c r="S280" t="inlineStr">
        <is>
          <t>https://digiagent.example/services/branding?utm_source=google&amp;utm_medium=cpc</t>
        </is>
      </c>
    </row>
    <row r="281">
      <c r="A281" t="inlineStr">
        <is>
          <t>2024-03-16</t>
        </is>
      </c>
      <c r="B281" t="inlineStr">
        <is>
          <t>Search_Mar24_Startup_Branding_Offer</t>
        </is>
      </c>
      <c r="C281" t="inlineStr">
        <is>
          <t>GADS-004</t>
        </is>
      </c>
      <c r="D281" t="inlineStr">
        <is>
          <t>Branding &amp; Design - Core</t>
        </is>
      </c>
      <c r="E281" t="inlineStr">
        <is>
          <t>AG-004-1</t>
        </is>
      </c>
      <c r="F281" t="inlineStr">
        <is>
          <t>branding agency</t>
        </is>
      </c>
      <c r="G281" t="inlineStr">
        <is>
          <t>Phrase</t>
        </is>
      </c>
      <c r="H281" t="inlineStr">
        <is>
          <t>USD</t>
        </is>
      </c>
      <c r="I281" t="n">
        <v>1102</v>
      </c>
      <c r="J281" t="n">
        <v>39</v>
      </c>
      <c r="K281" t="n">
        <v>3.54</v>
      </c>
      <c r="L281" t="n">
        <v>0.77</v>
      </c>
      <c r="M281" t="n">
        <v>29.86</v>
      </c>
      <c r="N281" t="n">
        <v>3</v>
      </c>
      <c r="O281" t="n">
        <v>9.949999999999999</v>
      </c>
      <c r="P281" t="n">
        <v>7.69</v>
      </c>
      <c r="Q281" t="inlineStr">
        <is>
          <t>65%</t>
        </is>
      </c>
      <c r="R281" t="inlineStr">
        <is>
          <t>Branding &amp; Design</t>
        </is>
      </c>
      <c r="S281" t="inlineStr">
        <is>
          <t>https://digiagent.example/services/branding?utm_source=google&amp;utm_medium=cpc</t>
        </is>
      </c>
    </row>
    <row r="282">
      <c r="A282" t="inlineStr">
        <is>
          <t>2024-03-16</t>
        </is>
      </c>
      <c r="B282" t="inlineStr">
        <is>
          <t>Search_Mar24_Startup_Branding_Offer</t>
        </is>
      </c>
      <c r="C282" t="inlineStr">
        <is>
          <t>GADS-004</t>
        </is>
      </c>
      <c r="D282" t="inlineStr">
        <is>
          <t>Branding &amp; Design - Competitor</t>
        </is>
      </c>
      <c r="E282" t="inlineStr">
        <is>
          <t>AG-004-2</t>
        </is>
      </c>
      <c r="F282" t="inlineStr">
        <is>
          <t>logo design package</t>
        </is>
      </c>
      <c r="G282" t="inlineStr">
        <is>
          <t>Exact</t>
        </is>
      </c>
      <c r="H282" t="inlineStr">
        <is>
          <t>USD</t>
        </is>
      </c>
      <c r="I282" t="n">
        <v>692</v>
      </c>
      <c r="J282" t="n">
        <v>29</v>
      </c>
      <c r="K282" t="n">
        <v>4.19</v>
      </c>
      <c r="L282" t="n">
        <v>0.9</v>
      </c>
      <c r="M282" t="n">
        <v>26.09</v>
      </c>
      <c r="N282" t="n">
        <v>1</v>
      </c>
      <c r="O282" t="n">
        <v>26.09</v>
      </c>
      <c r="P282" t="n">
        <v>3.45</v>
      </c>
      <c r="Q282" t="inlineStr">
        <is>
          <t>71%</t>
        </is>
      </c>
      <c r="R282" t="inlineStr">
        <is>
          <t>Branding &amp; Design</t>
        </is>
      </c>
      <c r="S282" t="inlineStr">
        <is>
          <t>https://digiagent.example/services/branding?utm_source=google&amp;utm_medium=cpc</t>
        </is>
      </c>
    </row>
    <row r="283">
      <c r="A283" t="inlineStr">
        <is>
          <t>2024-03-16</t>
        </is>
      </c>
      <c r="B283" t="inlineStr">
        <is>
          <t>Search_Mar24_Startup_Branding_Offer</t>
        </is>
      </c>
      <c r="C283" t="inlineStr">
        <is>
          <t>GADS-004</t>
        </is>
      </c>
      <c r="D283" t="inlineStr">
        <is>
          <t>Branding &amp; Design - Local</t>
        </is>
      </c>
      <c r="E283" t="inlineStr">
        <is>
          <t>AG-004-3</t>
        </is>
      </c>
      <c r="F283" t="inlineStr">
        <is>
          <t>startup branding service</t>
        </is>
      </c>
      <c r="G283" t="inlineStr">
        <is>
          <t>Broad</t>
        </is>
      </c>
      <c r="H283" t="inlineStr">
        <is>
          <t>USD</t>
        </is>
      </c>
      <c r="I283" t="n">
        <v>554</v>
      </c>
      <c r="J283" t="n">
        <v>27</v>
      </c>
      <c r="K283" t="n">
        <v>4.87</v>
      </c>
      <c r="L283" t="n">
        <v>0.62</v>
      </c>
      <c r="M283" t="n">
        <v>16.67</v>
      </c>
      <c r="N283" t="n">
        <v>1</v>
      </c>
      <c r="O283" t="n">
        <v>16.67</v>
      </c>
      <c r="P283" t="n">
        <v>3.7</v>
      </c>
      <c r="Q283" t="inlineStr">
        <is>
          <t>64%</t>
        </is>
      </c>
      <c r="R283" t="inlineStr">
        <is>
          <t>Branding &amp; Design</t>
        </is>
      </c>
      <c r="S283" t="inlineStr">
        <is>
          <t>https://digiagent.example/services/branding?utm_source=google&amp;utm_medium=cpc</t>
        </is>
      </c>
    </row>
    <row r="284">
      <c r="A284" t="inlineStr">
        <is>
          <t>2024-03-17</t>
        </is>
      </c>
      <c r="B284" t="inlineStr">
        <is>
          <t>Search_Mar24_Startup_Branding_Offer</t>
        </is>
      </c>
      <c r="C284" t="inlineStr">
        <is>
          <t>GADS-004</t>
        </is>
      </c>
      <c r="D284" t="inlineStr">
        <is>
          <t>Branding &amp; Design - Core</t>
        </is>
      </c>
      <c r="E284" t="inlineStr">
        <is>
          <t>AG-004-1</t>
        </is>
      </c>
      <c r="F284" t="inlineStr">
        <is>
          <t>branding agency</t>
        </is>
      </c>
      <c r="G284" t="inlineStr">
        <is>
          <t>Phrase</t>
        </is>
      </c>
      <c r="H284" t="inlineStr">
        <is>
          <t>USD</t>
        </is>
      </c>
      <c r="I284" t="n">
        <v>1278</v>
      </c>
      <c r="J284" t="n">
        <v>48</v>
      </c>
      <c r="K284" t="n">
        <v>3.76</v>
      </c>
      <c r="L284" t="n">
        <v>0.93</v>
      </c>
      <c r="M284" t="n">
        <v>44.73</v>
      </c>
      <c r="N284" t="n">
        <v>3</v>
      </c>
      <c r="O284" t="n">
        <v>14.91</v>
      </c>
      <c r="P284" t="n">
        <v>6.25</v>
      </c>
      <c r="Q284" t="inlineStr">
        <is>
          <t>78%</t>
        </is>
      </c>
      <c r="R284" t="inlineStr">
        <is>
          <t>Branding &amp; Design</t>
        </is>
      </c>
      <c r="S284" t="inlineStr">
        <is>
          <t>https://digiagent.example/services/branding?utm_source=google&amp;utm_medium=cpc</t>
        </is>
      </c>
    </row>
    <row r="285">
      <c r="A285" t="inlineStr">
        <is>
          <t>2024-03-17</t>
        </is>
      </c>
      <c r="B285" t="inlineStr">
        <is>
          <t>Search_Mar24_Startup_Branding_Offer</t>
        </is>
      </c>
      <c r="C285" t="inlineStr">
        <is>
          <t>GADS-004</t>
        </is>
      </c>
      <c r="D285" t="inlineStr">
        <is>
          <t>Branding &amp; Design - Competitor</t>
        </is>
      </c>
      <c r="E285" t="inlineStr">
        <is>
          <t>AG-004-2</t>
        </is>
      </c>
      <c r="F285" t="inlineStr">
        <is>
          <t>logo design package</t>
        </is>
      </c>
      <c r="G285" t="inlineStr">
        <is>
          <t>Exact</t>
        </is>
      </c>
      <c r="H285" t="inlineStr">
        <is>
          <t>USD</t>
        </is>
      </c>
      <c r="I285" t="n">
        <v>311</v>
      </c>
      <c r="J285" t="n">
        <v>18</v>
      </c>
      <c r="K285" t="n">
        <v>5.79</v>
      </c>
      <c r="L285" t="n">
        <v>0.6899999999999999</v>
      </c>
      <c r="M285" t="n">
        <v>12.33</v>
      </c>
      <c r="N285" t="n">
        <v>0</v>
      </c>
      <c r="O285" t="n">
        <v>0</v>
      </c>
      <c r="P285" t="n">
        <v>0</v>
      </c>
      <c r="Q285" t="inlineStr">
        <is>
          <t>62%</t>
        </is>
      </c>
      <c r="R285" t="inlineStr">
        <is>
          <t>Branding &amp; Design</t>
        </is>
      </c>
      <c r="S285" t="inlineStr">
        <is>
          <t>https://digiagent.example/services/branding?utm_source=google&amp;utm_medium=cpc</t>
        </is>
      </c>
    </row>
    <row r="286">
      <c r="A286" t="inlineStr">
        <is>
          <t>2024-03-17</t>
        </is>
      </c>
      <c r="B286" t="inlineStr">
        <is>
          <t>Search_Mar24_Startup_Branding_Offer</t>
        </is>
      </c>
      <c r="C286" t="inlineStr">
        <is>
          <t>GADS-004</t>
        </is>
      </c>
      <c r="D286" t="inlineStr">
        <is>
          <t>Branding &amp; Design - Local</t>
        </is>
      </c>
      <c r="E286" t="inlineStr">
        <is>
          <t>AG-004-3</t>
        </is>
      </c>
      <c r="F286" t="inlineStr">
        <is>
          <t>startup branding service</t>
        </is>
      </c>
      <c r="G286" t="inlineStr">
        <is>
          <t>Broad</t>
        </is>
      </c>
      <c r="H286" t="inlineStr">
        <is>
          <t>USD</t>
        </is>
      </c>
      <c r="I286" t="n">
        <v>234</v>
      </c>
      <c r="J286" t="n">
        <v>12</v>
      </c>
      <c r="K286" t="n">
        <v>5.13</v>
      </c>
      <c r="L286" t="n">
        <v>1.08</v>
      </c>
      <c r="M286" t="n">
        <v>12.95</v>
      </c>
      <c r="N286" t="n">
        <v>0</v>
      </c>
      <c r="O286" t="n">
        <v>0</v>
      </c>
      <c r="P286" t="n">
        <v>0</v>
      </c>
      <c r="Q286" t="inlineStr">
        <is>
          <t>42%</t>
        </is>
      </c>
      <c r="R286" t="inlineStr">
        <is>
          <t>Branding &amp; Design</t>
        </is>
      </c>
      <c r="S286" t="inlineStr">
        <is>
          <t>https://digiagent.example/services/branding?utm_source=google&amp;utm_medium=cpc</t>
        </is>
      </c>
    </row>
    <row r="287">
      <c r="A287" t="inlineStr">
        <is>
          <t>2024-03-18</t>
        </is>
      </c>
      <c r="B287" t="inlineStr">
        <is>
          <t>Search_Mar24_Startup_Branding_Offer</t>
        </is>
      </c>
      <c r="C287" t="inlineStr">
        <is>
          <t>GADS-004</t>
        </is>
      </c>
      <c r="D287" t="inlineStr">
        <is>
          <t>Branding &amp; Design - Core</t>
        </is>
      </c>
      <c r="E287" t="inlineStr">
        <is>
          <t>AG-004-1</t>
        </is>
      </c>
      <c r="F287" t="inlineStr">
        <is>
          <t>branding agency</t>
        </is>
      </c>
      <c r="G287" t="inlineStr">
        <is>
          <t>Phrase</t>
        </is>
      </c>
      <c r="H287" t="inlineStr">
        <is>
          <t>USD</t>
        </is>
      </c>
      <c r="I287" t="n">
        <v>852</v>
      </c>
      <c r="J287" t="n">
        <v>44</v>
      </c>
      <c r="K287" t="n">
        <v>5.16</v>
      </c>
      <c r="L287" t="n">
        <v>0.62</v>
      </c>
      <c r="M287" t="n">
        <v>27.29</v>
      </c>
      <c r="N287" t="n">
        <v>4</v>
      </c>
      <c r="O287" t="n">
        <v>6.82</v>
      </c>
      <c r="P287" t="n">
        <v>9.09</v>
      </c>
      <c r="Q287" t="inlineStr">
        <is>
          <t>42%</t>
        </is>
      </c>
      <c r="R287" t="inlineStr">
        <is>
          <t>Branding &amp; Design</t>
        </is>
      </c>
      <c r="S287" t="inlineStr">
        <is>
          <t>https://digiagent.example/services/branding?utm_source=google&amp;utm_medium=cpc</t>
        </is>
      </c>
    </row>
    <row r="288">
      <c r="A288" t="inlineStr">
        <is>
          <t>2024-03-18</t>
        </is>
      </c>
      <c r="B288" t="inlineStr">
        <is>
          <t>Search_Mar24_Startup_Branding_Offer</t>
        </is>
      </c>
      <c r="C288" t="inlineStr">
        <is>
          <t>GADS-004</t>
        </is>
      </c>
      <c r="D288" t="inlineStr">
        <is>
          <t>Branding &amp; Design - Competitor</t>
        </is>
      </c>
      <c r="E288" t="inlineStr">
        <is>
          <t>AG-004-2</t>
        </is>
      </c>
      <c r="F288" t="inlineStr">
        <is>
          <t>logo design package</t>
        </is>
      </c>
      <c r="G288" t="inlineStr">
        <is>
          <t>Exact</t>
        </is>
      </c>
      <c r="H288" t="inlineStr">
        <is>
          <t>USD</t>
        </is>
      </c>
      <c r="I288" t="n">
        <v>470</v>
      </c>
      <c r="J288" t="n">
        <v>31</v>
      </c>
      <c r="K288" t="n">
        <v>6.6</v>
      </c>
      <c r="L288" t="n">
        <v>1.39</v>
      </c>
      <c r="M288" t="n">
        <v>43.11</v>
      </c>
      <c r="N288" t="n">
        <v>2</v>
      </c>
      <c r="O288" t="n">
        <v>21.55</v>
      </c>
      <c r="P288" t="n">
        <v>6.45</v>
      </c>
      <c r="Q288" t="inlineStr">
        <is>
          <t>66%</t>
        </is>
      </c>
      <c r="R288" t="inlineStr">
        <is>
          <t>Branding &amp; Design</t>
        </is>
      </c>
      <c r="S288" t="inlineStr">
        <is>
          <t>https://digiagent.example/services/branding?utm_source=google&amp;utm_medium=cpc</t>
        </is>
      </c>
    </row>
    <row r="289">
      <c r="A289" t="inlineStr">
        <is>
          <t>2024-03-18</t>
        </is>
      </c>
      <c r="B289" t="inlineStr">
        <is>
          <t>Search_Mar24_Startup_Branding_Offer</t>
        </is>
      </c>
      <c r="C289" t="inlineStr">
        <is>
          <t>GADS-004</t>
        </is>
      </c>
      <c r="D289" t="inlineStr">
        <is>
          <t>Branding &amp; Design - Local</t>
        </is>
      </c>
      <c r="E289" t="inlineStr">
        <is>
          <t>AG-004-3</t>
        </is>
      </c>
      <c r="F289" t="inlineStr">
        <is>
          <t>startup branding service</t>
        </is>
      </c>
      <c r="G289" t="inlineStr">
        <is>
          <t>Broad</t>
        </is>
      </c>
      <c r="H289" t="inlineStr">
        <is>
          <t>USD</t>
        </is>
      </c>
      <c r="I289" t="n">
        <v>1305</v>
      </c>
      <c r="J289" t="n">
        <v>53</v>
      </c>
      <c r="K289" t="n">
        <v>4.06</v>
      </c>
      <c r="L289" t="n">
        <v>0.91</v>
      </c>
      <c r="M289" t="n">
        <v>48.09</v>
      </c>
      <c r="N289" t="n">
        <v>3</v>
      </c>
      <c r="O289" t="n">
        <v>16.03</v>
      </c>
      <c r="P289" t="n">
        <v>5.66</v>
      </c>
      <c r="Q289" t="inlineStr">
        <is>
          <t>46%</t>
        </is>
      </c>
      <c r="R289" t="inlineStr">
        <is>
          <t>Branding &amp; Design</t>
        </is>
      </c>
      <c r="S289" t="inlineStr">
        <is>
          <t>https://digiagent.example/services/branding?utm_source=google&amp;utm_medium=cpc</t>
        </is>
      </c>
    </row>
    <row r="290">
      <c r="A290" t="inlineStr">
        <is>
          <t>2024-03-19</t>
        </is>
      </c>
      <c r="B290" t="inlineStr">
        <is>
          <t>Search_Mar24_Startup_Branding_Offer</t>
        </is>
      </c>
      <c r="C290" t="inlineStr">
        <is>
          <t>GADS-004</t>
        </is>
      </c>
      <c r="D290" t="inlineStr">
        <is>
          <t>Branding &amp; Design - Core</t>
        </is>
      </c>
      <c r="E290" t="inlineStr">
        <is>
          <t>AG-004-1</t>
        </is>
      </c>
      <c r="F290" t="inlineStr">
        <is>
          <t>branding agency</t>
        </is>
      </c>
      <c r="G290" t="inlineStr">
        <is>
          <t>Phrase</t>
        </is>
      </c>
      <c r="H290" t="inlineStr">
        <is>
          <t>USD</t>
        </is>
      </c>
      <c r="I290" t="n">
        <v>1144</v>
      </c>
      <c r="J290" t="n">
        <v>47</v>
      </c>
      <c r="K290" t="n">
        <v>4.11</v>
      </c>
      <c r="L290" t="n">
        <v>0.5</v>
      </c>
      <c r="M290" t="n">
        <v>23.51</v>
      </c>
      <c r="N290" t="n">
        <v>4</v>
      </c>
      <c r="O290" t="n">
        <v>5.88</v>
      </c>
      <c r="P290" t="n">
        <v>8.51</v>
      </c>
      <c r="Q290" t="inlineStr">
        <is>
          <t>52%</t>
        </is>
      </c>
      <c r="R290" t="inlineStr">
        <is>
          <t>Branding &amp; Design</t>
        </is>
      </c>
      <c r="S290" t="inlineStr">
        <is>
          <t>https://digiagent.example/services/branding?utm_source=google&amp;utm_medium=cpc</t>
        </is>
      </c>
    </row>
    <row r="291">
      <c r="A291" t="inlineStr">
        <is>
          <t>2024-03-19</t>
        </is>
      </c>
      <c r="B291" t="inlineStr">
        <is>
          <t>Search_Mar24_Startup_Branding_Offer</t>
        </is>
      </c>
      <c r="C291" t="inlineStr">
        <is>
          <t>GADS-004</t>
        </is>
      </c>
      <c r="D291" t="inlineStr">
        <is>
          <t>Branding &amp; Design - Competitor</t>
        </is>
      </c>
      <c r="E291" t="inlineStr">
        <is>
          <t>AG-004-2</t>
        </is>
      </c>
      <c r="F291" t="inlineStr">
        <is>
          <t>logo design package</t>
        </is>
      </c>
      <c r="G291" t="inlineStr">
        <is>
          <t>Exact</t>
        </is>
      </c>
      <c r="H291" t="inlineStr">
        <is>
          <t>USD</t>
        </is>
      </c>
      <c r="I291" t="n">
        <v>940</v>
      </c>
      <c r="J291" t="n">
        <v>46</v>
      </c>
      <c r="K291" t="n">
        <v>4.89</v>
      </c>
      <c r="L291" t="n">
        <v>0.55</v>
      </c>
      <c r="M291" t="n">
        <v>25.52</v>
      </c>
      <c r="N291" t="n">
        <v>5</v>
      </c>
      <c r="O291" t="n">
        <v>5.1</v>
      </c>
      <c r="P291" t="n">
        <v>10.87</v>
      </c>
      <c r="Q291" t="inlineStr">
        <is>
          <t>61%</t>
        </is>
      </c>
      <c r="R291" t="inlineStr">
        <is>
          <t>Branding &amp; Design</t>
        </is>
      </c>
      <c r="S291" t="inlineStr">
        <is>
          <t>https://digiagent.example/services/branding?utm_source=google&amp;utm_medium=cpc</t>
        </is>
      </c>
    </row>
    <row r="292">
      <c r="A292" t="inlineStr">
        <is>
          <t>2024-03-19</t>
        </is>
      </c>
      <c r="B292" t="inlineStr">
        <is>
          <t>Search_Mar24_Startup_Branding_Offer</t>
        </is>
      </c>
      <c r="C292" t="inlineStr">
        <is>
          <t>GADS-004</t>
        </is>
      </c>
      <c r="D292" t="inlineStr">
        <is>
          <t>Branding &amp; Design - Local</t>
        </is>
      </c>
      <c r="E292" t="inlineStr">
        <is>
          <t>AG-004-3</t>
        </is>
      </c>
      <c r="F292" t="inlineStr">
        <is>
          <t>startup branding service</t>
        </is>
      </c>
      <c r="G292" t="inlineStr">
        <is>
          <t>Broad</t>
        </is>
      </c>
      <c r="H292" t="inlineStr">
        <is>
          <t>USD</t>
        </is>
      </c>
      <c r="I292" t="n">
        <v>885</v>
      </c>
      <c r="J292" t="n">
        <v>45</v>
      </c>
      <c r="K292" t="n">
        <v>5.08</v>
      </c>
      <c r="L292" t="n">
        <v>0.58</v>
      </c>
      <c r="M292" t="n">
        <v>26.08</v>
      </c>
      <c r="N292" t="n">
        <v>1</v>
      </c>
      <c r="O292" t="n">
        <v>26.08</v>
      </c>
      <c r="P292" t="n">
        <v>2.22</v>
      </c>
      <c r="Q292" t="inlineStr">
        <is>
          <t>64%</t>
        </is>
      </c>
      <c r="R292" t="inlineStr">
        <is>
          <t>Branding &amp; Design</t>
        </is>
      </c>
      <c r="S292" t="inlineStr">
        <is>
          <t>https://digiagent.example/services/branding?utm_source=google&amp;utm_medium=cpc</t>
        </is>
      </c>
    </row>
    <row r="293">
      <c r="A293" t="inlineStr">
        <is>
          <t>2024-03-20</t>
        </is>
      </c>
      <c r="B293" t="inlineStr">
        <is>
          <t>Search_Mar24_Startup_Branding_Offer</t>
        </is>
      </c>
      <c r="C293" t="inlineStr">
        <is>
          <t>GADS-004</t>
        </is>
      </c>
      <c r="D293" t="inlineStr">
        <is>
          <t>Branding &amp; Design - Core</t>
        </is>
      </c>
      <c r="E293" t="inlineStr">
        <is>
          <t>AG-004-1</t>
        </is>
      </c>
      <c r="F293" t="inlineStr">
        <is>
          <t>branding agency</t>
        </is>
      </c>
      <c r="G293" t="inlineStr">
        <is>
          <t>Phrase</t>
        </is>
      </c>
      <c r="H293" t="inlineStr">
        <is>
          <t>USD</t>
        </is>
      </c>
      <c r="I293" t="n">
        <v>746</v>
      </c>
      <c r="J293" t="n">
        <v>48</v>
      </c>
      <c r="K293" t="n">
        <v>6.43</v>
      </c>
      <c r="L293" t="n">
        <v>1.06</v>
      </c>
      <c r="M293" t="n">
        <v>50.87</v>
      </c>
      <c r="N293" t="n">
        <v>2</v>
      </c>
      <c r="O293" t="n">
        <v>25.43</v>
      </c>
      <c r="P293" t="n">
        <v>4.17</v>
      </c>
      <c r="Q293" t="inlineStr">
        <is>
          <t>68%</t>
        </is>
      </c>
      <c r="R293" t="inlineStr">
        <is>
          <t>Branding &amp; Design</t>
        </is>
      </c>
      <c r="S293" t="inlineStr">
        <is>
          <t>https://digiagent.example/services/branding?utm_source=google&amp;utm_medium=cpc</t>
        </is>
      </c>
    </row>
    <row r="294">
      <c r="A294" t="inlineStr">
        <is>
          <t>2024-03-20</t>
        </is>
      </c>
      <c r="B294" t="inlineStr">
        <is>
          <t>Search_Mar24_Startup_Branding_Offer</t>
        </is>
      </c>
      <c r="C294" t="inlineStr">
        <is>
          <t>GADS-004</t>
        </is>
      </c>
      <c r="D294" t="inlineStr">
        <is>
          <t>Branding &amp; Design - Competitor</t>
        </is>
      </c>
      <c r="E294" t="inlineStr">
        <is>
          <t>AG-004-2</t>
        </is>
      </c>
      <c r="F294" t="inlineStr">
        <is>
          <t>logo design package</t>
        </is>
      </c>
      <c r="G294" t="inlineStr">
        <is>
          <t>Exact</t>
        </is>
      </c>
      <c r="H294" t="inlineStr">
        <is>
          <t>USD</t>
        </is>
      </c>
      <c r="I294" t="n">
        <v>612</v>
      </c>
      <c r="J294" t="n">
        <v>45</v>
      </c>
      <c r="K294" t="n">
        <v>7.35</v>
      </c>
      <c r="L294" t="n">
        <v>1.06</v>
      </c>
      <c r="M294" t="n">
        <v>47.84</v>
      </c>
      <c r="N294" t="n">
        <v>1</v>
      </c>
      <c r="O294" t="n">
        <v>47.84</v>
      </c>
      <c r="P294" t="n">
        <v>2.22</v>
      </c>
      <c r="Q294" t="inlineStr">
        <is>
          <t>52%</t>
        </is>
      </c>
      <c r="R294" t="inlineStr">
        <is>
          <t>Branding &amp; Design</t>
        </is>
      </c>
      <c r="S294" t="inlineStr">
        <is>
          <t>https://digiagent.example/services/branding?utm_source=google&amp;utm_medium=cpc</t>
        </is>
      </c>
    </row>
    <row r="295">
      <c r="A295" t="inlineStr">
        <is>
          <t>2024-03-20</t>
        </is>
      </c>
      <c r="B295" t="inlineStr">
        <is>
          <t>Search_Mar24_Startup_Branding_Offer</t>
        </is>
      </c>
      <c r="C295" t="inlineStr">
        <is>
          <t>GADS-004</t>
        </is>
      </c>
      <c r="D295" t="inlineStr">
        <is>
          <t>Branding &amp; Design - Local</t>
        </is>
      </c>
      <c r="E295" t="inlineStr">
        <is>
          <t>AG-004-3</t>
        </is>
      </c>
      <c r="F295" t="inlineStr">
        <is>
          <t>startup branding service</t>
        </is>
      </c>
      <c r="G295" t="inlineStr">
        <is>
          <t>Broad</t>
        </is>
      </c>
      <c r="H295" t="inlineStr">
        <is>
          <t>USD</t>
        </is>
      </c>
      <c r="I295" t="n">
        <v>664</v>
      </c>
      <c r="J295" t="n">
        <v>46</v>
      </c>
      <c r="K295" t="n">
        <v>6.93</v>
      </c>
      <c r="L295" t="n">
        <v>0.53</v>
      </c>
      <c r="M295" t="n">
        <v>24.53</v>
      </c>
      <c r="N295" t="n">
        <v>3</v>
      </c>
      <c r="O295" t="n">
        <v>8.18</v>
      </c>
      <c r="P295" t="n">
        <v>6.52</v>
      </c>
      <c r="Q295" t="inlineStr">
        <is>
          <t>54%</t>
        </is>
      </c>
      <c r="R295" t="inlineStr">
        <is>
          <t>Branding &amp; Design</t>
        </is>
      </c>
      <c r="S295" t="inlineStr">
        <is>
          <t>https://digiagent.example/services/branding?utm_source=google&amp;utm_medium=cpc</t>
        </is>
      </c>
    </row>
    <row r="296">
      <c r="A296" t="inlineStr">
        <is>
          <t>2024-03-21</t>
        </is>
      </c>
      <c r="B296" t="inlineStr">
        <is>
          <t>Search_Mar24_Startup_Branding_Offer</t>
        </is>
      </c>
      <c r="C296" t="inlineStr">
        <is>
          <t>GADS-004</t>
        </is>
      </c>
      <c r="D296" t="inlineStr">
        <is>
          <t>Branding &amp; Design - Core</t>
        </is>
      </c>
      <c r="E296" t="inlineStr">
        <is>
          <t>AG-004-1</t>
        </is>
      </c>
      <c r="F296" t="inlineStr">
        <is>
          <t>branding agency</t>
        </is>
      </c>
      <c r="G296" t="inlineStr">
        <is>
          <t>Phrase</t>
        </is>
      </c>
      <c r="H296" t="inlineStr">
        <is>
          <t>USD</t>
        </is>
      </c>
      <c r="I296" t="n">
        <v>399</v>
      </c>
      <c r="J296" t="n">
        <v>26</v>
      </c>
      <c r="K296" t="n">
        <v>6.52</v>
      </c>
      <c r="L296" t="n">
        <v>0.77</v>
      </c>
      <c r="M296" t="n">
        <v>20.04</v>
      </c>
      <c r="N296" t="n">
        <v>1</v>
      </c>
      <c r="O296" t="n">
        <v>20.04</v>
      </c>
      <c r="P296" t="n">
        <v>3.85</v>
      </c>
      <c r="Q296" t="inlineStr">
        <is>
          <t>75%</t>
        </is>
      </c>
      <c r="R296" t="inlineStr">
        <is>
          <t>Branding &amp; Design</t>
        </is>
      </c>
      <c r="S296" t="inlineStr">
        <is>
          <t>https://digiagent.example/services/branding?utm_source=google&amp;utm_medium=cpc</t>
        </is>
      </c>
    </row>
    <row r="297">
      <c r="A297" t="inlineStr">
        <is>
          <t>2024-03-21</t>
        </is>
      </c>
      <c r="B297" t="inlineStr">
        <is>
          <t>Search_Mar24_Startup_Branding_Offer</t>
        </is>
      </c>
      <c r="C297" t="inlineStr">
        <is>
          <t>GADS-004</t>
        </is>
      </c>
      <c r="D297" t="inlineStr">
        <is>
          <t>Branding &amp; Design - Competitor</t>
        </is>
      </c>
      <c r="E297" t="inlineStr">
        <is>
          <t>AG-004-2</t>
        </is>
      </c>
      <c r="F297" t="inlineStr">
        <is>
          <t>logo design package</t>
        </is>
      </c>
      <c r="G297" t="inlineStr">
        <is>
          <t>Exact</t>
        </is>
      </c>
      <c r="H297" t="inlineStr">
        <is>
          <t>USD</t>
        </is>
      </c>
      <c r="I297" t="n">
        <v>534</v>
      </c>
      <c r="J297" t="n">
        <v>35</v>
      </c>
      <c r="K297" t="n">
        <v>6.55</v>
      </c>
      <c r="L297" t="n">
        <v>1.31</v>
      </c>
      <c r="M297" t="n">
        <v>45.81</v>
      </c>
      <c r="N297" t="n">
        <v>3</v>
      </c>
      <c r="O297" t="n">
        <v>15.27</v>
      </c>
      <c r="P297" t="n">
        <v>8.57</v>
      </c>
      <c r="Q297" t="inlineStr">
        <is>
          <t>69%</t>
        </is>
      </c>
      <c r="R297" t="inlineStr">
        <is>
          <t>Branding &amp; Design</t>
        </is>
      </c>
      <c r="S297" t="inlineStr">
        <is>
          <t>https://digiagent.example/services/branding?utm_source=google&amp;utm_medium=cpc</t>
        </is>
      </c>
    </row>
    <row r="298">
      <c r="A298" t="inlineStr">
        <is>
          <t>2024-03-21</t>
        </is>
      </c>
      <c r="B298" t="inlineStr">
        <is>
          <t>Search_Mar24_Startup_Branding_Offer</t>
        </is>
      </c>
      <c r="C298" t="inlineStr">
        <is>
          <t>GADS-004</t>
        </is>
      </c>
      <c r="D298" t="inlineStr">
        <is>
          <t>Branding &amp; Design - Local</t>
        </is>
      </c>
      <c r="E298" t="inlineStr">
        <is>
          <t>AG-004-3</t>
        </is>
      </c>
      <c r="F298" t="inlineStr">
        <is>
          <t>startup branding service</t>
        </is>
      </c>
      <c r="G298" t="inlineStr">
        <is>
          <t>Broad</t>
        </is>
      </c>
      <c r="H298" t="inlineStr">
        <is>
          <t>USD</t>
        </is>
      </c>
      <c r="I298" t="n">
        <v>815</v>
      </c>
      <c r="J298" t="n">
        <v>35</v>
      </c>
      <c r="K298" t="n">
        <v>4.29</v>
      </c>
      <c r="L298" t="n">
        <v>1.13</v>
      </c>
      <c r="M298" t="n">
        <v>39.72</v>
      </c>
      <c r="N298" t="n">
        <v>3</v>
      </c>
      <c r="O298" t="n">
        <v>13.24</v>
      </c>
      <c r="P298" t="n">
        <v>8.57</v>
      </c>
      <c r="Q298" t="inlineStr">
        <is>
          <t>46%</t>
        </is>
      </c>
      <c r="R298" t="inlineStr">
        <is>
          <t>Branding &amp; Design</t>
        </is>
      </c>
      <c r="S298" t="inlineStr">
        <is>
          <t>https://digiagent.example/services/branding?utm_source=google&amp;utm_medium=cpc</t>
        </is>
      </c>
    </row>
    <row r="299">
      <c r="A299" t="inlineStr">
        <is>
          <t>2024-03-22</t>
        </is>
      </c>
      <c r="B299" t="inlineStr">
        <is>
          <t>Search_Mar24_Startup_Branding_Offer</t>
        </is>
      </c>
      <c r="C299" t="inlineStr">
        <is>
          <t>GADS-004</t>
        </is>
      </c>
      <c r="D299" t="inlineStr">
        <is>
          <t>Branding &amp; Design - Core</t>
        </is>
      </c>
      <c r="E299" t="inlineStr">
        <is>
          <t>AG-004-1</t>
        </is>
      </c>
      <c r="F299" t="inlineStr">
        <is>
          <t>branding agency</t>
        </is>
      </c>
      <c r="G299" t="inlineStr">
        <is>
          <t>Phrase</t>
        </is>
      </c>
      <c r="H299" t="inlineStr">
        <is>
          <t>USD</t>
        </is>
      </c>
      <c r="I299" t="n">
        <v>935</v>
      </c>
      <c r="J299" t="n">
        <v>47</v>
      </c>
      <c r="K299" t="n">
        <v>5.03</v>
      </c>
      <c r="L299" t="n">
        <v>1.06</v>
      </c>
      <c r="M299" t="n">
        <v>49.85</v>
      </c>
      <c r="N299" t="n">
        <v>4</v>
      </c>
      <c r="O299" t="n">
        <v>12.46</v>
      </c>
      <c r="P299" t="n">
        <v>8.51</v>
      </c>
      <c r="Q299" t="inlineStr">
        <is>
          <t>68%</t>
        </is>
      </c>
      <c r="R299" t="inlineStr">
        <is>
          <t>Branding &amp; Design</t>
        </is>
      </c>
      <c r="S299" t="inlineStr">
        <is>
          <t>https://digiagent.example/services/branding?utm_source=google&amp;utm_medium=cpc</t>
        </is>
      </c>
    </row>
    <row r="300">
      <c r="A300" t="inlineStr">
        <is>
          <t>2024-03-22</t>
        </is>
      </c>
      <c r="B300" t="inlineStr">
        <is>
          <t>Search_Mar24_Startup_Branding_Offer</t>
        </is>
      </c>
      <c r="C300" t="inlineStr">
        <is>
          <t>GADS-004</t>
        </is>
      </c>
      <c r="D300" t="inlineStr">
        <is>
          <t>Branding &amp; Design - Competitor</t>
        </is>
      </c>
      <c r="E300" t="inlineStr">
        <is>
          <t>AG-004-2</t>
        </is>
      </c>
      <c r="F300" t="inlineStr">
        <is>
          <t>logo design package</t>
        </is>
      </c>
      <c r="G300" t="inlineStr">
        <is>
          <t>Exact</t>
        </is>
      </c>
      <c r="H300" t="inlineStr">
        <is>
          <t>USD</t>
        </is>
      </c>
      <c r="I300" t="n">
        <v>900</v>
      </c>
      <c r="J300" t="n">
        <v>32</v>
      </c>
      <c r="K300" t="n">
        <v>3.56</v>
      </c>
      <c r="L300" t="n">
        <v>1.1</v>
      </c>
      <c r="M300" t="n">
        <v>35.34</v>
      </c>
      <c r="N300" t="n">
        <v>4</v>
      </c>
      <c r="O300" t="n">
        <v>8.84</v>
      </c>
      <c r="P300" t="n">
        <v>12.5</v>
      </c>
      <c r="Q300" t="inlineStr">
        <is>
          <t>44%</t>
        </is>
      </c>
      <c r="R300" t="inlineStr">
        <is>
          <t>Branding &amp; Design</t>
        </is>
      </c>
      <c r="S300" t="inlineStr">
        <is>
          <t>https://digiagent.example/services/branding?utm_source=google&amp;utm_medium=cpc</t>
        </is>
      </c>
    </row>
    <row r="301">
      <c r="A301" t="inlineStr">
        <is>
          <t>2024-03-22</t>
        </is>
      </c>
      <c r="B301" t="inlineStr">
        <is>
          <t>Search_Mar24_Startup_Branding_Offer</t>
        </is>
      </c>
      <c r="C301" t="inlineStr">
        <is>
          <t>GADS-004</t>
        </is>
      </c>
      <c r="D301" t="inlineStr">
        <is>
          <t>Branding &amp; Design - Local</t>
        </is>
      </c>
      <c r="E301" t="inlineStr">
        <is>
          <t>AG-004-3</t>
        </is>
      </c>
      <c r="F301" t="inlineStr">
        <is>
          <t>startup branding service</t>
        </is>
      </c>
      <c r="G301" t="inlineStr">
        <is>
          <t>Broad</t>
        </is>
      </c>
      <c r="H301" t="inlineStr">
        <is>
          <t>USD</t>
        </is>
      </c>
      <c r="I301" t="n">
        <v>332</v>
      </c>
      <c r="J301" t="n">
        <v>22</v>
      </c>
      <c r="K301" t="n">
        <v>6.63</v>
      </c>
      <c r="L301" t="n">
        <v>1.06</v>
      </c>
      <c r="M301" t="n">
        <v>23.24</v>
      </c>
      <c r="N301" t="n">
        <v>1</v>
      </c>
      <c r="O301" t="n">
        <v>23.24</v>
      </c>
      <c r="P301" t="n">
        <v>4.55</v>
      </c>
      <c r="Q301" t="inlineStr">
        <is>
          <t>59%</t>
        </is>
      </c>
      <c r="R301" t="inlineStr">
        <is>
          <t>Branding &amp; Design</t>
        </is>
      </c>
      <c r="S301" t="inlineStr">
        <is>
          <t>https://digiagent.example/services/branding?utm_source=google&amp;utm_medium=cpc</t>
        </is>
      </c>
    </row>
    <row r="302">
      <c r="A302" t="inlineStr">
        <is>
          <t>2024-03-23</t>
        </is>
      </c>
      <c r="B302" t="inlineStr">
        <is>
          <t>Search_Mar24_Startup_Branding_Offer</t>
        </is>
      </c>
      <c r="C302" t="inlineStr">
        <is>
          <t>GADS-004</t>
        </is>
      </c>
      <c r="D302" t="inlineStr">
        <is>
          <t>Branding &amp; Design - Core</t>
        </is>
      </c>
      <c r="E302" t="inlineStr">
        <is>
          <t>AG-004-1</t>
        </is>
      </c>
      <c r="F302" t="inlineStr">
        <is>
          <t>branding agency</t>
        </is>
      </c>
      <c r="G302" t="inlineStr">
        <is>
          <t>Phrase</t>
        </is>
      </c>
      <c r="H302" t="inlineStr">
        <is>
          <t>USD</t>
        </is>
      </c>
      <c r="I302" t="n">
        <v>376</v>
      </c>
      <c r="J302" t="n">
        <v>19</v>
      </c>
      <c r="K302" t="n">
        <v>5.05</v>
      </c>
      <c r="L302" t="n">
        <v>1.16</v>
      </c>
      <c r="M302" t="n">
        <v>22.05</v>
      </c>
      <c r="N302" t="n">
        <v>1</v>
      </c>
      <c r="O302" t="n">
        <v>22.05</v>
      </c>
      <c r="P302" t="n">
        <v>5.26</v>
      </c>
      <c r="Q302" t="inlineStr">
        <is>
          <t>73%</t>
        </is>
      </c>
      <c r="R302" t="inlineStr">
        <is>
          <t>Branding &amp; Design</t>
        </is>
      </c>
      <c r="S302" t="inlineStr">
        <is>
          <t>https://digiagent.example/services/branding?utm_source=google&amp;utm_medium=cpc</t>
        </is>
      </c>
    </row>
    <row r="303">
      <c r="A303" t="inlineStr">
        <is>
          <t>2024-03-23</t>
        </is>
      </c>
      <c r="B303" t="inlineStr">
        <is>
          <t>Search_Mar24_Startup_Branding_Offer</t>
        </is>
      </c>
      <c r="C303" t="inlineStr">
        <is>
          <t>GADS-004</t>
        </is>
      </c>
      <c r="D303" t="inlineStr">
        <is>
          <t>Branding &amp; Design - Competitor</t>
        </is>
      </c>
      <c r="E303" t="inlineStr">
        <is>
          <t>AG-004-2</t>
        </is>
      </c>
      <c r="F303" t="inlineStr">
        <is>
          <t>logo design package</t>
        </is>
      </c>
      <c r="G303" t="inlineStr">
        <is>
          <t>Exact</t>
        </is>
      </c>
      <c r="H303" t="inlineStr">
        <is>
          <t>USD</t>
        </is>
      </c>
      <c r="I303" t="n">
        <v>525</v>
      </c>
      <c r="J303" t="n">
        <v>35</v>
      </c>
      <c r="K303" t="n">
        <v>6.67</v>
      </c>
      <c r="L303" t="n">
        <v>0.99</v>
      </c>
      <c r="M303" t="n">
        <v>34.7</v>
      </c>
      <c r="N303" t="n">
        <v>3</v>
      </c>
      <c r="O303" t="n">
        <v>11.57</v>
      </c>
      <c r="P303" t="n">
        <v>8.57</v>
      </c>
      <c r="Q303" t="inlineStr">
        <is>
          <t>58%</t>
        </is>
      </c>
      <c r="R303" t="inlineStr">
        <is>
          <t>Branding &amp; Design</t>
        </is>
      </c>
      <c r="S303" t="inlineStr">
        <is>
          <t>https://digiagent.example/services/branding?utm_source=google&amp;utm_medium=cpc</t>
        </is>
      </c>
    </row>
    <row r="304">
      <c r="A304" t="inlineStr">
        <is>
          <t>2024-03-23</t>
        </is>
      </c>
      <c r="B304" t="inlineStr">
        <is>
          <t>Search_Mar24_Startup_Branding_Offer</t>
        </is>
      </c>
      <c r="C304" t="inlineStr">
        <is>
          <t>GADS-004</t>
        </is>
      </c>
      <c r="D304" t="inlineStr">
        <is>
          <t>Branding &amp; Design - Local</t>
        </is>
      </c>
      <c r="E304" t="inlineStr">
        <is>
          <t>AG-004-3</t>
        </is>
      </c>
      <c r="F304" t="inlineStr">
        <is>
          <t>startup branding service</t>
        </is>
      </c>
      <c r="G304" t="inlineStr">
        <is>
          <t>Broad</t>
        </is>
      </c>
      <c r="H304" t="inlineStr">
        <is>
          <t>USD</t>
        </is>
      </c>
      <c r="I304" t="n">
        <v>578</v>
      </c>
      <c r="J304" t="n">
        <v>42</v>
      </c>
      <c r="K304" t="n">
        <v>7.27</v>
      </c>
      <c r="L304" t="n">
        <v>0.62</v>
      </c>
      <c r="M304" t="n">
        <v>26.24</v>
      </c>
      <c r="N304" t="n">
        <v>4</v>
      </c>
      <c r="O304" t="n">
        <v>6.56</v>
      </c>
      <c r="P304" t="n">
        <v>9.52</v>
      </c>
      <c r="Q304" t="inlineStr">
        <is>
          <t>68%</t>
        </is>
      </c>
      <c r="R304" t="inlineStr">
        <is>
          <t>Branding &amp; Design</t>
        </is>
      </c>
      <c r="S304" t="inlineStr">
        <is>
          <t>https://digiagent.example/services/branding?utm_source=google&amp;utm_medium=cpc</t>
        </is>
      </c>
    </row>
    <row r="305">
      <c r="A305" t="inlineStr">
        <is>
          <t>2024-03-24</t>
        </is>
      </c>
      <c r="B305" t="inlineStr">
        <is>
          <t>Search_Mar24_Startup_Branding_Offer</t>
        </is>
      </c>
      <c r="C305" t="inlineStr">
        <is>
          <t>GADS-004</t>
        </is>
      </c>
      <c r="D305" t="inlineStr">
        <is>
          <t>Branding &amp; Design - Core</t>
        </is>
      </c>
      <c r="E305" t="inlineStr">
        <is>
          <t>AG-004-1</t>
        </is>
      </c>
      <c r="F305" t="inlineStr">
        <is>
          <t>branding agency</t>
        </is>
      </c>
      <c r="G305" t="inlineStr">
        <is>
          <t>Phrase</t>
        </is>
      </c>
      <c r="H305" t="inlineStr">
        <is>
          <t>USD</t>
        </is>
      </c>
      <c r="I305" t="n">
        <v>746</v>
      </c>
      <c r="J305" t="n">
        <v>50</v>
      </c>
      <c r="K305" t="n">
        <v>6.7</v>
      </c>
      <c r="L305" t="n">
        <v>0.91</v>
      </c>
      <c r="M305" t="n">
        <v>45.39</v>
      </c>
      <c r="N305" t="n">
        <v>1</v>
      </c>
      <c r="O305" t="n">
        <v>45.39</v>
      </c>
      <c r="P305" t="n">
        <v>2</v>
      </c>
      <c r="Q305" t="inlineStr">
        <is>
          <t>56%</t>
        </is>
      </c>
      <c r="R305" t="inlineStr">
        <is>
          <t>Branding &amp; Design</t>
        </is>
      </c>
      <c r="S305" t="inlineStr">
        <is>
          <t>https://digiagent.example/services/branding?utm_source=google&amp;utm_medium=cpc</t>
        </is>
      </c>
    </row>
    <row r="306">
      <c r="A306" t="inlineStr">
        <is>
          <t>2024-03-24</t>
        </is>
      </c>
      <c r="B306" t="inlineStr">
        <is>
          <t>Search_Mar24_Startup_Branding_Offer</t>
        </is>
      </c>
      <c r="C306" t="inlineStr">
        <is>
          <t>GADS-004</t>
        </is>
      </c>
      <c r="D306" t="inlineStr">
        <is>
          <t>Branding &amp; Design - Competitor</t>
        </is>
      </c>
      <c r="E306" t="inlineStr">
        <is>
          <t>AG-004-2</t>
        </is>
      </c>
      <c r="F306" t="inlineStr">
        <is>
          <t>logo design package</t>
        </is>
      </c>
      <c r="G306" t="inlineStr">
        <is>
          <t>Exact</t>
        </is>
      </c>
      <c r="H306" t="inlineStr">
        <is>
          <t>USD</t>
        </is>
      </c>
      <c r="I306" t="n">
        <v>336</v>
      </c>
      <c r="J306" t="n">
        <v>22</v>
      </c>
      <c r="K306" t="n">
        <v>6.55</v>
      </c>
      <c r="L306" t="n">
        <v>1.07</v>
      </c>
      <c r="M306" t="n">
        <v>23.65</v>
      </c>
      <c r="N306" t="n">
        <v>1</v>
      </c>
      <c r="O306" t="n">
        <v>23.65</v>
      </c>
      <c r="P306" t="n">
        <v>4.55</v>
      </c>
      <c r="Q306" t="inlineStr">
        <is>
          <t>69%</t>
        </is>
      </c>
      <c r="R306" t="inlineStr">
        <is>
          <t>Branding &amp; Design</t>
        </is>
      </c>
      <c r="S306" t="inlineStr">
        <is>
          <t>https://digiagent.example/services/branding?utm_source=google&amp;utm_medium=cpc</t>
        </is>
      </c>
    </row>
    <row r="307">
      <c r="A307" t="inlineStr">
        <is>
          <t>2024-03-24</t>
        </is>
      </c>
      <c r="B307" t="inlineStr">
        <is>
          <t>Search_Mar24_Startup_Branding_Offer</t>
        </is>
      </c>
      <c r="C307" t="inlineStr">
        <is>
          <t>GADS-004</t>
        </is>
      </c>
      <c r="D307" t="inlineStr">
        <is>
          <t>Branding &amp; Design - Local</t>
        </is>
      </c>
      <c r="E307" t="inlineStr">
        <is>
          <t>AG-004-3</t>
        </is>
      </c>
      <c r="F307" t="inlineStr">
        <is>
          <t>startup branding service</t>
        </is>
      </c>
      <c r="G307" t="inlineStr">
        <is>
          <t>Broad</t>
        </is>
      </c>
      <c r="H307" t="inlineStr">
        <is>
          <t>USD</t>
        </is>
      </c>
      <c r="I307" t="n">
        <v>731</v>
      </c>
      <c r="J307" t="n">
        <v>44</v>
      </c>
      <c r="K307" t="n">
        <v>6.02</v>
      </c>
      <c r="L307" t="n">
        <v>0.47</v>
      </c>
      <c r="M307" t="n">
        <v>20.82</v>
      </c>
      <c r="N307" t="n">
        <v>2</v>
      </c>
      <c r="O307" t="n">
        <v>10.41</v>
      </c>
      <c r="P307" t="n">
        <v>4.55</v>
      </c>
      <c r="Q307" t="inlineStr">
        <is>
          <t>62%</t>
        </is>
      </c>
      <c r="R307" t="inlineStr">
        <is>
          <t>Branding &amp; Design</t>
        </is>
      </c>
      <c r="S307" t="inlineStr">
        <is>
          <t>https://digiagent.example/services/branding?utm_source=google&amp;utm_medium=cpc</t>
        </is>
      </c>
    </row>
    <row r="308">
      <c r="A308" t="inlineStr">
        <is>
          <t>2024-03-25</t>
        </is>
      </c>
      <c r="B308" t="inlineStr">
        <is>
          <t>Search_Mar24_Startup_Branding_Offer</t>
        </is>
      </c>
      <c r="C308" t="inlineStr">
        <is>
          <t>GADS-004</t>
        </is>
      </c>
      <c r="D308" t="inlineStr">
        <is>
          <t>Branding &amp; Design - Core</t>
        </is>
      </c>
      <c r="E308" t="inlineStr">
        <is>
          <t>AG-004-1</t>
        </is>
      </c>
      <c r="F308" t="inlineStr">
        <is>
          <t>branding agency</t>
        </is>
      </c>
      <c r="G308" t="inlineStr">
        <is>
          <t>Phrase</t>
        </is>
      </c>
      <c r="H308" t="inlineStr">
        <is>
          <t>USD</t>
        </is>
      </c>
      <c r="I308" t="n">
        <v>538</v>
      </c>
      <c r="J308" t="n">
        <v>26</v>
      </c>
      <c r="K308" t="n">
        <v>4.83</v>
      </c>
      <c r="L308" t="n">
        <v>1.27</v>
      </c>
      <c r="M308" t="n">
        <v>33.06</v>
      </c>
      <c r="N308" t="n">
        <v>1</v>
      </c>
      <c r="O308" t="n">
        <v>33.06</v>
      </c>
      <c r="P308" t="n">
        <v>3.85</v>
      </c>
      <c r="Q308" t="inlineStr">
        <is>
          <t>45%</t>
        </is>
      </c>
      <c r="R308" t="inlineStr">
        <is>
          <t>Branding &amp; Design</t>
        </is>
      </c>
      <c r="S308" t="inlineStr">
        <is>
          <t>https://digiagent.example/services/branding?utm_source=google&amp;utm_medium=cpc</t>
        </is>
      </c>
    </row>
    <row r="309">
      <c r="A309" t="inlineStr">
        <is>
          <t>2024-03-25</t>
        </is>
      </c>
      <c r="B309" t="inlineStr">
        <is>
          <t>Search_Mar24_Startup_Branding_Offer</t>
        </is>
      </c>
      <c r="C309" t="inlineStr">
        <is>
          <t>GADS-004</t>
        </is>
      </c>
      <c r="D309" t="inlineStr">
        <is>
          <t>Branding &amp; Design - Competitor</t>
        </is>
      </c>
      <c r="E309" t="inlineStr">
        <is>
          <t>AG-004-2</t>
        </is>
      </c>
      <c r="F309" t="inlineStr">
        <is>
          <t>logo design package</t>
        </is>
      </c>
      <c r="G309" t="inlineStr">
        <is>
          <t>Exact</t>
        </is>
      </c>
      <c r="H309" t="inlineStr">
        <is>
          <t>USD</t>
        </is>
      </c>
      <c r="I309" t="n">
        <v>1386</v>
      </c>
      <c r="J309" t="n">
        <v>85</v>
      </c>
      <c r="K309" t="n">
        <v>6.13</v>
      </c>
      <c r="L309" t="n">
        <v>0.61</v>
      </c>
      <c r="M309" t="n">
        <v>51.97</v>
      </c>
      <c r="N309" t="n">
        <v>5</v>
      </c>
      <c r="O309" t="n">
        <v>10.39</v>
      </c>
      <c r="P309" t="n">
        <v>5.88</v>
      </c>
      <c r="Q309" t="inlineStr">
        <is>
          <t>51%</t>
        </is>
      </c>
      <c r="R309" t="inlineStr">
        <is>
          <t>Branding &amp; Design</t>
        </is>
      </c>
      <c r="S309" t="inlineStr">
        <is>
          <t>https://digiagent.example/services/branding?utm_source=google&amp;utm_medium=cpc</t>
        </is>
      </c>
    </row>
    <row r="310">
      <c r="A310" t="inlineStr">
        <is>
          <t>2024-03-25</t>
        </is>
      </c>
      <c r="B310" t="inlineStr">
        <is>
          <t>Search_Mar24_Startup_Branding_Offer</t>
        </is>
      </c>
      <c r="C310" t="inlineStr">
        <is>
          <t>GADS-004</t>
        </is>
      </c>
      <c r="D310" t="inlineStr">
        <is>
          <t>Branding &amp; Design - Local</t>
        </is>
      </c>
      <c r="E310" t="inlineStr">
        <is>
          <t>AG-004-3</t>
        </is>
      </c>
      <c r="F310" t="inlineStr">
        <is>
          <t>startup branding service</t>
        </is>
      </c>
      <c r="G310" t="inlineStr">
        <is>
          <t>Broad</t>
        </is>
      </c>
      <c r="H310" t="inlineStr">
        <is>
          <t>USD</t>
        </is>
      </c>
      <c r="I310" t="n">
        <v>395</v>
      </c>
      <c r="J310" t="n">
        <v>19</v>
      </c>
      <c r="K310" t="n">
        <v>4.81</v>
      </c>
      <c r="L310" t="n">
        <v>1.01</v>
      </c>
      <c r="M310" t="n">
        <v>19.22</v>
      </c>
      <c r="N310" t="n">
        <v>1</v>
      </c>
      <c r="O310" t="n">
        <v>19.22</v>
      </c>
      <c r="P310" t="n">
        <v>5.26</v>
      </c>
      <c r="Q310" t="inlineStr">
        <is>
          <t>70%</t>
        </is>
      </c>
      <c r="R310" t="inlineStr">
        <is>
          <t>Branding &amp; Design</t>
        </is>
      </c>
      <c r="S310" t="inlineStr">
        <is>
          <t>https://digiagent.example/services/branding?utm_source=google&amp;utm_medium=cpc</t>
        </is>
      </c>
    </row>
    <row r="311">
      <c r="A311" t="inlineStr">
        <is>
          <t>2024-03-26</t>
        </is>
      </c>
      <c r="B311" t="inlineStr">
        <is>
          <t>Search_Mar24_Startup_Branding_Offer</t>
        </is>
      </c>
      <c r="C311" t="inlineStr">
        <is>
          <t>GADS-004</t>
        </is>
      </c>
      <c r="D311" t="inlineStr">
        <is>
          <t>Branding &amp; Design - Core</t>
        </is>
      </c>
      <c r="E311" t="inlineStr">
        <is>
          <t>AG-004-1</t>
        </is>
      </c>
      <c r="F311" t="inlineStr">
        <is>
          <t>branding agency</t>
        </is>
      </c>
      <c r="G311" t="inlineStr">
        <is>
          <t>Phrase</t>
        </is>
      </c>
      <c r="H311" t="inlineStr">
        <is>
          <t>USD</t>
        </is>
      </c>
      <c r="I311" t="n">
        <v>473</v>
      </c>
      <c r="J311" t="n">
        <v>25</v>
      </c>
      <c r="K311" t="n">
        <v>5.29</v>
      </c>
      <c r="L311" t="n">
        <v>1.32</v>
      </c>
      <c r="M311" t="n">
        <v>33.05</v>
      </c>
      <c r="N311" t="n">
        <v>1</v>
      </c>
      <c r="O311" t="n">
        <v>33.05</v>
      </c>
      <c r="P311" t="n">
        <v>4</v>
      </c>
      <c r="Q311" t="inlineStr">
        <is>
          <t>72%</t>
        </is>
      </c>
      <c r="R311" t="inlineStr">
        <is>
          <t>Branding &amp; Design</t>
        </is>
      </c>
      <c r="S311" t="inlineStr">
        <is>
          <t>https://digiagent.example/services/branding?utm_source=google&amp;utm_medium=cpc</t>
        </is>
      </c>
    </row>
    <row r="312">
      <c r="A312" t="inlineStr">
        <is>
          <t>2024-03-26</t>
        </is>
      </c>
      <c r="B312" t="inlineStr">
        <is>
          <t>Search_Mar24_Startup_Branding_Offer</t>
        </is>
      </c>
      <c r="C312" t="inlineStr">
        <is>
          <t>GADS-004</t>
        </is>
      </c>
      <c r="D312" t="inlineStr">
        <is>
          <t>Branding &amp; Design - Competitor</t>
        </is>
      </c>
      <c r="E312" t="inlineStr">
        <is>
          <t>AG-004-2</t>
        </is>
      </c>
      <c r="F312" t="inlineStr">
        <is>
          <t>logo design package</t>
        </is>
      </c>
      <c r="G312" t="inlineStr">
        <is>
          <t>Exact</t>
        </is>
      </c>
      <c r="H312" t="inlineStr">
        <is>
          <t>USD</t>
        </is>
      </c>
      <c r="I312" t="n">
        <v>2193</v>
      </c>
      <c r="J312" t="n">
        <v>78</v>
      </c>
      <c r="K312" t="n">
        <v>3.56</v>
      </c>
      <c r="L312" t="n">
        <v>0.53</v>
      </c>
      <c r="M312" t="n">
        <v>40.99</v>
      </c>
      <c r="N312" t="n">
        <v>2</v>
      </c>
      <c r="O312" t="n">
        <v>20.5</v>
      </c>
      <c r="P312" t="n">
        <v>2.56</v>
      </c>
      <c r="Q312" t="inlineStr">
        <is>
          <t>72%</t>
        </is>
      </c>
      <c r="R312" t="inlineStr">
        <is>
          <t>Branding &amp; Design</t>
        </is>
      </c>
      <c r="S312" t="inlineStr">
        <is>
          <t>https://digiagent.example/services/branding?utm_source=google&amp;utm_medium=cpc</t>
        </is>
      </c>
    </row>
    <row r="313">
      <c r="A313" t="inlineStr">
        <is>
          <t>2024-03-26</t>
        </is>
      </c>
      <c r="B313" t="inlineStr">
        <is>
          <t>Search_Mar24_Startup_Branding_Offer</t>
        </is>
      </c>
      <c r="C313" t="inlineStr">
        <is>
          <t>GADS-004</t>
        </is>
      </c>
      <c r="D313" t="inlineStr">
        <is>
          <t>Branding &amp; Design - Local</t>
        </is>
      </c>
      <c r="E313" t="inlineStr">
        <is>
          <t>AG-004-3</t>
        </is>
      </c>
      <c r="F313" t="inlineStr">
        <is>
          <t>startup branding service</t>
        </is>
      </c>
      <c r="G313" t="inlineStr">
        <is>
          <t>Broad</t>
        </is>
      </c>
      <c r="H313" t="inlineStr">
        <is>
          <t>USD</t>
        </is>
      </c>
      <c r="I313" t="n">
        <v>764</v>
      </c>
      <c r="J313" t="n">
        <v>38</v>
      </c>
      <c r="K313" t="n">
        <v>4.97</v>
      </c>
      <c r="L313" t="n">
        <v>0.78</v>
      </c>
      <c r="M313" t="n">
        <v>29.74</v>
      </c>
      <c r="N313" t="n">
        <v>3</v>
      </c>
      <c r="O313" t="n">
        <v>9.91</v>
      </c>
      <c r="P313" t="n">
        <v>7.89</v>
      </c>
      <c r="Q313" t="inlineStr">
        <is>
          <t>58%</t>
        </is>
      </c>
      <c r="R313" t="inlineStr">
        <is>
          <t>Branding &amp; Design</t>
        </is>
      </c>
      <c r="S313" t="inlineStr">
        <is>
          <t>https://digiagent.example/services/branding?utm_source=google&amp;utm_medium=cpc</t>
        </is>
      </c>
    </row>
    <row r="314">
      <c r="A314" t="inlineStr">
        <is>
          <t>2024-03-27</t>
        </is>
      </c>
      <c r="B314" t="inlineStr">
        <is>
          <t>Search_Mar24_Startup_Branding_Offer</t>
        </is>
      </c>
      <c r="C314" t="inlineStr">
        <is>
          <t>GADS-004</t>
        </is>
      </c>
      <c r="D314" t="inlineStr">
        <is>
          <t>Branding &amp; Design - Core</t>
        </is>
      </c>
      <c r="E314" t="inlineStr">
        <is>
          <t>AG-004-1</t>
        </is>
      </c>
      <c r="F314" t="inlineStr">
        <is>
          <t>branding agency</t>
        </is>
      </c>
      <c r="G314" t="inlineStr">
        <is>
          <t>Phrase</t>
        </is>
      </c>
      <c r="H314" t="inlineStr">
        <is>
          <t>USD</t>
        </is>
      </c>
      <c r="I314" t="n">
        <v>1432</v>
      </c>
      <c r="J314" t="n">
        <v>55</v>
      </c>
      <c r="K314" t="n">
        <v>3.84</v>
      </c>
      <c r="L314" t="n">
        <v>0.85</v>
      </c>
      <c r="M314" t="n">
        <v>46.86</v>
      </c>
      <c r="N314" t="n">
        <v>2</v>
      </c>
      <c r="O314" t="n">
        <v>23.43</v>
      </c>
      <c r="P314" t="n">
        <v>3.64</v>
      </c>
      <c r="Q314" t="inlineStr">
        <is>
          <t>66%</t>
        </is>
      </c>
      <c r="R314" t="inlineStr">
        <is>
          <t>Branding &amp; Design</t>
        </is>
      </c>
      <c r="S314" t="inlineStr">
        <is>
          <t>https://digiagent.example/services/branding?utm_source=google&amp;utm_medium=cpc</t>
        </is>
      </c>
    </row>
    <row r="315">
      <c r="A315" t="inlineStr">
        <is>
          <t>2024-03-27</t>
        </is>
      </c>
      <c r="B315" t="inlineStr">
        <is>
          <t>Search_Mar24_Startup_Branding_Offer</t>
        </is>
      </c>
      <c r="C315" t="inlineStr">
        <is>
          <t>GADS-004</t>
        </is>
      </c>
      <c r="D315" t="inlineStr">
        <is>
          <t>Branding &amp; Design - Competitor</t>
        </is>
      </c>
      <c r="E315" t="inlineStr">
        <is>
          <t>AG-004-2</t>
        </is>
      </c>
      <c r="F315" t="inlineStr">
        <is>
          <t>logo design package</t>
        </is>
      </c>
      <c r="G315" t="inlineStr">
        <is>
          <t>Exact</t>
        </is>
      </c>
      <c r="H315" t="inlineStr">
        <is>
          <t>USD</t>
        </is>
      </c>
      <c r="I315" t="n">
        <v>341</v>
      </c>
      <c r="J315" t="n">
        <v>25</v>
      </c>
      <c r="K315" t="n">
        <v>7.33</v>
      </c>
      <c r="L315" t="n">
        <v>1.25</v>
      </c>
      <c r="M315" t="n">
        <v>31.33</v>
      </c>
      <c r="N315" t="n">
        <v>2</v>
      </c>
      <c r="O315" t="n">
        <v>15.66</v>
      </c>
      <c r="P315" t="n">
        <v>8</v>
      </c>
      <c r="Q315" t="inlineStr">
        <is>
          <t>51%</t>
        </is>
      </c>
      <c r="R315" t="inlineStr">
        <is>
          <t>Branding &amp; Design</t>
        </is>
      </c>
      <c r="S315" t="inlineStr">
        <is>
          <t>https://digiagent.example/services/branding?utm_source=google&amp;utm_medium=cpc</t>
        </is>
      </c>
    </row>
    <row r="316">
      <c r="A316" t="inlineStr">
        <is>
          <t>2024-03-27</t>
        </is>
      </c>
      <c r="B316" t="inlineStr">
        <is>
          <t>Search_Mar24_Startup_Branding_Offer</t>
        </is>
      </c>
      <c r="C316" t="inlineStr">
        <is>
          <t>GADS-004</t>
        </is>
      </c>
      <c r="D316" t="inlineStr">
        <is>
          <t>Branding &amp; Design - Local</t>
        </is>
      </c>
      <c r="E316" t="inlineStr">
        <is>
          <t>AG-004-3</t>
        </is>
      </c>
      <c r="F316" t="inlineStr">
        <is>
          <t>startup branding service</t>
        </is>
      </c>
      <c r="G316" t="inlineStr">
        <is>
          <t>Broad</t>
        </is>
      </c>
      <c r="H316" t="inlineStr">
        <is>
          <t>USD</t>
        </is>
      </c>
      <c r="I316" t="n">
        <v>878</v>
      </c>
      <c r="J316" t="n">
        <v>60</v>
      </c>
      <c r="K316" t="n">
        <v>6.83</v>
      </c>
      <c r="L316" t="n">
        <v>0.49</v>
      </c>
      <c r="M316" t="n">
        <v>29.49</v>
      </c>
      <c r="N316" t="n">
        <v>4</v>
      </c>
      <c r="O316" t="n">
        <v>7.37</v>
      </c>
      <c r="P316" t="n">
        <v>6.67</v>
      </c>
      <c r="Q316" t="inlineStr">
        <is>
          <t>62%</t>
        </is>
      </c>
      <c r="R316" t="inlineStr">
        <is>
          <t>Branding &amp; Design</t>
        </is>
      </c>
      <c r="S316" t="inlineStr">
        <is>
          <t>https://digiagent.example/services/branding?utm_source=google&amp;utm_medium=cpc</t>
        </is>
      </c>
    </row>
    <row r="317">
      <c r="A317" t="inlineStr">
        <is>
          <t>2024-04-01</t>
        </is>
      </c>
      <c r="B317" t="inlineStr">
        <is>
          <t>Search_Apr24_Website_Redesign_Leads</t>
        </is>
      </c>
      <c r="C317" t="inlineStr">
        <is>
          <t>GADS-005</t>
        </is>
      </c>
      <c r="D317" t="inlineStr">
        <is>
          <t>Website Development - Core</t>
        </is>
      </c>
      <c r="E317" t="inlineStr">
        <is>
          <t>AG-005-1</t>
        </is>
      </c>
      <c r="F317" t="inlineStr">
        <is>
          <t>website development company</t>
        </is>
      </c>
      <c r="G317" t="inlineStr">
        <is>
          <t>Phrase</t>
        </is>
      </c>
      <c r="H317" t="inlineStr">
        <is>
          <t>USD</t>
        </is>
      </c>
      <c r="I317" t="n">
        <v>564</v>
      </c>
      <c r="J317" t="n">
        <v>39</v>
      </c>
      <c r="K317" t="n">
        <v>6.91</v>
      </c>
      <c r="L317" t="n">
        <v>0.59</v>
      </c>
      <c r="M317" t="n">
        <v>22.86</v>
      </c>
      <c r="N317" t="n">
        <v>1</v>
      </c>
      <c r="O317" t="n">
        <v>22.86</v>
      </c>
      <c r="P317" t="n">
        <v>2.56</v>
      </c>
      <c r="Q317" t="inlineStr">
        <is>
          <t>64%</t>
        </is>
      </c>
      <c r="R317" t="inlineStr">
        <is>
          <t>Website Development</t>
        </is>
      </c>
      <c r="S317" t="inlineStr">
        <is>
          <t>https://digiagent.example/services/website-development?utm_source=google&amp;utm_medium=cpc</t>
        </is>
      </c>
    </row>
    <row r="318">
      <c r="A318" t="inlineStr">
        <is>
          <t>2024-04-01</t>
        </is>
      </c>
      <c r="B318" t="inlineStr">
        <is>
          <t>Search_Apr24_Website_Redesign_Leads</t>
        </is>
      </c>
      <c r="C318" t="inlineStr">
        <is>
          <t>GADS-005</t>
        </is>
      </c>
      <c r="D318" t="inlineStr">
        <is>
          <t>Website Development - Competitor</t>
        </is>
      </c>
      <c r="E318" t="inlineStr">
        <is>
          <t>AG-005-2</t>
        </is>
      </c>
      <c r="F318" t="inlineStr">
        <is>
          <t>business website design</t>
        </is>
      </c>
      <c r="G318" t="inlineStr">
        <is>
          <t>Exact</t>
        </is>
      </c>
      <c r="H318" t="inlineStr">
        <is>
          <t>USD</t>
        </is>
      </c>
      <c r="I318" t="n">
        <v>1795</v>
      </c>
      <c r="J318" t="n">
        <v>85</v>
      </c>
      <c r="K318" t="n">
        <v>4.74</v>
      </c>
      <c r="L318" t="n">
        <v>0.47</v>
      </c>
      <c r="M318" t="n">
        <v>40.22</v>
      </c>
      <c r="N318" t="n">
        <v>4</v>
      </c>
      <c r="O318" t="n">
        <v>10.05</v>
      </c>
      <c r="P318" t="n">
        <v>4.71</v>
      </c>
      <c r="Q318" t="inlineStr">
        <is>
          <t>77%</t>
        </is>
      </c>
      <c r="R318" t="inlineStr">
        <is>
          <t>Website Development</t>
        </is>
      </c>
      <c r="S318" t="inlineStr">
        <is>
          <t>https://digiagent.example/services/website-development?utm_source=google&amp;utm_medium=cpc</t>
        </is>
      </c>
    </row>
    <row r="319">
      <c r="A319" t="inlineStr">
        <is>
          <t>2024-04-01</t>
        </is>
      </c>
      <c r="B319" t="inlineStr">
        <is>
          <t>Search_Apr24_Website_Redesign_Leads</t>
        </is>
      </c>
      <c r="C319" t="inlineStr">
        <is>
          <t>GADS-005</t>
        </is>
      </c>
      <c r="D319" t="inlineStr">
        <is>
          <t>Website Development - Local</t>
        </is>
      </c>
      <c r="E319" t="inlineStr">
        <is>
          <t>AG-005-3</t>
        </is>
      </c>
      <c r="F319" t="inlineStr">
        <is>
          <t>affordable website package</t>
        </is>
      </c>
      <c r="G319" t="inlineStr">
        <is>
          <t>Broad</t>
        </is>
      </c>
      <c r="H319" t="inlineStr">
        <is>
          <t>USD</t>
        </is>
      </c>
      <c r="I319" t="n">
        <v>798</v>
      </c>
      <c r="J319" t="n">
        <v>63</v>
      </c>
      <c r="K319" t="n">
        <v>7.89</v>
      </c>
      <c r="L319" t="n">
        <v>0.77</v>
      </c>
      <c r="M319" t="n">
        <v>48.29</v>
      </c>
      <c r="N319" t="n">
        <v>7</v>
      </c>
      <c r="O319" t="n">
        <v>6.9</v>
      </c>
      <c r="P319" t="n">
        <v>11.11</v>
      </c>
      <c r="Q319" t="inlineStr">
        <is>
          <t>53%</t>
        </is>
      </c>
      <c r="R319" t="inlineStr">
        <is>
          <t>Website Development</t>
        </is>
      </c>
      <c r="S319" t="inlineStr">
        <is>
          <t>https://digiagent.example/services/website-development?utm_source=google&amp;utm_medium=cpc</t>
        </is>
      </c>
    </row>
    <row r="320">
      <c r="A320" t="inlineStr">
        <is>
          <t>2024-04-02</t>
        </is>
      </c>
      <c r="B320" t="inlineStr">
        <is>
          <t>Search_Apr24_Website_Redesign_Leads</t>
        </is>
      </c>
      <c r="C320" t="inlineStr">
        <is>
          <t>GADS-005</t>
        </is>
      </c>
      <c r="D320" t="inlineStr">
        <is>
          <t>Website Development - Core</t>
        </is>
      </c>
      <c r="E320" t="inlineStr">
        <is>
          <t>AG-005-1</t>
        </is>
      </c>
      <c r="F320" t="inlineStr">
        <is>
          <t>website development company</t>
        </is>
      </c>
      <c r="G320" t="inlineStr">
        <is>
          <t>Phrase</t>
        </is>
      </c>
      <c r="H320" t="inlineStr">
        <is>
          <t>USD</t>
        </is>
      </c>
      <c r="I320" t="n">
        <v>462</v>
      </c>
      <c r="J320" t="n">
        <v>38</v>
      </c>
      <c r="K320" t="n">
        <v>8.23</v>
      </c>
      <c r="L320" t="n">
        <v>1.12</v>
      </c>
      <c r="M320" t="n">
        <v>42.64</v>
      </c>
      <c r="N320" t="n">
        <v>3</v>
      </c>
      <c r="O320" t="n">
        <v>14.21</v>
      </c>
      <c r="P320" t="n">
        <v>7.89</v>
      </c>
      <c r="Q320" t="inlineStr">
        <is>
          <t>51%</t>
        </is>
      </c>
      <c r="R320" t="inlineStr">
        <is>
          <t>Website Development</t>
        </is>
      </c>
      <c r="S320" t="inlineStr">
        <is>
          <t>https://digiagent.example/services/website-development?utm_source=google&amp;utm_medium=cpc</t>
        </is>
      </c>
    </row>
    <row r="321">
      <c r="A321" t="inlineStr">
        <is>
          <t>2024-04-02</t>
        </is>
      </c>
      <c r="B321" t="inlineStr">
        <is>
          <t>Search_Apr24_Website_Redesign_Leads</t>
        </is>
      </c>
      <c r="C321" t="inlineStr">
        <is>
          <t>GADS-005</t>
        </is>
      </c>
      <c r="D321" t="inlineStr">
        <is>
          <t>Website Development - Competitor</t>
        </is>
      </c>
      <c r="E321" t="inlineStr">
        <is>
          <t>AG-005-2</t>
        </is>
      </c>
      <c r="F321" t="inlineStr">
        <is>
          <t>business website design</t>
        </is>
      </c>
      <c r="G321" t="inlineStr">
        <is>
          <t>Exact</t>
        </is>
      </c>
      <c r="H321" t="inlineStr">
        <is>
          <t>USD</t>
        </is>
      </c>
      <c r="I321" t="n">
        <v>352</v>
      </c>
      <c r="J321" t="n">
        <v>29</v>
      </c>
      <c r="K321" t="n">
        <v>8.24</v>
      </c>
      <c r="L321" t="n">
        <v>1.31</v>
      </c>
      <c r="M321" t="n">
        <v>37.88</v>
      </c>
      <c r="N321" t="n">
        <v>1</v>
      </c>
      <c r="O321" t="n">
        <v>37.88</v>
      </c>
      <c r="P321" t="n">
        <v>3.45</v>
      </c>
      <c r="Q321" t="inlineStr">
        <is>
          <t>56%</t>
        </is>
      </c>
      <c r="R321" t="inlineStr">
        <is>
          <t>Website Development</t>
        </is>
      </c>
      <c r="S321" t="inlineStr">
        <is>
          <t>https://digiagent.example/services/website-development?utm_source=google&amp;utm_medium=cpc</t>
        </is>
      </c>
    </row>
    <row r="322">
      <c r="A322" t="inlineStr">
        <is>
          <t>2024-04-02</t>
        </is>
      </c>
      <c r="B322" t="inlineStr">
        <is>
          <t>Search_Apr24_Website_Redesign_Leads</t>
        </is>
      </c>
      <c r="C322" t="inlineStr">
        <is>
          <t>GADS-005</t>
        </is>
      </c>
      <c r="D322" t="inlineStr">
        <is>
          <t>Website Development - Local</t>
        </is>
      </c>
      <c r="E322" t="inlineStr">
        <is>
          <t>AG-005-3</t>
        </is>
      </c>
      <c r="F322" t="inlineStr">
        <is>
          <t>affordable website package</t>
        </is>
      </c>
      <c r="G322" t="inlineStr">
        <is>
          <t>Broad</t>
        </is>
      </c>
      <c r="H322" t="inlineStr">
        <is>
          <t>USD</t>
        </is>
      </c>
      <c r="I322" t="n">
        <v>281</v>
      </c>
      <c r="J322" t="n">
        <v>20</v>
      </c>
      <c r="K322" t="n">
        <v>7.12</v>
      </c>
      <c r="L322" t="n">
        <v>0.89</v>
      </c>
      <c r="M322" t="n">
        <v>17.7</v>
      </c>
      <c r="N322" t="n">
        <v>1</v>
      </c>
      <c r="O322" t="n">
        <v>17.7</v>
      </c>
      <c r="P322" t="n">
        <v>5</v>
      </c>
      <c r="Q322" t="inlineStr">
        <is>
          <t>43%</t>
        </is>
      </c>
      <c r="R322" t="inlineStr">
        <is>
          <t>Website Development</t>
        </is>
      </c>
      <c r="S322" t="inlineStr">
        <is>
          <t>https://digiagent.example/services/website-development?utm_source=google&amp;utm_medium=cpc</t>
        </is>
      </c>
    </row>
    <row r="323">
      <c r="A323" t="inlineStr">
        <is>
          <t>2024-04-03</t>
        </is>
      </c>
      <c r="B323" t="inlineStr">
        <is>
          <t>Search_Apr24_Website_Redesign_Leads</t>
        </is>
      </c>
      <c r="C323" t="inlineStr">
        <is>
          <t>GADS-005</t>
        </is>
      </c>
      <c r="D323" t="inlineStr">
        <is>
          <t>Website Development - Core</t>
        </is>
      </c>
      <c r="E323" t="inlineStr">
        <is>
          <t>AG-005-1</t>
        </is>
      </c>
      <c r="F323" t="inlineStr">
        <is>
          <t>website development company</t>
        </is>
      </c>
      <c r="G323" t="inlineStr">
        <is>
          <t>Phrase</t>
        </is>
      </c>
      <c r="H323" t="inlineStr">
        <is>
          <t>USD</t>
        </is>
      </c>
      <c r="I323" t="n">
        <v>208</v>
      </c>
      <c r="J323" t="n">
        <v>16</v>
      </c>
      <c r="K323" t="n">
        <v>7.69</v>
      </c>
      <c r="L323" t="n">
        <v>1.25</v>
      </c>
      <c r="M323" t="n">
        <v>19.97</v>
      </c>
      <c r="N323" t="n">
        <v>1</v>
      </c>
      <c r="O323" t="n">
        <v>19.97</v>
      </c>
      <c r="P323" t="n">
        <v>6.25</v>
      </c>
      <c r="Q323" t="inlineStr">
        <is>
          <t>67%</t>
        </is>
      </c>
      <c r="R323" t="inlineStr">
        <is>
          <t>Website Development</t>
        </is>
      </c>
      <c r="S323" t="inlineStr">
        <is>
          <t>https://digiagent.example/services/website-development?utm_source=google&amp;utm_medium=cpc</t>
        </is>
      </c>
    </row>
    <row r="324">
      <c r="A324" t="inlineStr">
        <is>
          <t>2024-04-03</t>
        </is>
      </c>
      <c r="B324" t="inlineStr">
        <is>
          <t>Search_Apr24_Website_Redesign_Leads</t>
        </is>
      </c>
      <c r="C324" t="inlineStr">
        <is>
          <t>GADS-005</t>
        </is>
      </c>
      <c r="D324" t="inlineStr">
        <is>
          <t>Website Development - Competitor</t>
        </is>
      </c>
      <c r="E324" t="inlineStr">
        <is>
          <t>AG-005-2</t>
        </is>
      </c>
      <c r="F324" t="inlineStr">
        <is>
          <t>business website design</t>
        </is>
      </c>
      <c r="G324" t="inlineStr">
        <is>
          <t>Exact</t>
        </is>
      </c>
      <c r="H324" t="inlineStr">
        <is>
          <t>USD</t>
        </is>
      </c>
      <c r="I324" t="n">
        <v>697</v>
      </c>
      <c r="J324" t="n">
        <v>49</v>
      </c>
      <c r="K324" t="n">
        <v>7.03</v>
      </c>
      <c r="L324" t="n">
        <v>1.04</v>
      </c>
      <c r="M324" t="n">
        <v>51.08</v>
      </c>
      <c r="N324" t="n">
        <v>4</v>
      </c>
      <c r="O324" t="n">
        <v>12.77</v>
      </c>
      <c r="P324" t="n">
        <v>8.16</v>
      </c>
      <c r="Q324" t="inlineStr">
        <is>
          <t>67%</t>
        </is>
      </c>
      <c r="R324" t="inlineStr">
        <is>
          <t>Website Development</t>
        </is>
      </c>
      <c r="S324" t="inlineStr">
        <is>
          <t>https://digiagent.example/services/website-development?utm_source=google&amp;utm_medium=cpc</t>
        </is>
      </c>
    </row>
    <row r="325">
      <c r="A325" t="inlineStr">
        <is>
          <t>2024-04-03</t>
        </is>
      </c>
      <c r="B325" t="inlineStr">
        <is>
          <t>Search_Apr24_Website_Redesign_Leads</t>
        </is>
      </c>
      <c r="C325" t="inlineStr">
        <is>
          <t>GADS-005</t>
        </is>
      </c>
      <c r="D325" t="inlineStr">
        <is>
          <t>Website Development - Local</t>
        </is>
      </c>
      <c r="E325" t="inlineStr">
        <is>
          <t>AG-005-3</t>
        </is>
      </c>
      <c r="F325" t="inlineStr">
        <is>
          <t>affordable website package</t>
        </is>
      </c>
      <c r="G325" t="inlineStr">
        <is>
          <t>Broad</t>
        </is>
      </c>
      <c r="H325" t="inlineStr">
        <is>
          <t>USD</t>
        </is>
      </c>
      <c r="I325" t="n">
        <v>795</v>
      </c>
      <c r="J325" t="n">
        <v>46</v>
      </c>
      <c r="K325" t="n">
        <v>5.79</v>
      </c>
      <c r="L325" t="n">
        <v>1.03</v>
      </c>
      <c r="M325" t="n">
        <v>47.16</v>
      </c>
      <c r="N325" t="n">
        <v>3</v>
      </c>
      <c r="O325" t="n">
        <v>15.72</v>
      </c>
      <c r="P325" t="n">
        <v>6.52</v>
      </c>
      <c r="Q325" t="inlineStr">
        <is>
          <t>72%</t>
        </is>
      </c>
      <c r="R325" t="inlineStr">
        <is>
          <t>Website Development</t>
        </is>
      </c>
      <c r="S325" t="inlineStr">
        <is>
          <t>https://digiagent.example/services/website-development?utm_source=google&amp;utm_medium=cpc</t>
        </is>
      </c>
    </row>
    <row r="326">
      <c r="A326" t="inlineStr">
        <is>
          <t>2024-04-04</t>
        </is>
      </c>
      <c r="B326" t="inlineStr">
        <is>
          <t>Search_Apr24_Website_Redesign_Leads</t>
        </is>
      </c>
      <c r="C326" t="inlineStr">
        <is>
          <t>GADS-005</t>
        </is>
      </c>
      <c r="D326" t="inlineStr">
        <is>
          <t>Website Development - Core</t>
        </is>
      </c>
      <c r="E326" t="inlineStr">
        <is>
          <t>AG-005-1</t>
        </is>
      </c>
      <c r="F326" t="inlineStr">
        <is>
          <t>website development company</t>
        </is>
      </c>
      <c r="G326" t="inlineStr">
        <is>
          <t>Phrase</t>
        </is>
      </c>
      <c r="H326" t="inlineStr">
        <is>
          <t>USD</t>
        </is>
      </c>
      <c r="I326" t="n">
        <v>795</v>
      </c>
      <c r="J326" t="n">
        <v>45</v>
      </c>
      <c r="K326" t="n">
        <v>5.66</v>
      </c>
      <c r="L326" t="n">
        <v>1.16</v>
      </c>
      <c r="M326" t="n">
        <v>52.28</v>
      </c>
      <c r="N326" t="n">
        <v>3</v>
      </c>
      <c r="O326" t="n">
        <v>17.43</v>
      </c>
      <c r="P326" t="n">
        <v>6.67</v>
      </c>
      <c r="Q326" t="inlineStr">
        <is>
          <t>58%</t>
        </is>
      </c>
      <c r="R326" t="inlineStr">
        <is>
          <t>Website Development</t>
        </is>
      </c>
      <c r="S326" t="inlineStr">
        <is>
          <t>https://digiagent.example/services/website-development?utm_source=google&amp;utm_medium=cpc</t>
        </is>
      </c>
    </row>
    <row r="327">
      <c r="A327" t="inlineStr">
        <is>
          <t>2024-04-04</t>
        </is>
      </c>
      <c r="B327" t="inlineStr">
        <is>
          <t>Search_Apr24_Website_Redesign_Leads</t>
        </is>
      </c>
      <c r="C327" t="inlineStr">
        <is>
          <t>GADS-005</t>
        </is>
      </c>
      <c r="D327" t="inlineStr">
        <is>
          <t>Website Development - Competitor</t>
        </is>
      </c>
      <c r="E327" t="inlineStr">
        <is>
          <t>AG-005-2</t>
        </is>
      </c>
      <c r="F327" t="inlineStr">
        <is>
          <t>business website design</t>
        </is>
      </c>
      <c r="G327" t="inlineStr">
        <is>
          <t>Exact</t>
        </is>
      </c>
      <c r="H327" t="inlineStr">
        <is>
          <t>USD</t>
        </is>
      </c>
      <c r="I327" t="n">
        <v>705</v>
      </c>
      <c r="J327" t="n">
        <v>48</v>
      </c>
      <c r="K327" t="n">
        <v>6.81</v>
      </c>
      <c r="L327" t="n">
        <v>0.71</v>
      </c>
      <c r="M327" t="n">
        <v>33.9</v>
      </c>
      <c r="N327" t="n">
        <v>4</v>
      </c>
      <c r="O327" t="n">
        <v>8.470000000000001</v>
      </c>
      <c r="P327" t="n">
        <v>8.33</v>
      </c>
      <c r="Q327" t="inlineStr">
        <is>
          <t>60%</t>
        </is>
      </c>
      <c r="R327" t="inlineStr">
        <is>
          <t>Website Development</t>
        </is>
      </c>
      <c r="S327" t="inlineStr">
        <is>
          <t>https://digiagent.example/services/website-development?utm_source=google&amp;utm_medium=cpc</t>
        </is>
      </c>
    </row>
    <row r="328">
      <c r="A328" t="inlineStr">
        <is>
          <t>2024-04-04</t>
        </is>
      </c>
      <c r="B328" t="inlineStr">
        <is>
          <t>Search_Apr24_Website_Redesign_Leads</t>
        </is>
      </c>
      <c r="C328" t="inlineStr">
        <is>
          <t>GADS-005</t>
        </is>
      </c>
      <c r="D328" t="inlineStr">
        <is>
          <t>Website Development - Local</t>
        </is>
      </c>
      <c r="E328" t="inlineStr">
        <is>
          <t>AG-005-3</t>
        </is>
      </c>
      <c r="F328" t="inlineStr">
        <is>
          <t>affordable website package</t>
        </is>
      </c>
      <c r="G328" t="inlineStr">
        <is>
          <t>Broad</t>
        </is>
      </c>
      <c r="H328" t="inlineStr">
        <is>
          <t>USD</t>
        </is>
      </c>
      <c r="I328" t="n">
        <v>499</v>
      </c>
      <c r="J328" t="n">
        <v>37</v>
      </c>
      <c r="K328" t="n">
        <v>7.41</v>
      </c>
      <c r="L328" t="n">
        <v>0.8</v>
      </c>
      <c r="M328" t="n">
        <v>29.51</v>
      </c>
      <c r="N328" t="n">
        <v>3</v>
      </c>
      <c r="O328" t="n">
        <v>9.84</v>
      </c>
      <c r="P328" t="n">
        <v>8.109999999999999</v>
      </c>
      <c r="Q328" t="inlineStr">
        <is>
          <t>60%</t>
        </is>
      </c>
      <c r="R328" t="inlineStr">
        <is>
          <t>Website Development</t>
        </is>
      </c>
      <c r="S328" t="inlineStr">
        <is>
          <t>https://digiagent.example/services/website-development?utm_source=google&amp;utm_medium=cpc</t>
        </is>
      </c>
    </row>
    <row r="329">
      <c r="A329" t="inlineStr">
        <is>
          <t>2024-04-05</t>
        </is>
      </c>
      <c r="B329" t="inlineStr">
        <is>
          <t>Search_Apr24_Website_Redesign_Leads</t>
        </is>
      </c>
      <c r="C329" t="inlineStr">
        <is>
          <t>GADS-005</t>
        </is>
      </c>
      <c r="D329" t="inlineStr">
        <is>
          <t>Website Development - Core</t>
        </is>
      </c>
      <c r="E329" t="inlineStr">
        <is>
          <t>AG-005-1</t>
        </is>
      </c>
      <c r="F329" t="inlineStr">
        <is>
          <t>website development company</t>
        </is>
      </c>
      <c r="G329" t="inlineStr">
        <is>
          <t>Phrase</t>
        </is>
      </c>
      <c r="H329" t="inlineStr">
        <is>
          <t>USD</t>
        </is>
      </c>
      <c r="I329" t="n">
        <v>2647</v>
      </c>
      <c r="J329" t="n">
        <v>107</v>
      </c>
      <c r="K329" t="n">
        <v>4.04</v>
      </c>
      <c r="L329" t="n">
        <v>0.54</v>
      </c>
      <c r="M329" t="n">
        <v>58.2</v>
      </c>
      <c r="N329" t="n">
        <v>7</v>
      </c>
      <c r="O329" t="n">
        <v>8.31</v>
      </c>
      <c r="P329" t="n">
        <v>6.54</v>
      </c>
      <c r="Q329" t="inlineStr">
        <is>
          <t>50%</t>
        </is>
      </c>
      <c r="R329" t="inlineStr">
        <is>
          <t>Website Development</t>
        </is>
      </c>
      <c r="S329" t="inlineStr">
        <is>
          <t>https://digiagent.example/services/website-development?utm_source=google&amp;utm_medium=cpc</t>
        </is>
      </c>
    </row>
    <row r="330">
      <c r="A330" t="inlineStr">
        <is>
          <t>2024-04-05</t>
        </is>
      </c>
      <c r="B330" t="inlineStr">
        <is>
          <t>Search_Apr24_Website_Redesign_Leads</t>
        </is>
      </c>
      <c r="C330" t="inlineStr">
        <is>
          <t>GADS-005</t>
        </is>
      </c>
      <c r="D330" t="inlineStr">
        <is>
          <t>Website Development - Competitor</t>
        </is>
      </c>
      <c r="E330" t="inlineStr">
        <is>
          <t>AG-005-2</t>
        </is>
      </c>
      <c r="F330" t="inlineStr">
        <is>
          <t>business website design</t>
        </is>
      </c>
      <c r="G330" t="inlineStr">
        <is>
          <t>Exact</t>
        </is>
      </c>
      <c r="H330" t="inlineStr">
        <is>
          <t>USD</t>
        </is>
      </c>
      <c r="I330" t="n">
        <v>714</v>
      </c>
      <c r="J330" t="n">
        <v>37</v>
      </c>
      <c r="K330" t="n">
        <v>5.18</v>
      </c>
      <c r="L330" t="n">
        <v>1.28</v>
      </c>
      <c r="M330" t="n">
        <v>47.54</v>
      </c>
      <c r="N330" t="n">
        <v>4</v>
      </c>
      <c r="O330" t="n">
        <v>11.88</v>
      </c>
      <c r="P330" t="n">
        <v>10.81</v>
      </c>
      <c r="Q330" t="inlineStr">
        <is>
          <t>65%</t>
        </is>
      </c>
      <c r="R330" t="inlineStr">
        <is>
          <t>Website Development</t>
        </is>
      </c>
      <c r="S330" t="inlineStr">
        <is>
          <t>https://digiagent.example/services/website-development?utm_source=google&amp;utm_medium=cpc</t>
        </is>
      </c>
    </row>
    <row r="331">
      <c r="A331" t="inlineStr">
        <is>
          <t>2024-04-05</t>
        </is>
      </c>
      <c r="B331" t="inlineStr">
        <is>
          <t>Search_Apr24_Website_Redesign_Leads</t>
        </is>
      </c>
      <c r="C331" t="inlineStr">
        <is>
          <t>GADS-005</t>
        </is>
      </c>
      <c r="D331" t="inlineStr">
        <is>
          <t>Website Development - Local</t>
        </is>
      </c>
      <c r="E331" t="inlineStr">
        <is>
          <t>AG-005-3</t>
        </is>
      </c>
      <c r="F331" t="inlineStr">
        <is>
          <t>affordable website package</t>
        </is>
      </c>
      <c r="G331" t="inlineStr">
        <is>
          <t>Broad</t>
        </is>
      </c>
      <c r="H331" t="inlineStr">
        <is>
          <t>USD</t>
        </is>
      </c>
      <c r="I331" t="n">
        <v>599</v>
      </c>
      <c r="J331" t="n">
        <v>37</v>
      </c>
      <c r="K331" t="n">
        <v>6.18</v>
      </c>
      <c r="L331" t="n">
        <v>0.89</v>
      </c>
      <c r="M331" t="n">
        <v>32.76</v>
      </c>
      <c r="N331" t="n">
        <v>2</v>
      </c>
      <c r="O331" t="n">
        <v>16.38</v>
      </c>
      <c r="P331" t="n">
        <v>5.41</v>
      </c>
      <c r="Q331" t="inlineStr">
        <is>
          <t>69%</t>
        </is>
      </c>
      <c r="R331" t="inlineStr">
        <is>
          <t>Website Development</t>
        </is>
      </c>
      <c r="S331" t="inlineStr">
        <is>
          <t>https://digiagent.example/services/website-development?utm_source=google&amp;utm_medium=cpc</t>
        </is>
      </c>
    </row>
    <row r="332">
      <c r="A332" t="inlineStr">
        <is>
          <t>2024-04-06</t>
        </is>
      </c>
      <c r="B332" t="inlineStr">
        <is>
          <t>Search_Apr24_Website_Redesign_Leads</t>
        </is>
      </c>
      <c r="C332" t="inlineStr">
        <is>
          <t>GADS-005</t>
        </is>
      </c>
      <c r="D332" t="inlineStr">
        <is>
          <t>Website Development - Core</t>
        </is>
      </c>
      <c r="E332" t="inlineStr">
        <is>
          <t>AG-005-1</t>
        </is>
      </c>
      <c r="F332" t="inlineStr">
        <is>
          <t>website development company</t>
        </is>
      </c>
      <c r="G332" t="inlineStr">
        <is>
          <t>Phrase</t>
        </is>
      </c>
      <c r="H332" t="inlineStr">
        <is>
          <t>USD</t>
        </is>
      </c>
      <c r="I332" t="n">
        <v>324</v>
      </c>
      <c r="J332" t="n">
        <v>18</v>
      </c>
      <c r="K332" t="n">
        <v>5.56</v>
      </c>
      <c r="L332" t="n">
        <v>1.35</v>
      </c>
      <c r="M332" t="n">
        <v>24.33</v>
      </c>
      <c r="N332" t="n">
        <v>1</v>
      </c>
      <c r="O332" t="n">
        <v>24.33</v>
      </c>
      <c r="P332" t="n">
        <v>5.56</v>
      </c>
      <c r="Q332" t="inlineStr">
        <is>
          <t>48%</t>
        </is>
      </c>
      <c r="R332" t="inlineStr">
        <is>
          <t>Website Development</t>
        </is>
      </c>
      <c r="S332" t="inlineStr">
        <is>
          <t>https://digiagent.example/services/website-development?utm_source=google&amp;utm_medium=cpc</t>
        </is>
      </c>
    </row>
    <row r="333">
      <c r="A333" t="inlineStr">
        <is>
          <t>2024-04-06</t>
        </is>
      </c>
      <c r="B333" t="inlineStr">
        <is>
          <t>Search_Apr24_Website_Redesign_Leads</t>
        </is>
      </c>
      <c r="C333" t="inlineStr">
        <is>
          <t>GADS-005</t>
        </is>
      </c>
      <c r="D333" t="inlineStr">
        <is>
          <t>Website Development - Competitor</t>
        </is>
      </c>
      <c r="E333" t="inlineStr">
        <is>
          <t>AG-005-2</t>
        </is>
      </c>
      <c r="F333" t="inlineStr">
        <is>
          <t>business website design</t>
        </is>
      </c>
      <c r="G333" t="inlineStr">
        <is>
          <t>Exact</t>
        </is>
      </c>
      <c r="H333" t="inlineStr">
        <is>
          <t>USD</t>
        </is>
      </c>
      <c r="I333" t="n">
        <v>398</v>
      </c>
      <c r="J333" t="n">
        <v>33</v>
      </c>
      <c r="K333" t="n">
        <v>8.289999999999999</v>
      </c>
      <c r="L333" t="n">
        <v>0.75</v>
      </c>
      <c r="M333" t="n">
        <v>24.83</v>
      </c>
      <c r="N333" t="n">
        <v>2</v>
      </c>
      <c r="O333" t="n">
        <v>12.41</v>
      </c>
      <c r="P333" t="n">
        <v>6.06</v>
      </c>
      <c r="Q333" t="inlineStr">
        <is>
          <t>78%</t>
        </is>
      </c>
      <c r="R333" t="inlineStr">
        <is>
          <t>Website Development</t>
        </is>
      </c>
      <c r="S333" t="inlineStr">
        <is>
          <t>https://digiagent.example/services/website-development?utm_source=google&amp;utm_medium=cpc</t>
        </is>
      </c>
    </row>
    <row r="334">
      <c r="A334" t="inlineStr">
        <is>
          <t>2024-04-06</t>
        </is>
      </c>
      <c r="B334" t="inlineStr">
        <is>
          <t>Search_Apr24_Website_Redesign_Leads</t>
        </is>
      </c>
      <c r="C334" t="inlineStr">
        <is>
          <t>GADS-005</t>
        </is>
      </c>
      <c r="D334" t="inlineStr">
        <is>
          <t>Website Development - Local</t>
        </is>
      </c>
      <c r="E334" t="inlineStr">
        <is>
          <t>AG-005-3</t>
        </is>
      </c>
      <c r="F334" t="inlineStr">
        <is>
          <t>affordable website package</t>
        </is>
      </c>
      <c r="G334" t="inlineStr">
        <is>
          <t>Broad</t>
        </is>
      </c>
      <c r="H334" t="inlineStr">
        <is>
          <t>USD</t>
        </is>
      </c>
      <c r="I334" t="n">
        <v>650</v>
      </c>
      <c r="J334" t="n">
        <v>48</v>
      </c>
      <c r="K334" t="n">
        <v>7.38</v>
      </c>
      <c r="L334" t="n">
        <v>0.6</v>
      </c>
      <c r="M334" t="n">
        <v>28.85</v>
      </c>
      <c r="N334" t="n">
        <v>5</v>
      </c>
      <c r="O334" t="n">
        <v>5.77</v>
      </c>
      <c r="P334" t="n">
        <v>10.42</v>
      </c>
      <c r="Q334" t="inlineStr">
        <is>
          <t>54%</t>
        </is>
      </c>
      <c r="R334" t="inlineStr">
        <is>
          <t>Website Development</t>
        </is>
      </c>
      <c r="S334" t="inlineStr">
        <is>
          <t>https://digiagent.example/services/website-development?utm_source=google&amp;utm_medium=cpc</t>
        </is>
      </c>
    </row>
    <row r="335">
      <c r="A335" t="inlineStr">
        <is>
          <t>2024-04-07</t>
        </is>
      </c>
      <c r="B335" t="inlineStr">
        <is>
          <t>Search_Apr24_Website_Redesign_Leads</t>
        </is>
      </c>
      <c r="C335" t="inlineStr">
        <is>
          <t>GADS-005</t>
        </is>
      </c>
      <c r="D335" t="inlineStr">
        <is>
          <t>Website Development - Core</t>
        </is>
      </c>
      <c r="E335" t="inlineStr">
        <is>
          <t>AG-005-1</t>
        </is>
      </c>
      <c r="F335" t="inlineStr">
        <is>
          <t>website development company</t>
        </is>
      </c>
      <c r="G335" t="inlineStr">
        <is>
          <t>Phrase</t>
        </is>
      </c>
      <c r="H335" t="inlineStr">
        <is>
          <t>USD</t>
        </is>
      </c>
      <c r="I335" t="n">
        <v>432</v>
      </c>
      <c r="J335" t="n">
        <v>20</v>
      </c>
      <c r="K335" t="n">
        <v>4.63</v>
      </c>
      <c r="L335" t="n">
        <v>0.9399999999999999</v>
      </c>
      <c r="M335" t="n">
        <v>18.88</v>
      </c>
      <c r="N335" t="n">
        <v>1</v>
      </c>
      <c r="O335" t="n">
        <v>18.88</v>
      </c>
      <c r="P335" t="n">
        <v>5</v>
      </c>
      <c r="Q335" t="inlineStr">
        <is>
          <t>52%</t>
        </is>
      </c>
      <c r="R335" t="inlineStr">
        <is>
          <t>Website Development</t>
        </is>
      </c>
      <c r="S335" t="inlineStr">
        <is>
          <t>https://digiagent.example/services/website-development?utm_source=google&amp;utm_medium=cpc</t>
        </is>
      </c>
    </row>
    <row r="336">
      <c r="A336" t="inlineStr">
        <is>
          <t>2024-04-07</t>
        </is>
      </c>
      <c r="B336" t="inlineStr">
        <is>
          <t>Search_Apr24_Website_Redesign_Leads</t>
        </is>
      </c>
      <c r="C336" t="inlineStr">
        <is>
          <t>GADS-005</t>
        </is>
      </c>
      <c r="D336" t="inlineStr">
        <is>
          <t>Website Development - Competitor</t>
        </is>
      </c>
      <c r="E336" t="inlineStr">
        <is>
          <t>AG-005-2</t>
        </is>
      </c>
      <c r="F336" t="inlineStr">
        <is>
          <t>business website design</t>
        </is>
      </c>
      <c r="G336" t="inlineStr">
        <is>
          <t>Exact</t>
        </is>
      </c>
      <c r="H336" t="inlineStr">
        <is>
          <t>USD</t>
        </is>
      </c>
      <c r="I336" t="n">
        <v>329</v>
      </c>
      <c r="J336" t="n">
        <v>24</v>
      </c>
      <c r="K336" t="n">
        <v>7.29</v>
      </c>
      <c r="L336" t="n">
        <v>1.28</v>
      </c>
      <c r="M336" t="n">
        <v>30.8</v>
      </c>
      <c r="N336" t="n">
        <v>2</v>
      </c>
      <c r="O336" t="n">
        <v>15.4</v>
      </c>
      <c r="P336" t="n">
        <v>8.33</v>
      </c>
      <c r="Q336" t="inlineStr">
        <is>
          <t>69%</t>
        </is>
      </c>
      <c r="R336" t="inlineStr">
        <is>
          <t>Website Development</t>
        </is>
      </c>
      <c r="S336" t="inlineStr">
        <is>
          <t>https://digiagent.example/services/website-development?utm_source=google&amp;utm_medium=cpc</t>
        </is>
      </c>
    </row>
    <row r="337">
      <c r="A337" t="inlineStr">
        <is>
          <t>2024-04-07</t>
        </is>
      </c>
      <c r="B337" t="inlineStr">
        <is>
          <t>Search_Apr24_Website_Redesign_Leads</t>
        </is>
      </c>
      <c r="C337" t="inlineStr">
        <is>
          <t>GADS-005</t>
        </is>
      </c>
      <c r="D337" t="inlineStr">
        <is>
          <t>Website Development - Local</t>
        </is>
      </c>
      <c r="E337" t="inlineStr">
        <is>
          <t>AG-005-3</t>
        </is>
      </c>
      <c r="F337" t="inlineStr">
        <is>
          <t>affordable website package</t>
        </is>
      </c>
      <c r="G337" t="inlineStr">
        <is>
          <t>Broad</t>
        </is>
      </c>
      <c r="H337" t="inlineStr">
        <is>
          <t>USD</t>
        </is>
      </c>
      <c r="I337" t="n">
        <v>783</v>
      </c>
      <c r="J337" t="n">
        <v>44</v>
      </c>
      <c r="K337" t="n">
        <v>5.62</v>
      </c>
      <c r="L337" t="n">
        <v>0.8100000000000001</v>
      </c>
      <c r="M337" t="n">
        <v>35.43</v>
      </c>
      <c r="N337" t="n">
        <v>3</v>
      </c>
      <c r="O337" t="n">
        <v>11.81</v>
      </c>
      <c r="P337" t="n">
        <v>6.82</v>
      </c>
      <c r="Q337" t="inlineStr">
        <is>
          <t>73%</t>
        </is>
      </c>
      <c r="R337" t="inlineStr">
        <is>
          <t>Website Development</t>
        </is>
      </c>
      <c r="S337" t="inlineStr">
        <is>
          <t>https://digiagent.example/services/website-development?utm_source=google&amp;utm_medium=cpc</t>
        </is>
      </c>
    </row>
    <row r="338">
      <c r="A338" t="inlineStr">
        <is>
          <t>2024-04-08</t>
        </is>
      </c>
      <c r="B338" t="inlineStr">
        <is>
          <t>Search_Apr24_Website_Redesign_Leads</t>
        </is>
      </c>
      <c r="C338" t="inlineStr">
        <is>
          <t>GADS-005</t>
        </is>
      </c>
      <c r="D338" t="inlineStr">
        <is>
          <t>Website Development - Core</t>
        </is>
      </c>
      <c r="E338" t="inlineStr">
        <is>
          <t>AG-005-1</t>
        </is>
      </c>
      <c r="F338" t="inlineStr">
        <is>
          <t>website development company</t>
        </is>
      </c>
      <c r="G338" t="inlineStr">
        <is>
          <t>Phrase</t>
        </is>
      </c>
      <c r="H338" t="inlineStr">
        <is>
          <t>USD</t>
        </is>
      </c>
      <c r="I338" t="n">
        <v>660</v>
      </c>
      <c r="J338" t="n">
        <v>44</v>
      </c>
      <c r="K338" t="n">
        <v>6.67</v>
      </c>
      <c r="L338" t="n">
        <v>1.17</v>
      </c>
      <c r="M338" t="n">
        <v>51.41</v>
      </c>
      <c r="N338" t="n">
        <v>2</v>
      </c>
      <c r="O338" t="n">
        <v>25.7</v>
      </c>
      <c r="P338" t="n">
        <v>4.55</v>
      </c>
      <c r="Q338" t="inlineStr">
        <is>
          <t>71%</t>
        </is>
      </c>
      <c r="R338" t="inlineStr">
        <is>
          <t>Website Development</t>
        </is>
      </c>
      <c r="S338" t="inlineStr">
        <is>
          <t>https://digiagent.example/services/website-development?utm_source=google&amp;utm_medium=cpc</t>
        </is>
      </c>
    </row>
    <row r="339">
      <c r="A339" t="inlineStr">
        <is>
          <t>2024-04-08</t>
        </is>
      </c>
      <c r="B339" t="inlineStr">
        <is>
          <t>Search_Apr24_Website_Redesign_Leads</t>
        </is>
      </c>
      <c r="C339" t="inlineStr">
        <is>
          <t>GADS-005</t>
        </is>
      </c>
      <c r="D339" t="inlineStr">
        <is>
          <t>Website Development - Competitor</t>
        </is>
      </c>
      <c r="E339" t="inlineStr">
        <is>
          <t>AG-005-2</t>
        </is>
      </c>
      <c r="F339" t="inlineStr">
        <is>
          <t>business website design</t>
        </is>
      </c>
      <c r="G339" t="inlineStr">
        <is>
          <t>Exact</t>
        </is>
      </c>
      <c r="H339" t="inlineStr">
        <is>
          <t>USD</t>
        </is>
      </c>
      <c r="I339" t="n">
        <v>1391</v>
      </c>
      <c r="J339" t="n">
        <v>62</v>
      </c>
      <c r="K339" t="n">
        <v>4.46</v>
      </c>
      <c r="L339" t="n">
        <v>0.6899999999999999</v>
      </c>
      <c r="M339" t="n">
        <v>42.55</v>
      </c>
      <c r="N339" t="n">
        <v>4</v>
      </c>
      <c r="O339" t="n">
        <v>10.64</v>
      </c>
      <c r="P339" t="n">
        <v>6.45</v>
      </c>
      <c r="Q339" t="inlineStr">
        <is>
          <t>56%</t>
        </is>
      </c>
      <c r="R339" t="inlineStr">
        <is>
          <t>Website Development</t>
        </is>
      </c>
      <c r="S339" t="inlineStr">
        <is>
          <t>https://digiagent.example/services/website-development?utm_source=google&amp;utm_medium=cpc</t>
        </is>
      </c>
    </row>
    <row r="340">
      <c r="A340" t="inlineStr">
        <is>
          <t>2024-04-08</t>
        </is>
      </c>
      <c r="B340" t="inlineStr">
        <is>
          <t>Search_Apr24_Website_Redesign_Leads</t>
        </is>
      </c>
      <c r="C340" t="inlineStr">
        <is>
          <t>GADS-005</t>
        </is>
      </c>
      <c r="D340" t="inlineStr">
        <is>
          <t>Website Development - Local</t>
        </is>
      </c>
      <c r="E340" t="inlineStr">
        <is>
          <t>AG-005-3</t>
        </is>
      </c>
      <c r="F340" t="inlineStr">
        <is>
          <t>affordable website package</t>
        </is>
      </c>
      <c r="G340" t="inlineStr">
        <is>
          <t>Broad</t>
        </is>
      </c>
      <c r="H340" t="inlineStr">
        <is>
          <t>USD</t>
        </is>
      </c>
      <c r="I340" t="n">
        <v>710</v>
      </c>
      <c r="J340" t="n">
        <v>52</v>
      </c>
      <c r="K340" t="n">
        <v>7.32</v>
      </c>
      <c r="L340" t="n">
        <v>0.86</v>
      </c>
      <c r="M340" t="n">
        <v>44.49</v>
      </c>
      <c r="N340" t="n">
        <v>2</v>
      </c>
      <c r="O340" t="n">
        <v>22.25</v>
      </c>
      <c r="P340" t="n">
        <v>3.85</v>
      </c>
      <c r="Q340" t="inlineStr">
        <is>
          <t>59%</t>
        </is>
      </c>
      <c r="R340" t="inlineStr">
        <is>
          <t>Website Development</t>
        </is>
      </c>
      <c r="S340" t="inlineStr">
        <is>
          <t>https://digiagent.example/services/website-development?utm_source=google&amp;utm_medium=cpc</t>
        </is>
      </c>
    </row>
    <row r="341">
      <c r="A341" t="inlineStr">
        <is>
          <t>2024-04-09</t>
        </is>
      </c>
      <c r="B341" t="inlineStr">
        <is>
          <t>Search_Apr24_Website_Redesign_Leads</t>
        </is>
      </c>
      <c r="C341" t="inlineStr">
        <is>
          <t>GADS-005</t>
        </is>
      </c>
      <c r="D341" t="inlineStr">
        <is>
          <t>Website Development - Core</t>
        </is>
      </c>
      <c r="E341" t="inlineStr">
        <is>
          <t>AG-005-1</t>
        </is>
      </c>
      <c r="F341" t="inlineStr">
        <is>
          <t>website development company</t>
        </is>
      </c>
      <c r="G341" t="inlineStr">
        <is>
          <t>Phrase</t>
        </is>
      </c>
      <c r="H341" t="inlineStr">
        <is>
          <t>USD</t>
        </is>
      </c>
      <c r="I341" t="n">
        <v>669</v>
      </c>
      <c r="J341" t="n">
        <v>44</v>
      </c>
      <c r="K341" t="n">
        <v>6.58</v>
      </c>
      <c r="L341" t="n">
        <v>1.22</v>
      </c>
      <c r="M341" t="n">
        <v>53.84</v>
      </c>
      <c r="N341" t="n">
        <v>1</v>
      </c>
      <c r="O341" t="n">
        <v>53.84</v>
      </c>
      <c r="P341" t="n">
        <v>2.27</v>
      </c>
      <c r="Q341" t="inlineStr">
        <is>
          <t>42%</t>
        </is>
      </c>
      <c r="R341" t="inlineStr">
        <is>
          <t>Website Development</t>
        </is>
      </c>
      <c r="S341" t="inlineStr">
        <is>
          <t>https://digiagent.example/services/website-development?utm_source=google&amp;utm_medium=cpc</t>
        </is>
      </c>
    </row>
    <row r="342">
      <c r="A342" t="inlineStr">
        <is>
          <t>2024-04-09</t>
        </is>
      </c>
      <c r="B342" t="inlineStr">
        <is>
          <t>Search_Apr24_Website_Redesign_Leads</t>
        </is>
      </c>
      <c r="C342" t="inlineStr">
        <is>
          <t>GADS-005</t>
        </is>
      </c>
      <c r="D342" t="inlineStr">
        <is>
          <t>Website Development - Competitor</t>
        </is>
      </c>
      <c r="E342" t="inlineStr">
        <is>
          <t>AG-005-2</t>
        </is>
      </c>
      <c r="F342" t="inlineStr">
        <is>
          <t>business website design</t>
        </is>
      </c>
      <c r="G342" t="inlineStr">
        <is>
          <t>Exact</t>
        </is>
      </c>
      <c r="H342" t="inlineStr">
        <is>
          <t>USD</t>
        </is>
      </c>
      <c r="I342" t="n">
        <v>769</v>
      </c>
      <c r="J342" t="n">
        <v>59</v>
      </c>
      <c r="K342" t="n">
        <v>7.67</v>
      </c>
      <c r="L342" t="n">
        <v>0.5</v>
      </c>
      <c r="M342" t="n">
        <v>29.57</v>
      </c>
      <c r="N342" t="n">
        <v>2</v>
      </c>
      <c r="O342" t="n">
        <v>14.79</v>
      </c>
      <c r="P342" t="n">
        <v>3.39</v>
      </c>
      <c r="Q342" t="inlineStr">
        <is>
          <t>77%</t>
        </is>
      </c>
      <c r="R342" t="inlineStr">
        <is>
          <t>Website Development</t>
        </is>
      </c>
      <c r="S342" t="inlineStr">
        <is>
          <t>https://digiagent.example/services/website-development?utm_source=google&amp;utm_medium=cpc</t>
        </is>
      </c>
    </row>
    <row r="343">
      <c r="A343" t="inlineStr">
        <is>
          <t>2024-04-09</t>
        </is>
      </c>
      <c r="B343" t="inlineStr">
        <is>
          <t>Search_Apr24_Website_Redesign_Leads</t>
        </is>
      </c>
      <c r="C343" t="inlineStr">
        <is>
          <t>GADS-005</t>
        </is>
      </c>
      <c r="D343" t="inlineStr">
        <is>
          <t>Website Development - Local</t>
        </is>
      </c>
      <c r="E343" t="inlineStr">
        <is>
          <t>AG-005-3</t>
        </is>
      </c>
      <c r="F343" t="inlineStr">
        <is>
          <t>affordable website package</t>
        </is>
      </c>
      <c r="G343" t="inlineStr">
        <is>
          <t>Broad</t>
        </is>
      </c>
      <c r="H343" t="inlineStr">
        <is>
          <t>USD</t>
        </is>
      </c>
      <c r="I343" t="n">
        <v>975</v>
      </c>
      <c r="J343" t="n">
        <v>52</v>
      </c>
      <c r="K343" t="n">
        <v>5.33</v>
      </c>
      <c r="L343" t="n">
        <v>0.8100000000000001</v>
      </c>
      <c r="M343" t="n">
        <v>41.87</v>
      </c>
      <c r="N343" t="n">
        <v>5</v>
      </c>
      <c r="O343" t="n">
        <v>8.369999999999999</v>
      </c>
      <c r="P343" t="n">
        <v>9.619999999999999</v>
      </c>
      <c r="Q343" t="inlineStr">
        <is>
          <t>64%</t>
        </is>
      </c>
      <c r="R343" t="inlineStr">
        <is>
          <t>Website Development</t>
        </is>
      </c>
      <c r="S343" t="inlineStr">
        <is>
          <t>https://digiagent.example/services/website-development?utm_source=google&amp;utm_medium=cpc</t>
        </is>
      </c>
    </row>
    <row r="344">
      <c r="A344" t="inlineStr">
        <is>
          <t>2024-04-10</t>
        </is>
      </c>
      <c r="B344" t="inlineStr">
        <is>
          <t>Search_Apr24_Website_Redesign_Leads</t>
        </is>
      </c>
      <c r="C344" t="inlineStr">
        <is>
          <t>GADS-005</t>
        </is>
      </c>
      <c r="D344" t="inlineStr">
        <is>
          <t>Website Development - Core</t>
        </is>
      </c>
      <c r="E344" t="inlineStr">
        <is>
          <t>AG-005-1</t>
        </is>
      </c>
      <c r="F344" t="inlineStr">
        <is>
          <t>website development company</t>
        </is>
      </c>
      <c r="G344" t="inlineStr">
        <is>
          <t>Phrase</t>
        </is>
      </c>
      <c r="H344" t="inlineStr">
        <is>
          <t>USD</t>
        </is>
      </c>
      <c r="I344" t="n">
        <v>752</v>
      </c>
      <c r="J344" t="n">
        <v>49</v>
      </c>
      <c r="K344" t="n">
        <v>6.52</v>
      </c>
      <c r="L344" t="n">
        <v>1.23</v>
      </c>
      <c r="M344" t="n">
        <v>60.04</v>
      </c>
      <c r="N344" t="n">
        <v>4</v>
      </c>
      <c r="O344" t="n">
        <v>15.01</v>
      </c>
      <c r="P344" t="n">
        <v>8.16</v>
      </c>
      <c r="Q344" t="inlineStr">
        <is>
          <t>73%</t>
        </is>
      </c>
      <c r="R344" t="inlineStr">
        <is>
          <t>Website Development</t>
        </is>
      </c>
      <c r="S344" t="inlineStr">
        <is>
          <t>https://digiagent.example/services/website-development?utm_source=google&amp;utm_medium=cpc</t>
        </is>
      </c>
    </row>
    <row r="345">
      <c r="A345" t="inlineStr">
        <is>
          <t>2024-04-10</t>
        </is>
      </c>
      <c r="B345" t="inlineStr">
        <is>
          <t>Search_Apr24_Website_Redesign_Leads</t>
        </is>
      </c>
      <c r="C345" t="inlineStr">
        <is>
          <t>GADS-005</t>
        </is>
      </c>
      <c r="D345" t="inlineStr">
        <is>
          <t>Website Development - Competitor</t>
        </is>
      </c>
      <c r="E345" t="inlineStr">
        <is>
          <t>AG-005-2</t>
        </is>
      </c>
      <c r="F345" t="inlineStr">
        <is>
          <t>business website design</t>
        </is>
      </c>
      <c r="G345" t="inlineStr">
        <is>
          <t>Exact</t>
        </is>
      </c>
      <c r="H345" t="inlineStr">
        <is>
          <t>USD</t>
        </is>
      </c>
      <c r="I345" t="n">
        <v>758</v>
      </c>
      <c r="J345" t="n">
        <v>35</v>
      </c>
      <c r="K345" t="n">
        <v>4.62</v>
      </c>
      <c r="L345" t="n">
        <v>1.21</v>
      </c>
      <c r="M345" t="n">
        <v>42.41</v>
      </c>
      <c r="N345" t="n">
        <v>1</v>
      </c>
      <c r="O345" t="n">
        <v>42.41</v>
      </c>
      <c r="P345" t="n">
        <v>2.86</v>
      </c>
      <c r="Q345" t="inlineStr">
        <is>
          <t>42%</t>
        </is>
      </c>
      <c r="R345" t="inlineStr">
        <is>
          <t>Website Development</t>
        </is>
      </c>
      <c r="S345" t="inlineStr">
        <is>
          <t>https://digiagent.example/services/website-development?utm_source=google&amp;utm_medium=cpc</t>
        </is>
      </c>
    </row>
    <row r="346">
      <c r="A346" t="inlineStr">
        <is>
          <t>2024-04-10</t>
        </is>
      </c>
      <c r="B346" t="inlineStr">
        <is>
          <t>Search_Apr24_Website_Redesign_Leads</t>
        </is>
      </c>
      <c r="C346" t="inlineStr">
        <is>
          <t>GADS-005</t>
        </is>
      </c>
      <c r="D346" t="inlineStr">
        <is>
          <t>Website Development - Local</t>
        </is>
      </c>
      <c r="E346" t="inlineStr">
        <is>
          <t>AG-005-3</t>
        </is>
      </c>
      <c r="F346" t="inlineStr">
        <is>
          <t>affordable website package</t>
        </is>
      </c>
      <c r="G346" t="inlineStr">
        <is>
          <t>Broad</t>
        </is>
      </c>
      <c r="H346" t="inlineStr">
        <is>
          <t>USD</t>
        </is>
      </c>
      <c r="I346" t="n">
        <v>704</v>
      </c>
      <c r="J346" t="n">
        <v>45</v>
      </c>
      <c r="K346" t="n">
        <v>6.39</v>
      </c>
      <c r="L346" t="n">
        <v>0.66</v>
      </c>
      <c r="M346" t="n">
        <v>29.91</v>
      </c>
      <c r="N346" t="n">
        <v>4</v>
      </c>
      <c r="O346" t="n">
        <v>7.48</v>
      </c>
      <c r="P346" t="n">
        <v>8.890000000000001</v>
      </c>
      <c r="Q346" t="inlineStr">
        <is>
          <t>51%</t>
        </is>
      </c>
      <c r="R346" t="inlineStr">
        <is>
          <t>Website Development</t>
        </is>
      </c>
      <c r="S346" t="inlineStr">
        <is>
          <t>https://digiagent.example/services/website-development?utm_source=google&amp;utm_medium=cpc</t>
        </is>
      </c>
    </row>
    <row r="347">
      <c r="A347" t="inlineStr">
        <is>
          <t>2024-04-11</t>
        </is>
      </c>
      <c r="B347" t="inlineStr">
        <is>
          <t>Search_Apr24_Website_Redesign_Leads</t>
        </is>
      </c>
      <c r="C347" t="inlineStr">
        <is>
          <t>GADS-005</t>
        </is>
      </c>
      <c r="D347" t="inlineStr">
        <is>
          <t>Website Development - Core</t>
        </is>
      </c>
      <c r="E347" t="inlineStr">
        <is>
          <t>AG-005-1</t>
        </is>
      </c>
      <c r="F347" t="inlineStr">
        <is>
          <t>website development company</t>
        </is>
      </c>
      <c r="G347" t="inlineStr">
        <is>
          <t>Phrase</t>
        </is>
      </c>
      <c r="H347" t="inlineStr">
        <is>
          <t>USD</t>
        </is>
      </c>
      <c r="I347" t="n">
        <v>329</v>
      </c>
      <c r="J347" t="n">
        <v>27</v>
      </c>
      <c r="K347" t="n">
        <v>8.210000000000001</v>
      </c>
      <c r="L347" t="n">
        <v>1.25</v>
      </c>
      <c r="M347" t="n">
        <v>33.87</v>
      </c>
      <c r="N347" t="n">
        <v>1</v>
      </c>
      <c r="O347" t="n">
        <v>33.87</v>
      </c>
      <c r="P347" t="n">
        <v>3.7</v>
      </c>
      <c r="Q347" t="inlineStr">
        <is>
          <t>56%</t>
        </is>
      </c>
      <c r="R347" t="inlineStr">
        <is>
          <t>Website Development</t>
        </is>
      </c>
      <c r="S347" t="inlineStr">
        <is>
          <t>https://digiagent.example/services/website-development?utm_source=google&amp;utm_medium=cpc</t>
        </is>
      </c>
    </row>
    <row r="348">
      <c r="A348" t="inlineStr">
        <is>
          <t>2024-04-11</t>
        </is>
      </c>
      <c r="B348" t="inlineStr">
        <is>
          <t>Search_Apr24_Website_Redesign_Leads</t>
        </is>
      </c>
      <c r="C348" t="inlineStr">
        <is>
          <t>GADS-005</t>
        </is>
      </c>
      <c r="D348" t="inlineStr">
        <is>
          <t>Website Development - Competitor</t>
        </is>
      </c>
      <c r="E348" t="inlineStr">
        <is>
          <t>AG-005-2</t>
        </is>
      </c>
      <c r="F348" t="inlineStr">
        <is>
          <t>business website design</t>
        </is>
      </c>
      <c r="G348" t="inlineStr">
        <is>
          <t>Exact</t>
        </is>
      </c>
      <c r="H348" t="inlineStr">
        <is>
          <t>USD</t>
        </is>
      </c>
      <c r="I348" t="n">
        <v>414</v>
      </c>
      <c r="J348" t="n">
        <v>19</v>
      </c>
      <c r="K348" t="n">
        <v>4.59</v>
      </c>
      <c r="L348" t="n">
        <v>1.17</v>
      </c>
      <c r="M348" t="n">
        <v>22.32</v>
      </c>
      <c r="N348" t="n">
        <v>2</v>
      </c>
      <c r="O348" t="n">
        <v>11.16</v>
      </c>
      <c r="P348" t="n">
        <v>10.53</v>
      </c>
      <c r="Q348" t="inlineStr">
        <is>
          <t>65%</t>
        </is>
      </c>
      <c r="R348" t="inlineStr">
        <is>
          <t>Website Development</t>
        </is>
      </c>
      <c r="S348" t="inlineStr">
        <is>
          <t>https://digiagent.example/services/website-development?utm_source=google&amp;utm_medium=cpc</t>
        </is>
      </c>
    </row>
    <row r="349">
      <c r="A349" t="inlineStr">
        <is>
          <t>2024-04-11</t>
        </is>
      </c>
      <c r="B349" t="inlineStr">
        <is>
          <t>Search_Apr24_Website_Redesign_Leads</t>
        </is>
      </c>
      <c r="C349" t="inlineStr">
        <is>
          <t>GADS-005</t>
        </is>
      </c>
      <c r="D349" t="inlineStr">
        <is>
          <t>Website Development - Local</t>
        </is>
      </c>
      <c r="E349" t="inlineStr">
        <is>
          <t>AG-005-3</t>
        </is>
      </c>
      <c r="F349" t="inlineStr">
        <is>
          <t>affordable website package</t>
        </is>
      </c>
      <c r="G349" t="inlineStr">
        <is>
          <t>Broad</t>
        </is>
      </c>
      <c r="H349" t="inlineStr">
        <is>
          <t>USD</t>
        </is>
      </c>
      <c r="I349" t="n">
        <v>516</v>
      </c>
      <c r="J349" t="n">
        <v>26</v>
      </c>
      <c r="K349" t="n">
        <v>5.04</v>
      </c>
      <c r="L349" t="n">
        <v>0.8</v>
      </c>
      <c r="M349" t="n">
        <v>20.85</v>
      </c>
      <c r="N349" t="n">
        <v>2</v>
      </c>
      <c r="O349" t="n">
        <v>10.43</v>
      </c>
      <c r="P349" t="n">
        <v>7.69</v>
      </c>
      <c r="Q349" t="inlineStr">
        <is>
          <t>48%</t>
        </is>
      </c>
      <c r="R349" t="inlineStr">
        <is>
          <t>Website Development</t>
        </is>
      </c>
      <c r="S349" t="inlineStr">
        <is>
          <t>https://digiagent.example/services/website-development?utm_source=google&amp;utm_medium=cpc</t>
        </is>
      </c>
    </row>
    <row r="350">
      <c r="A350" t="inlineStr">
        <is>
          <t>2024-04-12</t>
        </is>
      </c>
      <c r="B350" t="inlineStr">
        <is>
          <t>Search_Apr24_Website_Redesign_Leads</t>
        </is>
      </c>
      <c r="C350" t="inlineStr">
        <is>
          <t>GADS-005</t>
        </is>
      </c>
      <c r="D350" t="inlineStr">
        <is>
          <t>Website Development - Core</t>
        </is>
      </c>
      <c r="E350" t="inlineStr">
        <is>
          <t>AG-005-1</t>
        </is>
      </c>
      <c r="F350" t="inlineStr">
        <is>
          <t>website development company</t>
        </is>
      </c>
      <c r="G350" t="inlineStr">
        <is>
          <t>Phrase</t>
        </is>
      </c>
      <c r="H350" t="inlineStr">
        <is>
          <t>USD</t>
        </is>
      </c>
      <c r="I350" t="n">
        <v>364</v>
      </c>
      <c r="J350" t="n">
        <v>29</v>
      </c>
      <c r="K350" t="n">
        <v>7.97</v>
      </c>
      <c r="L350" t="n">
        <v>1.18</v>
      </c>
      <c r="M350" t="n">
        <v>34.32</v>
      </c>
      <c r="N350" t="n">
        <v>1</v>
      </c>
      <c r="O350" t="n">
        <v>34.32</v>
      </c>
      <c r="P350" t="n">
        <v>3.45</v>
      </c>
      <c r="Q350" t="inlineStr">
        <is>
          <t>76%</t>
        </is>
      </c>
      <c r="R350" t="inlineStr">
        <is>
          <t>Website Development</t>
        </is>
      </c>
      <c r="S350" t="inlineStr">
        <is>
          <t>https://digiagent.example/services/website-development?utm_source=google&amp;utm_medium=cpc</t>
        </is>
      </c>
    </row>
    <row r="351">
      <c r="A351" t="inlineStr">
        <is>
          <t>2024-04-12</t>
        </is>
      </c>
      <c r="B351" t="inlineStr">
        <is>
          <t>Search_Apr24_Website_Redesign_Leads</t>
        </is>
      </c>
      <c r="C351" t="inlineStr">
        <is>
          <t>GADS-005</t>
        </is>
      </c>
      <c r="D351" t="inlineStr">
        <is>
          <t>Website Development - Competitor</t>
        </is>
      </c>
      <c r="E351" t="inlineStr">
        <is>
          <t>AG-005-2</t>
        </is>
      </c>
      <c r="F351" t="inlineStr">
        <is>
          <t>business website design</t>
        </is>
      </c>
      <c r="G351" t="inlineStr">
        <is>
          <t>Exact</t>
        </is>
      </c>
      <c r="H351" t="inlineStr">
        <is>
          <t>USD</t>
        </is>
      </c>
      <c r="I351" t="n">
        <v>542</v>
      </c>
      <c r="J351" t="n">
        <v>40</v>
      </c>
      <c r="K351" t="n">
        <v>7.38</v>
      </c>
      <c r="L351" t="n">
        <v>0.86</v>
      </c>
      <c r="M351" t="n">
        <v>34.4</v>
      </c>
      <c r="N351" t="n">
        <v>3</v>
      </c>
      <c r="O351" t="n">
        <v>11.47</v>
      </c>
      <c r="P351" t="n">
        <v>7.5</v>
      </c>
      <c r="Q351" t="inlineStr">
        <is>
          <t>77%</t>
        </is>
      </c>
      <c r="R351" t="inlineStr">
        <is>
          <t>Website Development</t>
        </is>
      </c>
      <c r="S351" t="inlineStr">
        <is>
          <t>https://digiagent.example/services/website-development?utm_source=google&amp;utm_medium=cpc</t>
        </is>
      </c>
    </row>
    <row r="352">
      <c r="A352" t="inlineStr">
        <is>
          <t>2024-04-12</t>
        </is>
      </c>
      <c r="B352" t="inlineStr">
        <is>
          <t>Search_Apr24_Website_Redesign_Leads</t>
        </is>
      </c>
      <c r="C352" t="inlineStr">
        <is>
          <t>GADS-005</t>
        </is>
      </c>
      <c r="D352" t="inlineStr">
        <is>
          <t>Website Development - Local</t>
        </is>
      </c>
      <c r="E352" t="inlineStr">
        <is>
          <t>AG-005-3</t>
        </is>
      </c>
      <c r="F352" t="inlineStr">
        <is>
          <t>affordable website package</t>
        </is>
      </c>
      <c r="G352" t="inlineStr">
        <is>
          <t>Broad</t>
        </is>
      </c>
      <c r="H352" t="inlineStr">
        <is>
          <t>USD</t>
        </is>
      </c>
      <c r="I352" t="n">
        <v>619</v>
      </c>
      <c r="J352" t="n">
        <v>49</v>
      </c>
      <c r="K352" t="n">
        <v>7.92</v>
      </c>
      <c r="L352" t="n">
        <v>0.89</v>
      </c>
      <c r="M352" t="n">
        <v>43.68</v>
      </c>
      <c r="N352" t="n">
        <v>2</v>
      </c>
      <c r="O352" t="n">
        <v>21.84</v>
      </c>
      <c r="P352" t="n">
        <v>4.08</v>
      </c>
      <c r="Q352" t="inlineStr">
        <is>
          <t>65%</t>
        </is>
      </c>
      <c r="R352" t="inlineStr">
        <is>
          <t>Website Development</t>
        </is>
      </c>
      <c r="S352" t="inlineStr">
        <is>
          <t>https://digiagent.example/services/website-development?utm_source=google&amp;utm_medium=cpc</t>
        </is>
      </c>
    </row>
    <row r="353">
      <c r="A353" t="inlineStr">
        <is>
          <t>2024-04-13</t>
        </is>
      </c>
      <c r="B353" t="inlineStr">
        <is>
          <t>Search_Apr24_Website_Redesign_Leads</t>
        </is>
      </c>
      <c r="C353" t="inlineStr">
        <is>
          <t>GADS-005</t>
        </is>
      </c>
      <c r="D353" t="inlineStr">
        <is>
          <t>Website Development - Core</t>
        </is>
      </c>
      <c r="E353" t="inlineStr">
        <is>
          <t>AG-005-1</t>
        </is>
      </c>
      <c r="F353" t="inlineStr">
        <is>
          <t>website development company</t>
        </is>
      </c>
      <c r="G353" t="inlineStr">
        <is>
          <t>Phrase</t>
        </is>
      </c>
      <c r="H353" t="inlineStr">
        <is>
          <t>USD</t>
        </is>
      </c>
      <c r="I353" t="n">
        <v>500</v>
      </c>
      <c r="J353" t="n">
        <v>24</v>
      </c>
      <c r="K353" t="n">
        <v>4.8</v>
      </c>
      <c r="L353" t="n">
        <v>1.29</v>
      </c>
      <c r="M353" t="n">
        <v>30.93</v>
      </c>
      <c r="N353" t="n">
        <v>2</v>
      </c>
      <c r="O353" t="n">
        <v>15.46</v>
      </c>
      <c r="P353" t="n">
        <v>8.33</v>
      </c>
      <c r="Q353" t="inlineStr">
        <is>
          <t>69%</t>
        </is>
      </c>
      <c r="R353" t="inlineStr">
        <is>
          <t>Website Development</t>
        </is>
      </c>
      <c r="S353" t="inlineStr">
        <is>
          <t>https://digiagent.example/services/website-development?utm_source=google&amp;utm_medium=cpc</t>
        </is>
      </c>
    </row>
    <row r="354">
      <c r="A354" t="inlineStr">
        <is>
          <t>2024-04-13</t>
        </is>
      </c>
      <c r="B354" t="inlineStr">
        <is>
          <t>Search_Apr24_Website_Redesign_Leads</t>
        </is>
      </c>
      <c r="C354" t="inlineStr">
        <is>
          <t>GADS-005</t>
        </is>
      </c>
      <c r="D354" t="inlineStr">
        <is>
          <t>Website Development - Competitor</t>
        </is>
      </c>
      <c r="E354" t="inlineStr">
        <is>
          <t>AG-005-2</t>
        </is>
      </c>
      <c r="F354" t="inlineStr">
        <is>
          <t>business website design</t>
        </is>
      </c>
      <c r="G354" t="inlineStr">
        <is>
          <t>Exact</t>
        </is>
      </c>
      <c r="H354" t="inlineStr">
        <is>
          <t>USD</t>
        </is>
      </c>
      <c r="I354" t="n">
        <v>478</v>
      </c>
      <c r="J354" t="n">
        <v>37</v>
      </c>
      <c r="K354" t="n">
        <v>7.74</v>
      </c>
      <c r="L354" t="n">
        <v>0.89</v>
      </c>
      <c r="M354" t="n">
        <v>32.83</v>
      </c>
      <c r="N354" t="n">
        <v>2</v>
      </c>
      <c r="O354" t="n">
        <v>16.41</v>
      </c>
      <c r="P354" t="n">
        <v>5.41</v>
      </c>
      <c r="Q354" t="inlineStr">
        <is>
          <t>57%</t>
        </is>
      </c>
      <c r="R354" t="inlineStr">
        <is>
          <t>Website Development</t>
        </is>
      </c>
      <c r="S354" t="inlineStr">
        <is>
          <t>https://digiagent.example/services/website-development?utm_source=google&amp;utm_medium=cpc</t>
        </is>
      </c>
    </row>
    <row r="355">
      <c r="A355" t="inlineStr">
        <is>
          <t>2024-04-13</t>
        </is>
      </c>
      <c r="B355" t="inlineStr">
        <is>
          <t>Search_Apr24_Website_Redesign_Leads</t>
        </is>
      </c>
      <c r="C355" t="inlineStr">
        <is>
          <t>GADS-005</t>
        </is>
      </c>
      <c r="D355" t="inlineStr">
        <is>
          <t>Website Development - Local</t>
        </is>
      </c>
      <c r="E355" t="inlineStr">
        <is>
          <t>AG-005-3</t>
        </is>
      </c>
      <c r="F355" t="inlineStr">
        <is>
          <t>affordable website package</t>
        </is>
      </c>
      <c r="G355" t="inlineStr">
        <is>
          <t>Broad</t>
        </is>
      </c>
      <c r="H355" t="inlineStr">
        <is>
          <t>USD</t>
        </is>
      </c>
      <c r="I355" t="n">
        <v>778</v>
      </c>
      <c r="J355" t="n">
        <v>41</v>
      </c>
      <c r="K355" t="n">
        <v>5.27</v>
      </c>
      <c r="L355" t="n">
        <v>0.97</v>
      </c>
      <c r="M355" t="n">
        <v>39.69</v>
      </c>
      <c r="N355" t="n">
        <v>3</v>
      </c>
      <c r="O355" t="n">
        <v>13.23</v>
      </c>
      <c r="P355" t="n">
        <v>7.32</v>
      </c>
      <c r="Q355" t="inlineStr">
        <is>
          <t>42%</t>
        </is>
      </c>
      <c r="R355" t="inlineStr">
        <is>
          <t>Website Development</t>
        </is>
      </c>
      <c r="S355" t="inlineStr">
        <is>
          <t>https://digiagent.example/services/website-development?utm_source=google&amp;utm_medium=cpc</t>
        </is>
      </c>
    </row>
    <row r="356">
      <c r="A356" t="inlineStr">
        <is>
          <t>2024-04-14</t>
        </is>
      </c>
      <c r="B356" t="inlineStr">
        <is>
          <t>Search_Apr24_Website_Redesign_Leads</t>
        </is>
      </c>
      <c r="C356" t="inlineStr">
        <is>
          <t>GADS-005</t>
        </is>
      </c>
      <c r="D356" t="inlineStr">
        <is>
          <t>Website Development - Core</t>
        </is>
      </c>
      <c r="E356" t="inlineStr">
        <is>
          <t>AG-005-1</t>
        </is>
      </c>
      <c r="F356" t="inlineStr">
        <is>
          <t>website development company</t>
        </is>
      </c>
      <c r="G356" t="inlineStr">
        <is>
          <t>Phrase</t>
        </is>
      </c>
      <c r="H356" t="inlineStr">
        <is>
          <t>USD</t>
        </is>
      </c>
      <c r="I356" t="n">
        <v>605</v>
      </c>
      <c r="J356" t="n">
        <v>32</v>
      </c>
      <c r="K356" t="n">
        <v>5.29</v>
      </c>
      <c r="L356" t="n">
        <v>0.73</v>
      </c>
      <c r="M356" t="n">
        <v>23.44</v>
      </c>
      <c r="N356" t="n">
        <v>3</v>
      </c>
      <c r="O356" t="n">
        <v>7.81</v>
      </c>
      <c r="P356" t="n">
        <v>9.380000000000001</v>
      </c>
      <c r="Q356" t="inlineStr">
        <is>
          <t>52%</t>
        </is>
      </c>
      <c r="R356" t="inlineStr">
        <is>
          <t>Website Development</t>
        </is>
      </c>
      <c r="S356" t="inlineStr">
        <is>
          <t>https://digiagent.example/services/website-development?utm_source=google&amp;utm_medium=cpc</t>
        </is>
      </c>
    </row>
    <row r="357">
      <c r="A357" t="inlineStr">
        <is>
          <t>2024-04-14</t>
        </is>
      </c>
      <c r="B357" t="inlineStr">
        <is>
          <t>Search_Apr24_Website_Redesign_Leads</t>
        </is>
      </c>
      <c r="C357" t="inlineStr">
        <is>
          <t>GADS-005</t>
        </is>
      </c>
      <c r="D357" t="inlineStr">
        <is>
          <t>Website Development - Competitor</t>
        </is>
      </c>
      <c r="E357" t="inlineStr">
        <is>
          <t>AG-005-2</t>
        </is>
      </c>
      <c r="F357" t="inlineStr">
        <is>
          <t>business website design</t>
        </is>
      </c>
      <c r="G357" t="inlineStr">
        <is>
          <t>Exact</t>
        </is>
      </c>
      <c r="H357" t="inlineStr">
        <is>
          <t>USD</t>
        </is>
      </c>
      <c r="I357" t="n">
        <v>621</v>
      </c>
      <c r="J357" t="n">
        <v>33</v>
      </c>
      <c r="K357" t="n">
        <v>5.31</v>
      </c>
      <c r="L357" t="n">
        <v>1.05</v>
      </c>
      <c r="M357" t="n">
        <v>34.72</v>
      </c>
      <c r="N357" t="n">
        <v>1</v>
      </c>
      <c r="O357" t="n">
        <v>34.72</v>
      </c>
      <c r="P357" t="n">
        <v>3.03</v>
      </c>
      <c r="Q357" t="inlineStr">
        <is>
          <t>75%</t>
        </is>
      </c>
      <c r="R357" t="inlineStr">
        <is>
          <t>Website Development</t>
        </is>
      </c>
      <c r="S357" t="inlineStr">
        <is>
          <t>https://digiagent.example/services/website-development?utm_source=google&amp;utm_medium=cpc</t>
        </is>
      </c>
    </row>
    <row r="358">
      <c r="A358" t="inlineStr">
        <is>
          <t>2024-04-14</t>
        </is>
      </c>
      <c r="B358" t="inlineStr">
        <is>
          <t>Search_Apr24_Website_Redesign_Leads</t>
        </is>
      </c>
      <c r="C358" t="inlineStr">
        <is>
          <t>GADS-005</t>
        </is>
      </c>
      <c r="D358" t="inlineStr">
        <is>
          <t>Website Development - Local</t>
        </is>
      </c>
      <c r="E358" t="inlineStr">
        <is>
          <t>AG-005-3</t>
        </is>
      </c>
      <c r="F358" t="inlineStr">
        <is>
          <t>affordable website package</t>
        </is>
      </c>
      <c r="G358" t="inlineStr">
        <is>
          <t>Broad</t>
        </is>
      </c>
      <c r="H358" t="inlineStr">
        <is>
          <t>USD</t>
        </is>
      </c>
      <c r="I358" t="n">
        <v>874</v>
      </c>
      <c r="J358" t="n">
        <v>37</v>
      </c>
      <c r="K358" t="n">
        <v>4.23</v>
      </c>
      <c r="L358" t="n">
        <v>1.05</v>
      </c>
      <c r="M358" t="n">
        <v>38.79</v>
      </c>
      <c r="N358" t="n">
        <v>4</v>
      </c>
      <c r="O358" t="n">
        <v>9.699999999999999</v>
      </c>
      <c r="P358" t="n">
        <v>10.81</v>
      </c>
      <c r="Q358" t="inlineStr">
        <is>
          <t>51%</t>
        </is>
      </c>
      <c r="R358" t="inlineStr">
        <is>
          <t>Website Development</t>
        </is>
      </c>
      <c r="S358" t="inlineStr">
        <is>
          <t>https://digiagent.example/services/website-development?utm_source=google&amp;utm_medium=cpc</t>
        </is>
      </c>
    </row>
    <row r="359">
      <c r="A359" t="inlineStr">
        <is>
          <t>2024-04-15</t>
        </is>
      </c>
      <c r="B359" t="inlineStr">
        <is>
          <t>Search_Apr24_Website_Redesign_Leads</t>
        </is>
      </c>
      <c r="C359" t="inlineStr">
        <is>
          <t>GADS-005</t>
        </is>
      </c>
      <c r="D359" t="inlineStr">
        <is>
          <t>Website Development - Core</t>
        </is>
      </c>
      <c r="E359" t="inlineStr">
        <is>
          <t>AG-005-1</t>
        </is>
      </c>
      <c r="F359" t="inlineStr">
        <is>
          <t>website development company</t>
        </is>
      </c>
      <c r="G359" t="inlineStr">
        <is>
          <t>Phrase</t>
        </is>
      </c>
      <c r="H359" t="inlineStr">
        <is>
          <t>USD</t>
        </is>
      </c>
      <c r="I359" t="n">
        <v>1405</v>
      </c>
      <c r="J359" t="n">
        <v>69</v>
      </c>
      <c r="K359" t="n">
        <v>4.91</v>
      </c>
      <c r="L359" t="n">
        <v>0.84</v>
      </c>
      <c r="M359" t="n">
        <v>57.98</v>
      </c>
      <c r="N359" t="n">
        <v>8</v>
      </c>
      <c r="O359" t="n">
        <v>7.25</v>
      </c>
      <c r="P359" t="n">
        <v>11.59</v>
      </c>
      <c r="Q359" t="inlineStr">
        <is>
          <t>56%</t>
        </is>
      </c>
      <c r="R359" t="inlineStr">
        <is>
          <t>Website Development</t>
        </is>
      </c>
      <c r="S359" t="inlineStr">
        <is>
          <t>https://digiagent.example/services/website-development?utm_source=google&amp;utm_medium=cpc</t>
        </is>
      </c>
    </row>
    <row r="360">
      <c r="A360" t="inlineStr">
        <is>
          <t>2024-04-15</t>
        </is>
      </c>
      <c r="B360" t="inlineStr">
        <is>
          <t>Search_Apr24_Website_Redesign_Leads</t>
        </is>
      </c>
      <c r="C360" t="inlineStr">
        <is>
          <t>GADS-005</t>
        </is>
      </c>
      <c r="D360" t="inlineStr">
        <is>
          <t>Website Development - Competitor</t>
        </is>
      </c>
      <c r="E360" t="inlineStr">
        <is>
          <t>AG-005-2</t>
        </is>
      </c>
      <c r="F360" t="inlineStr">
        <is>
          <t>business website design</t>
        </is>
      </c>
      <c r="G360" t="inlineStr">
        <is>
          <t>Exact</t>
        </is>
      </c>
      <c r="H360" t="inlineStr">
        <is>
          <t>USD</t>
        </is>
      </c>
      <c r="I360" t="n">
        <v>482</v>
      </c>
      <c r="J360" t="n">
        <v>29</v>
      </c>
      <c r="K360" t="n">
        <v>6.02</v>
      </c>
      <c r="L360" t="n">
        <v>0.98</v>
      </c>
      <c r="M360" t="n">
        <v>28.3</v>
      </c>
      <c r="N360" t="n">
        <v>3</v>
      </c>
      <c r="O360" t="n">
        <v>9.43</v>
      </c>
      <c r="P360" t="n">
        <v>10.34</v>
      </c>
      <c r="Q360" t="inlineStr">
        <is>
          <t>63%</t>
        </is>
      </c>
      <c r="R360" t="inlineStr">
        <is>
          <t>Website Development</t>
        </is>
      </c>
      <c r="S360" t="inlineStr">
        <is>
          <t>https://digiagent.example/services/website-development?utm_source=google&amp;utm_medium=cpc</t>
        </is>
      </c>
    </row>
    <row r="361">
      <c r="A361" t="inlineStr">
        <is>
          <t>2024-04-15</t>
        </is>
      </c>
      <c r="B361" t="inlineStr">
        <is>
          <t>Search_Apr24_Website_Redesign_Leads</t>
        </is>
      </c>
      <c r="C361" t="inlineStr">
        <is>
          <t>GADS-005</t>
        </is>
      </c>
      <c r="D361" t="inlineStr">
        <is>
          <t>Website Development - Local</t>
        </is>
      </c>
      <c r="E361" t="inlineStr">
        <is>
          <t>AG-005-3</t>
        </is>
      </c>
      <c r="F361" t="inlineStr">
        <is>
          <t>affordable website package</t>
        </is>
      </c>
      <c r="G361" t="inlineStr">
        <is>
          <t>Broad</t>
        </is>
      </c>
      <c r="H361" t="inlineStr">
        <is>
          <t>USD</t>
        </is>
      </c>
      <c r="I361" t="n">
        <v>722</v>
      </c>
      <c r="J361" t="n">
        <v>41</v>
      </c>
      <c r="K361" t="n">
        <v>5.68</v>
      </c>
      <c r="L361" t="n">
        <v>0.52</v>
      </c>
      <c r="M361" t="n">
        <v>21.27</v>
      </c>
      <c r="N361" t="n">
        <v>3</v>
      </c>
      <c r="O361" t="n">
        <v>7.09</v>
      </c>
      <c r="P361" t="n">
        <v>7.32</v>
      </c>
      <c r="Q361" t="inlineStr">
        <is>
          <t>51%</t>
        </is>
      </c>
      <c r="R361" t="inlineStr">
        <is>
          <t>Website Development</t>
        </is>
      </c>
      <c r="S361" t="inlineStr">
        <is>
          <t>https://digiagent.example/services/website-development?utm_source=google&amp;utm_medium=cpc</t>
        </is>
      </c>
    </row>
    <row r="362">
      <c r="A362" t="inlineStr">
        <is>
          <t>2024-04-16</t>
        </is>
      </c>
      <c r="B362" t="inlineStr">
        <is>
          <t>Search_Apr24_Website_Redesign_Leads</t>
        </is>
      </c>
      <c r="C362" t="inlineStr">
        <is>
          <t>GADS-005</t>
        </is>
      </c>
      <c r="D362" t="inlineStr">
        <is>
          <t>Website Development - Core</t>
        </is>
      </c>
      <c r="E362" t="inlineStr">
        <is>
          <t>AG-005-1</t>
        </is>
      </c>
      <c r="F362" t="inlineStr">
        <is>
          <t>website development company</t>
        </is>
      </c>
      <c r="G362" t="inlineStr">
        <is>
          <t>Phrase</t>
        </is>
      </c>
      <c r="H362" t="inlineStr">
        <is>
          <t>USD</t>
        </is>
      </c>
      <c r="I362" t="n">
        <v>318</v>
      </c>
      <c r="J362" t="n">
        <v>23</v>
      </c>
      <c r="K362" t="n">
        <v>7.23</v>
      </c>
      <c r="L362" t="n">
        <v>0.98</v>
      </c>
      <c r="M362" t="n">
        <v>22.55</v>
      </c>
      <c r="N362" t="n">
        <v>1</v>
      </c>
      <c r="O362" t="n">
        <v>22.55</v>
      </c>
      <c r="P362" t="n">
        <v>4.35</v>
      </c>
      <c r="Q362" t="inlineStr">
        <is>
          <t>47%</t>
        </is>
      </c>
      <c r="R362" t="inlineStr">
        <is>
          <t>Website Development</t>
        </is>
      </c>
      <c r="S362" t="inlineStr">
        <is>
          <t>https://digiagent.example/services/website-development?utm_source=google&amp;utm_medium=cpc</t>
        </is>
      </c>
    </row>
    <row r="363">
      <c r="A363" t="inlineStr">
        <is>
          <t>2024-04-16</t>
        </is>
      </c>
      <c r="B363" t="inlineStr">
        <is>
          <t>Search_Apr24_Website_Redesign_Leads</t>
        </is>
      </c>
      <c r="C363" t="inlineStr">
        <is>
          <t>GADS-005</t>
        </is>
      </c>
      <c r="D363" t="inlineStr">
        <is>
          <t>Website Development - Competitor</t>
        </is>
      </c>
      <c r="E363" t="inlineStr">
        <is>
          <t>AG-005-2</t>
        </is>
      </c>
      <c r="F363" t="inlineStr">
        <is>
          <t>business website design</t>
        </is>
      </c>
      <c r="G363" t="inlineStr">
        <is>
          <t>Exact</t>
        </is>
      </c>
      <c r="H363" t="inlineStr">
        <is>
          <t>USD</t>
        </is>
      </c>
      <c r="I363" t="n">
        <v>1044</v>
      </c>
      <c r="J363" t="n">
        <v>57</v>
      </c>
      <c r="K363" t="n">
        <v>5.46</v>
      </c>
      <c r="L363" t="n">
        <v>0.5600000000000001</v>
      </c>
      <c r="M363" t="n">
        <v>31.96</v>
      </c>
      <c r="N363" t="n">
        <v>2</v>
      </c>
      <c r="O363" t="n">
        <v>15.98</v>
      </c>
      <c r="P363" t="n">
        <v>3.51</v>
      </c>
      <c r="Q363" t="inlineStr">
        <is>
          <t>50%</t>
        </is>
      </c>
      <c r="R363" t="inlineStr">
        <is>
          <t>Website Development</t>
        </is>
      </c>
      <c r="S363" t="inlineStr">
        <is>
          <t>https://digiagent.example/services/website-development?utm_source=google&amp;utm_medium=cpc</t>
        </is>
      </c>
    </row>
    <row r="364">
      <c r="A364" t="inlineStr">
        <is>
          <t>2024-04-16</t>
        </is>
      </c>
      <c r="B364" t="inlineStr">
        <is>
          <t>Search_Apr24_Website_Redesign_Leads</t>
        </is>
      </c>
      <c r="C364" t="inlineStr">
        <is>
          <t>GADS-005</t>
        </is>
      </c>
      <c r="D364" t="inlineStr">
        <is>
          <t>Website Development - Local</t>
        </is>
      </c>
      <c r="E364" t="inlineStr">
        <is>
          <t>AG-005-3</t>
        </is>
      </c>
      <c r="F364" t="inlineStr">
        <is>
          <t>affordable website package</t>
        </is>
      </c>
      <c r="G364" t="inlineStr">
        <is>
          <t>Broad</t>
        </is>
      </c>
      <c r="H364" t="inlineStr">
        <is>
          <t>USD</t>
        </is>
      </c>
      <c r="I364" t="n">
        <v>846</v>
      </c>
      <c r="J364" t="n">
        <v>49</v>
      </c>
      <c r="K364" t="n">
        <v>5.79</v>
      </c>
      <c r="L364" t="n">
        <v>0.65</v>
      </c>
      <c r="M364" t="n">
        <v>31.9</v>
      </c>
      <c r="N364" t="n">
        <v>2</v>
      </c>
      <c r="O364" t="n">
        <v>15.95</v>
      </c>
      <c r="P364" t="n">
        <v>4.08</v>
      </c>
      <c r="Q364" t="inlineStr">
        <is>
          <t>70%</t>
        </is>
      </c>
      <c r="R364" t="inlineStr">
        <is>
          <t>Website Development</t>
        </is>
      </c>
      <c r="S364" t="inlineStr">
        <is>
          <t>https://digiagent.example/services/website-development?utm_source=google&amp;utm_medium=cpc</t>
        </is>
      </c>
    </row>
    <row r="365">
      <c r="A365" t="inlineStr">
        <is>
          <t>2024-04-17</t>
        </is>
      </c>
      <c r="B365" t="inlineStr">
        <is>
          <t>Search_Apr24_Website_Redesign_Leads</t>
        </is>
      </c>
      <c r="C365" t="inlineStr">
        <is>
          <t>GADS-005</t>
        </is>
      </c>
      <c r="D365" t="inlineStr">
        <is>
          <t>Website Development - Core</t>
        </is>
      </c>
      <c r="E365" t="inlineStr">
        <is>
          <t>AG-005-1</t>
        </is>
      </c>
      <c r="F365" t="inlineStr">
        <is>
          <t>website development company</t>
        </is>
      </c>
      <c r="G365" t="inlineStr">
        <is>
          <t>Phrase</t>
        </is>
      </c>
      <c r="H365" t="inlineStr">
        <is>
          <t>USD</t>
        </is>
      </c>
      <c r="I365" t="n">
        <v>1086</v>
      </c>
      <c r="J365" t="n">
        <v>86</v>
      </c>
      <c r="K365" t="n">
        <v>7.92</v>
      </c>
      <c r="L365" t="n">
        <v>0.6899999999999999</v>
      </c>
      <c r="M365" t="n">
        <v>59.42</v>
      </c>
      <c r="N365" t="n">
        <v>5</v>
      </c>
      <c r="O365" t="n">
        <v>11.88</v>
      </c>
      <c r="P365" t="n">
        <v>5.81</v>
      </c>
      <c r="Q365" t="inlineStr">
        <is>
          <t>76%</t>
        </is>
      </c>
      <c r="R365" t="inlineStr">
        <is>
          <t>Website Development</t>
        </is>
      </c>
      <c r="S365" t="inlineStr">
        <is>
          <t>https://digiagent.example/services/website-development?utm_source=google&amp;utm_medium=cpc</t>
        </is>
      </c>
    </row>
    <row r="366">
      <c r="A366" t="inlineStr">
        <is>
          <t>2024-04-17</t>
        </is>
      </c>
      <c r="B366" t="inlineStr">
        <is>
          <t>Search_Apr24_Website_Redesign_Leads</t>
        </is>
      </c>
      <c r="C366" t="inlineStr">
        <is>
          <t>GADS-005</t>
        </is>
      </c>
      <c r="D366" t="inlineStr">
        <is>
          <t>Website Development - Competitor</t>
        </is>
      </c>
      <c r="E366" t="inlineStr">
        <is>
          <t>AG-005-2</t>
        </is>
      </c>
      <c r="F366" t="inlineStr">
        <is>
          <t>business website design</t>
        </is>
      </c>
      <c r="G366" t="inlineStr">
        <is>
          <t>Exact</t>
        </is>
      </c>
      <c r="H366" t="inlineStr">
        <is>
          <t>USD</t>
        </is>
      </c>
      <c r="I366" t="n">
        <v>540</v>
      </c>
      <c r="J366" t="n">
        <v>44</v>
      </c>
      <c r="K366" t="n">
        <v>8.15</v>
      </c>
      <c r="L366" t="n">
        <v>0.92</v>
      </c>
      <c r="M366" t="n">
        <v>40.44</v>
      </c>
      <c r="N366" t="n">
        <v>2</v>
      </c>
      <c r="O366" t="n">
        <v>20.22</v>
      </c>
      <c r="P366" t="n">
        <v>4.55</v>
      </c>
      <c r="Q366" t="inlineStr">
        <is>
          <t>46%</t>
        </is>
      </c>
      <c r="R366" t="inlineStr">
        <is>
          <t>Website Development</t>
        </is>
      </c>
      <c r="S366" t="inlineStr">
        <is>
          <t>https://digiagent.example/services/website-development?utm_source=google&amp;utm_medium=cpc</t>
        </is>
      </c>
    </row>
    <row r="367">
      <c r="A367" t="inlineStr">
        <is>
          <t>2024-04-17</t>
        </is>
      </c>
      <c r="B367" t="inlineStr">
        <is>
          <t>Search_Apr24_Website_Redesign_Leads</t>
        </is>
      </c>
      <c r="C367" t="inlineStr">
        <is>
          <t>GADS-005</t>
        </is>
      </c>
      <c r="D367" t="inlineStr">
        <is>
          <t>Website Development - Local</t>
        </is>
      </c>
      <c r="E367" t="inlineStr">
        <is>
          <t>AG-005-3</t>
        </is>
      </c>
      <c r="F367" t="inlineStr">
        <is>
          <t>affordable website package</t>
        </is>
      </c>
      <c r="G367" t="inlineStr">
        <is>
          <t>Broad</t>
        </is>
      </c>
      <c r="H367" t="inlineStr">
        <is>
          <t>USD</t>
        </is>
      </c>
      <c r="I367" t="n">
        <v>823</v>
      </c>
      <c r="J367" t="n">
        <v>44</v>
      </c>
      <c r="K367" t="n">
        <v>5.35</v>
      </c>
      <c r="L367" t="n">
        <v>0.72</v>
      </c>
      <c r="M367" t="n">
        <v>31.72</v>
      </c>
      <c r="N367" t="n">
        <v>3</v>
      </c>
      <c r="O367" t="n">
        <v>10.57</v>
      </c>
      <c r="P367" t="n">
        <v>6.82</v>
      </c>
      <c r="Q367" t="inlineStr">
        <is>
          <t>75%</t>
        </is>
      </c>
      <c r="R367" t="inlineStr">
        <is>
          <t>Website Development</t>
        </is>
      </c>
      <c r="S367" t="inlineStr">
        <is>
          <t>https://digiagent.example/services/website-development?utm_source=google&amp;utm_medium=cpc</t>
        </is>
      </c>
    </row>
    <row r="368">
      <c r="A368" t="inlineStr">
        <is>
          <t>2024-04-18</t>
        </is>
      </c>
      <c r="B368" t="inlineStr">
        <is>
          <t>Search_Apr24_Website_Redesign_Leads</t>
        </is>
      </c>
      <c r="C368" t="inlineStr">
        <is>
          <t>GADS-005</t>
        </is>
      </c>
      <c r="D368" t="inlineStr">
        <is>
          <t>Website Development - Core</t>
        </is>
      </c>
      <c r="E368" t="inlineStr">
        <is>
          <t>AG-005-1</t>
        </is>
      </c>
      <c r="F368" t="inlineStr">
        <is>
          <t>website development company</t>
        </is>
      </c>
      <c r="G368" t="inlineStr">
        <is>
          <t>Phrase</t>
        </is>
      </c>
      <c r="H368" t="inlineStr">
        <is>
          <t>USD</t>
        </is>
      </c>
      <c r="I368" t="n">
        <v>1703</v>
      </c>
      <c r="J368" t="n">
        <v>69</v>
      </c>
      <c r="K368" t="n">
        <v>4.05</v>
      </c>
      <c r="L368" t="n">
        <v>0.92</v>
      </c>
      <c r="M368" t="n">
        <v>63.53</v>
      </c>
      <c r="N368" t="n">
        <v>4</v>
      </c>
      <c r="O368" t="n">
        <v>15.88</v>
      </c>
      <c r="P368" t="n">
        <v>5.8</v>
      </c>
      <c r="Q368" t="inlineStr">
        <is>
          <t>60%</t>
        </is>
      </c>
      <c r="R368" t="inlineStr">
        <is>
          <t>Website Development</t>
        </is>
      </c>
      <c r="S368" t="inlineStr">
        <is>
          <t>https://digiagent.example/services/website-development?utm_source=google&amp;utm_medium=cpc</t>
        </is>
      </c>
    </row>
    <row r="369">
      <c r="A369" t="inlineStr">
        <is>
          <t>2024-04-18</t>
        </is>
      </c>
      <c r="B369" t="inlineStr">
        <is>
          <t>Search_Apr24_Website_Redesign_Leads</t>
        </is>
      </c>
      <c r="C369" t="inlineStr">
        <is>
          <t>GADS-005</t>
        </is>
      </c>
      <c r="D369" t="inlineStr">
        <is>
          <t>Website Development - Competitor</t>
        </is>
      </c>
      <c r="E369" t="inlineStr">
        <is>
          <t>AG-005-2</t>
        </is>
      </c>
      <c r="F369" t="inlineStr">
        <is>
          <t>business website design</t>
        </is>
      </c>
      <c r="G369" t="inlineStr">
        <is>
          <t>Exact</t>
        </is>
      </c>
      <c r="H369" t="inlineStr">
        <is>
          <t>USD</t>
        </is>
      </c>
      <c r="I369" t="n">
        <v>718</v>
      </c>
      <c r="J369" t="n">
        <v>36</v>
      </c>
      <c r="K369" t="n">
        <v>5.01</v>
      </c>
      <c r="L369" t="n">
        <v>1.1</v>
      </c>
      <c r="M369" t="n">
        <v>39.75</v>
      </c>
      <c r="N369" t="n">
        <v>2</v>
      </c>
      <c r="O369" t="n">
        <v>19.88</v>
      </c>
      <c r="P369" t="n">
        <v>5.56</v>
      </c>
      <c r="Q369" t="inlineStr">
        <is>
          <t>57%</t>
        </is>
      </c>
      <c r="R369" t="inlineStr">
        <is>
          <t>Website Development</t>
        </is>
      </c>
      <c r="S369" t="inlineStr">
        <is>
          <t>https://digiagent.example/services/website-development?utm_source=google&amp;utm_medium=cpc</t>
        </is>
      </c>
    </row>
    <row r="370">
      <c r="A370" t="inlineStr">
        <is>
          <t>2024-04-18</t>
        </is>
      </c>
      <c r="B370" t="inlineStr">
        <is>
          <t>Search_Apr24_Website_Redesign_Leads</t>
        </is>
      </c>
      <c r="C370" t="inlineStr">
        <is>
          <t>GADS-005</t>
        </is>
      </c>
      <c r="D370" t="inlineStr">
        <is>
          <t>Website Development - Local</t>
        </is>
      </c>
      <c r="E370" t="inlineStr">
        <is>
          <t>AG-005-3</t>
        </is>
      </c>
      <c r="F370" t="inlineStr">
        <is>
          <t>affordable website package</t>
        </is>
      </c>
      <c r="G370" t="inlineStr">
        <is>
          <t>Broad</t>
        </is>
      </c>
      <c r="H370" t="inlineStr">
        <is>
          <t>USD</t>
        </is>
      </c>
      <c r="I370" t="n">
        <v>333</v>
      </c>
      <c r="J370" t="n">
        <v>28</v>
      </c>
      <c r="K370" t="n">
        <v>8.41</v>
      </c>
      <c r="L370" t="n">
        <v>1.15</v>
      </c>
      <c r="M370" t="n">
        <v>32.25</v>
      </c>
      <c r="N370" t="n">
        <v>2</v>
      </c>
      <c r="O370" t="n">
        <v>16.12</v>
      </c>
      <c r="P370" t="n">
        <v>7.14</v>
      </c>
      <c r="Q370" t="inlineStr">
        <is>
          <t>62%</t>
        </is>
      </c>
      <c r="R370" t="inlineStr">
        <is>
          <t>Website Development</t>
        </is>
      </c>
      <c r="S370" t="inlineStr">
        <is>
          <t>https://digiagent.example/services/website-development?utm_source=google&amp;utm_medium=cpc</t>
        </is>
      </c>
    </row>
    <row r="371">
      <c r="A371" t="inlineStr">
        <is>
          <t>2024-04-19</t>
        </is>
      </c>
      <c r="B371" t="inlineStr">
        <is>
          <t>Search_Apr24_Website_Redesign_Leads</t>
        </is>
      </c>
      <c r="C371" t="inlineStr">
        <is>
          <t>GADS-005</t>
        </is>
      </c>
      <c r="D371" t="inlineStr">
        <is>
          <t>Website Development - Core</t>
        </is>
      </c>
      <c r="E371" t="inlineStr">
        <is>
          <t>AG-005-1</t>
        </is>
      </c>
      <c r="F371" t="inlineStr">
        <is>
          <t>website development company</t>
        </is>
      </c>
      <c r="G371" t="inlineStr">
        <is>
          <t>Phrase</t>
        </is>
      </c>
      <c r="H371" t="inlineStr">
        <is>
          <t>USD</t>
        </is>
      </c>
      <c r="I371" t="n">
        <v>778</v>
      </c>
      <c r="J371" t="n">
        <v>36</v>
      </c>
      <c r="K371" t="n">
        <v>4.63</v>
      </c>
      <c r="L371" t="n">
        <v>0.9</v>
      </c>
      <c r="M371" t="n">
        <v>32.34</v>
      </c>
      <c r="N371" t="n">
        <v>2</v>
      </c>
      <c r="O371" t="n">
        <v>16.17</v>
      </c>
      <c r="P371" t="n">
        <v>5.56</v>
      </c>
      <c r="Q371" t="inlineStr">
        <is>
          <t>72%</t>
        </is>
      </c>
      <c r="R371" t="inlineStr">
        <is>
          <t>Website Development</t>
        </is>
      </c>
      <c r="S371" t="inlineStr">
        <is>
          <t>https://digiagent.example/services/website-development?utm_source=google&amp;utm_medium=cpc</t>
        </is>
      </c>
    </row>
    <row r="372">
      <c r="A372" t="inlineStr">
        <is>
          <t>2024-04-19</t>
        </is>
      </c>
      <c r="B372" t="inlineStr">
        <is>
          <t>Search_Apr24_Website_Redesign_Leads</t>
        </is>
      </c>
      <c r="C372" t="inlineStr">
        <is>
          <t>GADS-005</t>
        </is>
      </c>
      <c r="D372" t="inlineStr">
        <is>
          <t>Website Development - Competitor</t>
        </is>
      </c>
      <c r="E372" t="inlineStr">
        <is>
          <t>AG-005-2</t>
        </is>
      </c>
      <c r="F372" t="inlineStr">
        <is>
          <t>business website design</t>
        </is>
      </c>
      <c r="G372" t="inlineStr">
        <is>
          <t>Exact</t>
        </is>
      </c>
      <c r="H372" t="inlineStr">
        <is>
          <t>USD</t>
        </is>
      </c>
      <c r="I372" t="n">
        <v>1166</v>
      </c>
      <c r="J372" t="n">
        <v>55</v>
      </c>
      <c r="K372" t="n">
        <v>4.72</v>
      </c>
      <c r="L372" t="n">
        <v>0.93</v>
      </c>
      <c r="M372" t="n">
        <v>50.91</v>
      </c>
      <c r="N372" t="n">
        <v>4</v>
      </c>
      <c r="O372" t="n">
        <v>12.73</v>
      </c>
      <c r="P372" t="n">
        <v>7.27</v>
      </c>
      <c r="Q372" t="inlineStr">
        <is>
          <t>71%</t>
        </is>
      </c>
      <c r="R372" t="inlineStr">
        <is>
          <t>Website Development</t>
        </is>
      </c>
      <c r="S372" t="inlineStr">
        <is>
          <t>https://digiagent.example/services/website-development?utm_source=google&amp;utm_medium=cpc</t>
        </is>
      </c>
    </row>
    <row r="373">
      <c r="A373" t="inlineStr">
        <is>
          <t>2024-04-19</t>
        </is>
      </c>
      <c r="B373" t="inlineStr">
        <is>
          <t>Search_Apr24_Website_Redesign_Leads</t>
        </is>
      </c>
      <c r="C373" t="inlineStr">
        <is>
          <t>GADS-005</t>
        </is>
      </c>
      <c r="D373" t="inlineStr">
        <is>
          <t>Website Development - Local</t>
        </is>
      </c>
      <c r="E373" t="inlineStr">
        <is>
          <t>AG-005-3</t>
        </is>
      </c>
      <c r="F373" t="inlineStr">
        <is>
          <t>affordable website package</t>
        </is>
      </c>
      <c r="G373" t="inlineStr">
        <is>
          <t>Broad</t>
        </is>
      </c>
      <c r="H373" t="inlineStr">
        <is>
          <t>USD</t>
        </is>
      </c>
      <c r="I373" t="n">
        <v>1145</v>
      </c>
      <c r="J373" t="n">
        <v>94</v>
      </c>
      <c r="K373" t="n">
        <v>8.210000000000001</v>
      </c>
      <c r="L373" t="n">
        <v>0.54</v>
      </c>
      <c r="M373" t="n">
        <v>50.99</v>
      </c>
      <c r="N373" t="n">
        <v>7</v>
      </c>
      <c r="O373" t="n">
        <v>7.28</v>
      </c>
      <c r="P373" t="n">
        <v>7.45</v>
      </c>
      <c r="Q373" t="inlineStr">
        <is>
          <t>46%</t>
        </is>
      </c>
      <c r="R373" t="inlineStr">
        <is>
          <t>Website Development</t>
        </is>
      </c>
      <c r="S373" t="inlineStr">
        <is>
          <t>https://digiagent.example/services/website-development?utm_source=google&amp;utm_medium=cpc</t>
        </is>
      </c>
    </row>
    <row r="374">
      <c r="A374" t="inlineStr">
        <is>
          <t>2024-04-20</t>
        </is>
      </c>
      <c r="B374" t="inlineStr">
        <is>
          <t>Search_Apr24_Website_Redesign_Leads</t>
        </is>
      </c>
      <c r="C374" t="inlineStr">
        <is>
          <t>GADS-005</t>
        </is>
      </c>
      <c r="D374" t="inlineStr">
        <is>
          <t>Website Development - Core</t>
        </is>
      </c>
      <c r="E374" t="inlineStr">
        <is>
          <t>AG-005-1</t>
        </is>
      </c>
      <c r="F374" t="inlineStr">
        <is>
          <t>website development company</t>
        </is>
      </c>
      <c r="G374" t="inlineStr">
        <is>
          <t>Phrase</t>
        </is>
      </c>
      <c r="H374" t="inlineStr">
        <is>
          <t>USD</t>
        </is>
      </c>
      <c r="I374" t="n">
        <v>245</v>
      </c>
      <c r="J374" t="n">
        <v>18</v>
      </c>
      <c r="K374" t="n">
        <v>7.35</v>
      </c>
      <c r="L374" t="n">
        <v>1.22</v>
      </c>
      <c r="M374" t="n">
        <v>22.01</v>
      </c>
      <c r="N374" t="n">
        <v>0</v>
      </c>
      <c r="O374" t="n">
        <v>0</v>
      </c>
      <c r="P374" t="n">
        <v>0</v>
      </c>
      <c r="Q374" t="inlineStr">
        <is>
          <t>68%</t>
        </is>
      </c>
      <c r="R374" t="inlineStr">
        <is>
          <t>Website Development</t>
        </is>
      </c>
      <c r="S374" t="inlineStr">
        <is>
          <t>https://digiagent.example/services/website-development?utm_source=google&amp;utm_medium=cpc</t>
        </is>
      </c>
    </row>
    <row r="375">
      <c r="A375" t="inlineStr">
        <is>
          <t>2024-04-20</t>
        </is>
      </c>
      <c r="B375" t="inlineStr">
        <is>
          <t>Search_Apr24_Website_Redesign_Leads</t>
        </is>
      </c>
      <c r="C375" t="inlineStr">
        <is>
          <t>GADS-005</t>
        </is>
      </c>
      <c r="D375" t="inlineStr">
        <is>
          <t>Website Development - Competitor</t>
        </is>
      </c>
      <c r="E375" t="inlineStr">
        <is>
          <t>AG-005-2</t>
        </is>
      </c>
      <c r="F375" t="inlineStr">
        <is>
          <t>business website design</t>
        </is>
      </c>
      <c r="G375" t="inlineStr">
        <is>
          <t>Exact</t>
        </is>
      </c>
      <c r="H375" t="inlineStr">
        <is>
          <t>USD</t>
        </is>
      </c>
      <c r="I375" t="n">
        <v>285</v>
      </c>
      <c r="J375" t="n">
        <v>20</v>
      </c>
      <c r="K375" t="n">
        <v>7.02</v>
      </c>
      <c r="L375" t="n">
        <v>0.87</v>
      </c>
      <c r="M375" t="n">
        <v>17.46</v>
      </c>
      <c r="N375" t="n">
        <v>1</v>
      </c>
      <c r="O375" t="n">
        <v>17.46</v>
      </c>
      <c r="P375" t="n">
        <v>5</v>
      </c>
      <c r="Q375" t="inlineStr">
        <is>
          <t>42%</t>
        </is>
      </c>
      <c r="R375" t="inlineStr">
        <is>
          <t>Website Development</t>
        </is>
      </c>
      <c r="S375" t="inlineStr">
        <is>
          <t>https://digiagent.example/services/website-development?utm_source=google&amp;utm_medium=cpc</t>
        </is>
      </c>
    </row>
    <row r="376">
      <c r="A376" t="inlineStr">
        <is>
          <t>2024-04-20</t>
        </is>
      </c>
      <c r="B376" t="inlineStr">
        <is>
          <t>Search_Apr24_Website_Redesign_Leads</t>
        </is>
      </c>
      <c r="C376" t="inlineStr">
        <is>
          <t>GADS-005</t>
        </is>
      </c>
      <c r="D376" t="inlineStr">
        <is>
          <t>Website Development - Local</t>
        </is>
      </c>
      <c r="E376" t="inlineStr">
        <is>
          <t>AG-005-3</t>
        </is>
      </c>
      <c r="F376" t="inlineStr">
        <is>
          <t>affordable website package</t>
        </is>
      </c>
      <c r="G376" t="inlineStr">
        <is>
          <t>Broad</t>
        </is>
      </c>
      <c r="H376" t="inlineStr">
        <is>
          <t>USD</t>
        </is>
      </c>
      <c r="I376" t="n">
        <v>161</v>
      </c>
      <c r="J376" t="n">
        <v>13</v>
      </c>
      <c r="K376" t="n">
        <v>8.07</v>
      </c>
      <c r="L376" t="n">
        <v>1.28</v>
      </c>
      <c r="M376" t="n">
        <v>16.68</v>
      </c>
      <c r="N376" t="n">
        <v>0</v>
      </c>
      <c r="O376" t="n">
        <v>0</v>
      </c>
      <c r="P376" t="n">
        <v>0</v>
      </c>
      <c r="Q376" t="inlineStr">
        <is>
          <t>75%</t>
        </is>
      </c>
      <c r="R376" t="inlineStr">
        <is>
          <t>Website Development</t>
        </is>
      </c>
      <c r="S376" t="inlineStr">
        <is>
          <t>https://digiagent.example/services/website-development?utm_source=google&amp;utm_medium=cpc</t>
        </is>
      </c>
    </row>
    <row r="377">
      <c r="A377" t="inlineStr">
        <is>
          <t>2024-04-21</t>
        </is>
      </c>
      <c r="B377" t="inlineStr">
        <is>
          <t>Search_Apr24_Website_Redesign_Leads</t>
        </is>
      </c>
      <c r="C377" t="inlineStr">
        <is>
          <t>GADS-005</t>
        </is>
      </c>
      <c r="D377" t="inlineStr">
        <is>
          <t>Website Development - Core</t>
        </is>
      </c>
      <c r="E377" t="inlineStr">
        <is>
          <t>AG-005-1</t>
        </is>
      </c>
      <c r="F377" t="inlineStr">
        <is>
          <t>website development company</t>
        </is>
      </c>
      <c r="G377" t="inlineStr">
        <is>
          <t>Phrase</t>
        </is>
      </c>
      <c r="H377" t="inlineStr">
        <is>
          <t>USD</t>
        </is>
      </c>
      <c r="I377" t="n">
        <v>811</v>
      </c>
      <c r="J377" t="n">
        <v>64</v>
      </c>
      <c r="K377" t="n">
        <v>7.89</v>
      </c>
      <c r="L377" t="n">
        <v>0.46</v>
      </c>
      <c r="M377" t="n">
        <v>29.58</v>
      </c>
      <c r="N377" t="n">
        <v>3</v>
      </c>
      <c r="O377" t="n">
        <v>9.859999999999999</v>
      </c>
      <c r="P377" t="n">
        <v>4.69</v>
      </c>
      <c r="Q377" t="inlineStr">
        <is>
          <t>58%</t>
        </is>
      </c>
      <c r="R377" t="inlineStr">
        <is>
          <t>Website Development</t>
        </is>
      </c>
      <c r="S377" t="inlineStr">
        <is>
          <t>https://digiagent.example/services/website-development?utm_source=google&amp;utm_medium=cpc</t>
        </is>
      </c>
    </row>
    <row r="378">
      <c r="A378" t="inlineStr">
        <is>
          <t>2024-04-21</t>
        </is>
      </c>
      <c r="B378" t="inlineStr">
        <is>
          <t>Search_Apr24_Website_Redesign_Leads</t>
        </is>
      </c>
      <c r="C378" t="inlineStr">
        <is>
          <t>GADS-005</t>
        </is>
      </c>
      <c r="D378" t="inlineStr">
        <is>
          <t>Website Development - Competitor</t>
        </is>
      </c>
      <c r="E378" t="inlineStr">
        <is>
          <t>AG-005-2</t>
        </is>
      </c>
      <c r="F378" t="inlineStr">
        <is>
          <t>business website design</t>
        </is>
      </c>
      <c r="G378" t="inlineStr">
        <is>
          <t>Exact</t>
        </is>
      </c>
      <c r="H378" t="inlineStr">
        <is>
          <t>USD</t>
        </is>
      </c>
      <c r="I378" t="n">
        <v>286</v>
      </c>
      <c r="J378" t="n">
        <v>21</v>
      </c>
      <c r="K378" t="n">
        <v>7.34</v>
      </c>
      <c r="L378" t="n">
        <v>1.03</v>
      </c>
      <c r="M378" t="n">
        <v>21.64</v>
      </c>
      <c r="N378" t="n">
        <v>0</v>
      </c>
      <c r="O378" t="n">
        <v>0</v>
      </c>
      <c r="P378" t="n">
        <v>0</v>
      </c>
      <c r="Q378" t="inlineStr">
        <is>
          <t>74%</t>
        </is>
      </c>
      <c r="R378" t="inlineStr">
        <is>
          <t>Website Development</t>
        </is>
      </c>
      <c r="S378" t="inlineStr">
        <is>
          <t>https://digiagent.example/services/website-development?utm_source=google&amp;utm_medium=cpc</t>
        </is>
      </c>
    </row>
    <row r="379">
      <c r="A379" t="inlineStr">
        <is>
          <t>2024-04-21</t>
        </is>
      </c>
      <c r="B379" t="inlineStr">
        <is>
          <t>Search_Apr24_Website_Redesign_Leads</t>
        </is>
      </c>
      <c r="C379" t="inlineStr">
        <is>
          <t>GADS-005</t>
        </is>
      </c>
      <c r="D379" t="inlineStr">
        <is>
          <t>Website Development - Local</t>
        </is>
      </c>
      <c r="E379" t="inlineStr">
        <is>
          <t>AG-005-3</t>
        </is>
      </c>
      <c r="F379" t="inlineStr">
        <is>
          <t>affordable website package</t>
        </is>
      </c>
      <c r="G379" t="inlineStr">
        <is>
          <t>Broad</t>
        </is>
      </c>
      <c r="H379" t="inlineStr">
        <is>
          <t>USD</t>
        </is>
      </c>
      <c r="I379" t="n">
        <v>677</v>
      </c>
      <c r="J379" t="n">
        <v>35</v>
      </c>
      <c r="K379" t="n">
        <v>5.17</v>
      </c>
      <c r="L379" t="n">
        <v>1.09</v>
      </c>
      <c r="M379" t="n">
        <v>38.2</v>
      </c>
      <c r="N379" t="n">
        <v>2</v>
      </c>
      <c r="O379" t="n">
        <v>19.1</v>
      </c>
      <c r="P379" t="n">
        <v>5.71</v>
      </c>
      <c r="Q379" t="inlineStr">
        <is>
          <t>61%</t>
        </is>
      </c>
      <c r="R379" t="inlineStr">
        <is>
          <t>Website Development</t>
        </is>
      </c>
      <c r="S379" t="inlineStr">
        <is>
          <t>https://digiagent.example/services/website-development?utm_source=google&amp;utm_medium=cpc</t>
        </is>
      </c>
    </row>
    <row r="380">
      <c r="A380" t="inlineStr">
        <is>
          <t>2024-04-22</t>
        </is>
      </c>
      <c r="B380" t="inlineStr">
        <is>
          <t>Search_Apr24_Website_Redesign_Leads</t>
        </is>
      </c>
      <c r="C380" t="inlineStr">
        <is>
          <t>GADS-005</t>
        </is>
      </c>
      <c r="D380" t="inlineStr">
        <is>
          <t>Website Development - Core</t>
        </is>
      </c>
      <c r="E380" t="inlineStr">
        <is>
          <t>AG-005-1</t>
        </is>
      </c>
      <c r="F380" t="inlineStr">
        <is>
          <t>website development company</t>
        </is>
      </c>
      <c r="G380" t="inlineStr">
        <is>
          <t>Phrase</t>
        </is>
      </c>
      <c r="H380" t="inlineStr">
        <is>
          <t>USD</t>
        </is>
      </c>
      <c r="I380" t="n">
        <v>715</v>
      </c>
      <c r="J380" t="n">
        <v>49</v>
      </c>
      <c r="K380" t="n">
        <v>6.85</v>
      </c>
      <c r="L380" t="n">
        <v>1.2</v>
      </c>
      <c r="M380" t="n">
        <v>58.96</v>
      </c>
      <c r="N380" t="n">
        <v>4</v>
      </c>
      <c r="O380" t="n">
        <v>14.74</v>
      </c>
      <c r="P380" t="n">
        <v>8.16</v>
      </c>
      <c r="Q380" t="inlineStr">
        <is>
          <t>78%</t>
        </is>
      </c>
      <c r="R380" t="inlineStr">
        <is>
          <t>Website Development</t>
        </is>
      </c>
      <c r="S380" t="inlineStr">
        <is>
          <t>https://digiagent.example/services/website-development?utm_source=google&amp;utm_medium=cpc</t>
        </is>
      </c>
    </row>
    <row r="381">
      <c r="A381" t="inlineStr">
        <is>
          <t>2024-04-22</t>
        </is>
      </c>
      <c r="B381" t="inlineStr">
        <is>
          <t>Search_Apr24_Website_Redesign_Leads</t>
        </is>
      </c>
      <c r="C381" t="inlineStr">
        <is>
          <t>GADS-005</t>
        </is>
      </c>
      <c r="D381" t="inlineStr">
        <is>
          <t>Website Development - Competitor</t>
        </is>
      </c>
      <c r="E381" t="inlineStr">
        <is>
          <t>AG-005-2</t>
        </is>
      </c>
      <c r="F381" t="inlineStr">
        <is>
          <t>business website design</t>
        </is>
      </c>
      <c r="G381" t="inlineStr">
        <is>
          <t>Exact</t>
        </is>
      </c>
      <c r="H381" t="inlineStr">
        <is>
          <t>USD</t>
        </is>
      </c>
      <c r="I381" t="n">
        <v>369</v>
      </c>
      <c r="J381" t="n">
        <v>23</v>
      </c>
      <c r="K381" t="n">
        <v>6.23</v>
      </c>
      <c r="L381" t="n">
        <v>1.05</v>
      </c>
      <c r="M381" t="n">
        <v>24.09</v>
      </c>
      <c r="N381" t="n">
        <v>3</v>
      </c>
      <c r="O381" t="n">
        <v>8.029999999999999</v>
      </c>
      <c r="P381" t="n">
        <v>13.04</v>
      </c>
      <c r="Q381" t="inlineStr">
        <is>
          <t>60%</t>
        </is>
      </c>
      <c r="R381" t="inlineStr">
        <is>
          <t>Website Development</t>
        </is>
      </c>
      <c r="S381" t="inlineStr">
        <is>
          <t>https://digiagent.example/services/website-development?utm_source=google&amp;utm_medium=cpc</t>
        </is>
      </c>
    </row>
    <row r="382">
      <c r="A382" t="inlineStr">
        <is>
          <t>2024-04-22</t>
        </is>
      </c>
      <c r="B382" t="inlineStr">
        <is>
          <t>Search_Apr24_Website_Redesign_Leads</t>
        </is>
      </c>
      <c r="C382" t="inlineStr">
        <is>
          <t>GADS-005</t>
        </is>
      </c>
      <c r="D382" t="inlineStr">
        <is>
          <t>Website Development - Local</t>
        </is>
      </c>
      <c r="E382" t="inlineStr">
        <is>
          <t>AG-005-3</t>
        </is>
      </c>
      <c r="F382" t="inlineStr">
        <is>
          <t>affordable website package</t>
        </is>
      </c>
      <c r="G382" t="inlineStr">
        <is>
          <t>Broad</t>
        </is>
      </c>
      <c r="H382" t="inlineStr">
        <is>
          <t>USD</t>
        </is>
      </c>
      <c r="I382" t="n">
        <v>466</v>
      </c>
      <c r="J382" t="n">
        <v>27</v>
      </c>
      <c r="K382" t="n">
        <v>5.79</v>
      </c>
      <c r="L382" t="n">
        <v>1.15</v>
      </c>
      <c r="M382" t="n">
        <v>30.95</v>
      </c>
      <c r="N382" t="n">
        <v>2</v>
      </c>
      <c r="O382" t="n">
        <v>15.47</v>
      </c>
      <c r="P382" t="n">
        <v>7.41</v>
      </c>
      <c r="Q382" t="inlineStr">
        <is>
          <t>65%</t>
        </is>
      </c>
      <c r="R382" t="inlineStr">
        <is>
          <t>Website Development</t>
        </is>
      </c>
      <c r="S382" t="inlineStr">
        <is>
          <t>https://digiagent.example/services/website-development?utm_source=google&amp;utm_medium=cpc</t>
        </is>
      </c>
    </row>
    <row r="383">
      <c r="A383" t="inlineStr">
        <is>
          <t>2024-04-23</t>
        </is>
      </c>
      <c r="B383" t="inlineStr">
        <is>
          <t>Search_Apr24_Website_Redesign_Leads</t>
        </is>
      </c>
      <c r="C383" t="inlineStr">
        <is>
          <t>GADS-005</t>
        </is>
      </c>
      <c r="D383" t="inlineStr">
        <is>
          <t>Website Development - Core</t>
        </is>
      </c>
      <c r="E383" t="inlineStr">
        <is>
          <t>AG-005-1</t>
        </is>
      </c>
      <c r="F383" t="inlineStr">
        <is>
          <t>website development company</t>
        </is>
      </c>
      <c r="G383" t="inlineStr">
        <is>
          <t>Phrase</t>
        </is>
      </c>
      <c r="H383" t="inlineStr">
        <is>
          <t>USD</t>
        </is>
      </c>
      <c r="I383" t="n">
        <v>1553</v>
      </c>
      <c r="J383" t="n">
        <v>69</v>
      </c>
      <c r="K383" t="n">
        <v>4.44</v>
      </c>
      <c r="L383" t="n">
        <v>0.7</v>
      </c>
      <c r="M383" t="n">
        <v>48.45</v>
      </c>
      <c r="N383" t="n">
        <v>7</v>
      </c>
      <c r="O383" t="n">
        <v>6.92</v>
      </c>
      <c r="P383" t="n">
        <v>10.14</v>
      </c>
      <c r="Q383" t="inlineStr">
        <is>
          <t>59%</t>
        </is>
      </c>
      <c r="R383" t="inlineStr">
        <is>
          <t>Website Development</t>
        </is>
      </c>
      <c r="S383" t="inlineStr">
        <is>
          <t>https://digiagent.example/services/website-development?utm_source=google&amp;utm_medium=cpc</t>
        </is>
      </c>
    </row>
    <row r="384">
      <c r="A384" t="inlineStr">
        <is>
          <t>2024-04-23</t>
        </is>
      </c>
      <c r="B384" t="inlineStr">
        <is>
          <t>Search_Apr24_Website_Redesign_Leads</t>
        </is>
      </c>
      <c r="C384" t="inlineStr">
        <is>
          <t>GADS-005</t>
        </is>
      </c>
      <c r="D384" t="inlineStr">
        <is>
          <t>Website Development - Competitor</t>
        </is>
      </c>
      <c r="E384" t="inlineStr">
        <is>
          <t>AG-005-2</t>
        </is>
      </c>
      <c r="F384" t="inlineStr">
        <is>
          <t>business website design</t>
        </is>
      </c>
      <c r="G384" t="inlineStr">
        <is>
          <t>Exact</t>
        </is>
      </c>
      <c r="H384" t="inlineStr">
        <is>
          <t>USD</t>
        </is>
      </c>
      <c r="I384" t="n">
        <v>623</v>
      </c>
      <c r="J384" t="n">
        <v>28</v>
      </c>
      <c r="K384" t="n">
        <v>4.49</v>
      </c>
      <c r="L384" t="n">
        <v>1.15</v>
      </c>
      <c r="M384" t="n">
        <v>32.21</v>
      </c>
      <c r="N384" t="n">
        <v>1</v>
      </c>
      <c r="O384" t="n">
        <v>32.21</v>
      </c>
      <c r="P384" t="n">
        <v>3.57</v>
      </c>
      <c r="Q384" t="inlineStr">
        <is>
          <t>69%</t>
        </is>
      </c>
      <c r="R384" t="inlineStr">
        <is>
          <t>Website Development</t>
        </is>
      </c>
      <c r="S384" t="inlineStr">
        <is>
          <t>https://digiagent.example/services/website-development?utm_source=google&amp;utm_medium=cpc</t>
        </is>
      </c>
    </row>
    <row r="385">
      <c r="A385" t="inlineStr">
        <is>
          <t>2024-04-23</t>
        </is>
      </c>
      <c r="B385" t="inlineStr">
        <is>
          <t>Search_Apr24_Website_Redesign_Leads</t>
        </is>
      </c>
      <c r="C385" t="inlineStr">
        <is>
          <t>GADS-005</t>
        </is>
      </c>
      <c r="D385" t="inlineStr">
        <is>
          <t>Website Development - Local</t>
        </is>
      </c>
      <c r="E385" t="inlineStr">
        <is>
          <t>AG-005-3</t>
        </is>
      </c>
      <c r="F385" t="inlineStr">
        <is>
          <t>affordable website package</t>
        </is>
      </c>
      <c r="G385" t="inlineStr">
        <is>
          <t>Broad</t>
        </is>
      </c>
      <c r="H385" t="inlineStr">
        <is>
          <t>USD</t>
        </is>
      </c>
      <c r="I385" t="n">
        <v>526</v>
      </c>
      <c r="J385" t="n">
        <v>38</v>
      </c>
      <c r="K385" t="n">
        <v>7.22</v>
      </c>
      <c r="L385" t="n">
        <v>0.66</v>
      </c>
      <c r="M385" t="n">
        <v>25.22</v>
      </c>
      <c r="N385" t="n">
        <v>2</v>
      </c>
      <c r="O385" t="n">
        <v>12.61</v>
      </c>
      <c r="P385" t="n">
        <v>5.26</v>
      </c>
      <c r="Q385" t="inlineStr">
        <is>
          <t>56%</t>
        </is>
      </c>
      <c r="R385" t="inlineStr">
        <is>
          <t>Website Development</t>
        </is>
      </c>
      <c r="S385" t="inlineStr">
        <is>
          <t>https://digiagent.example/services/website-development?utm_source=google&amp;utm_medium=cpc</t>
        </is>
      </c>
    </row>
    <row r="386">
      <c r="A386" t="inlineStr">
        <is>
          <t>2024-04-24</t>
        </is>
      </c>
      <c r="B386" t="inlineStr">
        <is>
          <t>Search_Apr24_Website_Redesign_Leads</t>
        </is>
      </c>
      <c r="C386" t="inlineStr">
        <is>
          <t>GADS-005</t>
        </is>
      </c>
      <c r="D386" t="inlineStr">
        <is>
          <t>Website Development - Core</t>
        </is>
      </c>
      <c r="E386" t="inlineStr">
        <is>
          <t>AG-005-1</t>
        </is>
      </c>
      <c r="F386" t="inlineStr">
        <is>
          <t>website development company</t>
        </is>
      </c>
      <c r="G386" t="inlineStr">
        <is>
          <t>Phrase</t>
        </is>
      </c>
      <c r="H386" t="inlineStr">
        <is>
          <t>USD</t>
        </is>
      </c>
      <c r="I386" t="n">
        <v>927</v>
      </c>
      <c r="J386" t="n">
        <v>63</v>
      </c>
      <c r="K386" t="n">
        <v>6.8</v>
      </c>
      <c r="L386" t="n">
        <v>0.89</v>
      </c>
      <c r="M386" t="n">
        <v>56.19</v>
      </c>
      <c r="N386" t="n">
        <v>8</v>
      </c>
      <c r="O386" t="n">
        <v>7.02</v>
      </c>
      <c r="P386" t="n">
        <v>12.7</v>
      </c>
      <c r="Q386" t="inlineStr">
        <is>
          <t>56%</t>
        </is>
      </c>
      <c r="R386" t="inlineStr">
        <is>
          <t>Website Development</t>
        </is>
      </c>
      <c r="S386" t="inlineStr">
        <is>
          <t>https://digiagent.example/services/website-development?utm_source=google&amp;utm_medium=cpc</t>
        </is>
      </c>
    </row>
    <row r="387">
      <c r="A387" t="inlineStr">
        <is>
          <t>2024-04-24</t>
        </is>
      </c>
      <c r="B387" t="inlineStr">
        <is>
          <t>Search_Apr24_Website_Redesign_Leads</t>
        </is>
      </c>
      <c r="C387" t="inlineStr">
        <is>
          <t>GADS-005</t>
        </is>
      </c>
      <c r="D387" t="inlineStr">
        <is>
          <t>Website Development - Competitor</t>
        </is>
      </c>
      <c r="E387" t="inlineStr">
        <is>
          <t>AG-005-2</t>
        </is>
      </c>
      <c r="F387" t="inlineStr">
        <is>
          <t>business website design</t>
        </is>
      </c>
      <c r="G387" t="inlineStr">
        <is>
          <t>Exact</t>
        </is>
      </c>
      <c r="H387" t="inlineStr">
        <is>
          <t>USD</t>
        </is>
      </c>
      <c r="I387" t="n">
        <v>187</v>
      </c>
      <c r="J387" t="n">
        <v>14</v>
      </c>
      <c r="K387" t="n">
        <v>7.49</v>
      </c>
      <c r="L387" t="n">
        <v>1.17</v>
      </c>
      <c r="M387" t="n">
        <v>16.34</v>
      </c>
      <c r="N387" t="n">
        <v>1</v>
      </c>
      <c r="O387" t="n">
        <v>16.34</v>
      </c>
      <c r="P387" t="n">
        <v>7.14</v>
      </c>
      <c r="Q387" t="inlineStr">
        <is>
          <t>58%</t>
        </is>
      </c>
      <c r="R387" t="inlineStr">
        <is>
          <t>Website Development</t>
        </is>
      </c>
      <c r="S387" t="inlineStr">
        <is>
          <t>https://digiagent.example/services/website-development?utm_source=google&amp;utm_medium=cpc</t>
        </is>
      </c>
    </row>
    <row r="388">
      <c r="A388" t="inlineStr">
        <is>
          <t>2024-04-24</t>
        </is>
      </c>
      <c r="B388" t="inlineStr">
        <is>
          <t>Search_Apr24_Website_Redesign_Leads</t>
        </is>
      </c>
      <c r="C388" t="inlineStr">
        <is>
          <t>GADS-005</t>
        </is>
      </c>
      <c r="D388" t="inlineStr">
        <is>
          <t>Website Development - Local</t>
        </is>
      </c>
      <c r="E388" t="inlineStr">
        <is>
          <t>AG-005-3</t>
        </is>
      </c>
      <c r="F388" t="inlineStr">
        <is>
          <t>affordable website package</t>
        </is>
      </c>
      <c r="G388" t="inlineStr">
        <is>
          <t>Broad</t>
        </is>
      </c>
      <c r="H388" t="inlineStr">
        <is>
          <t>USD</t>
        </is>
      </c>
      <c r="I388" t="n">
        <v>543</v>
      </c>
      <c r="J388" t="n">
        <v>38</v>
      </c>
      <c r="K388" t="n">
        <v>7</v>
      </c>
      <c r="L388" t="n">
        <v>1.17</v>
      </c>
      <c r="M388" t="n">
        <v>44.4</v>
      </c>
      <c r="N388" t="n">
        <v>3</v>
      </c>
      <c r="O388" t="n">
        <v>14.8</v>
      </c>
      <c r="P388" t="n">
        <v>7.89</v>
      </c>
      <c r="Q388" t="inlineStr">
        <is>
          <t>56%</t>
        </is>
      </c>
      <c r="R388" t="inlineStr">
        <is>
          <t>Website Development</t>
        </is>
      </c>
      <c r="S388" t="inlineStr">
        <is>
          <t>https://digiagent.example/services/website-development?utm_source=google&amp;utm_medium=cpc</t>
        </is>
      </c>
    </row>
    <row r="389">
      <c r="A389" t="inlineStr">
        <is>
          <t>2024-04-25</t>
        </is>
      </c>
      <c r="B389" t="inlineStr">
        <is>
          <t>Search_Apr24_Website_Redesign_Leads</t>
        </is>
      </c>
      <c r="C389" t="inlineStr">
        <is>
          <t>GADS-005</t>
        </is>
      </c>
      <c r="D389" t="inlineStr">
        <is>
          <t>Website Development - Core</t>
        </is>
      </c>
      <c r="E389" t="inlineStr">
        <is>
          <t>AG-005-1</t>
        </is>
      </c>
      <c r="F389" t="inlineStr">
        <is>
          <t>website development company</t>
        </is>
      </c>
      <c r="G389" t="inlineStr">
        <is>
          <t>Phrase</t>
        </is>
      </c>
      <c r="H389" t="inlineStr">
        <is>
          <t>USD</t>
        </is>
      </c>
      <c r="I389" t="n">
        <v>346</v>
      </c>
      <c r="J389" t="n">
        <v>23</v>
      </c>
      <c r="K389" t="n">
        <v>6.65</v>
      </c>
      <c r="L389" t="n">
        <v>1.02</v>
      </c>
      <c r="M389" t="n">
        <v>23.54</v>
      </c>
      <c r="N389" t="n">
        <v>1</v>
      </c>
      <c r="O389" t="n">
        <v>23.54</v>
      </c>
      <c r="P389" t="n">
        <v>4.35</v>
      </c>
      <c r="Q389" t="inlineStr">
        <is>
          <t>72%</t>
        </is>
      </c>
      <c r="R389" t="inlineStr">
        <is>
          <t>Website Development</t>
        </is>
      </c>
      <c r="S389" t="inlineStr">
        <is>
          <t>https://digiagent.example/services/website-development?utm_source=google&amp;utm_medium=cpc</t>
        </is>
      </c>
    </row>
    <row r="390">
      <c r="A390" t="inlineStr">
        <is>
          <t>2024-04-25</t>
        </is>
      </c>
      <c r="B390" t="inlineStr">
        <is>
          <t>Search_Apr24_Website_Redesign_Leads</t>
        </is>
      </c>
      <c r="C390" t="inlineStr">
        <is>
          <t>GADS-005</t>
        </is>
      </c>
      <c r="D390" t="inlineStr">
        <is>
          <t>Website Development - Competitor</t>
        </is>
      </c>
      <c r="E390" t="inlineStr">
        <is>
          <t>AG-005-2</t>
        </is>
      </c>
      <c r="F390" t="inlineStr">
        <is>
          <t>business website design</t>
        </is>
      </c>
      <c r="G390" t="inlineStr">
        <is>
          <t>Exact</t>
        </is>
      </c>
      <c r="H390" t="inlineStr">
        <is>
          <t>USD</t>
        </is>
      </c>
      <c r="I390" t="n">
        <v>1412</v>
      </c>
      <c r="J390" t="n">
        <v>67</v>
      </c>
      <c r="K390" t="n">
        <v>4.75</v>
      </c>
      <c r="L390" t="n">
        <v>0.67</v>
      </c>
      <c r="M390" t="n">
        <v>44.73</v>
      </c>
      <c r="N390" t="n">
        <v>2</v>
      </c>
      <c r="O390" t="n">
        <v>22.36</v>
      </c>
      <c r="P390" t="n">
        <v>2.99</v>
      </c>
      <c r="Q390" t="inlineStr">
        <is>
          <t>61%</t>
        </is>
      </c>
      <c r="R390" t="inlineStr">
        <is>
          <t>Website Development</t>
        </is>
      </c>
      <c r="S390" t="inlineStr">
        <is>
          <t>https://digiagent.example/services/website-development?utm_source=google&amp;utm_medium=cpc</t>
        </is>
      </c>
    </row>
    <row r="391">
      <c r="A391" t="inlineStr">
        <is>
          <t>2024-04-25</t>
        </is>
      </c>
      <c r="B391" t="inlineStr">
        <is>
          <t>Search_Apr24_Website_Redesign_Leads</t>
        </is>
      </c>
      <c r="C391" t="inlineStr">
        <is>
          <t>GADS-005</t>
        </is>
      </c>
      <c r="D391" t="inlineStr">
        <is>
          <t>Website Development - Local</t>
        </is>
      </c>
      <c r="E391" t="inlineStr">
        <is>
          <t>AG-005-3</t>
        </is>
      </c>
      <c r="F391" t="inlineStr">
        <is>
          <t>affordable website package</t>
        </is>
      </c>
      <c r="G391" t="inlineStr">
        <is>
          <t>Broad</t>
        </is>
      </c>
      <c r="H391" t="inlineStr">
        <is>
          <t>USD</t>
        </is>
      </c>
      <c r="I391" t="n">
        <v>495</v>
      </c>
      <c r="J391" t="n">
        <v>34</v>
      </c>
      <c r="K391" t="n">
        <v>6.87</v>
      </c>
      <c r="L391" t="n">
        <v>1.23</v>
      </c>
      <c r="M391" t="n">
        <v>41.9</v>
      </c>
      <c r="N391" t="n">
        <v>2</v>
      </c>
      <c r="O391" t="n">
        <v>20.95</v>
      </c>
      <c r="P391" t="n">
        <v>5.88</v>
      </c>
      <c r="Q391" t="inlineStr">
        <is>
          <t>71%</t>
        </is>
      </c>
      <c r="R391" t="inlineStr">
        <is>
          <t>Website Development</t>
        </is>
      </c>
      <c r="S391" t="inlineStr">
        <is>
          <t>https://digiagent.example/services/website-development?utm_source=google&amp;utm_medium=cpc</t>
        </is>
      </c>
    </row>
    <row r="392">
      <c r="A392" t="inlineStr">
        <is>
          <t>2024-04-26</t>
        </is>
      </c>
      <c r="B392" t="inlineStr">
        <is>
          <t>Search_Apr24_Website_Redesign_Leads</t>
        </is>
      </c>
      <c r="C392" t="inlineStr">
        <is>
          <t>GADS-005</t>
        </is>
      </c>
      <c r="D392" t="inlineStr">
        <is>
          <t>Website Development - Core</t>
        </is>
      </c>
      <c r="E392" t="inlineStr">
        <is>
          <t>AG-005-1</t>
        </is>
      </c>
      <c r="F392" t="inlineStr">
        <is>
          <t>website development company</t>
        </is>
      </c>
      <c r="G392" t="inlineStr">
        <is>
          <t>Phrase</t>
        </is>
      </c>
      <c r="H392" t="inlineStr">
        <is>
          <t>USD</t>
        </is>
      </c>
      <c r="I392" t="n">
        <v>1361</v>
      </c>
      <c r="J392" t="n">
        <v>78</v>
      </c>
      <c r="K392" t="n">
        <v>5.73</v>
      </c>
      <c r="L392" t="n">
        <v>0.49</v>
      </c>
      <c r="M392" t="n">
        <v>38.25</v>
      </c>
      <c r="N392" t="n">
        <v>5</v>
      </c>
      <c r="O392" t="n">
        <v>7.65</v>
      </c>
      <c r="P392" t="n">
        <v>6.41</v>
      </c>
      <c r="Q392" t="inlineStr">
        <is>
          <t>58%</t>
        </is>
      </c>
      <c r="R392" t="inlineStr">
        <is>
          <t>Website Development</t>
        </is>
      </c>
      <c r="S392" t="inlineStr">
        <is>
          <t>https://digiagent.example/services/website-development?utm_source=google&amp;utm_medium=cpc</t>
        </is>
      </c>
    </row>
    <row r="393">
      <c r="A393" t="inlineStr">
        <is>
          <t>2024-04-26</t>
        </is>
      </c>
      <c r="B393" t="inlineStr">
        <is>
          <t>Search_Apr24_Website_Redesign_Leads</t>
        </is>
      </c>
      <c r="C393" t="inlineStr">
        <is>
          <t>GADS-005</t>
        </is>
      </c>
      <c r="D393" t="inlineStr">
        <is>
          <t>Website Development - Competitor</t>
        </is>
      </c>
      <c r="E393" t="inlineStr">
        <is>
          <t>AG-005-2</t>
        </is>
      </c>
      <c r="F393" t="inlineStr">
        <is>
          <t>business website design</t>
        </is>
      </c>
      <c r="G393" t="inlineStr">
        <is>
          <t>Exact</t>
        </is>
      </c>
      <c r="H393" t="inlineStr">
        <is>
          <t>USD</t>
        </is>
      </c>
      <c r="I393" t="n">
        <v>1063</v>
      </c>
      <c r="J393" t="n">
        <v>62</v>
      </c>
      <c r="K393" t="n">
        <v>5.83</v>
      </c>
      <c r="L393" t="n">
        <v>0.79</v>
      </c>
      <c r="M393" t="n">
        <v>49.2</v>
      </c>
      <c r="N393" t="n">
        <v>6</v>
      </c>
      <c r="O393" t="n">
        <v>8.199999999999999</v>
      </c>
      <c r="P393" t="n">
        <v>9.68</v>
      </c>
      <c r="Q393" t="inlineStr">
        <is>
          <t>74%</t>
        </is>
      </c>
      <c r="R393" t="inlineStr">
        <is>
          <t>Website Development</t>
        </is>
      </c>
      <c r="S393" t="inlineStr">
        <is>
          <t>https://digiagent.example/services/website-development?utm_source=google&amp;utm_medium=cpc</t>
        </is>
      </c>
    </row>
    <row r="394">
      <c r="A394" t="inlineStr">
        <is>
          <t>2024-04-26</t>
        </is>
      </c>
      <c r="B394" t="inlineStr">
        <is>
          <t>Search_Apr24_Website_Redesign_Leads</t>
        </is>
      </c>
      <c r="C394" t="inlineStr">
        <is>
          <t>GADS-005</t>
        </is>
      </c>
      <c r="D394" t="inlineStr">
        <is>
          <t>Website Development - Local</t>
        </is>
      </c>
      <c r="E394" t="inlineStr">
        <is>
          <t>AG-005-3</t>
        </is>
      </c>
      <c r="F394" t="inlineStr">
        <is>
          <t>affordable website package</t>
        </is>
      </c>
      <c r="G394" t="inlineStr">
        <is>
          <t>Broad</t>
        </is>
      </c>
      <c r="H394" t="inlineStr">
        <is>
          <t>USD</t>
        </is>
      </c>
      <c r="I394" t="n">
        <v>517</v>
      </c>
      <c r="J394" t="n">
        <v>30</v>
      </c>
      <c r="K394" t="n">
        <v>5.8</v>
      </c>
      <c r="L394" t="n">
        <v>1.03</v>
      </c>
      <c r="M394" t="n">
        <v>31.02</v>
      </c>
      <c r="N394" t="n">
        <v>2</v>
      </c>
      <c r="O394" t="n">
        <v>15.51</v>
      </c>
      <c r="P394" t="n">
        <v>6.67</v>
      </c>
      <c r="Q394" t="inlineStr">
        <is>
          <t>65%</t>
        </is>
      </c>
      <c r="R394" t="inlineStr">
        <is>
          <t>Website Development</t>
        </is>
      </c>
      <c r="S394" t="inlineStr">
        <is>
          <t>https://digiagent.example/services/website-development?utm_source=google&amp;utm_medium=cpc</t>
        </is>
      </c>
    </row>
    <row r="395">
      <c r="A395" t="inlineStr">
        <is>
          <t>2024-04-27</t>
        </is>
      </c>
      <c r="B395" t="inlineStr">
        <is>
          <t>Search_Apr24_Website_Redesign_Leads</t>
        </is>
      </c>
      <c r="C395" t="inlineStr">
        <is>
          <t>GADS-005</t>
        </is>
      </c>
      <c r="D395" t="inlineStr">
        <is>
          <t>Website Development - Core</t>
        </is>
      </c>
      <c r="E395" t="inlineStr">
        <is>
          <t>AG-005-1</t>
        </is>
      </c>
      <c r="F395" t="inlineStr">
        <is>
          <t>website development company</t>
        </is>
      </c>
      <c r="G395" t="inlineStr">
        <is>
          <t>Phrase</t>
        </is>
      </c>
      <c r="H395" t="inlineStr">
        <is>
          <t>USD</t>
        </is>
      </c>
      <c r="I395" t="n">
        <v>1178</v>
      </c>
      <c r="J395" t="n">
        <v>47</v>
      </c>
      <c r="K395" t="n">
        <v>3.99</v>
      </c>
      <c r="L395" t="n">
        <v>0.73</v>
      </c>
      <c r="M395" t="n">
        <v>34.29</v>
      </c>
      <c r="N395" t="n">
        <v>4</v>
      </c>
      <c r="O395" t="n">
        <v>8.57</v>
      </c>
      <c r="P395" t="n">
        <v>8.51</v>
      </c>
      <c r="Q395" t="inlineStr">
        <is>
          <t>51%</t>
        </is>
      </c>
      <c r="R395" t="inlineStr">
        <is>
          <t>Website Development</t>
        </is>
      </c>
      <c r="S395" t="inlineStr">
        <is>
          <t>https://digiagent.example/services/website-development?utm_source=google&amp;utm_medium=cpc</t>
        </is>
      </c>
    </row>
    <row r="396">
      <c r="A396" t="inlineStr">
        <is>
          <t>2024-04-27</t>
        </is>
      </c>
      <c r="B396" t="inlineStr">
        <is>
          <t>Search_Apr24_Website_Redesign_Leads</t>
        </is>
      </c>
      <c r="C396" t="inlineStr">
        <is>
          <t>GADS-005</t>
        </is>
      </c>
      <c r="D396" t="inlineStr">
        <is>
          <t>Website Development - Competitor</t>
        </is>
      </c>
      <c r="E396" t="inlineStr">
        <is>
          <t>AG-005-2</t>
        </is>
      </c>
      <c r="F396" t="inlineStr">
        <is>
          <t>business website design</t>
        </is>
      </c>
      <c r="G396" t="inlineStr">
        <is>
          <t>Exact</t>
        </is>
      </c>
      <c r="H396" t="inlineStr">
        <is>
          <t>USD</t>
        </is>
      </c>
      <c r="I396" t="n">
        <v>416</v>
      </c>
      <c r="J396" t="n">
        <v>28</v>
      </c>
      <c r="K396" t="n">
        <v>6.73</v>
      </c>
      <c r="L396" t="n">
        <v>0.78</v>
      </c>
      <c r="M396" t="n">
        <v>21.96</v>
      </c>
      <c r="N396" t="n">
        <v>1</v>
      </c>
      <c r="O396" t="n">
        <v>21.96</v>
      </c>
      <c r="P396" t="n">
        <v>3.57</v>
      </c>
      <c r="Q396" t="inlineStr">
        <is>
          <t>71%</t>
        </is>
      </c>
      <c r="R396" t="inlineStr">
        <is>
          <t>Website Development</t>
        </is>
      </c>
      <c r="S396" t="inlineStr">
        <is>
          <t>https://digiagent.example/services/website-development?utm_source=google&amp;utm_medium=cpc</t>
        </is>
      </c>
    </row>
    <row r="397">
      <c r="A397" t="inlineStr">
        <is>
          <t>2024-04-27</t>
        </is>
      </c>
      <c r="B397" t="inlineStr">
        <is>
          <t>Search_Apr24_Website_Redesign_Leads</t>
        </is>
      </c>
      <c r="C397" t="inlineStr">
        <is>
          <t>GADS-005</t>
        </is>
      </c>
      <c r="D397" t="inlineStr">
        <is>
          <t>Website Development - Local</t>
        </is>
      </c>
      <c r="E397" t="inlineStr">
        <is>
          <t>AG-005-3</t>
        </is>
      </c>
      <c r="F397" t="inlineStr">
        <is>
          <t>affordable website package</t>
        </is>
      </c>
      <c r="G397" t="inlineStr">
        <is>
          <t>Broad</t>
        </is>
      </c>
      <c r="H397" t="inlineStr">
        <is>
          <t>USD</t>
        </is>
      </c>
      <c r="I397" t="n">
        <v>584</v>
      </c>
      <c r="J397" t="n">
        <v>34</v>
      </c>
      <c r="K397" t="n">
        <v>5.82</v>
      </c>
      <c r="L397" t="n">
        <v>0.83</v>
      </c>
      <c r="M397" t="n">
        <v>28.35</v>
      </c>
      <c r="N397" t="n">
        <v>1</v>
      </c>
      <c r="O397" t="n">
        <v>28.35</v>
      </c>
      <c r="P397" t="n">
        <v>2.94</v>
      </c>
      <c r="Q397" t="inlineStr">
        <is>
          <t>70%</t>
        </is>
      </c>
      <c r="R397" t="inlineStr">
        <is>
          <t>Website Development</t>
        </is>
      </c>
      <c r="S397" t="inlineStr">
        <is>
          <t>https://digiagent.example/services/website-development?utm_source=google&amp;utm_medium=cpc</t>
        </is>
      </c>
    </row>
    <row r="398">
      <c r="A398" t="inlineStr">
        <is>
          <t>2024-04-28</t>
        </is>
      </c>
      <c r="B398" t="inlineStr">
        <is>
          <t>Search_Apr24_Website_Redesign_Leads</t>
        </is>
      </c>
      <c r="C398" t="inlineStr">
        <is>
          <t>GADS-005</t>
        </is>
      </c>
      <c r="D398" t="inlineStr">
        <is>
          <t>Website Development - Core</t>
        </is>
      </c>
      <c r="E398" t="inlineStr">
        <is>
          <t>AG-005-1</t>
        </is>
      </c>
      <c r="F398" t="inlineStr">
        <is>
          <t>website development company</t>
        </is>
      </c>
      <c r="G398" t="inlineStr">
        <is>
          <t>Phrase</t>
        </is>
      </c>
      <c r="H398" t="inlineStr">
        <is>
          <t>USD</t>
        </is>
      </c>
      <c r="I398" t="n">
        <v>1351</v>
      </c>
      <c r="J398" t="n">
        <v>74</v>
      </c>
      <c r="K398" t="n">
        <v>5.48</v>
      </c>
      <c r="L398" t="n">
        <v>0.64</v>
      </c>
      <c r="M398" t="n">
        <v>47.24</v>
      </c>
      <c r="N398" t="n">
        <v>8</v>
      </c>
      <c r="O398" t="n">
        <v>5.91</v>
      </c>
      <c r="P398" t="n">
        <v>10.81</v>
      </c>
      <c r="Q398" t="inlineStr">
        <is>
          <t>73%</t>
        </is>
      </c>
      <c r="R398" t="inlineStr">
        <is>
          <t>Website Development</t>
        </is>
      </c>
      <c r="S398" t="inlineStr">
        <is>
          <t>https://digiagent.example/services/website-development?utm_source=google&amp;utm_medium=cpc</t>
        </is>
      </c>
    </row>
    <row r="399">
      <c r="A399" t="inlineStr">
        <is>
          <t>2024-04-28</t>
        </is>
      </c>
      <c r="B399" t="inlineStr">
        <is>
          <t>Search_Apr24_Website_Redesign_Leads</t>
        </is>
      </c>
      <c r="C399" t="inlineStr">
        <is>
          <t>GADS-005</t>
        </is>
      </c>
      <c r="D399" t="inlineStr">
        <is>
          <t>Website Development - Competitor</t>
        </is>
      </c>
      <c r="E399" t="inlineStr">
        <is>
          <t>AG-005-2</t>
        </is>
      </c>
      <c r="F399" t="inlineStr">
        <is>
          <t>business website design</t>
        </is>
      </c>
      <c r="G399" t="inlineStr">
        <is>
          <t>Exact</t>
        </is>
      </c>
      <c r="H399" t="inlineStr">
        <is>
          <t>USD</t>
        </is>
      </c>
      <c r="I399" t="n">
        <v>882</v>
      </c>
      <c r="J399" t="n">
        <v>67</v>
      </c>
      <c r="K399" t="n">
        <v>7.6</v>
      </c>
      <c r="L399" t="n">
        <v>0.48</v>
      </c>
      <c r="M399" t="n">
        <v>31.9</v>
      </c>
      <c r="N399" t="n">
        <v>4</v>
      </c>
      <c r="O399" t="n">
        <v>7.97</v>
      </c>
      <c r="P399" t="n">
        <v>5.97</v>
      </c>
      <c r="Q399" t="inlineStr">
        <is>
          <t>54%</t>
        </is>
      </c>
      <c r="R399" t="inlineStr">
        <is>
          <t>Website Development</t>
        </is>
      </c>
      <c r="S399" t="inlineStr">
        <is>
          <t>https://digiagent.example/services/website-development?utm_source=google&amp;utm_medium=cpc</t>
        </is>
      </c>
    </row>
    <row r="400">
      <c r="A400" t="inlineStr">
        <is>
          <t>2024-04-28</t>
        </is>
      </c>
      <c r="B400" t="inlineStr">
        <is>
          <t>Search_Apr24_Website_Redesign_Leads</t>
        </is>
      </c>
      <c r="C400" t="inlineStr">
        <is>
          <t>GADS-005</t>
        </is>
      </c>
      <c r="D400" t="inlineStr">
        <is>
          <t>Website Development - Local</t>
        </is>
      </c>
      <c r="E400" t="inlineStr">
        <is>
          <t>AG-005-3</t>
        </is>
      </c>
      <c r="F400" t="inlineStr">
        <is>
          <t>affordable website package</t>
        </is>
      </c>
      <c r="G400" t="inlineStr">
        <is>
          <t>Broad</t>
        </is>
      </c>
      <c r="H400" t="inlineStr">
        <is>
          <t>USD</t>
        </is>
      </c>
      <c r="I400" t="n">
        <v>1174</v>
      </c>
      <c r="J400" t="n">
        <v>47</v>
      </c>
      <c r="K400" t="n">
        <v>4</v>
      </c>
      <c r="L400" t="n">
        <v>0.75</v>
      </c>
      <c r="M400" t="n">
        <v>35.38</v>
      </c>
      <c r="N400" t="n">
        <v>2</v>
      </c>
      <c r="O400" t="n">
        <v>17.69</v>
      </c>
      <c r="P400" t="n">
        <v>4.26</v>
      </c>
      <c r="Q400" t="inlineStr">
        <is>
          <t>55%</t>
        </is>
      </c>
      <c r="R400" t="inlineStr">
        <is>
          <t>Website Development</t>
        </is>
      </c>
      <c r="S400" t="inlineStr">
        <is>
          <t>https://digiagent.example/services/website-development?utm_source=google&amp;utm_medium=cpc</t>
        </is>
      </c>
    </row>
    <row r="401">
      <c r="A401" t="inlineStr">
        <is>
          <t>2024-05-01</t>
        </is>
      </c>
      <c r="B401" t="inlineStr">
        <is>
          <t>Search_May24_SEO_Audit_Campaign</t>
        </is>
      </c>
      <c r="C401" t="inlineStr">
        <is>
          <t>GADS-006</t>
        </is>
      </c>
      <c r="D401" t="inlineStr">
        <is>
          <t>SEO Services - Core</t>
        </is>
      </c>
      <c r="E401" t="inlineStr">
        <is>
          <t>AG-006-1</t>
        </is>
      </c>
      <c r="F401" t="inlineStr">
        <is>
          <t>seo agency</t>
        </is>
      </c>
      <c r="G401" t="inlineStr">
        <is>
          <t>Phrase</t>
        </is>
      </c>
      <c r="H401" t="inlineStr">
        <is>
          <t>USD</t>
        </is>
      </c>
      <c r="I401" t="n">
        <v>2523</v>
      </c>
      <c r="J401" t="n">
        <v>113</v>
      </c>
      <c r="K401" t="n">
        <v>4.48</v>
      </c>
      <c r="L401" t="n">
        <v>0.52</v>
      </c>
      <c r="M401" t="n">
        <v>59.11</v>
      </c>
      <c r="N401" t="n">
        <v>9</v>
      </c>
      <c r="O401" t="n">
        <v>6.57</v>
      </c>
      <c r="P401" t="n">
        <v>7.96</v>
      </c>
      <c r="Q401" t="inlineStr">
        <is>
          <t>47%</t>
        </is>
      </c>
      <c r="R401" t="inlineStr">
        <is>
          <t>SEO Services</t>
        </is>
      </c>
      <c r="S401" t="inlineStr">
        <is>
          <t>https://digiagent.example/services/seo?utm_source=google&amp;utm_medium=cpc</t>
        </is>
      </c>
    </row>
    <row r="402">
      <c r="A402" t="inlineStr">
        <is>
          <t>2024-05-01</t>
        </is>
      </c>
      <c r="B402" t="inlineStr">
        <is>
          <t>Search_May24_SEO_Audit_Campaign</t>
        </is>
      </c>
      <c r="C402" t="inlineStr">
        <is>
          <t>GADS-006</t>
        </is>
      </c>
      <c r="D402" t="inlineStr">
        <is>
          <t>SEO Services - Competitor</t>
        </is>
      </c>
      <c r="E402" t="inlineStr">
        <is>
          <t>AG-006-2</t>
        </is>
      </c>
      <c r="F402" t="inlineStr">
        <is>
          <t>seo service for business</t>
        </is>
      </c>
      <c r="G402" t="inlineStr">
        <is>
          <t>Exact</t>
        </is>
      </c>
      <c r="H402" t="inlineStr">
        <is>
          <t>USD</t>
        </is>
      </c>
      <c r="I402" t="n">
        <v>1005</v>
      </c>
      <c r="J402" t="n">
        <v>70</v>
      </c>
      <c r="K402" t="n">
        <v>6.97</v>
      </c>
      <c r="L402" t="n">
        <v>0.73</v>
      </c>
      <c r="M402" t="n">
        <v>51.26</v>
      </c>
      <c r="N402" t="n">
        <v>7</v>
      </c>
      <c r="O402" t="n">
        <v>7.32</v>
      </c>
      <c r="P402" t="n">
        <v>10</v>
      </c>
      <c r="Q402" t="inlineStr">
        <is>
          <t>77%</t>
        </is>
      </c>
      <c r="R402" t="inlineStr">
        <is>
          <t>SEO Services</t>
        </is>
      </c>
      <c r="S402" t="inlineStr">
        <is>
          <t>https://digiagent.example/services/seo?utm_source=google&amp;utm_medium=cpc</t>
        </is>
      </c>
    </row>
    <row r="403">
      <c r="A403" t="inlineStr">
        <is>
          <t>2024-05-01</t>
        </is>
      </c>
      <c r="B403" t="inlineStr">
        <is>
          <t>Search_May24_SEO_Audit_Campaign</t>
        </is>
      </c>
      <c r="C403" t="inlineStr">
        <is>
          <t>GADS-006</t>
        </is>
      </c>
      <c r="D403" t="inlineStr">
        <is>
          <t>SEO Services - Local</t>
        </is>
      </c>
      <c r="E403" t="inlineStr">
        <is>
          <t>AG-006-3</t>
        </is>
      </c>
      <c r="F403" t="inlineStr">
        <is>
          <t>google ranking service</t>
        </is>
      </c>
      <c r="G403" t="inlineStr">
        <is>
          <t>Broad</t>
        </is>
      </c>
      <c r="H403" t="inlineStr">
        <is>
          <t>USD</t>
        </is>
      </c>
      <c r="I403" t="n">
        <v>767</v>
      </c>
      <c r="J403" t="n">
        <v>41</v>
      </c>
      <c r="K403" t="n">
        <v>5.35</v>
      </c>
      <c r="L403" t="n">
        <v>1.1</v>
      </c>
      <c r="M403" t="n">
        <v>45.02</v>
      </c>
      <c r="N403" t="n">
        <v>2</v>
      </c>
      <c r="O403" t="n">
        <v>22.51</v>
      </c>
      <c r="P403" t="n">
        <v>4.88</v>
      </c>
      <c r="Q403" t="inlineStr">
        <is>
          <t>74%</t>
        </is>
      </c>
      <c r="R403" t="inlineStr">
        <is>
          <t>SEO Services</t>
        </is>
      </c>
      <c r="S403" t="inlineStr">
        <is>
          <t>https://digiagent.example/services/seo?utm_source=google&amp;utm_medium=cpc</t>
        </is>
      </c>
    </row>
    <row r="404">
      <c r="A404" t="inlineStr">
        <is>
          <t>2024-05-02</t>
        </is>
      </c>
      <c r="B404" t="inlineStr">
        <is>
          <t>Search_May24_SEO_Audit_Campaign</t>
        </is>
      </c>
      <c r="C404" t="inlineStr">
        <is>
          <t>GADS-006</t>
        </is>
      </c>
      <c r="D404" t="inlineStr">
        <is>
          <t>SEO Services - Core</t>
        </is>
      </c>
      <c r="E404" t="inlineStr">
        <is>
          <t>AG-006-1</t>
        </is>
      </c>
      <c r="F404" t="inlineStr">
        <is>
          <t>seo agency</t>
        </is>
      </c>
      <c r="G404" t="inlineStr">
        <is>
          <t>Phrase</t>
        </is>
      </c>
      <c r="H404" t="inlineStr">
        <is>
          <t>USD</t>
        </is>
      </c>
      <c r="I404" t="n">
        <v>509</v>
      </c>
      <c r="J404" t="n">
        <v>20</v>
      </c>
      <c r="K404" t="n">
        <v>3.93</v>
      </c>
      <c r="L404" t="n">
        <v>0.99</v>
      </c>
      <c r="M404" t="n">
        <v>19.9</v>
      </c>
      <c r="N404" t="n">
        <v>1</v>
      </c>
      <c r="O404" t="n">
        <v>19.9</v>
      </c>
      <c r="P404" t="n">
        <v>5</v>
      </c>
      <c r="Q404" t="inlineStr">
        <is>
          <t>71%</t>
        </is>
      </c>
      <c r="R404" t="inlineStr">
        <is>
          <t>SEO Services</t>
        </is>
      </c>
      <c r="S404" t="inlineStr">
        <is>
          <t>https://digiagent.example/services/seo?utm_source=google&amp;utm_medium=cpc</t>
        </is>
      </c>
    </row>
    <row r="405">
      <c r="A405" t="inlineStr">
        <is>
          <t>2024-05-02</t>
        </is>
      </c>
      <c r="B405" t="inlineStr">
        <is>
          <t>Search_May24_SEO_Audit_Campaign</t>
        </is>
      </c>
      <c r="C405" t="inlineStr">
        <is>
          <t>GADS-006</t>
        </is>
      </c>
      <c r="D405" t="inlineStr">
        <is>
          <t>SEO Services - Competitor</t>
        </is>
      </c>
      <c r="E405" t="inlineStr">
        <is>
          <t>AG-006-2</t>
        </is>
      </c>
      <c r="F405" t="inlineStr">
        <is>
          <t>seo service for business</t>
        </is>
      </c>
      <c r="G405" t="inlineStr">
        <is>
          <t>Exact</t>
        </is>
      </c>
      <c r="H405" t="inlineStr">
        <is>
          <t>USD</t>
        </is>
      </c>
      <c r="I405" t="n">
        <v>1092</v>
      </c>
      <c r="J405" t="n">
        <v>43</v>
      </c>
      <c r="K405" t="n">
        <v>3.94</v>
      </c>
      <c r="L405" t="n">
        <v>0.63</v>
      </c>
      <c r="M405" t="n">
        <v>27.28</v>
      </c>
      <c r="N405" t="n">
        <v>3</v>
      </c>
      <c r="O405" t="n">
        <v>9.09</v>
      </c>
      <c r="P405" t="n">
        <v>6.98</v>
      </c>
      <c r="Q405" t="inlineStr">
        <is>
          <t>46%</t>
        </is>
      </c>
      <c r="R405" t="inlineStr">
        <is>
          <t>SEO Services</t>
        </is>
      </c>
      <c r="S405" t="inlineStr">
        <is>
          <t>https://digiagent.example/services/seo?utm_source=google&amp;utm_medium=cpc</t>
        </is>
      </c>
    </row>
    <row r="406">
      <c r="A406" t="inlineStr">
        <is>
          <t>2024-05-02</t>
        </is>
      </c>
      <c r="B406" t="inlineStr">
        <is>
          <t>Search_May24_SEO_Audit_Campaign</t>
        </is>
      </c>
      <c r="C406" t="inlineStr">
        <is>
          <t>GADS-006</t>
        </is>
      </c>
      <c r="D406" t="inlineStr">
        <is>
          <t>SEO Services - Local</t>
        </is>
      </c>
      <c r="E406" t="inlineStr">
        <is>
          <t>AG-006-3</t>
        </is>
      </c>
      <c r="F406" t="inlineStr">
        <is>
          <t>google ranking service</t>
        </is>
      </c>
      <c r="G406" t="inlineStr">
        <is>
          <t>Broad</t>
        </is>
      </c>
      <c r="H406" t="inlineStr">
        <is>
          <t>USD</t>
        </is>
      </c>
      <c r="I406" t="n">
        <v>428</v>
      </c>
      <c r="J406" t="n">
        <v>25</v>
      </c>
      <c r="K406" t="n">
        <v>5.84</v>
      </c>
      <c r="L406" t="n">
        <v>1.29</v>
      </c>
      <c r="M406" t="n">
        <v>32.35</v>
      </c>
      <c r="N406" t="n">
        <v>1</v>
      </c>
      <c r="O406" t="n">
        <v>32.35</v>
      </c>
      <c r="P406" t="n">
        <v>4</v>
      </c>
      <c r="Q406" t="inlineStr">
        <is>
          <t>51%</t>
        </is>
      </c>
      <c r="R406" t="inlineStr">
        <is>
          <t>SEO Services</t>
        </is>
      </c>
      <c r="S406" t="inlineStr">
        <is>
          <t>https://digiagent.example/services/seo?utm_source=google&amp;utm_medium=cpc</t>
        </is>
      </c>
    </row>
    <row r="407">
      <c r="A407" t="inlineStr">
        <is>
          <t>2024-05-03</t>
        </is>
      </c>
      <c r="B407" t="inlineStr">
        <is>
          <t>Search_May24_SEO_Audit_Campaign</t>
        </is>
      </c>
      <c r="C407" t="inlineStr">
        <is>
          <t>GADS-006</t>
        </is>
      </c>
      <c r="D407" t="inlineStr">
        <is>
          <t>SEO Services - Core</t>
        </is>
      </c>
      <c r="E407" t="inlineStr">
        <is>
          <t>AG-006-1</t>
        </is>
      </c>
      <c r="F407" t="inlineStr">
        <is>
          <t>seo agency</t>
        </is>
      </c>
      <c r="G407" t="inlineStr">
        <is>
          <t>Phrase</t>
        </is>
      </c>
      <c r="H407" t="inlineStr">
        <is>
          <t>USD</t>
        </is>
      </c>
      <c r="I407" t="n">
        <v>415</v>
      </c>
      <c r="J407" t="n">
        <v>19</v>
      </c>
      <c r="K407" t="n">
        <v>4.58</v>
      </c>
      <c r="L407" t="n">
        <v>1.01</v>
      </c>
      <c r="M407" t="n">
        <v>19.28</v>
      </c>
      <c r="N407" t="n">
        <v>1</v>
      </c>
      <c r="O407" t="n">
        <v>19.28</v>
      </c>
      <c r="P407" t="n">
        <v>5.26</v>
      </c>
      <c r="Q407" t="inlineStr">
        <is>
          <t>43%</t>
        </is>
      </c>
      <c r="R407" t="inlineStr">
        <is>
          <t>SEO Services</t>
        </is>
      </c>
      <c r="S407" t="inlineStr">
        <is>
          <t>https://digiagent.example/services/seo?utm_source=google&amp;utm_medium=cpc</t>
        </is>
      </c>
    </row>
    <row r="408">
      <c r="A408" t="inlineStr">
        <is>
          <t>2024-05-03</t>
        </is>
      </c>
      <c r="B408" t="inlineStr">
        <is>
          <t>Search_May24_SEO_Audit_Campaign</t>
        </is>
      </c>
      <c r="C408" t="inlineStr">
        <is>
          <t>GADS-006</t>
        </is>
      </c>
      <c r="D408" t="inlineStr">
        <is>
          <t>SEO Services - Competitor</t>
        </is>
      </c>
      <c r="E408" t="inlineStr">
        <is>
          <t>AG-006-2</t>
        </is>
      </c>
      <c r="F408" t="inlineStr">
        <is>
          <t>seo service for business</t>
        </is>
      </c>
      <c r="G408" t="inlineStr">
        <is>
          <t>Exact</t>
        </is>
      </c>
      <c r="H408" t="inlineStr">
        <is>
          <t>USD</t>
        </is>
      </c>
      <c r="I408" t="n">
        <v>370</v>
      </c>
      <c r="J408" t="n">
        <v>27</v>
      </c>
      <c r="K408" t="n">
        <v>7.3</v>
      </c>
      <c r="L408" t="n">
        <v>1</v>
      </c>
      <c r="M408" t="n">
        <v>27.07</v>
      </c>
      <c r="N408" t="n">
        <v>2</v>
      </c>
      <c r="O408" t="n">
        <v>13.54</v>
      </c>
      <c r="P408" t="n">
        <v>7.41</v>
      </c>
      <c r="Q408" t="inlineStr">
        <is>
          <t>61%</t>
        </is>
      </c>
      <c r="R408" t="inlineStr">
        <is>
          <t>SEO Services</t>
        </is>
      </c>
      <c r="S408" t="inlineStr">
        <is>
          <t>https://digiagent.example/services/seo?utm_source=google&amp;utm_medium=cpc</t>
        </is>
      </c>
    </row>
    <row r="409">
      <c r="A409" t="inlineStr">
        <is>
          <t>2024-05-03</t>
        </is>
      </c>
      <c r="B409" t="inlineStr">
        <is>
          <t>Search_May24_SEO_Audit_Campaign</t>
        </is>
      </c>
      <c r="C409" t="inlineStr">
        <is>
          <t>GADS-006</t>
        </is>
      </c>
      <c r="D409" t="inlineStr">
        <is>
          <t>SEO Services - Local</t>
        </is>
      </c>
      <c r="E409" t="inlineStr">
        <is>
          <t>AG-006-3</t>
        </is>
      </c>
      <c r="F409" t="inlineStr">
        <is>
          <t>google ranking service</t>
        </is>
      </c>
      <c r="G409" t="inlineStr">
        <is>
          <t>Broad</t>
        </is>
      </c>
      <c r="H409" t="inlineStr">
        <is>
          <t>USD</t>
        </is>
      </c>
      <c r="I409" t="n">
        <v>1973</v>
      </c>
      <c r="J409" t="n">
        <v>88</v>
      </c>
      <c r="K409" t="n">
        <v>4.46</v>
      </c>
      <c r="L409" t="n">
        <v>0.58</v>
      </c>
      <c r="M409" t="n">
        <v>50.82</v>
      </c>
      <c r="N409" t="n">
        <v>6</v>
      </c>
      <c r="O409" t="n">
        <v>8.470000000000001</v>
      </c>
      <c r="P409" t="n">
        <v>6.82</v>
      </c>
      <c r="Q409" t="inlineStr">
        <is>
          <t>77%</t>
        </is>
      </c>
      <c r="R409" t="inlineStr">
        <is>
          <t>SEO Services</t>
        </is>
      </c>
      <c r="S409" t="inlineStr">
        <is>
          <t>https://digiagent.example/services/seo?utm_source=google&amp;utm_medium=cpc</t>
        </is>
      </c>
    </row>
    <row r="410">
      <c r="A410" t="inlineStr">
        <is>
          <t>2024-05-04</t>
        </is>
      </c>
      <c r="B410" t="inlineStr">
        <is>
          <t>Search_May24_SEO_Audit_Campaign</t>
        </is>
      </c>
      <c r="C410" t="inlineStr">
        <is>
          <t>GADS-006</t>
        </is>
      </c>
      <c r="D410" t="inlineStr">
        <is>
          <t>SEO Services - Core</t>
        </is>
      </c>
      <c r="E410" t="inlineStr">
        <is>
          <t>AG-006-1</t>
        </is>
      </c>
      <c r="F410" t="inlineStr">
        <is>
          <t>seo agency</t>
        </is>
      </c>
      <c r="G410" t="inlineStr">
        <is>
          <t>Phrase</t>
        </is>
      </c>
      <c r="H410" t="inlineStr">
        <is>
          <t>USD</t>
        </is>
      </c>
      <c r="I410" t="n">
        <v>708</v>
      </c>
      <c r="J410" t="n">
        <v>46</v>
      </c>
      <c r="K410" t="n">
        <v>6.5</v>
      </c>
      <c r="L410" t="n">
        <v>0.99</v>
      </c>
      <c r="M410" t="n">
        <v>45.55</v>
      </c>
      <c r="N410" t="n">
        <v>5</v>
      </c>
      <c r="O410" t="n">
        <v>9.109999999999999</v>
      </c>
      <c r="P410" t="n">
        <v>10.87</v>
      </c>
      <c r="Q410" t="inlineStr">
        <is>
          <t>63%</t>
        </is>
      </c>
      <c r="R410" t="inlineStr">
        <is>
          <t>SEO Services</t>
        </is>
      </c>
      <c r="S410" t="inlineStr">
        <is>
          <t>https://digiagent.example/services/seo?utm_source=google&amp;utm_medium=cpc</t>
        </is>
      </c>
    </row>
    <row r="411">
      <c r="A411" t="inlineStr">
        <is>
          <t>2024-05-04</t>
        </is>
      </c>
      <c r="B411" t="inlineStr">
        <is>
          <t>Search_May24_SEO_Audit_Campaign</t>
        </is>
      </c>
      <c r="C411" t="inlineStr">
        <is>
          <t>GADS-006</t>
        </is>
      </c>
      <c r="D411" t="inlineStr">
        <is>
          <t>SEO Services - Competitor</t>
        </is>
      </c>
      <c r="E411" t="inlineStr">
        <is>
          <t>AG-006-2</t>
        </is>
      </c>
      <c r="F411" t="inlineStr">
        <is>
          <t>seo service for business</t>
        </is>
      </c>
      <c r="G411" t="inlineStr">
        <is>
          <t>Exact</t>
        </is>
      </c>
      <c r="H411" t="inlineStr">
        <is>
          <t>USD</t>
        </is>
      </c>
      <c r="I411" t="n">
        <v>1018</v>
      </c>
      <c r="J411" t="n">
        <v>57</v>
      </c>
      <c r="K411" t="n">
        <v>5.6</v>
      </c>
      <c r="L411" t="n">
        <v>0.54</v>
      </c>
      <c r="M411" t="n">
        <v>30.72</v>
      </c>
      <c r="N411" t="n">
        <v>5</v>
      </c>
      <c r="O411" t="n">
        <v>6.14</v>
      </c>
      <c r="P411" t="n">
        <v>8.77</v>
      </c>
      <c r="Q411" t="inlineStr">
        <is>
          <t>77%</t>
        </is>
      </c>
      <c r="R411" t="inlineStr">
        <is>
          <t>SEO Services</t>
        </is>
      </c>
      <c r="S411" t="inlineStr">
        <is>
          <t>https://digiagent.example/services/seo?utm_source=google&amp;utm_medium=cpc</t>
        </is>
      </c>
    </row>
    <row r="412">
      <c r="A412" t="inlineStr">
        <is>
          <t>2024-05-04</t>
        </is>
      </c>
      <c r="B412" t="inlineStr">
        <is>
          <t>Search_May24_SEO_Audit_Campaign</t>
        </is>
      </c>
      <c r="C412" t="inlineStr">
        <is>
          <t>GADS-006</t>
        </is>
      </c>
      <c r="D412" t="inlineStr">
        <is>
          <t>SEO Services - Local</t>
        </is>
      </c>
      <c r="E412" t="inlineStr">
        <is>
          <t>AG-006-3</t>
        </is>
      </c>
      <c r="F412" t="inlineStr">
        <is>
          <t>google ranking service</t>
        </is>
      </c>
      <c r="G412" t="inlineStr">
        <is>
          <t>Broad</t>
        </is>
      </c>
      <c r="H412" t="inlineStr">
        <is>
          <t>USD</t>
        </is>
      </c>
      <c r="I412" t="n">
        <v>508</v>
      </c>
      <c r="J412" t="n">
        <v>31</v>
      </c>
      <c r="K412" t="n">
        <v>6.1</v>
      </c>
      <c r="L412" t="n">
        <v>0.7</v>
      </c>
      <c r="M412" t="n">
        <v>21.76</v>
      </c>
      <c r="N412" t="n">
        <v>3</v>
      </c>
      <c r="O412" t="n">
        <v>7.25</v>
      </c>
      <c r="P412" t="n">
        <v>9.68</v>
      </c>
      <c r="Q412" t="inlineStr">
        <is>
          <t>74%</t>
        </is>
      </c>
      <c r="R412" t="inlineStr">
        <is>
          <t>SEO Services</t>
        </is>
      </c>
      <c r="S412" t="inlineStr">
        <is>
          <t>https://digiagent.example/services/seo?utm_source=google&amp;utm_medium=cpc</t>
        </is>
      </c>
    </row>
    <row r="413">
      <c r="A413" t="inlineStr">
        <is>
          <t>2024-05-05</t>
        </is>
      </c>
      <c r="B413" t="inlineStr">
        <is>
          <t>Search_May24_SEO_Audit_Campaign</t>
        </is>
      </c>
      <c r="C413" t="inlineStr">
        <is>
          <t>GADS-006</t>
        </is>
      </c>
      <c r="D413" t="inlineStr">
        <is>
          <t>SEO Services - Core</t>
        </is>
      </c>
      <c r="E413" t="inlineStr">
        <is>
          <t>AG-006-1</t>
        </is>
      </c>
      <c r="F413" t="inlineStr">
        <is>
          <t>seo agency</t>
        </is>
      </c>
      <c r="G413" t="inlineStr">
        <is>
          <t>Phrase</t>
        </is>
      </c>
      <c r="H413" t="inlineStr">
        <is>
          <t>USD</t>
        </is>
      </c>
      <c r="I413" t="n">
        <v>325</v>
      </c>
      <c r="J413" t="n">
        <v>13</v>
      </c>
      <c r="K413" t="n">
        <v>4</v>
      </c>
      <c r="L413" t="n">
        <v>1.12</v>
      </c>
      <c r="M413" t="n">
        <v>14.56</v>
      </c>
      <c r="N413" t="n">
        <v>1</v>
      </c>
      <c r="O413" t="n">
        <v>14.56</v>
      </c>
      <c r="P413" t="n">
        <v>7.69</v>
      </c>
      <c r="Q413" t="inlineStr">
        <is>
          <t>47%</t>
        </is>
      </c>
      <c r="R413" t="inlineStr">
        <is>
          <t>SEO Services</t>
        </is>
      </c>
      <c r="S413" t="inlineStr">
        <is>
          <t>https://digiagent.example/services/seo?utm_source=google&amp;utm_medium=cpc</t>
        </is>
      </c>
    </row>
    <row r="414">
      <c r="A414" t="inlineStr">
        <is>
          <t>2024-05-05</t>
        </is>
      </c>
      <c r="B414" t="inlineStr">
        <is>
          <t>Search_May24_SEO_Audit_Campaign</t>
        </is>
      </c>
      <c r="C414" t="inlineStr">
        <is>
          <t>GADS-006</t>
        </is>
      </c>
      <c r="D414" t="inlineStr">
        <is>
          <t>SEO Services - Competitor</t>
        </is>
      </c>
      <c r="E414" t="inlineStr">
        <is>
          <t>AG-006-2</t>
        </is>
      </c>
      <c r="F414" t="inlineStr">
        <is>
          <t>seo service for business</t>
        </is>
      </c>
      <c r="G414" t="inlineStr">
        <is>
          <t>Exact</t>
        </is>
      </c>
      <c r="H414" t="inlineStr">
        <is>
          <t>USD</t>
        </is>
      </c>
      <c r="I414" t="n">
        <v>304</v>
      </c>
      <c r="J414" t="n">
        <v>20</v>
      </c>
      <c r="K414" t="n">
        <v>6.58</v>
      </c>
      <c r="L414" t="n">
        <v>1.06</v>
      </c>
      <c r="M414" t="n">
        <v>21.13</v>
      </c>
      <c r="N414" t="n">
        <v>2</v>
      </c>
      <c r="O414" t="n">
        <v>10.56</v>
      </c>
      <c r="P414" t="n">
        <v>10</v>
      </c>
      <c r="Q414" t="inlineStr">
        <is>
          <t>70%</t>
        </is>
      </c>
      <c r="R414" t="inlineStr">
        <is>
          <t>SEO Services</t>
        </is>
      </c>
      <c r="S414" t="inlineStr">
        <is>
          <t>https://digiagent.example/services/seo?utm_source=google&amp;utm_medium=cpc</t>
        </is>
      </c>
    </row>
    <row r="415">
      <c r="A415" t="inlineStr">
        <is>
          <t>2024-05-05</t>
        </is>
      </c>
      <c r="B415" t="inlineStr">
        <is>
          <t>Search_May24_SEO_Audit_Campaign</t>
        </is>
      </c>
      <c r="C415" t="inlineStr">
        <is>
          <t>GADS-006</t>
        </is>
      </c>
      <c r="D415" t="inlineStr">
        <is>
          <t>SEO Services - Local</t>
        </is>
      </c>
      <c r="E415" t="inlineStr">
        <is>
          <t>AG-006-3</t>
        </is>
      </c>
      <c r="F415" t="inlineStr">
        <is>
          <t>google ranking service</t>
        </is>
      </c>
      <c r="G415" t="inlineStr">
        <is>
          <t>Broad</t>
        </is>
      </c>
      <c r="H415" t="inlineStr">
        <is>
          <t>USD</t>
        </is>
      </c>
      <c r="I415" t="n">
        <v>526</v>
      </c>
      <c r="J415" t="n">
        <v>31</v>
      </c>
      <c r="K415" t="n">
        <v>5.89</v>
      </c>
      <c r="L415" t="n">
        <v>0.6</v>
      </c>
      <c r="M415" t="n">
        <v>18.73</v>
      </c>
      <c r="N415" t="n">
        <v>3</v>
      </c>
      <c r="O415" t="n">
        <v>6.24</v>
      </c>
      <c r="P415" t="n">
        <v>9.68</v>
      </c>
      <c r="Q415" t="inlineStr">
        <is>
          <t>66%</t>
        </is>
      </c>
      <c r="R415" t="inlineStr">
        <is>
          <t>SEO Services</t>
        </is>
      </c>
      <c r="S415" t="inlineStr">
        <is>
          <t>https://digiagent.example/services/seo?utm_source=google&amp;utm_medium=cpc</t>
        </is>
      </c>
    </row>
    <row r="416">
      <c r="A416" t="inlineStr">
        <is>
          <t>2024-05-06</t>
        </is>
      </c>
      <c r="B416" t="inlineStr">
        <is>
          <t>Search_May24_SEO_Audit_Campaign</t>
        </is>
      </c>
      <c r="C416" t="inlineStr">
        <is>
          <t>GADS-006</t>
        </is>
      </c>
      <c r="D416" t="inlineStr">
        <is>
          <t>SEO Services - Core</t>
        </is>
      </c>
      <c r="E416" t="inlineStr">
        <is>
          <t>AG-006-1</t>
        </is>
      </c>
      <c r="F416" t="inlineStr">
        <is>
          <t>seo agency</t>
        </is>
      </c>
      <c r="G416" t="inlineStr">
        <is>
          <t>Phrase</t>
        </is>
      </c>
      <c r="H416" t="inlineStr">
        <is>
          <t>USD</t>
        </is>
      </c>
      <c r="I416" t="n">
        <v>1882</v>
      </c>
      <c r="J416" t="n">
        <v>101</v>
      </c>
      <c r="K416" t="n">
        <v>5.37</v>
      </c>
      <c r="L416" t="n">
        <v>0.55</v>
      </c>
      <c r="M416" t="n">
        <v>55.35</v>
      </c>
      <c r="N416" t="n">
        <v>7</v>
      </c>
      <c r="O416" t="n">
        <v>7.91</v>
      </c>
      <c r="P416" t="n">
        <v>6.93</v>
      </c>
      <c r="Q416" t="inlineStr">
        <is>
          <t>69%</t>
        </is>
      </c>
      <c r="R416" t="inlineStr">
        <is>
          <t>SEO Services</t>
        </is>
      </c>
      <c r="S416" t="inlineStr">
        <is>
          <t>https://digiagent.example/services/seo?utm_source=google&amp;utm_medium=cpc</t>
        </is>
      </c>
    </row>
    <row r="417">
      <c r="A417" t="inlineStr">
        <is>
          <t>2024-05-06</t>
        </is>
      </c>
      <c r="B417" t="inlineStr">
        <is>
          <t>Search_May24_SEO_Audit_Campaign</t>
        </is>
      </c>
      <c r="C417" t="inlineStr">
        <is>
          <t>GADS-006</t>
        </is>
      </c>
      <c r="D417" t="inlineStr">
        <is>
          <t>SEO Services - Competitor</t>
        </is>
      </c>
      <c r="E417" t="inlineStr">
        <is>
          <t>AG-006-2</t>
        </is>
      </c>
      <c r="F417" t="inlineStr">
        <is>
          <t>seo service for business</t>
        </is>
      </c>
      <c r="G417" t="inlineStr">
        <is>
          <t>Exact</t>
        </is>
      </c>
      <c r="H417" t="inlineStr">
        <is>
          <t>USD</t>
        </is>
      </c>
      <c r="I417" t="n">
        <v>339</v>
      </c>
      <c r="J417" t="n">
        <v>27</v>
      </c>
      <c r="K417" t="n">
        <v>7.96</v>
      </c>
      <c r="L417" t="n">
        <v>0.64</v>
      </c>
      <c r="M417" t="n">
        <v>17.2</v>
      </c>
      <c r="N417" t="n">
        <v>1</v>
      </c>
      <c r="O417" t="n">
        <v>17.2</v>
      </c>
      <c r="P417" t="n">
        <v>3.7</v>
      </c>
      <c r="Q417" t="inlineStr">
        <is>
          <t>69%</t>
        </is>
      </c>
      <c r="R417" t="inlineStr">
        <is>
          <t>SEO Services</t>
        </is>
      </c>
      <c r="S417" t="inlineStr">
        <is>
          <t>https://digiagent.example/services/seo?utm_source=google&amp;utm_medium=cpc</t>
        </is>
      </c>
    </row>
    <row r="418">
      <c r="A418" t="inlineStr">
        <is>
          <t>2024-05-06</t>
        </is>
      </c>
      <c r="B418" t="inlineStr">
        <is>
          <t>Search_May24_SEO_Audit_Campaign</t>
        </is>
      </c>
      <c r="C418" t="inlineStr">
        <is>
          <t>GADS-006</t>
        </is>
      </c>
      <c r="D418" t="inlineStr">
        <is>
          <t>SEO Services - Local</t>
        </is>
      </c>
      <c r="E418" t="inlineStr">
        <is>
          <t>AG-006-3</t>
        </is>
      </c>
      <c r="F418" t="inlineStr">
        <is>
          <t>google ranking service</t>
        </is>
      </c>
      <c r="G418" t="inlineStr">
        <is>
          <t>Broad</t>
        </is>
      </c>
      <c r="H418" t="inlineStr">
        <is>
          <t>USD</t>
        </is>
      </c>
      <c r="I418" t="n">
        <v>1734</v>
      </c>
      <c r="J418" t="n">
        <v>87</v>
      </c>
      <c r="K418" t="n">
        <v>5.02</v>
      </c>
      <c r="L418" t="n">
        <v>0.62</v>
      </c>
      <c r="M418" t="n">
        <v>53.9</v>
      </c>
      <c r="N418" t="n">
        <v>10</v>
      </c>
      <c r="O418" t="n">
        <v>5.39</v>
      </c>
      <c r="P418" t="n">
        <v>11.49</v>
      </c>
      <c r="Q418" t="inlineStr">
        <is>
          <t>52%</t>
        </is>
      </c>
      <c r="R418" t="inlineStr">
        <is>
          <t>SEO Services</t>
        </is>
      </c>
      <c r="S418" t="inlineStr">
        <is>
          <t>https://digiagent.example/services/seo?utm_source=google&amp;utm_medium=cpc</t>
        </is>
      </c>
    </row>
    <row r="419">
      <c r="A419" t="inlineStr">
        <is>
          <t>2024-05-07</t>
        </is>
      </c>
      <c r="B419" t="inlineStr">
        <is>
          <t>Search_May24_SEO_Audit_Campaign</t>
        </is>
      </c>
      <c r="C419" t="inlineStr">
        <is>
          <t>GADS-006</t>
        </is>
      </c>
      <c r="D419" t="inlineStr">
        <is>
          <t>SEO Services - Core</t>
        </is>
      </c>
      <c r="E419" t="inlineStr">
        <is>
          <t>AG-006-1</t>
        </is>
      </c>
      <c r="F419" t="inlineStr">
        <is>
          <t>seo agency</t>
        </is>
      </c>
      <c r="G419" t="inlineStr">
        <is>
          <t>Phrase</t>
        </is>
      </c>
      <c r="H419" t="inlineStr">
        <is>
          <t>USD</t>
        </is>
      </c>
      <c r="I419" t="n">
        <v>528</v>
      </c>
      <c r="J419" t="n">
        <v>29</v>
      </c>
      <c r="K419" t="n">
        <v>5.49</v>
      </c>
      <c r="L419" t="n">
        <v>1.19</v>
      </c>
      <c r="M419" t="n">
        <v>34.57</v>
      </c>
      <c r="N419" t="n">
        <v>3</v>
      </c>
      <c r="O419" t="n">
        <v>11.52</v>
      </c>
      <c r="P419" t="n">
        <v>10.34</v>
      </c>
      <c r="Q419" t="inlineStr">
        <is>
          <t>68%</t>
        </is>
      </c>
      <c r="R419" t="inlineStr">
        <is>
          <t>SEO Services</t>
        </is>
      </c>
      <c r="S419" t="inlineStr">
        <is>
          <t>https://digiagent.example/services/seo?utm_source=google&amp;utm_medium=cpc</t>
        </is>
      </c>
    </row>
    <row r="420">
      <c r="A420" t="inlineStr">
        <is>
          <t>2024-05-07</t>
        </is>
      </c>
      <c r="B420" t="inlineStr">
        <is>
          <t>Search_May24_SEO_Audit_Campaign</t>
        </is>
      </c>
      <c r="C420" t="inlineStr">
        <is>
          <t>GADS-006</t>
        </is>
      </c>
      <c r="D420" t="inlineStr">
        <is>
          <t>SEO Services - Competitor</t>
        </is>
      </c>
      <c r="E420" t="inlineStr">
        <is>
          <t>AG-006-2</t>
        </is>
      </c>
      <c r="F420" t="inlineStr">
        <is>
          <t>seo service for business</t>
        </is>
      </c>
      <c r="G420" t="inlineStr">
        <is>
          <t>Exact</t>
        </is>
      </c>
      <c r="H420" t="inlineStr">
        <is>
          <t>USD</t>
        </is>
      </c>
      <c r="I420" t="n">
        <v>393</v>
      </c>
      <c r="J420" t="n">
        <v>24</v>
      </c>
      <c r="K420" t="n">
        <v>6.11</v>
      </c>
      <c r="L420" t="n">
        <v>1.29</v>
      </c>
      <c r="M420" t="n">
        <v>30.88</v>
      </c>
      <c r="N420" t="n">
        <v>1</v>
      </c>
      <c r="O420" t="n">
        <v>30.88</v>
      </c>
      <c r="P420" t="n">
        <v>4.17</v>
      </c>
      <c r="Q420" t="inlineStr">
        <is>
          <t>67%</t>
        </is>
      </c>
      <c r="R420" t="inlineStr">
        <is>
          <t>SEO Services</t>
        </is>
      </c>
      <c r="S420" t="inlineStr">
        <is>
          <t>https://digiagent.example/services/seo?utm_source=google&amp;utm_medium=cpc</t>
        </is>
      </c>
    </row>
    <row r="421">
      <c r="A421" t="inlineStr">
        <is>
          <t>2024-05-07</t>
        </is>
      </c>
      <c r="B421" t="inlineStr">
        <is>
          <t>Search_May24_SEO_Audit_Campaign</t>
        </is>
      </c>
      <c r="C421" t="inlineStr">
        <is>
          <t>GADS-006</t>
        </is>
      </c>
      <c r="D421" t="inlineStr">
        <is>
          <t>SEO Services - Local</t>
        </is>
      </c>
      <c r="E421" t="inlineStr">
        <is>
          <t>AG-006-3</t>
        </is>
      </c>
      <c r="F421" t="inlineStr">
        <is>
          <t>google ranking service</t>
        </is>
      </c>
      <c r="G421" t="inlineStr">
        <is>
          <t>Broad</t>
        </is>
      </c>
      <c r="H421" t="inlineStr">
        <is>
          <t>USD</t>
        </is>
      </c>
      <c r="I421" t="n">
        <v>614</v>
      </c>
      <c r="J421" t="n">
        <v>34</v>
      </c>
      <c r="K421" t="n">
        <v>5.54</v>
      </c>
      <c r="L421" t="n">
        <v>1.13</v>
      </c>
      <c r="M421" t="n">
        <v>38.42</v>
      </c>
      <c r="N421" t="n">
        <v>4</v>
      </c>
      <c r="O421" t="n">
        <v>9.609999999999999</v>
      </c>
      <c r="P421" t="n">
        <v>11.76</v>
      </c>
      <c r="Q421" t="inlineStr">
        <is>
          <t>72%</t>
        </is>
      </c>
      <c r="R421" t="inlineStr">
        <is>
          <t>SEO Services</t>
        </is>
      </c>
      <c r="S421" t="inlineStr">
        <is>
          <t>https://digiagent.example/services/seo?utm_source=google&amp;utm_medium=cpc</t>
        </is>
      </c>
    </row>
    <row r="422">
      <c r="A422" t="inlineStr">
        <is>
          <t>2024-05-08</t>
        </is>
      </c>
      <c r="B422" t="inlineStr">
        <is>
          <t>Search_May24_SEO_Audit_Campaign</t>
        </is>
      </c>
      <c r="C422" t="inlineStr">
        <is>
          <t>GADS-006</t>
        </is>
      </c>
      <c r="D422" t="inlineStr">
        <is>
          <t>SEO Services - Core</t>
        </is>
      </c>
      <c r="E422" t="inlineStr">
        <is>
          <t>AG-006-1</t>
        </is>
      </c>
      <c r="F422" t="inlineStr">
        <is>
          <t>seo agency</t>
        </is>
      </c>
      <c r="G422" t="inlineStr">
        <is>
          <t>Phrase</t>
        </is>
      </c>
      <c r="H422" t="inlineStr">
        <is>
          <t>USD</t>
        </is>
      </c>
      <c r="I422" t="n">
        <v>1815</v>
      </c>
      <c r="J422" t="n">
        <v>86</v>
      </c>
      <c r="K422" t="n">
        <v>4.74</v>
      </c>
      <c r="L422" t="n">
        <v>0.5</v>
      </c>
      <c r="M422" t="n">
        <v>42.58</v>
      </c>
      <c r="N422" t="n">
        <v>9</v>
      </c>
      <c r="O422" t="n">
        <v>4.73</v>
      </c>
      <c r="P422" t="n">
        <v>10.47</v>
      </c>
      <c r="Q422" t="inlineStr">
        <is>
          <t>54%</t>
        </is>
      </c>
      <c r="R422" t="inlineStr">
        <is>
          <t>SEO Services</t>
        </is>
      </c>
      <c r="S422" t="inlineStr">
        <is>
          <t>https://digiagent.example/services/seo?utm_source=google&amp;utm_medium=cpc</t>
        </is>
      </c>
    </row>
    <row r="423">
      <c r="A423" t="inlineStr">
        <is>
          <t>2024-05-08</t>
        </is>
      </c>
      <c r="B423" t="inlineStr">
        <is>
          <t>Search_May24_SEO_Audit_Campaign</t>
        </is>
      </c>
      <c r="C423" t="inlineStr">
        <is>
          <t>GADS-006</t>
        </is>
      </c>
      <c r="D423" t="inlineStr">
        <is>
          <t>SEO Services - Competitor</t>
        </is>
      </c>
      <c r="E423" t="inlineStr">
        <is>
          <t>AG-006-2</t>
        </is>
      </c>
      <c r="F423" t="inlineStr">
        <is>
          <t>seo service for business</t>
        </is>
      </c>
      <c r="G423" t="inlineStr">
        <is>
          <t>Exact</t>
        </is>
      </c>
      <c r="H423" t="inlineStr">
        <is>
          <t>USD</t>
        </is>
      </c>
      <c r="I423" t="n">
        <v>882</v>
      </c>
      <c r="J423" t="n">
        <v>59</v>
      </c>
      <c r="K423" t="n">
        <v>6.69</v>
      </c>
      <c r="L423" t="n">
        <v>0.83</v>
      </c>
      <c r="M423" t="n">
        <v>48.96</v>
      </c>
      <c r="N423" t="n">
        <v>2</v>
      </c>
      <c r="O423" t="n">
        <v>24.48</v>
      </c>
      <c r="P423" t="n">
        <v>3.39</v>
      </c>
      <c r="Q423" t="inlineStr">
        <is>
          <t>53%</t>
        </is>
      </c>
      <c r="R423" t="inlineStr">
        <is>
          <t>SEO Services</t>
        </is>
      </c>
      <c r="S423" t="inlineStr">
        <is>
          <t>https://digiagent.example/services/seo?utm_source=google&amp;utm_medium=cpc</t>
        </is>
      </c>
    </row>
    <row r="424">
      <c r="A424" t="inlineStr">
        <is>
          <t>2024-05-08</t>
        </is>
      </c>
      <c r="B424" t="inlineStr">
        <is>
          <t>Search_May24_SEO_Audit_Campaign</t>
        </is>
      </c>
      <c r="C424" t="inlineStr">
        <is>
          <t>GADS-006</t>
        </is>
      </c>
      <c r="D424" t="inlineStr">
        <is>
          <t>SEO Services - Local</t>
        </is>
      </c>
      <c r="E424" t="inlineStr">
        <is>
          <t>AG-006-3</t>
        </is>
      </c>
      <c r="F424" t="inlineStr">
        <is>
          <t>google ranking service</t>
        </is>
      </c>
      <c r="G424" t="inlineStr">
        <is>
          <t>Broad</t>
        </is>
      </c>
      <c r="H424" t="inlineStr">
        <is>
          <t>USD</t>
        </is>
      </c>
      <c r="I424" t="n">
        <v>1244</v>
      </c>
      <c r="J424" t="n">
        <v>45</v>
      </c>
      <c r="K424" t="n">
        <v>3.62</v>
      </c>
      <c r="L424" t="n">
        <v>0.73</v>
      </c>
      <c r="M424" t="n">
        <v>32.67</v>
      </c>
      <c r="N424" t="n">
        <v>4</v>
      </c>
      <c r="O424" t="n">
        <v>8.17</v>
      </c>
      <c r="P424" t="n">
        <v>8.890000000000001</v>
      </c>
      <c r="Q424" t="inlineStr">
        <is>
          <t>78%</t>
        </is>
      </c>
      <c r="R424" t="inlineStr">
        <is>
          <t>SEO Services</t>
        </is>
      </c>
      <c r="S424" t="inlineStr">
        <is>
          <t>https://digiagent.example/services/seo?utm_source=google&amp;utm_medium=cpc</t>
        </is>
      </c>
    </row>
    <row r="425">
      <c r="A425" t="inlineStr">
        <is>
          <t>2024-05-09</t>
        </is>
      </c>
      <c r="B425" t="inlineStr">
        <is>
          <t>Search_May24_SEO_Audit_Campaign</t>
        </is>
      </c>
      <c r="C425" t="inlineStr">
        <is>
          <t>GADS-006</t>
        </is>
      </c>
      <c r="D425" t="inlineStr">
        <is>
          <t>SEO Services - Core</t>
        </is>
      </c>
      <c r="E425" t="inlineStr">
        <is>
          <t>AG-006-1</t>
        </is>
      </c>
      <c r="F425" t="inlineStr">
        <is>
          <t>seo agency</t>
        </is>
      </c>
      <c r="G425" t="inlineStr">
        <is>
          <t>Phrase</t>
        </is>
      </c>
      <c r="H425" t="inlineStr">
        <is>
          <t>USD</t>
        </is>
      </c>
      <c r="I425" t="n">
        <v>1400</v>
      </c>
      <c r="J425" t="n">
        <v>74</v>
      </c>
      <c r="K425" t="n">
        <v>5.29</v>
      </c>
      <c r="L425" t="n">
        <v>0.73</v>
      </c>
      <c r="M425" t="n">
        <v>53.95</v>
      </c>
      <c r="N425" t="n">
        <v>4</v>
      </c>
      <c r="O425" t="n">
        <v>13.49</v>
      </c>
      <c r="P425" t="n">
        <v>5.41</v>
      </c>
      <c r="Q425" t="inlineStr">
        <is>
          <t>61%</t>
        </is>
      </c>
      <c r="R425" t="inlineStr">
        <is>
          <t>SEO Services</t>
        </is>
      </c>
      <c r="S425" t="inlineStr">
        <is>
          <t>https://digiagent.example/services/seo?utm_source=google&amp;utm_medium=cpc</t>
        </is>
      </c>
    </row>
    <row r="426">
      <c r="A426" t="inlineStr">
        <is>
          <t>2024-05-09</t>
        </is>
      </c>
      <c r="B426" t="inlineStr">
        <is>
          <t>Search_May24_SEO_Audit_Campaign</t>
        </is>
      </c>
      <c r="C426" t="inlineStr">
        <is>
          <t>GADS-006</t>
        </is>
      </c>
      <c r="D426" t="inlineStr">
        <is>
          <t>SEO Services - Competitor</t>
        </is>
      </c>
      <c r="E426" t="inlineStr">
        <is>
          <t>AG-006-2</t>
        </is>
      </c>
      <c r="F426" t="inlineStr">
        <is>
          <t>seo service for business</t>
        </is>
      </c>
      <c r="G426" t="inlineStr">
        <is>
          <t>Exact</t>
        </is>
      </c>
      <c r="H426" t="inlineStr">
        <is>
          <t>USD</t>
        </is>
      </c>
      <c r="I426" t="n">
        <v>466</v>
      </c>
      <c r="J426" t="n">
        <v>28</v>
      </c>
      <c r="K426" t="n">
        <v>6.01</v>
      </c>
      <c r="L426" t="n">
        <v>0.83</v>
      </c>
      <c r="M426" t="n">
        <v>23.24</v>
      </c>
      <c r="N426" t="n">
        <v>2</v>
      </c>
      <c r="O426" t="n">
        <v>11.62</v>
      </c>
      <c r="P426" t="n">
        <v>7.14</v>
      </c>
      <c r="Q426" t="inlineStr">
        <is>
          <t>74%</t>
        </is>
      </c>
      <c r="R426" t="inlineStr">
        <is>
          <t>SEO Services</t>
        </is>
      </c>
      <c r="S426" t="inlineStr">
        <is>
          <t>https://digiagent.example/services/seo?utm_source=google&amp;utm_medium=cpc</t>
        </is>
      </c>
    </row>
    <row r="427">
      <c r="A427" t="inlineStr">
        <is>
          <t>2024-05-09</t>
        </is>
      </c>
      <c r="B427" t="inlineStr">
        <is>
          <t>Search_May24_SEO_Audit_Campaign</t>
        </is>
      </c>
      <c r="C427" t="inlineStr">
        <is>
          <t>GADS-006</t>
        </is>
      </c>
      <c r="D427" t="inlineStr">
        <is>
          <t>SEO Services - Local</t>
        </is>
      </c>
      <c r="E427" t="inlineStr">
        <is>
          <t>AG-006-3</t>
        </is>
      </c>
      <c r="F427" t="inlineStr">
        <is>
          <t>google ranking service</t>
        </is>
      </c>
      <c r="G427" t="inlineStr">
        <is>
          <t>Broad</t>
        </is>
      </c>
      <c r="H427" t="inlineStr">
        <is>
          <t>USD</t>
        </is>
      </c>
      <c r="I427" t="n">
        <v>857</v>
      </c>
      <c r="J427" t="n">
        <v>62</v>
      </c>
      <c r="K427" t="n">
        <v>7.23</v>
      </c>
      <c r="L427" t="n">
        <v>0.88</v>
      </c>
      <c r="M427" t="n">
        <v>54.26</v>
      </c>
      <c r="N427" t="n">
        <v>2</v>
      </c>
      <c r="O427" t="n">
        <v>27.13</v>
      </c>
      <c r="P427" t="n">
        <v>3.23</v>
      </c>
      <c r="Q427" t="inlineStr">
        <is>
          <t>62%</t>
        </is>
      </c>
      <c r="R427" t="inlineStr">
        <is>
          <t>SEO Services</t>
        </is>
      </c>
      <c r="S427" t="inlineStr">
        <is>
          <t>https://digiagent.example/services/seo?utm_source=google&amp;utm_medium=cpc</t>
        </is>
      </c>
    </row>
    <row r="428">
      <c r="A428" t="inlineStr">
        <is>
          <t>2024-05-10</t>
        </is>
      </c>
      <c r="B428" t="inlineStr">
        <is>
          <t>Search_May24_SEO_Audit_Campaign</t>
        </is>
      </c>
      <c r="C428" t="inlineStr">
        <is>
          <t>GADS-006</t>
        </is>
      </c>
      <c r="D428" t="inlineStr">
        <is>
          <t>SEO Services - Core</t>
        </is>
      </c>
      <c r="E428" t="inlineStr">
        <is>
          <t>AG-006-1</t>
        </is>
      </c>
      <c r="F428" t="inlineStr">
        <is>
          <t>seo agency</t>
        </is>
      </c>
      <c r="G428" t="inlineStr">
        <is>
          <t>Phrase</t>
        </is>
      </c>
      <c r="H428" t="inlineStr">
        <is>
          <t>USD</t>
        </is>
      </c>
      <c r="I428" t="n">
        <v>699</v>
      </c>
      <c r="J428" t="n">
        <v>47</v>
      </c>
      <c r="K428" t="n">
        <v>6.72</v>
      </c>
      <c r="L428" t="n">
        <v>1.06</v>
      </c>
      <c r="M428" t="n">
        <v>49.99</v>
      </c>
      <c r="N428" t="n">
        <v>4</v>
      </c>
      <c r="O428" t="n">
        <v>12.5</v>
      </c>
      <c r="P428" t="n">
        <v>8.51</v>
      </c>
      <c r="Q428" t="inlineStr">
        <is>
          <t>78%</t>
        </is>
      </c>
      <c r="R428" t="inlineStr">
        <is>
          <t>SEO Services</t>
        </is>
      </c>
      <c r="S428" t="inlineStr">
        <is>
          <t>https://digiagent.example/services/seo?utm_source=google&amp;utm_medium=cpc</t>
        </is>
      </c>
    </row>
    <row r="429">
      <c r="A429" t="inlineStr">
        <is>
          <t>2024-05-10</t>
        </is>
      </c>
      <c r="B429" t="inlineStr">
        <is>
          <t>Search_May24_SEO_Audit_Campaign</t>
        </is>
      </c>
      <c r="C429" t="inlineStr">
        <is>
          <t>GADS-006</t>
        </is>
      </c>
      <c r="D429" t="inlineStr">
        <is>
          <t>SEO Services - Competitor</t>
        </is>
      </c>
      <c r="E429" t="inlineStr">
        <is>
          <t>AG-006-2</t>
        </is>
      </c>
      <c r="F429" t="inlineStr">
        <is>
          <t>seo service for business</t>
        </is>
      </c>
      <c r="G429" t="inlineStr">
        <is>
          <t>Exact</t>
        </is>
      </c>
      <c r="H429" t="inlineStr">
        <is>
          <t>USD</t>
        </is>
      </c>
      <c r="I429" t="n">
        <v>562</v>
      </c>
      <c r="J429" t="n">
        <v>42</v>
      </c>
      <c r="K429" t="n">
        <v>7.47</v>
      </c>
      <c r="L429" t="n">
        <v>0.73</v>
      </c>
      <c r="M429" t="n">
        <v>30.58</v>
      </c>
      <c r="N429" t="n">
        <v>3</v>
      </c>
      <c r="O429" t="n">
        <v>10.19</v>
      </c>
      <c r="P429" t="n">
        <v>7.14</v>
      </c>
      <c r="Q429" t="inlineStr">
        <is>
          <t>54%</t>
        </is>
      </c>
      <c r="R429" t="inlineStr">
        <is>
          <t>SEO Services</t>
        </is>
      </c>
      <c r="S429" t="inlineStr">
        <is>
          <t>https://digiagent.example/services/seo?utm_source=google&amp;utm_medium=cpc</t>
        </is>
      </c>
    </row>
    <row r="430">
      <c r="A430" t="inlineStr">
        <is>
          <t>2024-05-10</t>
        </is>
      </c>
      <c r="B430" t="inlineStr">
        <is>
          <t>Search_May24_SEO_Audit_Campaign</t>
        </is>
      </c>
      <c r="C430" t="inlineStr">
        <is>
          <t>GADS-006</t>
        </is>
      </c>
      <c r="D430" t="inlineStr">
        <is>
          <t>SEO Services - Local</t>
        </is>
      </c>
      <c r="E430" t="inlineStr">
        <is>
          <t>AG-006-3</t>
        </is>
      </c>
      <c r="F430" t="inlineStr">
        <is>
          <t>google ranking service</t>
        </is>
      </c>
      <c r="G430" t="inlineStr">
        <is>
          <t>Broad</t>
        </is>
      </c>
      <c r="H430" t="inlineStr">
        <is>
          <t>USD</t>
        </is>
      </c>
      <c r="I430" t="n">
        <v>325</v>
      </c>
      <c r="J430" t="n">
        <v>14</v>
      </c>
      <c r="K430" t="n">
        <v>4.31</v>
      </c>
      <c r="L430" t="n">
        <v>1.38</v>
      </c>
      <c r="M430" t="n">
        <v>19.35</v>
      </c>
      <c r="N430" t="n">
        <v>0</v>
      </c>
      <c r="O430" t="n">
        <v>0</v>
      </c>
      <c r="P430" t="n">
        <v>0</v>
      </c>
      <c r="Q430" t="inlineStr">
        <is>
          <t>77%</t>
        </is>
      </c>
      <c r="R430" t="inlineStr">
        <is>
          <t>SEO Services</t>
        </is>
      </c>
      <c r="S430" t="inlineStr">
        <is>
          <t>https://digiagent.example/services/seo?utm_source=google&amp;utm_medium=cpc</t>
        </is>
      </c>
    </row>
    <row r="431">
      <c r="A431" t="inlineStr">
        <is>
          <t>2024-05-11</t>
        </is>
      </c>
      <c r="B431" t="inlineStr">
        <is>
          <t>Search_May24_SEO_Audit_Campaign</t>
        </is>
      </c>
      <c r="C431" t="inlineStr">
        <is>
          <t>GADS-006</t>
        </is>
      </c>
      <c r="D431" t="inlineStr">
        <is>
          <t>SEO Services - Core</t>
        </is>
      </c>
      <c r="E431" t="inlineStr">
        <is>
          <t>AG-006-1</t>
        </is>
      </c>
      <c r="F431" t="inlineStr">
        <is>
          <t>seo agency</t>
        </is>
      </c>
      <c r="G431" t="inlineStr">
        <is>
          <t>Phrase</t>
        </is>
      </c>
      <c r="H431" t="inlineStr">
        <is>
          <t>USD</t>
        </is>
      </c>
      <c r="I431" t="n">
        <v>504</v>
      </c>
      <c r="J431" t="n">
        <v>24</v>
      </c>
      <c r="K431" t="n">
        <v>4.76</v>
      </c>
      <c r="L431" t="n">
        <v>0.99</v>
      </c>
      <c r="M431" t="n">
        <v>23.84</v>
      </c>
      <c r="N431" t="n">
        <v>1</v>
      </c>
      <c r="O431" t="n">
        <v>23.84</v>
      </c>
      <c r="P431" t="n">
        <v>4.17</v>
      </c>
      <c r="Q431" t="inlineStr">
        <is>
          <t>52%</t>
        </is>
      </c>
      <c r="R431" t="inlineStr">
        <is>
          <t>SEO Services</t>
        </is>
      </c>
      <c r="S431" t="inlineStr">
        <is>
          <t>https://digiagent.example/services/seo?utm_source=google&amp;utm_medium=cpc</t>
        </is>
      </c>
    </row>
    <row r="432">
      <c r="A432" t="inlineStr">
        <is>
          <t>2024-05-11</t>
        </is>
      </c>
      <c r="B432" t="inlineStr">
        <is>
          <t>Search_May24_SEO_Audit_Campaign</t>
        </is>
      </c>
      <c r="C432" t="inlineStr">
        <is>
          <t>GADS-006</t>
        </is>
      </c>
      <c r="D432" t="inlineStr">
        <is>
          <t>SEO Services - Competitor</t>
        </is>
      </c>
      <c r="E432" t="inlineStr">
        <is>
          <t>AG-006-2</t>
        </is>
      </c>
      <c r="F432" t="inlineStr">
        <is>
          <t>seo service for business</t>
        </is>
      </c>
      <c r="G432" t="inlineStr">
        <is>
          <t>Exact</t>
        </is>
      </c>
      <c r="H432" t="inlineStr">
        <is>
          <t>USD</t>
        </is>
      </c>
      <c r="I432" t="n">
        <v>620</v>
      </c>
      <c r="J432" t="n">
        <v>41</v>
      </c>
      <c r="K432" t="n">
        <v>6.61</v>
      </c>
      <c r="L432" t="n">
        <v>0.63</v>
      </c>
      <c r="M432" t="n">
        <v>25.91</v>
      </c>
      <c r="N432" t="n">
        <v>3</v>
      </c>
      <c r="O432" t="n">
        <v>8.640000000000001</v>
      </c>
      <c r="P432" t="n">
        <v>7.32</v>
      </c>
      <c r="Q432" t="inlineStr">
        <is>
          <t>42%</t>
        </is>
      </c>
      <c r="R432" t="inlineStr">
        <is>
          <t>SEO Services</t>
        </is>
      </c>
      <c r="S432" t="inlineStr">
        <is>
          <t>https://digiagent.example/services/seo?utm_source=google&amp;utm_medium=cpc</t>
        </is>
      </c>
    </row>
    <row r="433">
      <c r="A433" t="inlineStr">
        <is>
          <t>2024-05-11</t>
        </is>
      </c>
      <c r="B433" t="inlineStr">
        <is>
          <t>Search_May24_SEO_Audit_Campaign</t>
        </is>
      </c>
      <c r="C433" t="inlineStr">
        <is>
          <t>GADS-006</t>
        </is>
      </c>
      <c r="D433" t="inlineStr">
        <is>
          <t>SEO Services - Local</t>
        </is>
      </c>
      <c r="E433" t="inlineStr">
        <is>
          <t>AG-006-3</t>
        </is>
      </c>
      <c r="F433" t="inlineStr">
        <is>
          <t>google ranking service</t>
        </is>
      </c>
      <c r="G433" t="inlineStr">
        <is>
          <t>Broad</t>
        </is>
      </c>
      <c r="H433" t="inlineStr">
        <is>
          <t>USD</t>
        </is>
      </c>
      <c r="I433" t="n">
        <v>232</v>
      </c>
      <c r="J433" t="n">
        <v>11</v>
      </c>
      <c r="K433" t="n">
        <v>4.74</v>
      </c>
      <c r="L433" t="n">
        <v>1.09</v>
      </c>
      <c r="M433" t="n">
        <v>11.98</v>
      </c>
      <c r="N433" t="n">
        <v>1</v>
      </c>
      <c r="O433" t="n">
        <v>11.98</v>
      </c>
      <c r="P433" t="n">
        <v>9.09</v>
      </c>
      <c r="Q433" t="inlineStr">
        <is>
          <t>47%</t>
        </is>
      </c>
      <c r="R433" t="inlineStr">
        <is>
          <t>SEO Services</t>
        </is>
      </c>
      <c r="S433" t="inlineStr">
        <is>
          <t>https://digiagent.example/services/seo?utm_source=google&amp;utm_medium=cpc</t>
        </is>
      </c>
    </row>
    <row r="434">
      <c r="A434" t="inlineStr">
        <is>
          <t>2024-05-12</t>
        </is>
      </c>
      <c r="B434" t="inlineStr">
        <is>
          <t>Search_May24_SEO_Audit_Campaign</t>
        </is>
      </c>
      <c r="C434" t="inlineStr">
        <is>
          <t>GADS-006</t>
        </is>
      </c>
      <c r="D434" t="inlineStr">
        <is>
          <t>SEO Services - Core</t>
        </is>
      </c>
      <c r="E434" t="inlineStr">
        <is>
          <t>AG-006-1</t>
        </is>
      </c>
      <c r="F434" t="inlineStr">
        <is>
          <t>seo agency</t>
        </is>
      </c>
      <c r="G434" t="inlineStr">
        <is>
          <t>Phrase</t>
        </is>
      </c>
      <c r="H434" t="inlineStr">
        <is>
          <t>USD</t>
        </is>
      </c>
      <c r="I434" t="n">
        <v>1212</v>
      </c>
      <c r="J434" t="n">
        <v>59</v>
      </c>
      <c r="K434" t="n">
        <v>4.87</v>
      </c>
      <c r="L434" t="n">
        <v>0.52</v>
      </c>
      <c r="M434" t="n">
        <v>30.51</v>
      </c>
      <c r="N434" t="n">
        <v>6</v>
      </c>
      <c r="O434" t="n">
        <v>5.08</v>
      </c>
      <c r="P434" t="n">
        <v>10.17</v>
      </c>
      <c r="Q434" t="inlineStr">
        <is>
          <t>69%</t>
        </is>
      </c>
      <c r="R434" t="inlineStr">
        <is>
          <t>SEO Services</t>
        </is>
      </c>
      <c r="S434" t="inlineStr">
        <is>
          <t>https://digiagent.example/services/seo?utm_source=google&amp;utm_medium=cpc</t>
        </is>
      </c>
    </row>
    <row r="435">
      <c r="A435" t="inlineStr">
        <is>
          <t>2024-05-12</t>
        </is>
      </c>
      <c r="B435" t="inlineStr">
        <is>
          <t>Search_May24_SEO_Audit_Campaign</t>
        </is>
      </c>
      <c r="C435" t="inlineStr">
        <is>
          <t>GADS-006</t>
        </is>
      </c>
      <c r="D435" t="inlineStr">
        <is>
          <t>SEO Services - Competitor</t>
        </is>
      </c>
      <c r="E435" t="inlineStr">
        <is>
          <t>AG-006-2</t>
        </is>
      </c>
      <c r="F435" t="inlineStr">
        <is>
          <t>seo service for business</t>
        </is>
      </c>
      <c r="G435" t="inlineStr">
        <is>
          <t>Exact</t>
        </is>
      </c>
      <c r="H435" t="inlineStr">
        <is>
          <t>USD</t>
        </is>
      </c>
      <c r="I435" t="n">
        <v>512</v>
      </c>
      <c r="J435" t="n">
        <v>34</v>
      </c>
      <c r="K435" t="n">
        <v>6.64</v>
      </c>
      <c r="L435" t="n">
        <v>0.98</v>
      </c>
      <c r="M435" t="n">
        <v>33.22</v>
      </c>
      <c r="N435" t="n">
        <v>2</v>
      </c>
      <c r="O435" t="n">
        <v>16.61</v>
      </c>
      <c r="P435" t="n">
        <v>5.88</v>
      </c>
      <c r="Q435" t="inlineStr">
        <is>
          <t>69%</t>
        </is>
      </c>
      <c r="R435" t="inlineStr">
        <is>
          <t>SEO Services</t>
        </is>
      </c>
      <c r="S435" t="inlineStr">
        <is>
          <t>https://digiagent.example/services/seo?utm_source=google&amp;utm_medium=cpc</t>
        </is>
      </c>
    </row>
    <row r="436">
      <c r="A436" t="inlineStr">
        <is>
          <t>2024-05-12</t>
        </is>
      </c>
      <c r="B436" t="inlineStr">
        <is>
          <t>Search_May24_SEO_Audit_Campaign</t>
        </is>
      </c>
      <c r="C436" t="inlineStr">
        <is>
          <t>GADS-006</t>
        </is>
      </c>
      <c r="D436" t="inlineStr">
        <is>
          <t>SEO Services - Local</t>
        </is>
      </c>
      <c r="E436" t="inlineStr">
        <is>
          <t>AG-006-3</t>
        </is>
      </c>
      <c r="F436" t="inlineStr">
        <is>
          <t>google ranking service</t>
        </is>
      </c>
      <c r="G436" t="inlineStr">
        <is>
          <t>Broad</t>
        </is>
      </c>
      <c r="H436" t="inlineStr">
        <is>
          <t>USD</t>
        </is>
      </c>
      <c r="I436" t="n">
        <v>593</v>
      </c>
      <c r="J436" t="n">
        <v>24</v>
      </c>
      <c r="K436" t="n">
        <v>4.05</v>
      </c>
      <c r="L436" t="n">
        <v>1.36</v>
      </c>
      <c r="M436" t="n">
        <v>32.64</v>
      </c>
      <c r="N436" t="n">
        <v>1</v>
      </c>
      <c r="O436" t="n">
        <v>32.64</v>
      </c>
      <c r="P436" t="n">
        <v>4.17</v>
      </c>
      <c r="Q436" t="inlineStr">
        <is>
          <t>48%</t>
        </is>
      </c>
      <c r="R436" t="inlineStr">
        <is>
          <t>SEO Services</t>
        </is>
      </c>
      <c r="S436" t="inlineStr">
        <is>
          <t>https://digiagent.example/services/seo?utm_source=google&amp;utm_medium=cpc</t>
        </is>
      </c>
    </row>
    <row r="437">
      <c r="A437" t="inlineStr">
        <is>
          <t>2024-05-13</t>
        </is>
      </c>
      <c r="B437" t="inlineStr">
        <is>
          <t>Search_May24_SEO_Audit_Campaign</t>
        </is>
      </c>
      <c r="C437" t="inlineStr">
        <is>
          <t>GADS-006</t>
        </is>
      </c>
      <c r="D437" t="inlineStr">
        <is>
          <t>SEO Services - Core</t>
        </is>
      </c>
      <c r="E437" t="inlineStr">
        <is>
          <t>AG-006-1</t>
        </is>
      </c>
      <c r="F437" t="inlineStr">
        <is>
          <t>seo agency</t>
        </is>
      </c>
      <c r="G437" t="inlineStr">
        <is>
          <t>Phrase</t>
        </is>
      </c>
      <c r="H437" t="inlineStr">
        <is>
          <t>USD</t>
        </is>
      </c>
      <c r="I437" t="n">
        <v>1352</v>
      </c>
      <c r="J437" t="n">
        <v>55</v>
      </c>
      <c r="K437" t="n">
        <v>4.07</v>
      </c>
      <c r="L437" t="n">
        <v>1.05</v>
      </c>
      <c r="M437" t="n">
        <v>57.64</v>
      </c>
      <c r="N437" t="n">
        <v>5</v>
      </c>
      <c r="O437" t="n">
        <v>11.53</v>
      </c>
      <c r="P437" t="n">
        <v>9.09</v>
      </c>
      <c r="Q437" t="inlineStr">
        <is>
          <t>63%</t>
        </is>
      </c>
      <c r="R437" t="inlineStr">
        <is>
          <t>SEO Services</t>
        </is>
      </c>
      <c r="S437" t="inlineStr">
        <is>
          <t>https://digiagent.example/services/seo?utm_source=google&amp;utm_medium=cpc</t>
        </is>
      </c>
    </row>
    <row r="438">
      <c r="A438" t="inlineStr">
        <is>
          <t>2024-05-13</t>
        </is>
      </c>
      <c r="B438" t="inlineStr">
        <is>
          <t>Search_May24_SEO_Audit_Campaign</t>
        </is>
      </c>
      <c r="C438" t="inlineStr">
        <is>
          <t>GADS-006</t>
        </is>
      </c>
      <c r="D438" t="inlineStr">
        <is>
          <t>SEO Services - Competitor</t>
        </is>
      </c>
      <c r="E438" t="inlineStr">
        <is>
          <t>AG-006-2</t>
        </is>
      </c>
      <c r="F438" t="inlineStr">
        <is>
          <t>seo service for business</t>
        </is>
      </c>
      <c r="G438" t="inlineStr">
        <is>
          <t>Exact</t>
        </is>
      </c>
      <c r="H438" t="inlineStr">
        <is>
          <t>USD</t>
        </is>
      </c>
      <c r="I438" t="n">
        <v>693</v>
      </c>
      <c r="J438" t="n">
        <v>50</v>
      </c>
      <c r="K438" t="n">
        <v>7.22</v>
      </c>
      <c r="L438" t="n">
        <v>0.95</v>
      </c>
      <c r="M438" t="n">
        <v>47.54</v>
      </c>
      <c r="N438" t="n">
        <v>5</v>
      </c>
      <c r="O438" t="n">
        <v>9.51</v>
      </c>
      <c r="P438" t="n">
        <v>10</v>
      </c>
      <c r="Q438" t="inlineStr">
        <is>
          <t>55%</t>
        </is>
      </c>
      <c r="R438" t="inlineStr">
        <is>
          <t>SEO Services</t>
        </is>
      </c>
      <c r="S438" t="inlineStr">
        <is>
          <t>https://digiagent.example/services/seo?utm_source=google&amp;utm_medium=cpc</t>
        </is>
      </c>
    </row>
    <row r="439">
      <c r="A439" t="inlineStr">
        <is>
          <t>2024-05-13</t>
        </is>
      </c>
      <c r="B439" t="inlineStr">
        <is>
          <t>Search_May24_SEO_Audit_Campaign</t>
        </is>
      </c>
      <c r="C439" t="inlineStr">
        <is>
          <t>GADS-006</t>
        </is>
      </c>
      <c r="D439" t="inlineStr">
        <is>
          <t>SEO Services - Local</t>
        </is>
      </c>
      <c r="E439" t="inlineStr">
        <is>
          <t>AG-006-3</t>
        </is>
      </c>
      <c r="F439" t="inlineStr">
        <is>
          <t>google ranking service</t>
        </is>
      </c>
      <c r="G439" t="inlineStr">
        <is>
          <t>Broad</t>
        </is>
      </c>
      <c r="H439" t="inlineStr">
        <is>
          <t>USD</t>
        </is>
      </c>
      <c r="I439" t="n">
        <v>446</v>
      </c>
      <c r="J439" t="n">
        <v>18</v>
      </c>
      <c r="K439" t="n">
        <v>4.04</v>
      </c>
      <c r="L439" t="n">
        <v>0.98</v>
      </c>
      <c r="M439" t="n">
        <v>17.7</v>
      </c>
      <c r="N439" t="n">
        <v>1</v>
      </c>
      <c r="O439" t="n">
        <v>17.7</v>
      </c>
      <c r="P439" t="n">
        <v>5.56</v>
      </c>
      <c r="Q439" t="inlineStr">
        <is>
          <t>66%</t>
        </is>
      </c>
      <c r="R439" t="inlineStr">
        <is>
          <t>SEO Services</t>
        </is>
      </c>
      <c r="S439" t="inlineStr">
        <is>
          <t>https://digiagent.example/services/seo?utm_source=google&amp;utm_medium=cpc</t>
        </is>
      </c>
    </row>
    <row r="440">
      <c r="A440" t="inlineStr">
        <is>
          <t>2024-05-14</t>
        </is>
      </c>
      <c r="B440" t="inlineStr">
        <is>
          <t>Search_May24_SEO_Audit_Campaign</t>
        </is>
      </c>
      <c r="C440" t="inlineStr">
        <is>
          <t>GADS-006</t>
        </is>
      </c>
      <c r="D440" t="inlineStr">
        <is>
          <t>SEO Services - Core</t>
        </is>
      </c>
      <c r="E440" t="inlineStr">
        <is>
          <t>AG-006-1</t>
        </is>
      </c>
      <c r="F440" t="inlineStr">
        <is>
          <t>seo agency</t>
        </is>
      </c>
      <c r="G440" t="inlineStr">
        <is>
          <t>Phrase</t>
        </is>
      </c>
      <c r="H440" t="inlineStr">
        <is>
          <t>USD</t>
        </is>
      </c>
      <c r="I440" t="n">
        <v>787</v>
      </c>
      <c r="J440" t="n">
        <v>54</v>
      </c>
      <c r="K440" t="n">
        <v>6.86</v>
      </c>
      <c r="L440" t="n">
        <v>0.54</v>
      </c>
      <c r="M440" t="n">
        <v>29.29</v>
      </c>
      <c r="N440" t="n">
        <v>5</v>
      </c>
      <c r="O440" t="n">
        <v>5.86</v>
      </c>
      <c r="P440" t="n">
        <v>9.26</v>
      </c>
      <c r="Q440" t="inlineStr">
        <is>
          <t>49%</t>
        </is>
      </c>
      <c r="R440" t="inlineStr">
        <is>
          <t>SEO Services</t>
        </is>
      </c>
      <c r="S440" t="inlineStr">
        <is>
          <t>https://digiagent.example/services/seo?utm_source=google&amp;utm_medium=cpc</t>
        </is>
      </c>
    </row>
    <row r="441">
      <c r="A441" t="inlineStr">
        <is>
          <t>2024-05-14</t>
        </is>
      </c>
      <c r="B441" t="inlineStr">
        <is>
          <t>Search_May24_SEO_Audit_Campaign</t>
        </is>
      </c>
      <c r="C441" t="inlineStr">
        <is>
          <t>GADS-006</t>
        </is>
      </c>
      <c r="D441" t="inlineStr">
        <is>
          <t>SEO Services - Competitor</t>
        </is>
      </c>
      <c r="E441" t="inlineStr">
        <is>
          <t>AG-006-2</t>
        </is>
      </c>
      <c r="F441" t="inlineStr">
        <is>
          <t>seo service for business</t>
        </is>
      </c>
      <c r="G441" t="inlineStr">
        <is>
          <t>Exact</t>
        </is>
      </c>
      <c r="H441" t="inlineStr">
        <is>
          <t>USD</t>
        </is>
      </c>
      <c r="I441" t="n">
        <v>425</v>
      </c>
      <c r="J441" t="n">
        <v>27</v>
      </c>
      <c r="K441" t="n">
        <v>6.35</v>
      </c>
      <c r="L441" t="n">
        <v>1.08</v>
      </c>
      <c r="M441" t="n">
        <v>29.16</v>
      </c>
      <c r="N441" t="n">
        <v>2</v>
      </c>
      <c r="O441" t="n">
        <v>14.58</v>
      </c>
      <c r="P441" t="n">
        <v>7.41</v>
      </c>
      <c r="Q441" t="inlineStr">
        <is>
          <t>60%</t>
        </is>
      </c>
      <c r="R441" t="inlineStr">
        <is>
          <t>SEO Services</t>
        </is>
      </c>
      <c r="S441" t="inlineStr">
        <is>
          <t>https://digiagent.example/services/seo?utm_source=google&amp;utm_medium=cpc</t>
        </is>
      </c>
    </row>
    <row r="442">
      <c r="A442" t="inlineStr">
        <is>
          <t>2024-05-14</t>
        </is>
      </c>
      <c r="B442" t="inlineStr">
        <is>
          <t>Search_May24_SEO_Audit_Campaign</t>
        </is>
      </c>
      <c r="C442" t="inlineStr">
        <is>
          <t>GADS-006</t>
        </is>
      </c>
      <c r="D442" t="inlineStr">
        <is>
          <t>SEO Services - Local</t>
        </is>
      </c>
      <c r="E442" t="inlineStr">
        <is>
          <t>AG-006-3</t>
        </is>
      </c>
      <c r="F442" t="inlineStr">
        <is>
          <t>google ranking service</t>
        </is>
      </c>
      <c r="G442" t="inlineStr">
        <is>
          <t>Broad</t>
        </is>
      </c>
      <c r="H442" t="inlineStr">
        <is>
          <t>USD</t>
        </is>
      </c>
      <c r="I442" t="n">
        <v>406</v>
      </c>
      <c r="J442" t="n">
        <v>28</v>
      </c>
      <c r="K442" t="n">
        <v>6.9</v>
      </c>
      <c r="L442" t="n">
        <v>0.67</v>
      </c>
      <c r="M442" t="n">
        <v>18.67</v>
      </c>
      <c r="N442" t="n">
        <v>2</v>
      </c>
      <c r="O442" t="n">
        <v>9.34</v>
      </c>
      <c r="P442" t="n">
        <v>7.14</v>
      </c>
      <c r="Q442" t="inlineStr">
        <is>
          <t>61%</t>
        </is>
      </c>
      <c r="R442" t="inlineStr">
        <is>
          <t>SEO Services</t>
        </is>
      </c>
      <c r="S442" t="inlineStr">
        <is>
          <t>https://digiagent.example/services/seo?utm_source=google&amp;utm_medium=cpc</t>
        </is>
      </c>
    </row>
    <row r="443">
      <c r="A443" t="inlineStr">
        <is>
          <t>2024-05-15</t>
        </is>
      </c>
      <c r="B443" t="inlineStr">
        <is>
          <t>Search_May24_SEO_Audit_Campaign</t>
        </is>
      </c>
      <c r="C443" t="inlineStr">
        <is>
          <t>GADS-006</t>
        </is>
      </c>
      <c r="D443" t="inlineStr">
        <is>
          <t>SEO Services - Core</t>
        </is>
      </c>
      <c r="E443" t="inlineStr">
        <is>
          <t>AG-006-1</t>
        </is>
      </c>
      <c r="F443" t="inlineStr">
        <is>
          <t>seo agency</t>
        </is>
      </c>
      <c r="G443" t="inlineStr">
        <is>
          <t>Phrase</t>
        </is>
      </c>
      <c r="H443" t="inlineStr">
        <is>
          <t>USD</t>
        </is>
      </c>
      <c r="I443" t="n">
        <v>712</v>
      </c>
      <c r="J443" t="n">
        <v>41</v>
      </c>
      <c r="K443" t="n">
        <v>5.76</v>
      </c>
      <c r="L443" t="n">
        <v>0.79</v>
      </c>
      <c r="M443" t="n">
        <v>32.36</v>
      </c>
      <c r="N443" t="n">
        <v>3</v>
      </c>
      <c r="O443" t="n">
        <v>10.79</v>
      </c>
      <c r="P443" t="n">
        <v>7.32</v>
      </c>
      <c r="Q443" t="inlineStr">
        <is>
          <t>51%</t>
        </is>
      </c>
      <c r="R443" t="inlineStr">
        <is>
          <t>SEO Services</t>
        </is>
      </c>
      <c r="S443" t="inlineStr">
        <is>
          <t>https://digiagent.example/services/seo?utm_source=google&amp;utm_medium=cpc</t>
        </is>
      </c>
    </row>
    <row r="444">
      <c r="A444" t="inlineStr">
        <is>
          <t>2024-05-15</t>
        </is>
      </c>
      <c r="B444" t="inlineStr">
        <is>
          <t>Search_May24_SEO_Audit_Campaign</t>
        </is>
      </c>
      <c r="C444" t="inlineStr">
        <is>
          <t>GADS-006</t>
        </is>
      </c>
      <c r="D444" t="inlineStr">
        <is>
          <t>SEO Services - Competitor</t>
        </is>
      </c>
      <c r="E444" t="inlineStr">
        <is>
          <t>AG-006-2</t>
        </is>
      </c>
      <c r="F444" t="inlineStr">
        <is>
          <t>seo service for business</t>
        </is>
      </c>
      <c r="G444" t="inlineStr">
        <is>
          <t>Exact</t>
        </is>
      </c>
      <c r="H444" t="inlineStr">
        <is>
          <t>USD</t>
        </is>
      </c>
      <c r="I444" t="n">
        <v>973</v>
      </c>
      <c r="J444" t="n">
        <v>47</v>
      </c>
      <c r="K444" t="n">
        <v>4.83</v>
      </c>
      <c r="L444" t="n">
        <v>0.86</v>
      </c>
      <c r="M444" t="n">
        <v>40.4</v>
      </c>
      <c r="N444" t="n">
        <v>4</v>
      </c>
      <c r="O444" t="n">
        <v>10.1</v>
      </c>
      <c r="P444" t="n">
        <v>8.51</v>
      </c>
      <c r="Q444" t="inlineStr">
        <is>
          <t>45%</t>
        </is>
      </c>
      <c r="R444" t="inlineStr">
        <is>
          <t>SEO Services</t>
        </is>
      </c>
      <c r="S444" t="inlineStr">
        <is>
          <t>https://digiagent.example/services/seo?utm_source=google&amp;utm_medium=cpc</t>
        </is>
      </c>
    </row>
    <row r="445">
      <c r="A445" t="inlineStr">
        <is>
          <t>2024-05-15</t>
        </is>
      </c>
      <c r="B445" t="inlineStr">
        <is>
          <t>Search_May24_SEO_Audit_Campaign</t>
        </is>
      </c>
      <c r="C445" t="inlineStr">
        <is>
          <t>GADS-006</t>
        </is>
      </c>
      <c r="D445" t="inlineStr">
        <is>
          <t>SEO Services - Local</t>
        </is>
      </c>
      <c r="E445" t="inlineStr">
        <is>
          <t>AG-006-3</t>
        </is>
      </c>
      <c r="F445" t="inlineStr">
        <is>
          <t>google ranking service</t>
        </is>
      </c>
      <c r="G445" t="inlineStr">
        <is>
          <t>Broad</t>
        </is>
      </c>
      <c r="H445" t="inlineStr">
        <is>
          <t>USD</t>
        </is>
      </c>
      <c r="I445" t="n">
        <v>891</v>
      </c>
      <c r="J445" t="n">
        <v>43</v>
      </c>
      <c r="K445" t="n">
        <v>4.83</v>
      </c>
      <c r="L445" t="n">
        <v>0.62</v>
      </c>
      <c r="M445" t="n">
        <v>26.79</v>
      </c>
      <c r="N445" t="n">
        <v>2</v>
      </c>
      <c r="O445" t="n">
        <v>13.39</v>
      </c>
      <c r="P445" t="n">
        <v>4.65</v>
      </c>
      <c r="Q445" t="inlineStr">
        <is>
          <t>47%</t>
        </is>
      </c>
      <c r="R445" t="inlineStr">
        <is>
          <t>SEO Services</t>
        </is>
      </c>
      <c r="S445" t="inlineStr">
        <is>
          <t>https://digiagent.example/services/seo?utm_source=google&amp;utm_medium=cpc</t>
        </is>
      </c>
    </row>
    <row r="446">
      <c r="A446" t="inlineStr">
        <is>
          <t>2024-05-16</t>
        </is>
      </c>
      <c r="B446" t="inlineStr">
        <is>
          <t>Search_May24_SEO_Audit_Campaign</t>
        </is>
      </c>
      <c r="C446" t="inlineStr">
        <is>
          <t>GADS-006</t>
        </is>
      </c>
      <c r="D446" t="inlineStr">
        <is>
          <t>SEO Services - Core</t>
        </is>
      </c>
      <c r="E446" t="inlineStr">
        <is>
          <t>AG-006-1</t>
        </is>
      </c>
      <c r="F446" t="inlineStr">
        <is>
          <t>seo agency</t>
        </is>
      </c>
      <c r="G446" t="inlineStr">
        <is>
          <t>Phrase</t>
        </is>
      </c>
      <c r="H446" t="inlineStr">
        <is>
          <t>USD</t>
        </is>
      </c>
      <c r="I446" t="n">
        <v>758</v>
      </c>
      <c r="J446" t="n">
        <v>50</v>
      </c>
      <c r="K446" t="n">
        <v>6.6</v>
      </c>
      <c r="L446" t="n">
        <v>1.16</v>
      </c>
      <c r="M446" t="n">
        <v>57.85</v>
      </c>
      <c r="N446" t="n">
        <v>5</v>
      </c>
      <c r="O446" t="n">
        <v>11.57</v>
      </c>
      <c r="P446" t="n">
        <v>10</v>
      </c>
      <c r="Q446" t="inlineStr">
        <is>
          <t>67%</t>
        </is>
      </c>
      <c r="R446" t="inlineStr">
        <is>
          <t>SEO Services</t>
        </is>
      </c>
      <c r="S446" t="inlineStr">
        <is>
          <t>https://digiagent.example/services/seo?utm_source=google&amp;utm_medium=cpc</t>
        </is>
      </c>
    </row>
    <row r="447">
      <c r="A447" t="inlineStr">
        <is>
          <t>2024-05-16</t>
        </is>
      </c>
      <c r="B447" t="inlineStr">
        <is>
          <t>Search_May24_SEO_Audit_Campaign</t>
        </is>
      </c>
      <c r="C447" t="inlineStr">
        <is>
          <t>GADS-006</t>
        </is>
      </c>
      <c r="D447" t="inlineStr">
        <is>
          <t>SEO Services - Competitor</t>
        </is>
      </c>
      <c r="E447" t="inlineStr">
        <is>
          <t>AG-006-2</t>
        </is>
      </c>
      <c r="F447" t="inlineStr">
        <is>
          <t>seo service for business</t>
        </is>
      </c>
      <c r="G447" t="inlineStr">
        <is>
          <t>Exact</t>
        </is>
      </c>
      <c r="H447" t="inlineStr">
        <is>
          <t>USD</t>
        </is>
      </c>
      <c r="I447" t="n">
        <v>694</v>
      </c>
      <c r="J447" t="n">
        <v>39</v>
      </c>
      <c r="K447" t="n">
        <v>5.62</v>
      </c>
      <c r="L447" t="n">
        <v>1.12</v>
      </c>
      <c r="M447" t="n">
        <v>43.78</v>
      </c>
      <c r="N447" t="n">
        <v>3</v>
      </c>
      <c r="O447" t="n">
        <v>14.59</v>
      </c>
      <c r="P447" t="n">
        <v>7.69</v>
      </c>
      <c r="Q447" t="inlineStr">
        <is>
          <t>46%</t>
        </is>
      </c>
      <c r="R447" t="inlineStr">
        <is>
          <t>SEO Services</t>
        </is>
      </c>
      <c r="S447" t="inlineStr">
        <is>
          <t>https://digiagent.example/services/seo?utm_source=google&amp;utm_medium=cpc</t>
        </is>
      </c>
    </row>
    <row r="448">
      <c r="A448" t="inlineStr">
        <is>
          <t>2024-05-16</t>
        </is>
      </c>
      <c r="B448" t="inlineStr">
        <is>
          <t>Search_May24_SEO_Audit_Campaign</t>
        </is>
      </c>
      <c r="C448" t="inlineStr">
        <is>
          <t>GADS-006</t>
        </is>
      </c>
      <c r="D448" t="inlineStr">
        <is>
          <t>SEO Services - Local</t>
        </is>
      </c>
      <c r="E448" t="inlineStr">
        <is>
          <t>AG-006-3</t>
        </is>
      </c>
      <c r="F448" t="inlineStr">
        <is>
          <t>google ranking service</t>
        </is>
      </c>
      <c r="G448" t="inlineStr">
        <is>
          <t>Broad</t>
        </is>
      </c>
      <c r="H448" t="inlineStr">
        <is>
          <t>USD</t>
        </is>
      </c>
      <c r="I448" t="n">
        <v>772</v>
      </c>
      <c r="J448" t="n">
        <v>43</v>
      </c>
      <c r="K448" t="n">
        <v>5.57</v>
      </c>
      <c r="L448" t="n">
        <v>1.11</v>
      </c>
      <c r="M448" t="n">
        <v>47.69</v>
      </c>
      <c r="N448" t="n">
        <v>5</v>
      </c>
      <c r="O448" t="n">
        <v>9.539999999999999</v>
      </c>
      <c r="P448" t="n">
        <v>11.63</v>
      </c>
      <c r="Q448" t="inlineStr">
        <is>
          <t>46%</t>
        </is>
      </c>
      <c r="R448" t="inlineStr">
        <is>
          <t>SEO Services</t>
        </is>
      </c>
      <c r="S448" t="inlineStr">
        <is>
          <t>https://digiagent.example/services/seo?utm_source=google&amp;utm_medium=cpc</t>
        </is>
      </c>
    </row>
    <row r="449">
      <c r="A449" t="inlineStr">
        <is>
          <t>2024-05-17</t>
        </is>
      </c>
      <c r="B449" t="inlineStr">
        <is>
          <t>Search_May24_SEO_Audit_Campaign</t>
        </is>
      </c>
      <c r="C449" t="inlineStr">
        <is>
          <t>GADS-006</t>
        </is>
      </c>
      <c r="D449" t="inlineStr">
        <is>
          <t>SEO Services - Core</t>
        </is>
      </c>
      <c r="E449" t="inlineStr">
        <is>
          <t>AG-006-1</t>
        </is>
      </c>
      <c r="F449" t="inlineStr">
        <is>
          <t>seo agency</t>
        </is>
      </c>
      <c r="G449" t="inlineStr">
        <is>
          <t>Phrase</t>
        </is>
      </c>
      <c r="H449" t="inlineStr">
        <is>
          <t>USD</t>
        </is>
      </c>
      <c r="I449" t="n">
        <v>978</v>
      </c>
      <c r="J449" t="n">
        <v>67</v>
      </c>
      <c r="K449" t="n">
        <v>6.85</v>
      </c>
      <c r="L449" t="n">
        <v>0.84</v>
      </c>
      <c r="M449" t="n">
        <v>56.05</v>
      </c>
      <c r="N449" t="n">
        <v>5</v>
      </c>
      <c r="O449" t="n">
        <v>11.21</v>
      </c>
      <c r="P449" t="n">
        <v>7.46</v>
      </c>
      <c r="Q449" t="inlineStr">
        <is>
          <t>77%</t>
        </is>
      </c>
      <c r="R449" t="inlineStr">
        <is>
          <t>SEO Services</t>
        </is>
      </c>
      <c r="S449" t="inlineStr">
        <is>
          <t>https://digiagent.example/services/seo?utm_source=google&amp;utm_medium=cpc</t>
        </is>
      </c>
    </row>
    <row r="450">
      <c r="A450" t="inlineStr">
        <is>
          <t>2024-05-17</t>
        </is>
      </c>
      <c r="B450" t="inlineStr">
        <is>
          <t>Search_May24_SEO_Audit_Campaign</t>
        </is>
      </c>
      <c r="C450" t="inlineStr">
        <is>
          <t>GADS-006</t>
        </is>
      </c>
      <c r="D450" t="inlineStr">
        <is>
          <t>SEO Services - Competitor</t>
        </is>
      </c>
      <c r="E450" t="inlineStr">
        <is>
          <t>AG-006-2</t>
        </is>
      </c>
      <c r="F450" t="inlineStr">
        <is>
          <t>seo service for business</t>
        </is>
      </c>
      <c r="G450" t="inlineStr">
        <is>
          <t>Exact</t>
        </is>
      </c>
      <c r="H450" t="inlineStr">
        <is>
          <t>USD</t>
        </is>
      </c>
      <c r="I450" t="n">
        <v>1623</v>
      </c>
      <c r="J450" t="n">
        <v>67</v>
      </c>
      <c r="K450" t="n">
        <v>4.13</v>
      </c>
      <c r="L450" t="n">
        <v>0.5600000000000001</v>
      </c>
      <c r="M450" t="n">
        <v>37.74</v>
      </c>
      <c r="N450" t="n">
        <v>6</v>
      </c>
      <c r="O450" t="n">
        <v>6.29</v>
      </c>
      <c r="P450" t="n">
        <v>8.960000000000001</v>
      </c>
      <c r="Q450" t="inlineStr">
        <is>
          <t>73%</t>
        </is>
      </c>
      <c r="R450" t="inlineStr">
        <is>
          <t>SEO Services</t>
        </is>
      </c>
      <c r="S450" t="inlineStr">
        <is>
          <t>https://digiagent.example/services/seo?utm_source=google&amp;utm_medium=cpc</t>
        </is>
      </c>
    </row>
    <row r="451">
      <c r="A451" t="inlineStr">
        <is>
          <t>2024-05-17</t>
        </is>
      </c>
      <c r="B451" t="inlineStr">
        <is>
          <t>Search_May24_SEO_Audit_Campaign</t>
        </is>
      </c>
      <c r="C451" t="inlineStr">
        <is>
          <t>GADS-006</t>
        </is>
      </c>
      <c r="D451" t="inlineStr">
        <is>
          <t>SEO Services - Local</t>
        </is>
      </c>
      <c r="E451" t="inlineStr">
        <is>
          <t>AG-006-3</t>
        </is>
      </c>
      <c r="F451" t="inlineStr">
        <is>
          <t>google ranking service</t>
        </is>
      </c>
      <c r="G451" t="inlineStr">
        <is>
          <t>Broad</t>
        </is>
      </c>
      <c r="H451" t="inlineStr">
        <is>
          <t>USD</t>
        </is>
      </c>
      <c r="I451" t="n">
        <v>812</v>
      </c>
      <c r="J451" t="n">
        <v>31</v>
      </c>
      <c r="K451" t="n">
        <v>3.82</v>
      </c>
      <c r="L451" t="n">
        <v>0.86</v>
      </c>
      <c r="M451" t="n">
        <v>26.63</v>
      </c>
      <c r="N451" t="n">
        <v>3</v>
      </c>
      <c r="O451" t="n">
        <v>8.880000000000001</v>
      </c>
      <c r="P451" t="n">
        <v>9.68</v>
      </c>
      <c r="Q451" t="inlineStr">
        <is>
          <t>63%</t>
        </is>
      </c>
      <c r="R451" t="inlineStr">
        <is>
          <t>SEO Services</t>
        </is>
      </c>
      <c r="S451" t="inlineStr">
        <is>
          <t>https://digiagent.example/services/seo?utm_source=google&amp;utm_medium=cpc</t>
        </is>
      </c>
    </row>
    <row r="452">
      <c r="A452" t="inlineStr">
        <is>
          <t>2024-05-18</t>
        </is>
      </c>
      <c r="B452" t="inlineStr">
        <is>
          <t>Search_May24_SEO_Audit_Campaign</t>
        </is>
      </c>
      <c r="C452" t="inlineStr">
        <is>
          <t>GADS-006</t>
        </is>
      </c>
      <c r="D452" t="inlineStr">
        <is>
          <t>SEO Services - Core</t>
        </is>
      </c>
      <c r="E452" t="inlineStr">
        <is>
          <t>AG-006-1</t>
        </is>
      </c>
      <c r="F452" t="inlineStr">
        <is>
          <t>seo agency</t>
        </is>
      </c>
      <c r="G452" t="inlineStr">
        <is>
          <t>Phrase</t>
        </is>
      </c>
      <c r="H452" t="inlineStr">
        <is>
          <t>USD</t>
        </is>
      </c>
      <c r="I452" t="n">
        <v>1146</v>
      </c>
      <c r="J452" t="n">
        <v>47</v>
      </c>
      <c r="K452" t="n">
        <v>4.1</v>
      </c>
      <c r="L452" t="n">
        <v>0.92</v>
      </c>
      <c r="M452" t="n">
        <v>43.14</v>
      </c>
      <c r="N452" t="n">
        <v>4</v>
      </c>
      <c r="O452" t="n">
        <v>10.79</v>
      </c>
      <c r="P452" t="n">
        <v>8.51</v>
      </c>
      <c r="Q452" t="inlineStr">
        <is>
          <t>71%</t>
        </is>
      </c>
      <c r="R452" t="inlineStr">
        <is>
          <t>SEO Services</t>
        </is>
      </c>
      <c r="S452" t="inlineStr">
        <is>
          <t>https://digiagent.example/services/seo?utm_source=google&amp;utm_medium=cpc</t>
        </is>
      </c>
    </row>
    <row r="453">
      <c r="A453" t="inlineStr">
        <is>
          <t>2024-05-18</t>
        </is>
      </c>
      <c r="B453" t="inlineStr">
        <is>
          <t>Search_May24_SEO_Audit_Campaign</t>
        </is>
      </c>
      <c r="C453" t="inlineStr">
        <is>
          <t>GADS-006</t>
        </is>
      </c>
      <c r="D453" t="inlineStr">
        <is>
          <t>SEO Services - Competitor</t>
        </is>
      </c>
      <c r="E453" t="inlineStr">
        <is>
          <t>AG-006-2</t>
        </is>
      </c>
      <c r="F453" t="inlineStr">
        <is>
          <t>seo service for business</t>
        </is>
      </c>
      <c r="G453" t="inlineStr">
        <is>
          <t>Exact</t>
        </is>
      </c>
      <c r="H453" t="inlineStr">
        <is>
          <t>USD</t>
        </is>
      </c>
      <c r="I453" t="n">
        <v>660</v>
      </c>
      <c r="J453" t="n">
        <v>39</v>
      </c>
      <c r="K453" t="n">
        <v>5.91</v>
      </c>
      <c r="L453" t="n">
        <v>0.64</v>
      </c>
      <c r="M453" t="n">
        <v>24.87</v>
      </c>
      <c r="N453" t="n">
        <v>4</v>
      </c>
      <c r="O453" t="n">
        <v>6.22</v>
      </c>
      <c r="P453" t="n">
        <v>10.26</v>
      </c>
      <c r="Q453" t="inlineStr">
        <is>
          <t>77%</t>
        </is>
      </c>
      <c r="R453" t="inlineStr">
        <is>
          <t>SEO Services</t>
        </is>
      </c>
      <c r="S453" t="inlineStr">
        <is>
          <t>https://digiagent.example/services/seo?utm_source=google&amp;utm_medium=cpc</t>
        </is>
      </c>
    </row>
    <row r="454">
      <c r="A454" t="inlineStr">
        <is>
          <t>2024-05-18</t>
        </is>
      </c>
      <c r="B454" t="inlineStr">
        <is>
          <t>Search_May24_SEO_Audit_Campaign</t>
        </is>
      </c>
      <c r="C454" t="inlineStr">
        <is>
          <t>GADS-006</t>
        </is>
      </c>
      <c r="D454" t="inlineStr">
        <is>
          <t>SEO Services - Local</t>
        </is>
      </c>
      <c r="E454" t="inlineStr">
        <is>
          <t>AG-006-3</t>
        </is>
      </c>
      <c r="F454" t="inlineStr">
        <is>
          <t>google ranking service</t>
        </is>
      </c>
      <c r="G454" t="inlineStr">
        <is>
          <t>Broad</t>
        </is>
      </c>
      <c r="H454" t="inlineStr">
        <is>
          <t>USD</t>
        </is>
      </c>
      <c r="I454" t="n">
        <v>949</v>
      </c>
      <c r="J454" t="n">
        <v>65</v>
      </c>
      <c r="K454" t="n">
        <v>6.85</v>
      </c>
      <c r="L454" t="n">
        <v>0.54</v>
      </c>
      <c r="M454" t="n">
        <v>35.06</v>
      </c>
      <c r="N454" t="n">
        <v>6</v>
      </c>
      <c r="O454" t="n">
        <v>5.84</v>
      </c>
      <c r="P454" t="n">
        <v>9.23</v>
      </c>
      <c r="Q454" t="inlineStr">
        <is>
          <t>72%</t>
        </is>
      </c>
      <c r="R454" t="inlineStr">
        <is>
          <t>SEO Services</t>
        </is>
      </c>
      <c r="S454" t="inlineStr">
        <is>
          <t>https://digiagent.example/services/seo?utm_source=google&amp;utm_medium=cpc</t>
        </is>
      </c>
    </row>
    <row r="455">
      <c r="A455" t="inlineStr">
        <is>
          <t>2024-05-19</t>
        </is>
      </c>
      <c r="B455" t="inlineStr">
        <is>
          <t>Search_May24_SEO_Audit_Campaign</t>
        </is>
      </c>
      <c r="C455" t="inlineStr">
        <is>
          <t>GADS-006</t>
        </is>
      </c>
      <c r="D455" t="inlineStr">
        <is>
          <t>SEO Services - Core</t>
        </is>
      </c>
      <c r="E455" t="inlineStr">
        <is>
          <t>AG-006-1</t>
        </is>
      </c>
      <c r="F455" t="inlineStr">
        <is>
          <t>seo agency</t>
        </is>
      </c>
      <c r="G455" t="inlineStr">
        <is>
          <t>Phrase</t>
        </is>
      </c>
      <c r="H455" t="inlineStr">
        <is>
          <t>USD</t>
        </is>
      </c>
      <c r="I455" t="n">
        <v>489</v>
      </c>
      <c r="J455" t="n">
        <v>28</v>
      </c>
      <c r="K455" t="n">
        <v>5.73</v>
      </c>
      <c r="L455" t="n">
        <v>0.65</v>
      </c>
      <c r="M455" t="n">
        <v>18.18</v>
      </c>
      <c r="N455" t="n">
        <v>3</v>
      </c>
      <c r="O455" t="n">
        <v>6.06</v>
      </c>
      <c r="P455" t="n">
        <v>10.71</v>
      </c>
      <c r="Q455" t="inlineStr">
        <is>
          <t>50%</t>
        </is>
      </c>
      <c r="R455" t="inlineStr">
        <is>
          <t>SEO Services</t>
        </is>
      </c>
      <c r="S455" t="inlineStr">
        <is>
          <t>https://digiagent.example/services/seo?utm_source=google&amp;utm_medium=cpc</t>
        </is>
      </c>
    </row>
    <row r="456">
      <c r="A456" t="inlineStr">
        <is>
          <t>2024-05-19</t>
        </is>
      </c>
      <c r="B456" t="inlineStr">
        <is>
          <t>Search_May24_SEO_Audit_Campaign</t>
        </is>
      </c>
      <c r="C456" t="inlineStr">
        <is>
          <t>GADS-006</t>
        </is>
      </c>
      <c r="D456" t="inlineStr">
        <is>
          <t>SEO Services - Competitor</t>
        </is>
      </c>
      <c r="E456" t="inlineStr">
        <is>
          <t>AG-006-2</t>
        </is>
      </c>
      <c r="F456" t="inlineStr">
        <is>
          <t>seo service for business</t>
        </is>
      </c>
      <c r="G456" t="inlineStr">
        <is>
          <t>Exact</t>
        </is>
      </c>
      <c r="H456" t="inlineStr">
        <is>
          <t>USD</t>
        </is>
      </c>
      <c r="I456" t="n">
        <v>257</v>
      </c>
      <c r="J456" t="n">
        <v>17</v>
      </c>
      <c r="K456" t="n">
        <v>6.61</v>
      </c>
      <c r="L456" t="n">
        <v>1.07</v>
      </c>
      <c r="M456" t="n">
        <v>18.19</v>
      </c>
      <c r="N456" t="n">
        <v>1</v>
      </c>
      <c r="O456" t="n">
        <v>18.19</v>
      </c>
      <c r="P456" t="n">
        <v>5.88</v>
      </c>
      <c r="Q456" t="inlineStr">
        <is>
          <t>61%</t>
        </is>
      </c>
      <c r="R456" t="inlineStr">
        <is>
          <t>SEO Services</t>
        </is>
      </c>
      <c r="S456" t="inlineStr">
        <is>
          <t>https://digiagent.example/services/seo?utm_source=google&amp;utm_medium=cpc</t>
        </is>
      </c>
    </row>
    <row r="457">
      <c r="A457" t="inlineStr">
        <is>
          <t>2024-05-19</t>
        </is>
      </c>
      <c r="B457" t="inlineStr">
        <is>
          <t>Search_May24_SEO_Audit_Campaign</t>
        </is>
      </c>
      <c r="C457" t="inlineStr">
        <is>
          <t>GADS-006</t>
        </is>
      </c>
      <c r="D457" t="inlineStr">
        <is>
          <t>SEO Services - Local</t>
        </is>
      </c>
      <c r="E457" t="inlineStr">
        <is>
          <t>AG-006-3</t>
        </is>
      </c>
      <c r="F457" t="inlineStr">
        <is>
          <t>google ranking service</t>
        </is>
      </c>
      <c r="G457" t="inlineStr">
        <is>
          <t>Broad</t>
        </is>
      </c>
      <c r="H457" t="inlineStr">
        <is>
          <t>USD</t>
        </is>
      </c>
      <c r="I457" t="n">
        <v>521</v>
      </c>
      <c r="J457" t="n">
        <v>33</v>
      </c>
      <c r="K457" t="n">
        <v>6.33</v>
      </c>
      <c r="L457" t="n">
        <v>0.75</v>
      </c>
      <c r="M457" t="n">
        <v>24.65</v>
      </c>
      <c r="N457" t="n">
        <v>1</v>
      </c>
      <c r="O457" t="n">
        <v>24.65</v>
      </c>
      <c r="P457" t="n">
        <v>3.03</v>
      </c>
      <c r="Q457" t="inlineStr">
        <is>
          <t>62%</t>
        </is>
      </c>
      <c r="R457" t="inlineStr">
        <is>
          <t>SEO Services</t>
        </is>
      </c>
      <c r="S457" t="inlineStr">
        <is>
          <t>https://digiagent.example/services/seo?utm_source=google&amp;utm_medium=cpc</t>
        </is>
      </c>
    </row>
    <row r="458">
      <c r="A458" t="inlineStr">
        <is>
          <t>2024-05-20</t>
        </is>
      </c>
      <c r="B458" t="inlineStr">
        <is>
          <t>Search_May24_SEO_Audit_Campaign</t>
        </is>
      </c>
      <c r="C458" t="inlineStr">
        <is>
          <t>GADS-006</t>
        </is>
      </c>
      <c r="D458" t="inlineStr">
        <is>
          <t>SEO Services - Core</t>
        </is>
      </c>
      <c r="E458" t="inlineStr">
        <is>
          <t>AG-006-1</t>
        </is>
      </c>
      <c r="F458" t="inlineStr">
        <is>
          <t>seo agency</t>
        </is>
      </c>
      <c r="G458" t="inlineStr">
        <is>
          <t>Phrase</t>
        </is>
      </c>
      <c r="H458" t="inlineStr">
        <is>
          <t>USD</t>
        </is>
      </c>
      <c r="I458" t="n">
        <v>489</v>
      </c>
      <c r="J458" t="n">
        <v>40</v>
      </c>
      <c r="K458" t="n">
        <v>8.18</v>
      </c>
      <c r="L458" t="n">
        <v>0.85</v>
      </c>
      <c r="M458" t="n">
        <v>34.12</v>
      </c>
      <c r="N458" t="n">
        <v>3</v>
      </c>
      <c r="O458" t="n">
        <v>11.37</v>
      </c>
      <c r="P458" t="n">
        <v>7.5</v>
      </c>
      <c r="Q458" t="inlineStr">
        <is>
          <t>58%</t>
        </is>
      </c>
      <c r="R458" t="inlineStr">
        <is>
          <t>SEO Services</t>
        </is>
      </c>
      <c r="S458" t="inlineStr">
        <is>
          <t>https://digiagent.example/services/seo?utm_source=google&amp;utm_medium=cpc</t>
        </is>
      </c>
    </row>
    <row r="459">
      <c r="A459" t="inlineStr">
        <is>
          <t>2024-05-20</t>
        </is>
      </c>
      <c r="B459" t="inlineStr">
        <is>
          <t>Search_May24_SEO_Audit_Campaign</t>
        </is>
      </c>
      <c r="C459" t="inlineStr">
        <is>
          <t>GADS-006</t>
        </is>
      </c>
      <c r="D459" t="inlineStr">
        <is>
          <t>SEO Services - Competitor</t>
        </is>
      </c>
      <c r="E459" t="inlineStr">
        <is>
          <t>AG-006-2</t>
        </is>
      </c>
      <c r="F459" t="inlineStr">
        <is>
          <t>seo service for business</t>
        </is>
      </c>
      <c r="G459" t="inlineStr">
        <is>
          <t>Exact</t>
        </is>
      </c>
      <c r="H459" t="inlineStr">
        <is>
          <t>USD</t>
        </is>
      </c>
      <c r="I459" t="n">
        <v>1144</v>
      </c>
      <c r="J459" t="n">
        <v>45</v>
      </c>
      <c r="K459" t="n">
        <v>3.93</v>
      </c>
      <c r="L459" t="n">
        <v>0.57</v>
      </c>
      <c r="M459" t="n">
        <v>25.44</v>
      </c>
      <c r="N459" t="n">
        <v>4</v>
      </c>
      <c r="O459" t="n">
        <v>6.36</v>
      </c>
      <c r="P459" t="n">
        <v>8.890000000000001</v>
      </c>
      <c r="Q459" t="inlineStr">
        <is>
          <t>72%</t>
        </is>
      </c>
      <c r="R459" t="inlineStr">
        <is>
          <t>SEO Services</t>
        </is>
      </c>
      <c r="S459" t="inlineStr">
        <is>
          <t>https://digiagent.example/services/seo?utm_source=google&amp;utm_medium=cpc</t>
        </is>
      </c>
    </row>
    <row r="460">
      <c r="A460" t="inlineStr">
        <is>
          <t>2024-05-20</t>
        </is>
      </c>
      <c r="B460" t="inlineStr">
        <is>
          <t>Search_May24_SEO_Audit_Campaign</t>
        </is>
      </c>
      <c r="C460" t="inlineStr">
        <is>
          <t>GADS-006</t>
        </is>
      </c>
      <c r="D460" t="inlineStr">
        <is>
          <t>SEO Services - Local</t>
        </is>
      </c>
      <c r="E460" t="inlineStr">
        <is>
          <t>AG-006-3</t>
        </is>
      </c>
      <c r="F460" t="inlineStr">
        <is>
          <t>google ranking service</t>
        </is>
      </c>
      <c r="G460" t="inlineStr">
        <is>
          <t>Broad</t>
        </is>
      </c>
      <c r="H460" t="inlineStr">
        <is>
          <t>USD</t>
        </is>
      </c>
      <c r="I460" t="n">
        <v>532</v>
      </c>
      <c r="J460" t="n">
        <v>39</v>
      </c>
      <c r="K460" t="n">
        <v>7.33</v>
      </c>
      <c r="L460" t="n">
        <v>1.16</v>
      </c>
      <c r="M460" t="n">
        <v>45.12</v>
      </c>
      <c r="N460" t="n">
        <v>4</v>
      </c>
      <c r="O460" t="n">
        <v>11.28</v>
      </c>
      <c r="P460" t="n">
        <v>10.26</v>
      </c>
      <c r="Q460" t="inlineStr">
        <is>
          <t>70%</t>
        </is>
      </c>
      <c r="R460" t="inlineStr">
        <is>
          <t>SEO Services</t>
        </is>
      </c>
      <c r="S460" t="inlineStr">
        <is>
          <t>https://digiagent.example/services/seo?utm_source=google&amp;utm_medium=cpc</t>
        </is>
      </c>
    </row>
    <row r="461">
      <c r="A461" t="inlineStr">
        <is>
          <t>2024-05-21</t>
        </is>
      </c>
      <c r="B461" t="inlineStr">
        <is>
          <t>Search_May24_SEO_Audit_Campaign</t>
        </is>
      </c>
      <c r="C461" t="inlineStr">
        <is>
          <t>GADS-006</t>
        </is>
      </c>
      <c r="D461" t="inlineStr">
        <is>
          <t>SEO Services - Core</t>
        </is>
      </c>
      <c r="E461" t="inlineStr">
        <is>
          <t>AG-006-1</t>
        </is>
      </c>
      <c r="F461" t="inlineStr">
        <is>
          <t>seo agency</t>
        </is>
      </c>
      <c r="G461" t="inlineStr">
        <is>
          <t>Phrase</t>
        </is>
      </c>
      <c r="H461" t="inlineStr">
        <is>
          <t>USD</t>
        </is>
      </c>
      <c r="I461" t="n">
        <v>580</v>
      </c>
      <c r="J461" t="n">
        <v>40</v>
      </c>
      <c r="K461" t="n">
        <v>6.9</v>
      </c>
      <c r="L461" t="n">
        <v>1.09</v>
      </c>
      <c r="M461" t="n">
        <v>43.64</v>
      </c>
      <c r="N461" t="n">
        <v>5</v>
      </c>
      <c r="O461" t="n">
        <v>8.73</v>
      </c>
      <c r="P461" t="n">
        <v>12.5</v>
      </c>
      <c r="Q461" t="inlineStr">
        <is>
          <t>73%</t>
        </is>
      </c>
      <c r="R461" t="inlineStr">
        <is>
          <t>SEO Services</t>
        </is>
      </c>
      <c r="S461" t="inlineStr">
        <is>
          <t>https://digiagent.example/services/seo?utm_source=google&amp;utm_medium=cpc</t>
        </is>
      </c>
    </row>
    <row r="462">
      <c r="A462" t="inlineStr">
        <is>
          <t>2024-05-21</t>
        </is>
      </c>
      <c r="B462" t="inlineStr">
        <is>
          <t>Search_May24_SEO_Audit_Campaign</t>
        </is>
      </c>
      <c r="C462" t="inlineStr">
        <is>
          <t>GADS-006</t>
        </is>
      </c>
      <c r="D462" t="inlineStr">
        <is>
          <t>SEO Services - Competitor</t>
        </is>
      </c>
      <c r="E462" t="inlineStr">
        <is>
          <t>AG-006-2</t>
        </is>
      </c>
      <c r="F462" t="inlineStr">
        <is>
          <t>seo service for business</t>
        </is>
      </c>
      <c r="G462" t="inlineStr">
        <is>
          <t>Exact</t>
        </is>
      </c>
      <c r="H462" t="inlineStr">
        <is>
          <t>USD</t>
        </is>
      </c>
      <c r="I462" t="n">
        <v>601</v>
      </c>
      <c r="J462" t="n">
        <v>39</v>
      </c>
      <c r="K462" t="n">
        <v>6.49</v>
      </c>
      <c r="L462" t="n">
        <v>1.3</v>
      </c>
      <c r="M462" t="n">
        <v>50.67</v>
      </c>
      <c r="N462" t="n">
        <v>4</v>
      </c>
      <c r="O462" t="n">
        <v>12.67</v>
      </c>
      <c r="P462" t="n">
        <v>10.26</v>
      </c>
      <c r="Q462" t="inlineStr">
        <is>
          <t>72%</t>
        </is>
      </c>
      <c r="R462" t="inlineStr">
        <is>
          <t>SEO Services</t>
        </is>
      </c>
      <c r="S462" t="inlineStr">
        <is>
          <t>https://digiagent.example/services/seo?utm_source=google&amp;utm_medium=cpc</t>
        </is>
      </c>
    </row>
    <row r="463">
      <c r="A463" t="inlineStr">
        <is>
          <t>2024-05-21</t>
        </is>
      </c>
      <c r="B463" t="inlineStr">
        <is>
          <t>Search_May24_SEO_Audit_Campaign</t>
        </is>
      </c>
      <c r="C463" t="inlineStr">
        <is>
          <t>GADS-006</t>
        </is>
      </c>
      <c r="D463" t="inlineStr">
        <is>
          <t>SEO Services - Local</t>
        </is>
      </c>
      <c r="E463" t="inlineStr">
        <is>
          <t>AG-006-3</t>
        </is>
      </c>
      <c r="F463" t="inlineStr">
        <is>
          <t>google ranking service</t>
        </is>
      </c>
      <c r="G463" t="inlineStr">
        <is>
          <t>Broad</t>
        </is>
      </c>
      <c r="H463" t="inlineStr">
        <is>
          <t>USD</t>
        </is>
      </c>
      <c r="I463" t="n">
        <v>556</v>
      </c>
      <c r="J463" t="n">
        <v>35</v>
      </c>
      <c r="K463" t="n">
        <v>6.29</v>
      </c>
      <c r="L463" t="n">
        <v>0.78</v>
      </c>
      <c r="M463" t="n">
        <v>27.42</v>
      </c>
      <c r="N463" t="n">
        <v>2</v>
      </c>
      <c r="O463" t="n">
        <v>13.71</v>
      </c>
      <c r="P463" t="n">
        <v>5.71</v>
      </c>
      <c r="Q463" t="inlineStr">
        <is>
          <t>53%</t>
        </is>
      </c>
      <c r="R463" t="inlineStr">
        <is>
          <t>SEO Services</t>
        </is>
      </c>
      <c r="S463" t="inlineStr">
        <is>
          <t>https://digiagent.example/services/seo?utm_source=google&amp;utm_medium=cpc</t>
        </is>
      </c>
    </row>
    <row r="464">
      <c r="A464" t="inlineStr">
        <is>
          <t>2024-05-22</t>
        </is>
      </c>
      <c r="B464" t="inlineStr">
        <is>
          <t>Search_May24_SEO_Audit_Campaign</t>
        </is>
      </c>
      <c r="C464" t="inlineStr">
        <is>
          <t>GADS-006</t>
        </is>
      </c>
      <c r="D464" t="inlineStr">
        <is>
          <t>SEO Services - Core</t>
        </is>
      </c>
      <c r="E464" t="inlineStr">
        <is>
          <t>AG-006-1</t>
        </is>
      </c>
      <c r="F464" t="inlineStr">
        <is>
          <t>seo agency</t>
        </is>
      </c>
      <c r="G464" t="inlineStr">
        <is>
          <t>Phrase</t>
        </is>
      </c>
      <c r="H464" t="inlineStr">
        <is>
          <t>USD</t>
        </is>
      </c>
      <c r="I464" t="n">
        <v>431</v>
      </c>
      <c r="J464" t="n">
        <v>30</v>
      </c>
      <c r="K464" t="n">
        <v>6.96</v>
      </c>
      <c r="L464" t="n">
        <v>1.15</v>
      </c>
      <c r="M464" t="n">
        <v>34.42</v>
      </c>
      <c r="N464" t="n">
        <v>2</v>
      </c>
      <c r="O464" t="n">
        <v>17.21</v>
      </c>
      <c r="P464" t="n">
        <v>6.67</v>
      </c>
      <c r="Q464" t="inlineStr">
        <is>
          <t>42%</t>
        </is>
      </c>
      <c r="R464" t="inlineStr">
        <is>
          <t>SEO Services</t>
        </is>
      </c>
      <c r="S464" t="inlineStr">
        <is>
          <t>https://digiagent.example/services/seo?utm_source=google&amp;utm_medium=cpc</t>
        </is>
      </c>
    </row>
    <row r="465">
      <c r="A465" t="inlineStr">
        <is>
          <t>2024-05-22</t>
        </is>
      </c>
      <c r="B465" t="inlineStr">
        <is>
          <t>Search_May24_SEO_Audit_Campaign</t>
        </is>
      </c>
      <c r="C465" t="inlineStr">
        <is>
          <t>GADS-006</t>
        </is>
      </c>
      <c r="D465" t="inlineStr">
        <is>
          <t>SEO Services - Competitor</t>
        </is>
      </c>
      <c r="E465" t="inlineStr">
        <is>
          <t>AG-006-2</t>
        </is>
      </c>
      <c r="F465" t="inlineStr">
        <is>
          <t>seo service for business</t>
        </is>
      </c>
      <c r="G465" t="inlineStr">
        <is>
          <t>Exact</t>
        </is>
      </c>
      <c r="H465" t="inlineStr">
        <is>
          <t>USD</t>
        </is>
      </c>
      <c r="I465" t="n">
        <v>918</v>
      </c>
      <c r="J465" t="n">
        <v>55</v>
      </c>
      <c r="K465" t="n">
        <v>5.99</v>
      </c>
      <c r="L465" t="n">
        <v>0.96</v>
      </c>
      <c r="M465" t="n">
        <v>52.86</v>
      </c>
      <c r="N465" t="n">
        <v>4</v>
      </c>
      <c r="O465" t="n">
        <v>13.21</v>
      </c>
      <c r="P465" t="n">
        <v>7.27</v>
      </c>
      <c r="Q465" t="inlineStr">
        <is>
          <t>57%</t>
        </is>
      </c>
      <c r="R465" t="inlineStr">
        <is>
          <t>SEO Services</t>
        </is>
      </c>
      <c r="S465" t="inlineStr">
        <is>
          <t>https://digiagent.example/services/seo?utm_source=google&amp;utm_medium=cpc</t>
        </is>
      </c>
    </row>
    <row r="466">
      <c r="A466" t="inlineStr">
        <is>
          <t>2024-05-22</t>
        </is>
      </c>
      <c r="B466" t="inlineStr">
        <is>
          <t>Search_May24_SEO_Audit_Campaign</t>
        </is>
      </c>
      <c r="C466" t="inlineStr">
        <is>
          <t>GADS-006</t>
        </is>
      </c>
      <c r="D466" t="inlineStr">
        <is>
          <t>SEO Services - Local</t>
        </is>
      </c>
      <c r="E466" t="inlineStr">
        <is>
          <t>AG-006-3</t>
        </is>
      </c>
      <c r="F466" t="inlineStr">
        <is>
          <t>google ranking service</t>
        </is>
      </c>
      <c r="G466" t="inlineStr">
        <is>
          <t>Broad</t>
        </is>
      </c>
      <c r="H466" t="inlineStr">
        <is>
          <t>USD</t>
        </is>
      </c>
      <c r="I466" t="n">
        <v>2063</v>
      </c>
      <c r="J466" t="n">
        <v>86</v>
      </c>
      <c r="K466" t="n">
        <v>4.17</v>
      </c>
      <c r="L466" t="n">
        <v>0.59</v>
      </c>
      <c r="M466" t="n">
        <v>51.08</v>
      </c>
      <c r="N466" t="n">
        <v>6</v>
      </c>
      <c r="O466" t="n">
        <v>8.51</v>
      </c>
      <c r="P466" t="n">
        <v>6.98</v>
      </c>
      <c r="Q466" t="inlineStr">
        <is>
          <t>54%</t>
        </is>
      </c>
      <c r="R466" t="inlineStr">
        <is>
          <t>SEO Services</t>
        </is>
      </c>
      <c r="S466" t="inlineStr">
        <is>
          <t>https://digiagent.example/services/seo?utm_source=google&amp;utm_medium=cpc</t>
        </is>
      </c>
    </row>
    <row r="467">
      <c r="A467" t="inlineStr">
        <is>
          <t>2024-05-23</t>
        </is>
      </c>
      <c r="B467" t="inlineStr">
        <is>
          <t>Search_May24_SEO_Audit_Campaign</t>
        </is>
      </c>
      <c r="C467" t="inlineStr">
        <is>
          <t>GADS-006</t>
        </is>
      </c>
      <c r="D467" t="inlineStr">
        <is>
          <t>SEO Services - Core</t>
        </is>
      </c>
      <c r="E467" t="inlineStr">
        <is>
          <t>AG-006-1</t>
        </is>
      </c>
      <c r="F467" t="inlineStr">
        <is>
          <t>seo agency</t>
        </is>
      </c>
      <c r="G467" t="inlineStr">
        <is>
          <t>Phrase</t>
        </is>
      </c>
      <c r="H467" t="inlineStr">
        <is>
          <t>USD</t>
        </is>
      </c>
      <c r="I467" t="n">
        <v>401</v>
      </c>
      <c r="J467" t="n">
        <v>27</v>
      </c>
      <c r="K467" t="n">
        <v>6.73</v>
      </c>
      <c r="L467" t="n">
        <v>1.13</v>
      </c>
      <c r="M467" t="n">
        <v>30.48</v>
      </c>
      <c r="N467" t="n">
        <v>3</v>
      </c>
      <c r="O467" t="n">
        <v>10.16</v>
      </c>
      <c r="P467" t="n">
        <v>11.11</v>
      </c>
      <c r="Q467" t="inlineStr">
        <is>
          <t>52%</t>
        </is>
      </c>
      <c r="R467" t="inlineStr">
        <is>
          <t>SEO Services</t>
        </is>
      </c>
      <c r="S467" t="inlineStr">
        <is>
          <t>https://digiagent.example/services/seo?utm_source=google&amp;utm_medium=cpc</t>
        </is>
      </c>
    </row>
    <row r="468">
      <c r="A468" t="inlineStr">
        <is>
          <t>2024-05-23</t>
        </is>
      </c>
      <c r="B468" t="inlineStr">
        <is>
          <t>Search_May24_SEO_Audit_Campaign</t>
        </is>
      </c>
      <c r="C468" t="inlineStr">
        <is>
          <t>GADS-006</t>
        </is>
      </c>
      <c r="D468" t="inlineStr">
        <is>
          <t>SEO Services - Competitor</t>
        </is>
      </c>
      <c r="E468" t="inlineStr">
        <is>
          <t>AG-006-2</t>
        </is>
      </c>
      <c r="F468" t="inlineStr">
        <is>
          <t>seo service for business</t>
        </is>
      </c>
      <c r="G468" t="inlineStr">
        <is>
          <t>Exact</t>
        </is>
      </c>
      <c r="H468" t="inlineStr">
        <is>
          <t>USD</t>
        </is>
      </c>
      <c r="I468" t="n">
        <v>509</v>
      </c>
      <c r="J468" t="n">
        <v>36</v>
      </c>
      <c r="K468" t="n">
        <v>7.07</v>
      </c>
      <c r="L468" t="n">
        <v>0.73</v>
      </c>
      <c r="M468" t="n">
        <v>26.28</v>
      </c>
      <c r="N468" t="n">
        <v>3</v>
      </c>
      <c r="O468" t="n">
        <v>8.76</v>
      </c>
      <c r="P468" t="n">
        <v>8.33</v>
      </c>
      <c r="Q468" t="inlineStr">
        <is>
          <t>42%</t>
        </is>
      </c>
      <c r="R468" t="inlineStr">
        <is>
          <t>SEO Services</t>
        </is>
      </c>
      <c r="S468" t="inlineStr">
        <is>
          <t>https://digiagent.example/services/seo?utm_source=google&amp;utm_medium=cpc</t>
        </is>
      </c>
    </row>
    <row r="469">
      <c r="A469" t="inlineStr">
        <is>
          <t>2024-05-23</t>
        </is>
      </c>
      <c r="B469" t="inlineStr">
        <is>
          <t>Search_May24_SEO_Audit_Campaign</t>
        </is>
      </c>
      <c r="C469" t="inlineStr">
        <is>
          <t>GADS-006</t>
        </is>
      </c>
      <c r="D469" t="inlineStr">
        <is>
          <t>SEO Services - Local</t>
        </is>
      </c>
      <c r="E469" t="inlineStr">
        <is>
          <t>AG-006-3</t>
        </is>
      </c>
      <c r="F469" t="inlineStr">
        <is>
          <t>google ranking service</t>
        </is>
      </c>
      <c r="G469" t="inlineStr">
        <is>
          <t>Broad</t>
        </is>
      </c>
      <c r="H469" t="inlineStr">
        <is>
          <t>USD</t>
        </is>
      </c>
      <c r="I469" t="n">
        <v>375</v>
      </c>
      <c r="J469" t="n">
        <v>23</v>
      </c>
      <c r="K469" t="n">
        <v>6.13</v>
      </c>
      <c r="L469" t="n">
        <v>1.22</v>
      </c>
      <c r="M469" t="n">
        <v>28.1</v>
      </c>
      <c r="N469" t="n">
        <v>1</v>
      </c>
      <c r="O469" t="n">
        <v>28.1</v>
      </c>
      <c r="P469" t="n">
        <v>4.35</v>
      </c>
      <c r="Q469" t="inlineStr">
        <is>
          <t>44%</t>
        </is>
      </c>
      <c r="R469" t="inlineStr">
        <is>
          <t>SEO Services</t>
        </is>
      </c>
      <c r="S469" t="inlineStr">
        <is>
          <t>https://digiagent.example/services/seo?utm_source=google&amp;utm_medium=cpc</t>
        </is>
      </c>
    </row>
    <row r="470">
      <c r="A470" t="inlineStr">
        <is>
          <t>2024-05-24</t>
        </is>
      </c>
      <c r="B470" t="inlineStr">
        <is>
          <t>Search_May24_SEO_Audit_Campaign</t>
        </is>
      </c>
      <c r="C470" t="inlineStr">
        <is>
          <t>GADS-006</t>
        </is>
      </c>
      <c r="D470" t="inlineStr">
        <is>
          <t>SEO Services - Core</t>
        </is>
      </c>
      <c r="E470" t="inlineStr">
        <is>
          <t>AG-006-1</t>
        </is>
      </c>
      <c r="F470" t="inlineStr">
        <is>
          <t>seo agency</t>
        </is>
      </c>
      <c r="G470" t="inlineStr">
        <is>
          <t>Phrase</t>
        </is>
      </c>
      <c r="H470" t="inlineStr">
        <is>
          <t>USD</t>
        </is>
      </c>
      <c r="I470" t="n">
        <v>1247</v>
      </c>
      <c r="J470" t="n">
        <v>56</v>
      </c>
      <c r="K470" t="n">
        <v>4.49</v>
      </c>
      <c r="L470" t="n">
        <v>1.14</v>
      </c>
      <c r="M470" t="n">
        <v>63.78</v>
      </c>
      <c r="N470" t="n">
        <v>4</v>
      </c>
      <c r="O470" t="n">
        <v>15.95</v>
      </c>
      <c r="P470" t="n">
        <v>7.14</v>
      </c>
      <c r="Q470" t="inlineStr">
        <is>
          <t>46%</t>
        </is>
      </c>
      <c r="R470" t="inlineStr">
        <is>
          <t>SEO Services</t>
        </is>
      </c>
      <c r="S470" t="inlineStr">
        <is>
          <t>https://digiagent.example/services/seo?utm_source=google&amp;utm_medium=cpc</t>
        </is>
      </c>
    </row>
    <row r="471">
      <c r="A471" t="inlineStr">
        <is>
          <t>2024-05-24</t>
        </is>
      </c>
      <c r="B471" t="inlineStr">
        <is>
          <t>Search_May24_SEO_Audit_Campaign</t>
        </is>
      </c>
      <c r="C471" t="inlineStr">
        <is>
          <t>GADS-006</t>
        </is>
      </c>
      <c r="D471" t="inlineStr">
        <is>
          <t>SEO Services - Competitor</t>
        </is>
      </c>
      <c r="E471" t="inlineStr">
        <is>
          <t>AG-006-2</t>
        </is>
      </c>
      <c r="F471" t="inlineStr">
        <is>
          <t>seo service for business</t>
        </is>
      </c>
      <c r="G471" t="inlineStr">
        <is>
          <t>Exact</t>
        </is>
      </c>
      <c r="H471" t="inlineStr">
        <is>
          <t>USD</t>
        </is>
      </c>
      <c r="I471" t="n">
        <v>733</v>
      </c>
      <c r="J471" t="n">
        <v>33</v>
      </c>
      <c r="K471" t="n">
        <v>4.5</v>
      </c>
      <c r="L471" t="n">
        <v>1.24</v>
      </c>
      <c r="M471" t="n">
        <v>40.83</v>
      </c>
      <c r="N471" t="n">
        <v>1</v>
      </c>
      <c r="O471" t="n">
        <v>40.83</v>
      </c>
      <c r="P471" t="n">
        <v>3.03</v>
      </c>
      <c r="Q471" t="inlineStr">
        <is>
          <t>67%</t>
        </is>
      </c>
      <c r="R471" t="inlineStr">
        <is>
          <t>SEO Services</t>
        </is>
      </c>
      <c r="S471" t="inlineStr">
        <is>
          <t>https://digiagent.example/services/seo?utm_source=google&amp;utm_medium=cpc</t>
        </is>
      </c>
    </row>
    <row r="472">
      <c r="A472" t="inlineStr">
        <is>
          <t>2024-05-24</t>
        </is>
      </c>
      <c r="B472" t="inlineStr">
        <is>
          <t>Search_May24_SEO_Audit_Campaign</t>
        </is>
      </c>
      <c r="C472" t="inlineStr">
        <is>
          <t>GADS-006</t>
        </is>
      </c>
      <c r="D472" t="inlineStr">
        <is>
          <t>SEO Services - Local</t>
        </is>
      </c>
      <c r="E472" t="inlineStr">
        <is>
          <t>AG-006-3</t>
        </is>
      </c>
      <c r="F472" t="inlineStr">
        <is>
          <t>google ranking service</t>
        </is>
      </c>
      <c r="G472" t="inlineStr">
        <is>
          <t>Broad</t>
        </is>
      </c>
      <c r="H472" t="inlineStr">
        <is>
          <t>USD</t>
        </is>
      </c>
      <c r="I472" t="n">
        <v>1071</v>
      </c>
      <c r="J472" t="n">
        <v>47</v>
      </c>
      <c r="K472" t="n">
        <v>4.39</v>
      </c>
      <c r="L472" t="n">
        <v>1.06</v>
      </c>
      <c r="M472" t="n">
        <v>49.8</v>
      </c>
      <c r="N472" t="n">
        <v>3</v>
      </c>
      <c r="O472" t="n">
        <v>16.6</v>
      </c>
      <c r="P472" t="n">
        <v>6.38</v>
      </c>
      <c r="Q472" t="inlineStr">
        <is>
          <t>74%</t>
        </is>
      </c>
      <c r="R472" t="inlineStr">
        <is>
          <t>SEO Services</t>
        </is>
      </c>
      <c r="S472" t="inlineStr">
        <is>
          <t>https://digiagent.example/services/seo?utm_source=google&amp;utm_medium=cpc</t>
        </is>
      </c>
    </row>
    <row r="473">
      <c r="A473" t="inlineStr">
        <is>
          <t>2024-05-25</t>
        </is>
      </c>
      <c r="B473" t="inlineStr">
        <is>
          <t>Search_May24_SEO_Audit_Campaign</t>
        </is>
      </c>
      <c r="C473" t="inlineStr">
        <is>
          <t>GADS-006</t>
        </is>
      </c>
      <c r="D473" t="inlineStr">
        <is>
          <t>SEO Services - Core</t>
        </is>
      </c>
      <c r="E473" t="inlineStr">
        <is>
          <t>AG-006-1</t>
        </is>
      </c>
      <c r="F473" t="inlineStr">
        <is>
          <t>seo agency</t>
        </is>
      </c>
      <c r="G473" t="inlineStr">
        <is>
          <t>Phrase</t>
        </is>
      </c>
      <c r="H473" t="inlineStr">
        <is>
          <t>USD</t>
        </is>
      </c>
      <c r="I473" t="n">
        <v>496</v>
      </c>
      <c r="J473" t="n">
        <v>22</v>
      </c>
      <c r="K473" t="n">
        <v>4.44</v>
      </c>
      <c r="L473" t="n">
        <v>1.38</v>
      </c>
      <c r="M473" t="n">
        <v>30.38</v>
      </c>
      <c r="N473" t="n">
        <v>1</v>
      </c>
      <c r="O473" t="n">
        <v>30.38</v>
      </c>
      <c r="P473" t="n">
        <v>4.55</v>
      </c>
      <c r="Q473" t="inlineStr">
        <is>
          <t>69%</t>
        </is>
      </c>
      <c r="R473" t="inlineStr">
        <is>
          <t>SEO Services</t>
        </is>
      </c>
      <c r="S473" t="inlineStr">
        <is>
          <t>https://digiagent.example/services/seo?utm_source=google&amp;utm_medium=cpc</t>
        </is>
      </c>
    </row>
    <row r="474">
      <c r="A474" t="inlineStr">
        <is>
          <t>2024-05-25</t>
        </is>
      </c>
      <c r="B474" t="inlineStr">
        <is>
          <t>Search_May24_SEO_Audit_Campaign</t>
        </is>
      </c>
      <c r="C474" t="inlineStr">
        <is>
          <t>GADS-006</t>
        </is>
      </c>
      <c r="D474" t="inlineStr">
        <is>
          <t>SEO Services - Competitor</t>
        </is>
      </c>
      <c r="E474" t="inlineStr">
        <is>
          <t>AG-006-2</t>
        </is>
      </c>
      <c r="F474" t="inlineStr">
        <is>
          <t>seo service for business</t>
        </is>
      </c>
      <c r="G474" t="inlineStr">
        <is>
          <t>Exact</t>
        </is>
      </c>
      <c r="H474" t="inlineStr">
        <is>
          <t>USD</t>
        </is>
      </c>
      <c r="I474" t="n">
        <v>799</v>
      </c>
      <c r="J474" t="n">
        <v>32</v>
      </c>
      <c r="K474" t="n">
        <v>4.01</v>
      </c>
      <c r="L474" t="n">
        <v>1.05</v>
      </c>
      <c r="M474" t="n">
        <v>33.75</v>
      </c>
      <c r="N474" t="n">
        <v>2</v>
      </c>
      <c r="O474" t="n">
        <v>16.88</v>
      </c>
      <c r="P474" t="n">
        <v>6.25</v>
      </c>
      <c r="Q474" t="inlineStr">
        <is>
          <t>44%</t>
        </is>
      </c>
      <c r="R474" t="inlineStr">
        <is>
          <t>SEO Services</t>
        </is>
      </c>
      <c r="S474" t="inlineStr">
        <is>
          <t>https://digiagent.example/services/seo?utm_source=google&amp;utm_medium=cpc</t>
        </is>
      </c>
    </row>
    <row r="475">
      <c r="A475" t="inlineStr">
        <is>
          <t>2024-05-25</t>
        </is>
      </c>
      <c r="B475" t="inlineStr">
        <is>
          <t>Search_May24_SEO_Audit_Campaign</t>
        </is>
      </c>
      <c r="C475" t="inlineStr">
        <is>
          <t>GADS-006</t>
        </is>
      </c>
      <c r="D475" t="inlineStr">
        <is>
          <t>SEO Services - Local</t>
        </is>
      </c>
      <c r="E475" t="inlineStr">
        <is>
          <t>AG-006-3</t>
        </is>
      </c>
      <c r="F475" t="inlineStr">
        <is>
          <t>google ranking service</t>
        </is>
      </c>
      <c r="G475" t="inlineStr">
        <is>
          <t>Broad</t>
        </is>
      </c>
      <c r="H475" t="inlineStr">
        <is>
          <t>USD</t>
        </is>
      </c>
      <c r="I475" t="n">
        <v>669</v>
      </c>
      <c r="J475" t="n">
        <v>26</v>
      </c>
      <c r="K475" t="n">
        <v>3.89</v>
      </c>
      <c r="L475" t="n">
        <v>1.11</v>
      </c>
      <c r="M475" t="n">
        <v>28.78</v>
      </c>
      <c r="N475" t="n">
        <v>2</v>
      </c>
      <c r="O475" t="n">
        <v>14.39</v>
      </c>
      <c r="P475" t="n">
        <v>7.69</v>
      </c>
      <c r="Q475" t="inlineStr">
        <is>
          <t>47%</t>
        </is>
      </c>
      <c r="R475" t="inlineStr">
        <is>
          <t>SEO Services</t>
        </is>
      </c>
      <c r="S475" t="inlineStr">
        <is>
          <t>https://digiagent.example/services/seo?utm_source=google&amp;utm_medium=cpc</t>
        </is>
      </c>
    </row>
    <row r="476">
      <c r="A476" t="inlineStr">
        <is>
          <t>2024-06-01</t>
        </is>
      </c>
      <c r="B476" t="inlineStr">
        <is>
          <t>Search_Jun24_Business_Automation_Demo</t>
        </is>
      </c>
      <c r="C476" t="inlineStr">
        <is>
          <t>GADS-007</t>
        </is>
      </c>
      <c r="D476" t="inlineStr">
        <is>
          <t>Business Automation - Core</t>
        </is>
      </c>
      <c r="E476" t="inlineStr">
        <is>
          <t>AG-007-1</t>
        </is>
      </c>
      <c r="F476" t="inlineStr">
        <is>
          <t>business automation software</t>
        </is>
      </c>
      <c r="G476" t="inlineStr">
        <is>
          <t>Phrase</t>
        </is>
      </c>
      <c r="H476" t="inlineStr">
        <is>
          <t>USD</t>
        </is>
      </c>
      <c r="I476" t="n">
        <v>713</v>
      </c>
      <c r="J476" t="n">
        <v>29</v>
      </c>
      <c r="K476" t="n">
        <v>4.07</v>
      </c>
      <c r="L476" t="n">
        <v>0.99</v>
      </c>
      <c r="M476" t="n">
        <v>28.7</v>
      </c>
      <c r="N476" t="n">
        <v>2</v>
      </c>
      <c r="O476" t="n">
        <v>14.35</v>
      </c>
      <c r="P476" t="n">
        <v>6.9</v>
      </c>
      <c r="Q476" t="inlineStr">
        <is>
          <t>43%</t>
        </is>
      </c>
      <c r="R476" t="inlineStr">
        <is>
          <t>Business Automation</t>
        </is>
      </c>
      <c r="S476" t="inlineStr">
        <is>
          <t>https://digiagent.example/services/business-automation?utm_source=google&amp;utm_medium=cpc</t>
        </is>
      </c>
    </row>
    <row r="477">
      <c r="A477" t="inlineStr">
        <is>
          <t>2024-06-01</t>
        </is>
      </c>
      <c r="B477" t="inlineStr">
        <is>
          <t>Search_Jun24_Business_Automation_Demo</t>
        </is>
      </c>
      <c r="C477" t="inlineStr">
        <is>
          <t>GADS-007</t>
        </is>
      </c>
      <c r="D477" t="inlineStr">
        <is>
          <t>Business Automation - Competitor</t>
        </is>
      </c>
      <c r="E477" t="inlineStr">
        <is>
          <t>AG-007-2</t>
        </is>
      </c>
      <c r="F477" t="inlineStr">
        <is>
          <t>crm system for small business</t>
        </is>
      </c>
      <c r="G477" t="inlineStr">
        <is>
          <t>Exact</t>
        </is>
      </c>
      <c r="H477" t="inlineStr">
        <is>
          <t>USD</t>
        </is>
      </c>
      <c r="I477" t="n">
        <v>510</v>
      </c>
      <c r="J477" t="n">
        <v>36</v>
      </c>
      <c r="K477" t="n">
        <v>7.06</v>
      </c>
      <c r="L477" t="n">
        <v>0.97</v>
      </c>
      <c r="M477" t="n">
        <v>34.81</v>
      </c>
      <c r="N477" t="n">
        <v>3</v>
      </c>
      <c r="O477" t="n">
        <v>11.6</v>
      </c>
      <c r="P477" t="n">
        <v>8.33</v>
      </c>
      <c r="Q477" t="inlineStr">
        <is>
          <t>59%</t>
        </is>
      </c>
      <c r="R477" t="inlineStr">
        <is>
          <t>Business Automation</t>
        </is>
      </c>
      <c r="S477" t="inlineStr">
        <is>
          <t>https://digiagent.example/services/business-automation?utm_source=google&amp;utm_medium=cpc</t>
        </is>
      </c>
    </row>
    <row r="478">
      <c r="A478" t="inlineStr">
        <is>
          <t>2024-06-01</t>
        </is>
      </c>
      <c r="B478" t="inlineStr">
        <is>
          <t>Search_Jun24_Business_Automation_Demo</t>
        </is>
      </c>
      <c r="C478" t="inlineStr">
        <is>
          <t>GADS-007</t>
        </is>
      </c>
      <c r="D478" t="inlineStr">
        <is>
          <t>Business Automation - Local</t>
        </is>
      </c>
      <c r="E478" t="inlineStr">
        <is>
          <t>AG-007-3</t>
        </is>
      </c>
      <c r="F478" t="inlineStr">
        <is>
          <t>inventory automation</t>
        </is>
      </c>
      <c r="G478" t="inlineStr">
        <is>
          <t>Broad</t>
        </is>
      </c>
      <c r="H478" t="inlineStr">
        <is>
          <t>USD</t>
        </is>
      </c>
      <c r="I478" t="n">
        <v>737</v>
      </c>
      <c r="J478" t="n">
        <v>35</v>
      </c>
      <c r="K478" t="n">
        <v>4.75</v>
      </c>
      <c r="L478" t="n">
        <v>0.59</v>
      </c>
      <c r="M478" t="n">
        <v>20.7</v>
      </c>
      <c r="N478" t="n">
        <v>1</v>
      </c>
      <c r="O478" t="n">
        <v>20.7</v>
      </c>
      <c r="P478" t="n">
        <v>2.86</v>
      </c>
      <c r="Q478" t="inlineStr">
        <is>
          <t>46%</t>
        </is>
      </c>
      <c r="R478" t="inlineStr">
        <is>
          <t>Business Automation</t>
        </is>
      </c>
      <c r="S478" t="inlineStr">
        <is>
          <t>https://digiagent.example/services/business-automation?utm_source=google&amp;utm_medium=cpc</t>
        </is>
      </c>
    </row>
    <row r="479">
      <c r="A479" t="inlineStr">
        <is>
          <t>2024-06-02</t>
        </is>
      </c>
      <c r="B479" t="inlineStr">
        <is>
          <t>Search_Jun24_Business_Automation_Demo</t>
        </is>
      </c>
      <c r="C479" t="inlineStr">
        <is>
          <t>GADS-007</t>
        </is>
      </c>
      <c r="D479" t="inlineStr">
        <is>
          <t>Business Automation - Core</t>
        </is>
      </c>
      <c r="E479" t="inlineStr">
        <is>
          <t>AG-007-1</t>
        </is>
      </c>
      <c r="F479" t="inlineStr">
        <is>
          <t>business automation software</t>
        </is>
      </c>
      <c r="G479" t="inlineStr">
        <is>
          <t>Phrase</t>
        </is>
      </c>
      <c r="H479" t="inlineStr">
        <is>
          <t>USD</t>
        </is>
      </c>
      <c r="I479" t="n">
        <v>1438</v>
      </c>
      <c r="J479" t="n">
        <v>68</v>
      </c>
      <c r="K479" t="n">
        <v>4.73</v>
      </c>
      <c r="L479" t="n">
        <v>0.68</v>
      </c>
      <c r="M479" t="n">
        <v>46.49</v>
      </c>
      <c r="N479" t="n">
        <v>3</v>
      </c>
      <c r="O479" t="n">
        <v>15.5</v>
      </c>
      <c r="P479" t="n">
        <v>4.41</v>
      </c>
      <c r="Q479" t="inlineStr">
        <is>
          <t>42%</t>
        </is>
      </c>
      <c r="R479" t="inlineStr">
        <is>
          <t>Business Automation</t>
        </is>
      </c>
      <c r="S479" t="inlineStr">
        <is>
          <t>https://digiagent.example/services/business-automation?utm_source=google&amp;utm_medium=cpc</t>
        </is>
      </c>
    </row>
    <row r="480">
      <c r="A480" t="inlineStr">
        <is>
          <t>2024-06-02</t>
        </is>
      </c>
      <c r="B480" t="inlineStr">
        <is>
          <t>Search_Jun24_Business_Automation_Demo</t>
        </is>
      </c>
      <c r="C480" t="inlineStr">
        <is>
          <t>GADS-007</t>
        </is>
      </c>
      <c r="D480" t="inlineStr">
        <is>
          <t>Business Automation - Competitor</t>
        </is>
      </c>
      <c r="E480" t="inlineStr">
        <is>
          <t>AG-007-2</t>
        </is>
      </c>
      <c r="F480" t="inlineStr">
        <is>
          <t>crm system for small business</t>
        </is>
      </c>
      <c r="G480" t="inlineStr">
        <is>
          <t>Exact</t>
        </is>
      </c>
      <c r="H480" t="inlineStr">
        <is>
          <t>USD</t>
        </is>
      </c>
      <c r="I480" t="n">
        <v>239</v>
      </c>
      <c r="J480" t="n">
        <v>16</v>
      </c>
      <c r="K480" t="n">
        <v>6.69</v>
      </c>
      <c r="L480" t="n">
        <v>1.39</v>
      </c>
      <c r="M480" t="n">
        <v>22.19</v>
      </c>
      <c r="N480" t="n">
        <v>1</v>
      </c>
      <c r="O480" t="n">
        <v>22.19</v>
      </c>
      <c r="P480" t="n">
        <v>6.25</v>
      </c>
      <c r="Q480" t="inlineStr">
        <is>
          <t>70%</t>
        </is>
      </c>
      <c r="R480" t="inlineStr">
        <is>
          <t>Business Automation</t>
        </is>
      </c>
      <c r="S480" t="inlineStr">
        <is>
          <t>https://digiagent.example/services/business-automation?utm_source=google&amp;utm_medium=cpc</t>
        </is>
      </c>
    </row>
    <row r="481">
      <c r="A481" t="inlineStr">
        <is>
          <t>2024-06-02</t>
        </is>
      </c>
      <c r="B481" t="inlineStr">
        <is>
          <t>Search_Jun24_Business_Automation_Demo</t>
        </is>
      </c>
      <c r="C481" t="inlineStr">
        <is>
          <t>GADS-007</t>
        </is>
      </c>
      <c r="D481" t="inlineStr">
        <is>
          <t>Business Automation - Local</t>
        </is>
      </c>
      <c r="E481" t="inlineStr">
        <is>
          <t>AG-007-3</t>
        </is>
      </c>
      <c r="F481" t="inlineStr">
        <is>
          <t>inventory automation</t>
        </is>
      </c>
      <c r="G481" t="inlineStr">
        <is>
          <t>Broad</t>
        </is>
      </c>
      <c r="H481" t="inlineStr">
        <is>
          <t>USD</t>
        </is>
      </c>
      <c r="I481" t="n">
        <v>1187</v>
      </c>
      <c r="J481" t="n">
        <v>73</v>
      </c>
      <c r="K481" t="n">
        <v>6.15</v>
      </c>
      <c r="L481" t="n">
        <v>0.55</v>
      </c>
      <c r="M481" t="n">
        <v>40.16</v>
      </c>
      <c r="N481" t="n">
        <v>5</v>
      </c>
      <c r="O481" t="n">
        <v>8.029999999999999</v>
      </c>
      <c r="P481" t="n">
        <v>6.85</v>
      </c>
      <c r="Q481" t="inlineStr">
        <is>
          <t>59%</t>
        </is>
      </c>
      <c r="R481" t="inlineStr">
        <is>
          <t>Business Automation</t>
        </is>
      </c>
      <c r="S481" t="inlineStr">
        <is>
          <t>https://digiagent.example/services/business-automation?utm_source=google&amp;utm_medium=cpc</t>
        </is>
      </c>
    </row>
    <row r="482">
      <c r="A482" t="inlineStr">
        <is>
          <t>2024-06-03</t>
        </is>
      </c>
      <c r="B482" t="inlineStr">
        <is>
          <t>Search_Jun24_Business_Automation_Demo</t>
        </is>
      </c>
      <c r="C482" t="inlineStr">
        <is>
          <t>GADS-007</t>
        </is>
      </c>
      <c r="D482" t="inlineStr">
        <is>
          <t>Business Automation - Core</t>
        </is>
      </c>
      <c r="E482" t="inlineStr">
        <is>
          <t>AG-007-1</t>
        </is>
      </c>
      <c r="F482" t="inlineStr">
        <is>
          <t>business automation software</t>
        </is>
      </c>
      <c r="G482" t="inlineStr">
        <is>
          <t>Phrase</t>
        </is>
      </c>
      <c r="H482" t="inlineStr">
        <is>
          <t>USD</t>
        </is>
      </c>
      <c r="I482" t="n">
        <v>1159</v>
      </c>
      <c r="J482" t="n">
        <v>57</v>
      </c>
      <c r="K482" t="n">
        <v>4.92</v>
      </c>
      <c r="L482" t="n">
        <v>1.01</v>
      </c>
      <c r="M482" t="n">
        <v>57.56</v>
      </c>
      <c r="N482" t="n">
        <v>3</v>
      </c>
      <c r="O482" t="n">
        <v>19.19</v>
      </c>
      <c r="P482" t="n">
        <v>5.26</v>
      </c>
      <c r="Q482" t="inlineStr">
        <is>
          <t>55%</t>
        </is>
      </c>
      <c r="R482" t="inlineStr">
        <is>
          <t>Business Automation</t>
        </is>
      </c>
      <c r="S482" t="inlineStr">
        <is>
          <t>https://digiagent.example/services/business-automation?utm_source=google&amp;utm_medium=cpc</t>
        </is>
      </c>
    </row>
    <row r="483">
      <c r="A483" t="inlineStr">
        <is>
          <t>2024-06-03</t>
        </is>
      </c>
      <c r="B483" t="inlineStr">
        <is>
          <t>Search_Jun24_Business_Automation_Demo</t>
        </is>
      </c>
      <c r="C483" t="inlineStr">
        <is>
          <t>GADS-007</t>
        </is>
      </c>
      <c r="D483" t="inlineStr">
        <is>
          <t>Business Automation - Competitor</t>
        </is>
      </c>
      <c r="E483" t="inlineStr">
        <is>
          <t>AG-007-2</t>
        </is>
      </c>
      <c r="F483" t="inlineStr">
        <is>
          <t>crm system for small business</t>
        </is>
      </c>
      <c r="G483" t="inlineStr">
        <is>
          <t>Exact</t>
        </is>
      </c>
      <c r="H483" t="inlineStr">
        <is>
          <t>USD</t>
        </is>
      </c>
      <c r="I483" t="n">
        <v>515</v>
      </c>
      <c r="J483" t="n">
        <v>31</v>
      </c>
      <c r="K483" t="n">
        <v>6.02</v>
      </c>
      <c r="L483" t="n">
        <v>0.89</v>
      </c>
      <c r="M483" t="n">
        <v>27.5</v>
      </c>
      <c r="N483" t="n">
        <v>2</v>
      </c>
      <c r="O483" t="n">
        <v>13.75</v>
      </c>
      <c r="P483" t="n">
        <v>6.45</v>
      </c>
      <c r="Q483" t="inlineStr">
        <is>
          <t>45%</t>
        </is>
      </c>
      <c r="R483" t="inlineStr">
        <is>
          <t>Business Automation</t>
        </is>
      </c>
      <c r="S483" t="inlineStr">
        <is>
          <t>https://digiagent.example/services/business-automation?utm_source=google&amp;utm_medium=cpc</t>
        </is>
      </c>
    </row>
    <row r="484">
      <c r="A484" t="inlineStr">
        <is>
          <t>2024-06-03</t>
        </is>
      </c>
      <c r="B484" t="inlineStr">
        <is>
          <t>Search_Jun24_Business_Automation_Demo</t>
        </is>
      </c>
      <c r="C484" t="inlineStr">
        <is>
          <t>GADS-007</t>
        </is>
      </c>
      <c r="D484" t="inlineStr">
        <is>
          <t>Business Automation - Local</t>
        </is>
      </c>
      <c r="E484" t="inlineStr">
        <is>
          <t>AG-007-3</t>
        </is>
      </c>
      <c r="F484" t="inlineStr">
        <is>
          <t>inventory automation</t>
        </is>
      </c>
      <c r="G484" t="inlineStr">
        <is>
          <t>Broad</t>
        </is>
      </c>
      <c r="H484" t="inlineStr">
        <is>
          <t>USD</t>
        </is>
      </c>
      <c r="I484" t="n">
        <v>1107</v>
      </c>
      <c r="J484" t="n">
        <v>81</v>
      </c>
      <c r="K484" t="n">
        <v>7.32</v>
      </c>
      <c r="L484" t="n">
        <v>0.58</v>
      </c>
      <c r="M484" t="n">
        <v>47.35</v>
      </c>
      <c r="N484" t="n">
        <v>6</v>
      </c>
      <c r="O484" t="n">
        <v>7.89</v>
      </c>
      <c r="P484" t="n">
        <v>7.41</v>
      </c>
      <c r="Q484" t="inlineStr">
        <is>
          <t>44%</t>
        </is>
      </c>
      <c r="R484" t="inlineStr">
        <is>
          <t>Business Automation</t>
        </is>
      </c>
      <c r="S484" t="inlineStr">
        <is>
          <t>https://digiagent.example/services/business-automation?utm_source=google&amp;utm_medium=cpc</t>
        </is>
      </c>
    </row>
    <row r="485">
      <c r="A485" t="inlineStr">
        <is>
          <t>2024-06-04</t>
        </is>
      </c>
      <c r="B485" t="inlineStr">
        <is>
          <t>Search_Jun24_Business_Automation_Demo</t>
        </is>
      </c>
      <c r="C485" t="inlineStr">
        <is>
          <t>GADS-007</t>
        </is>
      </c>
      <c r="D485" t="inlineStr">
        <is>
          <t>Business Automation - Core</t>
        </is>
      </c>
      <c r="E485" t="inlineStr">
        <is>
          <t>AG-007-1</t>
        </is>
      </c>
      <c r="F485" t="inlineStr">
        <is>
          <t>business automation software</t>
        </is>
      </c>
      <c r="G485" t="inlineStr">
        <is>
          <t>Phrase</t>
        </is>
      </c>
      <c r="H485" t="inlineStr">
        <is>
          <t>USD</t>
        </is>
      </c>
      <c r="I485" t="n">
        <v>1302</v>
      </c>
      <c r="J485" t="n">
        <v>47</v>
      </c>
      <c r="K485" t="n">
        <v>3.61</v>
      </c>
      <c r="L485" t="n">
        <v>0.9</v>
      </c>
      <c r="M485" t="n">
        <v>42.14</v>
      </c>
      <c r="N485" t="n">
        <v>3</v>
      </c>
      <c r="O485" t="n">
        <v>14.05</v>
      </c>
      <c r="P485" t="n">
        <v>6.38</v>
      </c>
      <c r="Q485" t="inlineStr">
        <is>
          <t>57%</t>
        </is>
      </c>
      <c r="R485" t="inlineStr">
        <is>
          <t>Business Automation</t>
        </is>
      </c>
      <c r="S485" t="inlineStr">
        <is>
          <t>https://digiagent.example/services/business-automation?utm_source=google&amp;utm_medium=cpc</t>
        </is>
      </c>
    </row>
    <row r="486">
      <c r="A486" t="inlineStr">
        <is>
          <t>2024-06-04</t>
        </is>
      </c>
      <c r="B486" t="inlineStr">
        <is>
          <t>Search_Jun24_Business_Automation_Demo</t>
        </is>
      </c>
      <c r="C486" t="inlineStr">
        <is>
          <t>GADS-007</t>
        </is>
      </c>
      <c r="D486" t="inlineStr">
        <is>
          <t>Business Automation - Competitor</t>
        </is>
      </c>
      <c r="E486" t="inlineStr">
        <is>
          <t>AG-007-2</t>
        </is>
      </c>
      <c r="F486" t="inlineStr">
        <is>
          <t>crm system for small business</t>
        </is>
      </c>
      <c r="G486" t="inlineStr">
        <is>
          <t>Exact</t>
        </is>
      </c>
      <c r="H486" t="inlineStr">
        <is>
          <t>USD</t>
        </is>
      </c>
      <c r="I486" t="n">
        <v>1608</v>
      </c>
      <c r="J486" t="n">
        <v>105</v>
      </c>
      <c r="K486" t="n">
        <v>6.53</v>
      </c>
      <c r="L486" t="n">
        <v>0.47</v>
      </c>
      <c r="M486" t="n">
        <v>49.75</v>
      </c>
      <c r="N486" t="n">
        <v>11</v>
      </c>
      <c r="O486" t="n">
        <v>4.52</v>
      </c>
      <c r="P486" t="n">
        <v>10.48</v>
      </c>
      <c r="Q486" t="inlineStr">
        <is>
          <t>46%</t>
        </is>
      </c>
      <c r="R486" t="inlineStr">
        <is>
          <t>Business Automation</t>
        </is>
      </c>
      <c r="S486" t="inlineStr">
        <is>
          <t>https://digiagent.example/services/business-automation?utm_source=google&amp;utm_medium=cpc</t>
        </is>
      </c>
    </row>
    <row r="487">
      <c r="A487" t="inlineStr">
        <is>
          <t>2024-06-04</t>
        </is>
      </c>
      <c r="B487" t="inlineStr">
        <is>
          <t>Search_Jun24_Business_Automation_Demo</t>
        </is>
      </c>
      <c r="C487" t="inlineStr">
        <is>
          <t>GADS-007</t>
        </is>
      </c>
      <c r="D487" t="inlineStr">
        <is>
          <t>Business Automation - Local</t>
        </is>
      </c>
      <c r="E487" t="inlineStr">
        <is>
          <t>AG-007-3</t>
        </is>
      </c>
      <c r="F487" t="inlineStr">
        <is>
          <t>inventory automation</t>
        </is>
      </c>
      <c r="G487" t="inlineStr">
        <is>
          <t>Broad</t>
        </is>
      </c>
      <c r="H487" t="inlineStr">
        <is>
          <t>USD</t>
        </is>
      </c>
      <c r="I487" t="n">
        <v>996</v>
      </c>
      <c r="J487" t="n">
        <v>66</v>
      </c>
      <c r="K487" t="n">
        <v>6.63</v>
      </c>
      <c r="L487" t="n">
        <v>0.57</v>
      </c>
      <c r="M487" t="n">
        <v>37.73</v>
      </c>
      <c r="N487" t="n">
        <v>2</v>
      </c>
      <c r="O487" t="n">
        <v>18.86</v>
      </c>
      <c r="P487" t="n">
        <v>3.03</v>
      </c>
      <c r="Q487" t="inlineStr">
        <is>
          <t>57%</t>
        </is>
      </c>
      <c r="R487" t="inlineStr">
        <is>
          <t>Business Automation</t>
        </is>
      </c>
      <c r="S487" t="inlineStr">
        <is>
          <t>https://digiagent.example/services/business-automation?utm_source=google&amp;utm_medium=cpc</t>
        </is>
      </c>
    </row>
    <row r="488">
      <c r="A488" t="inlineStr">
        <is>
          <t>2024-06-05</t>
        </is>
      </c>
      <c r="B488" t="inlineStr">
        <is>
          <t>Search_Jun24_Business_Automation_Demo</t>
        </is>
      </c>
      <c r="C488" t="inlineStr">
        <is>
          <t>GADS-007</t>
        </is>
      </c>
      <c r="D488" t="inlineStr">
        <is>
          <t>Business Automation - Core</t>
        </is>
      </c>
      <c r="E488" t="inlineStr">
        <is>
          <t>AG-007-1</t>
        </is>
      </c>
      <c r="F488" t="inlineStr">
        <is>
          <t>business automation software</t>
        </is>
      </c>
      <c r="G488" t="inlineStr">
        <is>
          <t>Phrase</t>
        </is>
      </c>
      <c r="H488" t="inlineStr">
        <is>
          <t>USD</t>
        </is>
      </c>
      <c r="I488" t="n">
        <v>746</v>
      </c>
      <c r="J488" t="n">
        <v>35</v>
      </c>
      <c r="K488" t="n">
        <v>4.69</v>
      </c>
      <c r="L488" t="n">
        <v>1.19</v>
      </c>
      <c r="M488" t="n">
        <v>41.68</v>
      </c>
      <c r="N488" t="n">
        <v>3</v>
      </c>
      <c r="O488" t="n">
        <v>13.89</v>
      </c>
      <c r="P488" t="n">
        <v>8.57</v>
      </c>
      <c r="Q488" t="inlineStr">
        <is>
          <t>77%</t>
        </is>
      </c>
      <c r="R488" t="inlineStr">
        <is>
          <t>Business Automation</t>
        </is>
      </c>
      <c r="S488" t="inlineStr">
        <is>
          <t>https://digiagent.example/services/business-automation?utm_source=google&amp;utm_medium=cpc</t>
        </is>
      </c>
    </row>
    <row r="489">
      <c r="A489" t="inlineStr">
        <is>
          <t>2024-06-05</t>
        </is>
      </c>
      <c r="B489" t="inlineStr">
        <is>
          <t>Search_Jun24_Business_Automation_Demo</t>
        </is>
      </c>
      <c r="C489" t="inlineStr">
        <is>
          <t>GADS-007</t>
        </is>
      </c>
      <c r="D489" t="inlineStr">
        <is>
          <t>Business Automation - Competitor</t>
        </is>
      </c>
      <c r="E489" t="inlineStr">
        <is>
          <t>AG-007-2</t>
        </is>
      </c>
      <c r="F489" t="inlineStr">
        <is>
          <t>crm system for small business</t>
        </is>
      </c>
      <c r="G489" t="inlineStr">
        <is>
          <t>Exact</t>
        </is>
      </c>
      <c r="H489" t="inlineStr">
        <is>
          <t>USD</t>
        </is>
      </c>
      <c r="I489" t="n">
        <v>545</v>
      </c>
      <c r="J489" t="n">
        <v>34</v>
      </c>
      <c r="K489" t="n">
        <v>6.24</v>
      </c>
      <c r="L489" t="n">
        <v>0.97</v>
      </c>
      <c r="M489" t="n">
        <v>32.83</v>
      </c>
      <c r="N489" t="n">
        <v>3</v>
      </c>
      <c r="O489" t="n">
        <v>10.94</v>
      </c>
      <c r="P489" t="n">
        <v>8.82</v>
      </c>
      <c r="Q489" t="inlineStr">
        <is>
          <t>48%</t>
        </is>
      </c>
      <c r="R489" t="inlineStr">
        <is>
          <t>Business Automation</t>
        </is>
      </c>
      <c r="S489" t="inlineStr">
        <is>
          <t>https://digiagent.example/services/business-automation?utm_source=google&amp;utm_medium=cpc</t>
        </is>
      </c>
    </row>
    <row r="490">
      <c r="A490" t="inlineStr">
        <is>
          <t>2024-06-05</t>
        </is>
      </c>
      <c r="B490" t="inlineStr">
        <is>
          <t>Search_Jun24_Business_Automation_Demo</t>
        </is>
      </c>
      <c r="C490" t="inlineStr">
        <is>
          <t>GADS-007</t>
        </is>
      </c>
      <c r="D490" t="inlineStr">
        <is>
          <t>Business Automation - Local</t>
        </is>
      </c>
      <c r="E490" t="inlineStr">
        <is>
          <t>AG-007-3</t>
        </is>
      </c>
      <c r="F490" t="inlineStr">
        <is>
          <t>inventory automation</t>
        </is>
      </c>
      <c r="G490" t="inlineStr">
        <is>
          <t>Broad</t>
        </is>
      </c>
      <c r="H490" t="inlineStr">
        <is>
          <t>USD</t>
        </is>
      </c>
      <c r="I490" t="n">
        <v>389</v>
      </c>
      <c r="J490" t="n">
        <v>16</v>
      </c>
      <c r="K490" t="n">
        <v>4.11</v>
      </c>
      <c r="L490" t="n">
        <v>1.12</v>
      </c>
      <c r="M490" t="n">
        <v>17.92</v>
      </c>
      <c r="N490" t="n">
        <v>1</v>
      </c>
      <c r="O490" t="n">
        <v>17.92</v>
      </c>
      <c r="P490" t="n">
        <v>6.25</v>
      </c>
      <c r="Q490" t="inlineStr">
        <is>
          <t>69%</t>
        </is>
      </c>
      <c r="R490" t="inlineStr">
        <is>
          <t>Business Automation</t>
        </is>
      </c>
      <c r="S490" t="inlineStr">
        <is>
          <t>https://digiagent.example/services/business-automation?utm_source=google&amp;utm_medium=cpc</t>
        </is>
      </c>
    </row>
    <row r="491">
      <c r="A491" t="inlineStr">
        <is>
          <t>2024-06-06</t>
        </is>
      </c>
      <c r="B491" t="inlineStr">
        <is>
          <t>Search_Jun24_Business_Automation_Demo</t>
        </is>
      </c>
      <c r="C491" t="inlineStr">
        <is>
          <t>GADS-007</t>
        </is>
      </c>
      <c r="D491" t="inlineStr">
        <is>
          <t>Business Automation - Core</t>
        </is>
      </c>
      <c r="E491" t="inlineStr">
        <is>
          <t>AG-007-1</t>
        </is>
      </c>
      <c r="F491" t="inlineStr">
        <is>
          <t>business automation software</t>
        </is>
      </c>
      <c r="G491" t="inlineStr">
        <is>
          <t>Phrase</t>
        </is>
      </c>
      <c r="H491" t="inlineStr">
        <is>
          <t>USD</t>
        </is>
      </c>
      <c r="I491" t="n">
        <v>654</v>
      </c>
      <c r="J491" t="n">
        <v>49</v>
      </c>
      <c r="K491" t="n">
        <v>7.49</v>
      </c>
      <c r="L491" t="n">
        <v>1.14</v>
      </c>
      <c r="M491" t="n">
        <v>55.79</v>
      </c>
      <c r="N491" t="n">
        <v>4</v>
      </c>
      <c r="O491" t="n">
        <v>13.95</v>
      </c>
      <c r="P491" t="n">
        <v>8.16</v>
      </c>
      <c r="Q491" t="inlineStr">
        <is>
          <t>67%</t>
        </is>
      </c>
      <c r="R491" t="inlineStr">
        <is>
          <t>Business Automation</t>
        </is>
      </c>
      <c r="S491" t="inlineStr">
        <is>
          <t>https://digiagent.example/services/business-automation?utm_source=google&amp;utm_medium=cpc</t>
        </is>
      </c>
    </row>
    <row r="492">
      <c r="A492" t="inlineStr">
        <is>
          <t>2024-06-06</t>
        </is>
      </c>
      <c r="B492" t="inlineStr">
        <is>
          <t>Search_Jun24_Business_Automation_Demo</t>
        </is>
      </c>
      <c r="C492" t="inlineStr">
        <is>
          <t>GADS-007</t>
        </is>
      </c>
      <c r="D492" t="inlineStr">
        <is>
          <t>Business Automation - Competitor</t>
        </is>
      </c>
      <c r="E492" t="inlineStr">
        <is>
          <t>AG-007-2</t>
        </is>
      </c>
      <c r="F492" t="inlineStr">
        <is>
          <t>crm system for small business</t>
        </is>
      </c>
      <c r="G492" t="inlineStr">
        <is>
          <t>Exact</t>
        </is>
      </c>
      <c r="H492" t="inlineStr">
        <is>
          <t>USD</t>
        </is>
      </c>
      <c r="I492" t="n">
        <v>860</v>
      </c>
      <c r="J492" t="n">
        <v>45</v>
      </c>
      <c r="K492" t="n">
        <v>5.23</v>
      </c>
      <c r="L492" t="n">
        <v>1.19</v>
      </c>
      <c r="M492" t="n">
        <v>53.59</v>
      </c>
      <c r="N492" t="n">
        <v>3</v>
      </c>
      <c r="O492" t="n">
        <v>17.86</v>
      </c>
      <c r="P492" t="n">
        <v>6.67</v>
      </c>
      <c r="Q492" t="inlineStr">
        <is>
          <t>66%</t>
        </is>
      </c>
      <c r="R492" t="inlineStr">
        <is>
          <t>Business Automation</t>
        </is>
      </c>
      <c r="S492" t="inlineStr">
        <is>
          <t>https://digiagent.example/services/business-automation?utm_source=google&amp;utm_medium=cpc</t>
        </is>
      </c>
    </row>
    <row r="493">
      <c r="A493" t="inlineStr">
        <is>
          <t>2024-06-06</t>
        </is>
      </c>
      <c r="B493" t="inlineStr">
        <is>
          <t>Search_Jun24_Business_Automation_Demo</t>
        </is>
      </c>
      <c r="C493" t="inlineStr">
        <is>
          <t>GADS-007</t>
        </is>
      </c>
      <c r="D493" t="inlineStr">
        <is>
          <t>Business Automation - Local</t>
        </is>
      </c>
      <c r="E493" t="inlineStr">
        <is>
          <t>AG-007-3</t>
        </is>
      </c>
      <c r="F493" t="inlineStr">
        <is>
          <t>inventory automation</t>
        </is>
      </c>
      <c r="G493" t="inlineStr">
        <is>
          <t>Broad</t>
        </is>
      </c>
      <c r="H493" t="inlineStr">
        <is>
          <t>USD</t>
        </is>
      </c>
      <c r="I493" t="n">
        <v>427</v>
      </c>
      <c r="J493" t="n">
        <v>16</v>
      </c>
      <c r="K493" t="n">
        <v>3.75</v>
      </c>
      <c r="L493" t="n">
        <v>1.09</v>
      </c>
      <c r="M493" t="n">
        <v>17.49</v>
      </c>
      <c r="N493" t="n">
        <v>1</v>
      </c>
      <c r="O493" t="n">
        <v>17.49</v>
      </c>
      <c r="P493" t="n">
        <v>6.25</v>
      </c>
      <c r="Q493" t="inlineStr">
        <is>
          <t>49%</t>
        </is>
      </c>
      <c r="R493" t="inlineStr">
        <is>
          <t>Business Automation</t>
        </is>
      </c>
      <c r="S493" t="inlineStr">
        <is>
          <t>https://digiagent.example/services/business-automation?utm_source=google&amp;utm_medium=cpc</t>
        </is>
      </c>
    </row>
    <row r="494">
      <c r="A494" t="inlineStr">
        <is>
          <t>2024-06-07</t>
        </is>
      </c>
      <c r="B494" t="inlineStr">
        <is>
          <t>Search_Jun24_Business_Automation_Demo</t>
        </is>
      </c>
      <c r="C494" t="inlineStr">
        <is>
          <t>GADS-007</t>
        </is>
      </c>
      <c r="D494" t="inlineStr">
        <is>
          <t>Business Automation - Core</t>
        </is>
      </c>
      <c r="E494" t="inlineStr">
        <is>
          <t>AG-007-1</t>
        </is>
      </c>
      <c r="F494" t="inlineStr">
        <is>
          <t>business automation software</t>
        </is>
      </c>
      <c r="G494" t="inlineStr">
        <is>
          <t>Phrase</t>
        </is>
      </c>
      <c r="H494" t="inlineStr">
        <is>
          <t>USD</t>
        </is>
      </c>
      <c r="I494" t="n">
        <v>833</v>
      </c>
      <c r="J494" t="n">
        <v>52</v>
      </c>
      <c r="K494" t="n">
        <v>6.24</v>
      </c>
      <c r="L494" t="n">
        <v>1.21</v>
      </c>
      <c r="M494" t="n">
        <v>62.77</v>
      </c>
      <c r="N494" t="n">
        <v>2</v>
      </c>
      <c r="O494" t="n">
        <v>31.39</v>
      </c>
      <c r="P494" t="n">
        <v>3.85</v>
      </c>
      <c r="Q494" t="inlineStr">
        <is>
          <t>64%</t>
        </is>
      </c>
      <c r="R494" t="inlineStr">
        <is>
          <t>Business Automation</t>
        </is>
      </c>
      <c r="S494" t="inlineStr">
        <is>
          <t>https://digiagent.example/services/business-automation?utm_source=google&amp;utm_medium=cpc</t>
        </is>
      </c>
    </row>
    <row r="495">
      <c r="A495" t="inlineStr">
        <is>
          <t>2024-06-07</t>
        </is>
      </c>
      <c r="B495" t="inlineStr">
        <is>
          <t>Search_Jun24_Business_Automation_Demo</t>
        </is>
      </c>
      <c r="C495" t="inlineStr">
        <is>
          <t>GADS-007</t>
        </is>
      </c>
      <c r="D495" t="inlineStr">
        <is>
          <t>Business Automation - Competitor</t>
        </is>
      </c>
      <c r="E495" t="inlineStr">
        <is>
          <t>AG-007-2</t>
        </is>
      </c>
      <c r="F495" t="inlineStr">
        <is>
          <t>crm system for small business</t>
        </is>
      </c>
      <c r="G495" t="inlineStr">
        <is>
          <t>Exact</t>
        </is>
      </c>
      <c r="H495" t="inlineStr">
        <is>
          <t>USD</t>
        </is>
      </c>
      <c r="I495" t="n">
        <v>865</v>
      </c>
      <c r="J495" t="n">
        <v>41</v>
      </c>
      <c r="K495" t="n">
        <v>4.74</v>
      </c>
      <c r="L495" t="n">
        <v>0.76</v>
      </c>
      <c r="M495" t="n">
        <v>31.27</v>
      </c>
      <c r="N495" t="n">
        <v>2</v>
      </c>
      <c r="O495" t="n">
        <v>15.63</v>
      </c>
      <c r="P495" t="n">
        <v>4.88</v>
      </c>
      <c r="Q495" t="inlineStr">
        <is>
          <t>74%</t>
        </is>
      </c>
      <c r="R495" t="inlineStr">
        <is>
          <t>Business Automation</t>
        </is>
      </c>
      <c r="S495" t="inlineStr">
        <is>
          <t>https://digiagent.example/services/business-automation?utm_source=google&amp;utm_medium=cpc</t>
        </is>
      </c>
    </row>
    <row r="496">
      <c r="A496" t="inlineStr">
        <is>
          <t>2024-06-07</t>
        </is>
      </c>
      <c r="B496" t="inlineStr">
        <is>
          <t>Search_Jun24_Business_Automation_Demo</t>
        </is>
      </c>
      <c r="C496" t="inlineStr">
        <is>
          <t>GADS-007</t>
        </is>
      </c>
      <c r="D496" t="inlineStr">
        <is>
          <t>Business Automation - Local</t>
        </is>
      </c>
      <c r="E496" t="inlineStr">
        <is>
          <t>AG-007-3</t>
        </is>
      </c>
      <c r="F496" t="inlineStr">
        <is>
          <t>inventory automation</t>
        </is>
      </c>
      <c r="G496" t="inlineStr">
        <is>
          <t>Broad</t>
        </is>
      </c>
      <c r="H496" t="inlineStr">
        <is>
          <t>USD</t>
        </is>
      </c>
      <c r="I496" t="n">
        <v>1133</v>
      </c>
      <c r="J496" t="n">
        <v>51</v>
      </c>
      <c r="K496" t="n">
        <v>4.5</v>
      </c>
      <c r="L496" t="n">
        <v>0.72</v>
      </c>
      <c r="M496" t="n">
        <v>36.89</v>
      </c>
      <c r="N496" t="n">
        <v>3</v>
      </c>
      <c r="O496" t="n">
        <v>12.3</v>
      </c>
      <c r="P496" t="n">
        <v>5.88</v>
      </c>
      <c r="Q496" t="inlineStr">
        <is>
          <t>46%</t>
        </is>
      </c>
      <c r="R496" t="inlineStr">
        <is>
          <t>Business Automation</t>
        </is>
      </c>
      <c r="S496" t="inlineStr">
        <is>
          <t>https://digiagent.example/services/business-automation?utm_source=google&amp;utm_medium=cpc</t>
        </is>
      </c>
    </row>
    <row r="497">
      <c r="A497" t="inlineStr">
        <is>
          <t>2024-06-08</t>
        </is>
      </c>
      <c r="B497" t="inlineStr">
        <is>
          <t>Search_Jun24_Business_Automation_Demo</t>
        </is>
      </c>
      <c r="C497" t="inlineStr">
        <is>
          <t>GADS-007</t>
        </is>
      </c>
      <c r="D497" t="inlineStr">
        <is>
          <t>Business Automation - Core</t>
        </is>
      </c>
      <c r="E497" t="inlineStr">
        <is>
          <t>AG-007-1</t>
        </is>
      </c>
      <c r="F497" t="inlineStr">
        <is>
          <t>business automation software</t>
        </is>
      </c>
      <c r="G497" t="inlineStr">
        <is>
          <t>Phrase</t>
        </is>
      </c>
      <c r="H497" t="inlineStr">
        <is>
          <t>USD</t>
        </is>
      </c>
      <c r="I497" t="n">
        <v>222</v>
      </c>
      <c r="J497" t="n">
        <v>14</v>
      </c>
      <c r="K497" t="n">
        <v>6.31</v>
      </c>
      <c r="L497" t="n">
        <v>1.27</v>
      </c>
      <c r="M497" t="n">
        <v>17.84</v>
      </c>
      <c r="N497" t="n">
        <v>1</v>
      </c>
      <c r="O497" t="n">
        <v>17.84</v>
      </c>
      <c r="P497" t="n">
        <v>7.14</v>
      </c>
      <c r="Q497" t="inlineStr">
        <is>
          <t>75%</t>
        </is>
      </c>
      <c r="R497" t="inlineStr">
        <is>
          <t>Business Automation</t>
        </is>
      </c>
      <c r="S497" t="inlineStr">
        <is>
          <t>https://digiagent.example/services/business-automation?utm_source=google&amp;utm_medium=cpc</t>
        </is>
      </c>
    </row>
    <row r="498">
      <c r="A498" t="inlineStr">
        <is>
          <t>2024-06-08</t>
        </is>
      </c>
      <c r="B498" t="inlineStr">
        <is>
          <t>Search_Jun24_Business_Automation_Demo</t>
        </is>
      </c>
      <c r="C498" t="inlineStr">
        <is>
          <t>GADS-007</t>
        </is>
      </c>
      <c r="D498" t="inlineStr">
        <is>
          <t>Business Automation - Competitor</t>
        </is>
      </c>
      <c r="E498" t="inlineStr">
        <is>
          <t>AG-007-2</t>
        </is>
      </c>
      <c r="F498" t="inlineStr">
        <is>
          <t>crm system for small business</t>
        </is>
      </c>
      <c r="G498" t="inlineStr">
        <is>
          <t>Exact</t>
        </is>
      </c>
      <c r="H498" t="inlineStr">
        <is>
          <t>USD</t>
        </is>
      </c>
      <c r="I498" t="n">
        <v>302</v>
      </c>
      <c r="J498" t="n">
        <v>12</v>
      </c>
      <c r="K498" t="n">
        <v>3.97</v>
      </c>
      <c r="L498" t="n">
        <v>1.12</v>
      </c>
      <c r="M498" t="n">
        <v>13.39</v>
      </c>
      <c r="N498" t="n">
        <v>1</v>
      </c>
      <c r="O498" t="n">
        <v>13.39</v>
      </c>
      <c r="P498" t="n">
        <v>8.33</v>
      </c>
      <c r="Q498" t="inlineStr">
        <is>
          <t>69%</t>
        </is>
      </c>
      <c r="R498" t="inlineStr">
        <is>
          <t>Business Automation</t>
        </is>
      </c>
      <c r="S498" t="inlineStr">
        <is>
          <t>https://digiagent.example/services/business-automation?utm_source=google&amp;utm_medium=cpc</t>
        </is>
      </c>
    </row>
    <row r="499">
      <c r="A499" t="inlineStr">
        <is>
          <t>2024-06-08</t>
        </is>
      </c>
      <c r="B499" t="inlineStr">
        <is>
          <t>Search_Jun24_Business_Automation_Demo</t>
        </is>
      </c>
      <c r="C499" t="inlineStr">
        <is>
          <t>GADS-007</t>
        </is>
      </c>
      <c r="D499" t="inlineStr">
        <is>
          <t>Business Automation - Local</t>
        </is>
      </c>
      <c r="E499" t="inlineStr">
        <is>
          <t>AG-007-3</t>
        </is>
      </c>
      <c r="F499" t="inlineStr">
        <is>
          <t>inventory automation</t>
        </is>
      </c>
      <c r="G499" t="inlineStr">
        <is>
          <t>Broad</t>
        </is>
      </c>
      <c r="H499" t="inlineStr">
        <is>
          <t>USD</t>
        </is>
      </c>
      <c r="I499" t="n">
        <v>409</v>
      </c>
      <c r="J499" t="n">
        <v>27</v>
      </c>
      <c r="K499" t="n">
        <v>6.6</v>
      </c>
      <c r="L499" t="n">
        <v>0.78</v>
      </c>
      <c r="M499" t="n">
        <v>21.17</v>
      </c>
      <c r="N499" t="n">
        <v>3</v>
      </c>
      <c r="O499" t="n">
        <v>7.06</v>
      </c>
      <c r="P499" t="n">
        <v>11.11</v>
      </c>
      <c r="Q499" t="inlineStr">
        <is>
          <t>42%</t>
        </is>
      </c>
      <c r="R499" t="inlineStr">
        <is>
          <t>Business Automation</t>
        </is>
      </c>
      <c r="S499" t="inlineStr">
        <is>
          <t>https://digiagent.example/services/business-automation?utm_source=google&amp;utm_medium=cpc</t>
        </is>
      </c>
    </row>
    <row r="500">
      <c r="A500" t="inlineStr">
        <is>
          <t>2024-06-09</t>
        </is>
      </c>
      <c r="B500" t="inlineStr">
        <is>
          <t>Search_Jun24_Business_Automation_Demo</t>
        </is>
      </c>
      <c r="C500" t="inlineStr">
        <is>
          <t>GADS-007</t>
        </is>
      </c>
      <c r="D500" t="inlineStr">
        <is>
          <t>Business Automation - Core</t>
        </is>
      </c>
      <c r="E500" t="inlineStr">
        <is>
          <t>AG-007-1</t>
        </is>
      </c>
      <c r="F500" t="inlineStr">
        <is>
          <t>business automation software</t>
        </is>
      </c>
      <c r="G500" t="inlineStr">
        <is>
          <t>Phrase</t>
        </is>
      </c>
      <c r="H500" t="inlineStr">
        <is>
          <t>USD</t>
        </is>
      </c>
      <c r="I500" t="n">
        <v>912</v>
      </c>
      <c r="J500" t="n">
        <v>47</v>
      </c>
      <c r="K500" t="n">
        <v>5.15</v>
      </c>
      <c r="L500" t="n">
        <v>0.84</v>
      </c>
      <c r="M500" t="n">
        <v>39.64</v>
      </c>
      <c r="N500" t="n">
        <v>4</v>
      </c>
      <c r="O500" t="n">
        <v>9.91</v>
      </c>
      <c r="P500" t="n">
        <v>8.51</v>
      </c>
      <c r="Q500" t="inlineStr">
        <is>
          <t>52%</t>
        </is>
      </c>
      <c r="R500" t="inlineStr">
        <is>
          <t>Business Automation</t>
        </is>
      </c>
      <c r="S500" t="inlineStr">
        <is>
          <t>https://digiagent.example/services/business-automation?utm_source=google&amp;utm_medium=cpc</t>
        </is>
      </c>
    </row>
    <row r="501">
      <c r="A501" t="inlineStr">
        <is>
          <t>2024-06-09</t>
        </is>
      </c>
      <c r="B501" t="inlineStr">
        <is>
          <t>Search_Jun24_Business_Automation_Demo</t>
        </is>
      </c>
      <c r="C501" t="inlineStr">
        <is>
          <t>GADS-007</t>
        </is>
      </c>
      <c r="D501" t="inlineStr">
        <is>
          <t>Business Automation - Competitor</t>
        </is>
      </c>
      <c r="E501" t="inlineStr">
        <is>
          <t>AG-007-2</t>
        </is>
      </c>
      <c r="F501" t="inlineStr">
        <is>
          <t>crm system for small business</t>
        </is>
      </c>
      <c r="G501" t="inlineStr">
        <is>
          <t>Exact</t>
        </is>
      </c>
      <c r="H501" t="inlineStr">
        <is>
          <t>USD</t>
        </is>
      </c>
      <c r="I501" t="n">
        <v>757</v>
      </c>
      <c r="J501" t="n">
        <v>30</v>
      </c>
      <c r="K501" t="n">
        <v>3.96</v>
      </c>
      <c r="L501" t="n">
        <v>0.85</v>
      </c>
      <c r="M501" t="n">
        <v>25.56</v>
      </c>
      <c r="N501" t="n">
        <v>2</v>
      </c>
      <c r="O501" t="n">
        <v>12.78</v>
      </c>
      <c r="P501" t="n">
        <v>6.67</v>
      </c>
      <c r="Q501" t="inlineStr">
        <is>
          <t>59%</t>
        </is>
      </c>
      <c r="R501" t="inlineStr">
        <is>
          <t>Business Automation</t>
        </is>
      </c>
      <c r="S501" t="inlineStr">
        <is>
          <t>https://digiagent.example/services/business-automation?utm_source=google&amp;utm_medium=cpc</t>
        </is>
      </c>
    </row>
    <row r="502">
      <c r="A502" t="inlineStr">
        <is>
          <t>2024-06-09</t>
        </is>
      </c>
      <c r="B502" t="inlineStr">
        <is>
          <t>Search_Jun24_Business_Automation_Demo</t>
        </is>
      </c>
      <c r="C502" t="inlineStr">
        <is>
          <t>GADS-007</t>
        </is>
      </c>
      <c r="D502" t="inlineStr">
        <is>
          <t>Business Automation - Local</t>
        </is>
      </c>
      <c r="E502" t="inlineStr">
        <is>
          <t>AG-007-3</t>
        </is>
      </c>
      <c r="F502" t="inlineStr">
        <is>
          <t>inventory automation</t>
        </is>
      </c>
      <c r="G502" t="inlineStr">
        <is>
          <t>Broad</t>
        </is>
      </c>
      <c r="H502" t="inlineStr">
        <is>
          <t>USD</t>
        </is>
      </c>
      <c r="I502" t="n">
        <v>790</v>
      </c>
      <c r="J502" t="n">
        <v>43</v>
      </c>
      <c r="K502" t="n">
        <v>5.44</v>
      </c>
      <c r="L502" t="n">
        <v>0.85</v>
      </c>
      <c r="M502" t="n">
        <v>36.52</v>
      </c>
      <c r="N502" t="n">
        <v>5</v>
      </c>
      <c r="O502" t="n">
        <v>7.3</v>
      </c>
      <c r="P502" t="n">
        <v>11.63</v>
      </c>
      <c r="Q502" t="inlineStr">
        <is>
          <t>74%</t>
        </is>
      </c>
      <c r="R502" t="inlineStr">
        <is>
          <t>Business Automation</t>
        </is>
      </c>
      <c r="S502" t="inlineStr">
        <is>
          <t>https://digiagent.example/services/business-automation?utm_source=google&amp;utm_medium=cpc</t>
        </is>
      </c>
    </row>
    <row r="503">
      <c r="A503" t="inlineStr">
        <is>
          <t>2024-06-10</t>
        </is>
      </c>
      <c r="B503" t="inlineStr">
        <is>
          <t>Search_Jun24_Business_Automation_Demo</t>
        </is>
      </c>
      <c r="C503" t="inlineStr">
        <is>
          <t>GADS-007</t>
        </is>
      </c>
      <c r="D503" t="inlineStr">
        <is>
          <t>Business Automation - Core</t>
        </is>
      </c>
      <c r="E503" t="inlineStr">
        <is>
          <t>AG-007-1</t>
        </is>
      </c>
      <c r="F503" t="inlineStr">
        <is>
          <t>business automation software</t>
        </is>
      </c>
      <c r="G503" t="inlineStr">
        <is>
          <t>Phrase</t>
        </is>
      </c>
      <c r="H503" t="inlineStr">
        <is>
          <t>USD</t>
        </is>
      </c>
      <c r="I503" t="n">
        <v>337</v>
      </c>
      <c r="J503" t="n">
        <v>20</v>
      </c>
      <c r="K503" t="n">
        <v>5.93</v>
      </c>
      <c r="L503" t="n">
        <v>1.23</v>
      </c>
      <c r="M503" t="n">
        <v>24.65</v>
      </c>
      <c r="N503" t="n">
        <v>1</v>
      </c>
      <c r="O503" t="n">
        <v>24.65</v>
      </c>
      <c r="P503" t="n">
        <v>5</v>
      </c>
      <c r="Q503" t="inlineStr">
        <is>
          <t>53%</t>
        </is>
      </c>
      <c r="R503" t="inlineStr">
        <is>
          <t>Business Automation</t>
        </is>
      </c>
      <c r="S503" t="inlineStr">
        <is>
          <t>https://digiagent.example/services/business-automation?utm_source=google&amp;utm_medium=cpc</t>
        </is>
      </c>
    </row>
    <row r="504">
      <c r="A504" t="inlineStr">
        <is>
          <t>2024-06-10</t>
        </is>
      </c>
      <c r="B504" t="inlineStr">
        <is>
          <t>Search_Jun24_Business_Automation_Demo</t>
        </is>
      </c>
      <c r="C504" t="inlineStr">
        <is>
          <t>GADS-007</t>
        </is>
      </c>
      <c r="D504" t="inlineStr">
        <is>
          <t>Business Automation - Competitor</t>
        </is>
      </c>
      <c r="E504" t="inlineStr">
        <is>
          <t>AG-007-2</t>
        </is>
      </c>
      <c r="F504" t="inlineStr">
        <is>
          <t>crm system for small business</t>
        </is>
      </c>
      <c r="G504" t="inlineStr">
        <is>
          <t>Exact</t>
        </is>
      </c>
      <c r="H504" t="inlineStr">
        <is>
          <t>USD</t>
        </is>
      </c>
      <c r="I504" t="n">
        <v>869</v>
      </c>
      <c r="J504" t="n">
        <v>39</v>
      </c>
      <c r="K504" t="n">
        <v>4.49</v>
      </c>
      <c r="L504" t="n">
        <v>1.25</v>
      </c>
      <c r="M504" t="n">
        <v>48.79</v>
      </c>
      <c r="N504" t="n">
        <v>2</v>
      </c>
      <c r="O504" t="n">
        <v>24.39</v>
      </c>
      <c r="P504" t="n">
        <v>5.13</v>
      </c>
      <c r="Q504" t="inlineStr">
        <is>
          <t>44%</t>
        </is>
      </c>
      <c r="R504" t="inlineStr">
        <is>
          <t>Business Automation</t>
        </is>
      </c>
      <c r="S504" t="inlineStr">
        <is>
          <t>https://digiagent.example/services/business-automation?utm_source=google&amp;utm_medium=cpc</t>
        </is>
      </c>
    </row>
    <row r="505">
      <c r="A505" t="inlineStr">
        <is>
          <t>2024-06-10</t>
        </is>
      </c>
      <c r="B505" t="inlineStr">
        <is>
          <t>Search_Jun24_Business_Automation_Demo</t>
        </is>
      </c>
      <c r="C505" t="inlineStr">
        <is>
          <t>GADS-007</t>
        </is>
      </c>
      <c r="D505" t="inlineStr">
        <is>
          <t>Business Automation - Local</t>
        </is>
      </c>
      <c r="E505" t="inlineStr">
        <is>
          <t>AG-007-3</t>
        </is>
      </c>
      <c r="F505" t="inlineStr">
        <is>
          <t>inventory automation</t>
        </is>
      </c>
      <c r="G505" t="inlineStr">
        <is>
          <t>Broad</t>
        </is>
      </c>
      <c r="H505" t="inlineStr">
        <is>
          <t>USD</t>
        </is>
      </c>
      <c r="I505" t="n">
        <v>452</v>
      </c>
      <c r="J505" t="n">
        <v>26</v>
      </c>
      <c r="K505" t="n">
        <v>5.75</v>
      </c>
      <c r="L505" t="n">
        <v>0.99</v>
      </c>
      <c r="M505" t="n">
        <v>25.65</v>
      </c>
      <c r="N505" t="n">
        <v>1</v>
      </c>
      <c r="O505" t="n">
        <v>25.65</v>
      </c>
      <c r="P505" t="n">
        <v>3.85</v>
      </c>
      <c r="Q505" t="inlineStr">
        <is>
          <t>52%</t>
        </is>
      </c>
      <c r="R505" t="inlineStr">
        <is>
          <t>Business Automation</t>
        </is>
      </c>
      <c r="S505" t="inlineStr">
        <is>
          <t>https://digiagent.example/services/business-automation?utm_source=google&amp;utm_medium=cpc</t>
        </is>
      </c>
    </row>
    <row r="506">
      <c r="A506" t="inlineStr">
        <is>
          <t>2024-06-11</t>
        </is>
      </c>
      <c r="B506" t="inlineStr">
        <is>
          <t>Search_Jun24_Business_Automation_Demo</t>
        </is>
      </c>
      <c r="C506" t="inlineStr">
        <is>
          <t>GADS-007</t>
        </is>
      </c>
      <c r="D506" t="inlineStr">
        <is>
          <t>Business Automation - Core</t>
        </is>
      </c>
      <c r="E506" t="inlineStr">
        <is>
          <t>AG-007-1</t>
        </is>
      </c>
      <c r="F506" t="inlineStr">
        <is>
          <t>business automation software</t>
        </is>
      </c>
      <c r="G506" t="inlineStr">
        <is>
          <t>Phrase</t>
        </is>
      </c>
      <c r="H506" t="inlineStr">
        <is>
          <t>USD</t>
        </is>
      </c>
      <c r="I506" t="n">
        <v>1144</v>
      </c>
      <c r="J506" t="n">
        <v>58</v>
      </c>
      <c r="K506" t="n">
        <v>5.07</v>
      </c>
      <c r="L506" t="n">
        <v>0.9</v>
      </c>
      <c r="M506" t="n">
        <v>52.37</v>
      </c>
      <c r="N506" t="n">
        <v>3</v>
      </c>
      <c r="O506" t="n">
        <v>17.46</v>
      </c>
      <c r="P506" t="n">
        <v>5.17</v>
      </c>
      <c r="Q506" t="inlineStr">
        <is>
          <t>77%</t>
        </is>
      </c>
      <c r="R506" t="inlineStr">
        <is>
          <t>Business Automation</t>
        </is>
      </c>
      <c r="S506" t="inlineStr">
        <is>
          <t>https://digiagent.example/services/business-automation?utm_source=google&amp;utm_medium=cpc</t>
        </is>
      </c>
    </row>
    <row r="507">
      <c r="A507" t="inlineStr">
        <is>
          <t>2024-06-11</t>
        </is>
      </c>
      <c r="B507" t="inlineStr">
        <is>
          <t>Search_Jun24_Business_Automation_Demo</t>
        </is>
      </c>
      <c r="C507" t="inlineStr">
        <is>
          <t>GADS-007</t>
        </is>
      </c>
      <c r="D507" t="inlineStr">
        <is>
          <t>Business Automation - Competitor</t>
        </is>
      </c>
      <c r="E507" t="inlineStr">
        <is>
          <t>AG-007-2</t>
        </is>
      </c>
      <c r="F507" t="inlineStr">
        <is>
          <t>crm system for small business</t>
        </is>
      </c>
      <c r="G507" t="inlineStr">
        <is>
          <t>Exact</t>
        </is>
      </c>
      <c r="H507" t="inlineStr">
        <is>
          <t>USD</t>
        </is>
      </c>
      <c r="I507" t="n">
        <v>360</v>
      </c>
      <c r="J507" t="n">
        <v>26</v>
      </c>
      <c r="K507" t="n">
        <v>7.22</v>
      </c>
      <c r="L507" t="n">
        <v>1.07</v>
      </c>
      <c r="M507" t="n">
        <v>27.76</v>
      </c>
      <c r="N507" t="n">
        <v>1</v>
      </c>
      <c r="O507" t="n">
        <v>27.76</v>
      </c>
      <c r="P507" t="n">
        <v>3.85</v>
      </c>
      <c r="Q507" t="inlineStr">
        <is>
          <t>45%</t>
        </is>
      </c>
      <c r="R507" t="inlineStr">
        <is>
          <t>Business Automation</t>
        </is>
      </c>
      <c r="S507" t="inlineStr">
        <is>
          <t>https://digiagent.example/services/business-automation?utm_source=google&amp;utm_medium=cpc</t>
        </is>
      </c>
    </row>
    <row r="508">
      <c r="A508" t="inlineStr">
        <is>
          <t>2024-06-11</t>
        </is>
      </c>
      <c r="B508" t="inlineStr">
        <is>
          <t>Search_Jun24_Business_Automation_Demo</t>
        </is>
      </c>
      <c r="C508" t="inlineStr">
        <is>
          <t>GADS-007</t>
        </is>
      </c>
      <c r="D508" t="inlineStr">
        <is>
          <t>Business Automation - Local</t>
        </is>
      </c>
      <c r="E508" t="inlineStr">
        <is>
          <t>AG-007-3</t>
        </is>
      </c>
      <c r="F508" t="inlineStr">
        <is>
          <t>inventory automation</t>
        </is>
      </c>
      <c r="G508" t="inlineStr">
        <is>
          <t>Broad</t>
        </is>
      </c>
      <c r="H508" t="inlineStr">
        <is>
          <t>USD</t>
        </is>
      </c>
      <c r="I508" t="n">
        <v>369</v>
      </c>
      <c r="J508" t="n">
        <v>15</v>
      </c>
      <c r="K508" t="n">
        <v>4.07</v>
      </c>
      <c r="L508" t="n">
        <v>1.36</v>
      </c>
      <c r="M508" t="n">
        <v>20.39</v>
      </c>
      <c r="N508" t="n">
        <v>1</v>
      </c>
      <c r="O508" t="n">
        <v>20.39</v>
      </c>
      <c r="P508" t="n">
        <v>6.67</v>
      </c>
      <c r="Q508" t="inlineStr">
        <is>
          <t>74%</t>
        </is>
      </c>
      <c r="R508" t="inlineStr">
        <is>
          <t>Business Automation</t>
        </is>
      </c>
      <c r="S508" t="inlineStr">
        <is>
          <t>https://digiagent.example/services/business-automation?utm_source=google&amp;utm_medium=cpc</t>
        </is>
      </c>
    </row>
    <row r="509">
      <c r="A509" t="inlineStr">
        <is>
          <t>2024-06-12</t>
        </is>
      </c>
      <c r="B509" t="inlineStr">
        <is>
          <t>Search_Jun24_Business_Automation_Demo</t>
        </is>
      </c>
      <c r="C509" t="inlineStr">
        <is>
          <t>GADS-007</t>
        </is>
      </c>
      <c r="D509" t="inlineStr">
        <is>
          <t>Business Automation - Core</t>
        </is>
      </c>
      <c r="E509" t="inlineStr">
        <is>
          <t>AG-007-1</t>
        </is>
      </c>
      <c r="F509" t="inlineStr">
        <is>
          <t>business automation software</t>
        </is>
      </c>
      <c r="G509" t="inlineStr">
        <is>
          <t>Phrase</t>
        </is>
      </c>
      <c r="H509" t="inlineStr">
        <is>
          <t>USD</t>
        </is>
      </c>
      <c r="I509" t="n">
        <v>1403</v>
      </c>
      <c r="J509" t="n">
        <v>78</v>
      </c>
      <c r="K509" t="n">
        <v>5.56</v>
      </c>
      <c r="L509" t="n">
        <v>0.53</v>
      </c>
      <c r="M509" t="n">
        <v>41.13</v>
      </c>
      <c r="N509" t="n">
        <v>7</v>
      </c>
      <c r="O509" t="n">
        <v>5.88</v>
      </c>
      <c r="P509" t="n">
        <v>8.970000000000001</v>
      </c>
      <c r="Q509" t="inlineStr">
        <is>
          <t>50%</t>
        </is>
      </c>
      <c r="R509" t="inlineStr">
        <is>
          <t>Business Automation</t>
        </is>
      </c>
      <c r="S509" t="inlineStr">
        <is>
          <t>https://digiagent.example/services/business-automation?utm_source=google&amp;utm_medium=cpc</t>
        </is>
      </c>
    </row>
    <row r="510">
      <c r="A510" t="inlineStr">
        <is>
          <t>2024-06-12</t>
        </is>
      </c>
      <c r="B510" t="inlineStr">
        <is>
          <t>Search_Jun24_Business_Automation_Demo</t>
        </is>
      </c>
      <c r="C510" t="inlineStr">
        <is>
          <t>GADS-007</t>
        </is>
      </c>
      <c r="D510" t="inlineStr">
        <is>
          <t>Business Automation - Competitor</t>
        </is>
      </c>
      <c r="E510" t="inlineStr">
        <is>
          <t>AG-007-2</t>
        </is>
      </c>
      <c r="F510" t="inlineStr">
        <is>
          <t>crm system for small business</t>
        </is>
      </c>
      <c r="G510" t="inlineStr">
        <is>
          <t>Exact</t>
        </is>
      </c>
      <c r="H510" t="inlineStr">
        <is>
          <t>USD</t>
        </is>
      </c>
      <c r="I510" t="n">
        <v>662</v>
      </c>
      <c r="J510" t="n">
        <v>36</v>
      </c>
      <c r="K510" t="n">
        <v>5.44</v>
      </c>
      <c r="L510" t="n">
        <v>1.17</v>
      </c>
      <c r="M510" t="n">
        <v>41.97</v>
      </c>
      <c r="N510" t="n">
        <v>2</v>
      </c>
      <c r="O510" t="n">
        <v>20.98</v>
      </c>
      <c r="P510" t="n">
        <v>5.56</v>
      </c>
      <c r="Q510" t="inlineStr">
        <is>
          <t>47%</t>
        </is>
      </c>
      <c r="R510" t="inlineStr">
        <is>
          <t>Business Automation</t>
        </is>
      </c>
      <c r="S510" t="inlineStr">
        <is>
          <t>https://digiagent.example/services/business-automation?utm_source=google&amp;utm_medium=cpc</t>
        </is>
      </c>
    </row>
    <row r="511">
      <c r="A511" t="inlineStr">
        <is>
          <t>2024-06-12</t>
        </is>
      </c>
      <c r="B511" t="inlineStr">
        <is>
          <t>Search_Jun24_Business_Automation_Demo</t>
        </is>
      </c>
      <c r="C511" t="inlineStr">
        <is>
          <t>GADS-007</t>
        </is>
      </c>
      <c r="D511" t="inlineStr">
        <is>
          <t>Business Automation - Local</t>
        </is>
      </c>
      <c r="E511" t="inlineStr">
        <is>
          <t>AG-007-3</t>
        </is>
      </c>
      <c r="F511" t="inlineStr">
        <is>
          <t>inventory automation</t>
        </is>
      </c>
      <c r="G511" t="inlineStr">
        <is>
          <t>Broad</t>
        </is>
      </c>
      <c r="H511" t="inlineStr">
        <is>
          <t>USD</t>
        </is>
      </c>
      <c r="I511" t="n">
        <v>769</v>
      </c>
      <c r="J511" t="n">
        <v>34</v>
      </c>
      <c r="K511" t="n">
        <v>4.42</v>
      </c>
      <c r="L511" t="n">
        <v>1.11</v>
      </c>
      <c r="M511" t="n">
        <v>37.67</v>
      </c>
      <c r="N511" t="n">
        <v>3</v>
      </c>
      <c r="O511" t="n">
        <v>12.56</v>
      </c>
      <c r="P511" t="n">
        <v>8.82</v>
      </c>
      <c r="Q511" t="inlineStr">
        <is>
          <t>75%</t>
        </is>
      </c>
      <c r="R511" t="inlineStr">
        <is>
          <t>Business Automation</t>
        </is>
      </c>
      <c r="S511" t="inlineStr">
        <is>
          <t>https://digiagent.example/services/business-automation?utm_source=google&amp;utm_medium=cpc</t>
        </is>
      </c>
    </row>
    <row r="512">
      <c r="A512" t="inlineStr">
        <is>
          <t>2024-06-13</t>
        </is>
      </c>
      <c r="B512" t="inlineStr">
        <is>
          <t>Search_Jun24_Business_Automation_Demo</t>
        </is>
      </c>
      <c r="C512" t="inlineStr">
        <is>
          <t>GADS-007</t>
        </is>
      </c>
      <c r="D512" t="inlineStr">
        <is>
          <t>Business Automation - Core</t>
        </is>
      </c>
      <c r="E512" t="inlineStr">
        <is>
          <t>AG-007-1</t>
        </is>
      </c>
      <c r="F512" t="inlineStr">
        <is>
          <t>business automation software</t>
        </is>
      </c>
      <c r="G512" t="inlineStr">
        <is>
          <t>Phrase</t>
        </is>
      </c>
      <c r="H512" t="inlineStr">
        <is>
          <t>USD</t>
        </is>
      </c>
      <c r="I512" t="n">
        <v>747</v>
      </c>
      <c r="J512" t="n">
        <v>54</v>
      </c>
      <c r="K512" t="n">
        <v>7.23</v>
      </c>
      <c r="L512" t="n">
        <v>1.2</v>
      </c>
      <c r="M512" t="n">
        <v>64.84</v>
      </c>
      <c r="N512" t="n">
        <v>4</v>
      </c>
      <c r="O512" t="n">
        <v>16.21</v>
      </c>
      <c r="P512" t="n">
        <v>7.41</v>
      </c>
      <c r="Q512" t="inlineStr">
        <is>
          <t>55%</t>
        </is>
      </c>
      <c r="R512" t="inlineStr">
        <is>
          <t>Business Automation</t>
        </is>
      </c>
      <c r="S512" t="inlineStr">
        <is>
          <t>https://digiagent.example/services/business-automation?utm_source=google&amp;utm_medium=cpc</t>
        </is>
      </c>
    </row>
    <row r="513">
      <c r="A513" t="inlineStr">
        <is>
          <t>2024-06-13</t>
        </is>
      </c>
      <c r="B513" t="inlineStr">
        <is>
          <t>Search_Jun24_Business_Automation_Demo</t>
        </is>
      </c>
      <c r="C513" t="inlineStr">
        <is>
          <t>GADS-007</t>
        </is>
      </c>
      <c r="D513" t="inlineStr">
        <is>
          <t>Business Automation - Competitor</t>
        </is>
      </c>
      <c r="E513" t="inlineStr">
        <is>
          <t>AG-007-2</t>
        </is>
      </c>
      <c r="F513" t="inlineStr">
        <is>
          <t>crm system for small business</t>
        </is>
      </c>
      <c r="G513" t="inlineStr">
        <is>
          <t>Exact</t>
        </is>
      </c>
      <c r="H513" t="inlineStr">
        <is>
          <t>USD</t>
        </is>
      </c>
      <c r="I513" t="n">
        <v>761</v>
      </c>
      <c r="J513" t="n">
        <v>37</v>
      </c>
      <c r="K513" t="n">
        <v>4.86</v>
      </c>
      <c r="L513" t="n">
        <v>0.93</v>
      </c>
      <c r="M513" t="n">
        <v>34.25</v>
      </c>
      <c r="N513" t="n">
        <v>4</v>
      </c>
      <c r="O513" t="n">
        <v>8.56</v>
      </c>
      <c r="P513" t="n">
        <v>10.81</v>
      </c>
      <c r="Q513" t="inlineStr">
        <is>
          <t>75%</t>
        </is>
      </c>
      <c r="R513" t="inlineStr">
        <is>
          <t>Business Automation</t>
        </is>
      </c>
      <c r="S513" t="inlineStr">
        <is>
          <t>https://digiagent.example/services/business-automation?utm_source=google&amp;utm_medium=cpc</t>
        </is>
      </c>
    </row>
    <row r="514">
      <c r="A514" t="inlineStr">
        <is>
          <t>2024-06-13</t>
        </is>
      </c>
      <c r="B514" t="inlineStr">
        <is>
          <t>Search_Jun24_Business_Automation_Demo</t>
        </is>
      </c>
      <c r="C514" t="inlineStr">
        <is>
          <t>GADS-007</t>
        </is>
      </c>
      <c r="D514" t="inlineStr">
        <is>
          <t>Business Automation - Local</t>
        </is>
      </c>
      <c r="E514" t="inlineStr">
        <is>
          <t>AG-007-3</t>
        </is>
      </c>
      <c r="F514" t="inlineStr">
        <is>
          <t>inventory automation</t>
        </is>
      </c>
      <c r="G514" t="inlineStr">
        <is>
          <t>Broad</t>
        </is>
      </c>
      <c r="H514" t="inlineStr">
        <is>
          <t>USD</t>
        </is>
      </c>
      <c r="I514" t="n">
        <v>537</v>
      </c>
      <c r="J514" t="n">
        <v>40</v>
      </c>
      <c r="K514" t="n">
        <v>7.45</v>
      </c>
      <c r="L514" t="n">
        <v>1.12</v>
      </c>
      <c r="M514" t="n">
        <v>44.78</v>
      </c>
      <c r="N514" t="n">
        <v>2</v>
      </c>
      <c r="O514" t="n">
        <v>22.39</v>
      </c>
      <c r="P514" t="n">
        <v>5</v>
      </c>
      <c r="Q514" t="inlineStr">
        <is>
          <t>75%</t>
        </is>
      </c>
      <c r="R514" t="inlineStr">
        <is>
          <t>Business Automation</t>
        </is>
      </c>
      <c r="S514" t="inlineStr">
        <is>
          <t>https://digiagent.example/services/business-automation?utm_source=google&amp;utm_medium=cpc</t>
        </is>
      </c>
    </row>
    <row r="515">
      <c r="A515" t="inlineStr">
        <is>
          <t>2024-06-14</t>
        </is>
      </c>
      <c r="B515" t="inlineStr">
        <is>
          <t>Search_Jun24_Business_Automation_Demo</t>
        </is>
      </c>
      <c r="C515" t="inlineStr">
        <is>
          <t>GADS-007</t>
        </is>
      </c>
      <c r="D515" t="inlineStr">
        <is>
          <t>Business Automation - Core</t>
        </is>
      </c>
      <c r="E515" t="inlineStr">
        <is>
          <t>AG-007-1</t>
        </is>
      </c>
      <c r="F515" t="inlineStr">
        <is>
          <t>business automation software</t>
        </is>
      </c>
      <c r="G515" t="inlineStr">
        <is>
          <t>Phrase</t>
        </is>
      </c>
      <c r="H515" t="inlineStr">
        <is>
          <t>USD</t>
        </is>
      </c>
      <c r="I515" t="n">
        <v>1115</v>
      </c>
      <c r="J515" t="n">
        <v>82</v>
      </c>
      <c r="K515" t="n">
        <v>7.35</v>
      </c>
      <c r="L515" t="n">
        <v>0.74</v>
      </c>
      <c r="M515" t="n">
        <v>60.28</v>
      </c>
      <c r="N515" t="n">
        <v>4</v>
      </c>
      <c r="O515" t="n">
        <v>15.07</v>
      </c>
      <c r="P515" t="n">
        <v>4.88</v>
      </c>
      <c r="Q515" t="inlineStr">
        <is>
          <t>63%</t>
        </is>
      </c>
      <c r="R515" t="inlineStr">
        <is>
          <t>Business Automation</t>
        </is>
      </c>
      <c r="S515" t="inlineStr">
        <is>
          <t>https://digiagent.example/services/business-automation?utm_source=google&amp;utm_medium=cpc</t>
        </is>
      </c>
    </row>
    <row r="516">
      <c r="A516" t="inlineStr">
        <is>
          <t>2024-06-14</t>
        </is>
      </c>
      <c r="B516" t="inlineStr">
        <is>
          <t>Search_Jun24_Business_Automation_Demo</t>
        </is>
      </c>
      <c r="C516" t="inlineStr">
        <is>
          <t>GADS-007</t>
        </is>
      </c>
      <c r="D516" t="inlineStr">
        <is>
          <t>Business Automation - Competitor</t>
        </is>
      </c>
      <c r="E516" t="inlineStr">
        <is>
          <t>AG-007-2</t>
        </is>
      </c>
      <c r="F516" t="inlineStr">
        <is>
          <t>crm system for small business</t>
        </is>
      </c>
      <c r="G516" t="inlineStr">
        <is>
          <t>Exact</t>
        </is>
      </c>
      <c r="H516" t="inlineStr">
        <is>
          <t>USD</t>
        </is>
      </c>
      <c r="I516" t="n">
        <v>754</v>
      </c>
      <c r="J516" t="n">
        <v>35</v>
      </c>
      <c r="K516" t="n">
        <v>4.64</v>
      </c>
      <c r="L516" t="n">
        <v>0.66</v>
      </c>
      <c r="M516" t="n">
        <v>23.16</v>
      </c>
      <c r="N516" t="n">
        <v>2</v>
      </c>
      <c r="O516" t="n">
        <v>11.58</v>
      </c>
      <c r="P516" t="n">
        <v>5.71</v>
      </c>
      <c r="Q516" t="inlineStr">
        <is>
          <t>60%</t>
        </is>
      </c>
      <c r="R516" t="inlineStr">
        <is>
          <t>Business Automation</t>
        </is>
      </c>
      <c r="S516" t="inlineStr">
        <is>
          <t>https://digiagent.example/services/business-automation?utm_source=google&amp;utm_medium=cpc</t>
        </is>
      </c>
    </row>
    <row r="517">
      <c r="A517" t="inlineStr">
        <is>
          <t>2024-06-14</t>
        </is>
      </c>
      <c r="B517" t="inlineStr">
        <is>
          <t>Search_Jun24_Business_Automation_Demo</t>
        </is>
      </c>
      <c r="C517" t="inlineStr">
        <is>
          <t>GADS-007</t>
        </is>
      </c>
      <c r="D517" t="inlineStr">
        <is>
          <t>Business Automation - Local</t>
        </is>
      </c>
      <c r="E517" t="inlineStr">
        <is>
          <t>AG-007-3</t>
        </is>
      </c>
      <c r="F517" t="inlineStr">
        <is>
          <t>inventory automation</t>
        </is>
      </c>
      <c r="G517" t="inlineStr">
        <is>
          <t>Broad</t>
        </is>
      </c>
      <c r="H517" t="inlineStr">
        <is>
          <t>USD</t>
        </is>
      </c>
      <c r="I517" t="n">
        <v>1215</v>
      </c>
      <c r="J517" t="n">
        <v>67</v>
      </c>
      <c r="K517" t="n">
        <v>5.51</v>
      </c>
      <c r="L517" t="n">
        <v>0.75</v>
      </c>
      <c r="M517" t="n">
        <v>49.93</v>
      </c>
      <c r="N517" t="n">
        <v>5</v>
      </c>
      <c r="O517" t="n">
        <v>9.99</v>
      </c>
      <c r="P517" t="n">
        <v>7.46</v>
      </c>
      <c r="Q517" t="inlineStr">
        <is>
          <t>69%</t>
        </is>
      </c>
      <c r="R517" t="inlineStr">
        <is>
          <t>Business Automation</t>
        </is>
      </c>
      <c r="S517" t="inlineStr">
        <is>
          <t>https://digiagent.example/services/business-automation?utm_source=google&amp;utm_medium=cpc</t>
        </is>
      </c>
    </row>
    <row r="518">
      <c r="A518" t="inlineStr">
        <is>
          <t>2024-06-15</t>
        </is>
      </c>
      <c r="B518" t="inlineStr">
        <is>
          <t>Search_Jun24_Business_Automation_Demo</t>
        </is>
      </c>
      <c r="C518" t="inlineStr">
        <is>
          <t>GADS-007</t>
        </is>
      </c>
      <c r="D518" t="inlineStr">
        <is>
          <t>Business Automation - Core</t>
        </is>
      </c>
      <c r="E518" t="inlineStr">
        <is>
          <t>AG-007-1</t>
        </is>
      </c>
      <c r="F518" t="inlineStr">
        <is>
          <t>business automation software</t>
        </is>
      </c>
      <c r="G518" t="inlineStr">
        <is>
          <t>Phrase</t>
        </is>
      </c>
      <c r="H518" t="inlineStr">
        <is>
          <t>USD</t>
        </is>
      </c>
      <c r="I518" t="n">
        <v>820</v>
      </c>
      <c r="J518" t="n">
        <v>43</v>
      </c>
      <c r="K518" t="n">
        <v>5.24</v>
      </c>
      <c r="L518" t="n">
        <v>0.61</v>
      </c>
      <c r="M518" t="n">
        <v>26.23</v>
      </c>
      <c r="N518" t="n">
        <v>5</v>
      </c>
      <c r="O518" t="n">
        <v>5.25</v>
      </c>
      <c r="P518" t="n">
        <v>11.63</v>
      </c>
      <c r="Q518" t="inlineStr">
        <is>
          <t>48%</t>
        </is>
      </c>
      <c r="R518" t="inlineStr">
        <is>
          <t>Business Automation</t>
        </is>
      </c>
      <c r="S518" t="inlineStr">
        <is>
          <t>https://digiagent.example/services/business-automation?utm_source=google&amp;utm_medium=cpc</t>
        </is>
      </c>
    </row>
    <row r="519">
      <c r="A519" t="inlineStr">
        <is>
          <t>2024-06-15</t>
        </is>
      </c>
      <c r="B519" t="inlineStr">
        <is>
          <t>Search_Jun24_Business_Automation_Demo</t>
        </is>
      </c>
      <c r="C519" t="inlineStr">
        <is>
          <t>GADS-007</t>
        </is>
      </c>
      <c r="D519" t="inlineStr">
        <is>
          <t>Business Automation - Competitor</t>
        </is>
      </c>
      <c r="E519" t="inlineStr">
        <is>
          <t>AG-007-2</t>
        </is>
      </c>
      <c r="F519" t="inlineStr">
        <is>
          <t>crm system for small business</t>
        </is>
      </c>
      <c r="G519" t="inlineStr">
        <is>
          <t>Exact</t>
        </is>
      </c>
      <c r="H519" t="inlineStr">
        <is>
          <t>USD</t>
        </is>
      </c>
      <c r="I519" t="n">
        <v>776</v>
      </c>
      <c r="J519" t="n">
        <v>50</v>
      </c>
      <c r="K519" t="n">
        <v>6.44</v>
      </c>
      <c r="L519" t="n">
        <v>0.74</v>
      </c>
      <c r="M519" t="n">
        <v>37.05</v>
      </c>
      <c r="N519" t="n">
        <v>3</v>
      </c>
      <c r="O519" t="n">
        <v>12.35</v>
      </c>
      <c r="P519" t="n">
        <v>6</v>
      </c>
      <c r="Q519" t="inlineStr">
        <is>
          <t>49%</t>
        </is>
      </c>
      <c r="R519" t="inlineStr">
        <is>
          <t>Business Automation</t>
        </is>
      </c>
      <c r="S519" t="inlineStr">
        <is>
          <t>https://digiagent.example/services/business-automation?utm_source=google&amp;utm_medium=cpc</t>
        </is>
      </c>
    </row>
    <row r="520">
      <c r="A520" t="inlineStr">
        <is>
          <t>2024-06-15</t>
        </is>
      </c>
      <c r="B520" t="inlineStr">
        <is>
          <t>Search_Jun24_Business_Automation_Demo</t>
        </is>
      </c>
      <c r="C520" t="inlineStr">
        <is>
          <t>GADS-007</t>
        </is>
      </c>
      <c r="D520" t="inlineStr">
        <is>
          <t>Business Automation - Local</t>
        </is>
      </c>
      <c r="E520" t="inlineStr">
        <is>
          <t>AG-007-3</t>
        </is>
      </c>
      <c r="F520" t="inlineStr">
        <is>
          <t>inventory automation</t>
        </is>
      </c>
      <c r="G520" t="inlineStr">
        <is>
          <t>Broad</t>
        </is>
      </c>
      <c r="H520" t="inlineStr">
        <is>
          <t>USD</t>
        </is>
      </c>
      <c r="I520" t="n">
        <v>610</v>
      </c>
      <c r="J520" t="n">
        <v>22</v>
      </c>
      <c r="K520" t="n">
        <v>3.61</v>
      </c>
      <c r="L520" t="n">
        <v>1.35</v>
      </c>
      <c r="M520" t="n">
        <v>29.64</v>
      </c>
      <c r="N520" t="n">
        <v>2</v>
      </c>
      <c r="O520" t="n">
        <v>14.82</v>
      </c>
      <c r="P520" t="n">
        <v>9.09</v>
      </c>
      <c r="Q520" t="inlineStr">
        <is>
          <t>47%</t>
        </is>
      </c>
      <c r="R520" t="inlineStr">
        <is>
          <t>Business Automation</t>
        </is>
      </c>
      <c r="S520" t="inlineStr">
        <is>
          <t>https://digiagent.example/services/business-automation?utm_source=google&amp;utm_medium=cpc</t>
        </is>
      </c>
    </row>
    <row r="521">
      <c r="A521" t="inlineStr">
        <is>
          <t>2024-06-16</t>
        </is>
      </c>
      <c r="B521" t="inlineStr">
        <is>
          <t>Search_Jun24_Business_Automation_Demo</t>
        </is>
      </c>
      <c r="C521" t="inlineStr">
        <is>
          <t>GADS-007</t>
        </is>
      </c>
      <c r="D521" t="inlineStr">
        <is>
          <t>Business Automation - Core</t>
        </is>
      </c>
      <c r="E521" t="inlineStr">
        <is>
          <t>AG-007-1</t>
        </is>
      </c>
      <c r="F521" t="inlineStr">
        <is>
          <t>business automation software</t>
        </is>
      </c>
      <c r="G521" t="inlineStr">
        <is>
          <t>Phrase</t>
        </is>
      </c>
      <c r="H521" t="inlineStr">
        <is>
          <t>USD</t>
        </is>
      </c>
      <c r="I521" t="n">
        <v>350</v>
      </c>
      <c r="J521" t="n">
        <v>25</v>
      </c>
      <c r="K521" t="n">
        <v>7.14</v>
      </c>
      <c r="L521" t="n">
        <v>1.24</v>
      </c>
      <c r="M521" t="n">
        <v>30.96</v>
      </c>
      <c r="N521" t="n">
        <v>2</v>
      </c>
      <c r="O521" t="n">
        <v>15.48</v>
      </c>
      <c r="P521" t="n">
        <v>8</v>
      </c>
      <c r="Q521" t="inlineStr">
        <is>
          <t>62%</t>
        </is>
      </c>
      <c r="R521" t="inlineStr">
        <is>
          <t>Business Automation</t>
        </is>
      </c>
      <c r="S521" t="inlineStr">
        <is>
          <t>https://digiagent.example/services/business-automation?utm_source=google&amp;utm_medium=cpc</t>
        </is>
      </c>
    </row>
    <row r="522">
      <c r="A522" t="inlineStr">
        <is>
          <t>2024-06-16</t>
        </is>
      </c>
      <c r="B522" t="inlineStr">
        <is>
          <t>Search_Jun24_Business_Automation_Demo</t>
        </is>
      </c>
      <c r="C522" t="inlineStr">
        <is>
          <t>GADS-007</t>
        </is>
      </c>
      <c r="D522" t="inlineStr">
        <is>
          <t>Business Automation - Competitor</t>
        </is>
      </c>
      <c r="E522" t="inlineStr">
        <is>
          <t>AG-007-2</t>
        </is>
      </c>
      <c r="F522" t="inlineStr">
        <is>
          <t>crm system for small business</t>
        </is>
      </c>
      <c r="G522" t="inlineStr">
        <is>
          <t>Exact</t>
        </is>
      </c>
      <c r="H522" t="inlineStr">
        <is>
          <t>USD</t>
        </is>
      </c>
      <c r="I522" t="n">
        <v>1235</v>
      </c>
      <c r="J522" t="n">
        <v>54</v>
      </c>
      <c r="K522" t="n">
        <v>4.37</v>
      </c>
      <c r="L522" t="n">
        <v>0.6899999999999999</v>
      </c>
      <c r="M522" t="n">
        <v>37.39</v>
      </c>
      <c r="N522" t="n">
        <v>5</v>
      </c>
      <c r="O522" t="n">
        <v>7.48</v>
      </c>
      <c r="P522" t="n">
        <v>9.26</v>
      </c>
      <c r="Q522" t="inlineStr">
        <is>
          <t>48%</t>
        </is>
      </c>
      <c r="R522" t="inlineStr">
        <is>
          <t>Business Automation</t>
        </is>
      </c>
      <c r="S522" t="inlineStr">
        <is>
          <t>https://digiagent.example/services/business-automation?utm_source=google&amp;utm_medium=cpc</t>
        </is>
      </c>
    </row>
    <row r="523">
      <c r="A523" t="inlineStr">
        <is>
          <t>2024-06-16</t>
        </is>
      </c>
      <c r="B523" t="inlineStr">
        <is>
          <t>Search_Jun24_Business_Automation_Demo</t>
        </is>
      </c>
      <c r="C523" t="inlineStr">
        <is>
          <t>GADS-007</t>
        </is>
      </c>
      <c r="D523" t="inlineStr">
        <is>
          <t>Business Automation - Local</t>
        </is>
      </c>
      <c r="E523" t="inlineStr">
        <is>
          <t>AG-007-3</t>
        </is>
      </c>
      <c r="F523" t="inlineStr">
        <is>
          <t>inventory automation</t>
        </is>
      </c>
      <c r="G523" t="inlineStr">
        <is>
          <t>Broad</t>
        </is>
      </c>
      <c r="H523" t="inlineStr">
        <is>
          <t>USD</t>
        </is>
      </c>
      <c r="I523" t="n">
        <v>670</v>
      </c>
      <c r="J523" t="n">
        <v>26</v>
      </c>
      <c r="K523" t="n">
        <v>3.88</v>
      </c>
      <c r="L523" t="n">
        <v>0.75</v>
      </c>
      <c r="M523" t="n">
        <v>19.41</v>
      </c>
      <c r="N523" t="n">
        <v>1</v>
      </c>
      <c r="O523" t="n">
        <v>19.41</v>
      </c>
      <c r="P523" t="n">
        <v>3.85</v>
      </c>
      <c r="Q523" t="inlineStr">
        <is>
          <t>70%</t>
        </is>
      </c>
      <c r="R523" t="inlineStr">
        <is>
          <t>Business Automation</t>
        </is>
      </c>
      <c r="S523" t="inlineStr">
        <is>
          <t>https://digiagent.example/services/business-automation?utm_source=google&amp;utm_medium=cpc</t>
        </is>
      </c>
    </row>
    <row r="524">
      <c r="A524" t="inlineStr">
        <is>
          <t>2024-06-17</t>
        </is>
      </c>
      <c r="B524" t="inlineStr">
        <is>
          <t>Search_Jun24_Business_Automation_Demo</t>
        </is>
      </c>
      <c r="C524" t="inlineStr">
        <is>
          <t>GADS-007</t>
        </is>
      </c>
      <c r="D524" t="inlineStr">
        <is>
          <t>Business Automation - Core</t>
        </is>
      </c>
      <c r="E524" t="inlineStr">
        <is>
          <t>AG-007-1</t>
        </is>
      </c>
      <c r="F524" t="inlineStr">
        <is>
          <t>business automation software</t>
        </is>
      </c>
      <c r="G524" t="inlineStr">
        <is>
          <t>Phrase</t>
        </is>
      </c>
      <c r="H524" t="inlineStr">
        <is>
          <t>USD</t>
        </is>
      </c>
      <c r="I524" t="n">
        <v>941</v>
      </c>
      <c r="J524" t="n">
        <v>56</v>
      </c>
      <c r="K524" t="n">
        <v>5.95</v>
      </c>
      <c r="L524" t="n">
        <v>0.79</v>
      </c>
      <c r="M524" t="n">
        <v>44.3</v>
      </c>
      <c r="N524" t="n">
        <v>4</v>
      </c>
      <c r="O524" t="n">
        <v>11.07</v>
      </c>
      <c r="P524" t="n">
        <v>7.14</v>
      </c>
      <c r="Q524" t="inlineStr">
        <is>
          <t>52%</t>
        </is>
      </c>
      <c r="R524" t="inlineStr">
        <is>
          <t>Business Automation</t>
        </is>
      </c>
      <c r="S524" t="inlineStr">
        <is>
          <t>https://digiagent.example/services/business-automation?utm_source=google&amp;utm_medium=cpc</t>
        </is>
      </c>
    </row>
    <row r="525">
      <c r="A525" t="inlineStr">
        <is>
          <t>2024-06-17</t>
        </is>
      </c>
      <c r="B525" t="inlineStr">
        <is>
          <t>Search_Jun24_Business_Automation_Demo</t>
        </is>
      </c>
      <c r="C525" t="inlineStr">
        <is>
          <t>GADS-007</t>
        </is>
      </c>
      <c r="D525" t="inlineStr">
        <is>
          <t>Business Automation - Competitor</t>
        </is>
      </c>
      <c r="E525" t="inlineStr">
        <is>
          <t>AG-007-2</t>
        </is>
      </c>
      <c r="F525" t="inlineStr">
        <is>
          <t>crm system for small business</t>
        </is>
      </c>
      <c r="G525" t="inlineStr">
        <is>
          <t>Exact</t>
        </is>
      </c>
      <c r="H525" t="inlineStr">
        <is>
          <t>USD</t>
        </is>
      </c>
      <c r="I525" t="n">
        <v>637</v>
      </c>
      <c r="J525" t="n">
        <v>32</v>
      </c>
      <c r="K525" t="n">
        <v>5.02</v>
      </c>
      <c r="L525" t="n">
        <v>1.23</v>
      </c>
      <c r="M525" t="n">
        <v>39.48</v>
      </c>
      <c r="N525" t="n">
        <v>2</v>
      </c>
      <c r="O525" t="n">
        <v>19.74</v>
      </c>
      <c r="P525" t="n">
        <v>6.25</v>
      </c>
      <c r="Q525" t="inlineStr">
        <is>
          <t>66%</t>
        </is>
      </c>
      <c r="R525" t="inlineStr">
        <is>
          <t>Business Automation</t>
        </is>
      </c>
      <c r="S525" t="inlineStr">
        <is>
          <t>https://digiagent.example/services/business-automation?utm_source=google&amp;utm_medium=cpc</t>
        </is>
      </c>
    </row>
    <row r="526">
      <c r="A526" t="inlineStr">
        <is>
          <t>2024-06-17</t>
        </is>
      </c>
      <c r="B526" t="inlineStr">
        <is>
          <t>Search_Jun24_Business_Automation_Demo</t>
        </is>
      </c>
      <c r="C526" t="inlineStr">
        <is>
          <t>GADS-007</t>
        </is>
      </c>
      <c r="D526" t="inlineStr">
        <is>
          <t>Business Automation - Local</t>
        </is>
      </c>
      <c r="E526" t="inlineStr">
        <is>
          <t>AG-007-3</t>
        </is>
      </c>
      <c r="F526" t="inlineStr">
        <is>
          <t>inventory automation</t>
        </is>
      </c>
      <c r="G526" t="inlineStr">
        <is>
          <t>Broad</t>
        </is>
      </c>
      <c r="H526" t="inlineStr">
        <is>
          <t>USD</t>
        </is>
      </c>
      <c r="I526" t="n">
        <v>626</v>
      </c>
      <c r="J526" t="n">
        <v>46</v>
      </c>
      <c r="K526" t="n">
        <v>7.35</v>
      </c>
      <c r="L526" t="n">
        <v>1.14</v>
      </c>
      <c r="M526" t="n">
        <v>52.34</v>
      </c>
      <c r="N526" t="n">
        <v>3</v>
      </c>
      <c r="O526" t="n">
        <v>17.45</v>
      </c>
      <c r="P526" t="n">
        <v>6.52</v>
      </c>
      <c r="Q526" t="inlineStr">
        <is>
          <t>59%</t>
        </is>
      </c>
      <c r="R526" t="inlineStr">
        <is>
          <t>Business Automation</t>
        </is>
      </c>
      <c r="S526" t="inlineStr">
        <is>
          <t>https://digiagent.example/services/business-automation?utm_source=google&amp;utm_medium=cpc</t>
        </is>
      </c>
    </row>
    <row r="527">
      <c r="A527" t="inlineStr">
        <is>
          <t>2024-06-18</t>
        </is>
      </c>
      <c r="B527" t="inlineStr">
        <is>
          <t>Search_Jun24_Business_Automation_Demo</t>
        </is>
      </c>
      <c r="C527" t="inlineStr">
        <is>
          <t>GADS-007</t>
        </is>
      </c>
      <c r="D527" t="inlineStr">
        <is>
          <t>Business Automation - Core</t>
        </is>
      </c>
      <c r="E527" t="inlineStr">
        <is>
          <t>AG-007-1</t>
        </is>
      </c>
      <c r="F527" t="inlineStr">
        <is>
          <t>business automation software</t>
        </is>
      </c>
      <c r="G527" t="inlineStr">
        <is>
          <t>Phrase</t>
        </is>
      </c>
      <c r="H527" t="inlineStr">
        <is>
          <t>USD</t>
        </is>
      </c>
      <c r="I527" t="n">
        <v>1618</v>
      </c>
      <c r="J527" t="n">
        <v>103</v>
      </c>
      <c r="K527" t="n">
        <v>6.37</v>
      </c>
      <c r="L527" t="n">
        <v>0.58</v>
      </c>
      <c r="M527" t="n">
        <v>59.87</v>
      </c>
      <c r="N527" t="n">
        <v>10</v>
      </c>
      <c r="O527" t="n">
        <v>5.99</v>
      </c>
      <c r="P527" t="n">
        <v>9.710000000000001</v>
      </c>
      <c r="Q527" t="inlineStr">
        <is>
          <t>75%</t>
        </is>
      </c>
      <c r="R527" t="inlineStr">
        <is>
          <t>Business Automation</t>
        </is>
      </c>
      <c r="S527" t="inlineStr">
        <is>
          <t>https://digiagent.example/services/business-automation?utm_source=google&amp;utm_medium=cpc</t>
        </is>
      </c>
    </row>
    <row r="528">
      <c r="A528" t="inlineStr">
        <is>
          <t>2024-06-18</t>
        </is>
      </c>
      <c r="B528" t="inlineStr">
        <is>
          <t>Search_Jun24_Business_Automation_Demo</t>
        </is>
      </c>
      <c r="C528" t="inlineStr">
        <is>
          <t>GADS-007</t>
        </is>
      </c>
      <c r="D528" t="inlineStr">
        <is>
          <t>Business Automation - Competitor</t>
        </is>
      </c>
      <c r="E528" t="inlineStr">
        <is>
          <t>AG-007-2</t>
        </is>
      </c>
      <c r="F528" t="inlineStr">
        <is>
          <t>crm system for small business</t>
        </is>
      </c>
      <c r="G528" t="inlineStr">
        <is>
          <t>Exact</t>
        </is>
      </c>
      <c r="H528" t="inlineStr">
        <is>
          <t>USD</t>
        </is>
      </c>
      <c r="I528" t="n">
        <v>370</v>
      </c>
      <c r="J528" t="n">
        <v>26</v>
      </c>
      <c r="K528" t="n">
        <v>7.03</v>
      </c>
      <c r="L528" t="n">
        <v>0.65</v>
      </c>
      <c r="M528" t="n">
        <v>16.88</v>
      </c>
      <c r="N528" t="n">
        <v>1</v>
      </c>
      <c r="O528" t="n">
        <v>16.88</v>
      </c>
      <c r="P528" t="n">
        <v>3.85</v>
      </c>
      <c r="Q528" t="inlineStr">
        <is>
          <t>78%</t>
        </is>
      </c>
      <c r="R528" t="inlineStr">
        <is>
          <t>Business Automation</t>
        </is>
      </c>
      <c r="S528" t="inlineStr">
        <is>
          <t>https://digiagent.example/services/business-automation?utm_source=google&amp;utm_medium=cpc</t>
        </is>
      </c>
    </row>
    <row r="529">
      <c r="A529" t="inlineStr">
        <is>
          <t>2024-06-18</t>
        </is>
      </c>
      <c r="B529" t="inlineStr">
        <is>
          <t>Search_Jun24_Business_Automation_Demo</t>
        </is>
      </c>
      <c r="C529" t="inlineStr">
        <is>
          <t>GADS-007</t>
        </is>
      </c>
      <c r="D529" t="inlineStr">
        <is>
          <t>Business Automation - Local</t>
        </is>
      </c>
      <c r="E529" t="inlineStr">
        <is>
          <t>AG-007-3</t>
        </is>
      </c>
      <c r="F529" t="inlineStr">
        <is>
          <t>inventory automation</t>
        </is>
      </c>
      <c r="G529" t="inlineStr">
        <is>
          <t>Broad</t>
        </is>
      </c>
      <c r="H529" t="inlineStr">
        <is>
          <t>USD</t>
        </is>
      </c>
      <c r="I529" t="n">
        <v>735</v>
      </c>
      <c r="J529" t="n">
        <v>41</v>
      </c>
      <c r="K529" t="n">
        <v>5.58</v>
      </c>
      <c r="L529" t="n">
        <v>0.6899999999999999</v>
      </c>
      <c r="M529" t="n">
        <v>28.41</v>
      </c>
      <c r="N529" t="n">
        <v>3</v>
      </c>
      <c r="O529" t="n">
        <v>9.470000000000001</v>
      </c>
      <c r="P529" t="n">
        <v>7.32</v>
      </c>
      <c r="Q529" t="inlineStr">
        <is>
          <t>60%</t>
        </is>
      </c>
      <c r="R529" t="inlineStr">
        <is>
          <t>Business Automation</t>
        </is>
      </c>
      <c r="S529" t="inlineStr">
        <is>
          <t>https://digiagent.example/services/business-automation?utm_source=google&amp;utm_medium=cpc</t>
        </is>
      </c>
    </row>
    <row r="530">
      <c r="A530" t="inlineStr">
        <is>
          <t>2024-06-19</t>
        </is>
      </c>
      <c r="B530" t="inlineStr">
        <is>
          <t>Search_Jun24_Business_Automation_Demo</t>
        </is>
      </c>
      <c r="C530" t="inlineStr">
        <is>
          <t>GADS-007</t>
        </is>
      </c>
      <c r="D530" t="inlineStr">
        <is>
          <t>Business Automation - Core</t>
        </is>
      </c>
      <c r="E530" t="inlineStr">
        <is>
          <t>AG-007-1</t>
        </is>
      </c>
      <c r="F530" t="inlineStr">
        <is>
          <t>business automation software</t>
        </is>
      </c>
      <c r="G530" t="inlineStr">
        <is>
          <t>Phrase</t>
        </is>
      </c>
      <c r="H530" t="inlineStr">
        <is>
          <t>USD</t>
        </is>
      </c>
      <c r="I530" t="n">
        <v>1367</v>
      </c>
      <c r="J530" t="n">
        <v>79</v>
      </c>
      <c r="K530" t="n">
        <v>5.78</v>
      </c>
      <c r="L530" t="n">
        <v>0.76</v>
      </c>
      <c r="M530" t="n">
        <v>60.4</v>
      </c>
      <c r="N530" t="n">
        <v>6</v>
      </c>
      <c r="O530" t="n">
        <v>10.07</v>
      </c>
      <c r="P530" t="n">
        <v>7.59</v>
      </c>
      <c r="Q530" t="inlineStr">
        <is>
          <t>43%</t>
        </is>
      </c>
      <c r="R530" t="inlineStr">
        <is>
          <t>Business Automation</t>
        </is>
      </c>
      <c r="S530" t="inlineStr">
        <is>
          <t>https://digiagent.example/services/business-automation?utm_source=google&amp;utm_medium=cpc</t>
        </is>
      </c>
    </row>
    <row r="531">
      <c r="A531" t="inlineStr">
        <is>
          <t>2024-06-19</t>
        </is>
      </c>
      <c r="B531" t="inlineStr">
        <is>
          <t>Search_Jun24_Business_Automation_Demo</t>
        </is>
      </c>
      <c r="C531" t="inlineStr">
        <is>
          <t>GADS-007</t>
        </is>
      </c>
      <c r="D531" t="inlineStr">
        <is>
          <t>Business Automation - Competitor</t>
        </is>
      </c>
      <c r="E531" t="inlineStr">
        <is>
          <t>AG-007-2</t>
        </is>
      </c>
      <c r="F531" t="inlineStr">
        <is>
          <t>crm system for small business</t>
        </is>
      </c>
      <c r="G531" t="inlineStr">
        <is>
          <t>Exact</t>
        </is>
      </c>
      <c r="H531" t="inlineStr">
        <is>
          <t>USD</t>
        </is>
      </c>
      <c r="I531" t="n">
        <v>1377</v>
      </c>
      <c r="J531" t="n">
        <v>56</v>
      </c>
      <c r="K531" t="n">
        <v>4.07</v>
      </c>
      <c r="L531" t="n">
        <v>0.62</v>
      </c>
      <c r="M531" t="n">
        <v>34.64</v>
      </c>
      <c r="N531" t="n">
        <v>2</v>
      </c>
      <c r="O531" t="n">
        <v>17.32</v>
      </c>
      <c r="P531" t="n">
        <v>3.57</v>
      </c>
      <c r="Q531" t="inlineStr">
        <is>
          <t>47%</t>
        </is>
      </c>
      <c r="R531" t="inlineStr">
        <is>
          <t>Business Automation</t>
        </is>
      </c>
      <c r="S531" t="inlineStr">
        <is>
          <t>https://digiagent.example/services/business-automation?utm_source=google&amp;utm_medium=cpc</t>
        </is>
      </c>
    </row>
    <row r="532">
      <c r="A532" t="inlineStr">
        <is>
          <t>2024-06-19</t>
        </is>
      </c>
      <c r="B532" t="inlineStr">
        <is>
          <t>Search_Jun24_Business_Automation_Demo</t>
        </is>
      </c>
      <c r="C532" t="inlineStr">
        <is>
          <t>GADS-007</t>
        </is>
      </c>
      <c r="D532" t="inlineStr">
        <is>
          <t>Business Automation - Local</t>
        </is>
      </c>
      <c r="E532" t="inlineStr">
        <is>
          <t>AG-007-3</t>
        </is>
      </c>
      <c r="F532" t="inlineStr">
        <is>
          <t>inventory automation</t>
        </is>
      </c>
      <c r="G532" t="inlineStr">
        <is>
          <t>Broad</t>
        </is>
      </c>
      <c r="H532" t="inlineStr">
        <is>
          <t>USD</t>
        </is>
      </c>
      <c r="I532" t="n">
        <v>636</v>
      </c>
      <c r="J532" t="n">
        <v>23</v>
      </c>
      <c r="K532" t="n">
        <v>3.62</v>
      </c>
      <c r="L532" t="n">
        <v>1.37</v>
      </c>
      <c r="M532" t="n">
        <v>31.53</v>
      </c>
      <c r="N532" t="n">
        <v>2</v>
      </c>
      <c r="O532" t="n">
        <v>15.77</v>
      </c>
      <c r="P532" t="n">
        <v>8.699999999999999</v>
      </c>
      <c r="Q532" t="inlineStr">
        <is>
          <t>56%</t>
        </is>
      </c>
      <c r="R532" t="inlineStr">
        <is>
          <t>Business Automation</t>
        </is>
      </c>
      <c r="S532" t="inlineStr">
        <is>
          <t>https://digiagent.example/services/business-automation?utm_source=google&amp;utm_medium=cpc</t>
        </is>
      </c>
    </row>
    <row r="533">
      <c r="A533" t="inlineStr">
        <is>
          <t>2024-06-20</t>
        </is>
      </c>
      <c r="B533" t="inlineStr">
        <is>
          <t>Search_Jun24_Business_Automation_Demo</t>
        </is>
      </c>
      <c r="C533" t="inlineStr">
        <is>
          <t>GADS-007</t>
        </is>
      </c>
      <c r="D533" t="inlineStr">
        <is>
          <t>Business Automation - Core</t>
        </is>
      </c>
      <c r="E533" t="inlineStr">
        <is>
          <t>AG-007-1</t>
        </is>
      </c>
      <c r="F533" t="inlineStr">
        <is>
          <t>business automation software</t>
        </is>
      </c>
      <c r="G533" t="inlineStr">
        <is>
          <t>Phrase</t>
        </is>
      </c>
      <c r="H533" t="inlineStr">
        <is>
          <t>USD</t>
        </is>
      </c>
      <c r="I533" t="n">
        <v>1224</v>
      </c>
      <c r="J533" t="n">
        <v>75</v>
      </c>
      <c r="K533" t="n">
        <v>6.13</v>
      </c>
      <c r="L533" t="n">
        <v>0.6</v>
      </c>
      <c r="M533" t="n">
        <v>44.7</v>
      </c>
      <c r="N533" t="n">
        <v>7</v>
      </c>
      <c r="O533" t="n">
        <v>6.39</v>
      </c>
      <c r="P533" t="n">
        <v>9.33</v>
      </c>
      <c r="Q533" t="inlineStr">
        <is>
          <t>64%</t>
        </is>
      </c>
      <c r="R533" t="inlineStr">
        <is>
          <t>Business Automation</t>
        </is>
      </c>
      <c r="S533" t="inlineStr">
        <is>
          <t>https://digiagent.example/services/business-automation?utm_source=google&amp;utm_medium=cpc</t>
        </is>
      </c>
    </row>
    <row r="534">
      <c r="A534" t="inlineStr">
        <is>
          <t>2024-06-20</t>
        </is>
      </c>
      <c r="B534" t="inlineStr">
        <is>
          <t>Search_Jun24_Business_Automation_Demo</t>
        </is>
      </c>
      <c r="C534" t="inlineStr">
        <is>
          <t>GADS-007</t>
        </is>
      </c>
      <c r="D534" t="inlineStr">
        <is>
          <t>Business Automation - Competitor</t>
        </is>
      </c>
      <c r="E534" t="inlineStr">
        <is>
          <t>AG-007-2</t>
        </is>
      </c>
      <c r="F534" t="inlineStr">
        <is>
          <t>crm system for small business</t>
        </is>
      </c>
      <c r="G534" t="inlineStr">
        <is>
          <t>Exact</t>
        </is>
      </c>
      <c r="H534" t="inlineStr">
        <is>
          <t>USD</t>
        </is>
      </c>
      <c r="I534" t="n">
        <v>1166</v>
      </c>
      <c r="J534" t="n">
        <v>42</v>
      </c>
      <c r="K534" t="n">
        <v>3.6</v>
      </c>
      <c r="L534" t="n">
        <v>1.22</v>
      </c>
      <c r="M534" t="n">
        <v>51.41</v>
      </c>
      <c r="N534" t="n">
        <v>2</v>
      </c>
      <c r="O534" t="n">
        <v>25.7</v>
      </c>
      <c r="P534" t="n">
        <v>4.76</v>
      </c>
      <c r="Q534" t="inlineStr">
        <is>
          <t>45%</t>
        </is>
      </c>
      <c r="R534" t="inlineStr">
        <is>
          <t>Business Automation</t>
        </is>
      </c>
      <c r="S534" t="inlineStr">
        <is>
          <t>https://digiagent.example/services/business-automation?utm_source=google&amp;utm_medium=cpc</t>
        </is>
      </c>
    </row>
    <row r="535">
      <c r="A535" t="inlineStr">
        <is>
          <t>2024-06-20</t>
        </is>
      </c>
      <c r="B535" t="inlineStr">
        <is>
          <t>Search_Jun24_Business_Automation_Demo</t>
        </is>
      </c>
      <c r="C535" t="inlineStr">
        <is>
          <t>GADS-007</t>
        </is>
      </c>
      <c r="D535" t="inlineStr">
        <is>
          <t>Business Automation - Local</t>
        </is>
      </c>
      <c r="E535" t="inlineStr">
        <is>
          <t>AG-007-3</t>
        </is>
      </c>
      <c r="F535" t="inlineStr">
        <is>
          <t>inventory automation</t>
        </is>
      </c>
      <c r="G535" t="inlineStr">
        <is>
          <t>Broad</t>
        </is>
      </c>
      <c r="H535" t="inlineStr">
        <is>
          <t>USD</t>
        </is>
      </c>
      <c r="I535" t="n">
        <v>328</v>
      </c>
      <c r="J535" t="n">
        <v>24</v>
      </c>
      <c r="K535" t="n">
        <v>7.32</v>
      </c>
      <c r="L535" t="n">
        <v>1.04</v>
      </c>
      <c r="M535" t="n">
        <v>25.06</v>
      </c>
      <c r="N535" t="n">
        <v>2</v>
      </c>
      <c r="O535" t="n">
        <v>12.53</v>
      </c>
      <c r="P535" t="n">
        <v>8.33</v>
      </c>
      <c r="Q535" t="inlineStr">
        <is>
          <t>61%</t>
        </is>
      </c>
      <c r="R535" t="inlineStr">
        <is>
          <t>Business Automation</t>
        </is>
      </c>
      <c r="S535" t="inlineStr">
        <is>
          <t>https://digiagent.example/services/business-automation?utm_source=google&amp;utm_medium=cpc</t>
        </is>
      </c>
    </row>
    <row r="536">
      <c r="A536" t="inlineStr">
        <is>
          <t>2024-06-21</t>
        </is>
      </c>
      <c r="B536" t="inlineStr">
        <is>
          <t>Search_Jun24_Business_Automation_Demo</t>
        </is>
      </c>
      <c r="C536" t="inlineStr">
        <is>
          <t>GADS-007</t>
        </is>
      </c>
      <c r="D536" t="inlineStr">
        <is>
          <t>Business Automation - Core</t>
        </is>
      </c>
      <c r="E536" t="inlineStr">
        <is>
          <t>AG-007-1</t>
        </is>
      </c>
      <c r="F536" t="inlineStr">
        <is>
          <t>business automation software</t>
        </is>
      </c>
      <c r="G536" t="inlineStr">
        <is>
          <t>Phrase</t>
        </is>
      </c>
      <c r="H536" t="inlineStr">
        <is>
          <t>USD</t>
        </is>
      </c>
      <c r="I536" t="n">
        <v>1232</v>
      </c>
      <c r="J536" t="n">
        <v>51</v>
      </c>
      <c r="K536" t="n">
        <v>4.14</v>
      </c>
      <c r="L536" t="n">
        <v>0.48</v>
      </c>
      <c r="M536" t="n">
        <v>24.7</v>
      </c>
      <c r="N536" t="n">
        <v>3</v>
      </c>
      <c r="O536" t="n">
        <v>8.23</v>
      </c>
      <c r="P536" t="n">
        <v>5.88</v>
      </c>
      <c r="Q536" t="inlineStr">
        <is>
          <t>52%</t>
        </is>
      </c>
      <c r="R536" t="inlineStr">
        <is>
          <t>Business Automation</t>
        </is>
      </c>
      <c r="S536" t="inlineStr">
        <is>
          <t>https://digiagent.example/services/business-automation?utm_source=google&amp;utm_medium=cpc</t>
        </is>
      </c>
    </row>
    <row r="537">
      <c r="A537" t="inlineStr">
        <is>
          <t>2024-06-21</t>
        </is>
      </c>
      <c r="B537" t="inlineStr">
        <is>
          <t>Search_Jun24_Business_Automation_Demo</t>
        </is>
      </c>
      <c r="C537" t="inlineStr">
        <is>
          <t>GADS-007</t>
        </is>
      </c>
      <c r="D537" t="inlineStr">
        <is>
          <t>Business Automation - Competitor</t>
        </is>
      </c>
      <c r="E537" t="inlineStr">
        <is>
          <t>AG-007-2</t>
        </is>
      </c>
      <c r="F537" t="inlineStr">
        <is>
          <t>crm system for small business</t>
        </is>
      </c>
      <c r="G537" t="inlineStr">
        <is>
          <t>Exact</t>
        </is>
      </c>
      <c r="H537" t="inlineStr">
        <is>
          <t>USD</t>
        </is>
      </c>
      <c r="I537" t="n">
        <v>1593</v>
      </c>
      <c r="J537" t="n">
        <v>112</v>
      </c>
      <c r="K537" t="n">
        <v>7.03</v>
      </c>
      <c r="L537" t="n">
        <v>0.46</v>
      </c>
      <c r="M537" t="n">
        <v>51.63</v>
      </c>
      <c r="N537" t="n">
        <v>10</v>
      </c>
      <c r="O537" t="n">
        <v>5.16</v>
      </c>
      <c r="P537" t="n">
        <v>8.93</v>
      </c>
      <c r="Q537" t="inlineStr">
        <is>
          <t>75%</t>
        </is>
      </c>
      <c r="R537" t="inlineStr">
        <is>
          <t>Business Automation</t>
        </is>
      </c>
      <c r="S537" t="inlineStr">
        <is>
          <t>https://digiagent.example/services/business-automation?utm_source=google&amp;utm_medium=cpc</t>
        </is>
      </c>
    </row>
    <row r="538">
      <c r="A538" t="inlineStr">
        <is>
          <t>2024-06-21</t>
        </is>
      </c>
      <c r="B538" t="inlineStr">
        <is>
          <t>Search_Jun24_Business_Automation_Demo</t>
        </is>
      </c>
      <c r="C538" t="inlineStr">
        <is>
          <t>GADS-007</t>
        </is>
      </c>
      <c r="D538" t="inlineStr">
        <is>
          <t>Business Automation - Local</t>
        </is>
      </c>
      <c r="E538" t="inlineStr">
        <is>
          <t>AG-007-3</t>
        </is>
      </c>
      <c r="F538" t="inlineStr">
        <is>
          <t>inventory automation</t>
        </is>
      </c>
      <c r="G538" t="inlineStr">
        <is>
          <t>Broad</t>
        </is>
      </c>
      <c r="H538" t="inlineStr">
        <is>
          <t>USD</t>
        </is>
      </c>
      <c r="I538" t="n">
        <v>960</v>
      </c>
      <c r="J538" t="n">
        <v>50</v>
      </c>
      <c r="K538" t="n">
        <v>5.21</v>
      </c>
      <c r="L538" t="n">
        <v>0.97</v>
      </c>
      <c r="M538" t="n">
        <v>48.61</v>
      </c>
      <c r="N538" t="n">
        <v>2</v>
      </c>
      <c r="O538" t="n">
        <v>24.3</v>
      </c>
      <c r="P538" t="n">
        <v>4</v>
      </c>
      <c r="Q538" t="inlineStr">
        <is>
          <t>58%</t>
        </is>
      </c>
      <c r="R538" t="inlineStr">
        <is>
          <t>Business Automation</t>
        </is>
      </c>
      <c r="S538" t="inlineStr">
        <is>
          <t>https://digiagent.example/services/business-automation?utm_source=google&amp;utm_medium=cpc</t>
        </is>
      </c>
    </row>
    <row r="539">
      <c r="A539" t="inlineStr">
        <is>
          <t>2024-06-22</t>
        </is>
      </c>
      <c r="B539" t="inlineStr">
        <is>
          <t>Search_Jun24_Business_Automation_Demo</t>
        </is>
      </c>
      <c r="C539" t="inlineStr">
        <is>
          <t>GADS-007</t>
        </is>
      </c>
      <c r="D539" t="inlineStr">
        <is>
          <t>Business Automation - Core</t>
        </is>
      </c>
      <c r="E539" t="inlineStr">
        <is>
          <t>AG-007-1</t>
        </is>
      </c>
      <c r="F539" t="inlineStr">
        <is>
          <t>business automation software</t>
        </is>
      </c>
      <c r="G539" t="inlineStr">
        <is>
          <t>Phrase</t>
        </is>
      </c>
      <c r="H539" t="inlineStr">
        <is>
          <t>USD</t>
        </is>
      </c>
      <c r="I539" t="n">
        <v>642</v>
      </c>
      <c r="J539" t="n">
        <v>32</v>
      </c>
      <c r="K539" t="n">
        <v>4.98</v>
      </c>
      <c r="L539" t="n">
        <v>1.04</v>
      </c>
      <c r="M539" t="n">
        <v>33.44</v>
      </c>
      <c r="N539" t="n">
        <v>3</v>
      </c>
      <c r="O539" t="n">
        <v>11.15</v>
      </c>
      <c r="P539" t="n">
        <v>9.380000000000001</v>
      </c>
      <c r="Q539" t="inlineStr">
        <is>
          <t>49%</t>
        </is>
      </c>
      <c r="R539" t="inlineStr">
        <is>
          <t>Business Automation</t>
        </is>
      </c>
      <c r="S539" t="inlineStr">
        <is>
          <t>https://digiagent.example/services/business-automation?utm_source=google&amp;utm_medium=cpc</t>
        </is>
      </c>
    </row>
    <row r="540">
      <c r="A540" t="inlineStr">
        <is>
          <t>2024-06-22</t>
        </is>
      </c>
      <c r="B540" t="inlineStr">
        <is>
          <t>Search_Jun24_Business_Automation_Demo</t>
        </is>
      </c>
      <c r="C540" t="inlineStr">
        <is>
          <t>GADS-007</t>
        </is>
      </c>
      <c r="D540" t="inlineStr">
        <is>
          <t>Business Automation - Competitor</t>
        </is>
      </c>
      <c r="E540" t="inlineStr">
        <is>
          <t>AG-007-2</t>
        </is>
      </c>
      <c r="F540" t="inlineStr">
        <is>
          <t>crm system for small business</t>
        </is>
      </c>
      <c r="G540" t="inlineStr">
        <is>
          <t>Exact</t>
        </is>
      </c>
      <c r="H540" t="inlineStr">
        <is>
          <t>USD</t>
        </is>
      </c>
      <c r="I540" t="n">
        <v>439</v>
      </c>
      <c r="J540" t="n">
        <v>31</v>
      </c>
      <c r="K540" t="n">
        <v>7.06</v>
      </c>
      <c r="L540" t="n">
        <v>1.23</v>
      </c>
      <c r="M540" t="n">
        <v>38.23</v>
      </c>
      <c r="N540" t="n">
        <v>2</v>
      </c>
      <c r="O540" t="n">
        <v>19.11</v>
      </c>
      <c r="P540" t="n">
        <v>6.45</v>
      </c>
      <c r="Q540" t="inlineStr">
        <is>
          <t>75%</t>
        </is>
      </c>
      <c r="R540" t="inlineStr">
        <is>
          <t>Business Automation</t>
        </is>
      </c>
      <c r="S540" t="inlineStr">
        <is>
          <t>https://digiagent.example/services/business-automation?utm_source=google&amp;utm_medium=cpc</t>
        </is>
      </c>
    </row>
    <row r="541">
      <c r="A541" t="inlineStr">
        <is>
          <t>2024-06-22</t>
        </is>
      </c>
      <c r="B541" t="inlineStr">
        <is>
          <t>Search_Jun24_Business_Automation_Demo</t>
        </is>
      </c>
      <c r="C541" t="inlineStr">
        <is>
          <t>GADS-007</t>
        </is>
      </c>
      <c r="D541" t="inlineStr">
        <is>
          <t>Business Automation - Local</t>
        </is>
      </c>
      <c r="E541" t="inlineStr">
        <is>
          <t>AG-007-3</t>
        </is>
      </c>
      <c r="F541" t="inlineStr">
        <is>
          <t>inventory automation</t>
        </is>
      </c>
      <c r="G541" t="inlineStr">
        <is>
          <t>Broad</t>
        </is>
      </c>
      <c r="H541" t="inlineStr">
        <is>
          <t>USD</t>
        </is>
      </c>
      <c r="I541" t="n">
        <v>580</v>
      </c>
      <c r="J541" t="n">
        <v>28</v>
      </c>
      <c r="K541" t="n">
        <v>4.83</v>
      </c>
      <c r="L541" t="n">
        <v>1.13</v>
      </c>
      <c r="M541" t="n">
        <v>31.61</v>
      </c>
      <c r="N541" t="n">
        <v>2</v>
      </c>
      <c r="O541" t="n">
        <v>15.8</v>
      </c>
      <c r="P541" t="n">
        <v>7.14</v>
      </c>
      <c r="Q541" t="inlineStr">
        <is>
          <t>66%</t>
        </is>
      </c>
      <c r="R541" t="inlineStr">
        <is>
          <t>Business Automation</t>
        </is>
      </c>
      <c r="S541" t="inlineStr">
        <is>
          <t>https://digiagent.example/services/business-automation?utm_source=google&amp;utm_medium=cpc</t>
        </is>
      </c>
    </row>
    <row r="542">
      <c r="A542" t="inlineStr">
        <is>
          <t>2024-06-23</t>
        </is>
      </c>
      <c r="B542" t="inlineStr">
        <is>
          <t>Search_Jun24_Business_Automation_Demo</t>
        </is>
      </c>
      <c r="C542" t="inlineStr">
        <is>
          <t>GADS-007</t>
        </is>
      </c>
      <c r="D542" t="inlineStr">
        <is>
          <t>Business Automation - Core</t>
        </is>
      </c>
      <c r="E542" t="inlineStr">
        <is>
          <t>AG-007-1</t>
        </is>
      </c>
      <c r="F542" t="inlineStr">
        <is>
          <t>business automation software</t>
        </is>
      </c>
      <c r="G542" t="inlineStr">
        <is>
          <t>Phrase</t>
        </is>
      </c>
      <c r="H542" t="inlineStr">
        <is>
          <t>USD</t>
        </is>
      </c>
      <c r="I542" t="n">
        <v>645</v>
      </c>
      <c r="J542" t="n">
        <v>33</v>
      </c>
      <c r="K542" t="n">
        <v>5.12</v>
      </c>
      <c r="L542" t="n">
        <v>1.36</v>
      </c>
      <c r="M542" t="n">
        <v>44.72</v>
      </c>
      <c r="N542" t="n">
        <v>3</v>
      </c>
      <c r="O542" t="n">
        <v>14.91</v>
      </c>
      <c r="P542" t="n">
        <v>9.09</v>
      </c>
      <c r="Q542" t="inlineStr">
        <is>
          <t>63%</t>
        </is>
      </c>
      <c r="R542" t="inlineStr">
        <is>
          <t>Business Automation</t>
        </is>
      </c>
      <c r="S542" t="inlineStr">
        <is>
          <t>https://digiagent.example/services/business-automation?utm_source=google&amp;utm_medium=cpc</t>
        </is>
      </c>
    </row>
    <row r="543">
      <c r="A543" t="inlineStr">
        <is>
          <t>2024-06-23</t>
        </is>
      </c>
      <c r="B543" t="inlineStr">
        <is>
          <t>Search_Jun24_Business_Automation_Demo</t>
        </is>
      </c>
      <c r="C543" t="inlineStr">
        <is>
          <t>GADS-007</t>
        </is>
      </c>
      <c r="D543" t="inlineStr">
        <is>
          <t>Business Automation - Competitor</t>
        </is>
      </c>
      <c r="E543" t="inlineStr">
        <is>
          <t>AG-007-2</t>
        </is>
      </c>
      <c r="F543" t="inlineStr">
        <is>
          <t>crm system for small business</t>
        </is>
      </c>
      <c r="G543" t="inlineStr">
        <is>
          <t>Exact</t>
        </is>
      </c>
      <c r="H543" t="inlineStr">
        <is>
          <t>USD</t>
        </is>
      </c>
      <c r="I543" t="n">
        <v>313</v>
      </c>
      <c r="J543" t="n">
        <v>15</v>
      </c>
      <c r="K543" t="n">
        <v>4.79</v>
      </c>
      <c r="L543" t="n">
        <v>0.96</v>
      </c>
      <c r="M543" t="n">
        <v>14.35</v>
      </c>
      <c r="N543" t="n">
        <v>0</v>
      </c>
      <c r="O543" t="n">
        <v>0</v>
      </c>
      <c r="P543" t="n">
        <v>0</v>
      </c>
      <c r="Q543" t="inlineStr">
        <is>
          <t>77%</t>
        </is>
      </c>
      <c r="R543" t="inlineStr">
        <is>
          <t>Business Automation</t>
        </is>
      </c>
      <c r="S543" t="inlineStr">
        <is>
          <t>https://digiagent.example/services/business-automation?utm_source=google&amp;utm_medium=cpc</t>
        </is>
      </c>
    </row>
    <row r="544">
      <c r="A544" t="inlineStr">
        <is>
          <t>2024-06-23</t>
        </is>
      </c>
      <c r="B544" t="inlineStr">
        <is>
          <t>Search_Jun24_Business_Automation_Demo</t>
        </is>
      </c>
      <c r="C544" t="inlineStr">
        <is>
          <t>GADS-007</t>
        </is>
      </c>
      <c r="D544" t="inlineStr">
        <is>
          <t>Business Automation - Local</t>
        </is>
      </c>
      <c r="E544" t="inlineStr">
        <is>
          <t>AG-007-3</t>
        </is>
      </c>
      <c r="F544" t="inlineStr">
        <is>
          <t>inventory automation</t>
        </is>
      </c>
      <c r="G544" t="inlineStr">
        <is>
          <t>Broad</t>
        </is>
      </c>
      <c r="H544" t="inlineStr">
        <is>
          <t>USD</t>
        </is>
      </c>
      <c r="I544" t="n">
        <v>313</v>
      </c>
      <c r="J544" t="n">
        <v>23</v>
      </c>
      <c r="K544" t="n">
        <v>7.35</v>
      </c>
      <c r="L544" t="n">
        <v>0.86</v>
      </c>
      <c r="M544" t="n">
        <v>19.68</v>
      </c>
      <c r="N544" t="n">
        <v>1</v>
      </c>
      <c r="O544" t="n">
        <v>19.68</v>
      </c>
      <c r="P544" t="n">
        <v>4.35</v>
      </c>
      <c r="Q544" t="inlineStr">
        <is>
          <t>74%</t>
        </is>
      </c>
      <c r="R544" t="inlineStr">
        <is>
          <t>Business Automation</t>
        </is>
      </c>
      <c r="S544" t="inlineStr">
        <is>
          <t>https://digiagent.example/services/business-automation?utm_source=google&amp;utm_medium=cpc</t>
        </is>
      </c>
    </row>
    <row r="545">
      <c r="A545" t="inlineStr">
        <is>
          <t>2024-06-24</t>
        </is>
      </c>
      <c r="B545" t="inlineStr">
        <is>
          <t>Search_Jun24_Business_Automation_Demo</t>
        </is>
      </c>
      <c r="C545" t="inlineStr">
        <is>
          <t>GADS-007</t>
        </is>
      </c>
      <c r="D545" t="inlineStr">
        <is>
          <t>Business Automation - Core</t>
        </is>
      </c>
      <c r="E545" t="inlineStr">
        <is>
          <t>AG-007-1</t>
        </is>
      </c>
      <c r="F545" t="inlineStr">
        <is>
          <t>business automation software</t>
        </is>
      </c>
      <c r="G545" t="inlineStr">
        <is>
          <t>Phrase</t>
        </is>
      </c>
      <c r="H545" t="inlineStr">
        <is>
          <t>USD</t>
        </is>
      </c>
      <c r="I545" t="n">
        <v>275</v>
      </c>
      <c r="J545" t="n">
        <v>19</v>
      </c>
      <c r="K545" t="n">
        <v>6.91</v>
      </c>
      <c r="L545" t="n">
        <v>1.27</v>
      </c>
      <c r="M545" t="n">
        <v>24.18</v>
      </c>
      <c r="N545" t="n">
        <v>1</v>
      </c>
      <c r="O545" t="n">
        <v>24.18</v>
      </c>
      <c r="P545" t="n">
        <v>5.26</v>
      </c>
      <c r="Q545" t="inlineStr">
        <is>
          <t>70%</t>
        </is>
      </c>
      <c r="R545" t="inlineStr">
        <is>
          <t>Business Automation</t>
        </is>
      </c>
      <c r="S545" t="inlineStr">
        <is>
          <t>https://digiagent.example/services/business-automation?utm_source=google&amp;utm_medium=cpc</t>
        </is>
      </c>
    </row>
    <row r="546">
      <c r="A546" t="inlineStr">
        <is>
          <t>2024-06-24</t>
        </is>
      </c>
      <c r="B546" t="inlineStr">
        <is>
          <t>Search_Jun24_Business_Automation_Demo</t>
        </is>
      </c>
      <c r="C546" t="inlineStr">
        <is>
          <t>GADS-007</t>
        </is>
      </c>
      <c r="D546" t="inlineStr">
        <is>
          <t>Business Automation - Competitor</t>
        </is>
      </c>
      <c r="E546" t="inlineStr">
        <is>
          <t>AG-007-2</t>
        </is>
      </c>
      <c r="F546" t="inlineStr">
        <is>
          <t>crm system for small business</t>
        </is>
      </c>
      <c r="G546" t="inlineStr">
        <is>
          <t>Exact</t>
        </is>
      </c>
      <c r="H546" t="inlineStr">
        <is>
          <t>USD</t>
        </is>
      </c>
      <c r="I546" t="n">
        <v>1092</v>
      </c>
      <c r="J546" t="n">
        <v>42</v>
      </c>
      <c r="K546" t="n">
        <v>3.85</v>
      </c>
      <c r="L546" t="n">
        <v>1.21</v>
      </c>
      <c r="M546" t="n">
        <v>50.86</v>
      </c>
      <c r="N546" t="n">
        <v>3</v>
      </c>
      <c r="O546" t="n">
        <v>16.95</v>
      </c>
      <c r="P546" t="n">
        <v>7.14</v>
      </c>
      <c r="Q546" t="inlineStr">
        <is>
          <t>62%</t>
        </is>
      </c>
      <c r="R546" t="inlineStr">
        <is>
          <t>Business Automation</t>
        </is>
      </c>
      <c r="S546" t="inlineStr">
        <is>
          <t>https://digiagent.example/services/business-automation?utm_source=google&amp;utm_medium=cpc</t>
        </is>
      </c>
    </row>
    <row r="547">
      <c r="A547" t="inlineStr">
        <is>
          <t>2024-06-24</t>
        </is>
      </c>
      <c r="B547" t="inlineStr">
        <is>
          <t>Search_Jun24_Business_Automation_Demo</t>
        </is>
      </c>
      <c r="C547" t="inlineStr">
        <is>
          <t>GADS-007</t>
        </is>
      </c>
      <c r="D547" t="inlineStr">
        <is>
          <t>Business Automation - Local</t>
        </is>
      </c>
      <c r="E547" t="inlineStr">
        <is>
          <t>AG-007-3</t>
        </is>
      </c>
      <c r="F547" t="inlineStr">
        <is>
          <t>inventory automation</t>
        </is>
      </c>
      <c r="G547" t="inlineStr">
        <is>
          <t>Broad</t>
        </is>
      </c>
      <c r="H547" t="inlineStr">
        <is>
          <t>USD</t>
        </is>
      </c>
      <c r="I547" t="n">
        <v>1150</v>
      </c>
      <c r="J547" t="n">
        <v>42</v>
      </c>
      <c r="K547" t="n">
        <v>3.65</v>
      </c>
      <c r="L547" t="n">
        <v>0.67</v>
      </c>
      <c r="M547" t="n">
        <v>28.33</v>
      </c>
      <c r="N547" t="n">
        <v>2</v>
      </c>
      <c r="O547" t="n">
        <v>14.16</v>
      </c>
      <c r="P547" t="n">
        <v>4.76</v>
      </c>
      <c r="Q547" t="inlineStr">
        <is>
          <t>75%</t>
        </is>
      </c>
      <c r="R547" t="inlineStr">
        <is>
          <t>Business Automation</t>
        </is>
      </c>
      <c r="S547" t="inlineStr">
        <is>
          <t>https://digiagent.example/services/business-automation?utm_source=google&amp;utm_medium=cpc</t>
        </is>
      </c>
    </row>
    <row r="548">
      <c r="A548" t="inlineStr">
        <is>
          <t>2024-06-25</t>
        </is>
      </c>
      <c r="B548" t="inlineStr">
        <is>
          <t>Search_Jun24_Business_Automation_Demo</t>
        </is>
      </c>
      <c r="C548" t="inlineStr">
        <is>
          <t>GADS-007</t>
        </is>
      </c>
      <c r="D548" t="inlineStr">
        <is>
          <t>Business Automation - Core</t>
        </is>
      </c>
      <c r="E548" t="inlineStr">
        <is>
          <t>AG-007-1</t>
        </is>
      </c>
      <c r="F548" t="inlineStr">
        <is>
          <t>business automation software</t>
        </is>
      </c>
      <c r="G548" t="inlineStr">
        <is>
          <t>Phrase</t>
        </is>
      </c>
      <c r="H548" t="inlineStr">
        <is>
          <t>USD</t>
        </is>
      </c>
      <c r="I548" t="n">
        <v>1838</v>
      </c>
      <c r="J548" t="n">
        <v>93</v>
      </c>
      <c r="K548" t="n">
        <v>5.06</v>
      </c>
      <c r="L548" t="n">
        <v>0.58</v>
      </c>
      <c r="M548" t="n">
        <v>54.09</v>
      </c>
      <c r="N548" t="n">
        <v>9</v>
      </c>
      <c r="O548" t="n">
        <v>6.01</v>
      </c>
      <c r="P548" t="n">
        <v>9.68</v>
      </c>
      <c r="Q548" t="inlineStr">
        <is>
          <t>53%</t>
        </is>
      </c>
      <c r="R548" t="inlineStr">
        <is>
          <t>Business Automation</t>
        </is>
      </c>
      <c r="S548" t="inlineStr">
        <is>
          <t>https://digiagent.example/services/business-automation?utm_source=google&amp;utm_medium=cpc</t>
        </is>
      </c>
    </row>
    <row r="549">
      <c r="A549" t="inlineStr">
        <is>
          <t>2024-06-25</t>
        </is>
      </c>
      <c r="B549" t="inlineStr">
        <is>
          <t>Search_Jun24_Business_Automation_Demo</t>
        </is>
      </c>
      <c r="C549" t="inlineStr">
        <is>
          <t>GADS-007</t>
        </is>
      </c>
      <c r="D549" t="inlineStr">
        <is>
          <t>Business Automation - Competitor</t>
        </is>
      </c>
      <c r="E549" t="inlineStr">
        <is>
          <t>AG-007-2</t>
        </is>
      </c>
      <c r="F549" t="inlineStr">
        <is>
          <t>crm system for small business</t>
        </is>
      </c>
      <c r="G549" t="inlineStr">
        <is>
          <t>Exact</t>
        </is>
      </c>
      <c r="H549" t="inlineStr">
        <is>
          <t>USD</t>
        </is>
      </c>
      <c r="I549" t="n">
        <v>577</v>
      </c>
      <c r="J549" t="n">
        <v>40</v>
      </c>
      <c r="K549" t="n">
        <v>6.93</v>
      </c>
      <c r="L549" t="n">
        <v>1.12</v>
      </c>
      <c r="M549" t="n">
        <v>44.79</v>
      </c>
      <c r="N549" t="n">
        <v>4</v>
      </c>
      <c r="O549" t="n">
        <v>11.2</v>
      </c>
      <c r="P549" t="n">
        <v>10</v>
      </c>
      <c r="Q549" t="inlineStr">
        <is>
          <t>48%</t>
        </is>
      </c>
      <c r="R549" t="inlineStr">
        <is>
          <t>Business Automation</t>
        </is>
      </c>
      <c r="S549" t="inlineStr">
        <is>
          <t>https://digiagent.example/services/business-automation?utm_source=google&amp;utm_medium=cpc</t>
        </is>
      </c>
    </row>
    <row r="550">
      <c r="A550" t="inlineStr">
        <is>
          <t>2024-06-25</t>
        </is>
      </c>
      <c r="B550" t="inlineStr">
        <is>
          <t>Search_Jun24_Business_Automation_Demo</t>
        </is>
      </c>
      <c r="C550" t="inlineStr">
        <is>
          <t>GADS-007</t>
        </is>
      </c>
      <c r="D550" t="inlineStr">
        <is>
          <t>Business Automation - Local</t>
        </is>
      </c>
      <c r="E550" t="inlineStr">
        <is>
          <t>AG-007-3</t>
        </is>
      </c>
      <c r="F550" t="inlineStr">
        <is>
          <t>inventory automation</t>
        </is>
      </c>
      <c r="G550" t="inlineStr">
        <is>
          <t>Broad</t>
        </is>
      </c>
      <c r="H550" t="inlineStr">
        <is>
          <t>USD</t>
        </is>
      </c>
      <c r="I550" t="n">
        <v>1188</v>
      </c>
      <c r="J550" t="n">
        <v>57</v>
      </c>
      <c r="K550" t="n">
        <v>4.8</v>
      </c>
      <c r="L550" t="n">
        <v>0.93</v>
      </c>
      <c r="M550" t="n">
        <v>53.03</v>
      </c>
      <c r="N550" t="n">
        <v>3</v>
      </c>
      <c r="O550" t="n">
        <v>17.68</v>
      </c>
      <c r="P550" t="n">
        <v>5.26</v>
      </c>
      <c r="Q550" t="inlineStr">
        <is>
          <t>52%</t>
        </is>
      </c>
      <c r="R550" t="inlineStr">
        <is>
          <t>Business Automation</t>
        </is>
      </c>
      <c r="S550" t="inlineStr">
        <is>
          <t>https://digiagent.example/services/business-automation?utm_source=google&amp;utm_medium=cpc</t>
        </is>
      </c>
    </row>
    <row r="551">
      <c r="A551" t="inlineStr">
        <is>
          <t>2024-06-26</t>
        </is>
      </c>
      <c r="B551" t="inlineStr">
        <is>
          <t>Search_Jun24_Business_Automation_Demo</t>
        </is>
      </c>
      <c r="C551" t="inlineStr">
        <is>
          <t>GADS-007</t>
        </is>
      </c>
      <c r="D551" t="inlineStr">
        <is>
          <t>Business Automation - Core</t>
        </is>
      </c>
      <c r="E551" t="inlineStr">
        <is>
          <t>AG-007-1</t>
        </is>
      </c>
      <c r="F551" t="inlineStr">
        <is>
          <t>business automation software</t>
        </is>
      </c>
      <c r="G551" t="inlineStr">
        <is>
          <t>Phrase</t>
        </is>
      </c>
      <c r="H551" t="inlineStr">
        <is>
          <t>USD</t>
        </is>
      </c>
      <c r="I551" t="n">
        <v>1368</v>
      </c>
      <c r="J551" t="n">
        <v>57</v>
      </c>
      <c r="K551" t="n">
        <v>4.17</v>
      </c>
      <c r="L551" t="n">
        <v>0.64</v>
      </c>
      <c r="M551" t="n">
        <v>36.59</v>
      </c>
      <c r="N551" t="n">
        <v>6</v>
      </c>
      <c r="O551" t="n">
        <v>6.1</v>
      </c>
      <c r="P551" t="n">
        <v>10.53</v>
      </c>
      <c r="Q551" t="inlineStr">
        <is>
          <t>65%</t>
        </is>
      </c>
      <c r="R551" t="inlineStr">
        <is>
          <t>Business Automation</t>
        </is>
      </c>
      <c r="S551" t="inlineStr">
        <is>
          <t>https://digiagent.example/services/business-automation?utm_source=google&amp;utm_medium=cpc</t>
        </is>
      </c>
    </row>
    <row r="552">
      <c r="A552" t="inlineStr">
        <is>
          <t>2024-06-26</t>
        </is>
      </c>
      <c r="B552" t="inlineStr">
        <is>
          <t>Search_Jun24_Business_Automation_Demo</t>
        </is>
      </c>
      <c r="C552" t="inlineStr">
        <is>
          <t>GADS-007</t>
        </is>
      </c>
      <c r="D552" t="inlineStr">
        <is>
          <t>Business Automation - Competitor</t>
        </is>
      </c>
      <c r="E552" t="inlineStr">
        <is>
          <t>AG-007-2</t>
        </is>
      </c>
      <c r="F552" t="inlineStr">
        <is>
          <t>crm system for small business</t>
        </is>
      </c>
      <c r="G552" t="inlineStr">
        <is>
          <t>Exact</t>
        </is>
      </c>
      <c r="H552" t="inlineStr">
        <is>
          <t>USD</t>
        </is>
      </c>
      <c r="I552" t="n">
        <v>213</v>
      </c>
      <c r="J552" t="n">
        <v>13</v>
      </c>
      <c r="K552" t="n">
        <v>6.1</v>
      </c>
      <c r="L552" t="n">
        <v>1.38</v>
      </c>
      <c r="M552" t="n">
        <v>17.92</v>
      </c>
      <c r="N552" t="n">
        <v>0</v>
      </c>
      <c r="O552" t="n">
        <v>0</v>
      </c>
      <c r="P552" t="n">
        <v>0</v>
      </c>
      <c r="Q552" t="inlineStr">
        <is>
          <t>50%</t>
        </is>
      </c>
      <c r="R552" t="inlineStr">
        <is>
          <t>Business Automation</t>
        </is>
      </c>
      <c r="S552" t="inlineStr">
        <is>
          <t>https://digiagent.example/services/business-automation?utm_source=google&amp;utm_medium=cpc</t>
        </is>
      </c>
    </row>
    <row r="553">
      <c r="A553" t="inlineStr">
        <is>
          <t>2024-06-26</t>
        </is>
      </c>
      <c r="B553" t="inlineStr">
        <is>
          <t>Search_Jun24_Business_Automation_Demo</t>
        </is>
      </c>
      <c r="C553" t="inlineStr">
        <is>
          <t>GADS-007</t>
        </is>
      </c>
      <c r="D553" t="inlineStr">
        <is>
          <t>Business Automation - Local</t>
        </is>
      </c>
      <c r="E553" t="inlineStr">
        <is>
          <t>AG-007-3</t>
        </is>
      </c>
      <c r="F553" t="inlineStr">
        <is>
          <t>inventory automation</t>
        </is>
      </c>
      <c r="G553" t="inlineStr">
        <is>
          <t>Broad</t>
        </is>
      </c>
      <c r="H553" t="inlineStr">
        <is>
          <t>USD</t>
        </is>
      </c>
      <c r="I553" t="n">
        <v>2366</v>
      </c>
      <c r="J553" t="n">
        <v>120</v>
      </c>
      <c r="K553" t="n">
        <v>5.07</v>
      </c>
      <c r="L553" t="n">
        <v>0.46</v>
      </c>
      <c r="M553" t="n">
        <v>54.97</v>
      </c>
      <c r="N553" t="n">
        <v>7</v>
      </c>
      <c r="O553" t="n">
        <v>7.85</v>
      </c>
      <c r="P553" t="n">
        <v>5.83</v>
      </c>
      <c r="Q553" t="inlineStr">
        <is>
          <t>60%</t>
        </is>
      </c>
      <c r="R553" t="inlineStr">
        <is>
          <t>Business Automation</t>
        </is>
      </c>
      <c r="S553" t="inlineStr">
        <is>
          <t>https://digiagent.example/services/business-automation?utm_source=google&amp;utm_medium=cpc</t>
        </is>
      </c>
    </row>
    <row r="554">
      <c r="A554" t="inlineStr">
        <is>
          <t>2024-06-27</t>
        </is>
      </c>
      <c r="B554" t="inlineStr">
        <is>
          <t>Search_Jun24_Business_Automation_Demo</t>
        </is>
      </c>
      <c r="C554" t="inlineStr">
        <is>
          <t>GADS-007</t>
        </is>
      </c>
      <c r="D554" t="inlineStr">
        <is>
          <t>Business Automation - Core</t>
        </is>
      </c>
      <c r="E554" t="inlineStr">
        <is>
          <t>AG-007-1</t>
        </is>
      </c>
      <c r="F554" t="inlineStr">
        <is>
          <t>business automation software</t>
        </is>
      </c>
      <c r="G554" t="inlineStr">
        <is>
          <t>Phrase</t>
        </is>
      </c>
      <c r="H554" t="inlineStr">
        <is>
          <t>USD</t>
        </is>
      </c>
      <c r="I554" t="n">
        <v>1126</v>
      </c>
      <c r="J554" t="n">
        <v>72</v>
      </c>
      <c r="K554" t="n">
        <v>6.39</v>
      </c>
      <c r="L554" t="n">
        <v>0.73</v>
      </c>
      <c r="M554" t="n">
        <v>52.66</v>
      </c>
      <c r="N554" t="n">
        <v>3</v>
      </c>
      <c r="O554" t="n">
        <v>17.55</v>
      </c>
      <c r="P554" t="n">
        <v>4.17</v>
      </c>
      <c r="Q554" t="inlineStr">
        <is>
          <t>48%</t>
        </is>
      </c>
      <c r="R554" t="inlineStr">
        <is>
          <t>Business Automation</t>
        </is>
      </c>
      <c r="S554" t="inlineStr">
        <is>
          <t>https://digiagent.example/services/business-automation?utm_source=google&amp;utm_medium=cpc</t>
        </is>
      </c>
    </row>
    <row r="555">
      <c r="A555" t="inlineStr">
        <is>
          <t>2024-06-27</t>
        </is>
      </c>
      <c r="B555" t="inlineStr">
        <is>
          <t>Search_Jun24_Business_Automation_Demo</t>
        </is>
      </c>
      <c r="C555" t="inlineStr">
        <is>
          <t>GADS-007</t>
        </is>
      </c>
      <c r="D555" t="inlineStr">
        <is>
          <t>Business Automation - Competitor</t>
        </is>
      </c>
      <c r="E555" t="inlineStr">
        <is>
          <t>AG-007-2</t>
        </is>
      </c>
      <c r="F555" t="inlineStr">
        <is>
          <t>crm system for small business</t>
        </is>
      </c>
      <c r="G555" t="inlineStr">
        <is>
          <t>Exact</t>
        </is>
      </c>
      <c r="H555" t="inlineStr">
        <is>
          <t>USD</t>
        </is>
      </c>
      <c r="I555" t="n">
        <v>1242</v>
      </c>
      <c r="J555" t="n">
        <v>80</v>
      </c>
      <c r="K555" t="n">
        <v>6.44</v>
      </c>
      <c r="L555" t="n">
        <v>0.52</v>
      </c>
      <c r="M555" t="n">
        <v>41.78</v>
      </c>
      <c r="N555" t="n">
        <v>3</v>
      </c>
      <c r="O555" t="n">
        <v>13.93</v>
      </c>
      <c r="P555" t="n">
        <v>3.75</v>
      </c>
      <c r="Q555" t="inlineStr">
        <is>
          <t>75%</t>
        </is>
      </c>
      <c r="R555" t="inlineStr">
        <is>
          <t>Business Automation</t>
        </is>
      </c>
      <c r="S555" t="inlineStr">
        <is>
          <t>https://digiagent.example/services/business-automation?utm_source=google&amp;utm_medium=cpc</t>
        </is>
      </c>
    </row>
    <row r="556">
      <c r="A556" t="inlineStr">
        <is>
          <t>2024-06-27</t>
        </is>
      </c>
      <c r="B556" t="inlineStr">
        <is>
          <t>Search_Jun24_Business_Automation_Demo</t>
        </is>
      </c>
      <c r="C556" t="inlineStr">
        <is>
          <t>GADS-007</t>
        </is>
      </c>
      <c r="D556" t="inlineStr">
        <is>
          <t>Business Automation - Local</t>
        </is>
      </c>
      <c r="E556" t="inlineStr">
        <is>
          <t>AG-007-3</t>
        </is>
      </c>
      <c r="F556" t="inlineStr">
        <is>
          <t>inventory automation</t>
        </is>
      </c>
      <c r="G556" t="inlineStr">
        <is>
          <t>Broad</t>
        </is>
      </c>
      <c r="H556" t="inlineStr">
        <is>
          <t>USD</t>
        </is>
      </c>
      <c r="I556" t="n">
        <v>505</v>
      </c>
      <c r="J556" t="n">
        <v>34</v>
      </c>
      <c r="K556" t="n">
        <v>6.73</v>
      </c>
      <c r="L556" t="n">
        <v>1.36</v>
      </c>
      <c r="M556" t="n">
        <v>46.27</v>
      </c>
      <c r="N556" t="n">
        <v>1</v>
      </c>
      <c r="O556" t="n">
        <v>46.27</v>
      </c>
      <c r="P556" t="n">
        <v>2.94</v>
      </c>
      <c r="Q556" t="inlineStr">
        <is>
          <t>65%</t>
        </is>
      </c>
      <c r="R556" t="inlineStr">
        <is>
          <t>Business Automation</t>
        </is>
      </c>
      <c r="S556" t="inlineStr">
        <is>
          <t>https://digiagent.example/services/business-automation?utm_source=google&amp;utm_medium=cpc</t>
        </is>
      </c>
    </row>
    <row r="557">
      <c r="A557" t="inlineStr">
        <is>
          <t>2024-07-01</t>
        </is>
      </c>
      <c r="B557" t="inlineStr">
        <is>
          <t>Search_Jul24_eCommerce_Monsoon_Offer</t>
        </is>
      </c>
      <c r="C557" t="inlineStr">
        <is>
          <t>GADS-008</t>
        </is>
      </c>
      <c r="D557" t="inlineStr">
        <is>
          <t>eCommerce Website - Core</t>
        </is>
      </c>
      <c r="E557" t="inlineStr">
        <is>
          <t>AG-008-1</t>
        </is>
      </c>
      <c r="F557" t="inlineStr">
        <is>
          <t>ecommerce website development</t>
        </is>
      </c>
      <c r="G557" t="inlineStr">
        <is>
          <t>Phrase</t>
        </is>
      </c>
      <c r="H557" t="inlineStr">
        <is>
          <t>USD</t>
        </is>
      </c>
      <c r="I557" t="n">
        <v>502</v>
      </c>
      <c r="J557" t="n">
        <v>30</v>
      </c>
      <c r="K557" t="n">
        <v>5.98</v>
      </c>
      <c r="L557" t="n">
        <v>1.2</v>
      </c>
      <c r="M557" t="n">
        <v>36.01</v>
      </c>
      <c r="N557" t="n">
        <v>3</v>
      </c>
      <c r="O557" t="n">
        <v>12</v>
      </c>
      <c r="P557" t="n">
        <v>10</v>
      </c>
      <c r="Q557" t="inlineStr">
        <is>
          <t>62%</t>
        </is>
      </c>
      <c r="R557" t="inlineStr">
        <is>
          <t>eCommerce Website</t>
        </is>
      </c>
      <c r="S557" t="inlineStr">
        <is>
          <t>https://digiagent.example/services/ecommerce-store?utm_source=google&amp;utm_medium=cpc</t>
        </is>
      </c>
    </row>
    <row r="558">
      <c r="A558" t="inlineStr">
        <is>
          <t>2024-07-01</t>
        </is>
      </c>
      <c r="B558" t="inlineStr">
        <is>
          <t>Search_Jul24_eCommerce_Monsoon_Offer</t>
        </is>
      </c>
      <c r="C558" t="inlineStr">
        <is>
          <t>GADS-008</t>
        </is>
      </c>
      <c r="D558" t="inlineStr">
        <is>
          <t>eCommerce Website - Competitor</t>
        </is>
      </c>
      <c r="E558" t="inlineStr">
        <is>
          <t>AG-008-2</t>
        </is>
      </c>
      <c r="F558" t="inlineStr">
        <is>
          <t>online store builder</t>
        </is>
      </c>
      <c r="G558" t="inlineStr">
        <is>
          <t>Exact</t>
        </is>
      </c>
      <c r="H558" t="inlineStr">
        <is>
          <t>USD</t>
        </is>
      </c>
      <c r="I558" t="n">
        <v>616</v>
      </c>
      <c r="J558" t="n">
        <v>43</v>
      </c>
      <c r="K558" t="n">
        <v>6.98</v>
      </c>
      <c r="L558" t="n">
        <v>0.65</v>
      </c>
      <c r="M558" t="n">
        <v>28.06</v>
      </c>
      <c r="N558" t="n">
        <v>4</v>
      </c>
      <c r="O558" t="n">
        <v>7.01</v>
      </c>
      <c r="P558" t="n">
        <v>9.300000000000001</v>
      </c>
      <c r="Q558" t="inlineStr">
        <is>
          <t>63%</t>
        </is>
      </c>
      <c r="R558" t="inlineStr">
        <is>
          <t>eCommerce Website</t>
        </is>
      </c>
      <c r="S558" t="inlineStr">
        <is>
          <t>https://digiagent.example/services/ecommerce-store?utm_source=google&amp;utm_medium=cpc</t>
        </is>
      </c>
    </row>
    <row r="559">
      <c r="A559" t="inlineStr">
        <is>
          <t>2024-07-01</t>
        </is>
      </c>
      <c r="B559" t="inlineStr">
        <is>
          <t>Search_Jul24_eCommerce_Monsoon_Offer</t>
        </is>
      </c>
      <c r="C559" t="inlineStr">
        <is>
          <t>GADS-008</t>
        </is>
      </c>
      <c r="D559" t="inlineStr">
        <is>
          <t>eCommerce Website - Local</t>
        </is>
      </c>
      <c r="E559" t="inlineStr">
        <is>
          <t>AG-008-3</t>
        </is>
      </c>
      <c r="F559" t="inlineStr">
        <is>
          <t>shopify alternative nepal</t>
        </is>
      </c>
      <c r="G559" t="inlineStr">
        <is>
          <t>Broad</t>
        </is>
      </c>
      <c r="H559" t="inlineStr">
        <is>
          <t>USD</t>
        </is>
      </c>
      <c r="I559" t="n">
        <v>423</v>
      </c>
      <c r="J559" t="n">
        <v>23</v>
      </c>
      <c r="K559" t="n">
        <v>5.44</v>
      </c>
      <c r="L559" t="n">
        <v>0.84</v>
      </c>
      <c r="M559" t="n">
        <v>19.23</v>
      </c>
      <c r="N559" t="n">
        <v>1</v>
      </c>
      <c r="O559" t="n">
        <v>19.23</v>
      </c>
      <c r="P559" t="n">
        <v>4.35</v>
      </c>
      <c r="Q559" t="inlineStr">
        <is>
          <t>53%</t>
        </is>
      </c>
      <c r="R559" t="inlineStr">
        <is>
          <t>eCommerce Website</t>
        </is>
      </c>
      <c r="S559" t="inlineStr">
        <is>
          <t>https://digiagent.example/services/ecommerce-store?utm_source=google&amp;utm_medium=cpc</t>
        </is>
      </c>
    </row>
    <row r="560">
      <c r="A560" t="inlineStr">
        <is>
          <t>2024-07-02</t>
        </is>
      </c>
      <c r="B560" t="inlineStr">
        <is>
          <t>Search_Jul24_eCommerce_Monsoon_Offer</t>
        </is>
      </c>
      <c r="C560" t="inlineStr">
        <is>
          <t>GADS-008</t>
        </is>
      </c>
      <c r="D560" t="inlineStr">
        <is>
          <t>eCommerce Website - Core</t>
        </is>
      </c>
      <c r="E560" t="inlineStr">
        <is>
          <t>AG-008-1</t>
        </is>
      </c>
      <c r="F560" t="inlineStr">
        <is>
          <t>ecommerce website development</t>
        </is>
      </c>
      <c r="G560" t="inlineStr">
        <is>
          <t>Phrase</t>
        </is>
      </c>
      <c r="H560" t="inlineStr">
        <is>
          <t>USD</t>
        </is>
      </c>
      <c r="I560" t="n">
        <v>1043</v>
      </c>
      <c r="J560" t="n">
        <v>74</v>
      </c>
      <c r="K560" t="n">
        <v>7.09</v>
      </c>
      <c r="L560" t="n">
        <v>0.87</v>
      </c>
      <c r="M560" t="n">
        <v>64.5</v>
      </c>
      <c r="N560" t="n">
        <v>3</v>
      </c>
      <c r="O560" t="n">
        <v>21.5</v>
      </c>
      <c r="P560" t="n">
        <v>4.05</v>
      </c>
      <c r="Q560" t="inlineStr">
        <is>
          <t>60%</t>
        </is>
      </c>
      <c r="R560" t="inlineStr">
        <is>
          <t>eCommerce Website</t>
        </is>
      </c>
      <c r="S560" t="inlineStr">
        <is>
          <t>https://digiagent.example/services/ecommerce-store?utm_source=google&amp;utm_medium=cpc</t>
        </is>
      </c>
    </row>
    <row r="561">
      <c r="A561" t="inlineStr">
        <is>
          <t>2024-07-02</t>
        </is>
      </c>
      <c r="B561" t="inlineStr">
        <is>
          <t>Search_Jul24_eCommerce_Monsoon_Offer</t>
        </is>
      </c>
      <c r="C561" t="inlineStr">
        <is>
          <t>GADS-008</t>
        </is>
      </c>
      <c r="D561" t="inlineStr">
        <is>
          <t>eCommerce Website - Competitor</t>
        </is>
      </c>
      <c r="E561" t="inlineStr">
        <is>
          <t>AG-008-2</t>
        </is>
      </c>
      <c r="F561" t="inlineStr">
        <is>
          <t>online store builder</t>
        </is>
      </c>
      <c r="G561" t="inlineStr">
        <is>
          <t>Exact</t>
        </is>
      </c>
      <c r="H561" t="inlineStr">
        <is>
          <t>USD</t>
        </is>
      </c>
      <c r="I561" t="n">
        <v>346</v>
      </c>
      <c r="J561" t="n">
        <v>23</v>
      </c>
      <c r="K561" t="n">
        <v>6.65</v>
      </c>
      <c r="L561" t="n">
        <v>1.25</v>
      </c>
      <c r="M561" t="n">
        <v>28.69</v>
      </c>
      <c r="N561" t="n">
        <v>1</v>
      </c>
      <c r="O561" t="n">
        <v>28.69</v>
      </c>
      <c r="P561" t="n">
        <v>4.35</v>
      </c>
      <c r="Q561" t="inlineStr">
        <is>
          <t>73%</t>
        </is>
      </c>
      <c r="R561" t="inlineStr">
        <is>
          <t>eCommerce Website</t>
        </is>
      </c>
      <c r="S561" t="inlineStr">
        <is>
          <t>https://digiagent.example/services/ecommerce-store?utm_source=google&amp;utm_medium=cpc</t>
        </is>
      </c>
    </row>
    <row r="562">
      <c r="A562" t="inlineStr">
        <is>
          <t>2024-07-02</t>
        </is>
      </c>
      <c r="B562" t="inlineStr">
        <is>
          <t>Search_Jul24_eCommerce_Monsoon_Offer</t>
        </is>
      </c>
      <c r="C562" t="inlineStr">
        <is>
          <t>GADS-008</t>
        </is>
      </c>
      <c r="D562" t="inlineStr">
        <is>
          <t>eCommerce Website - Local</t>
        </is>
      </c>
      <c r="E562" t="inlineStr">
        <is>
          <t>AG-008-3</t>
        </is>
      </c>
      <c r="F562" t="inlineStr">
        <is>
          <t>shopify alternative nepal</t>
        </is>
      </c>
      <c r="G562" t="inlineStr">
        <is>
          <t>Broad</t>
        </is>
      </c>
      <c r="H562" t="inlineStr">
        <is>
          <t>USD</t>
        </is>
      </c>
      <c r="I562" t="n">
        <v>690</v>
      </c>
      <c r="J562" t="n">
        <v>43</v>
      </c>
      <c r="K562" t="n">
        <v>6.23</v>
      </c>
      <c r="L562" t="n">
        <v>0.99</v>
      </c>
      <c r="M562" t="n">
        <v>42.67</v>
      </c>
      <c r="N562" t="n">
        <v>4</v>
      </c>
      <c r="O562" t="n">
        <v>10.67</v>
      </c>
      <c r="P562" t="n">
        <v>9.300000000000001</v>
      </c>
      <c r="Q562" t="inlineStr">
        <is>
          <t>66%</t>
        </is>
      </c>
      <c r="R562" t="inlineStr">
        <is>
          <t>eCommerce Website</t>
        </is>
      </c>
      <c r="S562" t="inlineStr">
        <is>
          <t>https://digiagent.example/services/ecommerce-store?utm_source=google&amp;utm_medium=cpc</t>
        </is>
      </c>
    </row>
    <row r="563">
      <c r="A563" t="inlineStr">
        <is>
          <t>2024-07-03</t>
        </is>
      </c>
      <c r="B563" t="inlineStr">
        <is>
          <t>Search_Jul24_eCommerce_Monsoon_Offer</t>
        </is>
      </c>
      <c r="C563" t="inlineStr">
        <is>
          <t>GADS-008</t>
        </is>
      </c>
      <c r="D563" t="inlineStr">
        <is>
          <t>eCommerce Website - Core</t>
        </is>
      </c>
      <c r="E563" t="inlineStr">
        <is>
          <t>AG-008-1</t>
        </is>
      </c>
      <c r="F563" t="inlineStr">
        <is>
          <t>ecommerce website development</t>
        </is>
      </c>
      <c r="G563" t="inlineStr">
        <is>
          <t>Phrase</t>
        </is>
      </c>
      <c r="H563" t="inlineStr">
        <is>
          <t>USD</t>
        </is>
      </c>
      <c r="I563" t="n">
        <v>705</v>
      </c>
      <c r="J563" t="n">
        <v>48</v>
      </c>
      <c r="K563" t="n">
        <v>6.81</v>
      </c>
      <c r="L563" t="n">
        <v>1.02</v>
      </c>
      <c r="M563" t="n">
        <v>48.78</v>
      </c>
      <c r="N563" t="n">
        <v>4</v>
      </c>
      <c r="O563" t="n">
        <v>12.2</v>
      </c>
      <c r="P563" t="n">
        <v>8.33</v>
      </c>
      <c r="Q563" t="inlineStr">
        <is>
          <t>60%</t>
        </is>
      </c>
      <c r="R563" t="inlineStr">
        <is>
          <t>eCommerce Website</t>
        </is>
      </c>
      <c r="S563" t="inlineStr">
        <is>
          <t>https://digiagent.example/services/ecommerce-store?utm_source=google&amp;utm_medium=cpc</t>
        </is>
      </c>
    </row>
    <row r="564">
      <c r="A564" t="inlineStr">
        <is>
          <t>2024-07-03</t>
        </is>
      </c>
      <c r="B564" t="inlineStr">
        <is>
          <t>Search_Jul24_eCommerce_Monsoon_Offer</t>
        </is>
      </c>
      <c r="C564" t="inlineStr">
        <is>
          <t>GADS-008</t>
        </is>
      </c>
      <c r="D564" t="inlineStr">
        <is>
          <t>eCommerce Website - Competitor</t>
        </is>
      </c>
      <c r="E564" t="inlineStr">
        <is>
          <t>AG-008-2</t>
        </is>
      </c>
      <c r="F564" t="inlineStr">
        <is>
          <t>online store builder</t>
        </is>
      </c>
      <c r="G564" t="inlineStr">
        <is>
          <t>Exact</t>
        </is>
      </c>
      <c r="H564" t="inlineStr">
        <is>
          <t>USD</t>
        </is>
      </c>
      <c r="I564" t="n">
        <v>689</v>
      </c>
      <c r="J564" t="n">
        <v>51</v>
      </c>
      <c r="K564" t="n">
        <v>7.4</v>
      </c>
      <c r="L564" t="n">
        <v>0.96</v>
      </c>
      <c r="M564" t="n">
        <v>48.86</v>
      </c>
      <c r="N564" t="n">
        <v>5</v>
      </c>
      <c r="O564" t="n">
        <v>9.77</v>
      </c>
      <c r="P564" t="n">
        <v>9.800000000000001</v>
      </c>
      <c r="Q564" t="inlineStr">
        <is>
          <t>64%</t>
        </is>
      </c>
      <c r="R564" t="inlineStr">
        <is>
          <t>eCommerce Website</t>
        </is>
      </c>
      <c r="S564" t="inlineStr">
        <is>
          <t>https://digiagent.example/services/ecommerce-store?utm_source=google&amp;utm_medium=cpc</t>
        </is>
      </c>
    </row>
    <row r="565">
      <c r="A565" t="inlineStr">
        <is>
          <t>2024-07-03</t>
        </is>
      </c>
      <c r="B565" t="inlineStr">
        <is>
          <t>Search_Jul24_eCommerce_Monsoon_Offer</t>
        </is>
      </c>
      <c r="C565" t="inlineStr">
        <is>
          <t>GADS-008</t>
        </is>
      </c>
      <c r="D565" t="inlineStr">
        <is>
          <t>eCommerce Website - Local</t>
        </is>
      </c>
      <c r="E565" t="inlineStr">
        <is>
          <t>AG-008-3</t>
        </is>
      </c>
      <c r="F565" t="inlineStr">
        <is>
          <t>shopify alternative nepal</t>
        </is>
      </c>
      <c r="G565" t="inlineStr">
        <is>
          <t>Broad</t>
        </is>
      </c>
      <c r="H565" t="inlineStr">
        <is>
          <t>USD</t>
        </is>
      </c>
      <c r="I565" t="n">
        <v>2075</v>
      </c>
      <c r="J565" t="n">
        <v>97</v>
      </c>
      <c r="K565" t="n">
        <v>4.67</v>
      </c>
      <c r="L565" t="n">
        <v>0.5600000000000001</v>
      </c>
      <c r="M565" t="n">
        <v>54.55</v>
      </c>
      <c r="N565" t="n">
        <v>9</v>
      </c>
      <c r="O565" t="n">
        <v>6.06</v>
      </c>
      <c r="P565" t="n">
        <v>9.279999999999999</v>
      </c>
      <c r="Q565" t="inlineStr">
        <is>
          <t>72%</t>
        </is>
      </c>
      <c r="R565" t="inlineStr">
        <is>
          <t>eCommerce Website</t>
        </is>
      </c>
      <c r="S565" t="inlineStr">
        <is>
          <t>https://digiagent.example/services/ecommerce-store?utm_source=google&amp;utm_medium=cpc</t>
        </is>
      </c>
    </row>
    <row r="566">
      <c r="A566" t="inlineStr">
        <is>
          <t>2024-07-04</t>
        </is>
      </c>
      <c r="B566" t="inlineStr">
        <is>
          <t>Search_Jul24_eCommerce_Monsoon_Offer</t>
        </is>
      </c>
      <c r="C566" t="inlineStr">
        <is>
          <t>GADS-008</t>
        </is>
      </c>
      <c r="D566" t="inlineStr">
        <is>
          <t>eCommerce Website - Core</t>
        </is>
      </c>
      <c r="E566" t="inlineStr">
        <is>
          <t>AG-008-1</t>
        </is>
      </c>
      <c r="F566" t="inlineStr">
        <is>
          <t>ecommerce website development</t>
        </is>
      </c>
      <c r="G566" t="inlineStr">
        <is>
          <t>Phrase</t>
        </is>
      </c>
      <c r="H566" t="inlineStr">
        <is>
          <t>USD</t>
        </is>
      </c>
      <c r="I566" t="n">
        <v>1307</v>
      </c>
      <c r="J566" t="n">
        <v>97</v>
      </c>
      <c r="K566" t="n">
        <v>7.42</v>
      </c>
      <c r="L566" t="n">
        <v>0.61</v>
      </c>
      <c r="M566" t="n">
        <v>58.89</v>
      </c>
      <c r="N566" t="n">
        <v>4</v>
      </c>
      <c r="O566" t="n">
        <v>14.72</v>
      </c>
      <c r="P566" t="n">
        <v>4.12</v>
      </c>
      <c r="Q566" t="inlineStr">
        <is>
          <t>56%</t>
        </is>
      </c>
      <c r="R566" t="inlineStr">
        <is>
          <t>eCommerce Website</t>
        </is>
      </c>
      <c r="S566" t="inlineStr">
        <is>
          <t>https://digiagent.example/services/ecommerce-store?utm_source=google&amp;utm_medium=cpc</t>
        </is>
      </c>
    </row>
    <row r="567">
      <c r="A567" t="inlineStr">
        <is>
          <t>2024-07-04</t>
        </is>
      </c>
      <c r="B567" t="inlineStr">
        <is>
          <t>Search_Jul24_eCommerce_Monsoon_Offer</t>
        </is>
      </c>
      <c r="C567" t="inlineStr">
        <is>
          <t>GADS-008</t>
        </is>
      </c>
      <c r="D567" t="inlineStr">
        <is>
          <t>eCommerce Website - Competitor</t>
        </is>
      </c>
      <c r="E567" t="inlineStr">
        <is>
          <t>AG-008-2</t>
        </is>
      </c>
      <c r="F567" t="inlineStr">
        <is>
          <t>online store builder</t>
        </is>
      </c>
      <c r="G567" t="inlineStr">
        <is>
          <t>Exact</t>
        </is>
      </c>
      <c r="H567" t="inlineStr">
        <is>
          <t>USD</t>
        </is>
      </c>
      <c r="I567" t="n">
        <v>437</v>
      </c>
      <c r="J567" t="n">
        <v>29</v>
      </c>
      <c r="K567" t="n">
        <v>6.64</v>
      </c>
      <c r="L567" t="n">
        <v>1.19</v>
      </c>
      <c r="M567" t="n">
        <v>34.47</v>
      </c>
      <c r="N567" t="n">
        <v>1</v>
      </c>
      <c r="O567" t="n">
        <v>34.47</v>
      </c>
      <c r="P567" t="n">
        <v>3.45</v>
      </c>
      <c r="Q567" t="inlineStr">
        <is>
          <t>75%</t>
        </is>
      </c>
      <c r="R567" t="inlineStr">
        <is>
          <t>eCommerce Website</t>
        </is>
      </c>
      <c r="S567" t="inlineStr">
        <is>
          <t>https://digiagent.example/services/ecommerce-store?utm_source=google&amp;utm_medium=cpc</t>
        </is>
      </c>
    </row>
    <row r="568">
      <c r="A568" t="inlineStr">
        <is>
          <t>2024-07-04</t>
        </is>
      </c>
      <c r="B568" t="inlineStr">
        <is>
          <t>Search_Jul24_eCommerce_Monsoon_Offer</t>
        </is>
      </c>
      <c r="C568" t="inlineStr">
        <is>
          <t>GADS-008</t>
        </is>
      </c>
      <c r="D568" t="inlineStr">
        <is>
          <t>eCommerce Website - Local</t>
        </is>
      </c>
      <c r="E568" t="inlineStr">
        <is>
          <t>AG-008-3</t>
        </is>
      </c>
      <c r="F568" t="inlineStr">
        <is>
          <t>shopify alternative nepal</t>
        </is>
      </c>
      <c r="G568" t="inlineStr">
        <is>
          <t>Broad</t>
        </is>
      </c>
      <c r="H568" t="inlineStr">
        <is>
          <t>USD</t>
        </is>
      </c>
      <c r="I568" t="n">
        <v>1145</v>
      </c>
      <c r="J568" t="n">
        <v>79</v>
      </c>
      <c r="K568" t="n">
        <v>6.9</v>
      </c>
      <c r="L568" t="n">
        <v>0.53</v>
      </c>
      <c r="M568" t="n">
        <v>41.48</v>
      </c>
      <c r="N568" t="n">
        <v>4</v>
      </c>
      <c r="O568" t="n">
        <v>10.37</v>
      </c>
      <c r="P568" t="n">
        <v>5.06</v>
      </c>
      <c r="Q568" t="inlineStr">
        <is>
          <t>71%</t>
        </is>
      </c>
      <c r="R568" t="inlineStr">
        <is>
          <t>eCommerce Website</t>
        </is>
      </c>
      <c r="S568" t="inlineStr">
        <is>
          <t>https://digiagent.example/services/ecommerce-store?utm_source=google&amp;utm_medium=cpc</t>
        </is>
      </c>
    </row>
    <row r="569">
      <c r="A569" t="inlineStr">
        <is>
          <t>2024-07-05</t>
        </is>
      </c>
      <c r="B569" t="inlineStr">
        <is>
          <t>Search_Jul24_eCommerce_Monsoon_Offer</t>
        </is>
      </c>
      <c r="C569" t="inlineStr">
        <is>
          <t>GADS-008</t>
        </is>
      </c>
      <c r="D569" t="inlineStr">
        <is>
          <t>eCommerce Website - Core</t>
        </is>
      </c>
      <c r="E569" t="inlineStr">
        <is>
          <t>AG-008-1</t>
        </is>
      </c>
      <c r="F569" t="inlineStr">
        <is>
          <t>ecommerce website development</t>
        </is>
      </c>
      <c r="G569" t="inlineStr">
        <is>
          <t>Phrase</t>
        </is>
      </c>
      <c r="H569" t="inlineStr">
        <is>
          <t>USD</t>
        </is>
      </c>
      <c r="I569" t="n">
        <v>1250</v>
      </c>
      <c r="J569" t="n">
        <v>52</v>
      </c>
      <c r="K569" t="n">
        <v>4.16</v>
      </c>
      <c r="L569" t="n">
        <v>0.99</v>
      </c>
      <c r="M569" t="n">
        <v>51.33</v>
      </c>
      <c r="N569" t="n">
        <v>3</v>
      </c>
      <c r="O569" t="n">
        <v>17.11</v>
      </c>
      <c r="P569" t="n">
        <v>5.77</v>
      </c>
      <c r="Q569" t="inlineStr">
        <is>
          <t>51%</t>
        </is>
      </c>
      <c r="R569" t="inlineStr">
        <is>
          <t>eCommerce Website</t>
        </is>
      </c>
      <c r="S569" t="inlineStr">
        <is>
          <t>https://digiagent.example/services/ecommerce-store?utm_source=google&amp;utm_medium=cpc</t>
        </is>
      </c>
    </row>
    <row r="570">
      <c r="A570" t="inlineStr">
        <is>
          <t>2024-07-05</t>
        </is>
      </c>
      <c r="B570" t="inlineStr">
        <is>
          <t>Search_Jul24_eCommerce_Monsoon_Offer</t>
        </is>
      </c>
      <c r="C570" t="inlineStr">
        <is>
          <t>GADS-008</t>
        </is>
      </c>
      <c r="D570" t="inlineStr">
        <is>
          <t>eCommerce Website - Competitor</t>
        </is>
      </c>
      <c r="E570" t="inlineStr">
        <is>
          <t>AG-008-2</t>
        </is>
      </c>
      <c r="F570" t="inlineStr">
        <is>
          <t>online store builder</t>
        </is>
      </c>
      <c r="G570" t="inlineStr">
        <is>
          <t>Exact</t>
        </is>
      </c>
      <c r="H570" t="inlineStr">
        <is>
          <t>USD</t>
        </is>
      </c>
      <c r="I570" t="n">
        <v>786</v>
      </c>
      <c r="J570" t="n">
        <v>58</v>
      </c>
      <c r="K570" t="n">
        <v>7.38</v>
      </c>
      <c r="L570" t="n">
        <v>0.5600000000000001</v>
      </c>
      <c r="M570" t="n">
        <v>32.75</v>
      </c>
      <c r="N570" t="n">
        <v>5</v>
      </c>
      <c r="O570" t="n">
        <v>6.55</v>
      </c>
      <c r="P570" t="n">
        <v>8.619999999999999</v>
      </c>
      <c r="Q570" t="inlineStr">
        <is>
          <t>68%</t>
        </is>
      </c>
      <c r="R570" t="inlineStr">
        <is>
          <t>eCommerce Website</t>
        </is>
      </c>
      <c r="S570" t="inlineStr">
        <is>
          <t>https://digiagent.example/services/ecommerce-store?utm_source=google&amp;utm_medium=cpc</t>
        </is>
      </c>
    </row>
    <row r="571">
      <c r="A571" t="inlineStr">
        <is>
          <t>2024-07-05</t>
        </is>
      </c>
      <c r="B571" t="inlineStr">
        <is>
          <t>Search_Jul24_eCommerce_Monsoon_Offer</t>
        </is>
      </c>
      <c r="C571" t="inlineStr">
        <is>
          <t>GADS-008</t>
        </is>
      </c>
      <c r="D571" t="inlineStr">
        <is>
          <t>eCommerce Website - Local</t>
        </is>
      </c>
      <c r="E571" t="inlineStr">
        <is>
          <t>AG-008-3</t>
        </is>
      </c>
      <c r="F571" t="inlineStr">
        <is>
          <t>shopify alternative nepal</t>
        </is>
      </c>
      <c r="G571" t="inlineStr">
        <is>
          <t>Broad</t>
        </is>
      </c>
      <c r="H571" t="inlineStr">
        <is>
          <t>USD</t>
        </is>
      </c>
      <c r="I571" t="n">
        <v>1338</v>
      </c>
      <c r="J571" t="n">
        <v>50</v>
      </c>
      <c r="K571" t="n">
        <v>3.74</v>
      </c>
      <c r="L571" t="n">
        <v>0.58</v>
      </c>
      <c r="M571" t="n">
        <v>29.06</v>
      </c>
      <c r="N571" t="n">
        <v>1</v>
      </c>
      <c r="O571" t="n">
        <v>29.06</v>
      </c>
      <c r="P571" t="n">
        <v>2</v>
      </c>
      <c r="Q571" t="inlineStr">
        <is>
          <t>68%</t>
        </is>
      </c>
      <c r="R571" t="inlineStr">
        <is>
          <t>eCommerce Website</t>
        </is>
      </c>
      <c r="S571" t="inlineStr">
        <is>
          <t>https://digiagent.example/services/ecommerce-store?utm_source=google&amp;utm_medium=cpc</t>
        </is>
      </c>
    </row>
    <row r="572">
      <c r="A572" t="inlineStr">
        <is>
          <t>2024-07-06</t>
        </is>
      </c>
      <c r="B572" t="inlineStr">
        <is>
          <t>Search_Jul24_eCommerce_Monsoon_Offer</t>
        </is>
      </c>
      <c r="C572" t="inlineStr">
        <is>
          <t>GADS-008</t>
        </is>
      </c>
      <c r="D572" t="inlineStr">
        <is>
          <t>eCommerce Website - Core</t>
        </is>
      </c>
      <c r="E572" t="inlineStr">
        <is>
          <t>AG-008-1</t>
        </is>
      </c>
      <c r="F572" t="inlineStr">
        <is>
          <t>ecommerce website development</t>
        </is>
      </c>
      <c r="G572" t="inlineStr">
        <is>
          <t>Phrase</t>
        </is>
      </c>
      <c r="H572" t="inlineStr">
        <is>
          <t>USD</t>
        </is>
      </c>
      <c r="I572" t="n">
        <v>291</v>
      </c>
      <c r="J572" t="n">
        <v>14</v>
      </c>
      <c r="K572" t="n">
        <v>4.81</v>
      </c>
      <c r="L572" t="n">
        <v>1.12</v>
      </c>
      <c r="M572" t="n">
        <v>15.69</v>
      </c>
      <c r="N572" t="n">
        <v>0</v>
      </c>
      <c r="O572" t="n">
        <v>0</v>
      </c>
      <c r="P572" t="n">
        <v>0</v>
      </c>
      <c r="Q572" t="inlineStr">
        <is>
          <t>56%</t>
        </is>
      </c>
      <c r="R572" t="inlineStr">
        <is>
          <t>eCommerce Website</t>
        </is>
      </c>
      <c r="S572" t="inlineStr">
        <is>
          <t>https://digiagent.example/services/ecommerce-store?utm_source=google&amp;utm_medium=cpc</t>
        </is>
      </c>
    </row>
    <row r="573">
      <c r="A573" t="inlineStr">
        <is>
          <t>2024-07-06</t>
        </is>
      </c>
      <c r="B573" t="inlineStr">
        <is>
          <t>Search_Jul24_eCommerce_Monsoon_Offer</t>
        </is>
      </c>
      <c r="C573" t="inlineStr">
        <is>
          <t>GADS-008</t>
        </is>
      </c>
      <c r="D573" t="inlineStr">
        <is>
          <t>eCommerce Website - Competitor</t>
        </is>
      </c>
      <c r="E573" t="inlineStr">
        <is>
          <t>AG-008-2</t>
        </is>
      </c>
      <c r="F573" t="inlineStr">
        <is>
          <t>online store builder</t>
        </is>
      </c>
      <c r="G573" t="inlineStr">
        <is>
          <t>Exact</t>
        </is>
      </c>
      <c r="H573" t="inlineStr">
        <is>
          <t>USD</t>
        </is>
      </c>
      <c r="I573" t="n">
        <v>661</v>
      </c>
      <c r="J573" t="n">
        <v>30</v>
      </c>
      <c r="K573" t="n">
        <v>4.54</v>
      </c>
      <c r="L573" t="n">
        <v>0.91</v>
      </c>
      <c r="M573" t="n">
        <v>27.18</v>
      </c>
      <c r="N573" t="n">
        <v>2</v>
      </c>
      <c r="O573" t="n">
        <v>13.59</v>
      </c>
      <c r="P573" t="n">
        <v>6.67</v>
      </c>
      <c r="Q573" t="inlineStr">
        <is>
          <t>62%</t>
        </is>
      </c>
      <c r="R573" t="inlineStr">
        <is>
          <t>eCommerce Website</t>
        </is>
      </c>
      <c r="S573" t="inlineStr">
        <is>
          <t>https://digiagent.example/services/ecommerce-store?utm_source=google&amp;utm_medium=cpc</t>
        </is>
      </c>
    </row>
    <row r="574">
      <c r="A574" t="inlineStr">
        <is>
          <t>2024-07-06</t>
        </is>
      </c>
      <c r="B574" t="inlineStr">
        <is>
          <t>Search_Jul24_eCommerce_Monsoon_Offer</t>
        </is>
      </c>
      <c r="C574" t="inlineStr">
        <is>
          <t>GADS-008</t>
        </is>
      </c>
      <c r="D574" t="inlineStr">
        <is>
          <t>eCommerce Website - Local</t>
        </is>
      </c>
      <c r="E574" t="inlineStr">
        <is>
          <t>AG-008-3</t>
        </is>
      </c>
      <c r="F574" t="inlineStr">
        <is>
          <t>shopify alternative nepal</t>
        </is>
      </c>
      <c r="G574" t="inlineStr">
        <is>
          <t>Broad</t>
        </is>
      </c>
      <c r="H574" t="inlineStr">
        <is>
          <t>USD</t>
        </is>
      </c>
      <c r="I574" t="n">
        <v>1211</v>
      </c>
      <c r="J574" t="n">
        <v>45</v>
      </c>
      <c r="K574" t="n">
        <v>3.72</v>
      </c>
      <c r="L574" t="n">
        <v>0.7</v>
      </c>
      <c r="M574" t="n">
        <v>31.68</v>
      </c>
      <c r="N574" t="n">
        <v>3</v>
      </c>
      <c r="O574" t="n">
        <v>10.56</v>
      </c>
      <c r="P574" t="n">
        <v>6.67</v>
      </c>
      <c r="Q574" t="inlineStr">
        <is>
          <t>49%</t>
        </is>
      </c>
      <c r="R574" t="inlineStr">
        <is>
          <t>eCommerce Website</t>
        </is>
      </c>
      <c r="S574" t="inlineStr">
        <is>
          <t>https://digiagent.example/services/ecommerce-store?utm_source=google&amp;utm_medium=cpc</t>
        </is>
      </c>
    </row>
    <row r="575">
      <c r="A575" t="inlineStr">
        <is>
          <t>2024-07-07</t>
        </is>
      </c>
      <c r="B575" t="inlineStr">
        <is>
          <t>Search_Jul24_eCommerce_Monsoon_Offer</t>
        </is>
      </c>
      <c r="C575" t="inlineStr">
        <is>
          <t>GADS-008</t>
        </is>
      </c>
      <c r="D575" t="inlineStr">
        <is>
          <t>eCommerce Website - Core</t>
        </is>
      </c>
      <c r="E575" t="inlineStr">
        <is>
          <t>AG-008-1</t>
        </is>
      </c>
      <c r="F575" t="inlineStr">
        <is>
          <t>ecommerce website development</t>
        </is>
      </c>
      <c r="G575" t="inlineStr">
        <is>
          <t>Phrase</t>
        </is>
      </c>
      <c r="H575" t="inlineStr">
        <is>
          <t>USD</t>
        </is>
      </c>
      <c r="I575" t="n">
        <v>321</v>
      </c>
      <c r="J575" t="n">
        <v>25</v>
      </c>
      <c r="K575" t="n">
        <v>7.79</v>
      </c>
      <c r="L575" t="n">
        <v>0.75</v>
      </c>
      <c r="M575" t="n">
        <v>18.85</v>
      </c>
      <c r="N575" t="n">
        <v>2</v>
      </c>
      <c r="O575" t="n">
        <v>9.43</v>
      </c>
      <c r="P575" t="n">
        <v>8</v>
      </c>
      <c r="Q575" t="inlineStr">
        <is>
          <t>72%</t>
        </is>
      </c>
      <c r="R575" t="inlineStr">
        <is>
          <t>eCommerce Website</t>
        </is>
      </c>
      <c r="S575" t="inlineStr">
        <is>
          <t>https://digiagent.example/services/ecommerce-store?utm_source=google&amp;utm_medium=cpc</t>
        </is>
      </c>
    </row>
    <row r="576">
      <c r="A576" t="inlineStr">
        <is>
          <t>2024-07-07</t>
        </is>
      </c>
      <c r="B576" t="inlineStr">
        <is>
          <t>Search_Jul24_eCommerce_Monsoon_Offer</t>
        </is>
      </c>
      <c r="C576" t="inlineStr">
        <is>
          <t>GADS-008</t>
        </is>
      </c>
      <c r="D576" t="inlineStr">
        <is>
          <t>eCommerce Website - Competitor</t>
        </is>
      </c>
      <c r="E576" t="inlineStr">
        <is>
          <t>AG-008-2</t>
        </is>
      </c>
      <c r="F576" t="inlineStr">
        <is>
          <t>online store builder</t>
        </is>
      </c>
      <c r="G576" t="inlineStr">
        <is>
          <t>Exact</t>
        </is>
      </c>
      <c r="H576" t="inlineStr">
        <is>
          <t>USD</t>
        </is>
      </c>
      <c r="I576" t="n">
        <v>405</v>
      </c>
      <c r="J576" t="n">
        <v>15</v>
      </c>
      <c r="K576" t="n">
        <v>3.7</v>
      </c>
      <c r="L576" t="n">
        <v>1.15</v>
      </c>
      <c r="M576" t="n">
        <v>17.28</v>
      </c>
      <c r="N576" t="n">
        <v>1</v>
      </c>
      <c r="O576" t="n">
        <v>17.28</v>
      </c>
      <c r="P576" t="n">
        <v>6.67</v>
      </c>
      <c r="Q576" t="inlineStr">
        <is>
          <t>47%</t>
        </is>
      </c>
      <c r="R576" t="inlineStr">
        <is>
          <t>eCommerce Website</t>
        </is>
      </c>
      <c r="S576" t="inlineStr">
        <is>
          <t>https://digiagent.example/services/ecommerce-store?utm_source=google&amp;utm_medium=cpc</t>
        </is>
      </c>
    </row>
    <row r="577">
      <c r="A577" t="inlineStr">
        <is>
          <t>2024-07-07</t>
        </is>
      </c>
      <c r="B577" t="inlineStr">
        <is>
          <t>Search_Jul24_eCommerce_Monsoon_Offer</t>
        </is>
      </c>
      <c r="C577" t="inlineStr">
        <is>
          <t>GADS-008</t>
        </is>
      </c>
      <c r="D577" t="inlineStr">
        <is>
          <t>eCommerce Website - Local</t>
        </is>
      </c>
      <c r="E577" t="inlineStr">
        <is>
          <t>AG-008-3</t>
        </is>
      </c>
      <c r="F577" t="inlineStr">
        <is>
          <t>shopify alternative nepal</t>
        </is>
      </c>
      <c r="G577" t="inlineStr">
        <is>
          <t>Broad</t>
        </is>
      </c>
      <c r="H577" t="inlineStr">
        <is>
          <t>USD</t>
        </is>
      </c>
      <c r="I577" t="n">
        <v>1791</v>
      </c>
      <c r="J577" t="n">
        <v>64</v>
      </c>
      <c r="K577" t="n">
        <v>3.57</v>
      </c>
      <c r="L577" t="n">
        <v>0.5600000000000001</v>
      </c>
      <c r="M577" t="n">
        <v>35.9</v>
      </c>
      <c r="N577" t="n">
        <v>6</v>
      </c>
      <c r="O577" t="n">
        <v>5.98</v>
      </c>
      <c r="P577" t="n">
        <v>9.380000000000001</v>
      </c>
      <c r="Q577" t="inlineStr">
        <is>
          <t>78%</t>
        </is>
      </c>
      <c r="R577" t="inlineStr">
        <is>
          <t>eCommerce Website</t>
        </is>
      </c>
      <c r="S577" t="inlineStr">
        <is>
          <t>https://digiagent.example/services/ecommerce-store?utm_source=google&amp;utm_medium=cpc</t>
        </is>
      </c>
    </row>
    <row r="578">
      <c r="A578" t="inlineStr">
        <is>
          <t>2024-07-08</t>
        </is>
      </c>
      <c r="B578" t="inlineStr">
        <is>
          <t>Search_Jul24_eCommerce_Monsoon_Offer</t>
        </is>
      </c>
      <c r="C578" t="inlineStr">
        <is>
          <t>GADS-008</t>
        </is>
      </c>
      <c r="D578" t="inlineStr">
        <is>
          <t>eCommerce Website - Core</t>
        </is>
      </c>
      <c r="E578" t="inlineStr">
        <is>
          <t>AG-008-1</t>
        </is>
      </c>
      <c r="F578" t="inlineStr">
        <is>
          <t>ecommerce website development</t>
        </is>
      </c>
      <c r="G578" t="inlineStr">
        <is>
          <t>Phrase</t>
        </is>
      </c>
      <c r="H578" t="inlineStr">
        <is>
          <t>USD</t>
        </is>
      </c>
      <c r="I578" t="n">
        <v>1009</v>
      </c>
      <c r="J578" t="n">
        <v>46</v>
      </c>
      <c r="K578" t="n">
        <v>4.56</v>
      </c>
      <c r="L578" t="n">
        <v>0.9399999999999999</v>
      </c>
      <c r="M578" t="n">
        <v>43.1</v>
      </c>
      <c r="N578" t="n">
        <v>2</v>
      </c>
      <c r="O578" t="n">
        <v>21.55</v>
      </c>
      <c r="P578" t="n">
        <v>4.35</v>
      </c>
      <c r="Q578" t="inlineStr">
        <is>
          <t>51%</t>
        </is>
      </c>
      <c r="R578" t="inlineStr">
        <is>
          <t>eCommerce Website</t>
        </is>
      </c>
      <c r="S578" t="inlineStr">
        <is>
          <t>https://digiagent.example/services/ecommerce-store?utm_source=google&amp;utm_medium=cpc</t>
        </is>
      </c>
    </row>
    <row r="579">
      <c r="A579" t="inlineStr">
        <is>
          <t>2024-07-08</t>
        </is>
      </c>
      <c r="B579" t="inlineStr">
        <is>
          <t>Search_Jul24_eCommerce_Monsoon_Offer</t>
        </is>
      </c>
      <c r="C579" t="inlineStr">
        <is>
          <t>GADS-008</t>
        </is>
      </c>
      <c r="D579" t="inlineStr">
        <is>
          <t>eCommerce Website - Competitor</t>
        </is>
      </c>
      <c r="E579" t="inlineStr">
        <is>
          <t>AG-008-2</t>
        </is>
      </c>
      <c r="F579" t="inlineStr">
        <is>
          <t>online store builder</t>
        </is>
      </c>
      <c r="G579" t="inlineStr">
        <is>
          <t>Exact</t>
        </is>
      </c>
      <c r="H579" t="inlineStr">
        <is>
          <t>USD</t>
        </is>
      </c>
      <c r="I579" t="n">
        <v>615</v>
      </c>
      <c r="J579" t="n">
        <v>40</v>
      </c>
      <c r="K579" t="n">
        <v>6.5</v>
      </c>
      <c r="L579" t="n">
        <v>1.25</v>
      </c>
      <c r="M579" t="n">
        <v>50</v>
      </c>
      <c r="N579" t="n">
        <v>3</v>
      </c>
      <c r="O579" t="n">
        <v>16.67</v>
      </c>
      <c r="P579" t="n">
        <v>7.5</v>
      </c>
      <c r="Q579" t="inlineStr">
        <is>
          <t>59%</t>
        </is>
      </c>
      <c r="R579" t="inlineStr">
        <is>
          <t>eCommerce Website</t>
        </is>
      </c>
      <c r="S579" t="inlineStr">
        <is>
          <t>https://digiagent.example/services/ecommerce-store?utm_source=google&amp;utm_medium=cpc</t>
        </is>
      </c>
    </row>
    <row r="580">
      <c r="A580" t="inlineStr">
        <is>
          <t>2024-07-08</t>
        </is>
      </c>
      <c r="B580" t="inlineStr">
        <is>
          <t>Search_Jul24_eCommerce_Monsoon_Offer</t>
        </is>
      </c>
      <c r="C580" t="inlineStr">
        <is>
          <t>GADS-008</t>
        </is>
      </c>
      <c r="D580" t="inlineStr">
        <is>
          <t>eCommerce Website - Local</t>
        </is>
      </c>
      <c r="E580" t="inlineStr">
        <is>
          <t>AG-008-3</t>
        </is>
      </c>
      <c r="F580" t="inlineStr">
        <is>
          <t>shopify alternative nepal</t>
        </is>
      </c>
      <c r="G580" t="inlineStr">
        <is>
          <t>Broad</t>
        </is>
      </c>
      <c r="H580" t="inlineStr">
        <is>
          <t>USD</t>
        </is>
      </c>
      <c r="I580" t="n">
        <v>238</v>
      </c>
      <c r="J580" t="n">
        <v>16</v>
      </c>
      <c r="K580" t="n">
        <v>6.72</v>
      </c>
      <c r="L580" t="n">
        <v>1.3</v>
      </c>
      <c r="M580" t="n">
        <v>20.75</v>
      </c>
      <c r="N580" t="n">
        <v>0</v>
      </c>
      <c r="O580" t="n">
        <v>0</v>
      </c>
      <c r="P580" t="n">
        <v>0</v>
      </c>
      <c r="Q580" t="inlineStr">
        <is>
          <t>66%</t>
        </is>
      </c>
      <c r="R580" t="inlineStr">
        <is>
          <t>eCommerce Website</t>
        </is>
      </c>
      <c r="S580" t="inlineStr">
        <is>
          <t>https://digiagent.example/services/ecommerce-store?utm_source=google&amp;utm_medium=cpc</t>
        </is>
      </c>
    </row>
    <row r="581">
      <c r="A581" t="inlineStr">
        <is>
          <t>2024-07-09</t>
        </is>
      </c>
      <c r="B581" t="inlineStr">
        <is>
          <t>Search_Jul24_eCommerce_Monsoon_Offer</t>
        </is>
      </c>
      <c r="C581" t="inlineStr">
        <is>
          <t>GADS-008</t>
        </is>
      </c>
      <c r="D581" t="inlineStr">
        <is>
          <t>eCommerce Website - Core</t>
        </is>
      </c>
      <c r="E581" t="inlineStr">
        <is>
          <t>AG-008-1</t>
        </is>
      </c>
      <c r="F581" t="inlineStr">
        <is>
          <t>ecommerce website development</t>
        </is>
      </c>
      <c r="G581" t="inlineStr">
        <is>
          <t>Phrase</t>
        </is>
      </c>
      <c r="H581" t="inlineStr">
        <is>
          <t>USD</t>
        </is>
      </c>
      <c r="I581" t="n">
        <v>853</v>
      </c>
      <c r="J581" t="n">
        <v>52</v>
      </c>
      <c r="K581" t="n">
        <v>6.1</v>
      </c>
      <c r="L581" t="n">
        <v>1.1</v>
      </c>
      <c r="M581" t="n">
        <v>57.12</v>
      </c>
      <c r="N581" t="n">
        <v>5</v>
      </c>
      <c r="O581" t="n">
        <v>11.42</v>
      </c>
      <c r="P581" t="n">
        <v>9.619999999999999</v>
      </c>
      <c r="Q581" t="inlineStr">
        <is>
          <t>47%</t>
        </is>
      </c>
      <c r="R581" t="inlineStr">
        <is>
          <t>eCommerce Website</t>
        </is>
      </c>
      <c r="S581" t="inlineStr">
        <is>
          <t>https://digiagent.example/services/ecommerce-store?utm_source=google&amp;utm_medium=cpc</t>
        </is>
      </c>
    </row>
    <row r="582">
      <c r="A582" t="inlineStr">
        <is>
          <t>2024-07-09</t>
        </is>
      </c>
      <c r="B582" t="inlineStr">
        <is>
          <t>Search_Jul24_eCommerce_Monsoon_Offer</t>
        </is>
      </c>
      <c r="C582" t="inlineStr">
        <is>
          <t>GADS-008</t>
        </is>
      </c>
      <c r="D582" t="inlineStr">
        <is>
          <t>eCommerce Website - Competitor</t>
        </is>
      </c>
      <c r="E582" t="inlineStr">
        <is>
          <t>AG-008-2</t>
        </is>
      </c>
      <c r="F582" t="inlineStr">
        <is>
          <t>online store builder</t>
        </is>
      </c>
      <c r="G582" t="inlineStr">
        <is>
          <t>Exact</t>
        </is>
      </c>
      <c r="H582" t="inlineStr">
        <is>
          <t>USD</t>
        </is>
      </c>
      <c r="I582" t="n">
        <v>281</v>
      </c>
      <c r="J582" t="n">
        <v>15</v>
      </c>
      <c r="K582" t="n">
        <v>5.34</v>
      </c>
      <c r="L582" t="n">
        <v>1.36</v>
      </c>
      <c r="M582" t="n">
        <v>20.43</v>
      </c>
      <c r="N582" t="n">
        <v>1</v>
      </c>
      <c r="O582" t="n">
        <v>20.43</v>
      </c>
      <c r="P582" t="n">
        <v>6.67</v>
      </c>
      <c r="Q582" t="inlineStr">
        <is>
          <t>67%</t>
        </is>
      </c>
      <c r="R582" t="inlineStr">
        <is>
          <t>eCommerce Website</t>
        </is>
      </c>
      <c r="S582" t="inlineStr">
        <is>
          <t>https://digiagent.example/services/ecommerce-store?utm_source=google&amp;utm_medium=cpc</t>
        </is>
      </c>
    </row>
    <row r="583">
      <c r="A583" t="inlineStr">
        <is>
          <t>2024-07-09</t>
        </is>
      </c>
      <c r="B583" t="inlineStr">
        <is>
          <t>Search_Jul24_eCommerce_Monsoon_Offer</t>
        </is>
      </c>
      <c r="C583" t="inlineStr">
        <is>
          <t>GADS-008</t>
        </is>
      </c>
      <c r="D583" t="inlineStr">
        <is>
          <t>eCommerce Website - Local</t>
        </is>
      </c>
      <c r="E583" t="inlineStr">
        <is>
          <t>AG-008-3</t>
        </is>
      </c>
      <c r="F583" t="inlineStr">
        <is>
          <t>shopify alternative nepal</t>
        </is>
      </c>
      <c r="G583" t="inlineStr">
        <is>
          <t>Broad</t>
        </is>
      </c>
      <c r="H583" t="inlineStr">
        <is>
          <t>USD</t>
        </is>
      </c>
      <c r="I583" t="n">
        <v>354</v>
      </c>
      <c r="J583" t="n">
        <v>21</v>
      </c>
      <c r="K583" t="n">
        <v>5.93</v>
      </c>
      <c r="L583" t="n">
        <v>1.34</v>
      </c>
      <c r="M583" t="n">
        <v>28.09</v>
      </c>
      <c r="N583" t="n">
        <v>1</v>
      </c>
      <c r="O583" t="n">
        <v>28.09</v>
      </c>
      <c r="P583" t="n">
        <v>4.76</v>
      </c>
      <c r="Q583" t="inlineStr">
        <is>
          <t>60%</t>
        </is>
      </c>
      <c r="R583" t="inlineStr">
        <is>
          <t>eCommerce Website</t>
        </is>
      </c>
      <c r="S583" t="inlineStr">
        <is>
          <t>https://digiagent.example/services/ecommerce-store?utm_source=google&amp;utm_medium=cpc</t>
        </is>
      </c>
    </row>
    <row r="584">
      <c r="A584" t="inlineStr">
        <is>
          <t>2024-07-10</t>
        </is>
      </c>
      <c r="B584" t="inlineStr">
        <is>
          <t>Search_Jul24_eCommerce_Monsoon_Offer</t>
        </is>
      </c>
      <c r="C584" t="inlineStr">
        <is>
          <t>GADS-008</t>
        </is>
      </c>
      <c r="D584" t="inlineStr">
        <is>
          <t>eCommerce Website - Core</t>
        </is>
      </c>
      <c r="E584" t="inlineStr">
        <is>
          <t>AG-008-1</t>
        </is>
      </c>
      <c r="F584" t="inlineStr">
        <is>
          <t>ecommerce website development</t>
        </is>
      </c>
      <c r="G584" t="inlineStr">
        <is>
          <t>Phrase</t>
        </is>
      </c>
      <c r="H584" t="inlineStr">
        <is>
          <t>USD</t>
        </is>
      </c>
      <c r="I584" t="n">
        <v>634</v>
      </c>
      <c r="J584" t="n">
        <v>36</v>
      </c>
      <c r="K584" t="n">
        <v>5.68</v>
      </c>
      <c r="L584" t="n">
        <v>1.05</v>
      </c>
      <c r="M584" t="n">
        <v>37.83</v>
      </c>
      <c r="N584" t="n">
        <v>2</v>
      </c>
      <c r="O584" t="n">
        <v>18.91</v>
      </c>
      <c r="P584" t="n">
        <v>5.56</v>
      </c>
      <c r="Q584" t="inlineStr">
        <is>
          <t>57%</t>
        </is>
      </c>
      <c r="R584" t="inlineStr">
        <is>
          <t>eCommerce Website</t>
        </is>
      </c>
      <c r="S584" t="inlineStr">
        <is>
          <t>https://digiagent.example/services/ecommerce-store?utm_source=google&amp;utm_medium=cpc</t>
        </is>
      </c>
    </row>
    <row r="585">
      <c r="A585" t="inlineStr">
        <is>
          <t>2024-07-10</t>
        </is>
      </c>
      <c r="B585" t="inlineStr">
        <is>
          <t>Search_Jul24_eCommerce_Monsoon_Offer</t>
        </is>
      </c>
      <c r="C585" t="inlineStr">
        <is>
          <t>GADS-008</t>
        </is>
      </c>
      <c r="D585" t="inlineStr">
        <is>
          <t>eCommerce Website - Competitor</t>
        </is>
      </c>
      <c r="E585" t="inlineStr">
        <is>
          <t>AG-008-2</t>
        </is>
      </c>
      <c r="F585" t="inlineStr">
        <is>
          <t>online store builder</t>
        </is>
      </c>
      <c r="G585" t="inlineStr">
        <is>
          <t>Exact</t>
        </is>
      </c>
      <c r="H585" t="inlineStr">
        <is>
          <t>USD</t>
        </is>
      </c>
      <c r="I585" t="n">
        <v>442</v>
      </c>
      <c r="J585" t="n">
        <v>26</v>
      </c>
      <c r="K585" t="n">
        <v>5.88</v>
      </c>
      <c r="L585" t="n">
        <v>0.95</v>
      </c>
      <c r="M585" t="n">
        <v>24.66</v>
      </c>
      <c r="N585" t="n">
        <v>2</v>
      </c>
      <c r="O585" t="n">
        <v>12.33</v>
      </c>
      <c r="P585" t="n">
        <v>7.69</v>
      </c>
      <c r="Q585" t="inlineStr">
        <is>
          <t>57%</t>
        </is>
      </c>
      <c r="R585" t="inlineStr">
        <is>
          <t>eCommerce Website</t>
        </is>
      </c>
      <c r="S585" t="inlineStr">
        <is>
          <t>https://digiagent.example/services/ecommerce-store?utm_source=google&amp;utm_medium=cpc</t>
        </is>
      </c>
    </row>
    <row r="586">
      <c r="A586" t="inlineStr">
        <is>
          <t>2024-07-10</t>
        </is>
      </c>
      <c r="B586" t="inlineStr">
        <is>
          <t>Search_Jul24_eCommerce_Monsoon_Offer</t>
        </is>
      </c>
      <c r="C586" t="inlineStr">
        <is>
          <t>GADS-008</t>
        </is>
      </c>
      <c r="D586" t="inlineStr">
        <is>
          <t>eCommerce Website - Local</t>
        </is>
      </c>
      <c r="E586" t="inlineStr">
        <is>
          <t>AG-008-3</t>
        </is>
      </c>
      <c r="F586" t="inlineStr">
        <is>
          <t>shopify alternative nepal</t>
        </is>
      </c>
      <c r="G586" t="inlineStr">
        <is>
          <t>Broad</t>
        </is>
      </c>
      <c r="H586" t="inlineStr">
        <is>
          <t>USD</t>
        </is>
      </c>
      <c r="I586" t="n">
        <v>1178</v>
      </c>
      <c r="J586" t="n">
        <v>52</v>
      </c>
      <c r="K586" t="n">
        <v>4.41</v>
      </c>
      <c r="L586" t="n">
        <v>0.95</v>
      </c>
      <c r="M586" t="n">
        <v>49.63</v>
      </c>
      <c r="N586" t="n">
        <v>4</v>
      </c>
      <c r="O586" t="n">
        <v>12.41</v>
      </c>
      <c r="P586" t="n">
        <v>7.69</v>
      </c>
      <c r="Q586" t="inlineStr">
        <is>
          <t>75%</t>
        </is>
      </c>
      <c r="R586" t="inlineStr">
        <is>
          <t>eCommerce Website</t>
        </is>
      </c>
      <c r="S586" t="inlineStr">
        <is>
          <t>https://digiagent.example/services/ecommerce-store?utm_source=google&amp;utm_medium=cpc</t>
        </is>
      </c>
    </row>
    <row r="587">
      <c r="A587" t="inlineStr">
        <is>
          <t>2024-07-11</t>
        </is>
      </c>
      <c r="B587" t="inlineStr">
        <is>
          <t>Search_Jul24_eCommerce_Monsoon_Offer</t>
        </is>
      </c>
      <c r="C587" t="inlineStr">
        <is>
          <t>GADS-008</t>
        </is>
      </c>
      <c r="D587" t="inlineStr">
        <is>
          <t>eCommerce Website - Core</t>
        </is>
      </c>
      <c r="E587" t="inlineStr">
        <is>
          <t>AG-008-1</t>
        </is>
      </c>
      <c r="F587" t="inlineStr">
        <is>
          <t>ecommerce website development</t>
        </is>
      </c>
      <c r="G587" t="inlineStr">
        <is>
          <t>Phrase</t>
        </is>
      </c>
      <c r="H587" t="inlineStr">
        <is>
          <t>USD</t>
        </is>
      </c>
      <c r="I587" t="n">
        <v>1260</v>
      </c>
      <c r="J587" t="n">
        <v>75</v>
      </c>
      <c r="K587" t="n">
        <v>5.95</v>
      </c>
      <c r="L587" t="n">
        <v>0.76</v>
      </c>
      <c r="M587" t="n">
        <v>57.03</v>
      </c>
      <c r="N587" t="n">
        <v>4</v>
      </c>
      <c r="O587" t="n">
        <v>14.26</v>
      </c>
      <c r="P587" t="n">
        <v>5.33</v>
      </c>
      <c r="Q587" t="inlineStr">
        <is>
          <t>66%</t>
        </is>
      </c>
      <c r="R587" t="inlineStr">
        <is>
          <t>eCommerce Website</t>
        </is>
      </c>
      <c r="S587" t="inlineStr">
        <is>
          <t>https://digiagent.example/services/ecommerce-store?utm_source=google&amp;utm_medium=cpc</t>
        </is>
      </c>
    </row>
    <row r="588">
      <c r="A588" t="inlineStr">
        <is>
          <t>2024-07-11</t>
        </is>
      </c>
      <c r="B588" t="inlineStr">
        <is>
          <t>Search_Jul24_eCommerce_Monsoon_Offer</t>
        </is>
      </c>
      <c r="C588" t="inlineStr">
        <is>
          <t>GADS-008</t>
        </is>
      </c>
      <c r="D588" t="inlineStr">
        <is>
          <t>eCommerce Website - Competitor</t>
        </is>
      </c>
      <c r="E588" t="inlineStr">
        <is>
          <t>AG-008-2</t>
        </is>
      </c>
      <c r="F588" t="inlineStr">
        <is>
          <t>online store builder</t>
        </is>
      </c>
      <c r="G588" t="inlineStr">
        <is>
          <t>Exact</t>
        </is>
      </c>
      <c r="H588" t="inlineStr">
        <is>
          <t>USD</t>
        </is>
      </c>
      <c r="I588" t="n">
        <v>884</v>
      </c>
      <c r="J588" t="n">
        <v>33</v>
      </c>
      <c r="K588" t="n">
        <v>3.73</v>
      </c>
      <c r="L588" t="n">
        <v>1.01</v>
      </c>
      <c r="M588" t="n">
        <v>33.31</v>
      </c>
      <c r="N588" t="n">
        <v>3</v>
      </c>
      <c r="O588" t="n">
        <v>11.1</v>
      </c>
      <c r="P588" t="n">
        <v>9.09</v>
      </c>
      <c r="Q588" t="inlineStr">
        <is>
          <t>63%</t>
        </is>
      </c>
      <c r="R588" t="inlineStr">
        <is>
          <t>eCommerce Website</t>
        </is>
      </c>
      <c r="S588" t="inlineStr">
        <is>
          <t>https://digiagent.example/services/ecommerce-store?utm_source=google&amp;utm_medium=cpc</t>
        </is>
      </c>
    </row>
    <row r="589">
      <c r="A589" t="inlineStr">
        <is>
          <t>2024-07-11</t>
        </is>
      </c>
      <c r="B589" t="inlineStr">
        <is>
          <t>Search_Jul24_eCommerce_Monsoon_Offer</t>
        </is>
      </c>
      <c r="C589" t="inlineStr">
        <is>
          <t>GADS-008</t>
        </is>
      </c>
      <c r="D589" t="inlineStr">
        <is>
          <t>eCommerce Website - Local</t>
        </is>
      </c>
      <c r="E589" t="inlineStr">
        <is>
          <t>AG-008-3</t>
        </is>
      </c>
      <c r="F589" t="inlineStr">
        <is>
          <t>shopify alternative nepal</t>
        </is>
      </c>
      <c r="G589" t="inlineStr">
        <is>
          <t>Broad</t>
        </is>
      </c>
      <c r="H589" t="inlineStr">
        <is>
          <t>USD</t>
        </is>
      </c>
      <c r="I589" t="n">
        <v>1059</v>
      </c>
      <c r="J589" t="n">
        <v>45</v>
      </c>
      <c r="K589" t="n">
        <v>4.25</v>
      </c>
      <c r="L589" t="n">
        <v>0.8100000000000001</v>
      </c>
      <c r="M589" t="n">
        <v>36.66</v>
      </c>
      <c r="N589" t="n">
        <v>2</v>
      </c>
      <c r="O589" t="n">
        <v>18.33</v>
      </c>
      <c r="P589" t="n">
        <v>4.44</v>
      </c>
      <c r="Q589" t="inlineStr">
        <is>
          <t>73%</t>
        </is>
      </c>
      <c r="R589" t="inlineStr">
        <is>
          <t>eCommerce Website</t>
        </is>
      </c>
      <c r="S589" t="inlineStr">
        <is>
          <t>https://digiagent.example/services/ecommerce-store?utm_source=google&amp;utm_medium=cpc</t>
        </is>
      </c>
    </row>
    <row r="590">
      <c r="A590" t="inlineStr">
        <is>
          <t>2024-07-12</t>
        </is>
      </c>
      <c r="B590" t="inlineStr">
        <is>
          <t>Search_Jul24_eCommerce_Monsoon_Offer</t>
        </is>
      </c>
      <c r="C590" t="inlineStr">
        <is>
          <t>GADS-008</t>
        </is>
      </c>
      <c r="D590" t="inlineStr">
        <is>
          <t>eCommerce Website - Core</t>
        </is>
      </c>
      <c r="E590" t="inlineStr">
        <is>
          <t>AG-008-1</t>
        </is>
      </c>
      <c r="F590" t="inlineStr">
        <is>
          <t>ecommerce website development</t>
        </is>
      </c>
      <c r="G590" t="inlineStr">
        <is>
          <t>Phrase</t>
        </is>
      </c>
      <c r="H590" t="inlineStr">
        <is>
          <t>USD</t>
        </is>
      </c>
      <c r="I590" t="n">
        <v>886</v>
      </c>
      <c r="J590" t="n">
        <v>58</v>
      </c>
      <c r="K590" t="n">
        <v>6.55</v>
      </c>
      <c r="L590" t="n">
        <v>0.8</v>
      </c>
      <c r="M590" t="n">
        <v>46.33</v>
      </c>
      <c r="N590" t="n">
        <v>2</v>
      </c>
      <c r="O590" t="n">
        <v>23.16</v>
      </c>
      <c r="P590" t="n">
        <v>3.45</v>
      </c>
      <c r="Q590" t="inlineStr">
        <is>
          <t>49%</t>
        </is>
      </c>
      <c r="R590" t="inlineStr">
        <is>
          <t>eCommerce Website</t>
        </is>
      </c>
      <c r="S590" t="inlineStr">
        <is>
          <t>https://digiagent.example/services/ecommerce-store?utm_source=google&amp;utm_medium=cpc</t>
        </is>
      </c>
    </row>
    <row r="591">
      <c r="A591" t="inlineStr">
        <is>
          <t>2024-07-12</t>
        </is>
      </c>
      <c r="B591" t="inlineStr">
        <is>
          <t>Search_Jul24_eCommerce_Monsoon_Offer</t>
        </is>
      </c>
      <c r="C591" t="inlineStr">
        <is>
          <t>GADS-008</t>
        </is>
      </c>
      <c r="D591" t="inlineStr">
        <is>
          <t>eCommerce Website - Competitor</t>
        </is>
      </c>
      <c r="E591" t="inlineStr">
        <is>
          <t>AG-008-2</t>
        </is>
      </c>
      <c r="F591" t="inlineStr">
        <is>
          <t>online store builder</t>
        </is>
      </c>
      <c r="G591" t="inlineStr">
        <is>
          <t>Exact</t>
        </is>
      </c>
      <c r="H591" t="inlineStr">
        <is>
          <t>USD</t>
        </is>
      </c>
      <c r="I591" t="n">
        <v>501</v>
      </c>
      <c r="J591" t="n">
        <v>34</v>
      </c>
      <c r="K591" t="n">
        <v>6.79</v>
      </c>
      <c r="L591" t="n">
        <v>0.79</v>
      </c>
      <c r="M591" t="n">
        <v>26.71</v>
      </c>
      <c r="N591" t="n">
        <v>1</v>
      </c>
      <c r="O591" t="n">
        <v>26.71</v>
      </c>
      <c r="P591" t="n">
        <v>2.94</v>
      </c>
      <c r="Q591" t="inlineStr">
        <is>
          <t>65%</t>
        </is>
      </c>
      <c r="R591" t="inlineStr">
        <is>
          <t>eCommerce Website</t>
        </is>
      </c>
      <c r="S591" t="inlineStr">
        <is>
          <t>https://digiagent.example/services/ecommerce-store?utm_source=google&amp;utm_medium=cpc</t>
        </is>
      </c>
    </row>
    <row r="592">
      <c r="A592" t="inlineStr">
        <is>
          <t>2024-07-12</t>
        </is>
      </c>
      <c r="B592" t="inlineStr">
        <is>
          <t>Search_Jul24_eCommerce_Monsoon_Offer</t>
        </is>
      </c>
      <c r="C592" t="inlineStr">
        <is>
          <t>GADS-008</t>
        </is>
      </c>
      <c r="D592" t="inlineStr">
        <is>
          <t>eCommerce Website - Local</t>
        </is>
      </c>
      <c r="E592" t="inlineStr">
        <is>
          <t>AG-008-3</t>
        </is>
      </c>
      <c r="F592" t="inlineStr">
        <is>
          <t>shopify alternative nepal</t>
        </is>
      </c>
      <c r="G592" t="inlineStr">
        <is>
          <t>Broad</t>
        </is>
      </c>
      <c r="H592" t="inlineStr">
        <is>
          <t>USD</t>
        </is>
      </c>
      <c r="I592" t="n">
        <v>328</v>
      </c>
      <c r="J592" t="n">
        <v>18</v>
      </c>
      <c r="K592" t="n">
        <v>5.49</v>
      </c>
      <c r="L592" t="n">
        <v>1.27</v>
      </c>
      <c r="M592" t="n">
        <v>22.79</v>
      </c>
      <c r="N592" t="n">
        <v>1</v>
      </c>
      <c r="O592" t="n">
        <v>22.79</v>
      </c>
      <c r="P592" t="n">
        <v>5.56</v>
      </c>
      <c r="Q592" t="inlineStr">
        <is>
          <t>53%</t>
        </is>
      </c>
      <c r="R592" t="inlineStr">
        <is>
          <t>eCommerce Website</t>
        </is>
      </c>
      <c r="S592" t="inlineStr">
        <is>
          <t>https://digiagent.example/services/ecommerce-store?utm_source=google&amp;utm_medium=cpc</t>
        </is>
      </c>
    </row>
    <row r="593">
      <c r="A593" t="inlineStr">
        <is>
          <t>2024-07-13</t>
        </is>
      </c>
      <c r="B593" t="inlineStr">
        <is>
          <t>Search_Jul24_eCommerce_Monsoon_Offer</t>
        </is>
      </c>
      <c r="C593" t="inlineStr">
        <is>
          <t>GADS-008</t>
        </is>
      </c>
      <c r="D593" t="inlineStr">
        <is>
          <t>eCommerce Website - Core</t>
        </is>
      </c>
      <c r="E593" t="inlineStr">
        <is>
          <t>AG-008-1</t>
        </is>
      </c>
      <c r="F593" t="inlineStr">
        <is>
          <t>ecommerce website development</t>
        </is>
      </c>
      <c r="G593" t="inlineStr">
        <is>
          <t>Phrase</t>
        </is>
      </c>
      <c r="H593" t="inlineStr">
        <is>
          <t>USD</t>
        </is>
      </c>
      <c r="I593" t="n">
        <v>753</v>
      </c>
      <c r="J593" t="n">
        <v>53</v>
      </c>
      <c r="K593" t="n">
        <v>7.04</v>
      </c>
      <c r="L593" t="n">
        <v>0.88</v>
      </c>
      <c r="M593" t="n">
        <v>46.76</v>
      </c>
      <c r="N593" t="n">
        <v>3</v>
      </c>
      <c r="O593" t="n">
        <v>15.59</v>
      </c>
      <c r="P593" t="n">
        <v>5.66</v>
      </c>
      <c r="Q593" t="inlineStr">
        <is>
          <t>47%</t>
        </is>
      </c>
      <c r="R593" t="inlineStr">
        <is>
          <t>eCommerce Website</t>
        </is>
      </c>
      <c r="S593" t="inlineStr">
        <is>
          <t>https://digiagent.example/services/ecommerce-store?utm_source=google&amp;utm_medium=cpc</t>
        </is>
      </c>
    </row>
    <row r="594">
      <c r="A594" t="inlineStr">
        <is>
          <t>2024-07-13</t>
        </is>
      </c>
      <c r="B594" t="inlineStr">
        <is>
          <t>Search_Jul24_eCommerce_Monsoon_Offer</t>
        </is>
      </c>
      <c r="C594" t="inlineStr">
        <is>
          <t>GADS-008</t>
        </is>
      </c>
      <c r="D594" t="inlineStr">
        <is>
          <t>eCommerce Website - Competitor</t>
        </is>
      </c>
      <c r="E594" t="inlineStr">
        <is>
          <t>AG-008-2</t>
        </is>
      </c>
      <c r="F594" t="inlineStr">
        <is>
          <t>online store builder</t>
        </is>
      </c>
      <c r="G594" t="inlineStr">
        <is>
          <t>Exact</t>
        </is>
      </c>
      <c r="H594" t="inlineStr">
        <is>
          <t>USD</t>
        </is>
      </c>
      <c r="I594" t="n">
        <v>417</v>
      </c>
      <c r="J594" t="n">
        <v>26</v>
      </c>
      <c r="K594" t="n">
        <v>6.24</v>
      </c>
      <c r="L594" t="n">
        <v>1.36</v>
      </c>
      <c r="M594" t="n">
        <v>35.34</v>
      </c>
      <c r="N594" t="n">
        <v>1</v>
      </c>
      <c r="O594" t="n">
        <v>35.34</v>
      </c>
      <c r="P594" t="n">
        <v>3.85</v>
      </c>
      <c r="Q594" t="inlineStr">
        <is>
          <t>61%</t>
        </is>
      </c>
      <c r="R594" t="inlineStr">
        <is>
          <t>eCommerce Website</t>
        </is>
      </c>
      <c r="S594" t="inlineStr">
        <is>
          <t>https://digiagent.example/services/ecommerce-store?utm_source=google&amp;utm_medium=cpc</t>
        </is>
      </c>
    </row>
    <row r="595">
      <c r="A595" t="inlineStr">
        <is>
          <t>2024-07-13</t>
        </is>
      </c>
      <c r="B595" t="inlineStr">
        <is>
          <t>Search_Jul24_eCommerce_Monsoon_Offer</t>
        </is>
      </c>
      <c r="C595" t="inlineStr">
        <is>
          <t>GADS-008</t>
        </is>
      </c>
      <c r="D595" t="inlineStr">
        <is>
          <t>eCommerce Website - Local</t>
        </is>
      </c>
      <c r="E595" t="inlineStr">
        <is>
          <t>AG-008-3</t>
        </is>
      </c>
      <c r="F595" t="inlineStr">
        <is>
          <t>shopify alternative nepal</t>
        </is>
      </c>
      <c r="G595" t="inlineStr">
        <is>
          <t>Broad</t>
        </is>
      </c>
      <c r="H595" t="inlineStr">
        <is>
          <t>USD</t>
        </is>
      </c>
      <c r="I595" t="n">
        <v>449</v>
      </c>
      <c r="J595" t="n">
        <v>29</v>
      </c>
      <c r="K595" t="n">
        <v>6.46</v>
      </c>
      <c r="L595" t="n">
        <v>0.76</v>
      </c>
      <c r="M595" t="n">
        <v>21.9</v>
      </c>
      <c r="N595" t="n">
        <v>2</v>
      </c>
      <c r="O595" t="n">
        <v>10.95</v>
      </c>
      <c r="P595" t="n">
        <v>6.9</v>
      </c>
      <c r="Q595" t="inlineStr">
        <is>
          <t>48%</t>
        </is>
      </c>
      <c r="R595" t="inlineStr">
        <is>
          <t>eCommerce Website</t>
        </is>
      </c>
      <c r="S595" t="inlineStr">
        <is>
          <t>https://digiagent.example/services/ecommerce-store?utm_source=google&amp;utm_medium=cpc</t>
        </is>
      </c>
    </row>
    <row r="596">
      <c r="A596" t="inlineStr">
        <is>
          <t>2024-07-14</t>
        </is>
      </c>
      <c r="B596" t="inlineStr">
        <is>
          <t>Search_Jul24_eCommerce_Monsoon_Offer</t>
        </is>
      </c>
      <c r="C596" t="inlineStr">
        <is>
          <t>GADS-008</t>
        </is>
      </c>
      <c r="D596" t="inlineStr">
        <is>
          <t>eCommerce Website - Core</t>
        </is>
      </c>
      <c r="E596" t="inlineStr">
        <is>
          <t>AG-008-1</t>
        </is>
      </c>
      <c r="F596" t="inlineStr">
        <is>
          <t>ecommerce website development</t>
        </is>
      </c>
      <c r="G596" t="inlineStr">
        <is>
          <t>Phrase</t>
        </is>
      </c>
      <c r="H596" t="inlineStr">
        <is>
          <t>USD</t>
        </is>
      </c>
      <c r="I596" t="n">
        <v>720</v>
      </c>
      <c r="J596" t="n">
        <v>48</v>
      </c>
      <c r="K596" t="n">
        <v>6.67</v>
      </c>
      <c r="L596" t="n">
        <v>0.97</v>
      </c>
      <c r="M596" t="n">
        <v>46.52</v>
      </c>
      <c r="N596" t="n">
        <v>4</v>
      </c>
      <c r="O596" t="n">
        <v>11.63</v>
      </c>
      <c r="P596" t="n">
        <v>8.33</v>
      </c>
      <c r="Q596" t="inlineStr">
        <is>
          <t>70%</t>
        </is>
      </c>
      <c r="R596" t="inlineStr">
        <is>
          <t>eCommerce Website</t>
        </is>
      </c>
      <c r="S596" t="inlineStr">
        <is>
          <t>https://digiagent.example/services/ecommerce-store?utm_source=google&amp;utm_medium=cpc</t>
        </is>
      </c>
    </row>
    <row r="597">
      <c r="A597" t="inlineStr">
        <is>
          <t>2024-07-14</t>
        </is>
      </c>
      <c r="B597" t="inlineStr">
        <is>
          <t>Search_Jul24_eCommerce_Monsoon_Offer</t>
        </is>
      </c>
      <c r="C597" t="inlineStr">
        <is>
          <t>GADS-008</t>
        </is>
      </c>
      <c r="D597" t="inlineStr">
        <is>
          <t>eCommerce Website - Competitor</t>
        </is>
      </c>
      <c r="E597" t="inlineStr">
        <is>
          <t>AG-008-2</t>
        </is>
      </c>
      <c r="F597" t="inlineStr">
        <is>
          <t>online store builder</t>
        </is>
      </c>
      <c r="G597" t="inlineStr">
        <is>
          <t>Exact</t>
        </is>
      </c>
      <c r="H597" t="inlineStr">
        <is>
          <t>USD</t>
        </is>
      </c>
      <c r="I597" t="n">
        <v>879</v>
      </c>
      <c r="J597" t="n">
        <v>56</v>
      </c>
      <c r="K597" t="n">
        <v>6.37</v>
      </c>
      <c r="L597" t="n">
        <v>0.71</v>
      </c>
      <c r="M597" t="n">
        <v>39.73</v>
      </c>
      <c r="N597" t="n">
        <v>5</v>
      </c>
      <c r="O597" t="n">
        <v>7.95</v>
      </c>
      <c r="P597" t="n">
        <v>8.93</v>
      </c>
      <c r="Q597" t="inlineStr">
        <is>
          <t>73%</t>
        </is>
      </c>
      <c r="R597" t="inlineStr">
        <is>
          <t>eCommerce Website</t>
        </is>
      </c>
      <c r="S597" t="inlineStr">
        <is>
          <t>https://digiagent.example/services/ecommerce-store?utm_source=google&amp;utm_medium=cpc</t>
        </is>
      </c>
    </row>
    <row r="598">
      <c r="A598" t="inlineStr">
        <is>
          <t>2024-07-14</t>
        </is>
      </c>
      <c r="B598" t="inlineStr">
        <is>
          <t>Search_Jul24_eCommerce_Monsoon_Offer</t>
        </is>
      </c>
      <c r="C598" t="inlineStr">
        <is>
          <t>GADS-008</t>
        </is>
      </c>
      <c r="D598" t="inlineStr">
        <is>
          <t>eCommerce Website - Local</t>
        </is>
      </c>
      <c r="E598" t="inlineStr">
        <is>
          <t>AG-008-3</t>
        </is>
      </c>
      <c r="F598" t="inlineStr">
        <is>
          <t>shopify alternative nepal</t>
        </is>
      </c>
      <c r="G598" t="inlineStr">
        <is>
          <t>Broad</t>
        </is>
      </c>
      <c r="H598" t="inlineStr">
        <is>
          <t>USD</t>
        </is>
      </c>
      <c r="I598" t="n">
        <v>963</v>
      </c>
      <c r="J598" t="n">
        <v>52</v>
      </c>
      <c r="K598" t="n">
        <v>5.4</v>
      </c>
      <c r="L598" t="n">
        <v>0.76</v>
      </c>
      <c r="M598" t="n">
        <v>39.55</v>
      </c>
      <c r="N598" t="n">
        <v>5</v>
      </c>
      <c r="O598" t="n">
        <v>7.91</v>
      </c>
      <c r="P598" t="n">
        <v>9.619999999999999</v>
      </c>
      <c r="Q598" t="inlineStr">
        <is>
          <t>70%</t>
        </is>
      </c>
      <c r="R598" t="inlineStr">
        <is>
          <t>eCommerce Website</t>
        </is>
      </c>
      <c r="S598" t="inlineStr">
        <is>
          <t>https://digiagent.example/services/ecommerce-store?utm_source=google&amp;utm_medium=cpc</t>
        </is>
      </c>
    </row>
    <row r="599">
      <c r="A599" t="inlineStr">
        <is>
          <t>2024-07-15</t>
        </is>
      </c>
      <c r="B599" t="inlineStr">
        <is>
          <t>Search_Jul24_eCommerce_Monsoon_Offer</t>
        </is>
      </c>
      <c r="C599" t="inlineStr">
        <is>
          <t>GADS-008</t>
        </is>
      </c>
      <c r="D599" t="inlineStr">
        <is>
          <t>eCommerce Website - Core</t>
        </is>
      </c>
      <c r="E599" t="inlineStr">
        <is>
          <t>AG-008-1</t>
        </is>
      </c>
      <c r="F599" t="inlineStr">
        <is>
          <t>ecommerce website development</t>
        </is>
      </c>
      <c r="G599" t="inlineStr">
        <is>
          <t>Phrase</t>
        </is>
      </c>
      <c r="H599" t="inlineStr">
        <is>
          <t>USD</t>
        </is>
      </c>
      <c r="I599" t="n">
        <v>522</v>
      </c>
      <c r="J599" t="n">
        <v>33</v>
      </c>
      <c r="K599" t="n">
        <v>6.32</v>
      </c>
      <c r="L599" t="n">
        <v>1.22</v>
      </c>
      <c r="M599" t="n">
        <v>40.22</v>
      </c>
      <c r="N599" t="n">
        <v>2</v>
      </c>
      <c r="O599" t="n">
        <v>20.11</v>
      </c>
      <c r="P599" t="n">
        <v>6.06</v>
      </c>
      <c r="Q599" t="inlineStr">
        <is>
          <t>57%</t>
        </is>
      </c>
      <c r="R599" t="inlineStr">
        <is>
          <t>eCommerce Website</t>
        </is>
      </c>
      <c r="S599" t="inlineStr">
        <is>
          <t>https://digiagent.example/services/ecommerce-store?utm_source=google&amp;utm_medium=cpc</t>
        </is>
      </c>
    </row>
    <row r="600">
      <c r="A600" t="inlineStr">
        <is>
          <t>2024-07-15</t>
        </is>
      </c>
      <c r="B600" t="inlineStr">
        <is>
          <t>Search_Jul24_eCommerce_Monsoon_Offer</t>
        </is>
      </c>
      <c r="C600" t="inlineStr">
        <is>
          <t>GADS-008</t>
        </is>
      </c>
      <c r="D600" t="inlineStr">
        <is>
          <t>eCommerce Website - Competitor</t>
        </is>
      </c>
      <c r="E600" t="inlineStr">
        <is>
          <t>AG-008-2</t>
        </is>
      </c>
      <c r="F600" t="inlineStr">
        <is>
          <t>online store builder</t>
        </is>
      </c>
      <c r="G600" t="inlineStr">
        <is>
          <t>Exact</t>
        </is>
      </c>
      <c r="H600" t="inlineStr">
        <is>
          <t>USD</t>
        </is>
      </c>
      <c r="I600" t="n">
        <v>896</v>
      </c>
      <c r="J600" t="n">
        <v>60</v>
      </c>
      <c r="K600" t="n">
        <v>6.7</v>
      </c>
      <c r="L600" t="n">
        <v>0.54</v>
      </c>
      <c r="M600" t="n">
        <v>32.34</v>
      </c>
      <c r="N600" t="n">
        <v>6</v>
      </c>
      <c r="O600" t="n">
        <v>5.39</v>
      </c>
      <c r="P600" t="n">
        <v>10</v>
      </c>
      <c r="Q600" t="inlineStr">
        <is>
          <t>44%</t>
        </is>
      </c>
      <c r="R600" t="inlineStr">
        <is>
          <t>eCommerce Website</t>
        </is>
      </c>
      <c r="S600" t="inlineStr">
        <is>
          <t>https://digiagent.example/services/ecommerce-store?utm_source=google&amp;utm_medium=cpc</t>
        </is>
      </c>
    </row>
    <row r="601">
      <c r="A601" t="inlineStr">
        <is>
          <t>2024-07-15</t>
        </is>
      </c>
      <c r="B601" t="inlineStr">
        <is>
          <t>Search_Jul24_eCommerce_Monsoon_Offer</t>
        </is>
      </c>
      <c r="C601" t="inlineStr">
        <is>
          <t>GADS-008</t>
        </is>
      </c>
      <c r="D601" t="inlineStr">
        <is>
          <t>eCommerce Website - Local</t>
        </is>
      </c>
      <c r="E601" t="inlineStr">
        <is>
          <t>AG-008-3</t>
        </is>
      </c>
      <c r="F601" t="inlineStr">
        <is>
          <t>shopify alternative nepal</t>
        </is>
      </c>
      <c r="G601" t="inlineStr">
        <is>
          <t>Broad</t>
        </is>
      </c>
      <c r="H601" t="inlineStr">
        <is>
          <t>USD</t>
        </is>
      </c>
      <c r="I601" t="n">
        <v>871</v>
      </c>
      <c r="J601" t="n">
        <v>41</v>
      </c>
      <c r="K601" t="n">
        <v>4.71</v>
      </c>
      <c r="L601" t="n">
        <v>0.7</v>
      </c>
      <c r="M601" t="n">
        <v>28.61</v>
      </c>
      <c r="N601" t="n">
        <v>2</v>
      </c>
      <c r="O601" t="n">
        <v>14.3</v>
      </c>
      <c r="P601" t="n">
        <v>4.88</v>
      </c>
      <c r="Q601" t="inlineStr">
        <is>
          <t>51%</t>
        </is>
      </c>
      <c r="R601" t="inlineStr">
        <is>
          <t>eCommerce Website</t>
        </is>
      </c>
      <c r="S601" t="inlineStr">
        <is>
          <t>https://digiagent.example/services/ecommerce-store?utm_source=google&amp;utm_medium=cpc</t>
        </is>
      </c>
    </row>
    <row r="602">
      <c r="A602" t="inlineStr">
        <is>
          <t>2024-07-16</t>
        </is>
      </c>
      <c r="B602" t="inlineStr">
        <is>
          <t>Search_Jul24_eCommerce_Monsoon_Offer</t>
        </is>
      </c>
      <c r="C602" t="inlineStr">
        <is>
          <t>GADS-008</t>
        </is>
      </c>
      <c r="D602" t="inlineStr">
        <is>
          <t>eCommerce Website - Core</t>
        </is>
      </c>
      <c r="E602" t="inlineStr">
        <is>
          <t>AG-008-1</t>
        </is>
      </c>
      <c r="F602" t="inlineStr">
        <is>
          <t>ecommerce website development</t>
        </is>
      </c>
      <c r="G602" t="inlineStr">
        <is>
          <t>Phrase</t>
        </is>
      </c>
      <c r="H602" t="inlineStr">
        <is>
          <t>USD</t>
        </is>
      </c>
      <c r="I602" t="n">
        <v>490</v>
      </c>
      <c r="J602" t="n">
        <v>27</v>
      </c>
      <c r="K602" t="n">
        <v>5.51</v>
      </c>
      <c r="L602" t="n">
        <v>0.78</v>
      </c>
      <c r="M602" t="n">
        <v>21.13</v>
      </c>
      <c r="N602" t="n">
        <v>2</v>
      </c>
      <c r="O602" t="n">
        <v>10.56</v>
      </c>
      <c r="P602" t="n">
        <v>7.41</v>
      </c>
      <c r="Q602" t="inlineStr">
        <is>
          <t>52%</t>
        </is>
      </c>
      <c r="R602" t="inlineStr">
        <is>
          <t>eCommerce Website</t>
        </is>
      </c>
      <c r="S602" t="inlineStr">
        <is>
          <t>https://digiagent.example/services/ecommerce-store?utm_source=google&amp;utm_medium=cpc</t>
        </is>
      </c>
    </row>
    <row r="603">
      <c r="A603" t="inlineStr">
        <is>
          <t>2024-07-16</t>
        </is>
      </c>
      <c r="B603" t="inlineStr">
        <is>
          <t>Search_Jul24_eCommerce_Monsoon_Offer</t>
        </is>
      </c>
      <c r="C603" t="inlineStr">
        <is>
          <t>GADS-008</t>
        </is>
      </c>
      <c r="D603" t="inlineStr">
        <is>
          <t>eCommerce Website - Competitor</t>
        </is>
      </c>
      <c r="E603" t="inlineStr">
        <is>
          <t>AG-008-2</t>
        </is>
      </c>
      <c r="F603" t="inlineStr">
        <is>
          <t>online store builder</t>
        </is>
      </c>
      <c r="G603" t="inlineStr">
        <is>
          <t>Exact</t>
        </is>
      </c>
      <c r="H603" t="inlineStr">
        <is>
          <t>USD</t>
        </is>
      </c>
      <c r="I603" t="n">
        <v>351</v>
      </c>
      <c r="J603" t="n">
        <v>24</v>
      </c>
      <c r="K603" t="n">
        <v>6.84</v>
      </c>
      <c r="L603" t="n">
        <v>0.96</v>
      </c>
      <c r="M603" t="n">
        <v>22.92</v>
      </c>
      <c r="N603" t="n">
        <v>1</v>
      </c>
      <c r="O603" t="n">
        <v>22.92</v>
      </c>
      <c r="P603" t="n">
        <v>4.17</v>
      </c>
      <c r="Q603" t="inlineStr">
        <is>
          <t>47%</t>
        </is>
      </c>
      <c r="R603" t="inlineStr">
        <is>
          <t>eCommerce Website</t>
        </is>
      </c>
      <c r="S603" t="inlineStr">
        <is>
          <t>https://digiagent.example/services/ecommerce-store?utm_source=google&amp;utm_medium=cpc</t>
        </is>
      </c>
    </row>
    <row r="604">
      <c r="A604" t="inlineStr">
        <is>
          <t>2024-07-16</t>
        </is>
      </c>
      <c r="B604" t="inlineStr">
        <is>
          <t>Search_Jul24_eCommerce_Monsoon_Offer</t>
        </is>
      </c>
      <c r="C604" t="inlineStr">
        <is>
          <t>GADS-008</t>
        </is>
      </c>
      <c r="D604" t="inlineStr">
        <is>
          <t>eCommerce Website - Local</t>
        </is>
      </c>
      <c r="E604" t="inlineStr">
        <is>
          <t>AG-008-3</t>
        </is>
      </c>
      <c r="F604" t="inlineStr">
        <is>
          <t>shopify alternative nepal</t>
        </is>
      </c>
      <c r="G604" t="inlineStr">
        <is>
          <t>Broad</t>
        </is>
      </c>
      <c r="H604" t="inlineStr">
        <is>
          <t>USD</t>
        </is>
      </c>
      <c r="I604" t="n">
        <v>1038</v>
      </c>
      <c r="J604" t="n">
        <v>44</v>
      </c>
      <c r="K604" t="n">
        <v>4.24</v>
      </c>
      <c r="L604" t="n">
        <v>1.09</v>
      </c>
      <c r="M604" t="n">
        <v>48.03</v>
      </c>
      <c r="N604" t="n">
        <v>1</v>
      </c>
      <c r="O604" t="n">
        <v>48.03</v>
      </c>
      <c r="P604" t="n">
        <v>2.27</v>
      </c>
      <c r="Q604" t="inlineStr">
        <is>
          <t>48%</t>
        </is>
      </c>
      <c r="R604" t="inlineStr">
        <is>
          <t>eCommerce Website</t>
        </is>
      </c>
      <c r="S604" t="inlineStr">
        <is>
          <t>https://digiagent.example/services/ecommerce-store?utm_source=google&amp;utm_medium=cpc</t>
        </is>
      </c>
    </row>
    <row r="605">
      <c r="A605" t="inlineStr">
        <is>
          <t>2024-07-17</t>
        </is>
      </c>
      <c r="B605" t="inlineStr">
        <is>
          <t>Search_Jul24_eCommerce_Monsoon_Offer</t>
        </is>
      </c>
      <c r="C605" t="inlineStr">
        <is>
          <t>GADS-008</t>
        </is>
      </c>
      <c r="D605" t="inlineStr">
        <is>
          <t>eCommerce Website - Core</t>
        </is>
      </c>
      <c r="E605" t="inlineStr">
        <is>
          <t>AG-008-1</t>
        </is>
      </c>
      <c r="F605" t="inlineStr">
        <is>
          <t>ecommerce website development</t>
        </is>
      </c>
      <c r="G605" t="inlineStr">
        <is>
          <t>Phrase</t>
        </is>
      </c>
      <c r="H605" t="inlineStr">
        <is>
          <t>USD</t>
        </is>
      </c>
      <c r="I605" t="n">
        <v>393</v>
      </c>
      <c r="J605" t="n">
        <v>28</v>
      </c>
      <c r="K605" t="n">
        <v>7.12</v>
      </c>
      <c r="L605" t="n">
        <v>1.38</v>
      </c>
      <c r="M605" t="n">
        <v>38.76</v>
      </c>
      <c r="N605" t="n">
        <v>2</v>
      </c>
      <c r="O605" t="n">
        <v>19.38</v>
      </c>
      <c r="P605" t="n">
        <v>7.14</v>
      </c>
      <c r="Q605" t="inlineStr">
        <is>
          <t>53%</t>
        </is>
      </c>
      <c r="R605" t="inlineStr">
        <is>
          <t>eCommerce Website</t>
        </is>
      </c>
      <c r="S605" t="inlineStr">
        <is>
          <t>https://digiagent.example/services/ecommerce-store?utm_source=google&amp;utm_medium=cpc</t>
        </is>
      </c>
    </row>
    <row r="606">
      <c r="A606" t="inlineStr">
        <is>
          <t>2024-07-17</t>
        </is>
      </c>
      <c r="B606" t="inlineStr">
        <is>
          <t>Search_Jul24_eCommerce_Monsoon_Offer</t>
        </is>
      </c>
      <c r="C606" t="inlineStr">
        <is>
          <t>GADS-008</t>
        </is>
      </c>
      <c r="D606" t="inlineStr">
        <is>
          <t>eCommerce Website - Competitor</t>
        </is>
      </c>
      <c r="E606" t="inlineStr">
        <is>
          <t>AG-008-2</t>
        </is>
      </c>
      <c r="F606" t="inlineStr">
        <is>
          <t>online store builder</t>
        </is>
      </c>
      <c r="G606" t="inlineStr">
        <is>
          <t>Exact</t>
        </is>
      </c>
      <c r="H606" t="inlineStr">
        <is>
          <t>USD</t>
        </is>
      </c>
      <c r="I606" t="n">
        <v>659</v>
      </c>
      <c r="J606" t="n">
        <v>31</v>
      </c>
      <c r="K606" t="n">
        <v>4.7</v>
      </c>
      <c r="L606" t="n">
        <v>0.82</v>
      </c>
      <c r="M606" t="n">
        <v>25.56</v>
      </c>
      <c r="N606" t="n">
        <v>2</v>
      </c>
      <c r="O606" t="n">
        <v>12.78</v>
      </c>
      <c r="P606" t="n">
        <v>6.45</v>
      </c>
      <c r="Q606" t="inlineStr">
        <is>
          <t>57%</t>
        </is>
      </c>
      <c r="R606" t="inlineStr">
        <is>
          <t>eCommerce Website</t>
        </is>
      </c>
      <c r="S606" t="inlineStr">
        <is>
          <t>https://digiagent.example/services/ecommerce-store?utm_source=google&amp;utm_medium=cpc</t>
        </is>
      </c>
    </row>
    <row r="607">
      <c r="A607" t="inlineStr">
        <is>
          <t>2024-07-17</t>
        </is>
      </c>
      <c r="B607" t="inlineStr">
        <is>
          <t>Search_Jul24_eCommerce_Monsoon_Offer</t>
        </is>
      </c>
      <c r="C607" t="inlineStr">
        <is>
          <t>GADS-008</t>
        </is>
      </c>
      <c r="D607" t="inlineStr">
        <is>
          <t>eCommerce Website - Local</t>
        </is>
      </c>
      <c r="E607" t="inlineStr">
        <is>
          <t>AG-008-3</t>
        </is>
      </c>
      <c r="F607" t="inlineStr">
        <is>
          <t>shopify alternative nepal</t>
        </is>
      </c>
      <c r="G607" t="inlineStr">
        <is>
          <t>Broad</t>
        </is>
      </c>
      <c r="H607" t="inlineStr">
        <is>
          <t>USD</t>
        </is>
      </c>
      <c r="I607" t="n">
        <v>531</v>
      </c>
      <c r="J607" t="n">
        <v>33</v>
      </c>
      <c r="K607" t="n">
        <v>6.21</v>
      </c>
      <c r="L607" t="n">
        <v>1.32</v>
      </c>
      <c r="M607" t="n">
        <v>43.49</v>
      </c>
      <c r="N607" t="n">
        <v>1</v>
      </c>
      <c r="O607" t="n">
        <v>43.49</v>
      </c>
      <c r="P607" t="n">
        <v>3.03</v>
      </c>
      <c r="Q607" t="inlineStr">
        <is>
          <t>67%</t>
        </is>
      </c>
      <c r="R607" t="inlineStr">
        <is>
          <t>eCommerce Website</t>
        </is>
      </c>
      <c r="S607" t="inlineStr">
        <is>
          <t>https://digiagent.example/services/ecommerce-store?utm_source=google&amp;utm_medium=cpc</t>
        </is>
      </c>
    </row>
    <row r="608">
      <c r="A608" t="inlineStr">
        <is>
          <t>2024-07-18</t>
        </is>
      </c>
      <c r="B608" t="inlineStr">
        <is>
          <t>Search_Jul24_eCommerce_Monsoon_Offer</t>
        </is>
      </c>
      <c r="C608" t="inlineStr">
        <is>
          <t>GADS-008</t>
        </is>
      </c>
      <c r="D608" t="inlineStr">
        <is>
          <t>eCommerce Website - Core</t>
        </is>
      </c>
      <c r="E608" t="inlineStr">
        <is>
          <t>AG-008-1</t>
        </is>
      </c>
      <c r="F608" t="inlineStr">
        <is>
          <t>ecommerce website development</t>
        </is>
      </c>
      <c r="G608" t="inlineStr">
        <is>
          <t>Phrase</t>
        </is>
      </c>
      <c r="H608" t="inlineStr">
        <is>
          <t>USD</t>
        </is>
      </c>
      <c r="I608" t="n">
        <v>1694</v>
      </c>
      <c r="J608" t="n">
        <v>108</v>
      </c>
      <c r="K608" t="n">
        <v>6.38</v>
      </c>
      <c r="L608" t="n">
        <v>0.61</v>
      </c>
      <c r="M608" t="n">
        <v>65.58</v>
      </c>
      <c r="N608" t="n">
        <v>10</v>
      </c>
      <c r="O608" t="n">
        <v>6.56</v>
      </c>
      <c r="P608" t="n">
        <v>9.26</v>
      </c>
      <c r="Q608" t="inlineStr">
        <is>
          <t>71%</t>
        </is>
      </c>
      <c r="R608" t="inlineStr">
        <is>
          <t>eCommerce Website</t>
        </is>
      </c>
      <c r="S608" t="inlineStr">
        <is>
          <t>https://digiagent.example/services/ecommerce-store?utm_source=google&amp;utm_medium=cpc</t>
        </is>
      </c>
    </row>
    <row r="609">
      <c r="A609" t="inlineStr">
        <is>
          <t>2024-07-18</t>
        </is>
      </c>
      <c r="B609" t="inlineStr">
        <is>
          <t>Search_Jul24_eCommerce_Monsoon_Offer</t>
        </is>
      </c>
      <c r="C609" t="inlineStr">
        <is>
          <t>GADS-008</t>
        </is>
      </c>
      <c r="D609" t="inlineStr">
        <is>
          <t>eCommerce Website - Competitor</t>
        </is>
      </c>
      <c r="E609" t="inlineStr">
        <is>
          <t>AG-008-2</t>
        </is>
      </c>
      <c r="F609" t="inlineStr">
        <is>
          <t>online store builder</t>
        </is>
      </c>
      <c r="G609" t="inlineStr">
        <is>
          <t>Exact</t>
        </is>
      </c>
      <c r="H609" t="inlineStr">
        <is>
          <t>USD</t>
        </is>
      </c>
      <c r="I609" t="n">
        <v>1279</v>
      </c>
      <c r="J609" t="n">
        <v>51</v>
      </c>
      <c r="K609" t="n">
        <v>3.99</v>
      </c>
      <c r="L609" t="n">
        <v>0.64</v>
      </c>
      <c r="M609" t="n">
        <v>32.61</v>
      </c>
      <c r="N609" t="n">
        <v>4</v>
      </c>
      <c r="O609" t="n">
        <v>8.15</v>
      </c>
      <c r="P609" t="n">
        <v>7.84</v>
      </c>
      <c r="Q609" t="inlineStr">
        <is>
          <t>45%</t>
        </is>
      </c>
      <c r="R609" t="inlineStr">
        <is>
          <t>eCommerce Website</t>
        </is>
      </c>
      <c r="S609" t="inlineStr">
        <is>
          <t>https://digiagent.example/services/ecommerce-store?utm_source=google&amp;utm_medium=cpc</t>
        </is>
      </c>
    </row>
    <row r="610">
      <c r="A610" t="inlineStr">
        <is>
          <t>2024-07-18</t>
        </is>
      </c>
      <c r="B610" t="inlineStr">
        <is>
          <t>Search_Jul24_eCommerce_Monsoon_Offer</t>
        </is>
      </c>
      <c r="C610" t="inlineStr">
        <is>
          <t>GADS-008</t>
        </is>
      </c>
      <c r="D610" t="inlineStr">
        <is>
          <t>eCommerce Website - Local</t>
        </is>
      </c>
      <c r="E610" t="inlineStr">
        <is>
          <t>AG-008-3</t>
        </is>
      </c>
      <c r="F610" t="inlineStr">
        <is>
          <t>shopify alternative nepal</t>
        </is>
      </c>
      <c r="G610" t="inlineStr">
        <is>
          <t>Broad</t>
        </is>
      </c>
      <c r="H610" t="inlineStr">
        <is>
          <t>USD</t>
        </is>
      </c>
      <c r="I610" t="n">
        <v>1266</v>
      </c>
      <c r="J610" t="n">
        <v>48</v>
      </c>
      <c r="K610" t="n">
        <v>3.79</v>
      </c>
      <c r="L610" t="n">
        <v>0.79</v>
      </c>
      <c r="M610" t="n">
        <v>37.83</v>
      </c>
      <c r="N610" t="n">
        <v>3</v>
      </c>
      <c r="O610" t="n">
        <v>12.61</v>
      </c>
      <c r="P610" t="n">
        <v>6.25</v>
      </c>
      <c r="Q610" t="inlineStr">
        <is>
          <t>77%</t>
        </is>
      </c>
      <c r="R610" t="inlineStr">
        <is>
          <t>eCommerce Website</t>
        </is>
      </c>
      <c r="S610" t="inlineStr">
        <is>
          <t>https://digiagent.example/services/ecommerce-store?utm_source=google&amp;utm_medium=cpc</t>
        </is>
      </c>
    </row>
    <row r="611">
      <c r="A611" t="inlineStr">
        <is>
          <t>2024-07-19</t>
        </is>
      </c>
      <c r="B611" t="inlineStr">
        <is>
          <t>Search_Jul24_eCommerce_Monsoon_Offer</t>
        </is>
      </c>
      <c r="C611" t="inlineStr">
        <is>
          <t>GADS-008</t>
        </is>
      </c>
      <c r="D611" t="inlineStr">
        <is>
          <t>eCommerce Website - Core</t>
        </is>
      </c>
      <c r="E611" t="inlineStr">
        <is>
          <t>AG-008-1</t>
        </is>
      </c>
      <c r="F611" t="inlineStr">
        <is>
          <t>ecommerce website development</t>
        </is>
      </c>
      <c r="G611" t="inlineStr">
        <is>
          <t>Phrase</t>
        </is>
      </c>
      <c r="H611" t="inlineStr">
        <is>
          <t>USD</t>
        </is>
      </c>
      <c r="I611" t="n">
        <v>852</v>
      </c>
      <c r="J611" t="n">
        <v>36</v>
      </c>
      <c r="K611" t="n">
        <v>4.23</v>
      </c>
      <c r="L611" t="n">
        <v>1.21</v>
      </c>
      <c r="M611" t="n">
        <v>43.54</v>
      </c>
      <c r="N611" t="n">
        <v>3</v>
      </c>
      <c r="O611" t="n">
        <v>14.51</v>
      </c>
      <c r="P611" t="n">
        <v>8.33</v>
      </c>
      <c r="Q611" t="inlineStr">
        <is>
          <t>59%</t>
        </is>
      </c>
      <c r="R611" t="inlineStr">
        <is>
          <t>eCommerce Website</t>
        </is>
      </c>
      <c r="S611" t="inlineStr">
        <is>
          <t>https://digiagent.example/services/ecommerce-store?utm_source=google&amp;utm_medium=cpc</t>
        </is>
      </c>
    </row>
    <row r="612">
      <c r="A612" t="inlineStr">
        <is>
          <t>2024-07-19</t>
        </is>
      </c>
      <c r="B612" t="inlineStr">
        <is>
          <t>Search_Jul24_eCommerce_Monsoon_Offer</t>
        </is>
      </c>
      <c r="C612" t="inlineStr">
        <is>
          <t>GADS-008</t>
        </is>
      </c>
      <c r="D612" t="inlineStr">
        <is>
          <t>eCommerce Website - Competitor</t>
        </is>
      </c>
      <c r="E612" t="inlineStr">
        <is>
          <t>AG-008-2</t>
        </is>
      </c>
      <c r="F612" t="inlineStr">
        <is>
          <t>online store builder</t>
        </is>
      </c>
      <c r="G612" t="inlineStr">
        <is>
          <t>Exact</t>
        </is>
      </c>
      <c r="H612" t="inlineStr">
        <is>
          <t>USD</t>
        </is>
      </c>
      <c r="I612" t="n">
        <v>483</v>
      </c>
      <c r="J612" t="n">
        <v>36</v>
      </c>
      <c r="K612" t="n">
        <v>7.45</v>
      </c>
      <c r="L612" t="n">
        <v>0.77</v>
      </c>
      <c r="M612" t="n">
        <v>27.71</v>
      </c>
      <c r="N612" t="n">
        <v>3</v>
      </c>
      <c r="O612" t="n">
        <v>9.24</v>
      </c>
      <c r="P612" t="n">
        <v>8.33</v>
      </c>
      <c r="Q612" t="inlineStr">
        <is>
          <t>60%</t>
        </is>
      </c>
      <c r="R612" t="inlineStr">
        <is>
          <t>eCommerce Website</t>
        </is>
      </c>
      <c r="S612" t="inlineStr">
        <is>
          <t>https://digiagent.example/services/ecommerce-store?utm_source=google&amp;utm_medium=cpc</t>
        </is>
      </c>
    </row>
    <row r="613">
      <c r="A613" t="inlineStr">
        <is>
          <t>2024-07-19</t>
        </is>
      </c>
      <c r="B613" t="inlineStr">
        <is>
          <t>Search_Jul24_eCommerce_Monsoon_Offer</t>
        </is>
      </c>
      <c r="C613" t="inlineStr">
        <is>
          <t>GADS-008</t>
        </is>
      </c>
      <c r="D613" t="inlineStr">
        <is>
          <t>eCommerce Website - Local</t>
        </is>
      </c>
      <c r="E613" t="inlineStr">
        <is>
          <t>AG-008-3</t>
        </is>
      </c>
      <c r="F613" t="inlineStr">
        <is>
          <t>shopify alternative nepal</t>
        </is>
      </c>
      <c r="G613" t="inlineStr">
        <is>
          <t>Broad</t>
        </is>
      </c>
      <c r="H613" t="inlineStr">
        <is>
          <t>USD</t>
        </is>
      </c>
      <c r="I613" t="n">
        <v>228</v>
      </c>
      <c r="J613" t="n">
        <v>17</v>
      </c>
      <c r="K613" t="n">
        <v>7.46</v>
      </c>
      <c r="L613" t="n">
        <v>1.23</v>
      </c>
      <c r="M613" t="n">
        <v>20.96</v>
      </c>
      <c r="N613" t="n">
        <v>1</v>
      </c>
      <c r="O613" t="n">
        <v>20.96</v>
      </c>
      <c r="P613" t="n">
        <v>5.88</v>
      </c>
      <c r="Q613" t="inlineStr">
        <is>
          <t>47%</t>
        </is>
      </c>
      <c r="R613" t="inlineStr">
        <is>
          <t>eCommerce Website</t>
        </is>
      </c>
      <c r="S613" t="inlineStr">
        <is>
          <t>https://digiagent.example/services/ecommerce-store?utm_source=google&amp;utm_medium=cpc</t>
        </is>
      </c>
    </row>
    <row r="614">
      <c r="A614" t="inlineStr">
        <is>
          <t>2024-07-20</t>
        </is>
      </c>
      <c r="B614" t="inlineStr">
        <is>
          <t>Search_Jul24_eCommerce_Monsoon_Offer</t>
        </is>
      </c>
      <c r="C614" t="inlineStr">
        <is>
          <t>GADS-008</t>
        </is>
      </c>
      <c r="D614" t="inlineStr">
        <is>
          <t>eCommerce Website - Core</t>
        </is>
      </c>
      <c r="E614" t="inlineStr">
        <is>
          <t>AG-008-1</t>
        </is>
      </c>
      <c r="F614" t="inlineStr">
        <is>
          <t>ecommerce website development</t>
        </is>
      </c>
      <c r="G614" t="inlineStr">
        <is>
          <t>Phrase</t>
        </is>
      </c>
      <c r="H614" t="inlineStr">
        <is>
          <t>USD</t>
        </is>
      </c>
      <c r="I614" t="n">
        <v>738</v>
      </c>
      <c r="J614" t="n">
        <v>55</v>
      </c>
      <c r="K614" t="n">
        <v>7.45</v>
      </c>
      <c r="L614" t="n">
        <v>0.8</v>
      </c>
      <c r="M614" t="n">
        <v>44.07</v>
      </c>
      <c r="N614" t="n">
        <v>3</v>
      </c>
      <c r="O614" t="n">
        <v>14.69</v>
      </c>
      <c r="P614" t="n">
        <v>5.45</v>
      </c>
      <c r="Q614" t="inlineStr">
        <is>
          <t>55%</t>
        </is>
      </c>
      <c r="R614" t="inlineStr">
        <is>
          <t>eCommerce Website</t>
        </is>
      </c>
      <c r="S614" t="inlineStr">
        <is>
          <t>https://digiagent.example/services/ecommerce-store?utm_source=google&amp;utm_medium=cpc</t>
        </is>
      </c>
    </row>
    <row r="615">
      <c r="A615" t="inlineStr">
        <is>
          <t>2024-07-20</t>
        </is>
      </c>
      <c r="B615" t="inlineStr">
        <is>
          <t>Search_Jul24_eCommerce_Monsoon_Offer</t>
        </is>
      </c>
      <c r="C615" t="inlineStr">
        <is>
          <t>GADS-008</t>
        </is>
      </c>
      <c r="D615" t="inlineStr">
        <is>
          <t>eCommerce Website - Competitor</t>
        </is>
      </c>
      <c r="E615" t="inlineStr">
        <is>
          <t>AG-008-2</t>
        </is>
      </c>
      <c r="F615" t="inlineStr">
        <is>
          <t>online store builder</t>
        </is>
      </c>
      <c r="G615" t="inlineStr">
        <is>
          <t>Exact</t>
        </is>
      </c>
      <c r="H615" t="inlineStr">
        <is>
          <t>USD</t>
        </is>
      </c>
      <c r="I615" t="n">
        <v>704</v>
      </c>
      <c r="J615" t="n">
        <v>26</v>
      </c>
      <c r="K615" t="n">
        <v>3.69</v>
      </c>
      <c r="L615" t="n">
        <v>0.87</v>
      </c>
      <c r="M615" t="n">
        <v>22.53</v>
      </c>
      <c r="N615" t="n">
        <v>2</v>
      </c>
      <c r="O615" t="n">
        <v>11.27</v>
      </c>
      <c r="P615" t="n">
        <v>7.69</v>
      </c>
      <c r="Q615" t="inlineStr">
        <is>
          <t>43%</t>
        </is>
      </c>
      <c r="R615" t="inlineStr">
        <is>
          <t>eCommerce Website</t>
        </is>
      </c>
      <c r="S615" t="inlineStr">
        <is>
          <t>https://digiagent.example/services/ecommerce-store?utm_source=google&amp;utm_medium=cpc</t>
        </is>
      </c>
    </row>
    <row r="616">
      <c r="A616" t="inlineStr">
        <is>
          <t>2024-07-20</t>
        </is>
      </c>
      <c r="B616" t="inlineStr">
        <is>
          <t>Search_Jul24_eCommerce_Monsoon_Offer</t>
        </is>
      </c>
      <c r="C616" t="inlineStr">
        <is>
          <t>GADS-008</t>
        </is>
      </c>
      <c r="D616" t="inlineStr">
        <is>
          <t>eCommerce Website - Local</t>
        </is>
      </c>
      <c r="E616" t="inlineStr">
        <is>
          <t>AG-008-3</t>
        </is>
      </c>
      <c r="F616" t="inlineStr">
        <is>
          <t>shopify alternative nepal</t>
        </is>
      </c>
      <c r="G616" t="inlineStr">
        <is>
          <t>Broad</t>
        </is>
      </c>
      <c r="H616" t="inlineStr">
        <is>
          <t>USD</t>
        </is>
      </c>
      <c r="I616" t="n">
        <v>749</v>
      </c>
      <c r="J616" t="n">
        <v>30</v>
      </c>
      <c r="K616" t="n">
        <v>4.01</v>
      </c>
      <c r="L616" t="n">
        <v>0.89</v>
      </c>
      <c r="M616" t="n">
        <v>26.69</v>
      </c>
      <c r="N616" t="n">
        <v>2</v>
      </c>
      <c r="O616" t="n">
        <v>13.35</v>
      </c>
      <c r="P616" t="n">
        <v>6.67</v>
      </c>
      <c r="Q616" t="inlineStr">
        <is>
          <t>67%</t>
        </is>
      </c>
      <c r="R616" t="inlineStr">
        <is>
          <t>eCommerce Website</t>
        </is>
      </c>
      <c r="S616" t="inlineStr">
        <is>
          <t>https://digiagent.example/services/ecommerce-store?utm_source=google&amp;utm_medium=cpc</t>
        </is>
      </c>
    </row>
    <row r="617">
      <c r="A617" t="inlineStr">
        <is>
          <t>2024-07-21</t>
        </is>
      </c>
      <c r="B617" t="inlineStr">
        <is>
          <t>Search_Jul24_eCommerce_Monsoon_Offer</t>
        </is>
      </c>
      <c r="C617" t="inlineStr">
        <is>
          <t>GADS-008</t>
        </is>
      </c>
      <c r="D617" t="inlineStr">
        <is>
          <t>eCommerce Website - Core</t>
        </is>
      </c>
      <c r="E617" t="inlineStr">
        <is>
          <t>AG-008-1</t>
        </is>
      </c>
      <c r="F617" t="inlineStr">
        <is>
          <t>ecommerce website development</t>
        </is>
      </c>
      <c r="G617" t="inlineStr">
        <is>
          <t>Phrase</t>
        </is>
      </c>
      <c r="H617" t="inlineStr">
        <is>
          <t>USD</t>
        </is>
      </c>
      <c r="I617" t="n">
        <v>517</v>
      </c>
      <c r="J617" t="n">
        <v>23</v>
      </c>
      <c r="K617" t="n">
        <v>4.45</v>
      </c>
      <c r="L617" t="n">
        <v>1.15</v>
      </c>
      <c r="M617" t="n">
        <v>26.43</v>
      </c>
      <c r="N617" t="n">
        <v>1</v>
      </c>
      <c r="O617" t="n">
        <v>26.43</v>
      </c>
      <c r="P617" t="n">
        <v>4.35</v>
      </c>
      <c r="Q617" t="inlineStr">
        <is>
          <t>44%</t>
        </is>
      </c>
      <c r="R617" t="inlineStr">
        <is>
          <t>eCommerce Website</t>
        </is>
      </c>
      <c r="S617" t="inlineStr">
        <is>
          <t>https://digiagent.example/services/ecommerce-store?utm_source=google&amp;utm_medium=cpc</t>
        </is>
      </c>
    </row>
    <row r="618">
      <c r="A618" t="inlineStr">
        <is>
          <t>2024-07-21</t>
        </is>
      </c>
      <c r="B618" t="inlineStr">
        <is>
          <t>Search_Jul24_eCommerce_Monsoon_Offer</t>
        </is>
      </c>
      <c r="C618" t="inlineStr">
        <is>
          <t>GADS-008</t>
        </is>
      </c>
      <c r="D618" t="inlineStr">
        <is>
          <t>eCommerce Website - Competitor</t>
        </is>
      </c>
      <c r="E618" t="inlineStr">
        <is>
          <t>AG-008-2</t>
        </is>
      </c>
      <c r="F618" t="inlineStr">
        <is>
          <t>online store builder</t>
        </is>
      </c>
      <c r="G618" t="inlineStr">
        <is>
          <t>Exact</t>
        </is>
      </c>
      <c r="H618" t="inlineStr">
        <is>
          <t>USD</t>
        </is>
      </c>
      <c r="I618" t="n">
        <v>653</v>
      </c>
      <c r="J618" t="n">
        <v>44</v>
      </c>
      <c r="K618" t="n">
        <v>6.74</v>
      </c>
      <c r="L618" t="n">
        <v>0.7</v>
      </c>
      <c r="M618" t="n">
        <v>30.88</v>
      </c>
      <c r="N618" t="n">
        <v>4</v>
      </c>
      <c r="O618" t="n">
        <v>7.72</v>
      </c>
      <c r="P618" t="n">
        <v>9.09</v>
      </c>
      <c r="Q618" t="inlineStr">
        <is>
          <t>70%</t>
        </is>
      </c>
      <c r="R618" t="inlineStr">
        <is>
          <t>eCommerce Website</t>
        </is>
      </c>
      <c r="S618" t="inlineStr">
        <is>
          <t>https://digiagent.example/services/ecommerce-store?utm_source=google&amp;utm_medium=cpc</t>
        </is>
      </c>
    </row>
    <row r="619">
      <c r="A619" t="inlineStr">
        <is>
          <t>2024-07-21</t>
        </is>
      </c>
      <c r="B619" t="inlineStr">
        <is>
          <t>Search_Jul24_eCommerce_Monsoon_Offer</t>
        </is>
      </c>
      <c r="C619" t="inlineStr">
        <is>
          <t>GADS-008</t>
        </is>
      </c>
      <c r="D619" t="inlineStr">
        <is>
          <t>eCommerce Website - Local</t>
        </is>
      </c>
      <c r="E619" t="inlineStr">
        <is>
          <t>AG-008-3</t>
        </is>
      </c>
      <c r="F619" t="inlineStr">
        <is>
          <t>shopify alternative nepal</t>
        </is>
      </c>
      <c r="G619" t="inlineStr">
        <is>
          <t>Broad</t>
        </is>
      </c>
      <c r="H619" t="inlineStr">
        <is>
          <t>USD</t>
        </is>
      </c>
      <c r="I619" t="n">
        <v>513</v>
      </c>
      <c r="J619" t="n">
        <v>35</v>
      </c>
      <c r="K619" t="n">
        <v>6.82</v>
      </c>
      <c r="L619" t="n">
        <v>0.74</v>
      </c>
      <c r="M619" t="n">
        <v>25.74</v>
      </c>
      <c r="N619" t="n">
        <v>3</v>
      </c>
      <c r="O619" t="n">
        <v>8.58</v>
      </c>
      <c r="P619" t="n">
        <v>8.57</v>
      </c>
      <c r="Q619" t="inlineStr">
        <is>
          <t>60%</t>
        </is>
      </c>
      <c r="R619" t="inlineStr">
        <is>
          <t>eCommerce Website</t>
        </is>
      </c>
      <c r="S619" t="inlineStr">
        <is>
          <t>https://digiagent.example/services/ecommerce-store?utm_source=google&amp;utm_medium=cpc</t>
        </is>
      </c>
    </row>
    <row r="620">
      <c r="A620" t="inlineStr">
        <is>
          <t>2024-07-22</t>
        </is>
      </c>
      <c r="B620" t="inlineStr">
        <is>
          <t>Search_Jul24_eCommerce_Monsoon_Offer</t>
        </is>
      </c>
      <c r="C620" t="inlineStr">
        <is>
          <t>GADS-008</t>
        </is>
      </c>
      <c r="D620" t="inlineStr">
        <is>
          <t>eCommerce Website - Core</t>
        </is>
      </c>
      <c r="E620" t="inlineStr">
        <is>
          <t>AG-008-1</t>
        </is>
      </c>
      <c r="F620" t="inlineStr">
        <is>
          <t>ecommerce website development</t>
        </is>
      </c>
      <c r="G620" t="inlineStr">
        <is>
          <t>Phrase</t>
        </is>
      </c>
      <c r="H620" t="inlineStr">
        <is>
          <t>USD</t>
        </is>
      </c>
      <c r="I620" t="n">
        <v>307</v>
      </c>
      <c r="J620" t="n">
        <v>20</v>
      </c>
      <c r="K620" t="n">
        <v>6.51</v>
      </c>
      <c r="L620" t="n">
        <v>1.04</v>
      </c>
      <c r="M620" t="n">
        <v>20.78</v>
      </c>
      <c r="N620" t="n">
        <v>0</v>
      </c>
      <c r="O620" t="n">
        <v>0</v>
      </c>
      <c r="P620" t="n">
        <v>0</v>
      </c>
      <c r="Q620" t="inlineStr">
        <is>
          <t>77%</t>
        </is>
      </c>
      <c r="R620" t="inlineStr">
        <is>
          <t>eCommerce Website</t>
        </is>
      </c>
      <c r="S620" t="inlineStr">
        <is>
          <t>https://digiagent.example/services/ecommerce-store?utm_source=google&amp;utm_medium=cpc</t>
        </is>
      </c>
    </row>
    <row r="621">
      <c r="A621" t="inlineStr">
        <is>
          <t>2024-07-22</t>
        </is>
      </c>
      <c r="B621" t="inlineStr">
        <is>
          <t>Search_Jul24_eCommerce_Monsoon_Offer</t>
        </is>
      </c>
      <c r="C621" t="inlineStr">
        <is>
          <t>GADS-008</t>
        </is>
      </c>
      <c r="D621" t="inlineStr">
        <is>
          <t>eCommerce Website - Competitor</t>
        </is>
      </c>
      <c r="E621" t="inlineStr">
        <is>
          <t>AG-008-2</t>
        </is>
      </c>
      <c r="F621" t="inlineStr">
        <is>
          <t>online store builder</t>
        </is>
      </c>
      <c r="G621" t="inlineStr">
        <is>
          <t>Exact</t>
        </is>
      </c>
      <c r="H621" t="inlineStr">
        <is>
          <t>USD</t>
        </is>
      </c>
      <c r="I621" t="n">
        <v>479</v>
      </c>
      <c r="J621" t="n">
        <v>17</v>
      </c>
      <c r="K621" t="n">
        <v>3.55</v>
      </c>
      <c r="L621" t="n">
        <v>1.23</v>
      </c>
      <c r="M621" t="n">
        <v>20.91</v>
      </c>
      <c r="N621" t="n">
        <v>1</v>
      </c>
      <c r="O621" t="n">
        <v>20.91</v>
      </c>
      <c r="P621" t="n">
        <v>5.88</v>
      </c>
      <c r="Q621" t="inlineStr">
        <is>
          <t>54%</t>
        </is>
      </c>
      <c r="R621" t="inlineStr">
        <is>
          <t>eCommerce Website</t>
        </is>
      </c>
      <c r="S621" t="inlineStr">
        <is>
          <t>https://digiagent.example/services/ecommerce-store?utm_source=google&amp;utm_medium=cpc</t>
        </is>
      </c>
    </row>
    <row r="622">
      <c r="A622" t="inlineStr">
        <is>
          <t>2024-07-22</t>
        </is>
      </c>
      <c r="B622" t="inlineStr">
        <is>
          <t>Search_Jul24_eCommerce_Monsoon_Offer</t>
        </is>
      </c>
      <c r="C622" t="inlineStr">
        <is>
          <t>GADS-008</t>
        </is>
      </c>
      <c r="D622" t="inlineStr">
        <is>
          <t>eCommerce Website - Local</t>
        </is>
      </c>
      <c r="E622" t="inlineStr">
        <is>
          <t>AG-008-3</t>
        </is>
      </c>
      <c r="F622" t="inlineStr">
        <is>
          <t>shopify alternative nepal</t>
        </is>
      </c>
      <c r="G622" t="inlineStr">
        <is>
          <t>Broad</t>
        </is>
      </c>
      <c r="H622" t="inlineStr">
        <is>
          <t>USD</t>
        </is>
      </c>
      <c r="I622" t="n">
        <v>600</v>
      </c>
      <c r="J622" t="n">
        <v>24</v>
      </c>
      <c r="K622" t="n">
        <v>4</v>
      </c>
      <c r="L622" t="n">
        <v>1.09</v>
      </c>
      <c r="M622" t="n">
        <v>26.09</v>
      </c>
      <c r="N622" t="n">
        <v>1</v>
      </c>
      <c r="O622" t="n">
        <v>26.09</v>
      </c>
      <c r="P622" t="n">
        <v>4.17</v>
      </c>
      <c r="Q622" t="inlineStr">
        <is>
          <t>42%</t>
        </is>
      </c>
      <c r="R622" t="inlineStr">
        <is>
          <t>eCommerce Website</t>
        </is>
      </c>
      <c r="S622" t="inlineStr">
        <is>
          <t>https://digiagent.example/services/ecommerce-store?utm_source=google&amp;utm_medium=cpc</t>
        </is>
      </c>
    </row>
    <row r="623">
      <c r="A623" t="inlineStr">
        <is>
          <t>2024-07-23</t>
        </is>
      </c>
      <c r="B623" t="inlineStr">
        <is>
          <t>Search_Jul24_eCommerce_Monsoon_Offer</t>
        </is>
      </c>
      <c r="C623" t="inlineStr">
        <is>
          <t>GADS-008</t>
        </is>
      </c>
      <c r="D623" t="inlineStr">
        <is>
          <t>eCommerce Website - Core</t>
        </is>
      </c>
      <c r="E623" t="inlineStr">
        <is>
          <t>AG-008-1</t>
        </is>
      </c>
      <c r="F623" t="inlineStr">
        <is>
          <t>ecommerce website development</t>
        </is>
      </c>
      <c r="G623" t="inlineStr">
        <is>
          <t>Phrase</t>
        </is>
      </c>
      <c r="H623" t="inlineStr">
        <is>
          <t>USD</t>
        </is>
      </c>
      <c r="I623" t="n">
        <v>993</v>
      </c>
      <c r="J623" t="n">
        <v>42</v>
      </c>
      <c r="K623" t="n">
        <v>4.23</v>
      </c>
      <c r="L623" t="n">
        <v>1.15</v>
      </c>
      <c r="M623" t="n">
        <v>48.4</v>
      </c>
      <c r="N623" t="n">
        <v>3</v>
      </c>
      <c r="O623" t="n">
        <v>16.13</v>
      </c>
      <c r="P623" t="n">
        <v>7.14</v>
      </c>
      <c r="Q623" t="inlineStr">
        <is>
          <t>68%</t>
        </is>
      </c>
      <c r="R623" t="inlineStr">
        <is>
          <t>eCommerce Website</t>
        </is>
      </c>
      <c r="S623" t="inlineStr">
        <is>
          <t>https://digiagent.example/services/ecommerce-store?utm_source=google&amp;utm_medium=cpc</t>
        </is>
      </c>
    </row>
    <row r="624">
      <c r="A624" t="inlineStr">
        <is>
          <t>2024-07-23</t>
        </is>
      </c>
      <c r="B624" t="inlineStr">
        <is>
          <t>Search_Jul24_eCommerce_Monsoon_Offer</t>
        </is>
      </c>
      <c r="C624" t="inlineStr">
        <is>
          <t>GADS-008</t>
        </is>
      </c>
      <c r="D624" t="inlineStr">
        <is>
          <t>eCommerce Website - Competitor</t>
        </is>
      </c>
      <c r="E624" t="inlineStr">
        <is>
          <t>AG-008-2</t>
        </is>
      </c>
      <c r="F624" t="inlineStr">
        <is>
          <t>online store builder</t>
        </is>
      </c>
      <c r="G624" t="inlineStr">
        <is>
          <t>Exact</t>
        </is>
      </c>
      <c r="H624" t="inlineStr">
        <is>
          <t>USD</t>
        </is>
      </c>
      <c r="I624" t="n">
        <v>910</v>
      </c>
      <c r="J624" t="n">
        <v>38</v>
      </c>
      <c r="K624" t="n">
        <v>4.18</v>
      </c>
      <c r="L624" t="n">
        <v>0.58</v>
      </c>
      <c r="M624" t="n">
        <v>22.11</v>
      </c>
      <c r="N624" t="n">
        <v>1</v>
      </c>
      <c r="O624" t="n">
        <v>22.11</v>
      </c>
      <c r="P624" t="n">
        <v>2.63</v>
      </c>
      <c r="Q624" t="inlineStr">
        <is>
          <t>67%</t>
        </is>
      </c>
      <c r="R624" t="inlineStr">
        <is>
          <t>eCommerce Website</t>
        </is>
      </c>
      <c r="S624" t="inlineStr">
        <is>
          <t>https://digiagent.example/services/ecommerce-store?utm_source=google&amp;utm_medium=cpc</t>
        </is>
      </c>
    </row>
    <row r="625">
      <c r="A625" t="inlineStr">
        <is>
          <t>2024-07-23</t>
        </is>
      </c>
      <c r="B625" t="inlineStr">
        <is>
          <t>Search_Jul24_eCommerce_Monsoon_Offer</t>
        </is>
      </c>
      <c r="C625" t="inlineStr">
        <is>
          <t>GADS-008</t>
        </is>
      </c>
      <c r="D625" t="inlineStr">
        <is>
          <t>eCommerce Website - Local</t>
        </is>
      </c>
      <c r="E625" t="inlineStr">
        <is>
          <t>AG-008-3</t>
        </is>
      </c>
      <c r="F625" t="inlineStr">
        <is>
          <t>shopify alternative nepal</t>
        </is>
      </c>
      <c r="G625" t="inlineStr">
        <is>
          <t>Broad</t>
        </is>
      </c>
      <c r="H625" t="inlineStr">
        <is>
          <t>USD</t>
        </is>
      </c>
      <c r="I625" t="n">
        <v>928</v>
      </c>
      <c r="J625" t="n">
        <v>50</v>
      </c>
      <c r="K625" t="n">
        <v>5.39</v>
      </c>
      <c r="L625" t="n">
        <v>1.04</v>
      </c>
      <c r="M625" t="n">
        <v>52.05</v>
      </c>
      <c r="N625" t="n">
        <v>4</v>
      </c>
      <c r="O625" t="n">
        <v>13.01</v>
      </c>
      <c r="P625" t="n">
        <v>8</v>
      </c>
      <c r="Q625" t="inlineStr">
        <is>
          <t>68%</t>
        </is>
      </c>
      <c r="R625" t="inlineStr">
        <is>
          <t>eCommerce Website</t>
        </is>
      </c>
      <c r="S625" t="inlineStr">
        <is>
          <t>https://digiagent.example/services/ecommerce-store?utm_source=google&amp;utm_medium=cpc</t>
        </is>
      </c>
    </row>
    <row r="626">
      <c r="A626" t="inlineStr">
        <is>
          <t>2024-07-24</t>
        </is>
      </c>
      <c r="B626" t="inlineStr">
        <is>
          <t>Search_Jul24_eCommerce_Monsoon_Offer</t>
        </is>
      </c>
      <c r="C626" t="inlineStr">
        <is>
          <t>GADS-008</t>
        </is>
      </c>
      <c r="D626" t="inlineStr">
        <is>
          <t>eCommerce Website - Core</t>
        </is>
      </c>
      <c r="E626" t="inlineStr">
        <is>
          <t>AG-008-1</t>
        </is>
      </c>
      <c r="F626" t="inlineStr">
        <is>
          <t>ecommerce website development</t>
        </is>
      </c>
      <c r="G626" t="inlineStr">
        <is>
          <t>Phrase</t>
        </is>
      </c>
      <c r="H626" t="inlineStr">
        <is>
          <t>USD</t>
        </is>
      </c>
      <c r="I626" t="n">
        <v>1223</v>
      </c>
      <c r="J626" t="n">
        <v>61</v>
      </c>
      <c r="K626" t="n">
        <v>4.99</v>
      </c>
      <c r="L626" t="n">
        <v>0.93</v>
      </c>
      <c r="M626" t="n">
        <v>56.91</v>
      </c>
      <c r="N626" t="n">
        <v>4</v>
      </c>
      <c r="O626" t="n">
        <v>14.23</v>
      </c>
      <c r="P626" t="n">
        <v>6.56</v>
      </c>
      <c r="Q626" t="inlineStr">
        <is>
          <t>77%</t>
        </is>
      </c>
      <c r="R626" t="inlineStr">
        <is>
          <t>eCommerce Website</t>
        </is>
      </c>
      <c r="S626" t="inlineStr">
        <is>
          <t>https://digiagent.example/services/ecommerce-store?utm_source=google&amp;utm_medium=cpc</t>
        </is>
      </c>
    </row>
    <row r="627">
      <c r="A627" t="inlineStr">
        <is>
          <t>2024-07-24</t>
        </is>
      </c>
      <c r="B627" t="inlineStr">
        <is>
          <t>Search_Jul24_eCommerce_Monsoon_Offer</t>
        </is>
      </c>
      <c r="C627" t="inlineStr">
        <is>
          <t>GADS-008</t>
        </is>
      </c>
      <c r="D627" t="inlineStr">
        <is>
          <t>eCommerce Website - Competitor</t>
        </is>
      </c>
      <c r="E627" t="inlineStr">
        <is>
          <t>AG-008-2</t>
        </is>
      </c>
      <c r="F627" t="inlineStr">
        <is>
          <t>online store builder</t>
        </is>
      </c>
      <c r="G627" t="inlineStr">
        <is>
          <t>Exact</t>
        </is>
      </c>
      <c r="H627" t="inlineStr">
        <is>
          <t>USD</t>
        </is>
      </c>
      <c r="I627" t="n">
        <v>698</v>
      </c>
      <c r="J627" t="n">
        <v>52</v>
      </c>
      <c r="K627" t="n">
        <v>7.45</v>
      </c>
      <c r="L627" t="n">
        <v>0.75</v>
      </c>
      <c r="M627" t="n">
        <v>38.88</v>
      </c>
      <c r="N627" t="n">
        <v>2</v>
      </c>
      <c r="O627" t="n">
        <v>19.44</v>
      </c>
      <c r="P627" t="n">
        <v>3.85</v>
      </c>
      <c r="Q627" t="inlineStr">
        <is>
          <t>72%</t>
        </is>
      </c>
      <c r="R627" t="inlineStr">
        <is>
          <t>eCommerce Website</t>
        </is>
      </c>
      <c r="S627" t="inlineStr">
        <is>
          <t>https://digiagent.example/services/ecommerce-store?utm_source=google&amp;utm_medium=cpc</t>
        </is>
      </c>
    </row>
    <row r="628">
      <c r="A628" t="inlineStr">
        <is>
          <t>2024-07-24</t>
        </is>
      </c>
      <c r="B628" t="inlineStr">
        <is>
          <t>Search_Jul24_eCommerce_Monsoon_Offer</t>
        </is>
      </c>
      <c r="C628" t="inlineStr">
        <is>
          <t>GADS-008</t>
        </is>
      </c>
      <c r="D628" t="inlineStr">
        <is>
          <t>eCommerce Website - Local</t>
        </is>
      </c>
      <c r="E628" t="inlineStr">
        <is>
          <t>AG-008-3</t>
        </is>
      </c>
      <c r="F628" t="inlineStr">
        <is>
          <t>shopify alternative nepal</t>
        </is>
      </c>
      <c r="G628" t="inlineStr">
        <is>
          <t>Broad</t>
        </is>
      </c>
      <c r="H628" t="inlineStr">
        <is>
          <t>USD</t>
        </is>
      </c>
      <c r="I628" t="n">
        <v>1644</v>
      </c>
      <c r="J628" t="n">
        <v>83</v>
      </c>
      <c r="K628" t="n">
        <v>5.05</v>
      </c>
      <c r="L628" t="n">
        <v>0.57</v>
      </c>
      <c r="M628" t="n">
        <v>47.62</v>
      </c>
      <c r="N628" t="n">
        <v>3</v>
      </c>
      <c r="O628" t="n">
        <v>15.87</v>
      </c>
      <c r="P628" t="n">
        <v>3.61</v>
      </c>
      <c r="Q628" t="inlineStr">
        <is>
          <t>64%</t>
        </is>
      </c>
      <c r="R628" t="inlineStr">
        <is>
          <t>eCommerce Website</t>
        </is>
      </c>
      <c r="S628" t="inlineStr">
        <is>
          <t>https://digiagent.example/services/ecommerce-store?utm_source=google&amp;utm_medium=cpc</t>
        </is>
      </c>
    </row>
    <row r="629">
      <c r="A629" t="inlineStr">
        <is>
          <t>2024-07-25</t>
        </is>
      </c>
      <c r="B629" t="inlineStr">
        <is>
          <t>Search_Jul24_eCommerce_Monsoon_Offer</t>
        </is>
      </c>
      <c r="C629" t="inlineStr">
        <is>
          <t>GADS-008</t>
        </is>
      </c>
      <c r="D629" t="inlineStr">
        <is>
          <t>eCommerce Website - Core</t>
        </is>
      </c>
      <c r="E629" t="inlineStr">
        <is>
          <t>AG-008-1</t>
        </is>
      </c>
      <c r="F629" t="inlineStr">
        <is>
          <t>ecommerce website development</t>
        </is>
      </c>
      <c r="G629" t="inlineStr">
        <is>
          <t>Phrase</t>
        </is>
      </c>
      <c r="H629" t="inlineStr">
        <is>
          <t>USD</t>
        </is>
      </c>
      <c r="I629" t="n">
        <v>914</v>
      </c>
      <c r="J629" t="n">
        <v>38</v>
      </c>
      <c r="K629" t="n">
        <v>4.16</v>
      </c>
      <c r="L629" t="n">
        <v>1.19</v>
      </c>
      <c r="M629" t="n">
        <v>45.03</v>
      </c>
      <c r="N629" t="n">
        <v>4</v>
      </c>
      <c r="O629" t="n">
        <v>11.26</v>
      </c>
      <c r="P629" t="n">
        <v>10.53</v>
      </c>
      <c r="Q629" t="inlineStr">
        <is>
          <t>45%</t>
        </is>
      </c>
      <c r="R629" t="inlineStr">
        <is>
          <t>eCommerce Website</t>
        </is>
      </c>
      <c r="S629" t="inlineStr">
        <is>
          <t>https://digiagent.example/services/ecommerce-store?utm_source=google&amp;utm_medium=cpc</t>
        </is>
      </c>
    </row>
    <row r="630">
      <c r="A630" t="inlineStr">
        <is>
          <t>2024-07-25</t>
        </is>
      </c>
      <c r="B630" t="inlineStr">
        <is>
          <t>Search_Jul24_eCommerce_Monsoon_Offer</t>
        </is>
      </c>
      <c r="C630" t="inlineStr">
        <is>
          <t>GADS-008</t>
        </is>
      </c>
      <c r="D630" t="inlineStr">
        <is>
          <t>eCommerce Website - Competitor</t>
        </is>
      </c>
      <c r="E630" t="inlineStr">
        <is>
          <t>AG-008-2</t>
        </is>
      </c>
      <c r="F630" t="inlineStr">
        <is>
          <t>online store builder</t>
        </is>
      </c>
      <c r="G630" t="inlineStr">
        <is>
          <t>Exact</t>
        </is>
      </c>
      <c r="H630" t="inlineStr">
        <is>
          <t>USD</t>
        </is>
      </c>
      <c r="I630" t="n">
        <v>454</v>
      </c>
      <c r="J630" t="n">
        <v>26</v>
      </c>
      <c r="K630" t="n">
        <v>5.73</v>
      </c>
      <c r="L630" t="n">
        <v>1.38</v>
      </c>
      <c r="M630" t="n">
        <v>35.89</v>
      </c>
      <c r="N630" t="n">
        <v>2</v>
      </c>
      <c r="O630" t="n">
        <v>17.95</v>
      </c>
      <c r="P630" t="n">
        <v>7.69</v>
      </c>
      <c r="Q630" t="inlineStr">
        <is>
          <t>69%</t>
        </is>
      </c>
      <c r="R630" t="inlineStr">
        <is>
          <t>eCommerce Website</t>
        </is>
      </c>
      <c r="S630" t="inlineStr">
        <is>
          <t>https://digiagent.example/services/ecommerce-store?utm_source=google&amp;utm_medium=cpc</t>
        </is>
      </c>
    </row>
    <row r="631">
      <c r="A631" t="inlineStr">
        <is>
          <t>2024-07-25</t>
        </is>
      </c>
      <c r="B631" t="inlineStr">
        <is>
          <t>Search_Jul24_eCommerce_Monsoon_Offer</t>
        </is>
      </c>
      <c r="C631" t="inlineStr">
        <is>
          <t>GADS-008</t>
        </is>
      </c>
      <c r="D631" t="inlineStr">
        <is>
          <t>eCommerce Website - Local</t>
        </is>
      </c>
      <c r="E631" t="inlineStr">
        <is>
          <t>AG-008-3</t>
        </is>
      </c>
      <c r="F631" t="inlineStr">
        <is>
          <t>shopify alternative nepal</t>
        </is>
      </c>
      <c r="G631" t="inlineStr">
        <is>
          <t>Broad</t>
        </is>
      </c>
      <c r="H631" t="inlineStr">
        <is>
          <t>USD</t>
        </is>
      </c>
      <c r="I631" t="n">
        <v>1205</v>
      </c>
      <c r="J631" t="n">
        <v>64</v>
      </c>
      <c r="K631" t="n">
        <v>5.31</v>
      </c>
      <c r="L631" t="n">
        <v>0.52</v>
      </c>
      <c r="M631" t="n">
        <v>33.51</v>
      </c>
      <c r="N631" t="n">
        <v>2</v>
      </c>
      <c r="O631" t="n">
        <v>16.75</v>
      </c>
      <c r="P631" t="n">
        <v>3.12</v>
      </c>
      <c r="Q631" t="inlineStr">
        <is>
          <t>71%</t>
        </is>
      </c>
      <c r="R631" t="inlineStr">
        <is>
          <t>eCommerce Website</t>
        </is>
      </c>
      <c r="S631" t="inlineStr">
        <is>
          <t>https://digiagent.example/services/ecommerce-store?utm_source=google&amp;utm_medium=cpc</t>
        </is>
      </c>
    </row>
    <row r="632">
      <c r="A632" t="inlineStr">
        <is>
          <t>2024-07-26</t>
        </is>
      </c>
      <c r="B632" t="inlineStr">
        <is>
          <t>Search_Jul24_eCommerce_Monsoon_Offer</t>
        </is>
      </c>
      <c r="C632" t="inlineStr">
        <is>
          <t>GADS-008</t>
        </is>
      </c>
      <c r="D632" t="inlineStr">
        <is>
          <t>eCommerce Website - Core</t>
        </is>
      </c>
      <c r="E632" t="inlineStr">
        <is>
          <t>AG-008-1</t>
        </is>
      </c>
      <c r="F632" t="inlineStr">
        <is>
          <t>ecommerce website development</t>
        </is>
      </c>
      <c r="G632" t="inlineStr">
        <is>
          <t>Phrase</t>
        </is>
      </c>
      <c r="H632" t="inlineStr">
        <is>
          <t>USD</t>
        </is>
      </c>
      <c r="I632" t="n">
        <v>770</v>
      </c>
      <c r="J632" t="n">
        <v>50</v>
      </c>
      <c r="K632" t="n">
        <v>6.49</v>
      </c>
      <c r="L632" t="n">
        <v>0.8</v>
      </c>
      <c r="M632" t="n">
        <v>40.16</v>
      </c>
      <c r="N632" t="n">
        <v>5</v>
      </c>
      <c r="O632" t="n">
        <v>8.029999999999999</v>
      </c>
      <c r="P632" t="n">
        <v>10</v>
      </c>
      <c r="Q632" t="inlineStr">
        <is>
          <t>62%</t>
        </is>
      </c>
      <c r="R632" t="inlineStr">
        <is>
          <t>eCommerce Website</t>
        </is>
      </c>
      <c r="S632" t="inlineStr">
        <is>
          <t>https://digiagent.example/services/ecommerce-store?utm_source=google&amp;utm_medium=cpc</t>
        </is>
      </c>
    </row>
    <row r="633">
      <c r="A633" t="inlineStr">
        <is>
          <t>2024-07-26</t>
        </is>
      </c>
      <c r="B633" t="inlineStr">
        <is>
          <t>Search_Jul24_eCommerce_Monsoon_Offer</t>
        </is>
      </c>
      <c r="C633" t="inlineStr">
        <is>
          <t>GADS-008</t>
        </is>
      </c>
      <c r="D633" t="inlineStr">
        <is>
          <t>eCommerce Website - Competitor</t>
        </is>
      </c>
      <c r="E633" t="inlineStr">
        <is>
          <t>AG-008-2</t>
        </is>
      </c>
      <c r="F633" t="inlineStr">
        <is>
          <t>online store builder</t>
        </is>
      </c>
      <c r="G633" t="inlineStr">
        <is>
          <t>Exact</t>
        </is>
      </c>
      <c r="H633" t="inlineStr">
        <is>
          <t>USD</t>
        </is>
      </c>
      <c r="I633" t="n">
        <v>1566</v>
      </c>
      <c r="J633" t="n">
        <v>71</v>
      </c>
      <c r="K633" t="n">
        <v>4.53</v>
      </c>
      <c r="L633" t="n">
        <v>0.66</v>
      </c>
      <c r="M633" t="n">
        <v>46.88</v>
      </c>
      <c r="N633" t="n">
        <v>6</v>
      </c>
      <c r="O633" t="n">
        <v>7.81</v>
      </c>
      <c r="P633" t="n">
        <v>8.449999999999999</v>
      </c>
      <c r="Q633" t="inlineStr">
        <is>
          <t>45%</t>
        </is>
      </c>
      <c r="R633" t="inlineStr">
        <is>
          <t>eCommerce Website</t>
        </is>
      </c>
      <c r="S633" t="inlineStr">
        <is>
          <t>https://digiagent.example/services/ecommerce-store?utm_source=google&amp;utm_medium=cpc</t>
        </is>
      </c>
    </row>
    <row r="634">
      <c r="A634" t="inlineStr">
        <is>
          <t>2024-07-26</t>
        </is>
      </c>
      <c r="B634" t="inlineStr">
        <is>
          <t>Search_Jul24_eCommerce_Monsoon_Offer</t>
        </is>
      </c>
      <c r="C634" t="inlineStr">
        <is>
          <t>GADS-008</t>
        </is>
      </c>
      <c r="D634" t="inlineStr">
        <is>
          <t>eCommerce Website - Local</t>
        </is>
      </c>
      <c r="E634" t="inlineStr">
        <is>
          <t>AG-008-3</t>
        </is>
      </c>
      <c r="F634" t="inlineStr">
        <is>
          <t>shopify alternative nepal</t>
        </is>
      </c>
      <c r="G634" t="inlineStr">
        <is>
          <t>Broad</t>
        </is>
      </c>
      <c r="H634" t="inlineStr">
        <is>
          <t>USD</t>
        </is>
      </c>
      <c r="I634" t="n">
        <v>953</v>
      </c>
      <c r="J634" t="n">
        <v>38</v>
      </c>
      <c r="K634" t="n">
        <v>3.99</v>
      </c>
      <c r="L634" t="n">
        <v>0.93</v>
      </c>
      <c r="M634" t="n">
        <v>35.28</v>
      </c>
      <c r="N634" t="n">
        <v>1</v>
      </c>
      <c r="O634" t="n">
        <v>35.28</v>
      </c>
      <c r="P634" t="n">
        <v>2.63</v>
      </c>
      <c r="Q634" t="inlineStr">
        <is>
          <t>61%</t>
        </is>
      </c>
      <c r="R634" t="inlineStr">
        <is>
          <t>eCommerce Website</t>
        </is>
      </c>
      <c r="S634" t="inlineStr">
        <is>
          <t>https://digiagent.example/services/ecommerce-store?utm_source=google&amp;utm_medium=cpc</t>
        </is>
      </c>
    </row>
    <row r="635">
      <c r="A635" t="inlineStr">
        <is>
          <t>2024-08-01</t>
        </is>
      </c>
      <c r="B635" t="inlineStr">
        <is>
          <t>Search_Aug24_News_Portal_Leads</t>
        </is>
      </c>
      <c r="C635" t="inlineStr">
        <is>
          <t>GADS-009</t>
        </is>
      </c>
      <c r="D635" t="inlineStr">
        <is>
          <t>News Portal Development - Core</t>
        </is>
      </c>
      <c r="E635" t="inlineStr">
        <is>
          <t>AG-009-1</t>
        </is>
      </c>
      <c r="F635" t="inlineStr">
        <is>
          <t>news portal website</t>
        </is>
      </c>
      <c r="G635" t="inlineStr">
        <is>
          <t>Phrase</t>
        </is>
      </c>
      <c r="H635" t="inlineStr">
        <is>
          <t>USD</t>
        </is>
      </c>
      <c r="I635" t="n">
        <v>1235</v>
      </c>
      <c r="J635" t="n">
        <v>52</v>
      </c>
      <c r="K635" t="n">
        <v>4.21</v>
      </c>
      <c r="L635" t="n">
        <v>0.88</v>
      </c>
      <c r="M635" t="n">
        <v>45.92</v>
      </c>
      <c r="N635" t="n">
        <v>2</v>
      </c>
      <c r="O635" t="n">
        <v>22.96</v>
      </c>
      <c r="P635" t="n">
        <v>3.85</v>
      </c>
      <c r="Q635" t="inlineStr">
        <is>
          <t>47%</t>
        </is>
      </c>
      <c r="R635" t="inlineStr">
        <is>
          <t>News Portal Development</t>
        </is>
      </c>
      <c r="S635" t="inlineStr">
        <is>
          <t>https://digiagent.example/services/news-portal?utm_source=google&amp;utm_medium=cpc</t>
        </is>
      </c>
    </row>
    <row r="636">
      <c r="A636" t="inlineStr">
        <is>
          <t>2024-08-01</t>
        </is>
      </c>
      <c r="B636" t="inlineStr">
        <is>
          <t>Search_Aug24_News_Portal_Leads</t>
        </is>
      </c>
      <c r="C636" t="inlineStr">
        <is>
          <t>GADS-009</t>
        </is>
      </c>
      <c r="D636" t="inlineStr">
        <is>
          <t>News Portal Development - Competitor</t>
        </is>
      </c>
      <c r="E636" t="inlineStr">
        <is>
          <t>AG-009-2</t>
        </is>
      </c>
      <c r="F636" t="inlineStr">
        <is>
          <t>online news website design</t>
        </is>
      </c>
      <c r="G636" t="inlineStr">
        <is>
          <t>Exact</t>
        </is>
      </c>
      <c r="H636" t="inlineStr">
        <is>
          <t>USD</t>
        </is>
      </c>
      <c r="I636" t="n">
        <v>497</v>
      </c>
      <c r="J636" t="n">
        <v>33</v>
      </c>
      <c r="K636" t="n">
        <v>6.64</v>
      </c>
      <c r="L636" t="n">
        <v>0.74</v>
      </c>
      <c r="M636" t="n">
        <v>24.34</v>
      </c>
      <c r="N636" t="n">
        <v>1</v>
      </c>
      <c r="O636" t="n">
        <v>24.34</v>
      </c>
      <c r="P636" t="n">
        <v>3.03</v>
      </c>
      <c r="Q636" t="inlineStr">
        <is>
          <t>65%</t>
        </is>
      </c>
      <c r="R636" t="inlineStr">
        <is>
          <t>News Portal Development</t>
        </is>
      </c>
      <c r="S636" t="inlineStr">
        <is>
          <t>https://digiagent.example/services/news-portal?utm_source=google&amp;utm_medium=cpc</t>
        </is>
      </c>
    </row>
    <row r="637">
      <c r="A637" t="inlineStr">
        <is>
          <t>2024-08-01</t>
        </is>
      </c>
      <c r="B637" t="inlineStr">
        <is>
          <t>Search_Aug24_News_Portal_Leads</t>
        </is>
      </c>
      <c r="C637" t="inlineStr">
        <is>
          <t>GADS-009</t>
        </is>
      </c>
      <c r="D637" t="inlineStr">
        <is>
          <t>News Portal Development - Local</t>
        </is>
      </c>
      <c r="E637" t="inlineStr">
        <is>
          <t>AG-009-3</t>
        </is>
      </c>
      <c r="F637" t="inlineStr">
        <is>
          <t>media website development</t>
        </is>
      </c>
      <c r="G637" t="inlineStr">
        <is>
          <t>Broad</t>
        </is>
      </c>
      <c r="H637" t="inlineStr">
        <is>
          <t>USD</t>
        </is>
      </c>
      <c r="I637" t="n">
        <v>290</v>
      </c>
      <c r="J637" t="n">
        <v>15</v>
      </c>
      <c r="K637" t="n">
        <v>5.17</v>
      </c>
      <c r="L637" t="n">
        <v>1.41</v>
      </c>
      <c r="M637" t="n">
        <v>21.16</v>
      </c>
      <c r="N637" t="n">
        <v>1</v>
      </c>
      <c r="O637" t="n">
        <v>21.16</v>
      </c>
      <c r="P637" t="n">
        <v>6.67</v>
      </c>
      <c r="Q637" t="inlineStr">
        <is>
          <t>78%</t>
        </is>
      </c>
      <c r="R637" t="inlineStr">
        <is>
          <t>News Portal Development</t>
        </is>
      </c>
      <c r="S637" t="inlineStr">
        <is>
          <t>https://digiagent.example/services/news-portal?utm_source=google&amp;utm_medium=cpc</t>
        </is>
      </c>
    </row>
    <row r="638">
      <c r="A638" t="inlineStr">
        <is>
          <t>2024-08-02</t>
        </is>
      </c>
      <c r="B638" t="inlineStr">
        <is>
          <t>Search_Aug24_News_Portal_Leads</t>
        </is>
      </c>
      <c r="C638" t="inlineStr">
        <is>
          <t>GADS-009</t>
        </is>
      </c>
      <c r="D638" t="inlineStr">
        <is>
          <t>News Portal Development - Core</t>
        </is>
      </c>
      <c r="E638" t="inlineStr">
        <is>
          <t>AG-009-1</t>
        </is>
      </c>
      <c r="F638" t="inlineStr">
        <is>
          <t>news portal website</t>
        </is>
      </c>
      <c r="G638" t="inlineStr">
        <is>
          <t>Phrase</t>
        </is>
      </c>
      <c r="H638" t="inlineStr">
        <is>
          <t>USD</t>
        </is>
      </c>
      <c r="I638" t="n">
        <v>762</v>
      </c>
      <c r="J638" t="n">
        <v>38</v>
      </c>
      <c r="K638" t="n">
        <v>4.99</v>
      </c>
      <c r="L638" t="n">
        <v>0.91</v>
      </c>
      <c r="M638" t="n">
        <v>34.51</v>
      </c>
      <c r="N638" t="n">
        <v>2</v>
      </c>
      <c r="O638" t="n">
        <v>17.25</v>
      </c>
      <c r="P638" t="n">
        <v>5.26</v>
      </c>
      <c r="Q638" t="inlineStr">
        <is>
          <t>53%</t>
        </is>
      </c>
      <c r="R638" t="inlineStr">
        <is>
          <t>News Portal Development</t>
        </is>
      </c>
      <c r="S638" t="inlineStr">
        <is>
          <t>https://digiagent.example/services/news-portal?utm_source=google&amp;utm_medium=cpc</t>
        </is>
      </c>
    </row>
    <row r="639">
      <c r="A639" t="inlineStr">
        <is>
          <t>2024-08-02</t>
        </is>
      </c>
      <c r="B639" t="inlineStr">
        <is>
          <t>Search_Aug24_News_Portal_Leads</t>
        </is>
      </c>
      <c r="C639" t="inlineStr">
        <is>
          <t>GADS-009</t>
        </is>
      </c>
      <c r="D639" t="inlineStr">
        <is>
          <t>News Portal Development - Competitor</t>
        </is>
      </c>
      <c r="E639" t="inlineStr">
        <is>
          <t>AG-009-2</t>
        </is>
      </c>
      <c r="F639" t="inlineStr">
        <is>
          <t>online news website design</t>
        </is>
      </c>
      <c r="G639" t="inlineStr">
        <is>
          <t>Exact</t>
        </is>
      </c>
      <c r="H639" t="inlineStr">
        <is>
          <t>USD</t>
        </is>
      </c>
      <c r="I639" t="n">
        <v>549</v>
      </c>
      <c r="J639" t="n">
        <v>24</v>
      </c>
      <c r="K639" t="n">
        <v>4.37</v>
      </c>
      <c r="L639" t="n">
        <v>1.11</v>
      </c>
      <c r="M639" t="n">
        <v>26.53</v>
      </c>
      <c r="N639" t="n">
        <v>1</v>
      </c>
      <c r="O639" t="n">
        <v>26.53</v>
      </c>
      <c r="P639" t="n">
        <v>4.17</v>
      </c>
      <c r="Q639" t="inlineStr">
        <is>
          <t>60%</t>
        </is>
      </c>
      <c r="R639" t="inlineStr">
        <is>
          <t>News Portal Development</t>
        </is>
      </c>
      <c r="S639" t="inlineStr">
        <is>
          <t>https://digiagent.example/services/news-portal?utm_source=google&amp;utm_medium=cpc</t>
        </is>
      </c>
    </row>
    <row r="640">
      <c r="A640" t="inlineStr">
        <is>
          <t>2024-08-02</t>
        </is>
      </c>
      <c r="B640" t="inlineStr">
        <is>
          <t>Search_Aug24_News_Portal_Leads</t>
        </is>
      </c>
      <c r="C640" t="inlineStr">
        <is>
          <t>GADS-009</t>
        </is>
      </c>
      <c r="D640" t="inlineStr">
        <is>
          <t>News Portal Development - Local</t>
        </is>
      </c>
      <c r="E640" t="inlineStr">
        <is>
          <t>AG-009-3</t>
        </is>
      </c>
      <c r="F640" t="inlineStr">
        <is>
          <t>media website development</t>
        </is>
      </c>
      <c r="G640" t="inlineStr">
        <is>
          <t>Broad</t>
        </is>
      </c>
      <c r="H640" t="inlineStr">
        <is>
          <t>USD</t>
        </is>
      </c>
      <c r="I640" t="n">
        <v>312</v>
      </c>
      <c r="J640" t="n">
        <v>23</v>
      </c>
      <c r="K640" t="n">
        <v>7.37</v>
      </c>
      <c r="L640" t="n">
        <v>1.03</v>
      </c>
      <c r="M640" t="n">
        <v>23.75</v>
      </c>
      <c r="N640" t="n">
        <v>1</v>
      </c>
      <c r="O640" t="n">
        <v>23.75</v>
      </c>
      <c r="P640" t="n">
        <v>4.35</v>
      </c>
      <c r="Q640" t="inlineStr">
        <is>
          <t>58%</t>
        </is>
      </c>
      <c r="R640" t="inlineStr">
        <is>
          <t>News Portal Development</t>
        </is>
      </c>
      <c r="S640" t="inlineStr">
        <is>
          <t>https://digiagent.example/services/news-portal?utm_source=google&amp;utm_medium=cpc</t>
        </is>
      </c>
    </row>
    <row r="641">
      <c r="A641" t="inlineStr">
        <is>
          <t>2024-08-03</t>
        </is>
      </c>
      <c r="B641" t="inlineStr">
        <is>
          <t>Search_Aug24_News_Portal_Leads</t>
        </is>
      </c>
      <c r="C641" t="inlineStr">
        <is>
          <t>GADS-009</t>
        </is>
      </c>
      <c r="D641" t="inlineStr">
        <is>
          <t>News Portal Development - Core</t>
        </is>
      </c>
      <c r="E641" t="inlineStr">
        <is>
          <t>AG-009-1</t>
        </is>
      </c>
      <c r="F641" t="inlineStr">
        <is>
          <t>news portal website</t>
        </is>
      </c>
      <c r="G641" t="inlineStr">
        <is>
          <t>Phrase</t>
        </is>
      </c>
      <c r="H641" t="inlineStr">
        <is>
          <t>USD</t>
        </is>
      </c>
      <c r="I641" t="n">
        <v>603</v>
      </c>
      <c r="J641" t="n">
        <v>50</v>
      </c>
      <c r="K641" t="n">
        <v>8.289999999999999</v>
      </c>
      <c r="L641" t="n">
        <v>0.92</v>
      </c>
      <c r="M641" t="n">
        <v>46.16</v>
      </c>
      <c r="N641" t="n">
        <v>3</v>
      </c>
      <c r="O641" t="n">
        <v>15.39</v>
      </c>
      <c r="P641" t="n">
        <v>6</v>
      </c>
      <c r="Q641" t="inlineStr">
        <is>
          <t>71%</t>
        </is>
      </c>
      <c r="R641" t="inlineStr">
        <is>
          <t>News Portal Development</t>
        </is>
      </c>
      <c r="S641" t="inlineStr">
        <is>
          <t>https://digiagent.example/services/news-portal?utm_source=google&amp;utm_medium=cpc</t>
        </is>
      </c>
    </row>
    <row r="642">
      <c r="A642" t="inlineStr">
        <is>
          <t>2024-08-03</t>
        </is>
      </c>
      <c r="B642" t="inlineStr">
        <is>
          <t>Search_Aug24_News_Portal_Leads</t>
        </is>
      </c>
      <c r="C642" t="inlineStr">
        <is>
          <t>GADS-009</t>
        </is>
      </c>
      <c r="D642" t="inlineStr">
        <is>
          <t>News Portal Development - Competitor</t>
        </is>
      </c>
      <c r="E642" t="inlineStr">
        <is>
          <t>AG-009-2</t>
        </is>
      </c>
      <c r="F642" t="inlineStr">
        <is>
          <t>online news website design</t>
        </is>
      </c>
      <c r="G642" t="inlineStr">
        <is>
          <t>Exact</t>
        </is>
      </c>
      <c r="H642" t="inlineStr">
        <is>
          <t>USD</t>
        </is>
      </c>
      <c r="I642" t="n">
        <v>557</v>
      </c>
      <c r="J642" t="n">
        <v>43</v>
      </c>
      <c r="K642" t="n">
        <v>7.72</v>
      </c>
      <c r="L642" t="n">
        <v>0.61</v>
      </c>
      <c r="M642" t="n">
        <v>26.2</v>
      </c>
      <c r="N642" t="n">
        <v>2</v>
      </c>
      <c r="O642" t="n">
        <v>13.1</v>
      </c>
      <c r="P642" t="n">
        <v>4.65</v>
      </c>
      <c r="Q642" t="inlineStr">
        <is>
          <t>60%</t>
        </is>
      </c>
      <c r="R642" t="inlineStr">
        <is>
          <t>News Portal Development</t>
        </is>
      </c>
      <c r="S642" t="inlineStr">
        <is>
          <t>https://digiagent.example/services/news-portal?utm_source=google&amp;utm_medium=cpc</t>
        </is>
      </c>
    </row>
    <row r="643">
      <c r="A643" t="inlineStr">
        <is>
          <t>2024-08-03</t>
        </is>
      </c>
      <c r="B643" t="inlineStr">
        <is>
          <t>Search_Aug24_News_Portal_Leads</t>
        </is>
      </c>
      <c r="C643" t="inlineStr">
        <is>
          <t>GADS-009</t>
        </is>
      </c>
      <c r="D643" t="inlineStr">
        <is>
          <t>News Portal Development - Local</t>
        </is>
      </c>
      <c r="E643" t="inlineStr">
        <is>
          <t>AG-009-3</t>
        </is>
      </c>
      <c r="F643" t="inlineStr">
        <is>
          <t>media website development</t>
        </is>
      </c>
      <c r="G643" t="inlineStr">
        <is>
          <t>Broad</t>
        </is>
      </c>
      <c r="H643" t="inlineStr">
        <is>
          <t>USD</t>
        </is>
      </c>
      <c r="I643" t="n">
        <v>280</v>
      </c>
      <c r="J643" t="n">
        <v>14</v>
      </c>
      <c r="K643" t="n">
        <v>5</v>
      </c>
      <c r="L643" t="n">
        <v>1.08</v>
      </c>
      <c r="M643" t="n">
        <v>15.08</v>
      </c>
      <c r="N643" t="n">
        <v>1</v>
      </c>
      <c r="O643" t="n">
        <v>15.08</v>
      </c>
      <c r="P643" t="n">
        <v>7.14</v>
      </c>
      <c r="Q643" t="inlineStr">
        <is>
          <t>71%</t>
        </is>
      </c>
      <c r="R643" t="inlineStr">
        <is>
          <t>News Portal Development</t>
        </is>
      </c>
      <c r="S643" t="inlineStr">
        <is>
          <t>https://digiagent.example/services/news-portal?utm_source=google&amp;utm_medium=cpc</t>
        </is>
      </c>
    </row>
    <row r="644">
      <c r="A644" t="inlineStr">
        <is>
          <t>2024-08-04</t>
        </is>
      </c>
      <c r="B644" t="inlineStr">
        <is>
          <t>Search_Aug24_News_Portal_Leads</t>
        </is>
      </c>
      <c r="C644" t="inlineStr">
        <is>
          <t>GADS-009</t>
        </is>
      </c>
      <c r="D644" t="inlineStr">
        <is>
          <t>News Portal Development - Core</t>
        </is>
      </c>
      <c r="E644" t="inlineStr">
        <is>
          <t>AG-009-1</t>
        </is>
      </c>
      <c r="F644" t="inlineStr">
        <is>
          <t>news portal website</t>
        </is>
      </c>
      <c r="G644" t="inlineStr">
        <is>
          <t>Phrase</t>
        </is>
      </c>
      <c r="H644" t="inlineStr">
        <is>
          <t>USD</t>
        </is>
      </c>
      <c r="I644" t="n">
        <v>926</v>
      </c>
      <c r="J644" t="n">
        <v>65</v>
      </c>
      <c r="K644" t="n">
        <v>7.02</v>
      </c>
      <c r="L644" t="n">
        <v>0.46</v>
      </c>
      <c r="M644" t="n">
        <v>29.89</v>
      </c>
      <c r="N644" t="n">
        <v>3</v>
      </c>
      <c r="O644" t="n">
        <v>9.960000000000001</v>
      </c>
      <c r="P644" t="n">
        <v>4.62</v>
      </c>
      <c r="Q644" t="inlineStr">
        <is>
          <t>58%</t>
        </is>
      </c>
      <c r="R644" t="inlineStr">
        <is>
          <t>News Portal Development</t>
        </is>
      </c>
      <c r="S644" t="inlineStr">
        <is>
          <t>https://digiagent.example/services/news-portal?utm_source=google&amp;utm_medium=cpc</t>
        </is>
      </c>
    </row>
    <row r="645">
      <c r="A645" t="inlineStr">
        <is>
          <t>2024-08-04</t>
        </is>
      </c>
      <c r="B645" t="inlineStr">
        <is>
          <t>Search_Aug24_News_Portal_Leads</t>
        </is>
      </c>
      <c r="C645" t="inlineStr">
        <is>
          <t>GADS-009</t>
        </is>
      </c>
      <c r="D645" t="inlineStr">
        <is>
          <t>News Portal Development - Competitor</t>
        </is>
      </c>
      <c r="E645" t="inlineStr">
        <is>
          <t>AG-009-2</t>
        </is>
      </c>
      <c r="F645" t="inlineStr">
        <is>
          <t>online news website design</t>
        </is>
      </c>
      <c r="G645" t="inlineStr">
        <is>
          <t>Exact</t>
        </is>
      </c>
      <c r="H645" t="inlineStr">
        <is>
          <t>USD</t>
        </is>
      </c>
      <c r="I645" t="n">
        <v>262</v>
      </c>
      <c r="J645" t="n">
        <v>17</v>
      </c>
      <c r="K645" t="n">
        <v>6.49</v>
      </c>
      <c r="L645" t="n">
        <v>0.96</v>
      </c>
      <c r="M645" t="n">
        <v>16.3</v>
      </c>
      <c r="N645" t="n">
        <v>1</v>
      </c>
      <c r="O645" t="n">
        <v>16.3</v>
      </c>
      <c r="P645" t="n">
        <v>5.88</v>
      </c>
      <c r="Q645" t="inlineStr">
        <is>
          <t>63%</t>
        </is>
      </c>
      <c r="R645" t="inlineStr">
        <is>
          <t>News Portal Development</t>
        </is>
      </c>
      <c r="S645" t="inlineStr">
        <is>
          <t>https://digiagent.example/services/news-portal?utm_source=google&amp;utm_medium=cpc</t>
        </is>
      </c>
    </row>
    <row r="646">
      <c r="A646" t="inlineStr">
        <is>
          <t>2024-08-04</t>
        </is>
      </c>
      <c r="B646" t="inlineStr">
        <is>
          <t>Search_Aug24_News_Portal_Leads</t>
        </is>
      </c>
      <c r="C646" t="inlineStr">
        <is>
          <t>GADS-009</t>
        </is>
      </c>
      <c r="D646" t="inlineStr">
        <is>
          <t>News Portal Development - Local</t>
        </is>
      </c>
      <c r="E646" t="inlineStr">
        <is>
          <t>AG-009-3</t>
        </is>
      </c>
      <c r="F646" t="inlineStr">
        <is>
          <t>media website development</t>
        </is>
      </c>
      <c r="G646" t="inlineStr">
        <is>
          <t>Broad</t>
        </is>
      </c>
      <c r="H646" t="inlineStr">
        <is>
          <t>USD</t>
        </is>
      </c>
      <c r="I646" t="n">
        <v>412</v>
      </c>
      <c r="J646" t="n">
        <v>34</v>
      </c>
      <c r="K646" t="n">
        <v>8.25</v>
      </c>
      <c r="L646" t="n">
        <v>0.53</v>
      </c>
      <c r="M646" t="n">
        <v>18.02</v>
      </c>
      <c r="N646" t="n">
        <v>1</v>
      </c>
      <c r="O646" t="n">
        <v>18.02</v>
      </c>
      <c r="P646" t="n">
        <v>2.94</v>
      </c>
      <c r="Q646" t="inlineStr">
        <is>
          <t>51%</t>
        </is>
      </c>
      <c r="R646" t="inlineStr">
        <is>
          <t>News Portal Development</t>
        </is>
      </c>
      <c r="S646" t="inlineStr">
        <is>
          <t>https://digiagent.example/services/news-portal?utm_source=google&amp;utm_medium=cpc</t>
        </is>
      </c>
    </row>
    <row r="647">
      <c r="A647" t="inlineStr">
        <is>
          <t>2024-08-05</t>
        </is>
      </c>
      <c r="B647" t="inlineStr">
        <is>
          <t>Search_Aug24_News_Portal_Leads</t>
        </is>
      </c>
      <c r="C647" t="inlineStr">
        <is>
          <t>GADS-009</t>
        </is>
      </c>
      <c r="D647" t="inlineStr">
        <is>
          <t>News Portal Development - Core</t>
        </is>
      </c>
      <c r="E647" t="inlineStr">
        <is>
          <t>AG-009-1</t>
        </is>
      </c>
      <c r="F647" t="inlineStr">
        <is>
          <t>news portal website</t>
        </is>
      </c>
      <c r="G647" t="inlineStr">
        <is>
          <t>Phrase</t>
        </is>
      </c>
      <c r="H647" t="inlineStr">
        <is>
          <t>USD</t>
        </is>
      </c>
      <c r="I647" t="n">
        <v>672</v>
      </c>
      <c r="J647" t="n">
        <v>38</v>
      </c>
      <c r="K647" t="n">
        <v>5.65</v>
      </c>
      <c r="L647" t="n">
        <v>0.71</v>
      </c>
      <c r="M647" t="n">
        <v>26.9</v>
      </c>
      <c r="N647" t="n">
        <v>3</v>
      </c>
      <c r="O647" t="n">
        <v>8.970000000000001</v>
      </c>
      <c r="P647" t="n">
        <v>7.89</v>
      </c>
      <c r="Q647" t="inlineStr">
        <is>
          <t>47%</t>
        </is>
      </c>
      <c r="R647" t="inlineStr">
        <is>
          <t>News Portal Development</t>
        </is>
      </c>
      <c r="S647" t="inlineStr">
        <is>
          <t>https://digiagent.example/services/news-portal?utm_source=google&amp;utm_medium=cpc</t>
        </is>
      </c>
    </row>
    <row r="648">
      <c r="A648" t="inlineStr">
        <is>
          <t>2024-08-05</t>
        </is>
      </c>
      <c r="B648" t="inlineStr">
        <is>
          <t>Search_Aug24_News_Portal_Leads</t>
        </is>
      </c>
      <c r="C648" t="inlineStr">
        <is>
          <t>GADS-009</t>
        </is>
      </c>
      <c r="D648" t="inlineStr">
        <is>
          <t>News Portal Development - Competitor</t>
        </is>
      </c>
      <c r="E648" t="inlineStr">
        <is>
          <t>AG-009-2</t>
        </is>
      </c>
      <c r="F648" t="inlineStr">
        <is>
          <t>online news website design</t>
        </is>
      </c>
      <c r="G648" t="inlineStr">
        <is>
          <t>Exact</t>
        </is>
      </c>
      <c r="H648" t="inlineStr">
        <is>
          <t>USD</t>
        </is>
      </c>
      <c r="I648" t="n">
        <v>393</v>
      </c>
      <c r="J648" t="n">
        <v>16</v>
      </c>
      <c r="K648" t="n">
        <v>4.07</v>
      </c>
      <c r="L648" t="n">
        <v>1.19</v>
      </c>
      <c r="M648" t="n">
        <v>19.06</v>
      </c>
      <c r="N648" t="n">
        <v>0</v>
      </c>
      <c r="O648" t="n">
        <v>0</v>
      </c>
      <c r="P648" t="n">
        <v>0</v>
      </c>
      <c r="Q648" t="inlineStr">
        <is>
          <t>61%</t>
        </is>
      </c>
      <c r="R648" t="inlineStr">
        <is>
          <t>News Portal Development</t>
        </is>
      </c>
      <c r="S648" t="inlineStr">
        <is>
          <t>https://digiagent.example/services/news-portal?utm_source=google&amp;utm_medium=cpc</t>
        </is>
      </c>
    </row>
    <row r="649">
      <c r="A649" t="inlineStr">
        <is>
          <t>2024-08-05</t>
        </is>
      </c>
      <c r="B649" t="inlineStr">
        <is>
          <t>Search_Aug24_News_Portal_Leads</t>
        </is>
      </c>
      <c r="C649" t="inlineStr">
        <is>
          <t>GADS-009</t>
        </is>
      </c>
      <c r="D649" t="inlineStr">
        <is>
          <t>News Portal Development - Local</t>
        </is>
      </c>
      <c r="E649" t="inlineStr">
        <is>
          <t>AG-009-3</t>
        </is>
      </c>
      <c r="F649" t="inlineStr">
        <is>
          <t>media website development</t>
        </is>
      </c>
      <c r="G649" t="inlineStr">
        <is>
          <t>Broad</t>
        </is>
      </c>
      <c r="H649" t="inlineStr">
        <is>
          <t>USD</t>
        </is>
      </c>
      <c r="I649" t="n">
        <v>858</v>
      </c>
      <c r="J649" t="n">
        <v>36</v>
      </c>
      <c r="K649" t="n">
        <v>4.2</v>
      </c>
      <c r="L649" t="n">
        <v>1.16</v>
      </c>
      <c r="M649" t="n">
        <v>41.86</v>
      </c>
      <c r="N649" t="n">
        <v>2</v>
      </c>
      <c r="O649" t="n">
        <v>20.93</v>
      </c>
      <c r="P649" t="n">
        <v>5.56</v>
      </c>
      <c r="Q649" t="inlineStr">
        <is>
          <t>60%</t>
        </is>
      </c>
      <c r="R649" t="inlineStr">
        <is>
          <t>News Portal Development</t>
        </is>
      </c>
      <c r="S649" t="inlineStr">
        <is>
          <t>https://digiagent.example/services/news-portal?utm_source=google&amp;utm_medium=cpc</t>
        </is>
      </c>
    </row>
    <row r="650">
      <c r="A650" t="inlineStr">
        <is>
          <t>2024-08-06</t>
        </is>
      </c>
      <c r="B650" t="inlineStr">
        <is>
          <t>Search_Aug24_News_Portal_Leads</t>
        </is>
      </c>
      <c r="C650" t="inlineStr">
        <is>
          <t>GADS-009</t>
        </is>
      </c>
      <c r="D650" t="inlineStr">
        <is>
          <t>News Portal Development - Core</t>
        </is>
      </c>
      <c r="E650" t="inlineStr">
        <is>
          <t>AG-009-1</t>
        </is>
      </c>
      <c r="F650" t="inlineStr">
        <is>
          <t>news portal website</t>
        </is>
      </c>
      <c r="G650" t="inlineStr">
        <is>
          <t>Phrase</t>
        </is>
      </c>
      <c r="H650" t="inlineStr">
        <is>
          <t>USD</t>
        </is>
      </c>
      <c r="I650" t="n">
        <v>666</v>
      </c>
      <c r="J650" t="n">
        <v>52</v>
      </c>
      <c r="K650" t="n">
        <v>7.81</v>
      </c>
      <c r="L650" t="n">
        <v>1.06</v>
      </c>
      <c r="M650" t="n">
        <v>54.89</v>
      </c>
      <c r="N650" t="n">
        <v>4</v>
      </c>
      <c r="O650" t="n">
        <v>13.72</v>
      </c>
      <c r="P650" t="n">
        <v>7.69</v>
      </c>
      <c r="Q650" t="inlineStr">
        <is>
          <t>62%</t>
        </is>
      </c>
      <c r="R650" t="inlineStr">
        <is>
          <t>News Portal Development</t>
        </is>
      </c>
      <c r="S650" t="inlineStr">
        <is>
          <t>https://digiagent.example/services/news-portal?utm_source=google&amp;utm_medium=cpc</t>
        </is>
      </c>
    </row>
    <row r="651">
      <c r="A651" t="inlineStr">
        <is>
          <t>2024-08-06</t>
        </is>
      </c>
      <c r="B651" t="inlineStr">
        <is>
          <t>Search_Aug24_News_Portal_Leads</t>
        </is>
      </c>
      <c r="C651" t="inlineStr">
        <is>
          <t>GADS-009</t>
        </is>
      </c>
      <c r="D651" t="inlineStr">
        <is>
          <t>News Portal Development - Competitor</t>
        </is>
      </c>
      <c r="E651" t="inlineStr">
        <is>
          <t>AG-009-2</t>
        </is>
      </c>
      <c r="F651" t="inlineStr">
        <is>
          <t>online news website design</t>
        </is>
      </c>
      <c r="G651" t="inlineStr">
        <is>
          <t>Exact</t>
        </is>
      </c>
      <c r="H651" t="inlineStr">
        <is>
          <t>USD</t>
        </is>
      </c>
      <c r="I651" t="n">
        <v>421</v>
      </c>
      <c r="J651" t="n">
        <v>29</v>
      </c>
      <c r="K651" t="n">
        <v>6.89</v>
      </c>
      <c r="L651" t="n">
        <v>0.98</v>
      </c>
      <c r="M651" t="n">
        <v>28.34</v>
      </c>
      <c r="N651" t="n">
        <v>1</v>
      </c>
      <c r="O651" t="n">
        <v>28.34</v>
      </c>
      <c r="P651" t="n">
        <v>3.45</v>
      </c>
      <c r="Q651" t="inlineStr">
        <is>
          <t>53%</t>
        </is>
      </c>
      <c r="R651" t="inlineStr">
        <is>
          <t>News Portal Development</t>
        </is>
      </c>
      <c r="S651" t="inlineStr">
        <is>
          <t>https://digiagent.example/services/news-portal?utm_source=google&amp;utm_medium=cpc</t>
        </is>
      </c>
    </row>
    <row r="652">
      <c r="A652" t="inlineStr">
        <is>
          <t>2024-08-06</t>
        </is>
      </c>
      <c r="B652" t="inlineStr">
        <is>
          <t>Search_Aug24_News_Portal_Leads</t>
        </is>
      </c>
      <c r="C652" t="inlineStr">
        <is>
          <t>GADS-009</t>
        </is>
      </c>
      <c r="D652" t="inlineStr">
        <is>
          <t>News Portal Development - Local</t>
        </is>
      </c>
      <c r="E652" t="inlineStr">
        <is>
          <t>AG-009-3</t>
        </is>
      </c>
      <c r="F652" t="inlineStr">
        <is>
          <t>media website development</t>
        </is>
      </c>
      <c r="G652" t="inlineStr">
        <is>
          <t>Broad</t>
        </is>
      </c>
      <c r="H652" t="inlineStr">
        <is>
          <t>USD</t>
        </is>
      </c>
      <c r="I652" t="n">
        <v>782</v>
      </c>
      <c r="J652" t="n">
        <v>44</v>
      </c>
      <c r="K652" t="n">
        <v>5.63</v>
      </c>
      <c r="L652" t="n">
        <v>0.66</v>
      </c>
      <c r="M652" t="n">
        <v>28.9</v>
      </c>
      <c r="N652" t="n">
        <v>4</v>
      </c>
      <c r="O652" t="n">
        <v>7.22</v>
      </c>
      <c r="P652" t="n">
        <v>9.09</v>
      </c>
      <c r="Q652" t="inlineStr">
        <is>
          <t>72%</t>
        </is>
      </c>
      <c r="R652" t="inlineStr">
        <is>
          <t>News Portal Development</t>
        </is>
      </c>
      <c r="S652" t="inlineStr">
        <is>
          <t>https://digiagent.example/services/news-portal?utm_source=google&amp;utm_medium=cpc</t>
        </is>
      </c>
    </row>
    <row r="653">
      <c r="A653" t="inlineStr">
        <is>
          <t>2024-08-07</t>
        </is>
      </c>
      <c r="B653" t="inlineStr">
        <is>
          <t>Search_Aug24_News_Portal_Leads</t>
        </is>
      </c>
      <c r="C653" t="inlineStr">
        <is>
          <t>GADS-009</t>
        </is>
      </c>
      <c r="D653" t="inlineStr">
        <is>
          <t>News Portal Development - Core</t>
        </is>
      </c>
      <c r="E653" t="inlineStr">
        <is>
          <t>AG-009-1</t>
        </is>
      </c>
      <c r="F653" t="inlineStr">
        <is>
          <t>news portal website</t>
        </is>
      </c>
      <c r="G653" t="inlineStr">
        <is>
          <t>Phrase</t>
        </is>
      </c>
      <c r="H653" t="inlineStr">
        <is>
          <t>USD</t>
        </is>
      </c>
      <c r="I653" t="n">
        <v>496</v>
      </c>
      <c r="J653" t="n">
        <v>23</v>
      </c>
      <c r="K653" t="n">
        <v>4.64</v>
      </c>
      <c r="L653" t="n">
        <v>1.07</v>
      </c>
      <c r="M653" t="n">
        <v>24.69</v>
      </c>
      <c r="N653" t="n">
        <v>1</v>
      </c>
      <c r="O653" t="n">
        <v>24.69</v>
      </c>
      <c r="P653" t="n">
        <v>4.35</v>
      </c>
      <c r="Q653" t="inlineStr">
        <is>
          <t>55%</t>
        </is>
      </c>
      <c r="R653" t="inlineStr">
        <is>
          <t>News Portal Development</t>
        </is>
      </c>
      <c r="S653" t="inlineStr">
        <is>
          <t>https://digiagent.example/services/news-portal?utm_source=google&amp;utm_medium=cpc</t>
        </is>
      </c>
    </row>
    <row r="654">
      <c r="A654" t="inlineStr">
        <is>
          <t>2024-08-07</t>
        </is>
      </c>
      <c r="B654" t="inlineStr">
        <is>
          <t>Search_Aug24_News_Portal_Leads</t>
        </is>
      </c>
      <c r="C654" t="inlineStr">
        <is>
          <t>GADS-009</t>
        </is>
      </c>
      <c r="D654" t="inlineStr">
        <is>
          <t>News Portal Development - Competitor</t>
        </is>
      </c>
      <c r="E654" t="inlineStr">
        <is>
          <t>AG-009-2</t>
        </is>
      </c>
      <c r="F654" t="inlineStr">
        <is>
          <t>online news website design</t>
        </is>
      </c>
      <c r="G654" t="inlineStr">
        <is>
          <t>Exact</t>
        </is>
      </c>
      <c r="H654" t="inlineStr">
        <is>
          <t>USD</t>
        </is>
      </c>
      <c r="I654" t="n">
        <v>781</v>
      </c>
      <c r="J654" t="n">
        <v>32</v>
      </c>
      <c r="K654" t="n">
        <v>4.1</v>
      </c>
      <c r="L654" t="n">
        <v>1.26</v>
      </c>
      <c r="M654" t="n">
        <v>40.47</v>
      </c>
      <c r="N654" t="n">
        <v>2</v>
      </c>
      <c r="O654" t="n">
        <v>20.23</v>
      </c>
      <c r="P654" t="n">
        <v>6.25</v>
      </c>
      <c r="Q654" t="inlineStr">
        <is>
          <t>65%</t>
        </is>
      </c>
      <c r="R654" t="inlineStr">
        <is>
          <t>News Portal Development</t>
        </is>
      </c>
      <c r="S654" t="inlineStr">
        <is>
          <t>https://digiagent.example/services/news-portal?utm_source=google&amp;utm_medium=cpc</t>
        </is>
      </c>
    </row>
    <row r="655">
      <c r="A655" t="inlineStr">
        <is>
          <t>2024-08-07</t>
        </is>
      </c>
      <c r="B655" t="inlineStr">
        <is>
          <t>Search_Aug24_News_Portal_Leads</t>
        </is>
      </c>
      <c r="C655" t="inlineStr">
        <is>
          <t>GADS-009</t>
        </is>
      </c>
      <c r="D655" t="inlineStr">
        <is>
          <t>News Portal Development - Local</t>
        </is>
      </c>
      <c r="E655" t="inlineStr">
        <is>
          <t>AG-009-3</t>
        </is>
      </c>
      <c r="F655" t="inlineStr">
        <is>
          <t>media website development</t>
        </is>
      </c>
      <c r="G655" t="inlineStr">
        <is>
          <t>Broad</t>
        </is>
      </c>
      <c r="H655" t="inlineStr">
        <is>
          <t>USD</t>
        </is>
      </c>
      <c r="I655" t="n">
        <v>211</v>
      </c>
      <c r="J655" t="n">
        <v>16</v>
      </c>
      <c r="K655" t="n">
        <v>7.58</v>
      </c>
      <c r="L655" t="n">
        <v>1.42</v>
      </c>
      <c r="M655" t="n">
        <v>22.64</v>
      </c>
      <c r="N655" t="n">
        <v>1</v>
      </c>
      <c r="O655" t="n">
        <v>22.64</v>
      </c>
      <c r="P655" t="n">
        <v>6.25</v>
      </c>
      <c r="Q655" t="inlineStr">
        <is>
          <t>68%</t>
        </is>
      </c>
      <c r="R655" t="inlineStr">
        <is>
          <t>News Portal Development</t>
        </is>
      </c>
      <c r="S655" t="inlineStr">
        <is>
          <t>https://digiagent.example/services/news-portal?utm_source=google&amp;utm_medium=cpc</t>
        </is>
      </c>
    </row>
    <row r="656">
      <c r="A656" t="inlineStr">
        <is>
          <t>2024-08-08</t>
        </is>
      </c>
      <c r="B656" t="inlineStr">
        <is>
          <t>Search_Aug24_News_Portal_Leads</t>
        </is>
      </c>
      <c r="C656" t="inlineStr">
        <is>
          <t>GADS-009</t>
        </is>
      </c>
      <c r="D656" t="inlineStr">
        <is>
          <t>News Portal Development - Core</t>
        </is>
      </c>
      <c r="E656" t="inlineStr">
        <is>
          <t>AG-009-1</t>
        </is>
      </c>
      <c r="F656" t="inlineStr">
        <is>
          <t>news portal website</t>
        </is>
      </c>
      <c r="G656" t="inlineStr">
        <is>
          <t>Phrase</t>
        </is>
      </c>
      <c r="H656" t="inlineStr">
        <is>
          <t>USD</t>
        </is>
      </c>
      <c r="I656" t="n">
        <v>445</v>
      </c>
      <c r="J656" t="n">
        <v>27</v>
      </c>
      <c r="K656" t="n">
        <v>6.07</v>
      </c>
      <c r="L656" t="n">
        <v>0.91</v>
      </c>
      <c r="M656" t="n">
        <v>24.45</v>
      </c>
      <c r="N656" t="n">
        <v>1</v>
      </c>
      <c r="O656" t="n">
        <v>24.45</v>
      </c>
      <c r="P656" t="n">
        <v>3.7</v>
      </c>
      <c r="Q656" t="inlineStr">
        <is>
          <t>65%</t>
        </is>
      </c>
      <c r="R656" t="inlineStr">
        <is>
          <t>News Portal Development</t>
        </is>
      </c>
      <c r="S656" t="inlineStr">
        <is>
          <t>https://digiagent.example/services/news-portal?utm_source=google&amp;utm_medium=cpc</t>
        </is>
      </c>
    </row>
    <row r="657">
      <c r="A657" t="inlineStr">
        <is>
          <t>2024-08-08</t>
        </is>
      </c>
      <c r="B657" t="inlineStr">
        <is>
          <t>Search_Aug24_News_Portal_Leads</t>
        </is>
      </c>
      <c r="C657" t="inlineStr">
        <is>
          <t>GADS-009</t>
        </is>
      </c>
      <c r="D657" t="inlineStr">
        <is>
          <t>News Portal Development - Competitor</t>
        </is>
      </c>
      <c r="E657" t="inlineStr">
        <is>
          <t>AG-009-2</t>
        </is>
      </c>
      <c r="F657" t="inlineStr">
        <is>
          <t>online news website design</t>
        </is>
      </c>
      <c r="G657" t="inlineStr">
        <is>
          <t>Exact</t>
        </is>
      </c>
      <c r="H657" t="inlineStr">
        <is>
          <t>USD</t>
        </is>
      </c>
      <c r="I657" t="n">
        <v>636</v>
      </c>
      <c r="J657" t="n">
        <v>52</v>
      </c>
      <c r="K657" t="n">
        <v>8.18</v>
      </c>
      <c r="L657" t="n">
        <v>0.71</v>
      </c>
      <c r="M657" t="n">
        <v>36.74</v>
      </c>
      <c r="N657" t="n">
        <v>4</v>
      </c>
      <c r="O657" t="n">
        <v>9.19</v>
      </c>
      <c r="P657" t="n">
        <v>7.69</v>
      </c>
      <c r="Q657" t="inlineStr">
        <is>
          <t>52%</t>
        </is>
      </c>
      <c r="R657" t="inlineStr">
        <is>
          <t>News Portal Development</t>
        </is>
      </c>
      <c r="S657" t="inlineStr">
        <is>
          <t>https://digiagent.example/services/news-portal?utm_source=google&amp;utm_medium=cpc</t>
        </is>
      </c>
    </row>
    <row r="658">
      <c r="A658" t="inlineStr">
        <is>
          <t>2024-08-08</t>
        </is>
      </c>
      <c r="B658" t="inlineStr">
        <is>
          <t>Search_Aug24_News_Portal_Leads</t>
        </is>
      </c>
      <c r="C658" t="inlineStr">
        <is>
          <t>GADS-009</t>
        </is>
      </c>
      <c r="D658" t="inlineStr">
        <is>
          <t>News Portal Development - Local</t>
        </is>
      </c>
      <c r="E658" t="inlineStr">
        <is>
          <t>AG-009-3</t>
        </is>
      </c>
      <c r="F658" t="inlineStr">
        <is>
          <t>media website development</t>
        </is>
      </c>
      <c r="G658" t="inlineStr">
        <is>
          <t>Broad</t>
        </is>
      </c>
      <c r="H658" t="inlineStr">
        <is>
          <t>USD</t>
        </is>
      </c>
      <c r="I658" t="n">
        <v>663</v>
      </c>
      <c r="J658" t="n">
        <v>49</v>
      </c>
      <c r="K658" t="n">
        <v>7.39</v>
      </c>
      <c r="L658" t="n">
        <v>0.87</v>
      </c>
      <c r="M658" t="n">
        <v>42.76</v>
      </c>
      <c r="N658" t="n">
        <v>3</v>
      </c>
      <c r="O658" t="n">
        <v>14.25</v>
      </c>
      <c r="P658" t="n">
        <v>6.12</v>
      </c>
      <c r="Q658" t="inlineStr">
        <is>
          <t>43%</t>
        </is>
      </c>
      <c r="R658" t="inlineStr">
        <is>
          <t>News Portal Development</t>
        </is>
      </c>
      <c r="S658" t="inlineStr">
        <is>
          <t>https://digiagent.example/services/news-portal?utm_source=google&amp;utm_medium=cpc</t>
        </is>
      </c>
    </row>
    <row r="659">
      <c r="A659" t="inlineStr">
        <is>
          <t>2024-08-09</t>
        </is>
      </c>
      <c r="B659" t="inlineStr">
        <is>
          <t>Search_Aug24_News_Portal_Leads</t>
        </is>
      </c>
      <c r="C659" t="inlineStr">
        <is>
          <t>GADS-009</t>
        </is>
      </c>
      <c r="D659" t="inlineStr">
        <is>
          <t>News Portal Development - Core</t>
        </is>
      </c>
      <c r="E659" t="inlineStr">
        <is>
          <t>AG-009-1</t>
        </is>
      </c>
      <c r="F659" t="inlineStr">
        <is>
          <t>news portal website</t>
        </is>
      </c>
      <c r="G659" t="inlineStr">
        <is>
          <t>Phrase</t>
        </is>
      </c>
      <c r="H659" t="inlineStr">
        <is>
          <t>USD</t>
        </is>
      </c>
      <c r="I659" t="n">
        <v>547</v>
      </c>
      <c r="J659" t="n">
        <v>38</v>
      </c>
      <c r="K659" t="n">
        <v>6.95</v>
      </c>
      <c r="L659" t="n">
        <v>0.84</v>
      </c>
      <c r="M659" t="n">
        <v>31.89</v>
      </c>
      <c r="N659" t="n">
        <v>3</v>
      </c>
      <c r="O659" t="n">
        <v>10.63</v>
      </c>
      <c r="P659" t="n">
        <v>7.89</v>
      </c>
      <c r="Q659" t="inlineStr">
        <is>
          <t>49%</t>
        </is>
      </c>
      <c r="R659" t="inlineStr">
        <is>
          <t>News Portal Development</t>
        </is>
      </c>
      <c r="S659" t="inlineStr">
        <is>
          <t>https://digiagent.example/services/news-portal?utm_source=google&amp;utm_medium=cpc</t>
        </is>
      </c>
    </row>
    <row r="660">
      <c r="A660" t="inlineStr">
        <is>
          <t>2024-08-09</t>
        </is>
      </c>
      <c r="B660" t="inlineStr">
        <is>
          <t>Search_Aug24_News_Portal_Leads</t>
        </is>
      </c>
      <c r="C660" t="inlineStr">
        <is>
          <t>GADS-009</t>
        </is>
      </c>
      <c r="D660" t="inlineStr">
        <is>
          <t>News Portal Development - Competitor</t>
        </is>
      </c>
      <c r="E660" t="inlineStr">
        <is>
          <t>AG-009-2</t>
        </is>
      </c>
      <c r="F660" t="inlineStr">
        <is>
          <t>online news website design</t>
        </is>
      </c>
      <c r="G660" t="inlineStr">
        <is>
          <t>Exact</t>
        </is>
      </c>
      <c r="H660" t="inlineStr">
        <is>
          <t>USD</t>
        </is>
      </c>
      <c r="I660" t="n">
        <v>414</v>
      </c>
      <c r="J660" t="n">
        <v>31</v>
      </c>
      <c r="K660" t="n">
        <v>7.49</v>
      </c>
      <c r="L660" t="n">
        <v>0.68</v>
      </c>
      <c r="M660" t="n">
        <v>20.96</v>
      </c>
      <c r="N660" t="n">
        <v>2</v>
      </c>
      <c r="O660" t="n">
        <v>10.48</v>
      </c>
      <c r="P660" t="n">
        <v>6.45</v>
      </c>
      <c r="Q660" t="inlineStr">
        <is>
          <t>59%</t>
        </is>
      </c>
      <c r="R660" t="inlineStr">
        <is>
          <t>News Portal Development</t>
        </is>
      </c>
      <c r="S660" t="inlineStr">
        <is>
          <t>https://digiagent.example/services/news-portal?utm_source=google&amp;utm_medium=cpc</t>
        </is>
      </c>
    </row>
    <row r="661">
      <c r="A661" t="inlineStr">
        <is>
          <t>2024-08-09</t>
        </is>
      </c>
      <c r="B661" t="inlineStr">
        <is>
          <t>Search_Aug24_News_Portal_Leads</t>
        </is>
      </c>
      <c r="C661" t="inlineStr">
        <is>
          <t>GADS-009</t>
        </is>
      </c>
      <c r="D661" t="inlineStr">
        <is>
          <t>News Portal Development - Local</t>
        </is>
      </c>
      <c r="E661" t="inlineStr">
        <is>
          <t>AG-009-3</t>
        </is>
      </c>
      <c r="F661" t="inlineStr">
        <is>
          <t>media website development</t>
        </is>
      </c>
      <c r="G661" t="inlineStr">
        <is>
          <t>Broad</t>
        </is>
      </c>
      <c r="H661" t="inlineStr">
        <is>
          <t>USD</t>
        </is>
      </c>
      <c r="I661" t="n">
        <v>901</v>
      </c>
      <c r="J661" t="n">
        <v>61</v>
      </c>
      <c r="K661" t="n">
        <v>6.77</v>
      </c>
      <c r="L661" t="n">
        <v>0.84</v>
      </c>
      <c r="M661" t="n">
        <v>51.14</v>
      </c>
      <c r="N661" t="n">
        <v>2</v>
      </c>
      <c r="O661" t="n">
        <v>25.57</v>
      </c>
      <c r="P661" t="n">
        <v>3.28</v>
      </c>
      <c r="Q661" t="inlineStr">
        <is>
          <t>64%</t>
        </is>
      </c>
      <c r="R661" t="inlineStr">
        <is>
          <t>News Portal Development</t>
        </is>
      </c>
      <c r="S661" t="inlineStr">
        <is>
          <t>https://digiagent.example/services/news-portal?utm_source=google&amp;utm_medium=cpc</t>
        </is>
      </c>
    </row>
    <row r="662">
      <c r="A662" t="inlineStr">
        <is>
          <t>2024-08-10</t>
        </is>
      </c>
      <c r="B662" t="inlineStr">
        <is>
          <t>Search_Aug24_News_Portal_Leads</t>
        </is>
      </c>
      <c r="C662" t="inlineStr">
        <is>
          <t>GADS-009</t>
        </is>
      </c>
      <c r="D662" t="inlineStr">
        <is>
          <t>News Portal Development - Core</t>
        </is>
      </c>
      <c r="E662" t="inlineStr">
        <is>
          <t>AG-009-1</t>
        </is>
      </c>
      <c r="F662" t="inlineStr">
        <is>
          <t>news portal website</t>
        </is>
      </c>
      <c r="G662" t="inlineStr">
        <is>
          <t>Phrase</t>
        </is>
      </c>
      <c r="H662" t="inlineStr">
        <is>
          <t>USD</t>
        </is>
      </c>
      <c r="I662" t="n">
        <v>202</v>
      </c>
      <c r="J662" t="n">
        <v>16</v>
      </c>
      <c r="K662" t="n">
        <v>7.92</v>
      </c>
      <c r="L662" t="n">
        <v>0.97</v>
      </c>
      <c r="M662" t="n">
        <v>15.57</v>
      </c>
      <c r="N662" t="n">
        <v>1</v>
      </c>
      <c r="O662" t="n">
        <v>15.57</v>
      </c>
      <c r="P662" t="n">
        <v>6.25</v>
      </c>
      <c r="Q662" t="inlineStr">
        <is>
          <t>71%</t>
        </is>
      </c>
      <c r="R662" t="inlineStr">
        <is>
          <t>News Portal Development</t>
        </is>
      </c>
      <c r="S662" t="inlineStr">
        <is>
          <t>https://digiagent.example/services/news-portal?utm_source=google&amp;utm_medium=cpc</t>
        </is>
      </c>
    </row>
    <row r="663">
      <c r="A663" t="inlineStr">
        <is>
          <t>2024-08-10</t>
        </is>
      </c>
      <c r="B663" t="inlineStr">
        <is>
          <t>Search_Aug24_News_Portal_Leads</t>
        </is>
      </c>
      <c r="C663" t="inlineStr">
        <is>
          <t>GADS-009</t>
        </is>
      </c>
      <c r="D663" t="inlineStr">
        <is>
          <t>News Portal Development - Competitor</t>
        </is>
      </c>
      <c r="E663" t="inlineStr">
        <is>
          <t>AG-009-2</t>
        </is>
      </c>
      <c r="F663" t="inlineStr">
        <is>
          <t>online news website design</t>
        </is>
      </c>
      <c r="G663" t="inlineStr">
        <is>
          <t>Exact</t>
        </is>
      </c>
      <c r="H663" t="inlineStr">
        <is>
          <t>USD</t>
        </is>
      </c>
      <c r="I663" t="n">
        <v>884</v>
      </c>
      <c r="J663" t="n">
        <v>41</v>
      </c>
      <c r="K663" t="n">
        <v>4.64</v>
      </c>
      <c r="L663" t="n">
        <v>0.67</v>
      </c>
      <c r="M663" t="n">
        <v>27.56</v>
      </c>
      <c r="N663" t="n">
        <v>3</v>
      </c>
      <c r="O663" t="n">
        <v>9.19</v>
      </c>
      <c r="P663" t="n">
        <v>7.32</v>
      </c>
      <c r="Q663" t="inlineStr">
        <is>
          <t>68%</t>
        </is>
      </c>
      <c r="R663" t="inlineStr">
        <is>
          <t>News Portal Development</t>
        </is>
      </c>
      <c r="S663" t="inlineStr">
        <is>
          <t>https://digiagent.example/services/news-portal?utm_source=google&amp;utm_medium=cpc</t>
        </is>
      </c>
    </row>
    <row r="664">
      <c r="A664" t="inlineStr">
        <is>
          <t>2024-08-10</t>
        </is>
      </c>
      <c r="B664" t="inlineStr">
        <is>
          <t>Search_Aug24_News_Portal_Leads</t>
        </is>
      </c>
      <c r="C664" t="inlineStr">
        <is>
          <t>GADS-009</t>
        </is>
      </c>
      <c r="D664" t="inlineStr">
        <is>
          <t>News Portal Development - Local</t>
        </is>
      </c>
      <c r="E664" t="inlineStr">
        <is>
          <t>AG-009-3</t>
        </is>
      </c>
      <c r="F664" t="inlineStr">
        <is>
          <t>media website development</t>
        </is>
      </c>
      <c r="G664" t="inlineStr">
        <is>
          <t>Broad</t>
        </is>
      </c>
      <c r="H664" t="inlineStr">
        <is>
          <t>USD</t>
        </is>
      </c>
      <c r="I664" t="n">
        <v>263</v>
      </c>
      <c r="J664" t="n">
        <v>21</v>
      </c>
      <c r="K664" t="n">
        <v>7.98</v>
      </c>
      <c r="L664" t="n">
        <v>1.11</v>
      </c>
      <c r="M664" t="n">
        <v>23.24</v>
      </c>
      <c r="N664" t="n">
        <v>1</v>
      </c>
      <c r="O664" t="n">
        <v>23.24</v>
      </c>
      <c r="P664" t="n">
        <v>4.76</v>
      </c>
      <c r="Q664" t="inlineStr">
        <is>
          <t>74%</t>
        </is>
      </c>
      <c r="R664" t="inlineStr">
        <is>
          <t>News Portal Development</t>
        </is>
      </c>
      <c r="S664" t="inlineStr">
        <is>
          <t>https://digiagent.example/services/news-portal?utm_source=google&amp;utm_medium=cpc</t>
        </is>
      </c>
    </row>
    <row r="665">
      <c r="A665" t="inlineStr">
        <is>
          <t>2024-08-11</t>
        </is>
      </c>
      <c r="B665" t="inlineStr">
        <is>
          <t>Search_Aug24_News_Portal_Leads</t>
        </is>
      </c>
      <c r="C665" t="inlineStr">
        <is>
          <t>GADS-009</t>
        </is>
      </c>
      <c r="D665" t="inlineStr">
        <is>
          <t>News Portal Development - Core</t>
        </is>
      </c>
      <c r="E665" t="inlineStr">
        <is>
          <t>AG-009-1</t>
        </is>
      </c>
      <c r="F665" t="inlineStr">
        <is>
          <t>news portal website</t>
        </is>
      </c>
      <c r="G665" t="inlineStr">
        <is>
          <t>Phrase</t>
        </is>
      </c>
      <c r="H665" t="inlineStr">
        <is>
          <t>USD</t>
        </is>
      </c>
      <c r="I665" t="n">
        <v>455</v>
      </c>
      <c r="J665" t="n">
        <v>18</v>
      </c>
      <c r="K665" t="n">
        <v>3.96</v>
      </c>
      <c r="L665" t="n">
        <v>1.01</v>
      </c>
      <c r="M665" t="n">
        <v>18.15</v>
      </c>
      <c r="N665" t="n">
        <v>2</v>
      </c>
      <c r="O665" t="n">
        <v>9.07</v>
      </c>
      <c r="P665" t="n">
        <v>11.11</v>
      </c>
      <c r="Q665" t="inlineStr">
        <is>
          <t>68%</t>
        </is>
      </c>
      <c r="R665" t="inlineStr">
        <is>
          <t>News Portal Development</t>
        </is>
      </c>
      <c r="S665" t="inlineStr">
        <is>
          <t>https://digiagent.example/services/news-portal?utm_source=google&amp;utm_medium=cpc</t>
        </is>
      </c>
    </row>
    <row r="666">
      <c r="A666" t="inlineStr">
        <is>
          <t>2024-08-11</t>
        </is>
      </c>
      <c r="B666" t="inlineStr">
        <is>
          <t>Search_Aug24_News_Portal_Leads</t>
        </is>
      </c>
      <c r="C666" t="inlineStr">
        <is>
          <t>GADS-009</t>
        </is>
      </c>
      <c r="D666" t="inlineStr">
        <is>
          <t>News Portal Development - Competitor</t>
        </is>
      </c>
      <c r="E666" t="inlineStr">
        <is>
          <t>AG-009-2</t>
        </is>
      </c>
      <c r="F666" t="inlineStr">
        <is>
          <t>online news website design</t>
        </is>
      </c>
      <c r="G666" t="inlineStr">
        <is>
          <t>Exact</t>
        </is>
      </c>
      <c r="H666" t="inlineStr">
        <is>
          <t>USD</t>
        </is>
      </c>
      <c r="I666" t="n">
        <v>319</v>
      </c>
      <c r="J666" t="n">
        <v>21</v>
      </c>
      <c r="K666" t="n">
        <v>6.58</v>
      </c>
      <c r="L666" t="n">
        <v>1.07</v>
      </c>
      <c r="M666" t="n">
        <v>22.4</v>
      </c>
      <c r="N666" t="n">
        <v>2</v>
      </c>
      <c r="O666" t="n">
        <v>11.2</v>
      </c>
      <c r="P666" t="n">
        <v>9.52</v>
      </c>
      <c r="Q666" t="inlineStr">
        <is>
          <t>51%</t>
        </is>
      </c>
      <c r="R666" t="inlineStr">
        <is>
          <t>News Portal Development</t>
        </is>
      </c>
      <c r="S666" t="inlineStr">
        <is>
          <t>https://digiagent.example/services/news-portal?utm_source=google&amp;utm_medium=cpc</t>
        </is>
      </c>
    </row>
    <row r="667">
      <c r="A667" t="inlineStr">
        <is>
          <t>2024-08-11</t>
        </is>
      </c>
      <c r="B667" t="inlineStr">
        <is>
          <t>Search_Aug24_News_Portal_Leads</t>
        </is>
      </c>
      <c r="C667" t="inlineStr">
        <is>
          <t>GADS-009</t>
        </is>
      </c>
      <c r="D667" t="inlineStr">
        <is>
          <t>News Portal Development - Local</t>
        </is>
      </c>
      <c r="E667" t="inlineStr">
        <is>
          <t>AG-009-3</t>
        </is>
      </c>
      <c r="F667" t="inlineStr">
        <is>
          <t>media website development</t>
        </is>
      </c>
      <c r="G667" t="inlineStr">
        <is>
          <t>Broad</t>
        </is>
      </c>
      <c r="H667" t="inlineStr">
        <is>
          <t>USD</t>
        </is>
      </c>
      <c r="I667" t="n">
        <v>208</v>
      </c>
      <c r="J667" t="n">
        <v>16</v>
      </c>
      <c r="K667" t="n">
        <v>7.69</v>
      </c>
      <c r="L667" t="n">
        <v>1.26</v>
      </c>
      <c r="M667" t="n">
        <v>20.22</v>
      </c>
      <c r="N667" t="n">
        <v>1</v>
      </c>
      <c r="O667" t="n">
        <v>20.22</v>
      </c>
      <c r="P667" t="n">
        <v>6.25</v>
      </c>
      <c r="Q667" t="inlineStr">
        <is>
          <t>52%</t>
        </is>
      </c>
      <c r="R667" t="inlineStr">
        <is>
          <t>News Portal Development</t>
        </is>
      </c>
      <c r="S667" t="inlineStr">
        <is>
          <t>https://digiagent.example/services/news-portal?utm_source=google&amp;utm_medium=cpc</t>
        </is>
      </c>
    </row>
    <row r="668">
      <c r="A668" t="inlineStr">
        <is>
          <t>2024-08-12</t>
        </is>
      </c>
      <c r="B668" t="inlineStr">
        <is>
          <t>Search_Aug24_News_Portal_Leads</t>
        </is>
      </c>
      <c r="C668" t="inlineStr">
        <is>
          <t>GADS-009</t>
        </is>
      </c>
      <c r="D668" t="inlineStr">
        <is>
          <t>News Portal Development - Core</t>
        </is>
      </c>
      <c r="E668" t="inlineStr">
        <is>
          <t>AG-009-1</t>
        </is>
      </c>
      <c r="F668" t="inlineStr">
        <is>
          <t>news portal website</t>
        </is>
      </c>
      <c r="G668" t="inlineStr">
        <is>
          <t>Phrase</t>
        </is>
      </c>
      <c r="H668" t="inlineStr">
        <is>
          <t>USD</t>
        </is>
      </c>
      <c r="I668" t="n">
        <v>494</v>
      </c>
      <c r="J668" t="n">
        <v>20</v>
      </c>
      <c r="K668" t="n">
        <v>4.05</v>
      </c>
      <c r="L668" t="n">
        <v>0.98</v>
      </c>
      <c r="M668" t="n">
        <v>19.52</v>
      </c>
      <c r="N668" t="n">
        <v>2</v>
      </c>
      <c r="O668" t="n">
        <v>9.76</v>
      </c>
      <c r="P668" t="n">
        <v>10</v>
      </c>
      <c r="Q668" t="inlineStr">
        <is>
          <t>73%</t>
        </is>
      </c>
      <c r="R668" t="inlineStr">
        <is>
          <t>News Portal Development</t>
        </is>
      </c>
      <c r="S668" t="inlineStr">
        <is>
          <t>https://digiagent.example/services/news-portal?utm_source=google&amp;utm_medium=cpc</t>
        </is>
      </c>
    </row>
    <row r="669">
      <c r="A669" t="inlineStr">
        <is>
          <t>2024-08-12</t>
        </is>
      </c>
      <c r="B669" t="inlineStr">
        <is>
          <t>Search_Aug24_News_Portal_Leads</t>
        </is>
      </c>
      <c r="C669" t="inlineStr">
        <is>
          <t>GADS-009</t>
        </is>
      </c>
      <c r="D669" t="inlineStr">
        <is>
          <t>News Portal Development - Competitor</t>
        </is>
      </c>
      <c r="E669" t="inlineStr">
        <is>
          <t>AG-009-2</t>
        </is>
      </c>
      <c r="F669" t="inlineStr">
        <is>
          <t>online news website design</t>
        </is>
      </c>
      <c r="G669" t="inlineStr">
        <is>
          <t>Exact</t>
        </is>
      </c>
      <c r="H669" t="inlineStr">
        <is>
          <t>USD</t>
        </is>
      </c>
      <c r="I669" t="n">
        <v>1380</v>
      </c>
      <c r="J669" t="n">
        <v>90</v>
      </c>
      <c r="K669" t="n">
        <v>6.52</v>
      </c>
      <c r="L669" t="n">
        <v>0.48</v>
      </c>
      <c r="M669" t="n">
        <v>43.09</v>
      </c>
      <c r="N669" t="n">
        <v>4</v>
      </c>
      <c r="O669" t="n">
        <v>10.77</v>
      </c>
      <c r="P669" t="n">
        <v>4.44</v>
      </c>
      <c r="Q669" t="inlineStr">
        <is>
          <t>69%</t>
        </is>
      </c>
      <c r="R669" t="inlineStr">
        <is>
          <t>News Portal Development</t>
        </is>
      </c>
      <c r="S669" t="inlineStr">
        <is>
          <t>https://digiagent.example/services/news-portal?utm_source=google&amp;utm_medium=cpc</t>
        </is>
      </c>
    </row>
    <row r="670">
      <c r="A670" t="inlineStr">
        <is>
          <t>2024-08-12</t>
        </is>
      </c>
      <c r="B670" t="inlineStr">
        <is>
          <t>Search_Aug24_News_Portal_Leads</t>
        </is>
      </c>
      <c r="C670" t="inlineStr">
        <is>
          <t>GADS-009</t>
        </is>
      </c>
      <c r="D670" t="inlineStr">
        <is>
          <t>News Portal Development - Local</t>
        </is>
      </c>
      <c r="E670" t="inlineStr">
        <is>
          <t>AG-009-3</t>
        </is>
      </c>
      <c r="F670" t="inlineStr">
        <is>
          <t>media website development</t>
        </is>
      </c>
      <c r="G670" t="inlineStr">
        <is>
          <t>Broad</t>
        </is>
      </c>
      <c r="H670" t="inlineStr">
        <is>
          <t>USD</t>
        </is>
      </c>
      <c r="I670" t="n">
        <v>537</v>
      </c>
      <c r="J670" t="n">
        <v>38</v>
      </c>
      <c r="K670" t="n">
        <v>7.08</v>
      </c>
      <c r="L670" t="n">
        <v>0.72</v>
      </c>
      <c r="M670" t="n">
        <v>27.55</v>
      </c>
      <c r="N670" t="n">
        <v>2</v>
      </c>
      <c r="O670" t="n">
        <v>13.78</v>
      </c>
      <c r="P670" t="n">
        <v>5.26</v>
      </c>
      <c r="Q670" t="inlineStr">
        <is>
          <t>48%</t>
        </is>
      </c>
      <c r="R670" t="inlineStr">
        <is>
          <t>News Portal Development</t>
        </is>
      </c>
      <c r="S670" t="inlineStr">
        <is>
          <t>https://digiagent.example/services/news-portal?utm_source=google&amp;utm_medium=cpc</t>
        </is>
      </c>
    </row>
    <row r="671">
      <c r="A671" t="inlineStr">
        <is>
          <t>2024-08-13</t>
        </is>
      </c>
      <c r="B671" t="inlineStr">
        <is>
          <t>Search_Aug24_News_Portal_Leads</t>
        </is>
      </c>
      <c r="C671" t="inlineStr">
        <is>
          <t>GADS-009</t>
        </is>
      </c>
      <c r="D671" t="inlineStr">
        <is>
          <t>News Portal Development - Core</t>
        </is>
      </c>
      <c r="E671" t="inlineStr">
        <is>
          <t>AG-009-1</t>
        </is>
      </c>
      <c r="F671" t="inlineStr">
        <is>
          <t>news portal website</t>
        </is>
      </c>
      <c r="G671" t="inlineStr">
        <is>
          <t>Phrase</t>
        </is>
      </c>
      <c r="H671" t="inlineStr">
        <is>
          <t>USD</t>
        </is>
      </c>
      <c r="I671" t="n">
        <v>1834</v>
      </c>
      <c r="J671" t="n">
        <v>128</v>
      </c>
      <c r="K671" t="n">
        <v>6.98</v>
      </c>
      <c r="L671" t="n">
        <v>0.52</v>
      </c>
      <c r="M671" t="n">
        <v>65.98999999999999</v>
      </c>
      <c r="N671" t="n">
        <v>12</v>
      </c>
      <c r="O671" t="n">
        <v>5.5</v>
      </c>
      <c r="P671" t="n">
        <v>9.380000000000001</v>
      </c>
      <c r="Q671" t="inlineStr">
        <is>
          <t>42%</t>
        </is>
      </c>
      <c r="R671" t="inlineStr">
        <is>
          <t>News Portal Development</t>
        </is>
      </c>
      <c r="S671" t="inlineStr">
        <is>
          <t>https://digiagent.example/services/news-portal?utm_source=google&amp;utm_medium=cpc</t>
        </is>
      </c>
    </row>
    <row r="672">
      <c r="A672" t="inlineStr">
        <is>
          <t>2024-08-13</t>
        </is>
      </c>
      <c r="B672" t="inlineStr">
        <is>
          <t>Search_Aug24_News_Portal_Leads</t>
        </is>
      </c>
      <c r="C672" t="inlineStr">
        <is>
          <t>GADS-009</t>
        </is>
      </c>
      <c r="D672" t="inlineStr">
        <is>
          <t>News Portal Development - Competitor</t>
        </is>
      </c>
      <c r="E672" t="inlineStr">
        <is>
          <t>AG-009-2</t>
        </is>
      </c>
      <c r="F672" t="inlineStr">
        <is>
          <t>online news website design</t>
        </is>
      </c>
      <c r="G672" t="inlineStr">
        <is>
          <t>Exact</t>
        </is>
      </c>
      <c r="H672" t="inlineStr">
        <is>
          <t>USD</t>
        </is>
      </c>
      <c r="I672" t="n">
        <v>752</v>
      </c>
      <c r="J672" t="n">
        <v>58</v>
      </c>
      <c r="K672" t="n">
        <v>7.71</v>
      </c>
      <c r="L672" t="n">
        <v>0.8100000000000001</v>
      </c>
      <c r="M672" t="n">
        <v>47.12</v>
      </c>
      <c r="N672" t="n">
        <v>3</v>
      </c>
      <c r="O672" t="n">
        <v>15.71</v>
      </c>
      <c r="P672" t="n">
        <v>5.17</v>
      </c>
      <c r="Q672" t="inlineStr">
        <is>
          <t>75%</t>
        </is>
      </c>
      <c r="R672" t="inlineStr">
        <is>
          <t>News Portal Development</t>
        </is>
      </c>
      <c r="S672" t="inlineStr">
        <is>
          <t>https://digiagent.example/services/news-portal?utm_source=google&amp;utm_medium=cpc</t>
        </is>
      </c>
    </row>
    <row r="673">
      <c r="A673" t="inlineStr">
        <is>
          <t>2024-08-13</t>
        </is>
      </c>
      <c r="B673" t="inlineStr">
        <is>
          <t>Search_Aug24_News_Portal_Leads</t>
        </is>
      </c>
      <c r="C673" t="inlineStr">
        <is>
          <t>GADS-009</t>
        </is>
      </c>
      <c r="D673" t="inlineStr">
        <is>
          <t>News Portal Development - Local</t>
        </is>
      </c>
      <c r="E673" t="inlineStr">
        <is>
          <t>AG-009-3</t>
        </is>
      </c>
      <c r="F673" t="inlineStr">
        <is>
          <t>media website development</t>
        </is>
      </c>
      <c r="G673" t="inlineStr">
        <is>
          <t>Broad</t>
        </is>
      </c>
      <c r="H673" t="inlineStr">
        <is>
          <t>USD</t>
        </is>
      </c>
      <c r="I673" t="n">
        <v>659</v>
      </c>
      <c r="J673" t="n">
        <v>35</v>
      </c>
      <c r="K673" t="n">
        <v>5.31</v>
      </c>
      <c r="L673" t="n">
        <v>0.67</v>
      </c>
      <c r="M673" t="n">
        <v>23.46</v>
      </c>
      <c r="N673" t="n">
        <v>2</v>
      </c>
      <c r="O673" t="n">
        <v>11.73</v>
      </c>
      <c r="P673" t="n">
        <v>5.71</v>
      </c>
      <c r="Q673" t="inlineStr">
        <is>
          <t>62%</t>
        </is>
      </c>
      <c r="R673" t="inlineStr">
        <is>
          <t>News Portal Development</t>
        </is>
      </c>
      <c r="S673" t="inlineStr">
        <is>
          <t>https://digiagent.example/services/news-portal?utm_source=google&amp;utm_medium=cpc</t>
        </is>
      </c>
    </row>
    <row r="674">
      <c r="A674" t="inlineStr">
        <is>
          <t>2024-08-14</t>
        </is>
      </c>
      <c r="B674" t="inlineStr">
        <is>
          <t>Search_Aug24_News_Portal_Leads</t>
        </is>
      </c>
      <c r="C674" t="inlineStr">
        <is>
          <t>GADS-009</t>
        </is>
      </c>
      <c r="D674" t="inlineStr">
        <is>
          <t>News Portal Development - Core</t>
        </is>
      </c>
      <c r="E674" t="inlineStr">
        <is>
          <t>AG-009-1</t>
        </is>
      </c>
      <c r="F674" t="inlineStr">
        <is>
          <t>news portal website</t>
        </is>
      </c>
      <c r="G674" t="inlineStr">
        <is>
          <t>Phrase</t>
        </is>
      </c>
      <c r="H674" t="inlineStr">
        <is>
          <t>USD</t>
        </is>
      </c>
      <c r="I674" t="n">
        <v>371</v>
      </c>
      <c r="J674" t="n">
        <v>31</v>
      </c>
      <c r="K674" t="n">
        <v>8.359999999999999</v>
      </c>
      <c r="L674" t="n">
        <v>1.15</v>
      </c>
      <c r="M674" t="n">
        <v>35.52</v>
      </c>
      <c r="N674" t="n">
        <v>3</v>
      </c>
      <c r="O674" t="n">
        <v>11.84</v>
      </c>
      <c r="P674" t="n">
        <v>9.68</v>
      </c>
      <c r="Q674" t="inlineStr">
        <is>
          <t>42%</t>
        </is>
      </c>
      <c r="R674" t="inlineStr">
        <is>
          <t>News Portal Development</t>
        </is>
      </c>
      <c r="S674" t="inlineStr">
        <is>
          <t>https://digiagent.example/services/news-portal?utm_source=google&amp;utm_medium=cpc</t>
        </is>
      </c>
    </row>
    <row r="675">
      <c r="A675" t="inlineStr">
        <is>
          <t>2024-08-14</t>
        </is>
      </c>
      <c r="B675" t="inlineStr">
        <is>
          <t>Search_Aug24_News_Portal_Leads</t>
        </is>
      </c>
      <c r="C675" t="inlineStr">
        <is>
          <t>GADS-009</t>
        </is>
      </c>
      <c r="D675" t="inlineStr">
        <is>
          <t>News Portal Development - Competitor</t>
        </is>
      </c>
      <c r="E675" t="inlineStr">
        <is>
          <t>AG-009-2</t>
        </is>
      </c>
      <c r="F675" t="inlineStr">
        <is>
          <t>online news website design</t>
        </is>
      </c>
      <c r="G675" t="inlineStr">
        <is>
          <t>Exact</t>
        </is>
      </c>
      <c r="H675" t="inlineStr">
        <is>
          <t>USD</t>
        </is>
      </c>
      <c r="I675" t="n">
        <v>532</v>
      </c>
      <c r="J675" t="n">
        <v>32</v>
      </c>
      <c r="K675" t="n">
        <v>6.02</v>
      </c>
      <c r="L675" t="n">
        <v>0.9399999999999999</v>
      </c>
      <c r="M675" t="n">
        <v>29.94</v>
      </c>
      <c r="N675" t="n">
        <v>3</v>
      </c>
      <c r="O675" t="n">
        <v>9.98</v>
      </c>
      <c r="P675" t="n">
        <v>9.380000000000001</v>
      </c>
      <c r="Q675" t="inlineStr">
        <is>
          <t>49%</t>
        </is>
      </c>
      <c r="R675" t="inlineStr">
        <is>
          <t>News Portal Development</t>
        </is>
      </c>
      <c r="S675" t="inlineStr">
        <is>
          <t>https://digiagent.example/services/news-portal?utm_source=google&amp;utm_medium=cpc</t>
        </is>
      </c>
    </row>
    <row r="676">
      <c r="A676" t="inlineStr">
        <is>
          <t>2024-08-14</t>
        </is>
      </c>
      <c r="B676" t="inlineStr">
        <is>
          <t>Search_Aug24_News_Portal_Leads</t>
        </is>
      </c>
      <c r="C676" t="inlineStr">
        <is>
          <t>GADS-009</t>
        </is>
      </c>
      <c r="D676" t="inlineStr">
        <is>
          <t>News Portal Development - Local</t>
        </is>
      </c>
      <c r="E676" t="inlineStr">
        <is>
          <t>AG-009-3</t>
        </is>
      </c>
      <c r="F676" t="inlineStr">
        <is>
          <t>media website development</t>
        </is>
      </c>
      <c r="G676" t="inlineStr">
        <is>
          <t>Broad</t>
        </is>
      </c>
      <c r="H676" t="inlineStr">
        <is>
          <t>USD</t>
        </is>
      </c>
      <c r="I676" t="n">
        <v>668</v>
      </c>
      <c r="J676" t="n">
        <v>45</v>
      </c>
      <c r="K676" t="n">
        <v>6.74</v>
      </c>
      <c r="L676" t="n">
        <v>1.17</v>
      </c>
      <c r="M676" t="n">
        <v>52.72</v>
      </c>
      <c r="N676" t="n">
        <v>3</v>
      </c>
      <c r="O676" t="n">
        <v>17.57</v>
      </c>
      <c r="P676" t="n">
        <v>6.67</v>
      </c>
      <c r="Q676" t="inlineStr">
        <is>
          <t>63%</t>
        </is>
      </c>
      <c r="R676" t="inlineStr">
        <is>
          <t>News Portal Development</t>
        </is>
      </c>
      <c r="S676" t="inlineStr">
        <is>
          <t>https://digiagent.example/services/news-portal?utm_source=google&amp;utm_medium=cpc</t>
        </is>
      </c>
    </row>
    <row r="677">
      <c r="A677" t="inlineStr">
        <is>
          <t>2024-08-15</t>
        </is>
      </c>
      <c r="B677" t="inlineStr">
        <is>
          <t>Search_Aug24_News_Portal_Leads</t>
        </is>
      </c>
      <c r="C677" t="inlineStr">
        <is>
          <t>GADS-009</t>
        </is>
      </c>
      <c r="D677" t="inlineStr">
        <is>
          <t>News Portal Development - Core</t>
        </is>
      </c>
      <c r="E677" t="inlineStr">
        <is>
          <t>AG-009-1</t>
        </is>
      </c>
      <c r="F677" t="inlineStr">
        <is>
          <t>news portal website</t>
        </is>
      </c>
      <c r="G677" t="inlineStr">
        <is>
          <t>Phrase</t>
        </is>
      </c>
      <c r="H677" t="inlineStr">
        <is>
          <t>USD</t>
        </is>
      </c>
      <c r="I677" t="n">
        <v>892</v>
      </c>
      <c r="J677" t="n">
        <v>67</v>
      </c>
      <c r="K677" t="n">
        <v>7.51</v>
      </c>
      <c r="L677" t="n">
        <v>0.75</v>
      </c>
      <c r="M677" t="n">
        <v>50.58</v>
      </c>
      <c r="N677" t="n">
        <v>5</v>
      </c>
      <c r="O677" t="n">
        <v>10.12</v>
      </c>
      <c r="P677" t="n">
        <v>7.46</v>
      </c>
      <c r="Q677" t="inlineStr">
        <is>
          <t>66%</t>
        </is>
      </c>
      <c r="R677" t="inlineStr">
        <is>
          <t>News Portal Development</t>
        </is>
      </c>
      <c r="S677" t="inlineStr">
        <is>
          <t>https://digiagent.example/services/news-portal?utm_source=google&amp;utm_medium=cpc</t>
        </is>
      </c>
    </row>
    <row r="678">
      <c r="A678" t="inlineStr">
        <is>
          <t>2024-08-15</t>
        </is>
      </c>
      <c r="B678" t="inlineStr">
        <is>
          <t>Search_Aug24_News_Portal_Leads</t>
        </is>
      </c>
      <c r="C678" t="inlineStr">
        <is>
          <t>GADS-009</t>
        </is>
      </c>
      <c r="D678" t="inlineStr">
        <is>
          <t>News Portal Development - Competitor</t>
        </is>
      </c>
      <c r="E678" t="inlineStr">
        <is>
          <t>AG-009-2</t>
        </is>
      </c>
      <c r="F678" t="inlineStr">
        <is>
          <t>online news website design</t>
        </is>
      </c>
      <c r="G678" t="inlineStr">
        <is>
          <t>Exact</t>
        </is>
      </c>
      <c r="H678" t="inlineStr">
        <is>
          <t>USD</t>
        </is>
      </c>
      <c r="I678" t="n">
        <v>814</v>
      </c>
      <c r="J678" t="n">
        <v>41</v>
      </c>
      <c r="K678" t="n">
        <v>5.04</v>
      </c>
      <c r="L678" t="n">
        <v>1.1</v>
      </c>
      <c r="M678" t="n">
        <v>45.21</v>
      </c>
      <c r="N678" t="n">
        <v>2</v>
      </c>
      <c r="O678" t="n">
        <v>22.61</v>
      </c>
      <c r="P678" t="n">
        <v>4.88</v>
      </c>
      <c r="Q678" t="inlineStr">
        <is>
          <t>43%</t>
        </is>
      </c>
      <c r="R678" t="inlineStr">
        <is>
          <t>News Portal Development</t>
        </is>
      </c>
      <c r="S678" t="inlineStr">
        <is>
          <t>https://digiagent.example/services/news-portal?utm_source=google&amp;utm_medium=cpc</t>
        </is>
      </c>
    </row>
    <row r="679">
      <c r="A679" t="inlineStr">
        <is>
          <t>2024-08-15</t>
        </is>
      </c>
      <c r="B679" t="inlineStr">
        <is>
          <t>Search_Aug24_News_Portal_Leads</t>
        </is>
      </c>
      <c r="C679" t="inlineStr">
        <is>
          <t>GADS-009</t>
        </is>
      </c>
      <c r="D679" t="inlineStr">
        <is>
          <t>News Portal Development - Local</t>
        </is>
      </c>
      <c r="E679" t="inlineStr">
        <is>
          <t>AG-009-3</t>
        </is>
      </c>
      <c r="F679" t="inlineStr">
        <is>
          <t>media website development</t>
        </is>
      </c>
      <c r="G679" t="inlineStr">
        <is>
          <t>Broad</t>
        </is>
      </c>
      <c r="H679" t="inlineStr">
        <is>
          <t>USD</t>
        </is>
      </c>
      <c r="I679" t="n">
        <v>609</v>
      </c>
      <c r="J679" t="n">
        <v>32</v>
      </c>
      <c r="K679" t="n">
        <v>5.25</v>
      </c>
      <c r="L679" t="n">
        <v>1.18</v>
      </c>
      <c r="M679" t="n">
        <v>37.75</v>
      </c>
      <c r="N679" t="n">
        <v>2</v>
      </c>
      <c r="O679" t="n">
        <v>18.88</v>
      </c>
      <c r="P679" t="n">
        <v>6.25</v>
      </c>
      <c r="Q679" t="inlineStr">
        <is>
          <t>64%</t>
        </is>
      </c>
      <c r="R679" t="inlineStr">
        <is>
          <t>News Portal Development</t>
        </is>
      </c>
      <c r="S679" t="inlineStr">
        <is>
          <t>https://digiagent.example/services/news-portal?utm_source=google&amp;utm_medium=cpc</t>
        </is>
      </c>
    </row>
    <row r="680">
      <c r="A680" t="inlineStr">
        <is>
          <t>2024-08-16</t>
        </is>
      </c>
      <c r="B680" t="inlineStr">
        <is>
          <t>Search_Aug24_News_Portal_Leads</t>
        </is>
      </c>
      <c r="C680" t="inlineStr">
        <is>
          <t>GADS-009</t>
        </is>
      </c>
      <c r="D680" t="inlineStr">
        <is>
          <t>News Portal Development - Core</t>
        </is>
      </c>
      <c r="E680" t="inlineStr">
        <is>
          <t>AG-009-1</t>
        </is>
      </c>
      <c r="F680" t="inlineStr">
        <is>
          <t>news portal website</t>
        </is>
      </c>
      <c r="G680" t="inlineStr">
        <is>
          <t>Phrase</t>
        </is>
      </c>
      <c r="H680" t="inlineStr">
        <is>
          <t>USD</t>
        </is>
      </c>
      <c r="I680" t="n">
        <v>610</v>
      </c>
      <c r="J680" t="n">
        <v>40</v>
      </c>
      <c r="K680" t="n">
        <v>6.56</v>
      </c>
      <c r="L680" t="n">
        <v>1.19</v>
      </c>
      <c r="M680" t="n">
        <v>47.55</v>
      </c>
      <c r="N680" t="n">
        <v>2</v>
      </c>
      <c r="O680" t="n">
        <v>23.77</v>
      </c>
      <c r="P680" t="n">
        <v>5</v>
      </c>
      <c r="Q680" t="inlineStr">
        <is>
          <t>54%</t>
        </is>
      </c>
      <c r="R680" t="inlineStr">
        <is>
          <t>News Portal Development</t>
        </is>
      </c>
      <c r="S680" t="inlineStr">
        <is>
          <t>https://digiagent.example/services/news-portal?utm_source=google&amp;utm_medium=cpc</t>
        </is>
      </c>
    </row>
    <row r="681">
      <c r="A681" t="inlineStr">
        <is>
          <t>2024-08-16</t>
        </is>
      </c>
      <c r="B681" t="inlineStr">
        <is>
          <t>Search_Aug24_News_Portal_Leads</t>
        </is>
      </c>
      <c r="C681" t="inlineStr">
        <is>
          <t>GADS-009</t>
        </is>
      </c>
      <c r="D681" t="inlineStr">
        <is>
          <t>News Portal Development - Competitor</t>
        </is>
      </c>
      <c r="E681" t="inlineStr">
        <is>
          <t>AG-009-2</t>
        </is>
      </c>
      <c r="F681" t="inlineStr">
        <is>
          <t>online news website design</t>
        </is>
      </c>
      <c r="G681" t="inlineStr">
        <is>
          <t>Exact</t>
        </is>
      </c>
      <c r="H681" t="inlineStr">
        <is>
          <t>USD</t>
        </is>
      </c>
      <c r="I681" t="n">
        <v>297</v>
      </c>
      <c r="J681" t="n">
        <v>23</v>
      </c>
      <c r="K681" t="n">
        <v>7.74</v>
      </c>
      <c r="L681" t="n">
        <v>0.84</v>
      </c>
      <c r="M681" t="n">
        <v>19.42</v>
      </c>
      <c r="N681" t="n">
        <v>1</v>
      </c>
      <c r="O681" t="n">
        <v>19.42</v>
      </c>
      <c r="P681" t="n">
        <v>4.35</v>
      </c>
      <c r="Q681" t="inlineStr">
        <is>
          <t>74%</t>
        </is>
      </c>
      <c r="R681" t="inlineStr">
        <is>
          <t>News Portal Development</t>
        </is>
      </c>
      <c r="S681" t="inlineStr">
        <is>
          <t>https://digiagent.example/services/news-portal?utm_source=google&amp;utm_medium=cpc</t>
        </is>
      </c>
    </row>
    <row r="682">
      <c r="A682" t="inlineStr">
        <is>
          <t>2024-08-16</t>
        </is>
      </c>
      <c r="B682" t="inlineStr">
        <is>
          <t>Search_Aug24_News_Portal_Leads</t>
        </is>
      </c>
      <c r="C682" t="inlineStr">
        <is>
          <t>GADS-009</t>
        </is>
      </c>
      <c r="D682" t="inlineStr">
        <is>
          <t>News Portal Development - Local</t>
        </is>
      </c>
      <c r="E682" t="inlineStr">
        <is>
          <t>AG-009-3</t>
        </is>
      </c>
      <c r="F682" t="inlineStr">
        <is>
          <t>media website development</t>
        </is>
      </c>
      <c r="G682" t="inlineStr">
        <is>
          <t>Broad</t>
        </is>
      </c>
      <c r="H682" t="inlineStr">
        <is>
          <t>USD</t>
        </is>
      </c>
      <c r="I682" t="n">
        <v>293</v>
      </c>
      <c r="J682" t="n">
        <v>15</v>
      </c>
      <c r="K682" t="n">
        <v>5.12</v>
      </c>
      <c r="L682" t="n">
        <v>1.31</v>
      </c>
      <c r="M682" t="n">
        <v>19.64</v>
      </c>
      <c r="N682" t="n">
        <v>0</v>
      </c>
      <c r="O682" t="n">
        <v>0</v>
      </c>
      <c r="P682" t="n">
        <v>0</v>
      </c>
      <c r="Q682" t="inlineStr">
        <is>
          <t>49%</t>
        </is>
      </c>
      <c r="R682" t="inlineStr">
        <is>
          <t>News Portal Development</t>
        </is>
      </c>
      <c r="S682" t="inlineStr">
        <is>
          <t>https://digiagent.example/services/news-portal?utm_source=google&amp;utm_medium=cpc</t>
        </is>
      </c>
    </row>
    <row r="683">
      <c r="A683" t="inlineStr">
        <is>
          <t>2024-08-17</t>
        </is>
      </c>
      <c r="B683" t="inlineStr">
        <is>
          <t>Search_Aug24_News_Portal_Leads</t>
        </is>
      </c>
      <c r="C683" t="inlineStr">
        <is>
          <t>GADS-009</t>
        </is>
      </c>
      <c r="D683" t="inlineStr">
        <is>
          <t>News Portal Development - Core</t>
        </is>
      </c>
      <c r="E683" t="inlineStr">
        <is>
          <t>AG-009-1</t>
        </is>
      </c>
      <c r="F683" t="inlineStr">
        <is>
          <t>news portal website</t>
        </is>
      </c>
      <c r="G683" t="inlineStr">
        <is>
          <t>Phrase</t>
        </is>
      </c>
      <c r="H683" t="inlineStr">
        <is>
          <t>USD</t>
        </is>
      </c>
      <c r="I683" t="n">
        <v>500</v>
      </c>
      <c r="J683" t="n">
        <v>35</v>
      </c>
      <c r="K683" t="n">
        <v>7</v>
      </c>
      <c r="L683" t="n">
        <v>0.9</v>
      </c>
      <c r="M683" t="n">
        <v>31.45</v>
      </c>
      <c r="N683" t="n">
        <v>3</v>
      </c>
      <c r="O683" t="n">
        <v>10.48</v>
      </c>
      <c r="P683" t="n">
        <v>8.57</v>
      </c>
      <c r="Q683" t="inlineStr">
        <is>
          <t>46%</t>
        </is>
      </c>
      <c r="R683" t="inlineStr">
        <is>
          <t>News Portal Development</t>
        </is>
      </c>
      <c r="S683" t="inlineStr">
        <is>
          <t>https://digiagent.example/services/news-portal?utm_source=google&amp;utm_medium=cpc</t>
        </is>
      </c>
    </row>
    <row r="684">
      <c r="A684" t="inlineStr">
        <is>
          <t>2024-08-17</t>
        </is>
      </c>
      <c r="B684" t="inlineStr">
        <is>
          <t>Search_Aug24_News_Portal_Leads</t>
        </is>
      </c>
      <c r="C684" t="inlineStr">
        <is>
          <t>GADS-009</t>
        </is>
      </c>
      <c r="D684" t="inlineStr">
        <is>
          <t>News Portal Development - Competitor</t>
        </is>
      </c>
      <c r="E684" t="inlineStr">
        <is>
          <t>AG-009-2</t>
        </is>
      </c>
      <c r="F684" t="inlineStr">
        <is>
          <t>online news website design</t>
        </is>
      </c>
      <c r="G684" t="inlineStr">
        <is>
          <t>Exact</t>
        </is>
      </c>
      <c r="H684" t="inlineStr">
        <is>
          <t>USD</t>
        </is>
      </c>
      <c r="I684" t="n">
        <v>630</v>
      </c>
      <c r="J684" t="n">
        <v>40</v>
      </c>
      <c r="K684" t="n">
        <v>6.35</v>
      </c>
      <c r="L684" t="n">
        <v>0.75</v>
      </c>
      <c r="M684" t="n">
        <v>29.89</v>
      </c>
      <c r="N684" t="n">
        <v>1</v>
      </c>
      <c r="O684" t="n">
        <v>29.89</v>
      </c>
      <c r="P684" t="n">
        <v>2.5</v>
      </c>
      <c r="Q684" t="inlineStr">
        <is>
          <t>51%</t>
        </is>
      </c>
      <c r="R684" t="inlineStr">
        <is>
          <t>News Portal Development</t>
        </is>
      </c>
      <c r="S684" t="inlineStr">
        <is>
          <t>https://digiagent.example/services/news-portal?utm_source=google&amp;utm_medium=cpc</t>
        </is>
      </c>
    </row>
    <row r="685">
      <c r="A685" t="inlineStr">
        <is>
          <t>2024-08-17</t>
        </is>
      </c>
      <c r="B685" t="inlineStr">
        <is>
          <t>Search_Aug24_News_Portal_Leads</t>
        </is>
      </c>
      <c r="C685" t="inlineStr">
        <is>
          <t>GADS-009</t>
        </is>
      </c>
      <c r="D685" t="inlineStr">
        <is>
          <t>News Portal Development - Local</t>
        </is>
      </c>
      <c r="E685" t="inlineStr">
        <is>
          <t>AG-009-3</t>
        </is>
      </c>
      <c r="F685" t="inlineStr">
        <is>
          <t>media website development</t>
        </is>
      </c>
      <c r="G685" t="inlineStr">
        <is>
          <t>Broad</t>
        </is>
      </c>
      <c r="H685" t="inlineStr">
        <is>
          <t>USD</t>
        </is>
      </c>
      <c r="I685" t="n">
        <v>162</v>
      </c>
      <c r="J685" t="n">
        <v>12</v>
      </c>
      <c r="K685" t="n">
        <v>7.41</v>
      </c>
      <c r="L685" t="n">
        <v>1.18</v>
      </c>
      <c r="M685" t="n">
        <v>14.12</v>
      </c>
      <c r="N685" t="n">
        <v>0</v>
      </c>
      <c r="O685" t="n">
        <v>0</v>
      </c>
      <c r="P685" t="n">
        <v>0</v>
      </c>
      <c r="Q685" t="inlineStr">
        <is>
          <t>47%</t>
        </is>
      </c>
      <c r="R685" t="inlineStr">
        <is>
          <t>News Portal Development</t>
        </is>
      </c>
      <c r="S685" t="inlineStr">
        <is>
          <t>https://digiagent.example/services/news-portal?utm_source=google&amp;utm_medium=cpc</t>
        </is>
      </c>
    </row>
    <row r="686">
      <c r="A686" t="inlineStr">
        <is>
          <t>2024-08-18</t>
        </is>
      </c>
      <c r="B686" t="inlineStr">
        <is>
          <t>Search_Aug24_News_Portal_Leads</t>
        </is>
      </c>
      <c r="C686" t="inlineStr">
        <is>
          <t>GADS-009</t>
        </is>
      </c>
      <c r="D686" t="inlineStr">
        <is>
          <t>News Portal Development - Core</t>
        </is>
      </c>
      <c r="E686" t="inlineStr">
        <is>
          <t>AG-009-1</t>
        </is>
      </c>
      <c r="F686" t="inlineStr">
        <is>
          <t>news portal website</t>
        </is>
      </c>
      <c r="G686" t="inlineStr">
        <is>
          <t>Phrase</t>
        </is>
      </c>
      <c r="H686" t="inlineStr">
        <is>
          <t>USD</t>
        </is>
      </c>
      <c r="I686" t="n">
        <v>155</v>
      </c>
      <c r="J686" t="n">
        <v>13</v>
      </c>
      <c r="K686" t="n">
        <v>8.390000000000001</v>
      </c>
      <c r="L686" t="n">
        <v>1.43</v>
      </c>
      <c r="M686" t="n">
        <v>18.62</v>
      </c>
      <c r="N686" t="n">
        <v>0</v>
      </c>
      <c r="O686" t="n">
        <v>0</v>
      </c>
      <c r="P686" t="n">
        <v>0</v>
      </c>
      <c r="Q686" t="inlineStr">
        <is>
          <t>53%</t>
        </is>
      </c>
      <c r="R686" t="inlineStr">
        <is>
          <t>News Portal Development</t>
        </is>
      </c>
      <c r="S686" t="inlineStr">
        <is>
          <t>https://digiagent.example/services/news-portal?utm_source=google&amp;utm_medium=cpc</t>
        </is>
      </c>
    </row>
    <row r="687">
      <c r="A687" t="inlineStr">
        <is>
          <t>2024-08-18</t>
        </is>
      </c>
      <c r="B687" t="inlineStr">
        <is>
          <t>Search_Aug24_News_Portal_Leads</t>
        </is>
      </c>
      <c r="C687" t="inlineStr">
        <is>
          <t>GADS-009</t>
        </is>
      </c>
      <c r="D687" t="inlineStr">
        <is>
          <t>News Portal Development - Competitor</t>
        </is>
      </c>
      <c r="E687" t="inlineStr">
        <is>
          <t>AG-009-2</t>
        </is>
      </c>
      <c r="F687" t="inlineStr">
        <is>
          <t>online news website design</t>
        </is>
      </c>
      <c r="G687" t="inlineStr">
        <is>
          <t>Exact</t>
        </is>
      </c>
      <c r="H687" t="inlineStr">
        <is>
          <t>USD</t>
        </is>
      </c>
      <c r="I687" t="n">
        <v>212</v>
      </c>
      <c r="J687" t="n">
        <v>17</v>
      </c>
      <c r="K687" t="n">
        <v>8.02</v>
      </c>
      <c r="L687" t="n">
        <v>1.07</v>
      </c>
      <c r="M687" t="n">
        <v>18.18</v>
      </c>
      <c r="N687" t="n">
        <v>0</v>
      </c>
      <c r="O687" t="n">
        <v>0</v>
      </c>
      <c r="P687" t="n">
        <v>0</v>
      </c>
      <c r="Q687" t="inlineStr">
        <is>
          <t>65%</t>
        </is>
      </c>
      <c r="R687" t="inlineStr">
        <is>
          <t>News Portal Development</t>
        </is>
      </c>
      <c r="S687" t="inlineStr">
        <is>
          <t>https://digiagent.example/services/news-portal?utm_source=google&amp;utm_medium=cpc</t>
        </is>
      </c>
    </row>
    <row r="688">
      <c r="A688" t="inlineStr">
        <is>
          <t>2024-08-18</t>
        </is>
      </c>
      <c r="B688" t="inlineStr">
        <is>
          <t>Search_Aug24_News_Portal_Leads</t>
        </is>
      </c>
      <c r="C688" t="inlineStr">
        <is>
          <t>GADS-009</t>
        </is>
      </c>
      <c r="D688" t="inlineStr">
        <is>
          <t>News Portal Development - Local</t>
        </is>
      </c>
      <c r="E688" t="inlineStr">
        <is>
          <t>AG-009-3</t>
        </is>
      </c>
      <c r="F688" t="inlineStr">
        <is>
          <t>media website development</t>
        </is>
      </c>
      <c r="G688" t="inlineStr">
        <is>
          <t>Broad</t>
        </is>
      </c>
      <c r="H688" t="inlineStr">
        <is>
          <t>USD</t>
        </is>
      </c>
      <c r="I688" t="n">
        <v>813</v>
      </c>
      <c r="J688" t="n">
        <v>55</v>
      </c>
      <c r="K688" t="n">
        <v>6.77</v>
      </c>
      <c r="L688" t="n">
        <v>0.5</v>
      </c>
      <c r="M688" t="n">
        <v>27.31</v>
      </c>
      <c r="N688" t="n">
        <v>4</v>
      </c>
      <c r="O688" t="n">
        <v>6.83</v>
      </c>
      <c r="P688" t="n">
        <v>7.27</v>
      </c>
      <c r="Q688" t="inlineStr">
        <is>
          <t>78%</t>
        </is>
      </c>
      <c r="R688" t="inlineStr">
        <is>
          <t>News Portal Development</t>
        </is>
      </c>
      <c r="S688" t="inlineStr">
        <is>
          <t>https://digiagent.example/services/news-portal?utm_source=google&amp;utm_medium=cpc</t>
        </is>
      </c>
    </row>
    <row r="689">
      <c r="A689" t="inlineStr">
        <is>
          <t>2024-08-19</t>
        </is>
      </c>
      <c r="B689" t="inlineStr">
        <is>
          <t>Search_Aug24_News_Portal_Leads</t>
        </is>
      </c>
      <c r="C689" t="inlineStr">
        <is>
          <t>GADS-009</t>
        </is>
      </c>
      <c r="D689" t="inlineStr">
        <is>
          <t>News Portal Development - Core</t>
        </is>
      </c>
      <c r="E689" t="inlineStr">
        <is>
          <t>AG-009-1</t>
        </is>
      </c>
      <c r="F689" t="inlineStr">
        <is>
          <t>news portal website</t>
        </is>
      </c>
      <c r="G689" t="inlineStr">
        <is>
          <t>Phrase</t>
        </is>
      </c>
      <c r="H689" t="inlineStr">
        <is>
          <t>USD</t>
        </is>
      </c>
      <c r="I689" t="n">
        <v>636</v>
      </c>
      <c r="J689" t="n">
        <v>36</v>
      </c>
      <c r="K689" t="n">
        <v>5.66</v>
      </c>
      <c r="L689" t="n">
        <v>0.78</v>
      </c>
      <c r="M689" t="n">
        <v>28.13</v>
      </c>
      <c r="N689" t="n">
        <v>2</v>
      </c>
      <c r="O689" t="n">
        <v>14.06</v>
      </c>
      <c r="P689" t="n">
        <v>5.56</v>
      </c>
      <c r="Q689" t="inlineStr">
        <is>
          <t>77%</t>
        </is>
      </c>
      <c r="R689" t="inlineStr">
        <is>
          <t>News Portal Development</t>
        </is>
      </c>
      <c r="S689" t="inlineStr">
        <is>
          <t>https://digiagent.example/services/news-portal?utm_source=google&amp;utm_medium=cpc</t>
        </is>
      </c>
    </row>
    <row r="690">
      <c r="A690" t="inlineStr">
        <is>
          <t>2024-08-19</t>
        </is>
      </c>
      <c r="B690" t="inlineStr">
        <is>
          <t>Search_Aug24_News_Portal_Leads</t>
        </is>
      </c>
      <c r="C690" t="inlineStr">
        <is>
          <t>GADS-009</t>
        </is>
      </c>
      <c r="D690" t="inlineStr">
        <is>
          <t>News Portal Development - Competitor</t>
        </is>
      </c>
      <c r="E690" t="inlineStr">
        <is>
          <t>AG-009-2</t>
        </is>
      </c>
      <c r="F690" t="inlineStr">
        <is>
          <t>online news website design</t>
        </is>
      </c>
      <c r="G690" t="inlineStr">
        <is>
          <t>Exact</t>
        </is>
      </c>
      <c r="H690" t="inlineStr">
        <is>
          <t>USD</t>
        </is>
      </c>
      <c r="I690" t="n">
        <v>665</v>
      </c>
      <c r="J690" t="n">
        <v>37</v>
      </c>
      <c r="K690" t="n">
        <v>5.56</v>
      </c>
      <c r="L690" t="n">
        <v>0.97</v>
      </c>
      <c r="M690" t="n">
        <v>35.89</v>
      </c>
      <c r="N690" t="n">
        <v>2</v>
      </c>
      <c r="O690" t="n">
        <v>17.95</v>
      </c>
      <c r="P690" t="n">
        <v>5.41</v>
      </c>
      <c r="Q690" t="inlineStr">
        <is>
          <t>61%</t>
        </is>
      </c>
      <c r="R690" t="inlineStr">
        <is>
          <t>News Portal Development</t>
        </is>
      </c>
      <c r="S690" t="inlineStr">
        <is>
          <t>https://digiagent.example/services/news-portal?utm_source=google&amp;utm_medium=cpc</t>
        </is>
      </c>
    </row>
    <row r="691">
      <c r="A691" t="inlineStr">
        <is>
          <t>2024-08-19</t>
        </is>
      </c>
      <c r="B691" t="inlineStr">
        <is>
          <t>Search_Aug24_News_Portal_Leads</t>
        </is>
      </c>
      <c r="C691" t="inlineStr">
        <is>
          <t>GADS-009</t>
        </is>
      </c>
      <c r="D691" t="inlineStr">
        <is>
          <t>News Portal Development - Local</t>
        </is>
      </c>
      <c r="E691" t="inlineStr">
        <is>
          <t>AG-009-3</t>
        </is>
      </c>
      <c r="F691" t="inlineStr">
        <is>
          <t>media website development</t>
        </is>
      </c>
      <c r="G691" t="inlineStr">
        <is>
          <t>Broad</t>
        </is>
      </c>
      <c r="H691" t="inlineStr">
        <is>
          <t>USD</t>
        </is>
      </c>
      <c r="I691" t="n">
        <v>1116</v>
      </c>
      <c r="J691" t="n">
        <v>92</v>
      </c>
      <c r="K691" t="n">
        <v>8.24</v>
      </c>
      <c r="L691" t="n">
        <v>0.48</v>
      </c>
      <c r="M691" t="n">
        <v>44.3</v>
      </c>
      <c r="N691" t="n">
        <v>4</v>
      </c>
      <c r="O691" t="n">
        <v>11.07</v>
      </c>
      <c r="P691" t="n">
        <v>4.35</v>
      </c>
      <c r="Q691" t="inlineStr">
        <is>
          <t>45%</t>
        </is>
      </c>
      <c r="R691" t="inlineStr">
        <is>
          <t>News Portal Development</t>
        </is>
      </c>
      <c r="S691" t="inlineStr">
        <is>
          <t>https://digiagent.example/services/news-portal?utm_source=google&amp;utm_medium=cpc</t>
        </is>
      </c>
    </row>
    <row r="692">
      <c r="A692" t="inlineStr">
        <is>
          <t>2024-08-20</t>
        </is>
      </c>
      <c r="B692" t="inlineStr">
        <is>
          <t>Search_Aug24_News_Portal_Leads</t>
        </is>
      </c>
      <c r="C692" t="inlineStr">
        <is>
          <t>GADS-009</t>
        </is>
      </c>
      <c r="D692" t="inlineStr">
        <is>
          <t>News Portal Development - Core</t>
        </is>
      </c>
      <c r="E692" t="inlineStr">
        <is>
          <t>AG-009-1</t>
        </is>
      </c>
      <c r="F692" t="inlineStr">
        <is>
          <t>news portal website</t>
        </is>
      </c>
      <c r="G692" t="inlineStr">
        <is>
          <t>Phrase</t>
        </is>
      </c>
      <c r="H692" t="inlineStr">
        <is>
          <t>USD</t>
        </is>
      </c>
      <c r="I692" t="n">
        <v>1147</v>
      </c>
      <c r="J692" t="n">
        <v>82</v>
      </c>
      <c r="K692" t="n">
        <v>7.15</v>
      </c>
      <c r="L692" t="n">
        <v>0.66</v>
      </c>
      <c r="M692" t="n">
        <v>54.52</v>
      </c>
      <c r="N692" t="n">
        <v>6</v>
      </c>
      <c r="O692" t="n">
        <v>9.09</v>
      </c>
      <c r="P692" t="n">
        <v>7.32</v>
      </c>
      <c r="Q692" t="inlineStr">
        <is>
          <t>74%</t>
        </is>
      </c>
      <c r="R692" t="inlineStr">
        <is>
          <t>News Portal Development</t>
        </is>
      </c>
      <c r="S692" t="inlineStr">
        <is>
          <t>https://digiagent.example/services/news-portal?utm_source=google&amp;utm_medium=cpc</t>
        </is>
      </c>
    </row>
    <row r="693">
      <c r="A693" t="inlineStr">
        <is>
          <t>2024-08-20</t>
        </is>
      </c>
      <c r="B693" t="inlineStr">
        <is>
          <t>Search_Aug24_News_Portal_Leads</t>
        </is>
      </c>
      <c r="C693" t="inlineStr">
        <is>
          <t>GADS-009</t>
        </is>
      </c>
      <c r="D693" t="inlineStr">
        <is>
          <t>News Portal Development - Competitor</t>
        </is>
      </c>
      <c r="E693" t="inlineStr">
        <is>
          <t>AG-009-2</t>
        </is>
      </c>
      <c r="F693" t="inlineStr">
        <is>
          <t>online news website design</t>
        </is>
      </c>
      <c r="G693" t="inlineStr">
        <is>
          <t>Exact</t>
        </is>
      </c>
      <c r="H693" t="inlineStr">
        <is>
          <t>USD</t>
        </is>
      </c>
      <c r="I693" t="n">
        <v>509</v>
      </c>
      <c r="J693" t="n">
        <v>31</v>
      </c>
      <c r="K693" t="n">
        <v>6.09</v>
      </c>
      <c r="L693" t="n">
        <v>1.34</v>
      </c>
      <c r="M693" t="n">
        <v>41.68</v>
      </c>
      <c r="N693" t="n">
        <v>3</v>
      </c>
      <c r="O693" t="n">
        <v>13.89</v>
      </c>
      <c r="P693" t="n">
        <v>9.68</v>
      </c>
      <c r="Q693" t="inlineStr">
        <is>
          <t>47%</t>
        </is>
      </c>
      <c r="R693" t="inlineStr">
        <is>
          <t>News Portal Development</t>
        </is>
      </c>
      <c r="S693" t="inlineStr">
        <is>
          <t>https://digiagent.example/services/news-portal?utm_source=google&amp;utm_medium=cpc</t>
        </is>
      </c>
    </row>
    <row r="694">
      <c r="A694" t="inlineStr">
        <is>
          <t>2024-08-20</t>
        </is>
      </c>
      <c r="B694" t="inlineStr">
        <is>
          <t>Search_Aug24_News_Portal_Leads</t>
        </is>
      </c>
      <c r="C694" t="inlineStr">
        <is>
          <t>GADS-009</t>
        </is>
      </c>
      <c r="D694" t="inlineStr">
        <is>
          <t>News Portal Development - Local</t>
        </is>
      </c>
      <c r="E694" t="inlineStr">
        <is>
          <t>AG-009-3</t>
        </is>
      </c>
      <c r="F694" t="inlineStr">
        <is>
          <t>media website development</t>
        </is>
      </c>
      <c r="G694" t="inlineStr">
        <is>
          <t>Broad</t>
        </is>
      </c>
      <c r="H694" t="inlineStr">
        <is>
          <t>USD</t>
        </is>
      </c>
      <c r="I694" t="n">
        <v>1333</v>
      </c>
      <c r="J694" t="n">
        <v>81</v>
      </c>
      <c r="K694" t="n">
        <v>6.08</v>
      </c>
      <c r="L694" t="n">
        <v>0.66</v>
      </c>
      <c r="M694" t="n">
        <v>53.83</v>
      </c>
      <c r="N694" t="n">
        <v>6</v>
      </c>
      <c r="O694" t="n">
        <v>8.970000000000001</v>
      </c>
      <c r="P694" t="n">
        <v>7.41</v>
      </c>
      <c r="Q694" t="inlineStr">
        <is>
          <t>76%</t>
        </is>
      </c>
      <c r="R694" t="inlineStr">
        <is>
          <t>News Portal Development</t>
        </is>
      </c>
      <c r="S694" t="inlineStr">
        <is>
          <t>https://digiagent.example/services/news-portal?utm_source=google&amp;utm_medium=cpc</t>
        </is>
      </c>
    </row>
    <row r="695">
      <c r="A695" t="inlineStr">
        <is>
          <t>2024-08-21</t>
        </is>
      </c>
      <c r="B695" t="inlineStr">
        <is>
          <t>Search_Aug24_News_Portal_Leads</t>
        </is>
      </c>
      <c r="C695" t="inlineStr">
        <is>
          <t>GADS-009</t>
        </is>
      </c>
      <c r="D695" t="inlineStr">
        <is>
          <t>News Portal Development - Core</t>
        </is>
      </c>
      <c r="E695" t="inlineStr">
        <is>
          <t>AG-009-1</t>
        </is>
      </c>
      <c r="F695" t="inlineStr">
        <is>
          <t>news portal website</t>
        </is>
      </c>
      <c r="G695" t="inlineStr">
        <is>
          <t>Phrase</t>
        </is>
      </c>
      <c r="H695" t="inlineStr">
        <is>
          <t>USD</t>
        </is>
      </c>
      <c r="I695" t="n">
        <v>1005</v>
      </c>
      <c r="J695" t="n">
        <v>81</v>
      </c>
      <c r="K695" t="n">
        <v>8.06</v>
      </c>
      <c r="L695" t="n">
        <v>0.6899999999999999</v>
      </c>
      <c r="M695" t="n">
        <v>55.84</v>
      </c>
      <c r="N695" t="n">
        <v>2</v>
      </c>
      <c r="O695" t="n">
        <v>27.92</v>
      </c>
      <c r="P695" t="n">
        <v>2.47</v>
      </c>
      <c r="Q695" t="inlineStr">
        <is>
          <t>54%</t>
        </is>
      </c>
      <c r="R695" t="inlineStr">
        <is>
          <t>News Portal Development</t>
        </is>
      </c>
      <c r="S695" t="inlineStr">
        <is>
          <t>https://digiagent.example/services/news-portal?utm_source=google&amp;utm_medium=cpc</t>
        </is>
      </c>
    </row>
    <row r="696">
      <c r="A696" t="inlineStr">
        <is>
          <t>2024-08-21</t>
        </is>
      </c>
      <c r="B696" t="inlineStr">
        <is>
          <t>Search_Aug24_News_Portal_Leads</t>
        </is>
      </c>
      <c r="C696" t="inlineStr">
        <is>
          <t>GADS-009</t>
        </is>
      </c>
      <c r="D696" t="inlineStr">
        <is>
          <t>News Portal Development - Competitor</t>
        </is>
      </c>
      <c r="E696" t="inlineStr">
        <is>
          <t>AG-009-2</t>
        </is>
      </c>
      <c r="F696" t="inlineStr">
        <is>
          <t>online news website design</t>
        </is>
      </c>
      <c r="G696" t="inlineStr">
        <is>
          <t>Exact</t>
        </is>
      </c>
      <c r="H696" t="inlineStr">
        <is>
          <t>USD</t>
        </is>
      </c>
      <c r="I696" t="n">
        <v>516</v>
      </c>
      <c r="J696" t="n">
        <v>39</v>
      </c>
      <c r="K696" t="n">
        <v>7.56</v>
      </c>
      <c r="L696" t="n">
        <v>1.1</v>
      </c>
      <c r="M696" t="n">
        <v>42.86</v>
      </c>
      <c r="N696" t="n">
        <v>3</v>
      </c>
      <c r="O696" t="n">
        <v>14.29</v>
      </c>
      <c r="P696" t="n">
        <v>7.69</v>
      </c>
      <c r="Q696" t="inlineStr">
        <is>
          <t>68%</t>
        </is>
      </c>
      <c r="R696" t="inlineStr">
        <is>
          <t>News Portal Development</t>
        </is>
      </c>
      <c r="S696" t="inlineStr">
        <is>
          <t>https://digiagent.example/services/news-portal?utm_source=google&amp;utm_medium=cpc</t>
        </is>
      </c>
    </row>
    <row r="697">
      <c r="A697" t="inlineStr">
        <is>
          <t>2024-08-21</t>
        </is>
      </c>
      <c r="B697" t="inlineStr">
        <is>
          <t>Search_Aug24_News_Portal_Leads</t>
        </is>
      </c>
      <c r="C697" t="inlineStr">
        <is>
          <t>GADS-009</t>
        </is>
      </c>
      <c r="D697" t="inlineStr">
        <is>
          <t>News Portal Development - Local</t>
        </is>
      </c>
      <c r="E697" t="inlineStr">
        <is>
          <t>AG-009-3</t>
        </is>
      </c>
      <c r="F697" t="inlineStr">
        <is>
          <t>media website development</t>
        </is>
      </c>
      <c r="G697" t="inlineStr">
        <is>
          <t>Broad</t>
        </is>
      </c>
      <c r="H697" t="inlineStr">
        <is>
          <t>USD</t>
        </is>
      </c>
      <c r="I697" t="n">
        <v>237</v>
      </c>
      <c r="J697" t="n">
        <v>19</v>
      </c>
      <c r="K697" t="n">
        <v>8.02</v>
      </c>
      <c r="L697" t="n">
        <v>0.99</v>
      </c>
      <c r="M697" t="n">
        <v>18.73</v>
      </c>
      <c r="N697" t="n">
        <v>2</v>
      </c>
      <c r="O697" t="n">
        <v>9.369999999999999</v>
      </c>
      <c r="P697" t="n">
        <v>10.53</v>
      </c>
      <c r="Q697" t="inlineStr">
        <is>
          <t>74%</t>
        </is>
      </c>
      <c r="R697" t="inlineStr">
        <is>
          <t>News Portal Development</t>
        </is>
      </c>
      <c r="S697" t="inlineStr">
        <is>
          <t>https://digiagent.example/services/news-portal?utm_source=google&amp;utm_medium=cpc</t>
        </is>
      </c>
    </row>
    <row r="698">
      <c r="A698" t="inlineStr">
        <is>
          <t>2024-08-22</t>
        </is>
      </c>
      <c r="B698" t="inlineStr">
        <is>
          <t>Search_Aug24_News_Portal_Leads</t>
        </is>
      </c>
      <c r="C698" t="inlineStr">
        <is>
          <t>GADS-009</t>
        </is>
      </c>
      <c r="D698" t="inlineStr">
        <is>
          <t>News Portal Development - Core</t>
        </is>
      </c>
      <c r="E698" t="inlineStr">
        <is>
          <t>AG-009-1</t>
        </is>
      </c>
      <c r="F698" t="inlineStr">
        <is>
          <t>news portal website</t>
        </is>
      </c>
      <c r="G698" t="inlineStr">
        <is>
          <t>Phrase</t>
        </is>
      </c>
      <c r="H698" t="inlineStr">
        <is>
          <t>USD</t>
        </is>
      </c>
      <c r="I698" t="n">
        <v>552</v>
      </c>
      <c r="J698" t="n">
        <v>44</v>
      </c>
      <c r="K698" t="n">
        <v>7.97</v>
      </c>
      <c r="L698" t="n">
        <v>1.18</v>
      </c>
      <c r="M698" t="n">
        <v>52</v>
      </c>
      <c r="N698" t="n">
        <v>2</v>
      </c>
      <c r="O698" t="n">
        <v>26</v>
      </c>
      <c r="P698" t="n">
        <v>4.55</v>
      </c>
      <c r="Q698" t="inlineStr">
        <is>
          <t>78%</t>
        </is>
      </c>
      <c r="R698" t="inlineStr">
        <is>
          <t>News Portal Development</t>
        </is>
      </c>
      <c r="S698" t="inlineStr">
        <is>
          <t>https://digiagent.example/services/news-portal?utm_source=google&amp;utm_medium=cpc</t>
        </is>
      </c>
    </row>
    <row r="699">
      <c r="A699" t="inlineStr">
        <is>
          <t>2024-08-22</t>
        </is>
      </c>
      <c r="B699" t="inlineStr">
        <is>
          <t>Search_Aug24_News_Portal_Leads</t>
        </is>
      </c>
      <c r="C699" t="inlineStr">
        <is>
          <t>GADS-009</t>
        </is>
      </c>
      <c r="D699" t="inlineStr">
        <is>
          <t>News Portal Development - Competitor</t>
        </is>
      </c>
      <c r="E699" t="inlineStr">
        <is>
          <t>AG-009-2</t>
        </is>
      </c>
      <c r="F699" t="inlineStr">
        <is>
          <t>online news website design</t>
        </is>
      </c>
      <c r="G699" t="inlineStr">
        <is>
          <t>Exact</t>
        </is>
      </c>
      <c r="H699" t="inlineStr">
        <is>
          <t>USD</t>
        </is>
      </c>
      <c r="I699" t="n">
        <v>1090</v>
      </c>
      <c r="J699" t="n">
        <v>78</v>
      </c>
      <c r="K699" t="n">
        <v>7.16</v>
      </c>
      <c r="L699" t="n">
        <v>0.63</v>
      </c>
      <c r="M699" t="n">
        <v>49.17</v>
      </c>
      <c r="N699" t="n">
        <v>5</v>
      </c>
      <c r="O699" t="n">
        <v>9.83</v>
      </c>
      <c r="P699" t="n">
        <v>6.41</v>
      </c>
      <c r="Q699" t="inlineStr">
        <is>
          <t>73%</t>
        </is>
      </c>
      <c r="R699" t="inlineStr">
        <is>
          <t>News Portal Development</t>
        </is>
      </c>
      <c r="S699" t="inlineStr">
        <is>
          <t>https://digiagent.example/services/news-portal?utm_source=google&amp;utm_medium=cpc</t>
        </is>
      </c>
    </row>
    <row r="700">
      <c r="A700" t="inlineStr">
        <is>
          <t>2024-08-22</t>
        </is>
      </c>
      <c r="B700" t="inlineStr">
        <is>
          <t>Search_Aug24_News_Portal_Leads</t>
        </is>
      </c>
      <c r="C700" t="inlineStr">
        <is>
          <t>GADS-009</t>
        </is>
      </c>
      <c r="D700" t="inlineStr">
        <is>
          <t>News Portal Development - Local</t>
        </is>
      </c>
      <c r="E700" t="inlineStr">
        <is>
          <t>AG-009-3</t>
        </is>
      </c>
      <c r="F700" t="inlineStr">
        <is>
          <t>media website development</t>
        </is>
      </c>
      <c r="G700" t="inlineStr">
        <is>
          <t>Broad</t>
        </is>
      </c>
      <c r="H700" t="inlineStr">
        <is>
          <t>USD</t>
        </is>
      </c>
      <c r="I700" t="n">
        <v>803</v>
      </c>
      <c r="J700" t="n">
        <v>49</v>
      </c>
      <c r="K700" t="n">
        <v>6.1</v>
      </c>
      <c r="L700" t="n">
        <v>1.07</v>
      </c>
      <c r="M700" t="n">
        <v>52.35</v>
      </c>
      <c r="N700" t="n">
        <v>3</v>
      </c>
      <c r="O700" t="n">
        <v>17.45</v>
      </c>
      <c r="P700" t="n">
        <v>6.12</v>
      </c>
      <c r="Q700" t="inlineStr">
        <is>
          <t>47%</t>
        </is>
      </c>
      <c r="R700" t="inlineStr">
        <is>
          <t>News Portal Development</t>
        </is>
      </c>
      <c r="S700" t="inlineStr">
        <is>
          <t>https://digiagent.example/services/news-portal?utm_source=google&amp;utm_medium=cpc</t>
        </is>
      </c>
    </row>
    <row r="701">
      <c r="A701" t="inlineStr">
        <is>
          <t>2024-08-23</t>
        </is>
      </c>
      <c r="B701" t="inlineStr">
        <is>
          <t>Search_Aug24_News_Portal_Leads</t>
        </is>
      </c>
      <c r="C701" t="inlineStr">
        <is>
          <t>GADS-009</t>
        </is>
      </c>
      <c r="D701" t="inlineStr">
        <is>
          <t>News Portal Development - Core</t>
        </is>
      </c>
      <c r="E701" t="inlineStr">
        <is>
          <t>AG-009-1</t>
        </is>
      </c>
      <c r="F701" t="inlineStr">
        <is>
          <t>news portal website</t>
        </is>
      </c>
      <c r="G701" t="inlineStr">
        <is>
          <t>Phrase</t>
        </is>
      </c>
      <c r="H701" t="inlineStr">
        <is>
          <t>USD</t>
        </is>
      </c>
      <c r="I701" t="n">
        <v>1189</v>
      </c>
      <c r="J701" t="n">
        <v>51</v>
      </c>
      <c r="K701" t="n">
        <v>4.29</v>
      </c>
      <c r="L701" t="n">
        <v>1.27</v>
      </c>
      <c r="M701" t="n">
        <v>64.91</v>
      </c>
      <c r="N701" t="n">
        <v>2</v>
      </c>
      <c r="O701" t="n">
        <v>32.45</v>
      </c>
      <c r="P701" t="n">
        <v>3.92</v>
      </c>
      <c r="Q701" t="inlineStr">
        <is>
          <t>45%</t>
        </is>
      </c>
      <c r="R701" t="inlineStr">
        <is>
          <t>News Portal Development</t>
        </is>
      </c>
      <c r="S701" t="inlineStr">
        <is>
          <t>https://digiagent.example/services/news-portal?utm_source=google&amp;utm_medium=cpc</t>
        </is>
      </c>
    </row>
    <row r="702">
      <c r="A702" t="inlineStr">
        <is>
          <t>2024-08-23</t>
        </is>
      </c>
      <c r="B702" t="inlineStr">
        <is>
          <t>Search_Aug24_News_Portal_Leads</t>
        </is>
      </c>
      <c r="C702" t="inlineStr">
        <is>
          <t>GADS-009</t>
        </is>
      </c>
      <c r="D702" t="inlineStr">
        <is>
          <t>News Portal Development - Competitor</t>
        </is>
      </c>
      <c r="E702" t="inlineStr">
        <is>
          <t>AG-009-2</t>
        </is>
      </c>
      <c r="F702" t="inlineStr">
        <is>
          <t>online news website design</t>
        </is>
      </c>
      <c r="G702" t="inlineStr">
        <is>
          <t>Exact</t>
        </is>
      </c>
      <c r="H702" t="inlineStr">
        <is>
          <t>USD</t>
        </is>
      </c>
      <c r="I702" t="n">
        <v>1209</v>
      </c>
      <c r="J702" t="n">
        <v>65</v>
      </c>
      <c r="K702" t="n">
        <v>5.38</v>
      </c>
      <c r="L702" t="n">
        <v>0.65</v>
      </c>
      <c r="M702" t="n">
        <v>42.45</v>
      </c>
      <c r="N702" t="n">
        <v>5</v>
      </c>
      <c r="O702" t="n">
        <v>8.49</v>
      </c>
      <c r="P702" t="n">
        <v>7.69</v>
      </c>
      <c r="Q702" t="inlineStr">
        <is>
          <t>61%</t>
        </is>
      </c>
      <c r="R702" t="inlineStr">
        <is>
          <t>News Portal Development</t>
        </is>
      </c>
      <c r="S702" t="inlineStr">
        <is>
          <t>https://digiagent.example/services/news-portal?utm_source=google&amp;utm_medium=cpc</t>
        </is>
      </c>
    </row>
    <row r="703">
      <c r="A703" t="inlineStr">
        <is>
          <t>2024-08-23</t>
        </is>
      </c>
      <c r="B703" t="inlineStr">
        <is>
          <t>Search_Aug24_News_Portal_Leads</t>
        </is>
      </c>
      <c r="C703" t="inlineStr">
        <is>
          <t>GADS-009</t>
        </is>
      </c>
      <c r="D703" t="inlineStr">
        <is>
          <t>News Portal Development - Local</t>
        </is>
      </c>
      <c r="E703" t="inlineStr">
        <is>
          <t>AG-009-3</t>
        </is>
      </c>
      <c r="F703" t="inlineStr">
        <is>
          <t>media website development</t>
        </is>
      </c>
      <c r="G703" t="inlineStr">
        <is>
          <t>Broad</t>
        </is>
      </c>
      <c r="H703" t="inlineStr">
        <is>
          <t>USD</t>
        </is>
      </c>
      <c r="I703" t="n">
        <v>360</v>
      </c>
      <c r="J703" t="n">
        <v>17</v>
      </c>
      <c r="K703" t="n">
        <v>4.72</v>
      </c>
      <c r="L703" t="n">
        <v>1.09</v>
      </c>
      <c r="M703" t="n">
        <v>18.52</v>
      </c>
      <c r="N703" t="n">
        <v>1</v>
      </c>
      <c r="O703" t="n">
        <v>18.52</v>
      </c>
      <c r="P703" t="n">
        <v>5.88</v>
      </c>
      <c r="Q703" t="inlineStr">
        <is>
          <t>43%</t>
        </is>
      </c>
      <c r="R703" t="inlineStr">
        <is>
          <t>News Portal Development</t>
        </is>
      </c>
      <c r="S703" t="inlineStr">
        <is>
          <t>https://digiagent.example/services/news-portal?utm_source=google&amp;utm_medium=cpc</t>
        </is>
      </c>
    </row>
    <row r="704">
      <c r="A704" t="inlineStr">
        <is>
          <t>2024-08-24</t>
        </is>
      </c>
      <c r="B704" t="inlineStr">
        <is>
          <t>Search_Aug24_News_Portal_Leads</t>
        </is>
      </c>
      <c r="C704" t="inlineStr">
        <is>
          <t>GADS-009</t>
        </is>
      </c>
      <c r="D704" t="inlineStr">
        <is>
          <t>News Portal Development - Core</t>
        </is>
      </c>
      <c r="E704" t="inlineStr">
        <is>
          <t>AG-009-1</t>
        </is>
      </c>
      <c r="F704" t="inlineStr">
        <is>
          <t>news portal website</t>
        </is>
      </c>
      <c r="G704" t="inlineStr">
        <is>
          <t>Phrase</t>
        </is>
      </c>
      <c r="H704" t="inlineStr">
        <is>
          <t>USD</t>
        </is>
      </c>
      <c r="I704" t="n">
        <v>1166</v>
      </c>
      <c r="J704" t="n">
        <v>53</v>
      </c>
      <c r="K704" t="n">
        <v>4.55</v>
      </c>
      <c r="L704" t="n">
        <v>0.79</v>
      </c>
      <c r="M704" t="n">
        <v>42</v>
      </c>
      <c r="N704" t="n">
        <v>3</v>
      </c>
      <c r="O704" t="n">
        <v>14</v>
      </c>
      <c r="P704" t="n">
        <v>5.66</v>
      </c>
      <c r="Q704" t="inlineStr">
        <is>
          <t>45%</t>
        </is>
      </c>
      <c r="R704" t="inlineStr">
        <is>
          <t>News Portal Development</t>
        </is>
      </c>
      <c r="S704" t="inlineStr">
        <is>
          <t>https://digiagent.example/services/news-portal?utm_source=google&amp;utm_medium=cpc</t>
        </is>
      </c>
    </row>
    <row r="705">
      <c r="A705" t="inlineStr">
        <is>
          <t>2024-08-24</t>
        </is>
      </c>
      <c r="B705" t="inlineStr">
        <is>
          <t>Search_Aug24_News_Portal_Leads</t>
        </is>
      </c>
      <c r="C705" t="inlineStr">
        <is>
          <t>GADS-009</t>
        </is>
      </c>
      <c r="D705" t="inlineStr">
        <is>
          <t>News Portal Development - Competitor</t>
        </is>
      </c>
      <c r="E705" t="inlineStr">
        <is>
          <t>AG-009-2</t>
        </is>
      </c>
      <c r="F705" t="inlineStr">
        <is>
          <t>online news website design</t>
        </is>
      </c>
      <c r="G705" t="inlineStr">
        <is>
          <t>Exact</t>
        </is>
      </c>
      <c r="H705" t="inlineStr">
        <is>
          <t>USD</t>
        </is>
      </c>
      <c r="I705" t="n">
        <v>802</v>
      </c>
      <c r="J705" t="n">
        <v>63</v>
      </c>
      <c r="K705" t="n">
        <v>7.86</v>
      </c>
      <c r="L705" t="n">
        <v>0.61</v>
      </c>
      <c r="M705" t="n">
        <v>38.21</v>
      </c>
      <c r="N705" t="n">
        <v>5</v>
      </c>
      <c r="O705" t="n">
        <v>7.64</v>
      </c>
      <c r="P705" t="n">
        <v>7.94</v>
      </c>
      <c r="Q705" t="inlineStr">
        <is>
          <t>43%</t>
        </is>
      </c>
      <c r="R705" t="inlineStr">
        <is>
          <t>News Portal Development</t>
        </is>
      </c>
      <c r="S705" t="inlineStr">
        <is>
          <t>https://digiagent.example/services/news-portal?utm_source=google&amp;utm_medium=cpc</t>
        </is>
      </c>
    </row>
    <row r="706">
      <c r="A706" t="inlineStr">
        <is>
          <t>2024-08-24</t>
        </is>
      </c>
      <c r="B706" t="inlineStr">
        <is>
          <t>Search_Aug24_News_Portal_Leads</t>
        </is>
      </c>
      <c r="C706" t="inlineStr">
        <is>
          <t>GADS-009</t>
        </is>
      </c>
      <c r="D706" t="inlineStr">
        <is>
          <t>News Portal Development - Local</t>
        </is>
      </c>
      <c r="E706" t="inlineStr">
        <is>
          <t>AG-009-3</t>
        </is>
      </c>
      <c r="F706" t="inlineStr">
        <is>
          <t>media website development</t>
        </is>
      </c>
      <c r="G706" t="inlineStr">
        <is>
          <t>Broad</t>
        </is>
      </c>
      <c r="H706" t="inlineStr">
        <is>
          <t>USD</t>
        </is>
      </c>
      <c r="I706" t="n">
        <v>1129</v>
      </c>
      <c r="J706" t="n">
        <v>49</v>
      </c>
      <c r="K706" t="n">
        <v>4.34</v>
      </c>
      <c r="L706" t="n">
        <v>0.5</v>
      </c>
      <c r="M706" t="n">
        <v>24.62</v>
      </c>
      <c r="N706" t="n">
        <v>4</v>
      </c>
      <c r="O706" t="n">
        <v>6.16</v>
      </c>
      <c r="P706" t="n">
        <v>8.16</v>
      </c>
      <c r="Q706" t="inlineStr">
        <is>
          <t>54%</t>
        </is>
      </c>
      <c r="R706" t="inlineStr">
        <is>
          <t>News Portal Development</t>
        </is>
      </c>
      <c r="S706" t="inlineStr">
        <is>
          <t>https://digiagent.example/services/news-portal?utm_source=google&amp;utm_medium=cpc</t>
        </is>
      </c>
    </row>
    <row r="707">
      <c r="A707" t="inlineStr">
        <is>
          <t>2024-08-25</t>
        </is>
      </c>
      <c r="B707" t="inlineStr">
        <is>
          <t>Search_Aug24_News_Portal_Leads</t>
        </is>
      </c>
      <c r="C707" t="inlineStr">
        <is>
          <t>GADS-009</t>
        </is>
      </c>
      <c r="D707" t="inlineStr">
        <is>
          <t>News Portal Development - Core</t>
        </is>
      </c>
      <c r="E707" t="inlineStr">
        <is>
          <t>AG-009-1</t>
        </is>
      </c>
      <c r="F707" t="inlineStr">
        <is>
          <t>news portal website</t>
        </is>
      </c>
      <c r="G707" t="inlineStr">
        <is>
          <t>Phrase</t>
        </is>
      </c>
      <c r="H707" t="inlineStr">
        <is>
          <t>USD</t>
        </is>
      </c>
      <c r="I707" t="n">
        <v>1348</v>
      </c>
      <c r="J707" t="n">
        <v>70</v>
      </c>
      <c r="K707" t="n">
        <v>5.19</v>
      </c>
      <c r="L707" t="n">
        <v>0.5600000000000001</v>
      </c>
      <c r="M707" t="n">
        <v>39.32</v>
      </c>
      <c r="N707" t="n">
        <v>6</v>
      </c>
      <c r="O707" t="n">
        <v>6.55</v>
      </c>
      <c r="P707" t="n">
        <v>8.57</v>
      </c>
      <c r="Q707" t="inlineStr">
        <is>
          <t>56%</t>
        </is>
      </c>
      <c r="R707" t="inlineStr">
        <is>
          <t>News Portal Development</t>
        </is>
      </c>
      <c r="S707" t="inlineStr">
        <is>
          <t>https://digiagent.example/services/news-portal?utm_source=google&amp;utm_medium=cpc</t>
        </is>
      </c>
    </row>
    <row r="708">
      <c r="A708" t="inlineStr">
        <is>
          <t>2024-08-25</t>
        </is>
      </c>
      <c r="B708" t="inlineStr">
        <is>
          <t>Search_Aug24_News_Portal_Leads</t>
        </is>
      </c>
      <c r="C708" t="inlineStr">
        <is>
          <t>GADS-009</t>
        </is>
      </c>
      <c r="D708" t="inlineStr">
        <is>
          <t>News Portal Development - Competitor</t>
        </is>
      </c>
      <c r="E708" t="inlineStr">
        <is>
          <t>AG-009-2</t>
        </is>
      </c>
      <c r="F708" t="inlineStr">
        <is>
          <t>online news website design</t>
        </is>
      </c>
      <c r="G708" t="inlineStr">
        <is>
          <t>Exact</t>
        </is>
      </c>
      <c r="H708" t="inlineStr">
        <is>
          <t>USD</t>
        </is>
      </c>
      <c r="I708" t="n">
        <v>618</v>
      </c>
      <c r="J708" t="n">
        <v>40</v>
      </c>
      <c r="K708" t="n">
        <v>6.47</v>
      </c>
      <c r="L708" t="n">
        <v>0.74</v>
      </c>
      <c r="M708" t="n">
        <v>29.46</v>
      </c>
      <c r="N708" t="n">
        <v>2</v>
      </c>
      <c r="O708" t="n">
        <v>14.73</v>
      </c>
      <c r="P708" t="n">
        <v>5</v>
      </c>
      <c r="Q708" t="inlineStr">
        <is>
          <t>65%</t>
        </is>
      </c>
      <c r="R708" t="inlineStr">
        <is>
          <t>News Portal Development</t>
        </is>
      </c>
      <c r="S708" t="inlineStr">
        <is>
          <t>https://digiagent.example/services/news-portal?utm_source=google&amp;utm_medium=cpc</t>
        </is>
      </c>
    </row>
    <row r="709">
      <c r="A709" t="inlineStr">
        <is>
          <t>2024-08-25</t>
        </is>
      </c>
      <c r="B709" t="inlineStr">
        <is>
          <t>Search_Aug24_News_Portal_Leads</t>
        </is>
      </c>
      <c r="C709" t="inlineStr">
        <is>
          <t>GADS-009</t>
        </is>
      </c>
      <c r="D709" t="inlineStr">
        <is>
          <t>News Portal Development - Local</t>
        </is>
      </c>
      <c r="E709" t="inlineStr">
        <is>
          <t>AG-009-3</t>
        </is>
      </c>
      <c r="F709" t="inlineStr">
        <is>
          <t>media website development</t>
        </is>
      </c>
      <c r="G709" t="inlineStr">
        <is>
          <t>Broad</t>
        </is>
      </c>
      <c r="H709" t="inlineStr">
        <is>
          <t>USD</t>
        </is>
      </c>
      <c r="I709" t="n">
        <v>247</v>
      </c>
      <c r="J709" t="n">
        <v>19</v>
      </c>
      <c r="K709" t="n">
        <v>7.69</v>
      </c>
      <c r="L709" t="n">
        <v>0.8100000000000001</v>
      </c>
      <c r="M709" t="n">
        <v>15.42</v>
      </c>
      <c r="N709" t="n">
        <v>1</v>
      </c>
      <c r="O709" t="n">
        <v>15.42</v>
      </c>
      <c r="P709" t="n">
        <v>5.26</v>
      </c>
      <c r="Q709" t="inlineStr">
        <is>
          <t>62%</t>
        </is>
      </c>
      <c r="R709" t="inlineStr">
        <is>
          <t>News Portal Development</t>
        </is>
      </c>
      <c r="S709" t="inlineStr">
        <is>
          <t>https://digiagent.example/services/news-portal?utm_source=google&amp;utm_medium=cpc</t>
        </is>
      </c>
    </row>
    <row r="710">
      <c r="A710" t="inlineStr">
        <is>
          <t>2024-08-26</t>
        </is>
      </c>
      <c r="B710" t="inlineStr">
        <is>
          <t>Search_Aug24_News_Portal_Leads</t>
        </is>
      </c>
      <c r="C710" t="inlineStr">
        <is>
          <t>GADS-009</t>
        </is>
      </c>
      <c r="D710" t="inlineStr">
        <is>
          <t>News Portal Development - Core</t>
        </is>
      </c>
      <c r="E710" t="inlineStr">
        <is>
          <t>AG-009-1</t>
        </is>
      </c>
      <c r="F710" t="inlineStr">
        <is>
          <t>news portal website</t>
        </is>
      </c>
      <c r="G710" t="inlineStr">
        <is>
          <t>Phrase</t>
        </is>
      </c>
      <c r="H710" t="inlineStr">
        <is>
          <t>USD</t>
        </is>
      </c>
      <c r="I710" t="n">
        <v>682</v>
      </c>
      <c r="J710" t="n">
        <v>42</v>
      </c>
      <c r="K710" t="n">
        <v>6.16</v>
      </c>
      <c r="L710" t="n">
        <v>0.77</v>
      </c>
      <c r="M710" t="n">
        <v>32.49</v>
      </c>
      <c r="N710" t="n">
        <v>3</v>
      </c>
      <c r="O710" t="n">
        <v>10.83</v>
      </c>
      <c r="P710" t="n">
        <v>7.14</v>
      </c>
      <c r="Q710" t="inlineStr">
        <is>
          <t>64%</t>
        </is>
      </c>
      <c r="R710" t="inlineStr">
        <is>
          <t>News Portal Development</t>
        </is>
      </c>
      <c r="S710" t="inlineStr">
        <is>
          <t>https://digiagent.example/services/news-portal?utm_source=google&amp;utm_medium=cpc</t>
        </is>
      </c>
    </row>
    <row r="711">
      <c r="A711" t="inlineStr">
        <is>
          <t>2024-08-26</t>
        </is>
      </c>
      <c r="B711" t="inlineStr">
        <is>
          <t>Search_Aug24_News_Portal_Leads</t>
        </is>
      </c>
      <c r="C711" t="inlineStr">
        <is>
          <t>GADS-009</t>
        </is>
      </c>
      <c r="D711" t="inlineStr">
        <is>
          <t>News Portal Development - Competitor</t>
        </is>
      </c>
      <c r="E711" t="inlineStr">
        <is>
          <t>AG-009-2</t>
        </is>
      </c>
      <c r="F711" t="inlineStr">
        <is>
          <t>online news website design</t>
        </is>
      </c>
      <c r="G711" t="inlineStr">
        <is>
          <t>Exact</t>
        </is>
      </c>
      <c r="H711" t="inlineStr">
        <is>
          <t>USD</t>
        </is>
      </c>
      <c r="I711" t="n">
        <v>1269</v>
      </c>
      <c r="J711" t="n">
        <v>84</v>
      </c>
      <c r="K711" t="n">
        <v>6.62</v>
      </c>
      <c r="L711" t="n">
        <v>0.46</v>
      </c>
      <c r="M711" t="n">
        <v>38.55</v>
      </c>
      <c r="N711" t="n">
        <v>8</v>
      </c>
      <c r="O711" t="n">
        <v>4.82</v>
      </c>
      <c r="P711" t="n">
        <v>9.52</v>
      </c>
      <c r="Q711" t="inlineStr">
        <is>
          <t>69%</t>
        </is>
      </c>
      <c r="R711" t="inlineStr">
        <is>
          <t>News Portal Development</t>
        </is>
      </c>
      <c r="S711" t="inlineStr">
        <is>
          <t>https://digiagent.example/services/news-portal?utm_source=google&amp;utm_medium=cpc</t>
        </is>
      </c>
    </row>
    <row r="712">
      <c r="A712" t="inlineStr">
        <is>
          <t>2024-08-26</t>
        </is>
      </c>
      <c r="B712" t="inlineStr">
        <is>
          <t>Search_Aug24_News_Portal_Leads</t>
        </is>
      </c>
      <c r="C712" t="inlineStr">
        <is>
          <t>GADS-009</t>
        </is>
      </c>
      <c r="D712" t="inlineStr">
        <is>
          <t>News Portal Development - Local</t>
        </is>
      </c>
      <c r="E712" t="inlineStr">
        <is>
          <t>AG-009-3</t>
        </is>
      </c>
      <c r="F712" t="inlineStr">
        <is>
          <t>media website development</t>
        </is>
      </c>
      <c r="G712" t="inlineStr">
        <is>
          <t>Broad</t>
        </is>
      </c>
      <c r="H712" t="inlineStr">
        <is>
          <t>USD</t>
        </is>
      </c>
      <c r="I712" t="n">
        <v>1516</v>
      </c>
      <c r="J712" t="n">
        <v>73</v>
      </c>
      <c r="K712" t="n">
        <v>4.82</v>
      </c>
      <c r="L712" t="n">
        <v>0.45</v>
      </c>
      <c r="M712" t="n">
        <v>33.03</v>
      </c>
      <c r="N712" t="n">
        <v>6</v>
      </c>
      <c r="O712" t="n">
        <v>5.5</v>
      </c>
      <c r="P712" t="n">
        <v>8.220000000000001</v>
      </c>
      <c r="Q712" t="inlineStr">
        <is>
          <t>42%</t>
        </is>
      </c>
      <c r="R712" t="inlineStr">
        <is>
          <t>News Portal Development</t>
        </is>
      </c>
      <c r="S712" t="inlineStr">
        <is>
          <t>https://digiagent.example/services/news-portal?utm_source=google&amp;utm_medium=cpc</t>
        </is>
      </c>
    </row>
    <row r="713">
      <c r="A713" t="inlineStr">
        <is>
          <t>2024-08-27</t>
        </is>
      </c>
      <c r="B713" t="inlineStr">
        <is>
          <t>Search_Aug24_News_Portal_Leads</t>
        </is>
      </c>
      <c r="C713" t="inlineStr">
        <is>
          <t>GADS-009</t>
        </is>
      </c>
      <c r="D713" t="inlineStr">
        <is>
          <t>News Portal Development - Core</t>
        </is>
      </c>
      <c r="E713" t="inlineStr">
        <is>
          <t>AG-009-1</t>
        </is>
      </c>
      <c r="F713" t="inlineStr">
        <is>
          <t>news portal website</t>
        </is>
      </c>
      <c r="G713" t="inlineStr">
        <is>
          <t>Phrase</t>
        </is>
      </c>
      <c r="H713" t="inlineStr">
        <is>
          <t>USD</t>
        </is>
      </c>
      <c r="I713" t="n">
        <v>557</v>
      </c>
      <c r="J713" t="n">
        <v>46</v>
      </c>
      <c r="K713" t="n">
        <v>8.26</v>
      </c>
      <c r="L713" t="n">
        <v>0.67</v>
      </c>
      <c r="M713" t="n">
        <v>30.67</v>
      </c>
      <c r="N713" t="n">
        <v>3</v>
      </c>
      <c r="O713" t="n">
        <v>10.22</v>
      </c>
      <c r="P713" t="n">
        <v>6.52</v>
      </c>
      <c r="Q713" t="inlineStr">
        <is>
          <t>63%</t>
        </is>
      </c>
      <c r="R713" t="inlineStr">
        <is>
          <t>News Portal Development</t>
        </is>
      </c>
      <c r="S713" t="inlineStr">
        <is>
          <t>https://digiagent.example/services/news-portal?utm_source=google&amp;utm_medium=cpc</t>
        </is>
      </c>
    </row>
    <row r="714">
      <c r="A714" t="inlineStr">
        <is>
          <t>2024-08-27</t>
        </is>
      </c>
      <c r="B714" t="inlineStr">
        <is>
          <t>Search_Aug24_News_Portal_Leads</t>
        </is>
      </c>
      <c r="C714" t="inlineStr">
        <is>
          <t>GADS-009</t>
        </is>
      </c>
      <c r="D714" t="inlineStr">
        <is>
          <t>News Portal Development - Competitor</t>
        </is>
      </c>
      <c r="E714" t="inlineStr">
        <is>
          <t>AG-009-2</t>
        </is>
      </c>
      <c r="F714" t="inlineStr">
        <is>
          <t>online news website design</t>
        </is>
      </c>
      <c r="G714" t="inlineStr">
        <is>
          <t>Exact</t>
        </is>
      </c>
      <c r="H714" t="inlineStr">
        <is>
          <t>USD</t>
        </is>
      </c>
      <c r="I714" t="n">
        <v>190</v>
      </c>
      <c r="J714" t="n">
        <v>13</v>
      </c>
      <c r="K714" t="n">
        <v>6.84</v>
      </c>
      <c r="L714" t="n">
        <v>1.28</v>
      </c>
      <c r="M714" t="n">
        <v>16.7</v>
      </c>
      <c r="N714" t="n">
        <v>1</v>
      </c>
      <c r="O714" t="n">
        <v>16.7</v>
      </c>
      <c r="P714" t="n">
        <v>7.69</v>
      </c>
      <c r="Q714" t="inlineStr">
        <is>
          <t>67%</t>
        </is>
      </c>
      <c r="R714" t="inlineStr">
        <is>
          <t>News Portal Development</t>
        </is>
      </c>
      <c r="S714" t="inlineStr">
        <is>
          <t>https://digiagent.example/services/news-portal?utm_source=google&amp;utm_medium=cpc</t>
        </is>
      </c>
    </row>
    <row r="715">
      <c r="A715" t="inlineStr">
        <is>
          <t>2024-08-27</t>
        </is>
      </c>
      <c r="B715" t="inlineStr">
        <is>
          <t>Search_Aug24_News_Portal_Leads</t>
        </is>
      </c>
      <c r="C715" t="inlineStr">
        <is>
          <t>GADS-009</t>
        </is>
      </c>
      <c r="D715" t="inlineStr">
        <is>
          <t>News Portal Development - Local</t>
        </is>
      </c>
      <c r="E715" t="inlineStr">
        <is>
          <t>AG-009-3</t>
        </is>
      </c>
      <c r="F715" t="inlineStr">
        <is>
          <t>media website development</t>
        </is>
      </c>
      <c r="G715" t="inlineStr">
        <is>
          <t>Broad</t>
        </is>
      </c>
      <c r="H715" t="inlineStr">
        <is>
          <t>USD</t>
        </is>
      </c>
      <c r="I715" t="n">
        <v>633</v>
      </c>
      <c r="J715" t="n">
        <v>29</v>
      </c>
      <c r="K715" t="n">
        <v>4.58</v>
      </c>
      <c r="L715" t="n">
        <v>1.09</v>
      </c>
      <c r="M715" t="n">
        <v>31.61</v>
      </c>
      <c r="N715" t="n">
        <v>1</v>
      </c>
      <c r="O715" t="n">
        <v>31.61</v>
      </c>
      <c r="P715" t="n">
        <v>3.45</v>
      </c>
      <c r="Q715" t="inlineStr">
        <is>
          <t>67%</t>
        </is>
      </c>
      <c r="R715" t="inlineStr">
        <is>
          <t>News Portal Development</t>
        </is>
      </c>
      <c r="S715" t="inlineStr">
        <is>
          <t>https://digiagent.example/services/news-portal?utm_source=google&amp;utm_medium=cpc</t>
        </is>
      </c>
    </row>
    <row r="716">
      <c r="A716" t="inlineStr">
        <is>
          <t>2024-08-28</t>
        </is>
      </c>
      <c r="B716" t="inlineStr">
        <is>
          <t>Search_Aug24_News_Portal_Leads</t>
        </is>
      </c>
      <c r="C716" t="inlineStr">
        <is>
          <t>GADS-009</t>
        </is>
      </c>
      <c r="D716" t="inlineStr">
        <is>
          <t>News Portal Development - Core</t>
        </is>
      </c>
      <c r="E716" t="inlineStr">
        <is>
          <t>AG-009-1</t>
        </is>
      </c>
      <c r="F716" t="inlineStr">
        <is>
          <t>news portal website</t>
        </is>
      </c>
      <c r="G716" t="inlineStr">
        <is>
          <t>Phrase</t>
        </is>
      </c>
      <c r="H716" t="inlineStr">
        <is>
          <t>USD</t>
        </is>
      </c>
      <c r="I716" t="n">
        <v>1165</v>
      </c>
      <c r="J716" t="n">
        <v>63</v>
      </c>
      <c r="K716" t="n">
        <v>5.41</v>
      </c>
      <c r="L716" t="n">
        <v>0.98</v>
      </c>
      <c r="M716" t="n">
        <v>61.55</v>
      </c>
      <c r="N716" t="n">
        <v>6</v>
      </c>
      <c r="O716" t="n">
        <v>10.26</v>
      </c>
      <c r="P716" t="n">
        <v>9.52</v>
      </c>
      <c r="Q716" t="inlineStr">
        <is>
          <t>65%</t>
        </is>
      </c>
      <c r="R716" t="inlineStr">
        <is>
          <t>News Portal Development</t>
        </is>
      </c>
      <c r="S716" t="inlineStr">
        <is>
          <t>https://digiagent.example/services/news-portal?utm_source=google&amp;utm_medium=cpc</t>
        </is>
      </c>
    </row>
    <row r="717">
      <c r="A717" t="inlineStr">
        <is>
          <t>2024-08-28</t>
        </is>
      </c>
      <c r="B717" t="inlineStr">
        <is>
          <t>Search_Aug24_News_Portal_Leads</t>
        </is>
      </c>
      <c r="C717" t="inlineStr">
        <is>
          <t>GADS-009</t>
        </is>
      </c>
      <c r="D717" t="inlineStr">
        <is>
          <t>News Portal Development - Competitor</t>
        </is>
      </c>
      <c r="E717" t="inlineStr">
        <is>
          <t>AG-009-2</t>
        </is>
      </c>
      <c r="F717" t="inlineStr">
        <is>
          <t>online news website design</t>
        </is>
      </c>
      <c r="G717" t="inlineStr">
        <is>
          <t>Exact</t>
        </is>
      </c>
      <c r="H717" t="inlineStr">
        <is>
          <t>USD</t>
        </is>
      </c>
      <c r="I717" t="n">
        <v>724</v>
      </c>
      <c r="J717" t="n">
        <v>53</v>
      </c>
      <c r="K717" t="n">
        <v>7.32</v>
      </c>
      <c r="L717" t="n">
        <v>0.6899999999999999</v>
      </c>
      <c r="M717" t="n">
        <v>36.71</v>
      </c>
      <c r="N717" t="n">
        <v>2</v>
      </c>
      <c r="O717" t="n">
        <v>18.36</v>
      </c>
      <c r="P717" t="n">
        <v>3.77</v>
      </c>
      <c r="Q717" t="inlineStr">
        <is>
          <t>76%</t>
        </is>
      </c>
      <c r="R717" t="inlineStr">
        <is>
          <t>News Portal Development</t>
        </is>
      </c>
      <c r="S717" t="inlineStr">
        <is>
          <t>https://digiagent.example/services/news-portal?utm_source=google&amp;utm_medium=cpc</t>
        </is>
      </c>
    </row>
    <row r="718">
      <c r="A718" t="inlineStr">
        <is>
          <t>2024-08-28</t>
        </is>
      </c>
      <c r="B718" t="inlineStr">
        <is>
          <t>Search_Aug24_News_Portal_Leads</t>
        </is>
      </c>
      <c r="C718" t="inlineStr">
        <is>
          <t>GADS-009</t>
        </is>
      </c>
      <c r="D718" t="inlineStr">
        <is>
          <t>News Portal Development - Local</t>
        </is>
      </c>
      <c r="E718" t="inlineStr">
        <is>
          <t>AG-009-3</t>
        </is>
      </c>
      <c r="F718" t="inlineStr">
        <is>
          <t>media website development</t>
        </is>
      </c>
      <c r="G718" t="inlineStr">
        <is>
          <t>Broad</t>
        </is>
      </c>
      <c r="H718" t="inlineStr">
        <is>
          <t>USD</t>
        </is>
      </c>
      <c r="I718" t="n">
        <v>677</v>
      </c>
      <c r="J718" t="n">
        <v>36</v>
      </c>
      <c r="K718" t="n">
        <v>5.32</v>
      </c>
      <c r="L718" t="n">
        <v>1.3</v>
      </c>
      <c r="M718" t="n">
        <v>46.69</v>
      </c>
      <c r="N718" t="n">
        <v>1</v>
      </c>
      <c r="O718" t="n">
        <v>46.69</v>
      </c>
      <c r="P718" t="n">
        <v>2.78</v>
      </c>
      <c r="Q718" t="inlineStr">
        <is>
          <t>44%</t>
        </is>
      </c>
      <c r="R718" t="inlineStr">
        <is>
          <t>News Portal Development</t>
        </is>
      </c>
      <c r="S718" t="inlineStr">
        <is>
          <t>https://digiagent.example/services/news-portal?utm_source=google&amp;utm_medium=cpc</t>
        </is>
      </c>
    </row>
    <row r="719">
      <c r="A719" t="inlineStr">
        <is>
          <t>2024-09-01</t>
        </is>
      </c>
      <c r="B719" t="inlineStr">
        <is>
          <t>Search_Sep24_School_System_Demo</t>
        </is>
      </c>
      <c r="C719" t="inlineStr">
        <is>
          <t>GADS-010</t>
        </is>
      </c>
      <c r="D719" t="inlineStr">
        <is>
          <t>School Management System - Core</t>
        </is>
      </c>
      <c r="E719" t="inlineStr">
        <is>
          <t>AG-010-1</t>
        </is>
      </c>
      <c r="F719" t="inlineStr">
        <is>
          <t>school management software</t>
        </is>
      </c>
      <c r="G719" t="inlineStr">
        <is>
          <t>Phrase</t>
        </is>
      </c>
      <c r="H719" t="inlineStr">
        <is>
          <t>USD</t>
        </is>
      </c>
      <c r="I719" t="n">
        <v>340</v>
      </c>
      <c r="J719" t="n">
        <v>21</v>
      </c>
      <c r="K719" t="n">
        <v>6.18</v>
      </c>
      <c r="L719" t="n">
        <v>1.23</v>
      </c>
      <c r="M719" t="n">
        <v>25.92</v>
      </c>
      <c r="N719" t="n">
        <v>1</v>
      </c>
      <c r="O719" t="n">
        <v>25.92</v>
      </c>
      <c r="P719" t="n">
        <v>4.76</v>
      </c>
      <c r="Q719" t="inlineStr">
        <is>
          <t>73%</t>
        </is>
      </c>
      <c r="R719" t="inlineStr">
        <is>
          <t>School Management System</t>
        </is>
      </c>
      <c r="S719" t="inlineStr">
        <is>
          <t>https://digiagent.example/services/school-management-system?utm_source=google&amp;utm_medium=cpc</t>
        </is>
      </c>
    </row>
    <row r="720">
      <c r="A720" t="inlineStr">
        <is>
          <t>2024-09-01</t>
        </is>
      </c>
      <c r="B720" t="inlineStr">
        <is>
          <t>Search_Sep24_School_System_Demo</t>
        </is>
      </c>
      <c r="C720" t="inlineStr">
        <is>
          <t>GADS-010</t>
        </is>
      </c>
      <c r="D720" t="inlineStr">
        <is>
          <t>School Management System - Competitor</t>
        </is>
      </c>
      <c r="E720" t="inlineStr">
        <is>
          <t>AG-010-2</t>
        </is>
      </c>
      <c r="F720" t="inlineStr">
        <is>
          <t>student management system</t>
        </is>
      </c>
      <c r="G720" t="inlineStr">
        <is>
          <t>Exact</t>
        </is>
      </c>
      <c r="H720" t="inlineStr">
        <is>
          <t>USD</t>
        </is>
      </c>
      <c r="I720" t="n">
        <v>1356</v>
      </c>
      <c r="J720" t="n">
        <v>61</v>
      </c>
      <c r="K720" t="n">
        <v>4.5</v>
      </c>
      <c r="L720" t="n">
        <v>0.5</v>
      </c>
      <c r="M720" t="n">
        <v>30.52</v>
      </c>
      <c r="N720" t="n">
        <v>3</v>
      </c>
      <c r="O720" t="n">
        <v>10.17</v>
      </c>
      <c r="P720" t="n">
        <v>4.92</v>
      </c>
      <c r="Q720" t="inlineStr">
        <is>
          <t>58%</t>
        </is>
      </c>
      <c r="R720" t="inlineStr">
        <is>
          <t>School Management System</t>
        </is>
      </c>
      <c r="S720" t="inlineStr">
        <is>
          <t>https://digiagent.example/services/school-management-system?utm_source=google&amp;utm_medium=cpc</t>
        </is>
      </c>
    </row>
    <row r="721">
      <c r="A721" t="inlineStr">
        <is>
          <t>2024-09-01</t>
        </is>
      </c>
      <c r="B721" t="inlineStr">
        <is>
          <t>Search_Sep24_School_System_Demo</t>
        </is>
      </c>
      <c r="C721" t="inlineStr">
        <is>
          <t>GADS-010</t>
        </is>
      </c>
      <c r="D721" t="inlineStr">
        <is>
          <t>School Management System - Local</t>
        </is>
      </c>
      <c r="E721" t="inlineStr">
        <is>
          <t>AG-010-3</t>
        </is>
      </c>
      <c r="F721" t="inlineStr">
        <is>
          <t>school ERP system</t>
        </is>
      </c>
      <c r="G721" t="inlineStr">
        <is>
          <t>Broad</t>
        </is>
      </c>
      <c r="H721" t="inlineStr">
        <is>
          <t>USD</t>
        </is>
      </c>
      <c r="I721" t="n">
        <v>637</v>
      </c>
      <c r="J721" t="n">
        <v>30</v>
      </c>
      <c r="K721" t="n">
        <v>4.71</v>
      </c>
      <c r="L721" t="n">
        <v>0.74</v>
      </c>
      <c r="M721" t="n">
        <v>22.31</v>
      </c>
      <c r="N721" t="n">
        <v>3</v>
      </c>
      <c r="O721" t="n">
        <v>7.44</v>
      </c>
      <c r="P721" t="n">
        <v>10</v>
      </c>
      <c r="Q721" t="inlineStr">
        <is>
          <t>71%</t>
        </is>
      </c>
      <c r="R721" t="inlineStr">
        <is>
          <t>School Management System</t>
        </is>
      </c>
      <c r="S721" t="inlineStr">
        <is>
          <t>https://digiagent.example/services/school-management-system?utm_source=google&amp;utm_medium=cpc</t>
        </is>
      </c>
    </row>
    <row r="722">
      <c r="A722" t="inlineStr">
        <is>
          <t>2024-09-02</t>
        </is>
      </c>
      <c r="B722" t="inlineStr">
        <is>
          <t>Search_Sep24_School_System_Demo</t>
        </is>
      </c>
      <c r="C722" t="inlineStr">
        <is>
          <t>GADS-010</t>
        </is>
      </c>
      <c r="D722" t="inlineStr">
        <is>
          <t>School Management System - Core</t>
        </is>
      </c>
      <c r="E722" t="inlineStr">
        <is>
          <t>AG-010-1</t>
        </is>
      </c>
      <c r="F722" t="inlineStr">
        <is>
          <t>school management software</t>
        </is>
      </c>
      <c r="G722" t="inlineStr">
        <is>
          <t>Phrase</t>
        </is>
      </c>
      <c r="H722" t="inlineStr">
        <is>
          <t>USD</t>
        </is>
      </c>
      <c r="I722" t="n">
        <v>2237</v>
      </c>
      <c r="J722" t="n">
        <v>125</v>
      </c>
      <c r="K722" t="n">
        <v>5.59</v>
      </c>
      <c r="L722" t="n">
        <v>0.52</v>
      </c>
      <c r="M722" t="n">
        <v>64.79000000000001</v>
      </c>
      <c r="N722" t="n">
        <v>5</v>
      </c>
      <c r="O722" t="n">
        <v>12.96</v>
      </c>
      <c r="P722" t="n">
        <v>4</v>
      </c>
      <c r="Q722" t="inlineStr">
        <is>
          <t>69%</t>
        </is>
      </c>
      <c r="R722" t="inlineStr">
        <is>
          <t>School Management System</t>
        </is>
      </c>
      <c r="S722" t="inlineStr">
        <is>
          <t>https://digiagent.example/services/school-management-system?utm_source=google&amp;utm_medium=cpc</t>
        </is>
      </c>
    </row>
    <row r="723">
      <c r="A723" t="inlineStr">
        <is>
          <t>2024-09-02</t>
        </is>
      </c>
      <c r="B723" t="inlineStr">
        <is>
          <t>Search_Sep24_School_System_Demo</t>
        </is>
      </c>
      <c r="C723" t="inlineStr">
        <is>
          <t>GADS-010</t>
        </is>
      </c>
      <c r="D723" t="inlineStr">
        <is>
          <t>School Management System - Competitor</t>
        </is>
      </c>
      <c r="E723" t="inlineStr">
        <is>
          <t>AG-010-2</t>
        </is>
      </c>
      <c r="F723" t="inlineStr">
        <is>
          <t>student management system</t>
        </is>
      </c>
      <c r="G723" t="inlineStr">
        <is>
          <t>Exact</t>
        </is>
      </c>
      <c r="H723" t="inlineStr">
        <is>
          <t>USD</t>
        </is>
      </c>
      <c r="I723" t="n">
        <v>554</v>
      </c>
      <c r="J723" t="n">
        <v>26</v>
      </c>
      <c r="K723" t="n">
        <v>4.69</v>
      </c>
      <c r="L723" t="n">
        <v>1.1</v>
      </c>
      <c r="M723" t="n">
        <v>28.48</v>
      </c>
      <c r="N723" t="n">
        <v>2</v>
      </c>
      <c r="O723" t="n">
        <v>14.24</v>
      </c>
      <c r="P723" t="n">
        <v>7.69</v>
      </c>
      <c r="Q723" t="inlineStr">
        <is>
          <t>61%</t>
        </is>
      </c>
      <c r="R723" t="inlineStr">
        <is>
          <t>School Management System</t>
        </is>
      </c>
      <c r="S723" t="inlineStr">
        <is>
          <t>https://digiagent.example/services/school-management-system?utm_source=google&amp;utm_medium=cpc</t>
        </is>
      </c>
    </row>
    <row r="724">
      <c r="A724" t="inlineStr">
        <is>
          <t>2024-09-02</t>
        </is>
      </c>
      <c r="B724" t="inlineStr">
        <is>
          <t>Search_Sep24_School_System_Demo</t>
        </is>
      </c>
      <c r="C724" t="inlineStr">
        <is>
          <t>GADS-010</t>
        </is>
      </c>
      <c r="D724" t="inlineStr">
        <is>
          <t>School Management System - Local</t>
        </is>
      </c>
      <c r="E724" t="inlineStr">
        <is>
          <t>AG-010-3</t>
        </is>
      </c>
      <c r="F724" t="inlineStr">
        <is>
          <t>school ERP system</t>
        </is>
      </c>
      <c r="G724" t="inlineStr">
        <is>
          <t>Broad</t>
        </is>
      </c>
      <c r="H724" t="inlineStr">
        <is>
          <t>USD</t>
        </is>
      </c>
      <c r="I724" t="n">
        <v>490</v>
      </c>
      <c r="J724" t="n">
        <v>21</v>
      </c>
      <c r="K724" t="n">
        <v>4.29</v>
      </c>
      <c r="L724" t="n">
        <v>1</v>
      </c>
      <c r="M724" t="n">
        <v>20.98</v>
      </c>
      <c r="N724" t="n">
        <v>2</v>
      </c>
      <c r="O724" t="n">
        <v>10.49</v>
      </c>
      <c r="P724" t="n">
        <v>9.52</v>
      </c>
      <c r="Q724" t="inlineStr">
        <is>
          <t>72%</t>
        </is>
      </c>
      <c r="R724" t="inlineStr">
        <is>
          <t>School Management System</t>
        </is>
      </c>
      <c r="S724" t="inlineStr">
        <is>
          <t>https://digiagent.example/services/school-management-system?utm_source=google&amp;utm_medium=cpc</t>
        </is>
      </c>
    </row>
    <row r="725">
      <c r="A725" t="inlineStr">
        <is>
          <t>2024-09-03</t>
        </is>
      </c>
      <c r="B725" t="inlineStr">
        <is>
          <t>Search_Sep24_School_System_Demo</t>
        </is>
      </c>
      <c r="C725" t="inlineStr">
        <is>
          <t>GADS-010</t>
        </is>
      </c>
      <c r="D725" t="inlineStr">
        <is>
          <t>School Management System - Core</t>
        </is>
      </c>
      <c r="E725" t="inlineStr">
        <is>
          <t>AG-010-1</t>
        </is>
      </c>
      <c r="F725" t="inlineStr">
        <is>
          <t>school management software</t>
        </is>
      </c>
      <c r="G725" t="inlineStr">
        <is>
          <t>Phrase</t>
        </is>
      </c>
      <c r="H725" t="inlineStr">
        <is>
          <t>USD</t>
        </is>
      </c>
      <c r="I725" t="n">
        <v>1347</v>
      </c>
      <c r="J725" t="n">
        <v>88</v>
      </c>
      <c r="K725" t="n">
        <v>6.53</v>
      </c>
      <c r="L725" t="n">
        <v>0.68</v>
      </c>
      <c r="M725" t="n">
        <v>59.95</v>
      </c>
      <c r="N725" t="n">
        <v>5</v>
      </c>
      <c r="O725" t="n">
        <v>11.99</v>
      </c>
      <c r="P725" t="n">
        <v>5.68</v>
      </c>
      <c r="Q725" t="inlineStr">
        <is>
          <t>67%</t>
        </is>
      </c>
      <c r="R725" t="inlineStr">
        <is>
          <t>School Management System</t>
        </is>
      </c>
      <c r="S725" t="inlineStr">
        <is>
          <t>https://digiagent.example/services/school-management-system?utm_source=google&amp;utm_medium=cpc</t>
        </is>
      </c>
    </row>
    <row r="726">
      <c r="A726" t="inlineStr">
        <is>
          <t>2024-09-03</t>
        </is>
      </c>
      <c r="B726" t="inlineStr">
        <is>
          <t>Search_Sep24_School_System_Demo</t>
        </is>
      </c>
      <c r="C726" t="inlineStr">
        <is>
          <t>GADS-010</t>
        </is>
      </c>
      <c r="D726" t="inlineStr">
        <is>
          <t>School Management System - Competitor</t>
        </is>
      </c>
      <c r="E726" t="inlineStr">
        <is>
          <t>AG-010-2</t>
        </is>
      </c>
      <c r="F726" t="inlineStr">
        <is>
          <t>student management system</t>
        </is>
      </c>
      <c r="G726" t="inlineStr">
        <is>
          <t>Exact</t>
        </is>
      </c>
      <c r="H726" t="inlineStr">
        <is>
          <t>USD</t>
        </is>
      </c>
      <c r="I726" t="n">
        <v>761</v>
      </c>
      <c r="J726" t="n">
        <v>46</v>
      </c>
      <c r="K726" t="n">
        <v>6.04</v>
      </c>
      <c r="L726" t="n">
        <v>0.7</v>
      </c>
      <c r="M726" t="n">
        <v>32.1</v>
      </c>
      <c r="N726" t="n">
        <v>3</v>
      </c>
      <c r="O726" t="n">
        <v>10.7</v>
      </c>
      <c r="P726" t="n">
        <v>6.52</v>
      </c>
      <c r="Q726" t="inlineStr">
        <is>
          <t>74%</t>
        </is>
      </c>
      <c r="R726" t="inlineStr">
        <is>
          <t>School Management System</t>
        </is>
      </c>
      <c r="S726" t="inlineStr">
        <is>
          <t>https://digiagent.example/services/school-management-system?utm_source=google&amp;utm_medium=cpc</t>
        </is>
      </c>
    </row>
    <row r="727">
      <c r="A727" t="inlineStr">
        <is>
          <t>2024-09-03</t>
        </is>
      </c>
      <c r="B727" t="inlineStr">
        <is>
          <t>Search_Sep24_School_System_Demo</t>
        </is>
      </c>
      <c r="C727" t="inlineStr">
        <is>
          <t>GADS-010</t>
        </is>
      </c>
      <c r="D727" t="inlineStr">
        <is>
          <t>School Management System - Local</t>
        </is>
      </c>
      <c r="E727" t="inlineStr">
        <is>
          <t>AG-010-3</t>
        </is>
      </c>
      <c r="F727" t="inlineStr">
        <is>
          <t>school ERP system</t>
        </is>
      </c>
      <c r="G727" t="inlineStr">
        <is>
          <t>Broad</t>
        </is>
      </c>
      <c r="H727" t="inlineStr">
        <is>
          <t>USD</t>
        </is>
      </c>
      <c r="I727" t="n">
        <v>662</v>
      </c>
      <c r="J727" t="n">
        <v>42</v>
      </c>
      <c r="K727" t="n">
        <v>6.34</v>
      </c>
      <c r="L727" t="n">
        <v>1.27</v>
      </c>
      <c r="M727" t="n">
        <v>53.21</v>
      </c>
      <c r="N727" t="n">
        <v>4</v>
      </c>
      <c r="O727" t="n">
        <v>13.3</v>
      </c>
      <c r="P727" t="n">
        <v>9.52</v>
      </c>
      <c r="Q727" t="inlineStr">
        <is>
          <t>45%</t>
        </is>
      </c>
      <c r="R727" t="inlineStr">
        <is>
          <t>School Management System</t>
        </is>
      </c>
      <c r="S727" t="inlineStr">
        <is>
          <t>https://digiagent.example/services/school-management-system?utm_source=google&amp;utm_medium=cpc</t>
        </is>
      </c>
    </row>
    <row r="728">
      <c r="A728" t="inlineStr">
        <is>
          <t>2024-09-04</t>
        </is>
      </c>
      <c r="B728" t="inlineStr">
        <is>
          <t>Search_Sep24_School_System_Demo</t>
        </is>
      </c>
      <c r="C728" t="inlineStr">
        <is>
          <t>GADS-010</t>
        </is>
      </c>
      <c r="D728" t="inlineStr">
        <is>
          <t>School Management System - Core</t>
        </is>
      </c>
      <c r="E728" t="inlineStr">
        <is>
          <t>AG-010-1</t>
        </is>
      </c>
      <c r="F728" t="inlineStr">
        <is>
          <t>school management software</t>
        </is>
      </c>
      <c r="G728" t="inlineStr">
        <is>
          <t>Phrase</t>
        </is>
      </c>
      <c r="H728" t="inlineStr">
        <is>
          <t>USD</t>
        </is>
      </c>
      <c r="I728" t="n">
        <v>1791</v>
      </c>
      <c r="J728" t="n">
        <v>111</v>
      </c>
      <c r="K728" t="n">
        <v>6.2</v>
      </c>
      <c r="L728" t="n">
        <v>0.51</v>
      </c>
      <c r="M728" t="n">
        <v>56.6</v>
      </c>
      <c r="N728" t="n">
        <v>9</v>
      </c>
      <c r="O728" t="n">
        <v>6.29</v>
      </c>
      <c r="P728" t="n">
        <v>8.109999999999999</v>
      </c>
      <c r="Q728" t="inlineStr">
        <is>
          <t>45%</t>
        </is>
      </c>
      <c r="R728" t="inlineStr">
        <is>
          <t>School Management System</t>
        </is>
      </c>
      <c r="S728" t="inlineStr">
        <is>
          <t>https://digiagent.example/services/school-management-system?utm_source=google&amp;utm_medium=cpc</t>
        </is>
      </c>
    </row>
    <row r="729">
      <c r="A729" t="inlineStr">
        <is>
          <t>2024-09-04</t>
        </is>
      </c>
      <c r="B729" t="inlineStr">
        <is>
          <t>Search_Sep24_School_System_Demo</t>
        </is>
      </c>
      <c r="C729" t="inlineStr">
        <is>
          <t>GADS-010</t>
        </is>
      </c>
      <c r="D729" t="inlineStr">
        <is>
          <t>School Management System - Competitor</t>
        </is>
      </c>
      <c r="E729" t="inlineStr">
        <is>
          <t>AG-010-2</t>
        </is>
      </c>
      <c r="F729" t="inlineStr">
        <is>
          <t>student management system</t>
        </is>
      </c>
      <c r="G729" t="inlineStr">
        <is>
          <t>Exact</t>
        </is>
      </c>
      <c r="H729" t="inlineStr">
        <is>
          <t>USD</t>
        </is>
      </c>
      <c r="I729" t="n">
        <v>782</v>
      </c>
      <c r="J729" t="n">
        <v>28</v>
      </c>
      <c r="K729" t="n">
        <v>3.58</v>
      </c>
      <c r="L729" t="n">
        <v>0.6899999999999999</v>
      </c>
      <c r="M729" t="n">
        <v>19.3</v>
      </c>
      <c r="N729" t="n">
        <v>1</v>
      </c>
      <c r="O729" t="n">
        <v>19.3</v>
      </c>
      <c r="P729" t="n">
        <v>3.57</v>
      </c>
      <c r="Q729" t="inlineStr">
        <is>
          <t>70%</t>
        </is>
      </c>
      <c r="R729" t="inlineStr">
        <is>
          <t>School Management System</t>
        </is>
      </c>
      <c r="S729" t="inlineStr">
        <is>
          <t>https://digiagent.example/services/school-management-system?utm_source=google&amp;utm_medium=cpc</t>
        </is>
      </c>
    </row>
    <row r="730">
      <c r="A730" t="inlineStr">
        <is>
          <t>2024-09-04</t>
        </is>
      </c>
      <c r="B730" t="inlineStr">
        <is>
          <t>Search_Sep24_School_System_Demo</t>
        </is>
      </c>
      <c r="C730" t="inlineStr">
        <is>
          <t>GADS-010</t>
        </is>
      </c>
      <c r="D730" t="inlineStr">
        <is>
          <t>School Management System - Local</t>
        </is>
      </c>
      <c r="E730" t="inlineStr">
        <is>
          <t>AG-010-3</t>
        </is>
      </c>
      <c r="F730" t="inlineStr">
        <is>
          <t>school ERP system</t>
        </is>
      </c>
      <c r="G730" t="inlineStr">
        <is>
          <t>Broad</t>
        </is>
      </c>
      <c r="H730" t="inlineStr">
        <is>
          <t>USD</t>
        </is>
      </c>
      <c r="I730" t="n">
        <v>526</v>
      </c>
      <c r="J730" t="n">
        <v>27</v>
      </c>
      <c r="K730" t="n">
        <v>5.13</v>
      </c>
      <c r="L730" t="n">
        <v>1.32</v>
      </c>
      <c r="M730" t="n">
        <v>35.74</v>
      </c>
      <c r="N730" t="n">
        <v>2</v>
      </c>
      <c r="O730" t="n">
        <v>17.87</v>
      </c>
      <c r="P730" t="n">
        <v>7.41</v>
      </c>
      <c r="Q730" t="inlineStr">
        <is>
          <t>78%</t>
        </is>
      </c>
      <c r="R730" t="inlineStr">
        <is>
          <t>School Management System</t>
        </is>
      </c>
      <c r="S730" t="inlineStr">
        <is>
          <t>https://digiagent.example/services/school-management-system?utm_source=google&amp;utm_medium=cpc</t>
        </is>
      </c>
    </row>
    <row r="731">
      <c r="A731" t="inlineStr">
        <is>
          <t>2024-09-05</t>
        </is>
      </c>
      <c r="B731" t="inlineStr">
        <is>
          <t>Search_Sep24_School_System_Demo</t>
        </is>
      </c>
      <c r="C731" t="inlineStr">
        <is>
          <t>GADS-010</t>
        </is>
      </c>
      <c r="D731" t="inlineStr">
        <is>
          <t>School Management System - Core</t>
        </is>
      </c>
      <c r="E731" t="inlineStr">
        <is>
          <t>AG-010-1</t>
        </is>
      </c>
      <c r="F731" t="inlineStr">
        <is>
          <t>school management software</t>
        </is>
      </c>
      <c r="G731" t="inlineStr">
        <is>
          <t>Phrase</t>
        </is>
      </c>
      <c r="H731" t="inlineStr">
        <is>
          <t>USD</t>
        </is>
      </c>
      <c r="I731" t="n">
        <v>1362</v>
      </c>
      <c r="J731" t="n">
        <v>68</v>
      </c>
      <c r="K731" t="n">
        <v>4.99</v>
      </c>
      <c r="L731" t="n">
        <v>0.88</v>
      </c>
      <c r="M731" t="n">
        <v>59.89</v>
      </c>
      <c r="N731" t="n">
        <v>5</v>
      </c>
      <c r="O731" t="n">
        <v>11.98</v>
      </c>
      <c r="P731" t="n">
        <v>7.35</v>
      </c>
      <c r="Q731" t="inlineStr">
        <is>
          <t>67%</t>
        </is>
      </c>
      <c r="R731" t="inlineStr">
        <is>
          <t>School Management System</t>
        </is>
      </c>
      <c r="S731" t="inlineStr">
        <is>
          <t>https://digiagent.example/services/school-management-system?utm_source=google&amp;utm_medium=cpc</t>
        </is>
      </c>
    </row>
    <row r="732">
      <c r="A732" t="inlineStr">
        <is>
          <t>2024-09-05</t>
        </is>
      </c>
      <c r="B732" t="inlineStr">
        <is>
          <t>Search_Sep24_School_System_Demo</t>
        </is>
      </c>
      <c r="C732" t="inlineStr">
        <is>
          <t>GADS-010</t>
        </is>
      </c>
      <c r="D732" t="inlineStr">
        <is>
          <t>School Management System - Competitor</t>
        </is>
      </c>
      <c r="E732" t="inlineStr">
        <is>
          <t>AG-010-2</t>
        </is>
      </c>
      <c r="F732" t="inlineStr">
        <is>
          <t>student management system</t>
        </is>
      </c>
      <c r="G732" t="inlineStr">
        <is>
          <t>Exact</t>
        </is>
      </c>
      <c r="H732" t="inlineStr">
        <is>
          <t>USD</t>
        </is>
      </c>
      <c r="I732" t="n">
        <v>1334</v>
      </c>
      <c r="J732" t="n">
        <v>71</v>
      </c>
      <c r="K732" t="n">
        <v>5.32</v>
      </c>
      <c r="L732" t="n">
        <v>0.5</v>
      </c>
      <c r="M732" t="n">
        <v>35.78</v>
      </c>
      <c r="N732" t="n">
        <v>4</v>
      </c>
      <c r="O732" t="n">
        <v>8.949999999999999</v>
      </c>
      <c r="P732" t="n">
        <v>5.63</v>
      </c>
      <c r="Q732" t="inlineStr">
        <is>
          <t>75%</t>
        </is>
      </c>
      <c r="R732" t="inlineStr">
        <is>
          <t>School Management System</t>
        </is>
      </c>
      <c r="S732" t="inlineStr">
        <is>
          <t>https://digiagent.example/services/school-management-system?utm_source=google&amp;utm_medium=cpc</t>
        </is>
      </c>
    </row>
    <row r="733">
      <c r="A733" t="inlineStr">
        <is>
          <t>2024-09-05</t>
        </is>
      </c>
      <c r="B733" t="inlineStr">
        <is>
          <t>Search_Sep24_School_System_Demo</t>
        </is>
      </c>
      <c r="C733" t="inlineStr">
        <is>
          <t>GADS-010</t>
        </is>
      </c>
      <c r="D733" t="inlineStr">
        <is>
          <t>School Management System - Local</t>
        </is>
      </c>
      <c r="E733" t="inlineStr">
        <is>
          <t>AG-010-3</t>
        </is>
      </c>
      <c r="F733" t="inlineStr">
        <is>
          <t>school ERP system</t>
        </is>
      </c>
      <c r="G733" t="inlineStr">
        <is>
          <t>Broad</t>
        </is>
      </c>
      <c r="H733" t="inlineStr">
        <is>
          <t>USD</t>
        </is>
      </c>
      <c r="I733" t="n">
        <v>242</v>
      </c>
      <c r="J733" t="n">
        <v>18</v>
      </c>
      <c r="K733" t="n">
        <v>7.44</v>
      </c>
      <c r="L733" t="n">
        <v>1.09</v>
      </c>
      <c r="M733" t="n">
        <v>19.57</v>
      </c>
      <c r="N733" t="n">
        <v>2</v>
      </c>
      <c r="O733" t="n">
        <v>9.789999999999999</v>
      </c>
      <c r="P733" t="n">
        <v>11.11</v>
      </c>
      <c r="Q733" t="inlineStr">
        <is>
          <t>68%</t>
        </is>
      </c>
      <c r="R733" t="inlineStr">
        <is>
          <t>School Management System</t>
        </is>
      </c>
      <c r="S733" t="inlineStr">
        <is>
          <t>https://digiagent.example/services/school-management-system?utm_source=google&amp;utm_medium=cpc</t>
        </is>
      </c>
    </row>
    <row r="734">
      <c r="A734" t="inlineStr">
        <is>
          <t>2024-09-06</t>
        </is>
      </c>
      <c r="B734" t="inlineStr">
        <is>
          <t>Search_Sep24_School_System_Demo</t>
        </is>
      </c>
      <c r="C734" t="inlineStr">
        <is>
          <t>GADS-010</t>
        </is>
      </c>
      <c r="D734" t="inlineStr">
        <is>
          <t>School Management System - Core</t>
        </is>
      </c>
      <c r="E734" t="inlineStr">
        <is>
          <t>AG-010-1</t>
        </is>
      </c>
      <c r="F734" t="inlineStr">
        <is>
          <t>school management software</t>
        </is>
      </c>
      <c r="G734" t="inlineStr">
        <is>
          <t>Phrase</t>
        </is>
      </c>
      <c r="H734" t="inlineStr">
        <is>
          <t>USD</t>
        </is>
      </c>
      <c r="I734" t="n">
        <v>879</v>
      </c>
      <c r="J734" t="n">
        <v>47</v>
      </c>
      <c r="K734" t="n">
        <v>5.35</v>
      </c>
      <c r="L734" t="n">
        <v>1.28</v>
      </c>
      <c r="M734" t="n">
        <v>59.94</v>
      </c>
      <c r="N734" t="n">
        <v>5</v>
      </c>
      <c r="O734" t="n">
        <v>11.99</v>
      </c>
      <c r="P734" t="n">
        <v>10.64</v>
      </c>
      <c r="Q734" t="inlineStr">
        <is>
          <t>51%</t>
        </is>
      </c>
      <c r="R734" t="inlineStr">
        <is>
          <t>School Management System</t>
        </is>
      </c>
      <c r="S734" t="inlineStr">
        <is>
          <t>https://digiagent.example/services/school-management-system?utm_source=google&amp;utm_medium=cpc</t>
        </is>
      </c>
    </row>
    <row r="735">
      <c r="A735" t="inlineStr">
        <is>
          <t>2024-09-06</t>
        </is>
      </c>
      <c r="B735" t="inlineStr">
        <is>
          <t>Search_Sep24_School_System_Demo</t>
        </is>
      </c>
      <c r="C735" t="inlineStr">
        <is>
          <t>GADS-010</t>
        </is>
      </c>
      <c r="D735" t="inlineStr">
        <is>
          <t>School Management System - Competitor</t>
        </is>
      </c>
      <c r="E735" t="inlineStr">
        <is>
          <t>AG-010-2</t>
        </is>
      </c>
      <c r="F735" t="inlineStr">
        <is>
          <t>student management system</t>
        </is>
      </c>
      <c r="G735" t="inlineStr">
        <is>
          <t>Exact</t>
        </is>
      </c>
      <c r="H735" t="inlineStr">
        <is>
          <t>USD</t>
        </is>
      </c>
      <c r="I735" t="n">
        <v>986</v>
      </c>
      <c r="J735" t="n">
        <v>46</v>
      </c>
      <c r="K735" t="n">
        <v>4.67</v>
      </c>
      <c r="L735" t="n">
        <v>1.02</v>
      </c>
      <c r="M735" t="n">
        <v>46.81</v>
      </c>
      <c r="N735" t="n">
        <v>2</v>
      </c>
      <c r="O735" t="n">
        <v>23.41</v>
      </c>
      <c r="P735" t="n">
        <v>4.35</v>
      </c>
      <c r="Q735" t="inlineStr">
        <is>
          <t>45%</t>
        </is>
      </c>
      <c r="R735" t="inlineStr">
        <is>
          <t>School Management System</t>
        </is>
      </c>
      <c r="S735" t="inlineStr">
        <is>
          <t>https://digiagent.example/services/school-management-system?utm_source=google&amp;utm_medium=cpc</t>
        </is>
      </c>
    </row>
    <row r="736">
      <c r="A736" t="inlineStr">
        <is>
          <t>2024-09-06</t>
        </is>
      </c>
      <c r="B736" t="inlineStr">
        <is>
          <t>Search_Sep24_School_System_Demo</t>
        </is>
      </c>
      <c r="C736" t="inlineStr">
        <is>
          <t>GADS-010</t>
        </is>
      </c>
      <c r="D736" t="inlineStr">
        <is>
          <t>School Management System - Local</t>
        </is>
      </c>
      <c r="E736" t="inlineStr">
        <is>
          <t>AG-010-3</t>
        </is>
      </c>
      <c r="F736" t="inlineStr">
        <is>
          <t>school ERP system</t>
        </is>
      </c>
      <c r="G736" t="inlineStr">
        <is>
          <t>Broad</t>
        </is>
      </c>
      <c r="H736" t="inlineStr">
        <is>
          <t>USD</t>
        </is>
      </c>
      <c r="I736" t="n">
        <v>279</v>
      </c>
      <c r="J736" t="n">
        <v>14</v>
      </c>
      <c r="K736" t="n">
        <v>5.02</v>
      </c>
      <c r="L736" t="n">
        <v>1.28</v>
      </c>
      <c r="M736" t="n">
        <v>17.93</v>
      </c>
      <c r="N736" t="n">
        <v>1</v>
      </c>
      <c r="O736" t="n">
        <v>17.93</v>
      </c>
      <c r="P736" t="n">
        <v>7.14</v>
      </c>
      <c r="Q736" t="inlineStr">
        <is>
          <t>78%</t>
        </is>
      </c>
      <c r="R736" t="inlineStr">
        <is>
          <t>School Management System</t>
        </is>
      </c>
      <c r="S736" t="inlineStr">
        <is>
          <t>https://digiagent.example/services/school-management-system?utm_source=google&amp;utm_medium=cpc</t>
        </is>
      </c>
    </row>
    <row r="737">
      <c r="A737" t="inlineStr">
        <is>
          <t>2024-09-07</t>
        </is>
      </c>
      <c r="B737" t="inlineStr">
        <is>
          <t>Search_Sep24_School_System_Demo</t>
        </is>
      </c>
      <c r="C737" t="inlineStr">
        <is>
          <t>GADS-010</t>
        </is>
      </c>
      <c r="D737" t="inlineStr">
        <is>
          <t>School Management System - Core</t>
        </is>
      </c>
      <c r="E737" t="inlineStr">
        <is>
          <t>AG-010-1</t>
        </is>
      </c>
      <c r="F737" t="inlineStr">
        <is>
          <t>school management software</t>
        </is>
      </c>
      <c r="G737" t="inlineStr">
        <is>
          <t>Phrase</t>
        </is>
      </c>
      <c r="H737" t="inlineStr">
        <is>
          <t>USD</t>
        </is>
      </c>
      <c r="I737" t="n">
        <v>856</v>
      </c>
      <c r="J737" t="n">
        <v>47</v>
      </c>
      <c r="K737" t="n">
        <v>5.49</v>
      </c>
      <c r="L737" t="n">
        <v>0.9399999999999999</v>
      </c>
      <c r="M737" t="n">
        <v>44.39</v>
      </c>
      <c r="N737" t="n">
        <v>3</v>
      </c>
      <c r="O737" t="n">
        <v>14.8</v>
      </c>
      <c r="P737" t="n">
        <v>6.38</v>
      </c>
      <c r="Q737" t="inlineStr">
        <is>
          <t>68%</t>
        </is>
      </c>
      <c r="R737" t="inlineStr">
        <is>
          <t>School Management System</t>
        </is>
      </c>
      <c r="S737" t="inlineStr">
        <is>
          <t>https://digiagent.example/services/school-management-system?utm_source=google&amp;utm_medium=cpc</t>
        </is>
      </c>
    </row>
    <row r="738">
      <c r="A738" t="inlineStr">
        <is>
          <t>2024-09-07</t>
        </is>
      </c>
      <c r="B738" t="inlineStr">
        <is>
          <t>Search_Sep24_School_System_Demo</t>
        </is>
      </c>
      <c r="C738" t="inlineStr">
        <is>
          <t>GADS-010</t>
        </is>
      </c>
      <c r="D738" t="inlineStr">
        <is>
          <t>School Management System - Competitor</t>
        </is>
      </c>
      <c r="E738" t="inlineStr">
        <is>
          <t>AG-010-2</t>
        </is>
      </c>
      <c r="F738" t="inlineStr">
        <is>
          <t>student management system</t>
        </is>
      </c>
      <c r="G738" t="inlineStr">
        <is>
          <t>Exact</t>
        </is>
      </c>
      <c r="H738" t="inlineStr">
        <is>
          <t>USD</t>
        </is>
      </c>
      <c r="I738" t="n">
        <v>234</v>
      </c>
      <c r="J738" t="n">
        <v>14</v>
      </c>
      <c r="K738" t="n">
        <v>5.98</v>
      </c>
      <c r="L738" t="n">
        <v>1.22</v>
      </c>
      <c r="M738" t="n">
        <v>17.13</v>
      </c>
      <c r="N738" t="n">
        <v>1</v>
      </c>
      <c r="O738" t="n">
        <v>17.13</v>
      </c>
      <c r="P738" t="n">
        <v>7.14</v>
      </c>
      <c r="Q738" t="inlineStr">
        <is>
          <t>50%</t>
        </is>
      </c>
      <c r="R738" t="inlineStr">
        <is>
          <t>School Management System</t>
        </is>
      </c>
      <c r="S738" t="inlineStr">
        <is>
          <t>https://digiagent.example/services/school-management-system?utm_source=google&amp;utm_medium=cpc</t>
        </is>
      </c>
    </row>
    <row r="739">
      <c r="A739" t="inlineStr">
        <is>
          <t>2024-09-07</t>
        </is>
      </c>
      <c r="B739" t="inlineStr">
        <is>
          <t>Search_Sep24_School_System_Demo</t>
        </is>
      </c>
      <c r="C739" t="inlineStr">
        <is>
          <t>GADS-010</t>
        </is>
      </c>
      <c r="D739" t="inlineStr">
        <is>
          <t>School Management System - Local</t>
        </is>
      </c>
      <c r="E739" t="inlineStr">
        <is>
          <t>AG-010-3</t>
        </is>
      </c>
      <c r="F739" t="inlineStr">
        <is>
          <t>school ERP system</t>
        </is>
      </c>
      <c r="G739" t="inlineStr">
        <is>
          <t>Broad</t>
        </is>
      </c>
      <c r="H739" t="inlineStr">
        <is>
          <t>USD</t>
        </is>
      </c>
      <c r="I739" t="n">
        <v>412</v>
      </c>
      <c r="J739" t="n">
        <v>19</v>
      </c>
      <c r="K739" t="n">
        <v>4.61</v>
      </c>
      <c r="L739" t="n">
        <v>0.7</v>
      </c>
      <c r="M739" t="n">
        <v>13.32</v>
      </c>
      <c r="N739" t="n">
        <v>1</v>
      </c>
      <c r="O739" t="n">
        <v>13.32</v>
      </c>
      <c r="P739" t="n">
        <v>5.26</v>
      </c>
      <c r="Q739" t="inlineStr">
        <is>
          <t>66%</t>
        </is>
      </c>
      <c r="R739" t="inlineStr">
        <is>
          <t>School Management System</t>
        </is>
      </c>
      <c r="S739" t="inlineStr">
        <is>
          <t>https://digiagent.example/services/school-management-system?utm_source=google&amp;utm_medium=cpc</t>
        </is>
      </c>
    </row>
    <row r="740">
      <c r="A740" t="inlineStr">
        <is>
          <t>2024-09-08</t>
        </is>
      </c>
      <c r="B740" t="inlineStr">
        <is>
          <t>Search_Sep24_School_System_Demo</t>
        </is>
      </c>
      <c r="C740" t="inlineStr">
        <is>
          <t>GADS-010</t>
        </is>
      </c>
      <c r="D740" t="inlineStr">
        <is>
          <t>School Management System - Core</t>
        </is>
      </c>
      <c r="E740" t="inlineStr">
        <is>
          <t>AG-010-1</t>
        </is>
      </c>
      <c r="F740" t="inlineStr">
        <is>
          <t>school management software</t>
        </is>
      </c>
      <c r="G740" t="inlineStr">
        <is>
          <t>Phrase</t>
        </is>
      </c>
      <c r="H740" t="inlineStr">
        <is>
          <t>USD</t>
        </is>
      </c>
      <c r="I740" t="n">
        <v>596</v>
      </c>
      <c r="J740" t="n">
        <v>25</v>
      </c>
      <c r="K740" t="n">
        <v>4.19</v>
      </c>
      <c r="L740" t="n">
        <v>1.23</v>
      </c>
      <c r="M740" t="n">
        <v>30.74</v>
      </c>
      <c r="N740" t="n">
        <v>2</v>
      </c>
      <c r="O740" t="n">
        <v>15.37</v>
      </c>
      <c r="P740" t="n">
        <v>8</v>
      </c>
      <c r="Q740" t="inlineStr">
        <is>
          <t>60%</t>
        </is>
      </c>
      <c r="R740" t="inlineStr">
        <is>
          <t>School Management System</t>
        </is>
      </c>
      <c r="S740" t="inlineStr">
        <is>
          <t>https://digiagent.example/services/school-management-system?utm_source=google&amp;utm_medium=cpc</t>
        </is>
      </c>
    </row>
    <row r="741">
      <c r="A741" t="inlineStr">
        <is>
          <t>2024-09-08</t>
        </is>
      </c>
      <c r="B741" t="inlineStr">
        <is>
          <t>Search_Sep24_School_System_Demo</t>
        </is>
      </c>
      <c r="C741" t="inlineStr">
        <is>
          <t>GADS-010</t>
        </is>
      </c>
      <c r="D741" t="inlineStr">
        <is>
          <t>School Management System - Competitor</t>
        </is>
      </c>
      <c r="E741" t="inlineStr">
        <is>
          <t>AG-010-2</t>
        </is>
      </c>
      <c r="F741" t="inlineStr">
        <is>
          <t>student management system</t>
        </is>
      </c>
      <c r="G741" t="inlineStr">
        <is>
          <t>Exact</t>
        </is>
      </c>
      <c r="H741" t="inlineStr">
        <is>
          <t>USD</t>
        </is>
      </c>
      <c r="I741" t="n">
        <v>144</v>
      </c>
      <c r="J741" t="n">
        <v>10</v>
      </c>
      <c r="K741" t="n">
        <v>6.94</v>
      </c>
      <c r="L741" t="n">
        <v>1.19</v>
      </c>
      <c r="M741" t="n">
        <v>11.85</v>
      </c>
      <c r="N741" t="n">
        <v>0</v>
      </c>
      <c r="O741" t="n">
        <v>0</v>
      </c>
      <c r="P741" t="n">
        <v>0</v>
      </c>
      <c r="Q741" t="inlineStr">
        <is>
          <t>45%</t>
        </is>
      </c>
      <c r="R741" t="inlineStr">
        <is>
          <t>School Management System</t>
        </is>
      </c>
      <c r="S741" t="inlineStr">
        <is>
          <t>https://digiagent.example/services/school-management-system?utm_source=google&amp;utm_medium=cpc</t>
        </is>
      </c>
    </row>
    <row r="742">
      <c r="A742" t="inlineStr">
        <is>
          <t>2024-09-08</t>
        </is>
      </c>
      <c r="B742" t="inlineStr">
        <is>
          <t>Search_Sep24_School_System_Demo</t>
        </is>
      </c>
      <c r="C742" t="inlineStr">
        <is>
          <t>GADS-010</t>
        </is>
      </c>
      <c r="D742" t="inlineStr">
        <is>
          <t>School Management System - Local</t>
        </is>
      </c>
      <c r="E742" t="inlineStr">
        <is>
          <t>AG-010-3</t>
        </is>
      </c>
      <c r="F742" t="inlineStr">
        <is>
          <t>school ERP system</t>
        </is>
      </c>
      <c r="G742" t="inlineStr">
        <is>
          <t>Broad</t>
        </is>
      </c>
      <c r="H742" t="inlineStr">
        <is>
          <t>USD</t>
        </is>
      </c>
      <c r="I742" t="n">
        <v>573</v>
      </c>
      <c r="J742" t="n">
        <v>30</v>
      </c>
      <c r="K742" t="n">
        <v>5.24</v>
      </c>
      <c r="L742" t="n">
        <v>0.73</v>
      </c>
      <c r="M742" t="n">
        <v>21.9</v>
      </c>
      <c r="N742" t="n">
        <v>2</v>
      </c>
      <c r="O742" t="n">
        <v>10.95</v>
      </c>
      <c r="P742" t="n">
        <v>6.67</v>
      </c>
      <c r="Q742" t="inlineStr">
        <is>
          <t>49%</t>
        </is>
      </c>
      <c r="R742" t="inlineStr">
        <is>
          <t>School Management System</t>
        </is>
      </c>
      <c r="S742" t="inlineStr">
        <is>
          <t>https://digiagent.example/services/school-management-system?utm_source=google&amp;utm_medium=cpc</t>
        </is>
      </c>
    </row>
    <row r="743">
      <c r="A743" t="inlineStr">
        <is>
          <t>2024-09-09</t>
        </is>
      </c>
      <c r="B743" t="inlineStr">
        <is>
          <t>Search_Sep24_School_System_Demo</t>
        </is>
      </c>
      <c r="C743" t="inlineStr">
        <is>
          <t>GADS-010</t>
        </is>
      </c>
      <c r="D743" t="inlineStr">
        <is>
          <t>School Management System - Core</t>
        </is>
      </c>
      <c r="E743" t="inlineStr">
        <is>
          <t>AG-010-1</t>
        </is>
      </c>
      <c r="F743" t="inlineStr">
        <is>
          <t>school management software</t>
        </is>
      </c>
      <c r="G743" t="inlineStr">
        <is>
          <t>Phrase</t>
        </is>
      </c>
      <c r="H743" t="inlineStr">
        <is>
          <t>USD</t>
        </is>
      </c>
      <c r="I743" t="n">
        <v>636</v>
      </c>
      <c r="J743" t="n">
        <v>36</v>
      </c>
      <c r="K743" t="n">
        <v>5.66</v>
      </c>
      <c r="L743" t="n">
        <v>0.9</v>
      </c>
      <c r="M743" t="n">
        <v>32.35</v>
      </c>
      <c r="N743" t="n">
        <v>2</v>
      </c>
      <c r="O743" t="n">
        <v>16.18</v>
      </c>
      <c r="P743" t="n">
        <v>5.56</v>
      </c>
      <c r="Q743" t="inlineStr">
        <is>
          <t>64%</t>
        </is>
      </c>
      <c r="R743" t="inlineStr">
        <is>
          <t>School Management System</t>
        </is>
      </c>
      <c r="S743" t="inlineStr">
        <is>
          <t>https://digiagent.example/services/school-management-system?utm_source=google&amp;utm_medium=cpc</t>
        </is>
      </c>
    </row>
    <row r="744">
      <c r="A744" t="inlineStr">
        <is>
          <t>2024-09-09</t>
        </is>
      </c>
      <c r="B744" t="inlineStr">
        <is>
          <t>Search_Sep24_School_System_Demo</t>
        </is>
      </c>
      <c r="C744" t="inlineStr">
        <is>
          <t>GADS-010</t>
        </is>
      </c>
      <c r="D744" t="inlineStr">
        <is>
          <t>School Management System - Competitor</t>
        </is>
      </c>
      <c r="E744" t="inlineStr">
        <is>
          <t>AG-010-2</t>
        </is>
      </c>
      <c r="F744" t="inlineStr">
        <is>
          <t>student management system</t>
        </is>
      </c>
      <c r="G744" t="inlineStr">
        <is>
          <t>Exact</t>
        </is>
      </c>
      <c r="H744" t="inlineStr">
        <is>
          <t>USD</t>
        </is>
      </c>
      <c r="I744" t="n">
        <v>1636</v>
      </c>
      <c r="J744" t="n">
        <v>65</v>
      </c>
      <c r="K744" t="n">
        <v>3.97</v>
      </c>
      <c r="L744" t="n">
        <v>0.76</v>
      </c>
      <c r="M744" t="n">
        <v>49.71</v>
      </c>
      <c r="N744" t="n">
        <v>3</v>
      </c>
      <c r="O744" t="n">
        <v>16.57</v>
      </c>
      <c r="P744" t="n">
        <v>4.62</v>
      </c>
      <c r="Q744" t="inlineStr">
        <is>
          <t>55%</t>
        </is>
      </c>
      <c r="R744" t="inlineStr">
        <is>
          <t>School Management System</t>
        </is>
      </c>
      <c r="S744" t="inlineStr">
        <is>
          <t>https://digiagent.example/services/school-management-system?utm_source=google&amp;utm_medium=cpc</t>
        </is>
      </c>
    </row>
    <row r="745">
      <c r="A745" t="inlineStr">
        <is>
          <t>2024-09-09</t>
        </is>
      </c>
      <c r="B745" t="inlineStr">
        <is>
          <t>Search_Sep24_School_System_Demo</t>
        </is>
      </c>
      <c r="C745" t="inlineStr">
        <is>
          <t>GADS-010</t>
        </is>
      </c>
      <c r="D745" t="inlineStr">
        <is>
          <t>School Management System - Local</t>
        </is>
      </c>
      <c r="E745" t="inlineStr">
        <is>
          <t>AG-010-3</t>
        </is>
      </c>
      <c r="F745" t="inlineStr">
        <is>
          <t>school ERP system</t>
        </is>
      </c>
      <c r="G745" t="inlineStr">
        <is>
          <t>Broad</t>
        </is>
      </c>
      <c r="H745" t="inlineStr">
        <is>
          <t>USD</t>
        </is>
      </c>
      <c r="I745" t="n">
        <v>509</v>
      </c>
      <c r="J745" t="n">
        <v>36</v>
      </c>
      <c r="K745" t="n">
        <v>7.07</v>
      </c>
      <c r="L745" t="n">
        <v>1.11</v>
      </c>
      <c r="M745" t="n">
        <v>39.89</v>
      </c>
      <c r="N745" t="n">
        <v>3</v>
      </c>
      <c r="O745" t="n">
        <v>13.3</v>
      </c>
      <c r="P745" t="n">
        <v>8.33</v>
      </c>
      <c r="Q745" t="inlineStr">
        <is>
          <t>48%</t>
        </is>
      </c>
      <c r="R745" t="inlineStr">
        <is>
          <t>School Management System</t>
        </is>
      </c>
      <c r="S745" t="inlineStr">
        <is>
          <t>https://digiagent.example/services/school-management-system?utm_source=google&amp;utm_medium=cpc</t>
        </is>
      </c>
    </row>
    <row r="746">
      <c r="A746" t="inlineStr">
        <is>
          <t>2024-09-10</t>
        </is>
      </c>
      <c r="B746" t="inlineStr">
        <is>
          <t>Search_Sep24_School_System_Demo</t>
        </is>
      </c>
      <c r="C746" t="inlineStr">
        <is>
          <t>GADS-010</t>
        </is>
      </c>
      <c r="D746" t="inlineStr">
        <is>
          <t>School Management System - Core</t>
        </is>
      </c>
      <c r="E746" t="inlineStr">
        <is>
          <t>AG-010-1</t>
        </is>
      </c>
      <c r="F746" t="inlineStr">
        <is>
          <t>school management software</t>
        </is>
      </c>
      <c r="G746" t="inlineStr">
        <is>
          <t>Phrase</t>
        </is>
      </c>
      <c r="H746" t="inlineStr">
        <is>
          <t>USD</t>
        </is>
      </c>
      <c r="I746" t="n">
        <v>1691</v>
      </c>
      <c r="J746" t="n">
        <v>74</v>
      </c>
      <c r="K746" t="n">
        <v>4.38</v>
      </c>
      <c r="L746" t="n">
        <v>0.8</v>
      </c>
      <c r="M746" t="n">
        <v>58.86</v>
      </c>
      <c r="N746" t="n">
        <v>7</v>
      </c>
      <c r="O746" t="n">
        <v>8.41</v>
      </c>
      <c r="P746" t="n">
        <v>9.460000000000001</v>
      </c>
      <c r="Q746" t="inlineStr">
        <is>
          <t>75%</t>
        </is>
      </c>
      <c r="R746" t="inlineStr">
        <is>
          <t>School Management System</t>
        </is>
      </c>
      <c r="S746" t="inlineStr">
        <is>
          <t>https://digiagent.example/services/school-management-system?utm_source=google&amp;utm_medium=cpc</t>
        </is>
      </c>
    </row>
    <row r="747">
      <c r="A747" t="inlineStr">
        <is>
          <t>2024-09-10</t>
        </is>
      </c>
      <c r="B747" t="inlineStr">
        <is>
          <t>Search_Sep24_School_System_Demo</t>
        </is>
      </c>
      <c r="C747" t="inlineStr">
        <is>
          <t>GADS-010</t>
        </is>
      </c>
      <c r="D747" t="inlineStr">
        <is>
          <t>School Management System - Competitor</t>
        </is>
      </c>
      <c r="E747" t="inlineStr">
        <is>
          <t>AG-010-2</t>
        </is>
      </c>
      <c r="F747" t="inlineStr">
        <is>
          <t>student management system</t>
        </is>
      </c>
      <c r="G747" t="inlineStr">
        <is>
          <t>Exact</t>
        </is>
      </c>
      <c r="H747" t="inlineStr">
        <is>
          <t>USD</t>
        </is>
      </c>
      <c r="I747" t="n">
        <v>3072</v>
      </c>
      <c r="J747" t="n">
        <v>110</v>
      </c>
      <c r="K747" t="n">
        <v>3.58</v>
      </c>
      <c r="L747" t="n">
        <v>0.46</v>
      </c>
      <c r="M747" t="n">
        <v>50.92</v>
      </c>
      <c r="N747" t="n">
        <v>10</v>
      </c>
      <c r="O747" t="n">
        <v>5.09</v>
      </c>
      <c r="P747" t="n">
        <v>9.09</v>
      </c>
      <c r="Q747" t="inlineStr">
        <is>
          <t>76%</t>
        </is>
      </c>
      <c r="R747" t="inlineStr">
        <is>
          <t>School Management System</t>
        </is>
      </c>
      <c r="S747" t="inlineStr">
        <is>
          <t>https://digiagent.example/services/school-management-system?utm_source=google&amp;utm_medium=cpc</t>
        </is>
      </c>
    </row>
    <row r="748">
      <c r="A748" t="inlineStr">
        <is>
          <t>2024-09-10</t>
        </is>
      </c>
      <c r="B748" t="inlineStr">
        <is>
          <t>Search_Sep24_School_System_Demo</t>
        </is>
      </c>
      <c r="C748" t="inlineStr">
        <is>
          <t>GADS-010</t>
        </is>
      </c>
      <c r="D748" t="inlineStr">
        <is>
          <t>School Management System - Local</t>
        </is>
      </c>
      <c r="E748" t="inlineStr">
        <is>
          <t>AG-010-3</t>
        </is>
      </c>
      <c r="F748" t="inlineStr">
        <is>
          <t>school ERP system</t>
        </is>
      </c>
      <c r="G748" t="inlineStr">
        <is>
          <t>Broad</t>
        </is>
      </c>
      <c r="H748" t="inlineStr">
        <is>
          <t>USD</t>
        </is>
      </c>
      <c r="I748" t="n">
        <v>1112</v>
      </c>
      <c r="J748" t="n">
        <v>41</v>
      </c>
      <c r="K748" t="n">
        <v>3.69</v>
      </c>
      <c r="L748" t="n">
        <v>0.79</v>
      </c>
      <c r="M748" t="n">
        <v>32.32</v>
      </c>
      <c r="N748" t="n">
        <v>2</v>
      </c>
      <c r="O748" t="n">
        <v>16.16</v>
      </c>
      <c r="P748" t="n">
        <v>4.88</v>
      </c>
      <c r="Q748" t="inlineStr">
        <is>
          <t>49%</t>
        </is>
      </c>
      <c r="R748" t="inlineStr">
        <is>
          <t>School Management System</t>
        </is>
      </c>
      <c r="S748" t="inlineStr">
        <is>
          <t>https://digiagent.example/services/school-management-system?utm_source=google&amp;utm_medium=cpc</t>
        </is>
      </c>
    </row>
    <row r="749">
      <c r="A749" t="inlineStr">
        <is>
          <t>2024-09-11</t>
        </is>
      </c>
      <c r="B749" t="inlineStr">
        <is>
          <t>Search_Sep24_School_System_Demo</t>
        </is>
      </c>
      <c r="C749" t="inlineStr">
        <is>
          <t>GADS-010</t>
        </is>
      </c>
      <c r="D749" t="inlineStr">
        <is>
          <t>School Management System - Core</t>
        </is>
      </c>
      <c r="E749" t="inlineStr">
        <is>
          <t>AG-010-1</t>
        </is>
      </c>
      <c r="F749" t="inlineStr">
        <is>
          <t>school management software</t>
        </is>
      </c>
      <c r="G749" t="inlineStr">
        <is>
          <t>Phrase</t>
        </is>
      </c>
      <c r="H749" t="inlineStr">
        <is>
          <t>USD</t>
        </is>
      </c>
      <c r="I749" t="n">
        <v>763</v>
      </c>
      <c r="J749" t="n">
        <v>39</v>
      </c>
      <c r="K749" t="n">
        <v>5.11</v>
      </c>
      <c r="L749" t="n">
        <v>1.36</v>
      </c>
      <c r="M749" t="n">
        <v>53.08</v>
      </c>
      <c r="N749" t="n">
        <v>4</v>
      </c>
      <c r="O749" t="n">
        <v>13.27</v>
      </c>
      <c r="P749" t="n">
        <v>10.26</v>
      </c>
      <c r="Q749" t="inlineStr">
        <is>
          <t>73%</t>
        </is>
      </c>
      <c r="R749" t="inlineStr">
        <is>
          <t>School Management System</t>
        </is>
      </c>
      <c r="S749" t="inlineStr">
        <is>
          <t>https://digiagent.example/services/school-management-system?utm_source=google&amp;utm_medium=cpc</t>
        </is>
      </c>
    </row>
    <row r="750">
      <c r="A750" t="inlineStr">
        <is>
          <t>2024-09-11</t>
        </is>
      </c>
      <c r="B750" t="inlineStr">
        <is>
          <t>Search_Sep24_School_System_Demo</t>
        </is>
      </c>
      <c r="C750" t="inlineStr">
        <is>
          <t>GADS-010</t>
        </is>
      </c>
      <c r="D750" t="inlineStr">
        <is>
          <t>School Management System - Competitor</t>
        </is>
      </c>
      <c r="E750" t="inlineStr">
        <is>
          <t>AG-010-2</t>
        </is>
      </c>
      <c r="F750" t="inlineStr">
        <is>
          <t>student management system</t>
        </is>
      </c>
      <c r="G750" t="inlineStr">
        <is>
          <t>Exact</t>
        </is>
      </c>
      <c r="H750" t="inlineStr">
        <is>
          <t>USD</t>
        </is>
      </c>
      <c r="I750" t="n">
        <v>1238</v>
      </c>
      <c r="J750" t="n">
        <v>67</v>
      </c>
      <c r="K750" t="n">
        <v>5.41</v>
      </c>
      <c r="L750" t="n">
        <v>0.63</v>
      </c>
      <c r="M750" t="n">
        <v>41.93</v>
      </c>
      <c r="N750" t="n">
        <v>4</v>
      </c>
      <c r="O750" t="n">
        <v>10.48</v>
      </c>
      <c r="P750" t="n">
        <v>5.97</v>
      </c>
      <c r="Q750" t="inlineStr">
        <is>
          <t>63%</t>
        </is>
      </c>
      <c r="R750" t="inlineStr">
        <is>
          <t>School Management System</t>
        </is>
      </c>
      <c r="S750" t="inlineStr">
        <is>
          <t>https://digiagent.example/services/school-management-system?utm_source=google&amp;utm_medium=cpc</t>
        </is>
      </c>
    </row>
    <row r="751">
      <c r="A751" t="inlineStr">
        <is>
          <t>2024-09-11</t>
        </is>
      </c>
      <c r="B751" t="inlineStr">
        <is>
          <t>Search_Sep24_School_System_Demo</t>
        </is>
      </c>
      <c r="C751" t="inlineStr">
        <is>
          <t>GADS-010</t>
        </is>
      </c>
      <c r="D751" t="inlineStr">
        <is>
          <t>School Management System - Local</t>
        </is>
      </c>
      <c r="E751" t="inlineStr">
        <is>
          <t>AG-010-3</t>
        </is>
      </c>
      <c r="F751" t="inlineStr">
        <is>
          <t>school ERP system</t>
        </is>
      </c>
      <c r="G751" t="inlineStr">
        <is>
          <t>Broad</t>
        </is>
      </c>
      <c r="H751" t="inlineStr">
        <is>
          <t>USD</t>
        </is>
      </c>
      <c r="I751" t="n">
        <v>251</v>
      </c>
      <c r="J751" t="n">
        <v>18</v>
      </c>
      <c r="K751" t="n">
        <v>7.17</v>
      </c>
      <c r="L751" t="n">
        <v>0.95</v>
      </c>
      <c r="M751" t="n">
        <v>17.03</v>
      </c>
      <c r="N751" t="n">
        <v>1</v>
      </c>
      <c r="O751" t="n">
        <v>17.03</v>
      </c>
      <c r="P751" t="n">
        <v>5.56</v>
      </c>
      <c r="Q751" t="inlineStr">
        <is>
          <t>59%</t>
        </is>
      </c>
      <c r="R751" t="inlineStr">
        <is>
          <t>School Management System</t>
        </is>
      </c>
      <c r="S751" t="inlineStr">
        <is>
          <t>https://digiagent.example/services/school-management-system?utm_source=google&amp;utm_medium=cpc</t>
        </is>
      </c>
    </row>
    <row r="752">
      <c r="A752" t="inlineStr">
        <is>
          <t>2024-09-12</t>
        </is>
      </c>
      <c r="B752" t="inlineStr">
        <is>
          <t>Search_Sep24_School_System_Demo</t>
        </is>
      </c>
      <c r="C752" t="inlineStr">
        <is>
          <t>GADS-010</t>
        </is>
      </c>
      <c r="D752" t="inlineStr">
        <is>
          <t>School Management System - Core</t>
        </is>
      </c>
      <c r="E752" t="inlineStr">
        <is>
          <t>AG-010-1</t>
        </is>
      </c>
      <c r="F752" t="inlineStr">
        <is>
          <t>school management software</t>
        </is>
      </c>
      <c r="G752" t="inlineStr">
        <is>
          <t>Phrase</t>
        </is>
      </c>
      <c r="H752" t="inlineStr">
        <is>
          <t>USD</t>
        </is>
      </c>
      <c r="I752" t="n">
        <v>866</v>
      </c>
      <c r="J752" t="n">
        <v>37</v>
      </c>
      <c r="K752" t="n">
        <v>4.27</v>
      </c>
      <c r="L752" t="n">
        <v>0.93</v>
      </c>
      <c r="M752" t="n">
        <v>34.37</v>
      </c>
      <c r="N752" t="n">
        <v>3</v>
      </c>
      <c r="O752" t="n">
        <v>11.46</v>
      </c>
      <c r="P752" t="n">
        <v>8.109999999999999</v>
      </c>
      <c r="Q752" t="inlineStr">
        <is>
          <t>58%</t>
        </is>
      </c>
      <c r="R752" t="inlineStr">
        <is>
          <t>School Management System</t>
        </is>
      </c>
      <c r="S752" t="inlineStr">
        <is>
          <t>https://digiagent.example/services/school-management-system?utm_source=google&amp;utm_medium=cpc</t>
        </is>
      </c>
    </row>
    <row r="753">
      <c r="A753" t="inlineStr">
        <is>
          <t>2024-09-12</t>
        </is>
      </c>
      <c r="B753" t="inlineStr">
        <is>
          <t>Search_Sep24_School_System_Demo</t>
        </is>
      </c>
      <c r="C753" t="inlineStr">
        <is>
          <t>GADS-010</t>
        </is>
      </c>
      <c r="D753" t="inlineStr">
        <is>
          <t>School Management System - Competitor</t>
        </is>
      </c>
      <c r="E753" t="inlineStr">
        <is>
          <t>AG-010-2</t>
        </is>
      </c>
      <c r="F753" t="inlineStr">
        <is>
          <t>student management system</t>
        </is>
      </c>
      <c r="G753" t="inlineStr">
        <is>
          <t>Exact</t>
        </is>
      </c>
      <c r="H753" t="inlineStr">
        <is>
          <t>USD</t>
        </is>
      </c>
      <c r="I753" t="n">
        <v>1433</v>
      </c>
      <c r="J753" t="n">
        <v>52</v>
      </c>
      <c r="K753" t="n">
        <v>3.63</v>
      </c>
      <c r="L753" t="n">
        <v>0.65</v>
      </c>
      <c r="M753" t="n">
        <v>33.77</v>
      </c>
      <c r="N753" t="n">
        <v>2</v>
      </c>
      <c r="O753" t="n">
        <v>16.89</v>
      </c>
      <c r="P753" t="n">
        <v>3.85</v>
      </c>
      <c r="Q753" t="inlineStr">
        <is>
          <t>59%</t>
        </is>
      </c>
      <c r="R753" t="inlineStr">
        <is>
          <t>School Management System</t>
        </is>
      </c>
      <c r="S753" t="inlineStr">
        <is>
          <t>https://digiagent.example/services/school-management-system?utm_source=google&amp;utm_medium=cpc</t>
        </is>
      </c>
    </row>
    <row r="754">
      <c r="A754" t="inlineStr">
        <is>
          <t>2024-09-12</t>
        </is>
      </c>
      <c r="B754" t="inlineStr">
        <is>
          <t>Search_Sep24_School_System_Demo</t>
        </is>
      </c>
      <c r="C754" t="inlineStr">
        <is>
          <t>GADS-010</t>
        </is>
      </c>
      <c r="D754" t="inlineStr">
        <is>
          <t>School Management System - Local</t>
        </is>
      </c>
      <c r="E754" t="inlineStr">
        <is>
          <t>AG-010-3</t>
        </is>
      </c>
      <c r="F754" t="inlineStr">
        <is>
          <t>school ERP system</t>
        </is>
      </c>
      <c r="G754" t="inlineStr">
        <is>
          <t>Broad</t>
        </is>
      </c>
      <c r="H754" t="inlineStr">
        <is>
          <t>USD</t>
        </is>
      </c>
      <c r="I754" t="n">
        <v>1101</v>
      </c>
      <c r="J754" t="n">
        <v>42</v>
      </c>
      <c r="K754" t="n">
        <v>3.81</v>
      </c>
      <c r="L754" t="n">
        <v>1.31</v>
      </c>
      <c r="M754" t="n">
        <v>55</v>
      </c>
      <c r="N754" t="n">
        <v>2</v>
      </c>
      <c r="O754" t="n">
        <v>27.5</v>
      </c>
      <c r="P754" t="n">
        <v>4.76</v>
      </c>
      <c r="Q754" t="inlineStr">
        <is>
          <t>63%</t>
        </is>
      </c>
      <c r="R754" t="inlineStr">
        <is>
          <t>School Management System</t>
        </is>
      </c>
      <c r="S754" t="inlineStr">
        <is>
          <t>https://digiagent.example/services/school-management-system?utm_source=google&amp;utm_medium=cpc</t>
        </is>
      </c>
    </row>
    <row r="755">
      <c r="A755" t="inlineStr">
        <is>
          <t>2024-09-13</t>
        </is>
      </c>
      <c r="B755" t="inlineStr">
        <is>
          <t>Search_Sep24_School_System_Demo</t>
        </is>
      </c>
      <c r="C755" t="inlineStr">
        <is>
          <t>GADS-010</t>
        </is>
      </c>
      <c r="D755" t="inlineStr">
        <is>
          <t>School Management System - Core</t>
        </is>
      </c>
      <c r="E755" t="inlineStr">
        <is>
          <t>AG-010-1</t>
        </is>
      </c>
      <c r="F755" t="inlineStr">
        <is>
          <t>school management software</t>
        </is>
      </c>
      <c r="G755" t="inlineStr">
        <is>
          <t>Phrase</t>
        </is>
      </c>
      <c r="H755" t="inlineStr">
        <is>
          <t>USD</t>
        </is>
      </c>
      <c r="I755" t="n">
        <v>1183</v>
      </c>
      <c r="J755" t="n">
        <v>85</v>
      </c>
      <c r="K755" t="n">
        <v>7.19</v>
      </c>
      <c r="L755" t="n">
        <v>0.48</v>
      </c>
      <c r="M755" t="n">
        <v>40.82</v>
      </c>
      <c r="N755" t="n">
        <v>4</v>
      </c>
      <c r="O755" t="n">
        <v>10.21</v>
      </c>
      <c r="P755" t="n">
        <v>4.71</v>
      </c>
      <c r="Q755" t="inlineStr">
        <is>
          <t>43%</t>
        </is>
      </c>
      <c r="R755" t="inlineStr">
        <is>
          <t>School Management System</t>
        </is>
      </c>
      <c r="S755" t="inlineStr">
        <is>
          <t>https://digiagent.example/services/school-management-system?utm_source=google&amp;utm_medium=cpc</t>
        </is>
      </c>
    </row>
    <row r="756">
      <c r="A756" t="inlineStr">
        <is>
          <t>2024-09-13</t>
        </is>
      </c>
      <c r="B756" t="inlineStr">
        <is>
          <t>Search_Sep24_School_System_Demo</t>
        </is>
      </c>
      <c r="C756" t="inlineStr">
        <is>
          <t>GADS-010</t>
        </is>
      </c>
      <c r="D756" t="inlineStr">
        <is>
          <t>School Management System - Competitor</t>
        </is>
      </c>
      <c r="E756" t="inlineStr">
        <is>
          <t>AG-010-2</t>
        </is>
      </c>
      <c r="F756" t="inlineStr">
        <is>
          <t>student management system</t>
        </is>
      </c>
      <c r="G756" t="inlineStr">
        <is>
          <t>Exact</t>
        </is>
      </c>
      <c r="H756" t="inlineStr">
        <is>
          <t>USD</t>
        </is>
      </c>
      <c r="I756" t="n">
        <v>1586</v>
      </c>
      <c r="J756" t="n">
        <v>77</v>
      </c>
      <c r="K756" t="n">
        <v>4.85</v>
      </c>
      <c r="L756" t="n">
        <v>0.54</v>
      </c>
      <c r="M756" t="n">
        <v>41.41</v>
      </c>
      <c r="N756" t="n">
        <v>8</v>
      </c>
      <c r="O756" t="n">
        <v>5.18</v>
      </c>
      <c r="P756" t="n">
        <v>10.39</v>
      </c>
      <c r="Q756" t="inlineStr">
        <is>
          <t>58%</t>
        </is>
      </c>
      <c r="R756" t="inlineStr">
        <is>
          <t>School Management System</t>
        </is>
      </c>
      <c r="S756" t="inlineStr">
        <is>
          <t>https://digiagent.example/services/school-management-system?utm_source=google&amp;utm_medium=cpc</t>
        </is>
      </c>
    </row>
    <row r="757">
      <c r="A757" t="inlineStr">
        <is>
          <t>2024-09-13</t>
        </is>
      </c>
      <c r="B757" t="inlineStr">
        <is>
          <t>Search_Sep24_School_System_Demo</t>
        </is>
      </c>
      <c r="C757" t="inlineStr">
        <is>
          <t>GADS-010</t>
        </is>
      </c>
      <c r="D757" t="inlineStr">
        <is>
          <t>School Management System - Local</t>
        </is>
      </c>
      <c r="E757" t="inlineStr">
        <is>
          <t>AG-010-3</t>
        </is>
      </c>
      <c r="F757" t="inlineStr">
        <is>
          <t>school ERP system</t>
        </is>
      </c>
      <c r="G757" t="inlineStr">
        <is>
          <t>Broad</t>
        </is>
      </c>
      <c r="H757" t="inlineStr">
        <is>
          <t>USD</t>
        </is>
      </c>
      <c r="I757" t="n">
        <v>936</v>
      </c>
      <c r="J757" t="n">
        <v>35</v>
      </c>
      <c r="K757" t="n">
        <v>3.74</v>
      </c>
      <c r="L757" t="n">
        <v>1.34</v>
      </c>
      <c r="M757" t="n">
        <v>46.83</v>
      </c>
      <c r="N757" t="n">
        <v>3</v>
      </c>
      <c r="O757" t="n">
        <v>15.61</v>
      </c>
      <c r="P757" t="n">
        <v>8.57</v>
      </c>
      <c r="Q757" t="inlineStr">
        <is>
          <t>63%</t>
        </is>
      </c>
      <c r="R757" t="inlineStr">
        <is>
          <t>School Management System</t>
        </is>
      </c>
      <c r="S757" t="inlineStr">
        <is>
          <t>https://digiagent.example/services/school-management-system?utm_source=google&amp;utm_medium=cpc</t>
        </is>
      </c>
    </row>
    <row r="758">
      <c r="A758" t="inlineStr">
        <is>
          <t>2024-09-14</t>
        </is>
      </c>
      <c r="B758" t="inlineStr">
        <is>
          <t>Search_Sep24_School_System_Demo</t>
        </is>
      </c>
      <c r="C758" t="inlineStr">
        <is>
          <t>GADS-010</t>
        </is>
      </c>
      <c r="D758" t="inlineStr">
        <is>
          <t>School Management System - Core</t>
        </is>
      </c>
      <c r="E758" t="inlineStr">
        <is>
          <t>AG-010-1</t>
        </is>
      </c>
      <c r="F758" t="inlineStr">
        <is>
          <t>school management software</t>
        </is>
      </c>
      <c r="G758" t="inlineStr">
        <is>
          <t>Phrase</t>
        </is>
      </c>
      <c r="H758" t="inlineStr">
        <is>
          <t>USD</t>
        </is>
      </c>
      <c r="I758" t="n">
        <v>834</v>
      </c>
      <c r="J758" t="n">
        <v>51</v>
      </c>
      <c r="K758" t="n">
        <v>6.12</v>
      </c>
      <c r="L758" t="n">
        <v>0.75</v>
      </c>
      <c r="M758" t="n">
        <v>38.49</v>
      </c>
      <c r="N758" t="n">
        <v>2</v>
      </c>
      <c r="O758" t="n">
        <v>19.25</v>
      </c>
      <c r="P758" t="n">
        <v>3.92</v>
      </c>
      <c r="Q758" t="inlineStr">
        <is>
          <t>72%</t>
        </is>
      </c>
      <c r="R758" t="inlineStr">
        <is>
          <t>School Management System</t>
        </is>
      </c>
      <c r="S758" t="inlineStr">
        <is>
          <t>https://digiagent.example/services/school-management-system?utm_source=google&amp;utm_medium=cpc</t>
        </is>
      </c>
    </row>
    <row r="759">
      <c r="A759" t="inlineStr">
        <is>
          <t>2024-09-14</t>
        </is>
      </c>
      <c r="B759" t="inlineStr">
        <is>
          <t>Search_Sep24_School_System_Demo</t>
        </is>
      </c>
      <c r="C759" t="inlineStr">
        <is>
          <t>GADS-010</t>
        </is>
      </c>
      <c r="D759" t="inlineStr">
        <is>
          <t>School Management System - Competitor</t>
        </is>
      </c>
      <c r="E759" t="inlineStr">
        <is>
          <t>AG-010-2</t>
        </is>
      </c>
      <c r="F759" t="inlineStr">
        <is>
          <t>student management system</t>
        </is>
      </c>
      <c r="G759" t="inlineStr">
        <is>
          <t>Exact</t>
        </is>
      </c>
      <c r="H759" t="inlineStr">
        <is>
          <t>USD</t>
        </is>
      </c>
      <c r="I759" t="n">
        <v>535</v>
      </c>
      <c r="J759" t="n">
        <v>20</v>
      </c>
      <c r="K759" t="n">
        <v>3.74</v>
      </c>
      <c r="L759" t="n">
        <v>1.27</v>
      </c>
      <c r="M759" t="n">
        <v>25.47</v>
      </c>
      <c r="N759" t="n">
        <v>1</v>
      </c>
      <c r="O759" t="n">
        <v>25.47</v>
      </c>
      <c r="P759" t="n">
        <v>5</v>
      </c>
      <c r="Q759" t="inlineStr">
        <is>
          <t>74%</t>
        </is>
      </c>
      <c r="R759" t="inlineStr">
        <is>
          <t>School Management System</t>
        </is>
      </c>
      <c r="S759" t="inlineStr">
        <is>
          <t>https://digiagent.example/services/school-management-system?utm_source=google&amp;utm_medium=cpc</t>
        </is>
      </c>
    </row>
    <row r="760">
      <c r="A760" t="inlineStr">
        <is>
          <t>2024-09-14</t>
        </is>
      </c>
      <c r="B760" t="inlineStr">
        <is>
          <t>Search_Sep24_School_System_Demo</t>
        </is>
      </c>
      <c r="C760" t="inlineStr">
        <is>
          <t>GADS-010</t>
        </is>
      </c>
      <c r="D760" t="inlineStr">
        <is>
          <t>School Management System - Local</t>
        </is>
      </c>
      <c r="E760" t="inlineStr">
        <is>
          <t>AG-010-3</t>
        </is>
      </c>
      <c r="F760" t="inlineStr">
        <is>
          <t>school ERP system</t>
        </is>
      </c>
      <c r="G760" t="inlineStr">
        <is>
          <t>Broad</t>
        </is>
      </c>
      <c r="H760" t="inlineStr">
        <is>
          <t>USD</t>
        </is>
      </c>
      <c r="I760" t="n">
        <v>300</v>
      </c>
      <c r="J760" t="n">
        <v>22</v>
      </c>
      <c r="K760" t="n">
        <v>7.33</v>
      </c>
      <c r="L760" t="n">
        <v>1</v>
      </c>
      <c r="M760" t="n">
        <v>21.98</v>
      </c>
      <c r="N760" t="n">
        <v>2</v>
      </c>
      <c r="O760" t="n">
        <v>10.99</v>
      </c>
      <c r="P760" t="n">
        <v>9.09</v>
      </c>
      <c r="Q760" t="inlineStr">
        <is>
          <t>43%</t>
        </is>
      </c>
      <c r="R760" t="inlineStr">
        <is>
          <t>School Management System</t>
        </is>
      </c>
      <c r="S760" t="inlineStr">
        <is>
          <t>https://digiagent.example/services/school-management-system?utm_source=google&amp;utm_medium=cpc</t>
        </is>
      </c>
    </row>
    <row r="761">
      <c r="A761" t="inlineStr">
        <is>
          <t>2024-09-15</t>
        </is>
      </c>
      <c r="B761" t="inlineStr">
        <is>
          <t>Search_Sep24_School_System_Demo</t>
        </is>
      </c>
      <c r="C761" t="inlineStr">
        <is>
          <t>GADS-010</t>
        </is>
      </c>
      <c r="D761" t="inlineStr">
        <is>
          <t>School Management System - Core</t>
        </is>
      </c>
      <c r="E761" t="inlineStr">
        <is>
          <t>AG-010-1</t>
        </is>
      </c>
      <c r="F761" t="inlineStr">
        <is>
          <t>school management software</t>
        </is>
      </c>
      <c r="G761" t="inlineStr">
        <is>
          <t>Phrase</t>
        </is>
      </c>
      <c r="H761" t="inlineStr">
        <is>
          <t>USD</t>
        </is>
      </c>
      <c r="I761" t="n">
        <v>510</v>
      </c>
      <c r="J761" t="n">
        <v>33</v>
      </c>
      <c r="K761" t="n">
        <v>6.47</v>
      </c>
      <c r="L761" t="n">
        <v>1.26</v>
      </c>
      <c r="M761" t="n">
        <v>41.64</v>
      </c>
      <c r="N761" t="n">
        <v>3</v>
      </c>
      <c r="O761" t="n">
        <v>13.88</v>
      </c>
      <c r="P761" t="n">
        <v>9.09</v>
      </c>
      <c r="Q761" t="inlineStr">
        <is>
          <t>67%</t>
        </is>
      </c>
      <c r="R761" t="inlineStr">
        <is>
          <t>School Management System</t>
        </is>
      </c>
      <c r="S761" t="inlineStr">
        <is>
          <t>https://digiagent.example/services/school-management-system?utm_source=google&amp;utm_medium=cpc</t>
        </is>
      </c>
    </row>
    <row r="762">
      <c r="A762" t="inlineStr">
        <is>
          <t>2024-09-15</t>
        </is>
      </c>
      <c r="B762" t="inlineStr">
        <is>
          <t>Search_Sep24_School_System_Demo</t>
        </is>
      </c>
      <c r="C762" t="inlineStr">
        <is>
          <t>GADS-010</t>
        </is>
      </c>
      <c r="D762" t="inlineStr">
        <is>
          <t>School Management System - Competitor</t>
        </is>
      </c>
      <c r="E762" t="inlineStr">
        <is>
          <t>AG-010-2</t>
        </is>
      </c>
      <c r="F762" t="inlineStr">
        <is>
          <t>student management system</t>
        </is>
      </c>
      <c r="G762" t="inlineStr">
        <is>
          <t>Exact</t>
        </is>
      </c>
      <c r="H762" t="inlineStr">
        <is>
          <t>USD</t>
        </is>
      </c>
      <c r="I762" t="n">
        <v>670</v>
      </c>
      <c r="J762" t="n">
        <v>29</v>
      </c>
      <c r="K762" t="n">
        <v>4.33</v>
      </c>
      <c r="L762" t="n">
        <v>1.3</v>
      </c>
      <c r="M762" t="n">
        <v>37.61</v>
      </c>
      <c r="N762" t="n">
        <v>3</v>
      </c>
      <c r="O762" t="n">
        <v>12.54</v>
      </c>
      <c r="P762" t="n">
        <v>10.34</v>
      </c>
      <c r="Q762" t="inlineStr">
        <is>
          <t>42%</t>
        </is>
      </c>
      <c r="R762" t="inlineStr">
        <is>
          <t>School Management System</t>
        </is>
      </c>
      <c r="S762" t="inlineStr">
        <is>
          <t>https://digiagent.example/services/school-management-system?utm_source=google&amp;utm_medium=cpc</t>
        </is>
      </c>
    </row>
    <row r="763">
      <c r="A763" t="inlineStr">
        <is>
          <t>2024-09-15</t>
        </is>
      </c>
      <c r="B763" t="inlineStr">
        <is>
          <t>Search_Sep24_School_System_Demo</t>
        </is>
      </c>
      <c r="C763" t="inlineStr">
        <is>
          <t>GADS-010</t>
        </is>
      </c>
      <c r="D763" t="inlineStr">
        <is>
          <t>School Management System - Local</t>
        </is>
      </c>
      <c r="E763" t="inlineStr">
        <is>
          <t>AG-010-3</t>
        </is>
      </c>
      <c r="F763" t="inlineStr">
        <is>
          <t>school ERP system</t>
        </is>
      </c>
      <c r="G763" t="inlineStr">
        <is>
          <t>Broad</t>
        </is>
      </c>
      <c r="H763" t="inlineStr">
        <is>
          <t>USD</t>
        </is>
      </c>
      <c r="I763" t="n">
        <v>359</v>
      </c>
      <c r="J763" t="n">
        <v>21</v>
      </c>
      <c r="K763" t="n">
        <v>5.85</v>
      </c>
      <c r="L763" t="n">
        <v>1.1</v>
      </c>
      <c r="M763" t="n">
        <v>23.04</v>
      </c>
      <c r="N763" t="n">
        <v>2</v>
      </c>
      <c r="O763" t="n">
        <v>11.52</v>
      </c>
      <c r="P763" t="n">
        <v>9.52</v>
      </c>
      <c r="Q763" t="inlineStr">
        <is>
          <t>48%</t>
        </is>
      </c>
      <c r="R763" t="inlineStr">
        <is>
          <t>School Management System</t>
        </is>
      </c>
      <c r="S763" t="inlineStr">
        <is>
          <t>https://digiagent.example/services/school-management-system?utm_source=google&amp;utm_medium=cpc</t>
        </is>
      </c>
    </row>
    <row r="764">
      <c r="A764" t="inlineStr">
        <is>
          <t>2024-09-16</t>
        </is>
      </c>
      <c r="B764" t="inlineStr">
        <is>
          <t>Search_Sep24_School_System_Demo</t>
        </is>
      </c>
      <c r="C764" t="inlineStr">
        <is>
          <t>GADS-010</t>
        </is>
      </c>
      <c r="D764" t="inlineStr">
        <is>
          <t>School Management System - Core</t>
        </is>
      </c>
      <c r="E764" t="inlineStr">
        <is>
          <t>AG-010-1</t>
        </is>
      </c>
      <c r="F764" t="inlineStr">
        <is>
          <t>school management software</t>
        </is>
      </c>
      <c r="G764" t="inlineStr">
        <is>
          <t>Phrase</t>
        </is>
      </c>
      <c r="H764" t="inlineStr">
        <is>
          <t>USD</t>
        </is>
      </c>
      <c r="I764" t="n">
        <v>498</v>
      </c>
      <c r="J764" t="n">
        <v>27</v>
      </c>
      <c r="K764" t="n">
        <v>5.42</v>
      </c>
      <c r="L764" t="n">
        <v>0.78</v>
      </c>
      <c r="M764" t="n">
        <v>20.96</v>
      </c>
      <c r="N764" t="n">
        <v>3</v>
      </c>
      <c r="O764" t="n">
        <v>6.99</v>
      </c>
      <c r="P764" t="n">
        <v>11.11</v>
      </c>
      <c r="Q764" t="inlineStr">
        <is>
          <t>67%</t>
        </is>
      </c>
      <c r="R764" t="inlineStr">
        <is>
          <t>School Management System</t>
        </is>
      </c>
      <c r="S764" t="inlineStr">
        <is>
          <t>https://digiagent.example/services/school-management-system?utm_source=google&amp;utm_medium=cpc</t>
        </is>
      </c>
    </row>
    <row r="765">
      <c r="A765" t="inlineStr">
        <is>
          <t>2024-09-16</t>
        </is>
      </c>
      <c r="B765" t="inlineStr">
        <is>
          <t>Search_Sep24_School_System_Demo</t>
        </is>
      </c>
      <c r="C765" t="inlineStr">
        <is>
          <t>GADS-010</t>
        </is>
      </c>
      <c r="D765" t="inlineStr">
        <is>
          <t>School Management System - Competitor</t>
        </is>
      </c>
      <c r="E765" t="inlineStr">
        <is>
          <t>AG-010-2</t>
        </is>
      </c>
      <c r="F765" t="inlineStr">
        <is>
          <t>student management system</t>
        </is>
      </c>
      <c r="G765" t="inlineStr">
        <is>
          <t>Exact</t>
        </is>
      </c>
      <c r="H765" t="inlineStr">
        <is>
          <t>USD</t>
        </is>
      </c>
      <c r="I765" t="n">
        <v>809</v>
      </c>
      <c r="J765" t="n">
        <v>43</v>
      </c>
      <c r="K765" t="n">
        <v>5.32</v>
      </c>
      <c r="L765" t="n">
        <v>0.61</v>
      </c>
      <c r="M765" t="n">
        <v>26.05</v>
      </c>
      <c r="N765" t="n">
        <v>3</v>
      </c>
      <c r="O765" t="n">
        <v>8.68</v>
      </c>
      <c r="P765" t="n">
        <v>6.98</v>
      </c>
      <c r="Q765" t="inlineStr">
        <is>
          <t>74%</t>
        </is>
      </c>
      <c r="R765" t="inlineStr">
        <is>
          <t>School Management System</t>
        </is>
      </c>
      <c r="S765" t="inlineStr">
        <is>
          <t>https://digiagent.example/services/school-management-system?utm_source=google&amp;utm_medium=cpc</t>
        </is>
      </c>
    </row>
    <row r="766">
      <c r="A766" t="inlineStr">
        <is>
          <t>2024-09-16</t>
        </is>
      </c>
      <c r="B766" t="inlineStr">
        <is>
          <t>Search_Sep24_School_System_Demo</t>
        </is>
      </c>
      <c r="C766" t="inlineStr">
        <is>
          <t>GADS-010</t>
        </is>
      </c>
      <c r="D766" t="inlineStr">
        <is>
          <t>School Management System - Local</t>
        </is>
      </c>
      <c r="E766" t="inlineStr">
        <is>
          <t>AG-010-3</t>
        </is>
      </c>
      <c r="F766" t="inlineStr">
        <is>
          <t>school ERP system</t>
        </is>
      </c>
      <c r="G766" t="inlineStr">
        <is>
          <t>Broad</t>
        </is>
      </c>
      <c r="H766" t="inlineStr">
        <is>
          <t>USD</t>
        </is>
      </c>
      <c r="I766" t="n">
        <v>583</v>
      </c>
      <c r="J766" t="n">
        <v>43</v>
      </c>
      <c r="K766" t="n">
        <v>7.38</v>
      </c>
      <c r="L766" t="n">
        <v>0.64</v>
      </c>
      <c r="M766" t="n">
        <v>27.43</v>
      </c>
      <c r="N766" t="n">
        <v>3</v>
      </c>
      <c r="O766" t="n">
        <v>9.140000000000001</v>
      </c>
      <c r="P766" t="n">
        <v>6.98</v>
      </c>
      <c r="Q766" t="inlineStr">
        <is>
          <t>54%</t>
        </is>
      </c>
      <c r="R766" t="inlineStr">
        <is>
          <t>School Management System</t>
        </is>
      </c>
      <c r="S766" t="inlineStr">
        <is>
          <t>https://digiagent.example/services/school-management-system?utm_source=google&amp;utm_medium=cpc</t>
        </is>
      </c>
    </row>
    <row r="767">
      <c r="A767" t="inlineStr">
        <is>
          <t>2024-09-17</t>
        </is>
      </c>
      <c r="B767" t="inlineStr">
        <is>
          <t>Search_Sep24_School_System_Demo</t>
        </is>
      </c>
      <c r="C767" t="inlineStr">
        <is>
          <t>GADS-010</t>
        </is>
      </c>
      <c r="D767" t="inlineStr">
        <is>
          <t>School Management System - Core</t>
        </is>
      </c>
      <c r="E767" t="inlineStr">
        <is>
          <t>AG-010-1</t>
        </is>
      </c>
      <c r="F767" t="inlineStr">
        <is>
          <t>school management software</t>
        </is>
      </c>
      <c r="G767" t="inlineStr">
        <is>
          <t>Phrase</t>
        </is>
      </c>
      <c r="H767" t="inlineStr">
        <is>
          <t>USD</t>
        </is>
      </c>
      <c r="I767" t="n">
        <v>1527</v>
      </c>
      <c r="J767" t="n">
        <v>58</v>
      </c>
      <c r="K767" t="n">
        <v>3.8</v>
      </c>
      <c r="L767" t="n">
        <v>0.99</v>
      </c>
      <c r="M767" t="n">
        <v>57.71</v>
      </c>
      <c r="N767" t="n">
        <v>3</v>
      </c>
      <c r="O767" t="n">
        <v>19.24</v>
      </c>
      <c r="P767" t="n">
        <v>5.17</v>
      </c>
      <c r="Q767" t="inlineStr">
        <is>
          <t>55%</t>
        </is>
      </c>
      <c r="R767" t="inlineStr">
        <is>
          <t>School Management System</t>
        </is>
      </c>
      <c r="S767" t="inlineStr">
        <is>
          <t>https://digiagent.example/services/school-management-system?utm_source=google&amp;utm_medium=cpc</t>
        </is>
      </c>
    </row>
    <row r="768">
      <c r="A768" t="inlineStr">
        <is>
          <t>2024-09-17</t>
        </is>
      </c>
      <c r="B768" t="inlineStr">
        <is>
          <t>Search_Sep24_School_System_Demo</t>
        </is>
      </c>
      <c r="C768" t="inlineStr">
        <is>
          <t>GADS-010</t>
        </is>
      </c>
      <c r="D768" t="inlineStr">
        <is>
          <t>School Management System - Competitor</t>
        </is>
      </c>
      <c r="E768" t="inlineStr">
        <is>
          <t>AG-010-2</t>
        </is>
      </c>
      <c r="F768" t="inlineStr">
        <is>
          <t>student management system</t>
        </is>
      </c>
      <c r="G768" t="inlineStr">
        <is>
          <t>Exact</t>
        </is>
      </c>
      <c r="H768" t="inlineStr">
        <is>
          <t>USD</t>
        </is>
      </c>
      <c r="I768" t="n">
        <v>944</v>
      </c>
      <c r="J768" t="n">
        <v>55</v>
      </c>
      <c r="K768" t="n">
        <v>5.83</v>
      </c>
      <c r="L768" t="n">
        <v>0.5</v>
      </c>
      <c r="M768" t="n">
        <v>27.46</v>
      </c>
      <c r="N768" t="n">
        <v>3</v>
      </c>
      <c r="O768" t="n">
        <v>9.15</v>
      </c>
      <c r="P768" t="n">
        <v>5.45</v>
      </c>
      <c r="Q768" t="inlineStr">
        <is>
          <t>53%</t>
        </is>
      </c>
      <c r="R768" t="inlineStr">
        <is>
          <t>School Management System</t>
        </is>
      </c>
      <c r="S768" t="inlineStr">
        <is>
          <t>https://digiagent.example/services/school-management-system?utm_source=google&amp;utm_medium=cpc</t>
        </is>
      </c>
    </row>
    <row r="769">
      <c r="A769" t="inlineStr">
        <is>
          <t>2024-09-17</t>
        </is>
      </c>
      <c r="B769" t="inlineStr">
        <is>
          <t>Search_Sep24_School_System_Demo</t>
        </is>
      </c>
      <c r="C769" t="inlineStr">
        <is>
          <t>GADS-010</t>
        </is>
      </c>
      <c r="D769" t="inlineStr">
        <is>
          <t>School Management System - Local</t>
        </is>
      </c>
      <c r="E769" t="inlineStr">
        <is>
          <t>AG-010-3</t>
        </is>
      </c>
      <c r="F769" t="inlineStr">
        <is>
          <t>school ERP system</t>
        </is>
      </c>
      <c r="G769" t="inlineStr">
        <is>
          <t>Broad</t>
        </is>
      </c>
      <c r="H769" t="inlineStr">
        <is>
          <t>USD</t>
        </is>
      </c>
      <c r="I769" t="n">
        <v>1004</v>
      </c>
      <c r="J769" t="n">
        <v>69</v>
      </c>
      <c r="K769" t="n">
        <v>6.87</v>
      </c>
      <c r="L769" t="n">
        <v>0.5600000000000001</v>
      </c>
      <c r="M769" t="n">
        <v>38.96</v>
      </c>
      <c r="N769" t="n">
        <v>4</v>
      </c>
      <c r="O769" t="n">
        <v>9.74</v>
      </c>
      <c r="P769" t="n">
        <v>5.8</v>
      </c>
      <c r="Q769" t="inlineStr">
        <is>
          <t>57%</t>
        </is>
      </c>
      <c r="R769" t="inlineStr">
        <is>
          <t>School Management System</t>
        </is>
      </c>
      <c r="S769" t="inlineStr">
        <is>
          <t>https://digiagent.example/services/school-management-system?utm_source=google&amp;utm_medium=cpc</t>
        </is>
      </c>
    </row>
    <row r="770">
      <c r="A770" t="inlineStr">
        <is>
          <t>2024-09-18</t>
        </is>
      </c>
      <c r="B770" t="inlineStr">
        <is>
          <t>Search_Sep24_School_System_Demo</t>
        </is>
      </c>
      <c r="C770" t="inlineStr">
        <is>
          <t>GADS-010</t>
        </is>
      </c>
      <c r="D770" t="inlineStr">
        <is>
          <t>School Management System - Core</t>
        </is>
      </c>
      <c r="E770" t="inlineStr">
        <is>
          <t>AG-010-1</t>
        </is>
      </c>
      <c r="F770" t="inlineStr">
        <is>
          <t>school management software</t>
        </is>
      </c>
      <c r="G770" t="inlineStr">
        <is>
          <t>Phrase</t>
        </is>
      </c>
      <c r="H770" t="inlineStr">
        <is>
          <t>USD</t>
        </is>
      </c>
      <c r="I770" t="n">
        <v>1042</v>
      </c>
      <c r="J770" t="n">
        <v>38</v>
      </c>
      <c r="K770" t="n">
        <v>3.65</v>
      </c>
      <c r="L770" t="n">
        <v>0.99</v>
      </c>
      <c r="M770" t="n">
        <v>37.44</v>
      </c>
      <c r="N770" t="n">
        <v>3</v>
      </c>
      <c r="O770" t="n">
        <v>12.48</v>
      </c>
      <c r="P770" t="n">
        <v>7.89</v>
      </c>
      <c r="Q770" t="inlineStr">
        <is>
          <t>59%</t>
        </is>
      </c>
      <c r="R770" t="inlineStr">
        <is>
          <t>School Management System</t>
        </is>
      </c>
      <c r="S770" t="inlineStr">
        <is>
          <t>https://digiagent.example/services/school-management-system?utm_source=google&amp;utm_medium=cpc</t>
        </is>
      </c>
    </row>
    <row r="771">
      <c r="A771" t="inlineStr">
        <is>
          <t>2024-09-18</t>
        </is>
      </c>
      <c r="B771" t="inlineStr">
        <is>
          <t>Search_Sep24_School_System_Demo</t>
        </is>
      </c>
      <c r="C771" t="inlineStr">
        <is>
          <t>GADS-010</t>
        </is>
      </c>
      <c r="D771" t="inlineStr">
        <is>
          <t>School Management System - Competitor</t>
        </is>
      </c>
      <c r="E771" t="inlineStr">
        <is>
          <t>AG-010-2</t>
        </is>
      </c>
      <c r="F771" t="inlineStr">
        <is>
          <t>student management system</t>
        </is>
      </c>
      <c r="G771" t="inlineStr">
        <is>
          <t>Exact</t>
        </is>
      </c>
      <c r="H771" t="inlineStr">
        <is>
          <t>USD</t>
        </is>
      </c>
      <c r="I771" t="n">
        <v>399</v>
      </c>
      <c r="J771" t="n">
        <v>27</v>
      </c>
      <c r="K771" t="n">
        <v>6.77</v>
      </c>
      <c r="L771" t="n">
        <v>0.72</v>
      </c>
      <c r="M771" t="n">
        <v>19.37</v>
      </c>
      <c r="N771" t="n">
        <v>2</v>
      </c>
      <c r="O771" t="n">
        <v>9.69</v>
      </c>
      <c r="P771" t="n">
        <v>7.41</v>
      </c>
      <c r="Q771" t="inlineStr">
        <is>
          <t>68%</t>
        </is>
      </c>
      <c r="R771" t="inlineStr">
        <is>
          <t>School Management System</t>
        </is>
      </c>
      <c r="S771" t="inlineStr">
        <is>
          <t>https://digiagent.example/services/school-management-system?utm_source=google&amp;utm_medium=cpc</t>
        </is>
      </c>
    </row>
    <row r="772">
      <c r="A772" t="inlineStr">
        <is>
          <t>2024-09-18</t>
        </is>
      </c>
      <c r="B772" t="inlineStr">
        <is>
          <t>Search_Sep24_School_System_Demo</t>
        </is>
      </c>
      <c r="C772" t="inlineStr">
        <is>
          <t>GADS-010</t>
        </is>
      </c>
      <c r="D772" t="inlineStr">
        <is>
          <t>School Management System - Local</t>
        </is>
      </c>
      <c r="E772" t="inlineStr">
        <is>
          <t>AG-010-3</t>
        </is>
      </c>
      <c r="F772" t="inlineStr">
        <is>
          <t>school ERP system</t>
        </is>
      </c>
      <c r="G772" t="inlineStr">
        <is>
          <t>Broad</t>
        </is>
      </c>
      <c r="H772" t="inlineStr">
        <is>
          <t>USD</t>
        </is>
      </c>
      <c r="I772" t="n">
        <v>735</v>
      </c>
      <c r="J772" t="n">
        <v>46</v>
      </c>
      <c r="K772" t="n">
        <v>6.26</v>
      </c>
      <c r="L772" t="n">
        <v>0.76</v>
      </c>
      <c r="M772" t="n">
        <v>34.89</v>
      </c>
      <c r="N772" t="n">
        <v>3</v>
      </c>
      <c r="O772" t="n">
        <v>11.63</v>
      </c>
      <c r="P772" t="n">
        <v>6.52</v>
      </c>
      <c r="Q772" t="inlineStr">
        <is>
          <t>71%</t>
        </is>
      </c>
      <c r="R772" t="inlineStr">
        <is>
          <t>School Management System</t>
        </is>
      </c>
      <c r="S772" t="inlineStr">
        <is>
          <t>https://digiagent.example/services/school-management-system?utm_source=google&amp;utm_medium=cpc</t>
        </is>
      </c>
    </row>
    <row r="773">
      <c r="A773" t="inlineStr">
        <is>
          <t>2024-09-19</t>
        </is>
      </c>
      <c r="B773" t="inlineStr">
        <is>
          <t>Search_Sep24_School_System_Demo</t>
        </is>
      </c>
      <c r="C773" t="inlineStr">
        <is>
          <t>GADS-010</t>
        </is>
      </c>
      <c r="D773" t="inlineStr">
        <is>
          <t>School Management System - Core</t>
        </is>
      </c>
      <c r="E773" t="inlineStr">
        <is>
          <t>AG-010-1</t>
        </is>
      </c>
      <c r="F773" t="inlineStr">
        <is>
          <t>school management software</t>
        </is>
      </c>
      <c r="G773" t="inlineStr">
        <is>
          <t>Phrase</t>
        </is>
      </c>
      <c r="H773" t="inlineStr">
        <is>
          <t>USD</t>
        </is>
      </c>
      <c r="I773" t="n">
        <v>587</v>
      </c>
      <c r="J773" t="n">
        <v>42</v>
      </c>
      <c r="K773" t="n">
        <v>7.16</v>
      </c>
      <c r="L773" t="n">
        <v>1.09</v>
      </c>
      <c r="M773" t="n">
        <v>45.69</v>
      </c>
      <c r="N773" t="n">
        <v>2</v>
      </c>
      <c r="O773" t="n">
        <v>22.84</v>
      </c>
      <c r="P773" t="n">
        <v>4.76</v>
      </c>
      <c r="Q773" t="inlineStr">
        <is>
          <t>59%</t>
        </is>
      </c>
      <c r="R773" t="inlineStr">
        <is>
          <t>School Management System</t>
        </is>
      </c>
      <c r="S773" t="inlineStr">
        <is>
          <t>https://digiagent.example/services/school-management-system?utm_source=google&amp;utm_medium=cpc</t>
        </is>
      </c>
    </row>
    <row r="774">
      <c r="A774" t="inlineStr">
        <is>
          <t>2024-09-19</t>
        </is>
      </c>
      <c r="B774" t="inlineStr">
        <is>
          <t>Search_Sep24_School_System_Demo</t>
        </is>
      </c>
      <c r="C774" t="inlineStr">
        <is>
          <t>GADS-010</t>
        </is>
      </c>
      <c r="D774" t="inlineStr">
        <is>
          <t>School Management System - Competitor</t>
        </is>
      </c>
      <c r="E774" t="inlineStr">
        <is>
          <t>AG-010-2</t>
        </is>
      </c>
      <c r="F774" t="inlineStr">
        <is>
          <t>student management system</t>
        </is>
      </c>
      <c r="G774" t="inlineStr">
        <is>
          <t>Exact</t>
        </is>
      </c>
      <c r="H774" t="inlineStr">
        <is>
          <t>USD</t>
        </is>
      </c>
      <c r="I774" t="n">
        <v>1207</v>
      </c>
      <c r="J774" t="n">
        <v>61</v>
      </c>
      <c r="K774" t="n">
        <v>5.05</v>
      </c>
      <c r="L774" t="n">
        <v>0.72</v>
      </c>
      <c r="M774" t="n">
        <v>43.68</v>
      </c>
      <c r="N774" t="n">
        <v>6</v>
      </c>
      <c r="O774" t="n">
        <v>7.28</v>
      </c>
      <c r="P774" t="n">
        <v>9.84</v>
      </c>
      <c r="Q774" t="inlineStr">
        <is>
          <t>42%</t>
        </is>
      </c>
      <c r="R774" t="inlineStr">
        <is>
          <t>School Management System</t>
        </is>
      </c>
      <c r="S774" t="inlineStr">
        <is>
          <t>https://digiagent.example/services/school-management-system?utm_source=google&amp;utm_medium=cpc</t>
        </is>
      </c>
    </row>
    <row r="775">
      <c r="A775" t="inlineStr">
        <is>
          <t>2024-09-19</t>
        </is>
      </c>
      <c r="B775" t="inlineStr">
        <is>
          <t>Search_Sep24_School_System_Demo</t>
        </is>
      </c>
      <c r="C775" t="inlineStr">
        <is>
          <t>GADS-010</t>
        </is>
      </c>
      <c r="D775" t="inlineStr">
        <is>
          <t>School Management System - Local</t>
        </is>
      </c>
      <c r="E775" t="inlineStr">
        <is>
          <t>AG-010-3</t>
        </is>
      </c>
      <c r="F775" t="inlineStr">
        <is>
          <t>school ERP system</t>
        </is>
      </c>
      <c r="G775" t="inlineStr">
        <is>
          <t>Broad</t>
        </is>
      </c>
      <c r="H775" t="inlineStr">
        <is>
          <t>USD</t>
        </is>
      </c>
      <c r="I775" t="n">
        <v>753</v>
      </c>
      <c r="J775" t="n">
        <v>54</v>
      </c>
      <c r="K775" t="n">
        <v>7.17</v>
      </c>
      <c r="L775" t="n">
        <v>0.8100000000000001</v>
      </c>
      <c r="M775" t="n">
        <v>43.64</v>
      </c>
      <c r="N775" t="n">
        <v>4</v>
      </c>
      <c r="O775" t="n">
        <v>10.91</v>
      </c>
      <c r="P775" t="n">
        <v>7.41</v>
      </c>
      <c r="Q775" t="inlineStr">
        <is>
          <t>52%</t>
        </is>
      </c>
      <c r="R775" t="inlineStr">
        <is>
          <t>School Management System</t>
        </is>
      </c>
      <c r="S775" t="inlineStr">
        <is>
          <t>https://digiagent.example/services/school-management-system?utm_source=google&amp;utm_medium=cpc</t>
        </is>
      </c>
    </row>
    <row r="776">
      <c r="A776" t="inlineStr">
        <is>
          <t>2024-09-20</t>
        </is>
      </c>
      <c r="B776" t="inlineStr">
        <is>
          <t>Search_Sep24_School_System_Demo</t>
        </is>
      </c>
      <c r="C776" t="inlineStr">
        <is>
          <t>GADS-010</t>
        </is>
      </c>
      <c r="D776" t="inlineStr">
        <is>
          <t>School Management System - Core</t>
        </is>
      </c>
      <c r="E776" t="inlineStr">
        <is>
          <t>AG-010-1</t>
        </is>
      </c>
      <c r="F776" t="inlineStr">
        <is>
          <t>school management software</t>
        </is>
      </c>
      <c r="G776" t="inlineStr">
        <is>
          <t>Phrase</t>
        </is>
      </c>
      <c r="H776" t="inlineStr">
        <is>
          <t>USD</t>
        </is>
      </c>
      <c r="I776" t="n">
        <v>740</v>
      </c>
      <c r="J776" t="n">
        <v>35</v>
      </c>
      <c r="K776" t="n">
        <v>4.73</v>
      </c>
      <c r="L776" t="n">
        <v>0.99</v>
      </c>
      <c r="M776" t="n">
        <v>34.73</v>
      </c>
      <c r="N776" t="n">
        <v>3</v>
      </c>
      <c r="O776" t="n">
        <v>11.58</v>
      </c>
      <c r="P776" t="n">
        <v>8.57</v>
      </c>
      <c r="Q776" t="inlineStr">
        <is>
          <t>59%</t>
        </is>
      </c>
      <c r="R776" t="inlineStr">
        <is>
          <t>School Management System</t>
        </is>
      </c>
      <c r="S776" t="inlineStr">
        <is>
          <t>https://digiagent.example/services/school-management-system?utm_source=google&amp;utm_medium=cpc</t>
        </is>
      </c>
    </row>
    <row r="777">
      <c r="A777" t="inlineStr">
        <is>
          <t>2024-09-20</t>
        </is>
      </c>
      <c r="B777" t="inlineStr">
        <is>
          <t>Search_Sep24_School_System_Demo</t>
        </is>
      </c>
      <c r="C777" t="inlineStr">
        <is>
          <t>GADS-010</t>
        </is>
      </c>
      <c r="D777" t="inlineStr">
        <is>
          <t>School Management System - Competitor</t>
        </is>
      </c>
      <c r="E777" t="inlineStr">
        <is>
          <t>AG-010-2</t>
        </is>
      </c>
      <c r="F777" t="inlineStr">
        <is>
          <t>student management system</t>
        </is>
      </c>
      <c r="G777" t="inlineStr">
        <is>
          <t>Exact</t>
        </is>
      </c>
      <c r="H777" t="inlineStr">
        <is>
          <t>USD</t>
        </is>
      </c>
      <c r="I777" t="n">
        <v>538</v>
      </c>
      <c r="J777" t="n">
        <v>21</v>
      </c>
      <c r="K777" t="n">
        <v>3.9</v>
      </c>
      <c r="L777" t="n">
        <v>1.19</v>
      </c>
      <c r="M777" t="n">
        <v>24.98</v>
      </c>
      <c r="N777" t="n">
        <v>1</v>
      </c>
      <c r="O777" t="n">
        <v>24.98</v>
      </c>
      <c r="P777" t="n">
        <v>4.76</v>
      </c>
      <c r="Q777" t="inlineStr">
        <is>
          <t>67%</t>
        </is>
      </c>
      <c r="R777" t="inlineStr">
        <is>
          <t>School Management System</t>
        </is>
      </c>
      <c r="S777" t="inlineStr">
        <is>
          <t>https://digiagent.example/services/school-management-system?utm_source=google&amp;utm_medium=cpc</t>
        </is>
      </c>
    </row>
    <row r="778">
      <c r="A778" t="inlineStr">
        <is>
          <t>2024-09-20</t>
        </is>
      </c>
      <c r="B778" t="inlineStr">
        <is>
          <t>Search_Sep24_School_System_Demo</t>
        </is>
      </c>
      <c r="C778" t="inlineStr">
        <is>
          <t>GADS-010</t>
        </is>
      </c>
      <c r="D778" t="inlineStr">
        <is>
          <t>School Management System - Local</t>
        </is>
      </c>
      <c r="E778" t="inlineStr">
        <is>
          <t>AG-010-3</t>
        </is>
      </c>
      <c r="F778" t="inlineStr">
        <is>
          <t>school ERP system</t>
        </is>
      </c>
      <c r="G778" t="inlineStr">
        <is>
          <t>Broad</t>
        </is>
      </c>
      <c r="H778" t="inlineStr">
        <is>
          <t>USD</t>
        </is>
      </c>
      <c r="I778" t="n">
        <v>406</v>
      </c>
      <c r="J778" t="n">
        <v>20</v>
      </c>
      <c r="K778" t="n">
        <v>4.93</v>
      </c>
      <c r="L778" t="n">
        <v>0.8100000000000001</v>
      </c>
      <c r="M778" t="n">
        <v>16.13</v>
      </c>
      <c r="N778" t="n">
        <v>2</v>
      </c>
      <c r="O778" t="n">
        <v>8.06</v>
      </c>
      <c r="P778" t="n">
        <v>10</v>
      </c>
      <c r="Q778" t="inlineStr">
        <is>
          <t>70%</t>
        </is>
      </c>
      <c r="R778" t="inlineStr">
        <is>
          <t>School Management System</t>
        </is>
      </c>
      <c r="S778" t="inlineStr">
        <is>
          <t>https://digiagent.example/services/school-management-system?utm_source=google&amp;utm_medium=cpc</t>
        </is>
      </c>
    </row>
    <row r="779">
      <c r="A779" t="inlineStr">
        <is>
          <t>2024-09-21</t>
        </is>
      </c>
      <c r="B779" t="inlineStr">
        <is>
          <t>Search_Sep24_School_System_Demo</t>
        </is>
      </c>
      <c r="C779" t="inlineStr">
        <is>
          <t>GADS-010</t>
        </is>
      </c>
      <c r="D779" t="inlineStr">
        <is>
          <t>School Management System - Core</t>
        </is>
      </c>
      <c r="E779" t="inlineStr">
        <is>
          <t>AG-010-1</t>
        </is>
      </c>
      <c r="F779" t="inlineStr">
        <is>
          <t>school management software</t>
        </is>
      </c>
      <c r="G779" t="inlineStr">
        <is>
          <t>Phrase</t>
        </is>
      </c>
      <c r="H779" t="inlineStr">
        <is>
          <t>USD</t>
        </is>
      </c>
      <c r="I779" t="n">
        <v>683</v>
      </c>
      <c r="J779" t="n">
        <v>47</v>
      </c>
      <c r="K779" t="n">
        <v>6.88</v>
      </c>
      <c r="L779" t="n">
        <v>0.77</v>
      </c>
      <c r="M779" t="n">
        <v>36.23</v>
      </c>
      <c r="N779" t="n">
        <v>4</v>
      </c>
      <c r="O779" t="n">
        <v>9.06</v>
      </c>
      <c r="P779" t="n">
        <v>8.51</v>
      </c>
      <c r="Q779" t="inlineStr">
        <is>
          <t>53%</t>
        </is>
      </c>
      <c r="R779" t="inlineStr">
        <is>
          <t>School Management System</t>
        </is>
      </c>
      <c r="S779" t="inlineStr">
        <is>
          <t>https://digiagent.example/services/school-management-system?utm_source=google&amp;utm_medium=cpc</t>
        </is>
      </c>
    </row>
    <row r="780">
      <c r="A780" t="inlineStr">
        <is>
          <t>2024-09-21</t>
        </is>
      </c>
      <c r="B780" t="inlineStr">
        <is>
          <t>Search_Sep24_School_System_Demo</t>
        </is>
      </c>
      <c r="C780" t="inlineStr">
        <is>
          <t>GADS-010</t>
        </is>
      </c>
      <c r="D780" t="inlineStr">
        <is>
          <t>School Management System - Competitor</t>
        </is>
      </c>
      <c r="E780" t="inlineStr">
        <is>
          <t>AG-010-2</t>
        </is>
      </c>
      <c r="F780" t="inlineStr">
        <is>
          <t>student management system</t>
        </is>
      </c>
      <c r="G780" t="inlineStr">
        <is>
          <t>Exact</t>
        </is>
      </c>
      <c r="H780" t="inlineStr">
        <is>
          <t>USD</t>
        </is>
      </c>
      <c r="I780" t="n">
        <v>568</v>
      </c>
      <c r="J780" t="n">
        <v>34</v>
      </c>
      <c r="K780" t="n">
        <v>5.99</v>
      </c>
      <c r="L780" t="n">
        <v>0.8100000000000001</v>
      </c>
      <c r="M780" t="n">
        <v>27.56</v>
      </c>
      <c r="N780" t="n">
        <v>1</v>
      </c>
      <c r="O780" t="n">
        <v>27.56</v>
      </c>
      <c r="P780" t="n">
        <v>2.94</v>
      </c>
      <c r="Q780" t="inlineStr">
        <is>
          <t>70%</t>
        </is>
      </c>
      <c r="R780" t="inlineStr">
        <is>
          <t>School Management System</t>
        </is>
      </c>
      <c r="S780" t="inlineStr">
        <is>
          <t>https://digiagent.example/services/school-management-system?utm_source=google&amp;utm_medium=cpc</t>
        </is>
      </c>
    </row>
    <row r="781">
      <c r="A781" t="inlineStr">
        <is>
          <t>2024-09-21</t>
        </is>
      </c>
      <c r="B781" t="inlineStr">
        <is>
          <t>Search_Sep24_School_System_Demo</t>
        </is>
      </c>
      <c r="C781" t="inlineStr">
        <is>
          <t>GADS-010</t>
        </is>
      </c>
      <c r="D781" t="inlineStr">
        <is>
          <t>School Management System - Local</t>
        </is>
      </c>
      <c r="E781" t="inlineStr">
        <is>
          <t>AG-010-3</t>
        </is>
      </c>
      <c r="F781" t="inlineStr">
        <is>
          <t>school ERP system</t>
        </is>
      </c>
      <c r="G781" t="inlineStr">
        <is>
          <t>Broad</t>
        </is>
      </c>
      <c r="H781" t="inlineStr">
        <is>
          <t>USD</t>
        </is>
      </c>
      <c r="I781" t="n">
        <v>227</v>
      </c>
      <c r="J781" t="n">
        <v>14</v>
      </c>
      <c r="K781" t="n">
        <v>6.17</v>
      </c>
      <c r="L781" t="n">
        <v>1.36</v>
      </c>
      <c r="M781" t="n">
        <v>18.98</v>
      </c>
      <c r="N781" t="n">
        <v>0</v>
      </c>
      <c r="O781" t="n">
        <v>0</v>
      </c>
      <c r="P781" t="n">
        <v>0</v>
      </c>
      <c r="Q781" t="inlineStr">
        <is>
          <t>54%</t>
        </is>
      </c>
      <c r="R781" t="inlineStr">
        <is>
          <t>School Management System</t>
        </is>
      </c>
      <c r="S781" t="inlineStr">
        <is>
          <t>https://digiagent.example/services/school-management-system?utm_source=google&amp;utm_medium=cpc</t>
        </is>
      </c>
    </row>
    <row r="782">
      <c r="A782" t="inlineStr">
        <is>
          <t>2024-09-22</t>
        </is>
      </c>
      <c r="B782" t="inlineStr">
        <is>
          <t>Search_Sep24_School_System_Demo</t>
        </is>
      </c>
      <c r="C782" t="inlineStr">
        <is>
          <t>GADS-010</t>
        </is>
      </c>
      <c r="D782" t="inlineStr">
        <is>
          <t>School Management System - Core</t>
        </is>
      </c>
      <c r="E782" t="inlineStr">
        <is>
          <t>AG-010-1</t>
        </is>
      </c>
      <c r="F782" t="inlineStr">
        <is>
          <t>school management software</t>
        </is>
      </c>
      <c r="G782" t="inlineStr">
        <is>
          <t>Phrase</t>
        </is>
      </c>
      <c r="H782" t="inlineStr">
        <is>
          <t>USD</t>
        </is>
      </c>
      <c r="I782" t="n">
        <v>295</v>
      </c>
      <c r="J782" t="n">
        <v>15</v>
      </c>
      <c r="K782" t="n">
        <v>5.08</v>
      </c>
      <c r="L782" t="n">
        <v>1.3</v>
      </c>
      <c r="M782" t="n">
        <v>19.46</v>
      </c>
      <c r="N782" t="n">
        <v>1</v>
      </c>
      <c r="O782" t="n">
        <v>19.46</v>
      </c>
      <c r="P782" t="n">
        <v>6.67</v>
      </c>
      <c r="Q782" t="inlineStr">
        <is>
          <t>72%</t>
        </is>
      </c>
      <c r="R782" t="inlineStr">
        <is>
          <t>School Management System</t>
        </is>
      </c>
      <c r="S782" t="inlineStr">
        <is>
          <t>https://digiagent.example/services/school-management-system?utm_source=google&amp;utm_medium=cpc</t>
        </is>
      </c>
    </row>
    <row r="783">
      <c r="A783" t="inlineStr">
        <is>
          <t>2024-09-22</t>
        </is>
      </c>
      <c r="B783" t="inlineStr">
        <is>
          <t>Search_Sep24_School_System_Demo</t>
        </is>
      </c>
      <c r="C783" t="inlineStr">
        <is>
          <t>GADS-010</t>
        </is>
      </c>
      <c r="D783" t="inlineStr">
        <is>
          <t>School Management System - Competitor</t>
        </is>
      </c>
      <c r="E783" t="inlineStr">
        <is>
          <t>AG-010-2</t>
        </is>
      </c>
      <c r="F783" t="inlineStr">
        <is>
          <t>student management system</t>
        </is>
      </c>
      <c r="G783" t="inlineStr">
        <is>
          <t>Exact</t>
        </is>
      </c>
      <c r="H783" t="inlineStr">
        <is>
          <t>USD</t>
        </is>
      </c>
      <c r="I783" t="n">
        <v>779</v>
      </c>
      <c r="J783" t="n">
        <v>29</v>
      </c>
      <c r="K783" t="n">
        <v>3.72</v>
      </c>
      <c r="L783" t="n">
        <v>1.18</v>
      </c>
      <c r="M783" t="n">
        <v>34.35</v>
      </c>
      <c r="N783" t="n">
        <v>3</v>
      </c>
      <c r="O783" t="n">
        <v>11.45</v>
      </c>
      <c r="P783" t="n">
        <v>10.34</v>
      </c>
      <c r="Q783" t="inlineStr">
        <is>
          <t>55%</t>
        </is>
      </c>
      <c r="R783" t="inlineStr">
        <is>
          <t>School Management System</t>
        </is>
      </c>
      <c r="S783" t="inlineStr">
        <is>
          <t>https://digiagent.example/services/school-management-system?utm_source=google&amp;utm_medium=cpc</t>
        </is>
      </c>
    </row>
    <row r="784">
      <c r="A784" t="inlineStr">
        <is>
          <t>2024-09-22</t>
        </is>
      </c>
      <c r="B784" t="inlineStr">
        <is>
          <t>Search_Sep24_School_System_Demo</t>
        </is>
      </c>
      <c r="C784" t="inlineStr">
        <is>
          <t>GADS-010</t>
        </is>
      </c>
      <c r="D784" t="inlineStr">
        <is>
          <t>School Management System - Local</t>
        </is>
      </c>
      <c r="E784" t="inlineStr">
        <is>
          <t>AG-010-3</t>
        </is>
      </c>
      <c r="F784" t="inlineStr">
        <is>
          <t>school ERP system</t>
        </is>
      </c>
      <c r="G784" t="inlineStr">
        <is>
          <t>Broad</t>
        </is>
      </c>
      <c r="H784" t="inlineStr">
        <is>
          <t>USD</t>
        </is>
      </c>
      <c r="I784" t="n">
        <v>518</v>
      </c>
      <c r="J784" t="n">
        <v>33</v>
      </c>
      <c r="K784" t="n">
        <v>6.37</v>
      </c>
      <c r="L784" t="n">
        <v>0.62</v>
      </c>
      <c r="M784" t="n">
        <v>20.34</v>
      </c>
      <c r="N784" t="n">
        <v>2</v>
      </c>
      <c r="O784" t="n">
        <v>10.17</v>
      </c>
      <c r="P784" t="n">
        <v>6.06</v>
      </c>
      <c r="Q784" t="inlineStr">
        <is>
          <t>53%</t>
        </is>
      </c>
      <c r="R784" t="inlineStr">
        <is>
          <t>School Management System</t>
        </is>
      </c>
      <c r="S784" t="inlineStr">
        <is>
          <t>https://digiagent.example/services/school-management-system?utm_source=google&amp;utm_medium=cpc</t>
        </is>
      </c>
    </row>
    <row r="785">
      <c r="A785" t="inlineStr">
        <is>
          <t>2024-09-23</t>
        </is>
      </c>
      <c r="B785" t="inlineStr">
        <is>
          <t>Search_Sep24_School_System_Demo</t>
        </is>
      </c>
      <c r="C785" t="inlineStr">
        <is>
          <t>GADS-010</t>
        </is>
      </c>
      <c r="D785" t="inlineStr">
        <is>
          <t>School Management System - Core</t>
        </is>
      </c>
      <c r="E785" t="inlineStr">
        <is>
          <t>AG-010-1</t>
        </is>
      </c>
      <c r="F785" t="inlineStr">
        <is>
          <t>school management software</t>
        </is>
      </c>
      <c r="G785" t="inlineStr">
        <is>
          <t>Phrase</t>
        </is>
      </c>
      <c r="H785" t="inlineStr">
        <is>
          <t>USD</t>
        </is>
      </c>
      <c r="I785" t="n">
        <v>817</v>
      </c>
      <c r="J785" t="n">
        <v>36</v>
      </c>
      <c r="K785" t="n">
        <v>4.41</v>
      </c>
      <c r="L785" t="n">
        <v>1.33</v>
      </c>
      <c r="M785" t="n">
        <v>48</v>
      </c>
      <c r="N785" t="n">
        <v>3</v>
      </c>
      <c r="O785" t="n">
        <v>16</v>
      </c>
      <c r="P785" t="n">
        <v>8.33</v>
      </c>
      <c r="Q785" t="inlineStr">
        <is>
          <t>54%</t>
        </is>
      </c>
      <c r="R785" t="inlineStr">
        <is>
          <t>School Management System</t>
        </is>
      </c>
      <c r="S785" t="inlineStr">
        <is>
          <t>https://digiagent.example/services/school-management-system?utm_source=google&amp;utm_medium=cpc</t>
        </is>
      </c>
    </row>
    <row r="786">
      <c r="A786" t="inlineStr">
        <is>
          <t>2024-09-23</t>
        </is>
      </c>
      <c r="B786" t="inlineStr">
        <is>
          <t>Search_Sep24_School_System_Demo</t>
        </is>
      </c>
      <c r="C786" t="inlineStr">
        <is>
          <t>GADS-010</t>
        </is>
      </c>
      <c r="D786" t="inlineStr">
        <is>
          <t>School Management System - Competitor</t>
        </is>
      </c>
      <c r="E786" t="inlineStr">
        <is>
          <t>AG-010-2</t>
        </is>
      </c>
      <c r="F786" t="inlineStr">
        <is>
          <t>student management system</t>
        </is>
      </c>
      <c r="G786" t="inlineStr">
        <is>
          <t>Exact</t>
        </is>
      </c>
      <c r="H786" t="inlineStr">
        <is>
          <t>USD</t>
        </is>
      </c>
      <c r="I786" t="n">
        <v>368</v>
      </c>
      <c r="J786" t="n">
        <v>16</v>
      </c>
      <c r="K786" t="n">
        <v>4.35</v>
      </c>
      <c r="L786" t="n">
        <v>1.27</v>
      </c>
      <c r="M786" t="n">
        <v>20.34</v>
      </c>
      <c r="N786" t="n">
        <v>1</v>
      </c>
      <c r="O786" t="n">
        <v>20.34</v>
      </c>
      <c r="P786" t="n">
        <v>6.25</v>
      </c>
      <c r="Q786" t="inlineStr">
        <is>
          <t>78%</t>
        </is>
      </c>
      <c r="R786" t="inlineStr">
        <is>
          <t>School Management System</t>
        </is>
      </c>
      <c r="S786" t="inlineStr">
        <is>
          <t>https://digiagent.example/services/school-management-system?utm_source=google&amp;utm_medium=cpc</t>
        </is>
      </c>
    </row>
    <row r="787">
      <c r="A787" t="inlineStr">
        <is>
          <t>2024-09-23</t>
        </is>
      </c>
      <c r="B787" t="inlineStr">
        <is>
          <t>Search_Sep24_School_System_Demo</t>
        </is>
      </c>
      <c r="C787" t="inlineStr">
        <is>
          <t>GADS-010</t>
        </is>
      </c>
      <c r="D787" t="inlineStr">
        <is>
          <t>School Management System - Local</t>
        </is>
      </c>
      <c r="E787" t="inlineStr">
        <is>
          <t>AG-010-3</t>
        </is>
      </c>
      <c r="F787" t="inlineStr">
        <is>
          <t>school ERP system</t>
        </is>
      </c>
      <c r="G787" t="inlineStr">
        <is>
          <t>Broad</t>
        </is>
      </c>
      <c r="H787" t="inlineStr">
        <is>
          <t>USD</t>
        </is>
      </c>
      <c r="I787" t="n">
        <v>882</v>
      </c>
      <c r="J787" t="n">
        <v>61</v>
      </c>
      <c r="K787" t="n">
        <v>6.92</v>
      </c>
      <c r="L787" t="n">
        <v>0.85</v>
      </c>
      <c r="M787" t="n">
        <v>51.73</v>
      </c>
      <c r="N787" t="n">
        <v>4</v>
      </c>
      <c r="O787" t="n">
        <v>12.93</v>
      </c>
      <c r="P787" t="n">
        <v>6.56</v>
      </c>
      <c r="Q787" t="inlineStr">
        <is>
          <t>72%</t>
        </is>
      </c>
      <c r="R787" t="inlineStr">
        <is>
          <t>School Management System</t>
        </is>
      </c>
      <c r="S787" t="inlineStr">
        <is>
          <t>https://digiagent.example/services/school-management-system?utm_source=google&amp;utm_medium=cpc</t>
        </is>
      </c>
    </row>
    <row r="788">
      <c r="A788" t="inlineStr">
        <is>
          <t>2024-09-24</t>
        </is>
      </c>
      <c r="B788" t="inlineStr">
        <is>
          <t>Search_Sep24_School_System_Demo</t>
        </is>
      </c>
      <c r="C788" t="inlineStr">
        <is>
          <t>GADS-010</t>
        </is>
      </c>
      <c r="D788" t="inlineStr">
        <is>
          <t>School Management System - Core</t>
        </is>
      </c>
      <c r="E788" t="inlineStr">
        <is>
          <t>AG-010-1</t>
        </is>
      </c>
      <c r="F788" t="inlineStr">
        <is>
          <t>school management software</t>
        </is>
      </c>
      <c r="G788" t="inlineStr">
        <is>
          <t>Phrase</t>
        </is>
      </c>
      <c r="H788" t="inlineStr">
        <is>
          <t>USD</t>
        </is>
      </c>
      <c r="I788" t="n">
        <v>402</v>
      </c>
      <c r="J788" t="n">
        <v>23</v>
      </c>
      <c r="K788" t="n">
        <v>5.72</v>
      </c>
      <c r="L788" t="n">
        <v>1.2</v>
      </c>
      <c r="M788" t="n">
        <v>27.51</v>
      </c>
      <c r="N788" t="n">
        <v>1</v>
      </c>
      <c r="O788" t="n">
        <v>27.51</v>
      </c>
      <c r="P788" t="n">
        <v>4.35</v>
      </c>
      <c r="Q788" t="inlineStr">
        <is>
          <t>47%</t>
        </is>
      </c>
      <c r="R788" t="inlineStr">
        <is>
          <t>School Management System</t>
        </is>
      </c>
      <c r="S788" t="inlineStr">
        <is>
          <t>https://digiagent.example/services/school-management-system?utm_source=google&amp;utm_medium=cpc</t>
        </is>
      </c>
    </row>
    <row r="789">
      <c r="A789" t="inlineStr">
        <is>
          <t>2024-09-24</t>
        </is>
      </c>
      <c r="B789" t="inlineStr">
        <is>
          <t>Search_Sep24_School_System_Demo</t>
        </is>
      </c>
      <c r="C789" t="inlineStr">
        <is>
          <t>GADS-010</t>
        </is>
      </c>
      <c r="D789" t="inlineStr">
        <is>
          <t>School Management System - Competitor</t>
        </is>
      </c>
      <c r="E789" t="inlineStr">
        <is>
          <t>AG-010-2</t>
        </is>
      </c>
      <c r="F789" t="inlineStr">
        <is>
          <t>student management system</t>
        </is>
      </c>
      <c r="G789" t="inlineStr">
        <is>
          <t>Exact</t>
        </is>
      </c>
      <c r="H789" t="inlineStr">
        <is>
          <t>USD</t>
        </is>
      </c>
      <c r="I789" t="n">
        <v>546</v>
      </c>
      <c r="J789" t="n">
        <v>41</v>
      </c>
      <c r="K789" t="n">
        <v>7.51</v>
      </c>
      <c r="L789" t="n">
        <v>0.46</v>
      </c>
      <c r="M789" t="n">
        <v>18.79</v>
      </c>
      <c r="N789" t="n">
        <v>1</v>
      </c>
      <c r="O789" t="n">
        <v>18.79</v>
      </c>
      <c r="P789" t="n">
        <v>2.44</v>
      </c>
      <c r="Q789" t="inlineStr">
        <is>
          <t>77%</t>
        </is>
      </c>
      <c r="R789" t="inlineStr">
        <is>
          <t>School Management System</t>
        </is>
      </c>
      <c r="S789" t="inlineStr">
        <is>
          <t>https://digiagent.example/services/school-management-system?utm_source=google&amp;utm_medium=cpc</t>
        </is>
      </c>
    </row>
    <row r="790">
      <c r="A790" t="inlineStr">
        <is>
          <t>2024-09-24</t>
        </is>
      </c>
      <c r="B790" t="inlineStr">
        <is>
          <t>Search_Sep24_School_System_Demo</t>
        </is>
      </c>
      <c r="C790" t="inlineStr">
        <is>
          <t>GADS-010</t>
        </is>
      </c>
      <c r="D790" t="inlineStr">
        <is>
          <t>School Management System - Local</t>
        </is>
      </c>
      <c r="E790" t="inlineStr">
        <is>
          <t>AG-010-3</t>
        </is>
      </c>
      <c r="F790" t="inlineStr">
        <is>
          <t>school ERP system</t>
        </is>
      </c>
      <c r="G790" t="inlineStr">
        <is>
          <t>Broad</t>
        </is>
      </c>
      <c r="H790" t="inlineStr">
        <is>
          <t>USD</t>
        </is>
      </c>
      <c r="I790" t="n">
        <v>599</v>
      </c>
      <c r="J790" t="n">
        <v>23</v>
      </c>
      <c r="K790" t="n">
        <v>3.84</v>
      </c>
      <c r="L790" t="n">
        <v>1.3</v>
      </c>
      <c r="M790" t="n">
        <v>29.82</v>
      </c>
      <c r="N790" t="n">
        <v>1</v>
      </c>
      <c r="O790" t="n">
        <v>29.82</v>
      </c>
      <c r="P790" t="n">
        <v>4.35</v>
      </c>
      <c r="Q790" t="inlineStr">
        <is>
          <t>60%</t>
        </is>
      </c>
      <c r="R790" t="inlineStr">
        <is>
          <t>School Management System</t>
        </is>
      </c>
      <c r="S790" t="inlineStr">
        <is>
          <t>https://digiagent.example/services/school-management-system?utm_source=google&amp;utm_medium=cpc</t>
        </is>
      </c>
    </row>
    <row r="791">
      <c r="A791" t="inlineStr">
        <is>
          <t>2024-10-01</t>
        </is>
      </c>
      <c r="B791" t="inlineStr">
        <is>
          <t>Search_Oct24_SEO_Ranking_Push</t>
        </is>
      </c>
      <c r="C791" t="inlineStr">
        <is>
          <t>GADS-011</t>
        </is>
      </c>
      <c r="D791" t="inlineStr">
        <is>
          <t>SEO Services - Core</t>
        </is>
      </c>
      <c r="E791" t="inlineStr">
        <is>
          <t>AG-011-1</t>
        </is>
      </c>
      <c r="F791" t="inlineStr">
        <is>
          <t>seo agency</t>
        </is>
      </c>
      <c r="G791" t="inlineStr">
        <is>
          <t>Phrase</t>
        </is>
      </c>
      <c r="H791" t="inlineStr">
        <is>
          <t>USD</t>
        </is>
      </c>
      <c r="I791" t="n">
        <v>731</v>
      </c>
      <c r="J791" t="n">
        <v>53</v>
      </c>
      <c r="K791" t="n">
        <v>7.25</v>
      </c>
      <c r="L791" t="n">
        <v>1.01</v>
      </c>
      <c r="M791" t="n">
        <v>53.52</v>
      </c>
      <c r="N791" t="n">
        <v>2</v>
      </c>
      <c r="O791" t="n">
        <v>26.76</v>
      </c>
      <c r="P791" t="n">
        <v>3.77</v>
      </c>
      <c r="Q791" t="inlineStr">
        <is>
          <t>61%</t>
        </is>
      </c>
      <c r="R791" t="inlineStr">
        <is>
          <t>SEO Services</t>
        </is>
      </c>
      <c r="S791" t="inlineStr">
        <is>
          <t>https://digiagent.example/services/seo?utm_source=google&amp;utm_medium=cpc</t>
        </is>
      </c>
    </row>
    <row r="792">
      <c r="A792" t="inlineStr">
        <is>
          <t>2024-10-01</t>
        </is>
      </c>
      <c r="B792" t="inlineStr">
        <is>
          <t>Search_Oct24_SEO_Ranking_Push</t>
        </is>
      </c>
      <c r="C792" t="inlineStr">
        <is>
          <t>GADS-011</t>
        </is>
      </c>
      <c r="D792" t="inlineStr">
        <is>
          <t>SEO Services - Competitor</t>
        </is>
      </c>
      <c r="E792" t="inlineStr">
        <is>
          <t>AG-011-2</t>
        </is>
      </c>
      <c r="F792" t="inlineStr">
        <is>
          <t>seo service for business</t>
        </is>
      </c>
      <c r="G792" t="inlineStr">
        <is>
          <t>Exact</t>
        </is>
      </c>
      <c r="H792" t="inlineStr">
        <is>
          <t>USD</t>
        </is>
      </c>
      <c r="I792" t="n">
        <v>614</v>
      </c>
      <c r="J792" t="n">
        <v>47</v>
      </c>
      <c r="K792" t="n">
        <v>7.65</v>
      </c>
      <c r="L792" t="n">
        <v>1.04</v>
      </c>
      <c r="M792" t="n">
        <v>48.9</v>
      </c>
      <c r="N792" t="n">
        <v>2</v>
      </c>
      <c r="O792" t="n">
        <v>24.45</v>
      </c>
      <c r="P792" t="n">
        <v>4.26</v>
      </c>
      <c r="Q792" t="inlineStr">
        <is>
          <t>52%</t>
        </is>
      </c>
      <c r="R792" t="inlineStr">
        <is>
          <t>SEO Services</t>
        </is>
      </c>
      <c r="S792" t="inlineStr">
        <is>
          <t>https://digiagent.example/services/seo?utm_source=google&amp;utm_medium=cpc</t>
        </is>
      </c>
    </row>
    <row r="793">
      <c r="A793" t="inlineStr">
        <is>
          <t>2024-10-01</t>
        </is>
      </c>
      <c r="B793" t="inlineStr">
        <is>
          <t>Search_Oct24_SEO_Ranking_Push</t>
        </is>
      </c>
      <c r="C793" t="inlineStr">
        <is>
          <t>GADS-011</t>
        </is>
      </c>
      <c r="D793" t="inlineStr">
        <is>
          <t>SEO Services - Local</t>
        </is>
      </c>
      <c r="E793" t="inlineStr">
        <is>
          <t>AG-011-3</t>
        </is>
      </c>
      <c r="F793" t="inlineStr">
        <is>
          <t>google ranking service</t>
        </is>
      </c>
      <c r="G793" t="inlineStr">
        <is>
          <t>Broad</t>
        </is>
      </c>
      <c r="H793" t="inlineStr">
        <is>
          <t>USD</t>
        </is>
      </c>
      <c r="I793" t="n">
        <v>566</v>
      </c>
      <c r="J793" t="n">
        <v>24</v>
      </c>
      <c r="K793" t="n">
        <v>4.24</v>
      </c>
      <c r="L793" t="n">
        <v>1.21</v>
      </c>
      <c r="M793" t="n">
        <v>29.08</v>
      </c>
      <c r="N793" t="n">
        <v>1</v>
      </c>
      <c r="O793" t="n">
        <v>29.08</v>
      </c>
      <c r="P793" t="n">
        <v>4.17</v>
      </c>
      <c r="Q793" t="inlineStr">
        <is>
          <t>43%</t>
        </is>
      </c>
      <c r="R793" t="inlineStr">
        <is>
          <t>SEO Services</t>
        </is>
      </c>
      <c r="S793" t="inlineStr">
        <is>
          <t>https://digiagent.example/services/seo?utm_source=google&amp;utm_medium=cpc</t>
        </is>
      </c>
    </row>
    <row r="794">
      <c r="A794" t="inlineStr">
        <is>
          <t>2024-10-02</t>
        </is>
      </c>
      <c r="B794" t="inlineStr">
        <is>
          <t>Search_Oct24_SEO_Ranking_Push</t>
        </is>
      </c>
      <c r="C794" t="inlineStr">
        <is>
          <t>GADS-011</t>
        </is>
      </c>
      <c r="D794" t="inlineStr">
        <is>
          <t>SEO Services - Core</t>
        </is>
      </c>
      <c r="E794" t="inlineStr">
        <is>
          <t>AG-011-1</t>
        </is>
      </c>
      <c r="F794" t="inlineStr">
        <is>
          <t>seo agency</t>
        </is>
      </c>
      <c r="G794" t="inlineStr">
        <is>
          <t>Phrase</t>
        </is>
      </c>
      <c r="H794" t="inlineStr">
        <is>
          <t>USD</t>
        </is>
      </c>
      <c r="I794" t="n">
        <v>729</v>
      </c>
      <c r="J794" t="n">
        <v>52</v>
      </c>
      <c r="K794" t="n">
        <v>7.13</v>
      </c>
      <c r="L794" t="n">
        <v>0.96</v>
      </c>
      <c r="M794" t="n">
        <v>49.81</v>
      </c>
      <c r="N794" t="n">
        <v>2</v>
      </c>
      <c r="O794" t="n">
        <v>24.91</v>
      </c>
      <c r="P794" t="n">
        <v>3.85</v>
      </c>
      <c r="Q794" t="inlineStr">
        <is>
          <t>42%</t>
        </is>
      </c>
      <c r="R794" t="inlineStr">
        <is>
          <t>SEO Services</t>
        </is>
      </c>
      <c r="S794" t="inlineStr">
        <is>
          <t>https://digiagent.example/services/seo?utm_source=google&amp;utm_medium=cpc</t>
        </is>
      </c>
    </row>
    <row r="795">
      <c r="A795" t="inlineStr">
        <is>
          <t>2024-10-02</t>
        </is>
      </c>
      <c r="B795" t="inlineStr">
        <is>
          <t>Search_Oct24_SEO_Ranking_Push</t>
        </is>
      </c>
      <c r="C795" t="inlineStr">
        <is>
          <t>GADS-011</t>
        </is>
      </c>
      <c r="D795" t="inlineStr">
        <is>
          <t>SEO Services - Competitor</t>
        </is>
      </c>
      <c r="E795" t="inlineStr">
        <is>
          <t>AG-011-2</t>
        </is>
      </c>
      <c r="F795" t="inlineStr">
        <is>
          <t>seo service for business</t>
        </is>
      </c>
      <c r="G795" t="inlineStr">
        <is>
          <t>Exact</t>
        </is>
      </c>
      <c r="H795" t="inlineStr">
        <is>
          <t>USD</t>
        </is>
      </c>
      <c r="I795" t="n">
        <v>804</v>
      </c>
      <c r="J795" t="n">
        <v>60</v>
      </c>
      <c r="K795" t="n">
        <v>7.46</v>
      </c>
      <c r="L795" t="n">
        <v>0.61</v>
      </c>
      <c r="M795" t="n">
        <v>36.63</v>
      </c>
      <c r="N795" t="n">
        <v>3</v>
      </c>
      <c r="O795" t="n">
        <v>12.21</v>
      </c>
      <c r="P795" t="n">
        <v>5</v>
      </c>
      <c r="Q795" t="inlineStr">
        <is>
          <t>64%</t>
        </is>
      </c>
      <c r="R795" t="inlineStr">
        <is>
          <t>SEO Services</t>
        </is>
      </c>
      <c r="S795" t="inlineStr">
        <is>
          <t>https://digiagent.example/services/seo?utm_source=google&amp;utm_medium=cpc</t>
        </is>
      </c>
    </row>
    <row r="796">
      <c r="A796" t="inlineStr">
        <is>
          <t>2024-10-02</t>
        </is>
      </c>
      <c r="B796" t="inlineStr">
        <is>
          <t>Search_Oct24_SEO_Ranking_Push</t>
        </is>
      </c>
      <c r="C796" t="inlineStr">
        <is>
          <t>GADS-011</t>
        </is>
      </c>
      <c r="D796" t="inlineStr">
        <is>
          <t>SEO Services - Local</t>
        </is>
      </c>
      <c r="E796" t="inlineStr">
        <is>
          <t>AG-011-3</t>
        </is>
      </c>
      <c r="F796" t="inlineStr">
        <is>
          <t>google ranking service</t>
        </is>
      </c>
      <c r="G796" t="inlineStr">
        <is>
          <t>Broad</t>
        </is>
      </c>
      <c r="H796" t="inlineStr">
        <is>
          <t>USD</t>
        </is>
      </c>
      <c r="I796" t="n">
        <v>411</v>
      </c>
      <c r="J796" t="n">
        <v>26</v>
      </c>
      <c r="K796" t="n">
        <v>6.33</v>
      </c>
      <c r="L796" t="n">
        <v>1.02</v>
      </c>
      <c r="M796" t="n">
        <v>26.57</v>
      </c>
      <c r="N796" t="n">
        <v>1</v>
      </c>
      <c r="O796" t="n">
        <v>26.57</v>
      </c>
      <c r="P796" t="n">
        <v>3.85</v>
      </c>
      <c r="Q796" t="inlineStr">
        <is>
          <t>54%</t>
        </is>
      </c>
      <c r="R796" t="inlineStr">
        <is>
          <t>SEO Services</t>
        </is>
      </c>
      <c r="S796" t="inlineStr">
        <is>
          <t>https://digiagent.example/services/seo?utm_source=google&amp;utm_medium=cpc</t>
        </is>
      </c>
    </row>
    <row r="797">
      <c r="A797" t="inlineStr">
        <is>
          <t>2024-10-03</t>
        </is>
      </c>
      <c r="B797" t="inlineStr">
        <is>
          <t>Search_Oct24_SEO_Ranking_Push</t>
        </is>
      </c>
      <c r="C797" t="inlineStr">
        <is>
          <t>GADS-011</t>
        </is>
      </c>
      <c r="D797" t="inlineStr">
        <is>
          <t>SEO Services - Core</t>
        </is>
      </c>
      <c r="E797" t="inlineStr">
        <is>
          <t>AG-011-1</t>
        </is>
      </c>
      <c r="F797" t="inlineStr">
        <is>
          <t>seo agency</t>
        </is>
      </c>
      <c r="G797" t="inlineStr">
        <is>
          <t>Phrase</t>
        </is>
      </c>
      <c r="H797" t="inlineStr">
        <is>
          <t>USD</t>
        </is>
      </c>
      <c r="I797" t="n">
        <v>813</v>
      </c>
      <c r="J797" t="n">
        <v>68</v>
      </c>
      <c r="K797" t="n">
        <v>8.359999999999999</v>
      </c>
      <c r="L797" t="n">
        <v>0.77</v>
      </c>
      <c r="M797" t="n">
        <v>52.38</v>
      </c>
      <c r="N797" t="n">
        <v>6</v>
      </c>
      <c r="O797" t="n">
        <v>8.73</v>
      </c>
      <c r="P797" t="n">
        <v>8.82</v>
      </c>
      <c r="Q797" t="inlineStr">
        <is>
          <t>71%</t>
        </is>
      </c>
      <c r="R797" t="inlineStr">
        <is>
          <t>SEO Services</t>
        </is>
      </c>
      <c r="S797" t="inlineStr">
        <is>
          <t>https://digiagent.example/services/seo?utm_source=google&amp;utm_medium=cpc</t>
        </is>
      </c>
    </row>
    <row r="798">
      <c r="A798" t="inlineStr">
        <is>
          <t>2024-10-03</t>
        </is>
      </c>
      <c r="B798" t="inlineStr">
        <is>
          <t>Search_Oct24_SEO_Ranking_Push</t>
        </is>
      </c>
      <c r="C798" t="inlineStr">
        <is>
          <t>GADS-011</t>
        </is>
      </c>
      <c r="D798" t="inlineStr">
        <is>
          <t>SEO Services - Competitor</t>
        </is>
      </c>
      <c r="E798" t="inlineStr">
        <is>
          <t>AG-011-2</t>
        </is>
      </c>
      <c r="F798" t="inlineStr">
        <is>
          <t>seo service for business</t>
        </is>
      </c>
      <c r="G798" t="inlineStr">
        <is>
          <t>Exact</t>
        </is>
      </c>
      <c r="H798" t="inlineStr">
        <is>
          <t>USD</t>
        </is>
      </c>
      <c r="I798" t="n">
        <v>233</v>
      </c>
      <c r="J798" t="n">
        <v>17</v>
      </c>
      <c r="K798" t="n">
        <v>7.3</v>
      </c>
      <c r="L798" t="n">
        <v>1.33</v>
      </c>
      <c r="M798" t="n">
        <v>22.58</v>
      </c>
      <c r="N798" t="n">
        <v>2</v>
      </c>
      <c r="O798" t="n">
        <v>11.29</v>
      </c>
      <c r="P798" t="n">
        <v>11.76</v>
      </c>
      <c r="Q798" t="inlineStr">
        <is>
          <t>59%</t>
        </is>
      </c>
      <c r="R798" t="inlineStr">
        <is>
          <t>SEO Services</t>
        </is>
      </c>
      <c r="S798" t="inlineStr">
        <is>
          <t>https://digiagent.example/services/seo?utm_source=google&amp;utm_medium=cpc</t>
        </is>
      </c>
    </row>
    <row r="799">
      <c r="A799" t="inlineStr">
        <is>
          <t>2024-10-03</t>
        </is>
      </c>
      <c r="B799" t="inlineStr">
        <is>
          <t>Search_Oct24_SEO_Ranking_Push</t>
        </is>
      </c>
      <c r="C799" t="inlineStr">
        <is>
          <t>GADS-011</t>
        </is>
      </c>
      <c r="D799" t="inlineStr">
        <is>
          <t>SEO Services - Local</t>
        </is>
      </c>
      <c r="E799" t="inlineStr">
        <is>
          <t>AG-011-3</t>
        </is>
      </c>
      <c r="F799" t="inlineStr">
        <is>
          <t>google ranking service</t>
        </is>
      </c>
      <c r="G799" t="inlineStr">
        <is>
          <t>Broad</t>
        </is>
      </c>
      <c r="H799" t="inlineStr">
        <is>
          <t>USD</t>
        </is>
      </c>
      <c r="I799" t="n">
        <v>553</v>
      </c>
      <c r="J799" t="n">
        <v>28</v>
      </c>
      <c r="K799" t="n">
        <v>5.06</v>
      </c>
      <c r="L799" t="n">
        <v>0.9399999999999999</v>
      </c>
      <c r="M799" t="n">
        <v>26.3</v>
      </c>
      <c r="N799" t="n">
        <v>2</v>
      </c>
      <c r="O799" t="n">
        <v>13.15</v>
      </c>
      <c r="P799" t="n">
        <v>7.14</v>
      </c>
      <c r="Q799" t="inlineStr">
        <is>
          <t>62%</t>
        </is>
      </c>
      <c r="R799" t="inlineStr">
        <is>
          <t>SEO Services</t>
        </is>
      </c>
      <c r="S799" t="inlineStr">
        <is>
          <t>https://digiagent.example/services/seo?utm_source=google&amp;utm_medium=cpc</t>
        </is>
      </c>
    </row>
    <row r="800">
      <c r="A800" t="inlineStr">
        <is>
          <t>2024-10-04</t>
        </is>
      </c>
      <c r="B800" t="inlineStr">
        <is>
          <t>Search_Oct24_SEO_Ranking_Push</t>
        </is>
      </c>
      <c r="C800" t="inlineStr">
        <is>
          <t>GADS-011</t>
        </is>
      </c>
      <c r="D800" t="inlineStr">
        <is>
          <t>SEO Services - Core</t>
        </is>
      </c>
      <c r="E800" t="inlineStr">
        <is>
          <t>AG-011-1</t>
        </is>
      </c>
      <c r="F800" t="inlineStr">
        <is>
          <t>seo agency</t>
        </is>
      </c>
      <c r="G800" t="inlineStr">
        <is>
          <t>Phrase</t>
        </is>
      </c>
      <c r="H800" t="inlineStr">
        <is>
          <t>USD</t>
        </is>
      </c>
      <c r="I800" t="n">
        <v>2311</v>
      </c>
      <c r="J800" t="n">
        <v>96</v>
      </c>
      <c r="K800" t="n">
        <v>4.15</v>
      </c>
      <c r="L800" t="n">
        <v>0.6</v>
      </c>
      <c r="M800" t="n">
        <v>57.74</v>
      </c>
      <c r="N800" t="n">
        <v>3</v>
      </c>
      <c r="O800" t="n">
        <v>19.25</v>
      </c>
      <c r="P800" t="n">
        <v>3.12</v>
      </c>
      <c r="Q800" t="inlineStr">
        <is>
          <t>42%</t>
        </is>
      </c>
      <c r="R800" t="inlineStr">
        <is>
          <t>SEO Services</t>
        </is>
      </c>
      <c r="S800" t="inlineStr">
        <is>
          <t>https://digiagent.example/services/seo?utm_source=google&amp;utm_medium=cpc</t>
        </is>
      </c>
    </row>
    <row r="801">
      <c r="A801" t="inlineStr">
        <is>
          <t>2024-10-04</t>
        </is>
      </c>
      <c r="B801" t="inlineStr">
        <is>
          <t>Search_Oct24_SEO_Ranking_Push</t>
        </is>
      </c>
      <c r="C801" t="inlineStr">
        <is>
          <t>GADS-011</t>
        </is>
      </c>
      <c r="D801" t="inlineStr">
        <is>
          <t>SEO Services - Competitor</t>
        </is>
      </c>
      <c r="E801" t="inlineStr">
        <is>
          <t>AG-011-2</t>
        </is>
      </c>
      <c r="F801" t="inlineStr">
        <is>
          <t>seo service for business</t>
        </is>
      </c>
      <c r="G801" t="inlineStr">
        <is>
          <t>Exact</t>
        </is>
      </c>
      <c r="H801" t="inlineStr">
        <is>
          <t>USD</t>
        </is>
      </c>
      <c r="I801" t="n">
        <v>429</v>
      </c>
      <c r="J801" t="n">
        <v>35</v>
      </c>
      <c r="K801" t="n">
        <v>8.16</v>
      </c>
      <c r="L801" t="n">
        <v>1.16</v>
      </c>
      <c r="M801" t="n">
        <v>40.6</v>
      </c>
      <c r="N801" t="n">
        <v>3</v>
      </c>
      <c r="O801" t="n">
        <v>13.53</v>
      </c>
      <c r="P801" t="n">
        <v>8.57</v>
      </c>
      <c r="Q801" t="inlineStr">
        <is>
          <t>60%</t>
        </is>
      </c>
      <c r="R801" t="inlineStr">
        <is>
          <t>SEO Services</t>
        </is>
      </c>
      <c r="S801" t="inlineStr">
        <is>
          <t>https://digiagent.example/services/seo?utm_source=google&amp;utm_medium=cpc</t>
        </is>
      </c>
    </row>
    <row r="802">
      <c r="A802" t="inlineStr">
        <is>
          <t>2024-10-04</t>
        </is>
      </c>
      <c r="B802" t="inlineStr">
        <is>
          <t>Search_Oct24_SEO_Ranking_Push</t>
        </is>
      </c>
      <c r="C802" t="inlineStr">
        <is>
          <t>GADS-011</t>
        </is>
      </c>
      <c r="D802" t="inlineStr">
        <is>
          <t>SEO Services - Local</t>
        </is>
      </c>
      <c r="E802" t="inlineStr">
        <is>
          <t>AG-011-3</t>
        </is>
      </c>
      <c r="F802" t="inlineStr">
        <is>
          <t>google ranking service</t>
        </is>
      </c>
      <c r="G802" t="inlineStr">
        <is>
          <t>Broad</t>
        </is>
      </c>
      <c r="H802" t="inlineStr">
        <is>
          <t>USD</t>
        </is>
      </c>
      <c r="I802" t="n">
        <v>831</v>
      </c>
      <c r="J802" t="n">
        <v>45</v>
      </c>
      <c r="K802" t="n">
        <v>5.42</v>
      </c>
      <c r="L802" t="n">
        <v>1.09</v>
      </c>
      <c r="M802" t="n">
        <v>49.21</v>
      </c>
      <c r="N802" t="n">
        <v>3</v>
      </c>
      <c r="O802" t="n">
        <v>16.4</v>
      </c>
      <c r="P802" t="n">
        <v>6.67</v>
      </c>
      <c r="Q802" t="inlineStr">
        <is>
          <t>50%</t>
        </is>
      </c>
      <c r="R802" t="inlineStr">
        <is>
          <t>SEO Services</t>
        </is>
      </c>
      <c r="S802" t="inlineStr">
        <is>
          <t>https://digiagent.example/services/seo?utm_source=google&amp;utm_medium=cpc</t>
        </is>
      </c>
    </row>
    <row r="803">
      <c r="A803" t="inlineStr">
        <is>
          <t>2024-10-05</t>
        </is>
      </c>
      <c r="B803" t="inlineStr">
        <is>
          <t>Search_Oct24_SEO_Ranking_Push</t>
        </is>
      </c>
      <c r="C803" t="inlineStr">
        <is>
          <t>GADS-011</t>
        </is>
      </c>
      <c r="D803" t="inlineStr">
        <is>
          <t>SEO Services - Core</t>
        </is>
      </c>
      <c r="E803" t="inlineStr">
        <is>
          <t>AG-011-1</t>
        </is>
      </c>
      <c r="F803" t="inlineStr">
        <is>
          <t>seo agency</t>
        </is>
      </c>
      <c r="G803" t="inlineStr">
        <is>
          <t>Phrase</t>
        </is>
      </c>
      <c r="H803" t="inlineStr">
        <is>
          <t>USD</t>
        </is>
      </c>
      <c r="I803" t="n">
        <v>1743</v>
      </c>
      <c r="J803" t="n">
        <v>76</v>
      </c>
      <c r="K803" t="n">
        <v>4.36</v>
      </c>
      <c r="L803" t="n">
        <v>0.63</v>
      </c>
      <c r="M803" t="n">
        <v>47.86</v>
      </c>
      <c r="N803" t="n">
        <v>8</v>
      </c>
      <c r="O803" t="n">
        <v>5.98</v>
      </c>
      <c r="P803" t="n">
        <v>10.53</v>
      </c>
      <c r="Q803" t="inlineStr">
        <is>
          <t>54%</t>
        </is>
      </c>
      <c r="R803" t="inlineStr">
        <is>
          <t>SEO Services</t>
        </is>
      </c>
      <c r="S803" t="inlineStr">
        <is>
          <t>https://digiagent.example/services/seo?utm_source=google&amp;utm_medium=cpc</t>
        </is>
      </c>
    </row>
    <row r="804">
      <c r="A804" t="inlineStr">
        <is>
          <t>2024-10-05</t>
        </is>
      </c>
      <c r="B804" t="inlineStr">
        <is>
          <t>Search_Oct24_SEO_Ranking_Push</t>
        </is>
      </c>
      <c r="C804" t="inlineStr">
        <is>
          <t>GADS-011</t>
        </is>
      </c>
      <c r="D804" t="inlineStr">
        <is>
          <t>SEO Services - Competitor</t>
        </is>
      </c>
      <c r="E804" t="inlineStr">
        <is>
          <t>AG-011-2</t>
        </is>
      </c>
      <c r="F804" t="inlineStr">
        <is>
          <t>seo service for business</t>
        </is>
      </c>
      <c r="G804" t="inlineStr">
        <is>
          <t>Exact</t>
        </is>
      </c>
      <c r="H804" t="inlineStr">
        <is>
          <t>USD</t>
        </is>
      </c>
      <c r="I804" t="n">
        <v>575</v>
      </c>
      <c r="J804" t="n">
        <v>28</v>
      </c>
      <c r="K804" t="n">
        <v>4.87</v>
      </c>
      <c r="L804" t="n">
        <v>1.33</v>
      </c>
      <c r="M804" t="n">
        <v>37.26</v>
      </c>
      <c r="N804" t="n">
        <v>3</v>
      </c>
      <c r="O804" t="n">
        <v>12.42</v>
      </c>
      <c r="P804" t="n">
        <v>10.71</v>
      </c>
      <c r="Q804" t="inlineStr">
        <is>
          <t>71%</t>
        </is>
      </c>
      <c r="R804" t="inlineStr">
        <is>
          <t>SEO Services</t>
        </is>
      </c>
      <c r="S804" t="inlineStr">
        <is>
          <t>https://digiagent.example/services/seo?utm_source=google&amp;utm_medium=cpc</t>
        </is>
      </c>
    </row>
    <row r="805">
      <c r="A805" t="inlineStr">
        <is>
          <t>2024-10-05</t>
        </is>
      </c>
      <c r="B805" t="inlineStr">
        <is>
          <t>Search_Oct24_SEO_Ranking_Push</t>
        </is>
      </c>
      <c r="C805" t="inlineStr">
        <is>
          <t>GADS-011</t>
        </is>
      </c>
      <c r="D805" t="inlineStr">
        <is>
          <t>SEO Services - Local</t>
        </is>
      </c>
      <c r="E805" t="inlineStr">
        <is>
          <t>AG-011-3</t>
        </is>
      </c>
      <c r="F805" t="inlineStr">
        <is>
          <t>google ranking service</t>
        </is>
      </c>
      <c r="G805" t="inlineStr">
        <is>
          <t>Broad</t>
        </is>
      </c>
      <c r="H805" t="inlineStr">
        <is>
          <t>USD</t>
        </is>
      </c>
      <c r="I805" t="n">
        <v>893</v>
      </c>
      <c r="J805" t="n">
        <v>61</v>
      </c>
      <c r="K805" t="n">
        <v>6.83</v>
      </c>
      <c r="L805" t="n">
        <v>0.66</v>
      </c>
      <c r="M805" t="n">
        <v>40.11</v>
      </c>
      <c r="N805" t="n">
        <v>2</v>
      </c>
      <c r="O805" t="n">
        <v>20.05</v>
      </c>
      <c r="P805" t="n">
        <v>3.28</v>
      </c>
      <c r="Q805" t="inlineStr">
        <is>
          <t>52%</t>
        </is>
      </c>
      <c r="R805" t="inlineStr">
        <is>
          <t>SEO Services</t>
        </is>
      </c>
      <c r="S805" t="inlineStr">
        <is>
          <t>https://digiagent.example/services/seo?utm_source=google&amp;utm_medium=cpc</t>
        </is>
      </c>
    </row>
    <row r="806">
      <c r="A806" t="inlineStr">
        <is>
          <t>2024-10-06</t>
        </is>
      </c>
      <c r="B806" t="inlineStr">
        <is>
          <t>Search_Oct24_SEO_Ranking_Push</t>
        </is>
      </c>
      <c r="C806" t="inlineStr">
        <is>
          <t>GADS-011</t>
        </is>
      </c>
      <c r="D806" t="inlineStr">
        <is>
          <t>SEO Services - Core</t>
        </is>
      </c>
      <c r="E806" t="inlineStr">
        <is>
          <t>AG-011-1</t>
        </is>
      </c>
      <c r="F806" t="inlineStr">
        <is>
          <t>seo agency</t>
        </is>
      </c>
      <c r="G806" t="inlineStr">
        <is>
          <t>Phrase</t>
        </is>
      </c>
      <c r="H806" t="inlineStr">
        <is>
          <t>USD</t>
        </is>
      </c>
      <c r="I806" t="n">
        <v>331</v>
      </c>
      <c r="J806" t="n">
        <v>25</v>
      </c>
      <c r="K806" t="n">
        <v>7.55</v>
      </c>
      <c r="L806" t="n">
        <v>1.02</v>
      </c>
      <c r="M806" t="n">
        <v>25.58</v>
      </c>
      <c r="N806" t="n">
        <v>2</v>
      </c>
      <c r="O806" t="n">
        <v>12.79</v>
      </c>
      <c r="P806" t="n">
        <v>8</v>
      </c>
      <c r="Q806" t="inlineStr">
        <is>
          <t>75%</t>
        </is>
      </c>
      <c r="R806" t="inlineStr">
        <is>
          <t>SEO Services</t>
        </is>
      </c>
      <c r="S806" t="inlineStr">
        <is>
          <t>https://digiagent.example/services/seo?utm_source=google&amp;utm_medium=cpc</t>
        </is>
      </c>
    </row>
    <row r="807">
      <c r="A807" t="inlineStr">
        <is>
          <t>2024-10-06</t>
        </is>
      </c>
      <c r="B807" t="inlineStr">
        <is>
          <t>Search_Oct24_SEO_Ranking_Push</t>
        </is>
      </c>
      <c r="C807" t="inlineStr">
        <is>
          <t>GADS-011</t>
        </is>
      </c>
      <c r="D807" t="inlineStr">
        <is>
          <t>SEO Services - Competitor</t>
        </is>
      </c>
      <c r="E807" t="inlineStr">
        <is>
          <t>AG-011-2</t>
        </is>
      </c>
      <c r="F807" t="inlineStr">
        <is>
          <t>seo service for business</t>
        </is>
      </c>
      <c r="G807" t="inlineStr">
        <is>
          <t>Exact</t>
        </is>
      </c>
      <c r="H807" t="inlineStr">
        <is>
          <t>USD</t>
        </is>
      </c>
      <c r="I807" t="n">
        <v>194</v>
      </c>
      <c r="J807" t="n">
        <v>16</v>
      </c>
      <c r="K807" t="n">
        <v>8.25</v>
      </c>
      <c r="L807" t="n">
        <v>0.78</v>
      </c>
      <c r="M807" t="n">
        <v>12.46</v>
      </c>
      <c r="N807" t="n">
        <v>1</v>
      </c>
      <c r="O807" t="n">
        <v>12.46</v>
      </c>
      <c r="P807" t="n">
        <v>6.25</v>
      </c>
      <c r="Q807" t="inlineStr">
        <is>
          <t>44%</t>
        </is>
      </c>
      <c r="R807" t="inlineStr">
        <is>
          <t>SEO Services</t>
        </is>
      </c>
      <c r="S807" t="inlineStr">
        <is>
          <t>https://digiagent.example/services/seo?utm_source=google&amp;utm_medium=cpc</t>
        </is>
      </c>
    </row>
    <row r="808">
      <c r="A808" t="inlineStr">
        <is>
          <t>2024-10-06</t>
        </is>
      </c>
      <c r="B808" t="inlineStr">
        <is>
          <t>Search_Oct24_SEO_Ranking_Push</t>
        </is>
      </c>
      <c r="C808" t="inlineStr">
        <is>
          <t>GADS-011</t>
        </is>
      </c>
      <c r="D808" t="inlineStr">
        <is>
          <t>SEO Services - Local</t>
        </is>
      </c>
      <c r="E808" t="inlineStr">
        <is>
          <t>AG-011-3</t>
        </is>
      </c>
      <c r="F808" t="inlineStr">
        <is>
          <t>google ranking service</t>
        </is>
      </c>
      <c r="G808" t="inlineStr">
        <is>
          <t>Broad</t>
        </is>
      </c>
      <c r="H808" t="inlineStr">
        <is>
          <t>USD</t>
        </is>
      </c>
      <c r="I808" t="n">
        <v>670</v>
      </c>
      <c r="J808" t="n">
        <v>30</v>
      </c>
      <c r="K808" t="n">
        <v>4.48</v>
      </c>
      <c r="L808" t="n">
        <v>0.91</v>
      </c>
      <c r="M808" t="n">
        <v>27.18</v>
      </c>
      <c r="N808" t="n">
        <v>3</v>
      </c>
      <c r="O808" t="n">
        <v>9.06</v>
      </c>
      <c r="P808" t="n">
        <v>10</v>
      </c>
      <c r="Q808" t="inlineStr">
        <is>
          <t>53%</t>
        </is>
      </c>
      <c r="R808" t="inlineStr">
        <is>
          <t>SEO Services</t>
        </is>
      </c>
      <c r="S808" t="inlineStr">
        <is>
          <t>https://digiagent.example/services/seo?utm_source=google&amp;utm_medium=cpc</t>
        </is>
      </c>
    </row>
    <row r="809">
      <c r="A809" t="inlineStr">
        <is>
          <t>2024-10-07</t>
        </is>
      </c>
      <c r="B809" t="inlineStr">
        <is>
          <t>Search_Oct24_SEO_Ranking_Push</t>
        </is>
      </c>
      <c r="C809" t="inlineStr">
        <is>
          <t>GADS-011</t>
        </is>
      </c>
      <c r="D809" t="inlineStr">
        <is>
          <t>SEO Services - Core</t>
        </is>
      </c>
      <c r="E809" t="inlineStr">
        <is>
          <t>AG-011-1</t>
        </is>
      </c>
      <c r="F809" t="inlineStr">
        <is>
          <t>seo agency</t>
        </is>
      </c>
      <c r="G809" t="inlineStr">
        <is>
          <t>Phrase</t>
        </is>
      </c>
      <c r="H809" t="inlineStr">
        <is>
          <t>USD</t>
        </is>
      </c>
      <c r="I809" t="n">
        <v>1499</v>
      </c>
      <c r="J809" t="n">
        <v>78</v>
      </c>
      <c r="K809" t="n">
        <v>5.2</v>
      </c>
      <c r="L809" t="n">
        <v>0.6</v>
      </c>
      <c r="M809" t="n">
        <v>46.52</v>
      </c>
      <c r="N809" t="n">
        <v>8</v>
      </c>
      <c r="O809" t="n">
        <v>5.82</v>
      </c>
      <c r="P809" t="n">
        <v>10.26</v>
      </c>
      <c r="Q809" t="inlineStr">
        <is>
          <t>49%</t>
        </is>
      </c>
      <c r="R809" t="inlineStr">
        <is>
          <t>SEO Services</t>
        </is>
      </c>
      <c r="S809" t="inlineStr">
        <is>
          <t>https://digiagent.example/services/seo?utm_source=google&amp;utm_medium=cpc</t>
        </is>
      </c>
    </row>
    <row r="810">
      <c r="A810" t="inlineStr">
        <is>
          <t>2024-10-07</t>
        </is>
      </c>
      <c r="B810" t="inlineStr">
        <is>
          <t>Search_Oct24_SEO_Ranking_Push</t>
        </is>
      </c>
      <c r="C810" t="inlineStr">
        <is>
          <t>GADS-011</t>
        </is>
      </c>
      <c r="D810" t="inlineStr">
        <is>
          <t>SEO Services - Competitor</t>
        </is>
      </c>
      <c r="E810" t="inlineStr">
        <is>
          <t>AG-011-2</t>
        </is>
      </c>
      <c r="F810" t="inlineStr">
        <is>
          <t>seo service for business</t>
        </is>
      </c>
      <c r="G810" t="inlineStr">
        <is>
          <t>Exact</t>
        </is>
      </c>
      <c r="H810" t="inlineStr">
        <is>
          <t>USD</t>
        </is>
      </c>
      <c r="I810" t="n">
        <v>489</v>
      </c>
      <c r="J810" t="n">
        <v>32</v>
      </c>
      <c r="K810" t="n">
        <v>6.54</v>
      </c>
      <c r="L810" t="n">
        <v>0.58</v>
      </c>
      <c r="M810" t="n">
        <v>18.61</v>
      </c>
      <c r="N810" t="n">
        <v>2</v>
      </c>
      <c r="O810" t="n">
        <v>9.300000000000001</v>
      </c>
      <c r="P810" t="n">
        <v>6.25</v>
      </c>
      <c r="Q810" t="inlineStr">
        <is>
          <t>64%</t>
        </is>
      </c>
      <c r="R810" t="inlineStr">
        <is>
          <t>SEO Services</t>
        </is>
      </c>
      <c r="S810" t="inlineStr">
        <is>
          <t>https://digiagent.example/services/seo?utm_source=google&amp;utm_medium=cpc</t>
        </is>
      </c>
    </row>
    <row r="811">
      <c r="A811" t="inlineStr">
        <is>
          <t>2024-10-07</t>
        </is>
      </c>
      <c r="B811" t="inlineStr">
        <is>
          <t>Search_Oct24_SEO_Ranking_Push</t>
        </is>
      </c>
      <c r="C811" t="inlineStr">
        <is>
          <t>GADS-011</t>
        </is>
      </c>
      <c r="D811" t="inlineStr">
        <is>
          <t>SEO Services - Local</t>
        </is>
      </c>
      <c r="E811" t="inlineStr">
        <is>
          <t>AG-011-3</t>
        </is>
      </c>
      <c r="F811" t="inlineStr">
        <is>
          <t>google ranking service</t>
        </is>
      </c>
      <c r="G811" t="inlineStr">
        <is>
          <t>Broad</t>
        </is>
      </c>
      <c r="H811" t="inlineStr">
        <is>
          <t>USD</t>
        </is>
      </c>
      <c r="I811" t="n">
        <v>1125</v>
      </c>
      <c r="J811" t="n">
        <v>50</v>
      </c>
      <c r="K811" t="n">
        <v>4.44</v>
      </c>
      <c r="L811" t="n">
        <v>1</v>
      </c>
      <c r="M811" t="n">
        <v>50.25</v>
      </c>
      <c r="N811" t="n">
        <v>5</v>
      </c>
      <c r="O811" t="n">
        <v>10.05</v>
      </c>
      <c r="P811" t="n">
        <v>10</v>
      </c>
      <c r="Q811" t="inlineStr">
        <is>
          <t>58%</t>
        </is>
      </c>
      <c r="R811" t="inlineStr">
        <is>
          <t>SEO Services</t>
        </is>
      </c>
      <c r="S811" t="inlineStr">
        <is>
          <t>https://digiagent.example/services/seo?utm_source=google&amp;utm_medium=cpc</t>
        </is>
      </c>
    </row>
    <row r="812">
      <c r="A812" t="inlineStr">
        <is>
          <t>2024-10-08</t>
        </is>
      </c>
      <c r="B812" t="inlineStr">
        <is>
          <t>Search_Oct24_SEO_Ranking_Push</t>
        </is>
      </c>
      <c r="C812" t="inlineStr">
        <is>
          <t>GADS-011</t>
        </is>
      </c>
      <c r="D812" t="inlineStr">
        <is>
          <t>SEO Services - Core</t>
        </is>
      </c>
      <c r="E812" t="inlineStr">
        <is>
          <t>AG-011-1</t>
        </is>
      </c>
      <c r="F812" t="inlineStr">
        <is>
          <t>seo agency</t>
        </is>
      </c>
      <c r="G812" t="inlineStr">
        <is>
          <t>Phrase</t>
        </is>
      </c>
      <c r="H812" t="inlineStr">
        <is>
          <t>USD</t>
        </is>
      </c>
      <c r="I812" t="n">
        <v>1345</v>
      </c>
      <c r="J812" t="n">
        <v>53</v>
      </c>
      <c r="K812" t="n">
        <v>3.94</v>
      </c>
      <c r="L812" t="n">
        <v>0.62</v>
      </c>
      <c r="M812" t="n">
        <v>32.78</v>
      </c>
      <c r="N812" t="n">
        <v>5</v>
      </c>
      <c r="O812" t="n">
        <v>6.56</v>
      </c>
      <c r="P812" t="n">
        <v>9.43</v>
      </c>
      <c r="Q812" t="inlineStr">
        <is>
          <t>48%</t>
        </is>
      </c>
      <c r="R812" t="inlineStr">
        <is>
          <t>SEO Services</t>
        </is>
      </c>
      <c r="S812" t="inlineStr">
        <is>
          <t>https://digiagent.example/services/seo?utm_source=google&amp;utm_medium=cpc</t>
        </is>
      </c>
    </row>
    <row r="813">
      <c r="A813" t="inlineStr">
        <is>
          <t>2024-10-08</t>
        </is>
      </c>
      <c r="B813" t="inlineStr">
        <is>
          <t>Search_Oct24_SEO_Ranking_Push</t>
        </is>
      </c>
      <c r="C813" t="inlineStr">
        <is>
          <t>GADS-011</t>
        </is>
      </c>
      <c r="D813" t="inlineStr">
        <is>
          <t>SEO Services - Competitor</t>
        </is>
      </c>
      <c r="E813" t="inlineStr">
        <is>
          <t>AG-011-2</t>
        </is>
      </c>
      <c r="F813" t="inlineStr">
        <is>
          <t>seo service for business</t>
        </is>
      </c>
      <c r="G813" t="inlineStr">
        <is>
          <t>Exact</t>
        </is>
      </c>
      <c r="H813" t="inlineStr">
        <is>
          <t>USD</t>
        </is>
      </c>
      <c r="I813" t="n">
        <v>883</v>
      </c>
      <c r="J813" t="n">
        <v>72</v>
      </c>
      <c r="K813" t="n">
        <v>8.15</v>
      </c>
      <c r="L813" t="n">
        <v>0.6</v>
      </c>
      <c r="M813" t="n">
        <v>42.94</v>
      </c>
      <c r="N813" t="n">
        <v>6</v>
      </c>
      <c r="O813" t="n">
        <v>7.16</v>
      </c>
      <c r="P813" t="n">
        <v>8.33</v>
      </c>
      <c r="Q813" t="inlineStr">
        <is>
          <t>68%</t>
        </is>
      </c>
      <c r="R813" t="inlineStr">
        <is>
          <t>SEO Services</t>
        </is>
      </c>
      <c r="S813" t="inlineStr">
        <is>
          <t>https://digiagent.example/services/seo?utm_source=google&amp;utm_medium=cpc</t>
        </is>
      </c>
    </row>
    <row r="814">
      <c r="A814" t="inlineStr">
        <is>
          <t>2024-10-08</t>
        </is>
      </c>
      <c r="B814" t="inlineStr">
        <is>
          <t>Search_Oct24_SEO_Ranking_Push</t>
        </is>
      </c>
      <c r="C814" t="inlineStr">
        <is>
          <t>GADS-011</t>
        </is>
      </c>
      <c r="D814" t="inlineStr">
        <is>
          <t>SEO Services - Local</t>
        </is>
      </c>
      <c r="E814" t="inlineStr">
        <is>
          <t>AG-011-3</t>
        </is>
      </c>
      <c r="F814" t="inlineStr">
        <is>
          <t>google ranking service</t>
        </is>
      </c>
      <c r="G814" t="inlineStr">
        <is>
          <t>Broad</t>
        </is>
      </c>
      <c r="H814" t="inlineStr">
        <is>
          <t>USD</t>
        </is>
      </c>
      <c r="I814" t="n">
        <v>1134</v>
      </c>
      <c r="J814" t="n">
        <v>43</v>
      </c>
      <c r="K814" t="n">
        <v>3.79</v>
      </c>
      <c r="L814" t="n">
        <v>0.62</v>
      </c>
      <c r="M814" t="n">
        <v>26.54</v>
      </c>
      <c r="N814" t="n">
        <v>3</v>
      </c>
      <c r="O814" t="n">
        <v>8.85</v>
      </c>
      <c r="P814" t="n">
        <v>6.98</v>
      </c>
      <c r="Q814" t="inlineStr">
        <is>
          <t>47%</t>
        </is>
      </c>
      <c r="R814" t="inlineStr">
        <is>
          <t>SEO Services</t>
        </is>
      </c>
      <c r="S814" t="inlineStr">
        <is>
          <t>https://digiagent.example/services/seo?utm_source=google&amp;utm_medium=cpc</t>
        </is>
      </c>
    </row>
    <row r="815">
      <c r="A815" t="inlineStr">
        <is>
          <t>2024-10-09</t>
        </is>
      </c>
      <c r="B815" t="inlineStr">
        <is>
          <t>Search_Oct24_SEO_Ranking_Push</t>
        </is>
      </c>
      <c r="C815" t="inlineStr">
        <is>
          <t>GADS-011</t>
        </is>
      </c>
      <c r="D815" t="inlineStr">
        <is>
          <t>SEO Services - Core</t>
        </is>
      </c>
      <c r="E815" t="inlineStr">
        <is>
          <t>AG-011-1</t>
        </is>
      </c>
      <c r="F815" t="inlineStr">
        <is>
          <t>seo agency</t>
        </is>
      </c>
      <c r="G815" t="inlineStr">
        <is>
          <t>Phrase</t>
        </is>
      </c>
      <c r="H815" t="inlineStr">
        <is>
          <t>USD</t>
        </is>
      </c>
      <c r="I815" t="n">
        <v>1459</v>
      </c>
      <c r="J815" t="n">
        <v>72</v>
      </c>
      <c r="K815" t="n">
        <v>4.93</v>
      </c>
      <c r="L815" t="n">
        <v>0.79</v>
      </c>
      <c r="M815" t="n">
        <v>56.82</v>
      </c>
      <c r="N815" t="n">
        <v>4</v>
      </c>
      <c r="O815" t="n">
        <v>14.21</v>
      </c>
      <c r="P815" t="n">
        <v>5.56</v>
      </c>
      <c r="Q815" t="inlineStr">
        <is>
          <t>55%</t>
        </is>
      </c>
      <c r="R815" t="inlineStr">
        <is>
          <t>SEO Services</t>
        </is>
      </c>
      <c r="S815" t="inlineStr">
        <is>
          <t>https://digiagent.example/services/seo?utm_source=google&amp;utm_medium=cpc</t>
        </is>
      </c>
    </row>
    <row r="816">
      <c r="A816" t="inlineStr">
        <is>
          <t>2024-10-09</t>
        </is>
      </c>
      <c r="B816" t="inlineStr">
        <is>
          <t>Search_Oct24_SEO_Ranking_Push</t>
        </is>
      </c>
      <c r="C816" t="inlineStr">
        <is>
          <t>GADS-011</t>
        </is>
      </c>
      <c r="D816" t="inlineStr">
        <is>
          <t>SEO Services - Competitor</t>
        </is>
      </c>
      <c r="E816" t="inlineStr">
        <is>
          <t>AG-011-2</t>
        </is>
      </c>
      <c r="F816" t="inlineStr">
        <is>
          <t>seo service for business</t>
        </is>
      </c>
      <c r="G816" t="inlineStr">
        <is>
          <t>Exact</t>
        </is>
      </c>
      <c r="H816" t="inlineStr">
        <is>
          <t>USD</t>
        </is>
      </c>
      <c r="I816" t="n">
        <v>297</v>
      </c>
      <c r="J816" t="n">
        <v>20</v>
      </c>
      <c r="K816" t="n">
        <v>6.73</v>
      </c>
      <c r="L816" t="n">
        <v>1.15</v>
      </c>
      <c r="M816" t="n">
        <v>22.9</v>
      </c>
      <c r="N816" t="n">
        <v>1</v>
      </c>
      <c r="O816" t="n">
        <v>22.9</v>
      </c>
      <c r="P816" t="n">
        <v>5</v>
      </c>
      <c r="Q816" t="inlineStr">
        <is>
          <t>75%</t>
        </is>
      </c>
      <c r="R816" t="inlineStr">
        <is>
          <t>SEO Services</t>
        </is>
      </c>
      <c r="S816" t="inlineStr">
        <is>
          <t>https://digiagent.example/services/seo?utm_source=google&amp;utm_medium=cpc</t>
        </is>
      </c>
    </row>
    <row r="817">
      <c r="A817" t="inlineStr">
        <is>
          <t>2024-10-09</t>
        </is>
      </c>
      <c r="B817" t="inlineStr">
        <is>
          <t>Search_Oct24_SEO_Ranking_Push</t>
        </is>
      </c>
      <c r="C817" t="inlineStr">
        <is>
          <t>GADS-011</t>
        </is>
      </c>
      <c r="D817" t="inlineStr">
        <is>
          <t>SEO Services - Local</t>
        </is>
      </c>
      <c r="E817" t="inlineStr">
        <is>
          <t>AG-011-3</t>
        </is>
      </c>
      <c r="F817" t="inlineStr">
        <is>
          <t>google ranking service</t>
        </is>
      </c>
      <c r="G817" t="inlineStr">
        <is>
          <t>Broad</t>
        </is>
      </c>
      <c r="H817" t="inlineStr">
        <is>
          <t>USD</t>
        </is>
      </c>
      <c r="I817" t="n">
        <v>351</v>
      </c>
      <c r="J817" t="n">
        <v>23</v>
      </c>
      <c r="K817" t="n">
        <v>6.55</v>
      </c>
      <c r="L817" t="n">
        <v>1.11</v>
      </c>
      <c r="M817" t="n">
        <v>25.62</v>
      </c>
      <c r="N817" t="n">
        <v>1</v>
      </c>
      <c r="O817" t="n">
        <v>25.62</v>
      </c>
      <c r="P817" t="n">
        <v>4.35</v>
      </c>
      <c r="Q817" t="inlineStr">
        <is>
          <t>76%</t>
        </is>
      </c>
      <c r="R817" t="inlineStr">
        <is>
          <t>SEO Services</t>
        </is>
      </c>
      <c r="S817" t="inlineStr">
        <is>
          <t>https://digiagent.example/services/seo?utm_source=google&amp;utm_medium=cpc</t>
        </is>
      </c>
    </row>
    <row r="818">
      <c r="A818" t="inlineStr">
        <is>
          <t>2024-10-10</t>
        </is>
      </c>
      <c r="B818" t="inlineStr">
        <is>
          <t>Search_Oct24_SEO_Ranking_Push</t>
        </is>
      </c>
      <c r="C818" t="inlineStr">
        <is>
          <t>GADS-011</t>
        </is>
      </c>
      <c r="D818" t="inlineStr">
        <is>
          <t>SEO Services - Core</t>
        </is>
      </c>
      <c r="E818" t="inlineStr">
        <is>
          <t>AG-011-1</t>
        </is>
      </c>
      <c r="F818" t="inlineStr">
        <is>
          <t>seo agency</t>
        </is>
      </c>
      <c r="G818" t="inlineStr">
        <is>
          <t>Phrase</t>
        </is>
      </c>
      <c r="H818" t="inlineStr">
        <is>
          <t>USD</t>
        </is>
      </c>
      <c r="I818" t="n">
        <v>261</v>
      </c>
      <c r="J818" t="n">
        <v>21</v>
      </c>
      <c r="K818" t="n">
        <v>8.050000000000001</v>
      </c>
      <c r="L818" t="n">
        <v>1.11</v>
      </c>
      <c r="M818" t="n">
        <v>23.25</v>
      </c>
      <c r="N818" t="n">
        <v>1</v>
      </c>
      <c r="O818" t="n">
        <v>23.25</v>
      </c>
      <c r="P818" t="n">
        <v>4.76</v>
      </c>
      <c r="Q818" t="inlineStr">
        <is>
          <t>67%</t>
        </is>
      </c>
      <c r="R818" t="inlineStr">
        <is>
          <t>SEO Services</t>
        </is>
      </c>
      <c r="S818" t="inlineStr">
        <is>
          <t>https://digiagent.example/services/seo?utm_source=google&amp;utm_medium=cpc</t>
        </is>
      </c>
    </row>
    <row r="819">
      <c r="A819" t="inlineStr">
        <is>
          <t>2024-10-10</t>
        </is>
      </c>
      <c r="B819" t="inlineStr">
        <is>
          <t>Search_Oct24_SEO_Ranking_Push</t>
        </is>
      </c>
      <c r="C819" t="inlineStr">
        <is>
          <t>GADS-011</t>
        </is>
      </c>
      <c r="D819" t="inlineStr">
        <is>
          <t>SEO Services - Competitor</t>
        </is>
      </c>
      <c r="E819" t="inlineStr">
        <is>
          <t>AG-011-2</t>
        </is>
      </c>
      <c r="F819" t="inlineStr">
        <is>
          <t>seo service for business</t>
        </is>
      </c>
      <c r="G819" t="inlineStr">
        <is>
          <t>Exact</t>
        </is>
      </c>
      <c r="H819" t="inlineStr">
        <is>
          <t>USD</t>
        </is>
      </c>
      <c r="I819" t="n">
        <v>1120</v>
      </c>
      <c r="J819" t="n">
        <v>50</v>
      </c>
      <c r="K819" t="n">
        <v>4.46</v>
      </c>
      <c r="L819" t="n">
        <v>1.02</v>
      </c>
      <c r="M819" t="n">
        <v>51.22</v>
      </c>
      <c r="N819" t="n">
        <v>3</v>
      </c>
      <c r="O819" t="n">
        <v>17.07</v>
      </c>
      <c r="P819" t="n">
        <v>6</v>
      </c>
      <c r="Q819" t="inlineStr">
        <is>
          <t>62%</t>
        </is>
      </c>
      <c r="R819" t="inlineStr">
        <is>
          <t>SEO Services</t>
        </is>
      </c>
      <c r="S819" t="inlineStr">
        <is>
          <t>https://digiagent.example/services/seo?utm_source=google&amp;utm_medium=cpc</t>
        </is>
      </c>
    </row>
    <row r="820">
      <c r="A820" t="inlineStr">
        <is>
          <t>2024-10-10</t>
        </is>
      </c>
      <c r="B820" t="inlineStr">
        <is>
          <t>Search_Oct24_SEO_Ranking_Push</t>
        </is>
      </c>
      <c r="C820" t="inlineStr">
        <is>
          <t>GADS-011</t>
        </is>
      </c>
      <c r="D820" t="inlineStr">
        <is>
          <t>SEO Services - Local</t>
        </is>
      </c>
      <c r="E820" t="inlineStr">
        <is>
          <t>AG-011-3</t>
        </is>
      </c>
      <c r="F820" t="inlineStr">
        <is>
          <t>google ranking service</t>
        </is>
      </c>
      <c r="G820" t="inlineStr">
        <is>
          <t>Broad</t>
        </is>
      </c>
      <c r="H820" t="inlineStr">
        <is>
          <t>USD</t>
        </is>
      </c>
      <c r="I820" t="n">
        <v>732</v>
      </c>
      <c r="J820" t="n">
        <v>48</v>
      </c>
      <c r="K820" t="n">
        <v>6.56</v>
      </c>
      <c r="L820" t="n">
        <v>1.09</v>
      </c>
      <c r="M820" t="n">
        <v>52.33</v>
      </c>
      <c r="N820" t="n">
        <v>3</v>
      </c>
      <c r="O820" t="n">
        <v>17.44</v>
      </c>
      <c r="P820" t="n">
        <v>6.25</v>
      </c>
      <c r="Q820" t="inlineStr">
        <is>
          <t>50%</t>
        </is>
      </c>
      <c r="R820" t="inlineStr">
        <is>
          <t>SEO Services</t>
        </is>
      </c>
      <c r="S820" t="inlineStr">
        <is>
          <t>https://digiagent.example/services/seo?utm_source=google&amp;utm_medium=cpc</t>
        </is>
      </c>
    </row>
    <row r="821">
      <c r="A821" t="inlineStr">
        <is>
          <t>2024-10-11</t>
        </is>
      </c>
      <c r="B821" t="inlineStr">
        <is>
          <t>Search_Oct24_SEO_Ranking_Push</t>
        </is>
      </c>
      <c r="C821" t="inlineStr">
        <is>
          <t>GADS-011</t>
        </is>
      </c>
      <c r="D821" t="inlineStr">
        <is>
          <t>SEO Services - Core</t>
        </is>
      </c>
      <c r="E821" t="inlineStr">
        <is>
          <t>AG-011-1</t>
        </is>
      </c>
      <c r="F821" t="inlineStr">
        <is>
          <t>seo agency</t>
        </is>
      </c>
      <c r="G821" t="inlineStr">
        <is>
          <t>Phrase</t>
        </is>
      </c>
      <c r="H821" t="inlineStr">
        <is>
          <t>USD</t>
        </is>
      </c>
      <c r="I821" t="n">
        <v>475</v>
      </c>
      <c r="J821" t="n">
        <v>24</v>
      </c>
      <c r="K821" t="n">
        <v>5.05</v>
      </c>
      <c r="L821" t="n">
        <v>0.86</v>
      </c>
      <c r="M821" t="n">
        <v>20.58</v>
      </c>
      <c r="N821" t="n">
        <v>1</v>
      </c>
      <c r="O821" t="n">
        <v>20.58</v>
      </c>
      <c r="P821" t="n">
        <v>4.17</v>
      </c>
      <c r="Q821" t="inlineStr">
        <is>
          <t>51%</t>
        </is>
      </c>
      <c r="R821" t="inlineStr">
        <is>
          <t>SEO Services</t>
        </is>
      </c>
      <c r="S821" t="inlineStr">
        <is>
          <t>https://digiagent.example/services/seo?utm_source=google&amp;utm_medium=cpc</t>
        </is>
      </c>
    </row>
    <row r="822">
      <c r="A822" t="inlineStr">
        <is>
          <t>2024-10-11</t>
        </is>
      </c>
      <c r="B822" t="inlineStr">
        <is>
          <t>Search_Oct24_SEO_Ranking_Push</t>
        </is>
      </c>
      <c r="C822" t="inlineStr">
        <is>
          <t>GADS-011</t>
        </is>
      </c>
      <c r="D822" t="inlineStr">
        <is>
          <t>SEO Services - Competitor</t>
        </is>
      </c>
      <c r="E822" t="inlineStr">
        <is>
          <t>AG-011-2</t>
        </is>
      </c>
      <c r="F822" t="inlineStr">
        <is>
          <t>seo service for business</t>
        </is>
      </c>
      <c r="G822" t="inlineStr">
        <is>
          <t>Exact</t>
        </is>
      </c>
      <c r="H822" t="inlineStr">
        <is>
          <t>USD</t>
        </is>
      </c>
      <c r="I822" t="n">
        <v>1035</v>
      </c>
      <c r="J822" t="n">
        <v>53</v>
      </c>
      <c r="K822" t="n">
        <v>5.12</v>
      </c>
      <c r="L822" t="n">
        <v>0.51</v>
      </c>
      <c r="M822" t="n">
        <v>26.94</v>
      </c>
      <c r="N822" t="n">
        <v>6</v>
      </c>
      <c r="O822" t="n">
        <v>4.49</v>
      </c>
      <c r="P822" t="n">
        <v>11.32</v>
      </c>
      <c r="Q822" t="inlineStr">
        <is>
          <t>43%</t>
        </is>
      </c>
      <c r="R822" t="inlineStr">
        <is>
          <t>SEO Services</t>
        </is>
      </c>
      <c r="S822" t="inlineStr">
        <is>
          <t>https://digiagent.example/services/seo?utm_source=google&amp;utm_medium=cpc</t>
        </is>
      </c>
    </row>
    <row r="823">
      <c r="A823" t="inlineStr">
        <is>
          <t>2024-10-11</t>
        </is>
      </c>
      <c r="B823" t="inlineStr">
        <is>
          <t>Search_Oct24_SEO_Ranking_Push</t>
        </is>
      </c>
      <c r="C823" t="inlineStr">
        <is>
          <t>GADS-011</t>
        </is>
      </c>
      <c r="D823" t="inlineStr">
        <is>
          <t>SEO Services - Local</t>
        </is>
      </c>
      <c r="E823" t="inlineStr">
        <is>
          <t>AG-011-3</t>
        </is>
      </c>
      <c r="F823" t="inlineStr">
        <is>
          <t>google ranking service</t>
        </is>
      </c>
      <c r="G823" t="inlineStr">
        <is>
          <t>Broad</t>
        </is>
      </c>
      <c r="H823" t="inlineStr">
        <is>
          <t>USD</t>
        </is>
      </c>
      <c r="I823" t="n">
        <v>646</v>
      </c>
      <c r="J823" t="n">
        <v>45</v>
      </c>
      <c r="K823" t="n">
        <v>6.97</v>
      </c>
      <c r="L823" t="n">
        <v>1.03</v>
      </c>
      <c r="M823" t="n">
        <v>46.4</v>
      </c>
      <c r="N823" t="n">
        <v>4</v>
      </c>
      <c r="O823" t="n">
        <v>11.6</v>
      </c>
      <c r="P823" t="n">
        <v>8.890000000000001</v>
      </c>
      <c r="Q823" t="inlineStr">
        <is>
          <t>66%</t>
        </is>
      </c>
      <c r="R823" t="inlineStr">
        <is>
          <t>SEO Services</t>
        </is>
      </c>
      <c r="S823" t="inlineStr">
        <is>
          <t>https://digiagent.example/services/seo?utm_source=google&amp;utm_medium=cpc</t>
        </is>
      </c>
    </row>
    <row r="824">
      <c r="A824" t="inlineStr">
        <is>
          <t>2024-10-12</t>
        </is>
      </c>
      <c r="B824" t="inlineStr">
        <is>
          <t>Search_Oct24_SEO_Ranking_Push</t>
        </is>
      </c>
      <c r="C824" t="inlineStr">
        <is>
          <t>GADS-011</t>
        </is>
      </c>
      <c r="D824" t="inlineStr">
        <is>
          <t>SEO Services - Core</t>
        </is>
      </c>
      <c r="E824" t="inlineStr">
        <is>
          <t>AG-011-1</t>
        </is>
      </c>
      <c r="F824" t="inlineStr">
        <is>
          <t>seo agency</t>
        </is>
      </c>
      <c r="G824" t="inlineStr">
        <is>
          <t>Phrase</t>
        </is>
      </c>
      <c r="H824" t="inlineStr">
        <is>
          <t>USD</t>
        </is>
      </c>
      <c r="I824" t="n">
        <v>647</v>
      </c>
      <c r="J824" t="n">
        <v>31</v>
      </c>
      <c r="K824" t="n">
        <v>4.79</v>
      </c>
      <c r="L824" t="n">
        <v>0.8</v>
      </c>
      <c r="M824" t="n">
        <v>24.86</v>
      </c>
      <c r="N824" t="n">
        <v>4</v>
      </c>
      <c r="O824" t="n">
        <v>6.21</v>
      </c>
      <c r="P824" t="n">
        <v>12.9</v>
      </c>
      <c r="Q824" t="inlineStr">
        <is>
          <t>75%</t>
        </is>
      </c>
      <c r="R824" t="inlineStr">
        <is>
          <t>SEO Services</t>
        </is>
      </c>
      <c r="S824" t="inlineStr">
        <is>
          <t>https://digiagent.example/services/seo?utm_source=google&amp;utm_medium=cpc</t>
        </is>
      </c>
    </row>
    <row r="825">
      <c r="A825" t="inlineStr">
        <is>
          <t>2024-10-12</t>
        </is>
      </c>
      <c r="B825" t="inlineStr">
        <is>
          <t>Search_Oct24_SEO_Ranking_Push</t>
        </is>
      </c>
      <c r="C825" t="inlineStr">
        <is>
          <t>GADS-011</t>
        </is>
      </c>
      <c r="D825" t="inlineStr">
        <is>
          <t>SEO Services - Competitor</t>
        </is>
      </c>
      <c r="E825" t="inlineStr">
        <is>
          <t>AG-011-2</t>
        </is>
      </c>
      <c r="F825" t="inlineStr">
        <is>
          <t>seo service for business</t>
        </is>
      </c>
      <c r="G825" t="inlineStr">
        <is>
          <t>Exact</t>
        </is>
      </c>
      <c r="H825" t="inlineStr">
        <is>
          <t>USD</t>
        </is>
      </c>
      <c r="I825" t="n">
        <v>675</v>
      </c>
      <c r="J825" t="n">
        <v>53</v>
      </c>
      <c r="K825" t="n">
        <v>7.85</v>
      </c>
      <c r="L825" t="n">
        <v>0.71</v>
      </c>
      <c r="M825" t="n">
        <v>37.47</v>
      </c>
      <c r="N825" t="n">
        <v>3</v>
      </c>
      <c r="O825" t="n">
        <v>12.49</v>
      </c>
      <c r="P825" t="n">
        <v>5.66</v>
      </c>
      <c r="Q825" t="inlineStr">
        <is>
          <t>78%</t>
        </is>
      </c>
      <c r="R825" t="inlineStr">
        <is>
          <t>SEO Services</t>
        </is>
      </c>
      <c r="S825" t="inlineStr">
        <is>
          <t>https://digiagent.example/services/seo?utm_source=google&amp;utm_medium=cpc</t>
        </is>
      </c>
    </row>
    <row r="826">
      <c r="A826" t="inlineStr">
        <is>
          <t>2024-10-12</t>
        </is>
      </c>
      <c r="B826" t="inlineStr">
        <is>
          <t>Search_Oct24_SEO_Ranking_Push</t>
        </is>
      </c>
      <c r="C826" t="inlineStr">
        <is>
          <t>GADS-011</t>
        </is>
      </c>
      <c r="D826" t="inlineStr">
        <is>
          <t>SEO Services - Local</t>
        </is>
      </c>
      <c r="E826" t="inlineStr">
        <is>
          <t>AG-011-3</t>
        </is>
      </c>
      <c r="F826" t="inlineStr">
        <is>
          <t>google ranking service</t>
        </is>
      </c>
      <c r="G826" t="inlineStr">
        <is>
          <t>Broad</t>
        </is>
      </c>
      <c r="H826" t="inlineStr">
        <is>
          <t>USD</t>
        </is>
      </c>
      <c r="I826" t="n">
        <v>797</v>
      </c>
      <c r="J826" t="n">
        <v>41</v>
      </c>
      <c r="K826" t="n">
        <v>5.14</v>
      </c>
      <c r="L826" t="n">
        <v>0.82</v>
      </c>
      <c r="M826" t="n">
        <v>33.7</v>
      </c>
      <c r="N826" t="n">
        <v>2</v>
      </c>
      <c r="O826" t="n">
        <v>16.85</v>
      </c>
      <c r="P826" t="n">
        <v>4.88</v>
      </c>
      <c r="Q826" t="inlineStr">
        <is>
          <t>48%</t>
        </is>
      </c>
      <c r="R826" t="inlineStr">
        <is>
          <t>SEO Services</t>
        </is>
      </c>
      <c r="S826" t="inlineStr">
        <is>
          <t>https://digiagent.example/services/seo?utm_source=google&amp;utm_medium=cpc</t>
        </is>
      </c>
    </row>
    <row r="827">
      <c r="A827" t="inlineStr">
        <is>
          <t>2024-10-13</t>
        </is>
      </c>
      <c r="B827" t="inlineStr">
        <is>
          <t>Search_Oct24_SEO_Ranking_Push</t>
        </is>
      </c>
      <c r="C827" t="inlineStr">
        <is>
          <t>GADS-011</t>
        </is>
      </c>
      <c r="D827" t="inlineStr">
        <is>
          <t>SEO Services - Core</t>
        </is>
      </c>
      <c r="E827" t="inlineStr">
        <is>
          <t>AG-011-1</t>
        </is>
      </c>
      <c r="F827" t="inlineStr">
        <is>
          <t>seo agency</t>
        </is>
      </c>
      <c r="G827" t="inlineStr">
        <is>
          <t>Phrase</t>
        </is>
      </c>
      <c r="H827" t="inlineStr">
        <is>
          <t>USD</t>
        </is>
      </c>
      <c r="I827" t="n">
        <v>585</v>
      </c>
      <c r="J827" t="n">
        <v>45</v>
      </c>
      <c r="K827" t="n">
        <v>7.69</v>
      </c>
      <c r="L827" t="n">
        <v>0.66</v>
      </c>
      <c r="M827" t="n">
        <v>29.61</v>
      </c>
      <c r="N827" t="n">
        <v>5</v>
      </c>
      <c r="O827" t="n">
        <v>5.92</v>
      </c>
      <c r="P827" t="n">
        <v>11.11</v>
      </c>
      <c r="Q827" t="inlineStr">
        <is>
          <t>64%</t>
        </is>
      </c>
      <c r="R827" t="inlineStr">
        <is>
          <t>SEO Services</t>
        </is>
      </c>
      <c r="S827" t="inlineStr">
        <is>
          <t>https://digiagent.example/services/seo?utm_source=google&amp;utm_medium=cpc</t>
        </is>
      </c>
    </row>
    <row r="828">
      <c r="A828" t="inlineStr">
        <is>
          <t>2024-10-13</t>
        </is>
      </c>
      <c r="B828" t="inlineStr">
        <is>
          <t>Search_Oct24_SEO_Ranking_Push</t>
        </is>
      </c>
      <c r="C828" t="inlineStr">
        <is>
          <t>GADS-011</t>
        </is>
      </c>
      <c r="D828" t="inlineStr">
        <is>
          <t>SEO Services - Competitor</t>
        </is>
      </c>
      <c r="E828" t="inlineStr">
        <is>
          <t>AG-011-2</t>
        </is>
      </c>
      <c r="F828" t="inlineStr">
        <is>
          <t>seo service for business</t>
        </is>
      </c>
      <c r="G828" t="inlineStr">
        <is>
          <t>Exact</t>
        </is>
      </c>
      <c r="H828" t="inlineStr">
        <is>
          <t>USD</t>
        </is>
      </c>
      <c r="I828" t="n">
        <v>891</v>
      </c>
      <c r="J828" t="n">
        <v>57</v>
      </c>
      <c r="K828" t="n">
        <v>6.4</v>
      </c>
      <c r="L828" t="n">
        <v>0.66</v>
      </c>
      <c r="M828" t="n">
        <v>37.83</v>
      </c>
      <c r="N828" t="n">
        <v>4</v>
      </c>
      <c r="O828" t="n">
        <v>9.460000000000001</v>
      </c>
      <c r="P828" t="n">
        <v>7.02</v>
      </c>
      <c r="Q828" t="inlineStr">
        <is>
          <t>69%</t>
        </is>
      </c>
      <c r="R828" t="inlineStr">
        <is>
          <t>SEO Services</t>
        </is>
      </c>
      <c r="S828" t="inlineStr">
        <is>
          <t>https://digiagent.example/services/seo?utm_source=google&amp;utm_medium=cpc</t>
        </is>
      </c>
    </row>
    <row r="829">
      <c r="A829" t="inlineStr">
        <is>
          <t>2024-10-13</t>
        </is>
      </c>
      <c r="B829" t="inlineStr">
        <is>
          <t>Search_Oct24_SEO_Ranking_Push</t>
        </is>
      </c>
      <c r="C829" t="inlineStr">
        <is>
          <t>GADS-011</t>
        </is>
      </c>
      <c r="D829" t="inlineStr">
        <is>
          <t>SEO Services - Local</t>
        </is>
      </c>
      <c r="E829" t="inlineStr">
        <is>
          <t>AG-011-3</t>
        </is>
      </c>
      <c r="F829" t="inlineStr">
        <is>
          <t>google ranking service</t>
        </is>
      </c>
      <c r="G829" t="inlineStr">
        <is>
          <t>Broad</t>
        </is>
      </c>
      <c r="H829" t="inlineStr">
        <is>
          <t>USD</t>
        </is>
      </c>
      <c r="I829" t="n">
        <v>400</v>
      </c>
      <c r="J829" t="n">
        <v>21</v>
      </c>
      <c r="K829" t="n">
        <v>5.25</v>
      </c>
      <c r="L829" t="n">
        <v>0.66</v>
      </c>
      <c r="M829" t="n">
        <v>13.95</v>
      </c>
      <c r="N829" t="n">
        <v>1</v>
      </c>
      <c r="O829" t="n">
        <v>13.95</v>
      </c>
      <c r="P829" t="n">
        <v>4.76</v>
      </c>
      <c r="Q829" t="inlineStr">
        <is>
          <t>72%</t>
        </is>
      </c>
      <c r="R829" t="inlineStr">
        <is>
          <t>SEO Services</t>
        </is>
      </c>
      <c r="S829" t="inlineStr">
        <is>
          <t>https://digiagent.example/services/seo?utm_source=google&amp;utm_medium=cpc</t>
        </is>
      </c>
    </row>
    <row r="830">
      <c r="A830" t="inlineStr">
        <is>
          <t>2024-10-14</t>
        </is>
      </c>
      <c r="B830" t="inlineStr">
        <is>
          <t>Search_Oct24_SEO_Ranking_Push</t>
        </is>
      </c>
      <c r="C830" t="inlineStr">
        <is>
          <t>GADS-011</t>
        </is>
      </c>
      <c r="D830" t="inlineStr">
        <is>
          <t>SEO Services - Core</t>
        </is>
      </c>
      <c r="E830" t="inlineStr">
        <is>
          <t>AG-011-1</t>
        </is>
      </c>
      <c r="F830" t="inlineStr">
        <is>
          <t>seo agency</t>
        </is>
      </c>
      <c r="G830" t="inlineStr">
        <is>
          <t>Phrase</t>
        </is>
      </c>
      <c r="H830" t="inlineStr">
        <is>
          <t>USD</t>
        </is>
      </c>
      <c r="I830" t="n">
        <v>398</v>
      </c>
      <c r="J830" t="n">
        <v>26</v>
      </c>
      <c r="K830" t="n">
        <v>6.53</v>
      </c>
      <c r="L830" t="n">
        <v>1.06</v>
      </c>
      <c r="M830" t="n">
        <v>27.45</v>
      </c>
      <c r="N830" t="n">
        <v>1</v>
      </c>
      <c r="O830" t="n">
        <v>27.45</v>
      </c>
      <c r="P830" t="n">
        <v>3.85</v>
      </c>
      <c r="Q830" t="inlineStr">
        <is>
          <t>54%</t>
        </is>
      </c>
      <c r="R830" t="inlineStr">
        <is>
          <t>SEO Services</t>
        </is>
      </c>
      <c r="S830" t="inlineStr">
        <is>
          <t>https://digiagent.example/services/seo?utm_source=google&amp;utm_medium=cpc</t>
        </is>
      </c>
    </row>
    <row r="831">
      <c r="A831" t="inlineStr">
        <is>
          <t>2024-10-14</t>
        </is>
      </c>
      <c r="B831" t="inlineStr">
        <is>
          <t>Search_Oct24_SEO_Ranking_Push</t>
        </is>
      </c>
      <c r="C831" t="inlineStr">
        <is>
          <t>GADS-011</t>
        </is>
      </c>
      <c r="D831" t="inlineStr">
        <is>
          <t>SEO Services - Competitor</t>
        </is>
      </c>
      <c r="E831" t="inlineStr">
        <is>
          <t>AG-011-2</t>
        </is>
      </c>
      <c r="F831" t="inlineStr">
        <is>
          <t>seo service for business</t>
        </is>
      </c>
      <c r="G831" t="inlineStr">
        <is>
          <t>Exact</t>
        </is>
      </c>
      <c r="H831" t="inlineStr">
        <is>
          <t>USD</t>
        </is>
      </c>
      <c r="I831" t="n">
        <v>414</v>
      </c>
      <c r="J831" t="n">
        <v>30</v>
      </c>
      <c r="K831" t="n">
        <v>7.25</v>
      </c>
      <c r="L831" t="n">
        <v>1.28</v>
      </c>
      <c r="M831" t="n">
        <v>38.45</v>
      </c>
      <c r="N831" t="n">
        <v>3</v>
      </c>
      <c r="O831" t="n">
        <v>12.82</v>
      </c>
      <c r="P831" t="n">
        <v>10</v>
      </c>
      <c r="Q831" t="inlineStr">
        <is>
          <t>63%</t>
        </is>
      </c>
      <c r="R831" t="inlineStr">
        <is>
          <t>SEO Services</t>
        </is>
      </c>
      <c r="S831" t="inlineStr">
        <is>
          <t>https://digiagent.example/services/seo?utm_source=google&amp;utm_medium=cpc</t>
        </is>
      </c>
    </row>
    <row r="832">
      <c r="A832" t="inlineStr">
        <is>
          <t>2024-10-14</t>
        </is>
      </c>
      <c r="B832" t="inlineStr">
        <is>
          <t>Search_Oct24_SEO_Ranking_Push</t>
        </is>
      </c>
      <c r="C832" t="inlineStr">
        <is>
          <t>GADS-011</t>
        </is>
      </c>
      <c r="D832" t="inlineStr">
        <is>
          <t>SEO Services - Local</t>
        </is>
      </c>
      <c r="E832" t="inlineStr">
        <is>
          <t>AG-011-3</t>
        </is>
      </c>
      <c r="F832" t="inlineStr">
        <is>
          <t>google ranking service</t>
        </is>
      </c>
      <c r="G832" t="inlineStr">
        <is>
          <t>Broad</t>
        </is>
      </c>
      <c r="H832" t="inlineStr">
        <is>
          <t>USD</t>
        </is>
      </c>
      <c r="I832" t="n">
        <v>1595</v>
      </c>
      <c r="J832" t="n">
        <v>65</v>
      </c>
      <c r="K832" t="n">
        <v>4.08</v>
      </c>
      <c r="L832" t="n">
        <v>0.71</v>
      </c>
      <c r="M832" t="n">
        <v>46.09</v>
      </c>
      <c r="N832" t="n">
        <v>6</v>
      </c>
      <c r="O832" t="n">
        <v>7.68</v>
      </c>
      <c r="P832" t="n">
        <v>9.23</v>
      </c>
      <c r="Q832" t="inlineStr">
        <is>
          <t>62%</t>
        </is>
      </c>
      <c r="R832" t="inlineStr">
        <is>
          <t>SEO Services</t>
        </is>
      </c>
      <c r="S832" t="inlineStr">
        <is>
          <t>https://digiagent.example/services/seo?utm_source=google&amp;utm_medium=cpc</t>
        </is>
      </c>
    </row>
    <row r="833">
      <c r="A833" t="inlineStr">
        <is>
          <t>2024-10-15</t>
        </is>
      </c>
      <c r="B833" t="inlineStr">
        <is>
          <t>Search_Oct24_SEO_Ranking_Push</t>
        </is>
      </c>
      <c r="C833" t="inlineStr">
        <is>
          <t>GADS-011</t>
        </is>
      </c>
      <c r="D833" t="inlineStr">
        <is>
          <t>SEO Services - Core</t>
        </is>
      </c>
      <c r="E833" t="inlineStr">
        <is>
          <t>AG-011-1</t>
        </is>
      </c>
      <c r="F833" t="inlineStr">
        <is>
          <t>seo agency</t>
        </is>
      </c>
      <c r="G833" t="inlineStr">
        <is>
          <t>Phrase</t>
        </is>
      </c>
      <c r="H833" t="inlineStr">
        <is>
          <t>USD</t>
        </is>
      </c>
      <c r="I833" t="n">
        <v>490</v>
      </c>
      <c r="J833" t="n">
        <v>25</v>
      </c>
      <c r="K833" t="n">
        <v>5.1</v>
      </c>
      <c r="L833" t="n">
        <v>1.28</v>
      </c>
      <c r="M833" t="n">
        <v>32.02</v>
      </c>
      <c r="N833" t="n">
        <v>2</v>
      </c>
      <c r="O833" t="n">
        <v>16.01</v>
      </c>
      <c r="P833" t="n">
        <v>8</v>
      </c>
      <c r="Q833" t="inlineStr">
        <is>
          <t>52%</t>
        </is>
      </c>
      <c r="R833" t="inlineStr">
        <is>
          <t>SEO Services</t>
        </is>
      </c>
      <c r="S833" t="inlineStr">
        <is>
          <t>https://digiagent.example/services/seo?utm_source=google&amp;utm_medium=cpc</t>
        </is>
      </c>
    </row>
    <row r="834">
      <c r="A834" t="inlineStr">
        <is>
          <t>2024-10-15</t>
        </is>
      </c>
      <c r="B834" t="inlineStr">
        <is>
          <t>Search_Oct24_SEO_Ranking_Push</t>
        </is>
      </c>
      <c r="C834" t="inlineStr">
        <is>
          <t>GADS-011</t>
        </is>
      </c>
      <c r="D834" t="inlineStr">
        <is>
          <t>SEO Services - Competitor</t>
        </is>
      </c>
      <c r="E834" t="inlineStr">
        <is>
          <t>AG-011-2</t>
        </is>
      </c>
      <c r="F834" t="inlineStr">
        <is>
          <t>seo service for business</t>
        </is>
      </c>
      <c r="G834" t="inlineStr">
        <is>
          <t>Exact</t>
        </is>
      </c>
      <c r="H834" t="inlineStr">
        <is>
          <t>USD</t>
        </is>
      </c>
      <c r="I834" t="n">
        <v>777</v>
      </c>
      <c r="J834" t="n">
        <v>36</v>
      </c>
      <c r="K834" t="n">
        <v>4.63</v>
      </c>
      <c r="L834" t="n">
        <v>0.86</v>
      </c>
      <c r="M834" t="n">
        <v>30.89</v>
      </c>
      <c r="N834" t="n">
        <v>4</v>
      </c>
      <c r="O834" t="n">
        <v>7.72</v>
      </c>
      <c r="P834" t="n">
        <v>11.11</v>
      </c>
      <c r="Q834" t="inlineStr">
        <is>
          <t>52%</t>
        </is>
      </c>
      <c r="R834" t="inlineStr">
        <is>
          <t>SEO Services</t>
        </is>
      </c>
      <c r="S834" t="inlineStr">
        <is>
          <t>https://digiagent.example/services/seo?utm_source=google&amp;utm_medium=cpc</t>
        </is>
      </c>
    </row>
    <row r="835">
      <c r="A835" t="inlineStr">
        <is>
          <t>2024-10-15</t>
        </is>
      </c>
      <c r="B835" t="inlineStr">
        <is>
          <t>Search_Oct24_SEO_Ranking_Push</t>
        </is>
      </c>
      <c r="C835" t="inlineStr">
        <is>
          <t>GADS-011</t>
        </is>
      </c>
      <c r="D835" t="inlineStr">
        <is>
          <t>SEO Services - Local</t>
        </is>
      </c>
      <c r="E835" t="inlineStr">
        <is>
          <t>AG-011-3</t>
        </is>
      </c>
      <c r="F835" t="inlineStr">
        <is>
          <t>google ranking service</t>
        </is>
      </c>
      <c r="G835" t="inlineStr">
        <is>
          <t>Broad</t>
        </is>
      </c>
      <c r="H835" t="inlineStr">
        <is>
          <t>USD</t>
        </is>
      </c>
      <c r="I835" t="n">
        <v>497</v>
      </c>
      <c r="J835" t="n">
        <v>35</v>
      </c>
      <c r="K835" t="n">
        <v>7.04</v>
      </c>
      <c r="L835" t="n">
        <v>0.77</v>
      </c>
      <c r="M835" t="n">
        <v>26.81</v>
      </c>
      <c r="N835" t="n">
        <v>2</v>
      </c>
      <c r="O835" t="n">
        <v>13.4</v>
      </c>
      <c r="P835" t="n">
        <v>5.71</v>
      </c>
      <c r="Q835" t="inlineStr">
        <is>
          <t>56%</t>
        </is>
      </c>
      <c r="R835" t="inlineStr">
        <is>
          <t>SEO Services</t>
        </is>
      </c>
      <c r="S835" t="inlineStr">
        <is>
          <t>https://digiagent.example/services/seo?utm_source=google&amp;utm_medium=cpc</t>
        </is>
      </c>
    </row>
    <row r="836">
      <c r="A836" t="inlineStr">
        <is>
          <t>2024-10-16</t>
        </is>
      </c>
      <c r="B836" t="inlineStr">
        <is>
          <t>Search_Oct24_SEO_Ranking_Push</t>
        </is>
      </c>
      <c r="C836" t="inlineStr">
        <is>
          <t>GADS-011</t>
        </is>
      </c>
      <c r="D836" t="inlineStr">
        <is>
          <t>SEO Services - Core</t>
        </is>
      </c>
      <c r="E836" t="inlineStr">
        <is>
          <t>AG-011-1</t>
        </is>
      </c>
      <c r="F836" t="inlineStr">
        <is>
          <t>seo agency</t>
        </is>
      </c>
      <c r="G836" t="inlineStr">
        <is>
          <t>Phrase</t>
        </is>
      </c>
      <c r="H836" t="inlineStr">
        <is>
          <t>USD</t>
        </is>
      </c>
      <c r="I836" t="n">
        <v>674</v>
      </c>
      <c r="J836" t="n">
        <v>40</v>
      </c>
      <c r="K836" t="n">
        <v>5.93</v>
      </c>
      <c r="L836" t="n">
        <v>0.82</v>
      </c>
      <c r="M836" t="n">
        <v>32.78</v>
      </c>
      <c r="N836" t="n">
        <v>3</v>
      </c>
      <c r="O836" t="n">
        <v>10.93</v>
      </c>
      <c r="P836" t="n">
        <v>7.5</v>
      </c>
      <c r="Q836" t="inlineStr">
        <is>
          <t>62%</t>
        </is>
      </c>
      <c r="R836" t="inlineStr">
        <is>
          <t>SEO Services</t>
        </is>
      </c>
      <c r="S836" t="inlineStr">
        <is>
          <t>https://digiagent.example/services/seo?utm_source=google&amp;utm_medium=cpc</t>
        </is>
      </c>
    </row>
    <row r="837">
      <c r="A837" t="inlineStr">
        <is>
          <t>2024-10-16</t>
        </is>
      </c>
      <c r="B837" t="inlineStr">
        <is>
          <t>Search_Oct24_SEO_Ranking_Push</t>
        </is>
      </c>
      <c r="C837" t="inlineStr">
        <is>
          <t>GADS-011</t>
        </is>
      </c>
      <c r="D837" t="inlineStr">
        <is>
          <t>SEO Services - Competitor</t>
        </is>
      </c>
      <c r="E837" t="inlineStr">
        <is>
          <t>AG-011-2</t>
        </is>
      </c>
      <c r="F837" t="inlineStr">
        <is>
          <t>seo service for business</t>
        </is>
      </c>
      <c r="G837" t="inlineStr">
        <is>
          <t>Exact</t>
        </is>
      </c>
      <c r="H837" t="inlineStr">
        <is>
          <t>USD</t>
        </is>
      </c>
      <c r="I837" t="n">
        <v>473</v>
      </c>
      <c r="J837" t="n">
        <v>25</v>
      </c>
      <c r="K837" t="n">
        <v>5.29</v>
      </c>
      <c r="L837" t="n">
        <v>1.31</v>
      </c>
      <c r="M837" t="n">
        <v>32.78</v>
      </c>
      <c r="N837" t="n">
        <v>2</v>
      </c>
      <c r="O837" t="n">
        <v>16.39</v>
      </c>
      <c r="P837" t="n">
        <v>8</v>
      </c>
      <c r="Q837" t="inlineStr">
        <is>
          <t>65%</t>
        </is>
      </c>
      <c r="R837" t="inlineStr">
        <is>
          <t>SEO Services</t>
        </is>
      </c>
      <c r="S837" t="inlineStr">
        <is>
          <t>https://digiagent.example/services/seo?utm_source=google&amp;utm_medium=cpc</t>
        </is>
      </c>
    </row>
    <row r="838">
      <c r="A838" t="inlineStr">
        <is>
          <t>2024-10-16</t>
        </is>
      </c>
      <c r="B838" t="inlineStr">
        <is>
          <t>Search_Oct24_SEO_Ranking_Push</t>
        </is>
      </c>
      <c r="C838" t="inlineStr">
        <is>
          <t>GADS-011</t>
        </is>
      </c>
      <c r="D838" t="inlineStr">
        <is>
          <t>SEO Services - Local</t>
        </is>
      </c>
      <c r="E838" t="inlineStr">
        <is>
          <t>AG-011-3</t>
        </is>
      </c>
      <c r="F838" t="inlineStr">
        <is>
          <t>google ranking service</t>
        </is>
      </c>
      <c r="G838" t="inlineStr">
        <is>
          <t>Broad</t>
        </is>
      </c>
      <c r="H838" t="inlineStr">
        <is>
          <t>USD</t>
        </is>
      </c>
      <c r="I838" t="n">
        <v>1103</v>
      </c>
      <c r="J838" t="n">
        <v>48</v>
      </c>
      <c r="K838" t="n">
        <v>4.35</v>
      </c>
      <c r="L838" t="n">
        <v>0.97</v>
      </c>
      <c r="M838" t="n">
        <v>46.76</v>
      </c>
      <c r="N838" t="n">
        <v>3</v>
      </c>
      <c r="O838" t="n">
        <v>15.59</v>
      </c>
      <c r="P838" t="n">
        <v>6.25</v>
      </c>
      <c r="Q838" t="inlineStr">
        <is>
          <t>54%</t>
        </is>
      </c>
      <c r="R838" t="inlineStr">
        <is>
          <t>SEO Services</t>
        </is>
      </c>
      <c r="S838" t="inlineStr">
        <is>
          <t>https://digiagent.example/services/seo?utm_source=google&amp;utm_medium=cpc</t>
        </is>
      </c>
    </row>
    <row r="839">
      <c r="A839" t="inlineStr">
        <is>
          <t>2024-10-17</t>
        </is>
      </c>
      <c r="B839" t="inlineStr">
        <is>
          <t>Search_Oct24_SEO_Ranking_Push</t>
        </is>
      </c>
      <c r="C839" t="inlineStr">
        <is>
          <t>GADS-011</t>
        </is>
      </c>
      <c r="D839" t="inlineStr">
        <is>
          <t>SEO Services - Core</t>
        </is>
      </c>
      <c r="E839" t="inlineStr">
        <is>
          <t>AG-011-1</t>
        </is>
      </c>
      <c r="F839" t="inlineStr">
        <is>
          <t>seo agency</t>
        </is>
      </c>
      <c r="G839" t="inlineStr">
        <is>
          <t>Phrase</t>
        </is>
      </c>
      <c r="H839" t="inlineStr">
        <is>
          <t>USD</t>
        </is>
      </c>
      <c r="I839" t="n">
        <v>567</v>
      </c>
      <c r="J839" t="n">
        <v>41</v>
      </c>
      <c r="K839" t="n">
        <v>7.23</v>
      </c>
      <c r="L839" t="n">
        <v>1.22</v>
      </c>
      <c r="M839" t="n">
        <v>49.87</v>
      </c>
      <c r="N839" t="n">
        <v>5</v>
      </c>
      <c r="O839" t="n">
        <v>9.970000000000001</v>
      </c>
      <c r="P839" t="n">
        <v>12.2</v>
      </c>
      <c r="Q839" t="inlineStr">
        <is>
          <t>42%</t>
        </is>
      </c>
      <c r="R839" t="inlineStr">
        <is>
          <t>SEO Services</t>
        </is>
      </c>
      <c r="S839" t="inlineStr">
        <is>
          <t>https://digiagent.example/services/seo?utm_source=google&amp;utm_medium=cpc</t>
        </is>
      </c>
    </row>
    <row r="840">
      <c r="A840" t="inlineStr">
        <is>
          <t>2024-10-17</t>
        </is>
      </c>
      <c r="B840" t="inlineStr">
        <is>
          <t>Search_Oct24_SEO_Ranking_Push</t>
        </is>
      </c>
      <c r="C840" t="inlineStr">
        <is>
          <t>GADS-011</t>
        </is>
      </c>
      <c r="D840" t="inlineStr">
        <is>
          <t>SEO Services - Competitor</t>
        </is>
      </c>
      <c r="E840" t="inlineStr">
        <is>
          <t>AG-011-2</t>
        </is>
      </c>
      <c r="F840" t="inlineStr">
        <is>
          <t>seo service for business</t>
        </is>
      </c>
      <c r="G840" t="inlineStr">
        <is>
          <t>Exact</t>
        </is>
      </c>
      <c r="H840" t="inlineStr">
        <is>
          <t>USD</t>
        </is>
      </c>
      <c r="I840" t="n">
        <v>218</v>
      </c>
      <c r="J840" t="n">
        <v>13</v>
      </c>
      <c r="K840" t="n">
        <v>5.96</v>
      </c>
      <c r="L840" t="n">
        <v>1.36</v>
      </c>
      <c r="M840" t="n">
        <v>17.63</v>
      </c>
      <c r="N840" t="n">
        <v>1</v>
      </c>
      <c r="O840" t="n">
        <v>17.63</v>
      </c>
      <c r="P840" t="n">
        <v>7.69</v>
      </c>
      <c r="Q840" t="inlineStr">
        <is>
          <t>70%</t>
        </is>
      </c>
      <c r="R840" t="inlineStr">
        <is>
          <t>SEO Services</t>
        </is>
      </c>
      <c r="S840" t="inlineStr">
        <is>
          <t>https://digiagent.example/services/seo?utm_source=google&amp;utm_medium=cpc</t>
        </is>
      </c>
    </row>
    <row r="841">
      <c r="A841" t="inlineStr">
        <is>
          <t>2024-10-17</t>
        </is>
      </c>
      <c r="B841" t="inlineStr">
        <is>
          <t>Search_Oct24_SEO_Ranking_Push</t>
        </is>
      </c>
      <c r="C841" t="inlineStr">
        <is>
          <t>GADS-011</t>
        </is>
      </c>
      <c r="D841" t="inlineStr">
        <is>
          <t>SEO Services - Local</t>
        </is>
      </c>
      <c r="E841" t="inlineStr">
        <is>
          <t>AG-011-3</t>
        </is>
      </c>
      <c r="F841" t="inlineStr">
        <is>
          <t>google ranking service</t>
        </is>
      </c>
      <c r="G841" t="inlineStr">
        <is>
          <t>Broad</t>
        </is>
      </c>
      <c r="H841" t="inlineStr">
        <is>
          <t>USD</t>
        </is>
      </c>
      <c r="I841" t="n">
        <v>337</v>
      </c>
      <c r="J841" t="n">
        <v>24</v>
      </c>
      <c r="K841" t="n">
        <v>7.12</v>
      </c>
      <c r="L841" t="n">
        <v>0.7</v>
      </c>
      <c r="M841" t="n">
        <v>16.91</v>
      </c>
      <c r="N841" t="n">
        <v>1</v>
      </c>
      <c r="O841" t="n">
        <v>16.91</v>
      </c>
      <c r="P841" t="n">
        <v>4.17</v>
      </c>
      <c r="Q841" t="inlineStr">
        <is>
          <t>78%</t>
        </is>
      </c>
      <c r="R841" t="inlineStr">
        <is>
          <t>SEO Services</t>
        </is>
      </c>
      <c r="S841" t="inlineStr">
        <is>
          <t>https://digiagent.example/services/seo?utm_source=google&amp;utm_medium=cpc</t>
        </is>
      </c>
    </row>
    <row r="842">
      <c r="A842" t="inlineStr">
        <is>
          <t>2024-10-18</t>
        </is>
      </c>
      <c r="B842" t="inlineStr">
        <is>
          <t>Search_Oct24_SEO_Ranking_Push</t>
        </is>
      </c>
      <c r="C842" t="inlineStr">
        <is>
          <t>GADS-011</t>
        </is>
      </c>
      <c r="D842" t="inlineStr">
        <is>
          <t>SEO Services - Core</t>
        </is>
      </c>
      <c r="E842" t="inlineStr">
        <is>
          <t>AG-011-1</t>
        </is>
      </c>
      <c r="F842" t="inlineStr">
        <is>
          <t>seo agency</t>
        </is>
      </c>
      <c r="G842" t="inlineStr">
        <is>
          <t>Phrase</t>
        </is>
      </c>
      <c r="H842" t="inlineStr">
        <is>
          <t>USD</t>
        </is>
      </c>
      <c r="I842" t="n">
        <v>639</v>
      </c>
      <c r="J842" t="n">
        <v>34</v>
      </c>
      <c r="K842" t="n">
        <v>5.32</v>
      </c>
      <c r="L842" t="n">
        <v>1.09</v>
      </c>
      <c r="M842" t="n">
        <v>37.11</v>
      </c>
      <c r="N842" t="n">
        <v>3</v>
      </c>
      <c r="O842" t="n">
        <v>12.37</v>
      </c>
      <c r="P842" t="n">
        <v>8.82</v>
      </c>
      <c r="Q842" t="inlineStr">
        <is>
          <t>46%</t>
        </is>
      </c>
      <c r="R842" t="inlineStr">
        <is>
          <t>SEO Services</t>
        </is>
      </c>
      <c r="S842" t="inlineStr">
        <is>
          <t>https://digiagent.example/services/seo?utm_source=google&amp;utm_medium=cpc</t>
        </is>
      </c>
    </row>
    <row r="843">
      <c r="A843" t="inlineStr">
        <is>
          <t>2024-10-18</t>
        </is>
      </c>
      <c r="B843" t="inlineStr">
        <is>
          <t>Search_Oct24_SEO_Ranking_Push</t>
        </is>
      </c>
      <c r="C843" t="inlineStr">
        <is>
          <t>GADS-011</t>
        </is>
      </c>
      <c r="D843" t="inlineStr">
        <is>
          <t>SEO Services - Competitor</t>
        </is>
      </c>
      <c r="E843" t="inlineStr">
        <is>
          <t>AG-011-2</t>
        </is>
      </c>
      <c r="F843" t="inlineStr">
        <is>
          <t>seo service for business</t>
        </is>
      </c>
      <c r="G843" t="inlineStr">
        <is>
          <t>Exact</t>
        </is>
      </c>
      <c r="H843" t="inlineStr">
        <is>
          <t>USD</t>
        </is>
      </c>
      <c r="I843" t="n">
        <v>653</v>
      </c>
      <c r="J843" t="n">
        <v>30</v>
      </c>
      <c r="K843" t="n">
        <v>4.59</v>
      </c>
      <c r="L843" t="n">
        <v>1.1</v>
      </c>
      <c r="M843" t="n">
        <v>33.02</v>
      </c>
      <c r="N843" t="n">
        <v>2</v>
      </c>
      <c r="O843" t="n">
        <v>16.51</v>
      </c>
      <c r="P843" t="n">
        <v>6.67</v>
      </c>
      <c r="Q843" t="inlineStr">
        <is>
          <t>65%</t>
        </is>
      </c>
      <c r="R843" t="inlineStr">
        <is>
          <t>SEO Services</t>
        </is>
      </c>
      <c r="S843" t="inlineStr">
        <is>
          <t>https://digiagent.example/services/seo?utm_source=google&amp;utm_medium=cpc</t>
        </is>
      </c>
    </row>
    <row r="844">
      <c r="A844" t="inlineStr">
        <is>
          <t>2024-10-18</t>
        </is>
      </c>
      <c r="B844" t="inlineStr">
        <is>
          <t>Search_Oct24_SEO_Ranking_Push</t>
        </is>
      </c>
      <c r="C844" t="inlineStr">
        <is>
          <t>GADS-011</t>
        </is>
      </c>
      <c r="D844" t="inlineStr">
        <is>
          <t>SEO Services - Local</t>
        </is>
      </c>
      <c r="E844" t="inlineStr">
        <is>
          <t>AG-011-3</t>
        </is>
      </c>
      <c r="F844" t="inlineStr">
        <is>
          <t>google ranking service</t>
        </is>
      </c>
      <c r="G844" t="inlineStr">
        <is>
          <t>Broad</t>
        </is>
      </c>
      <c r="H844" t="inlineStr">
        <is>
          <t>USD</t>
        </is>
      </c>
      <c r="I844" t="n">
        <v>641</v>
      </c>
      <c r="J844" t="n">
        <v>23</v>
      </c>
      <c r="K844" t="n">
        <v>3.59</v>
      </c>
      <c r="L844" t="n">
        <v>1.37</v>
      </c>
      <c r="M844" t="n">
        <v>31.44</v>
      </c>
      <c r="N844" t="n">
        <v>1</v>
      </c>
      <c r="O844" t="n">
        <v>31.44</v>
      </c>
      <c r="P844" t="n">
        <v>4.35</v>
      </c>
      <c r="Q844" t="inlineStr">
        <is>
          <t>45%</t>
        </is>
      </c>
      <c r="R844" t="inlineStr">
        <is>
          <t>SEO Services</t>
        </is>
      </c>
      <c r="S844" t="inlineStr">
        <is>
          <t>https://digiagent.example/services/seo?utm_source=google&amp;utm_medium=cpc</t>
        </is>
      </c>
    </row>
    <row r="845">
      <c r="A845" t="inlineStr">
        <is>
          <t>2024-10-19</t>
        </is>
      </c>
      <c r="B845" t="inlineStr">
        <is>
          <t>Search_Oct24_SEO_Ranking_Push</t>
        </is>
      </c>
      <c r="C845" t="inlineStr">
        <is>
          <t>GADS-011</t>
        </is>
      </c>
      <c r="D845" t="inlineStr">
        <is>
          <t>SEO Services - Core</t>
        </is>
      </c>
      <c r="E845" t="inlineStr">
        <is>
          <t>AG-011-1</t>
        </is>
      </c>
      <c r="F845" t="inlineStr">
        <is>
          <t>seo agency</t>
        </is>
      </c>
      <c r="G845" t="inlineStr">
        <is>
          <t>Phrase</t>
        </is>
      </c>
      <c r="H845" t="inlineStr">
        <is>
          <t>USD</t>
        </is>
      </c>
      <c r="I845" t="n">
        <v>334</v>
      </c>
      <c r="J845" t="n">
        <v>28</v>
      </c>
      <c r="K845" t="n">
        <v>8.380000000000001</v>
      </c>
      <c r="L845" t="n">
        <v>1.36</v>
      </c>
      <c r="M845" t="n">
        <v>37.98</v>
      </c>
      <c r="N845" t="n">
        <v>2</v>
      </c>
      <c r="O845" t="n">
        <v>18.99</v>
      </c>
      <c r="P845" t="n">
        <v>7.14</v>
      </c>
      <c r="Q845" t="inlineStr">
        <is>
          <t>70%</t>
        </is>
      </c>
      <c r="R845" t="inlineStr">
        <is>
          <t>SEO Services</t>
        </is>
      </c>
      <c r="S845" t="inlineStr">
        <is>
          <t>https://digiagent.example/services/seo?utm_source=google&amp;utm_medium=cpc</t>
        </is>
      </c>
    </row>
    <row r="846">
      <c r="A846" t="inlineStr">
        <is>
          <t>2024-10-19</t>
        </is>
      </c>
      <c r="B846" t="inlineStr">
        <is>
          <t>Search_Oct24_SEO_Ranking_Push</t>
        </is>
      </c>
      <c r="C846" t="inlineStr">
        <is>
          <t>GADS-011</t>
        </is>
      </c>
      <c r="D846" t="inlineStr">
        <is>
          <t>SEO Services - Competitor</t>
        </is>
      </c>
      <c r="E846" t="inlineStr">
        <is>
          <t>AG-011-2</t>
        </is>
      </c>
      <c r="F846" t="inlineStr">
        <is>
          <t>seo service for business</t>
        </is>
      </c>
      <c r="G846" t="inlineStr">
        <is>
          <t>Exact</t>
        </is>
      </c>
      <c r="H846" t="inlineStr">
        <is>
          <t>USD</t>
        </is>
      </c>
      <c r="I846" t="n">
        <v>463</v>
      </c>
      <c r="J846" t="n">
        <v>24</v>
      </c>
      <c r="K846" t="n">
        <v>5.18</v>
      </c>
      <c r="L846" t="n">
        <v>0.67</v>
      </c>
      <c r="M846" t="n">
        <v>16.11</v>
      </c>
      <c r="N846" t="n">
        <v>2</v>
      </c>
      <c r="O846" t="n">
        <v>8.050000000000001</v>
      </c>
      <c r="P846" t="n">
        <v>8.33</v>
      </c>
      <c r="Q846" t="inlineStr">
        <is>
          <t>49%</t>
        </is>
      </c>
      <c r="R846" t="inlineStr">
        <is>
          <t>SEO Services</t>
        </is>
      </c>
      <c r="S846" t="inlineStr">
        <is>
          <t>https://digiagent.example/services/seo?utm_source=google&amp;utm_medium=cpc</t>
        </is>
      </c>
    </row>
    <row r="847">
      <c r="A847" t="inlineStr">
        <is>
          <t>2024-10-19</t>
        </is>
      </c>
      <c r="B847" t="inlineStr">
        <is>
          <t>Search_Oct24_SEO_Ranking_Push</t>
        </is>
      </c>
      <c r="C847" t="inlineStr">
        <is>
          <t>GADS-011</t>
        </is>
      </c>
      <c r="D847" t="inlineStr">
        <is>
          <t>SEO Services - Local</t>
        </is>
      </c>
      <c r="E847" t="inlineStr">
        <is>
          <t>AG-011-3</t>
        </is>
      </c>
      <c r="F847" t="inlineStr">
        <is>
          <t>google ranking service</t>
        </is>
      </c>
      <c r="G847" t="inlineStr">
        <is>
          <t>Broad</t>
        </is>
      </c>
      <c r="H847" t="inlineStr">
        <is>
          <t>USD</t>
        </is>
      </c>
      <c r="I847" t="n">
        <v>613</v>
      </c>
      <c r="J847" t="n">
        <v>43</v>
      </c>
      <c r="K847" t="n">
        <v>7.01</v>
      </c>
      <c r="L847" t="n">
        <v>0.77</v>
      </c>
      <c r="M847" t="n">
        <v>33.02</v>
      </c>
      <c r="N847" t="n">
        <v>3</v>
      </c>
      <c r="O847" t="n">
        <v>11.01</v>
      </c>
      <c r="P847" t="n">
        <v>6.98</v>
      </c>
      <c r="Q847" t="inlineStr">
        <is>
          <t>64%</t>
        </is>
      </c>
      <c r="R847" t="inlineStr">
        <is>
          <t>SEO Services</t>
        </is>
      </c>
      <c r="S847" t="inlineStr">
        <is>
          <t>https://digiagent.example/services/seo?utm_source=google&amp;utm_medium=cpc</t>
        </is>
      </c>
    </row>
    <row r="848">
      <c r="A848" t="inlineStr">
        <is>
          <t>2024-10-20</t>
        </is>
      </c>
      <c r="B848" t="inlineStr">
        <is>
          <t>Search_Oct24_SEO_Ranking_Push</t>
        </is>
      </c>
      <c r="C848" t="inlineStr">
        <is>
          <t>GADS-011</t>
        </is>
      </c>
      <c r="D848" t="inlineStr">
        <is>
          <t>SEO Services - Core</t>
        </is>
      </c>
      <c r="E848" t="inlineStr">
        <is>
          <t>AG-011-1</t>
        </is>
      </c>
      <c r="F848" t="inlineStr">
        <is>
          <t>seo agency</t>
        </is>
      </c>
      <c r="G848" t="inlineStr">
        <is>
          <t>Phrase</t>
        </is>
      </c>
      <c r="H848" t="inlineStr">
        <is>
          <t>USD</t>
        </is>
      </c>
      <c r="I848" t="n">
        <v>330</v>
      </c>
      <c r="J848" t="n">
        <v>19</v>
      </c>
      <c r="K848" t="n">
        <v>5.76</v>
      </c>
      <c r="L848" t="n">
        <v>1.22</v>
      </c>
      <c r="M848" t="n">
        <v>23.23</v>
      </c>
      <c r="N848" t="n">
        <v>0</v>
      </c>
      <c r="O848" t="n">
        <v>0</v>
      </c>
      <c r="P848" t="n">
        <v>0</v>
      </c>
      <c r="Q848" t="inlineStr">
        <is>
          <t>60%</t>
        </is>
      </c>
      <c r="R848" t="inlineStr">
        <is>
          <t>SEO Services</t>
        </is>
      </c>
      <c r="S848" t="inlineStr">
        <is>
          <t>https://digiagent.example/services/seo?utm_source=google&amp;utm_medium=cpc</t>
        </is>
      </c>
    </row>
    <row r="849">
      <c r="A849" t="inlineStr">
        <is>
          <t>2024-10-20</t>
        </is>
      </c>
      <c r="B849" t="inlineStr">
        <is>
          <t>Search_Oct24_SEO_Ranking_Push</t>
        </is>
      </c>
      <c r="C849" t="inlineStr">
        <is>
          <t>GADS-011</t>
        </is>
      </c>
      <c r="D849" t="inlineStr">
        <is>
          <t>SEO Services - Competitor</t>
        </is>
      </c>
      <c r="E849" t="inlineStr">
        <is>
          <t>AG-011-2</t>
        </is>
      </c>
      <c r="F849" t="inlineStr">
        <is>
          <t>seo service for business</t>
        </is>
      </c>
      <c r="G849" t="inlineStr">
        <is>
          <t>Exact</t>
        </is>
      </c>
      <c r="H849" t="inlineStr">
        <is>
          <t>USD</t>
        </is>
      </c>
      <c r="I849" t="n">
        <v>927</v>
      </c>
      <c r="J849" t="n">
        <v>47</v>
      </c>
      <c r="K849" t="n">
        <v>5.07</v>
      </c>
      <c r="L849" t="n">
        <v>0.7</v>
      </c>
      <c r="M849" t="n">
        <v>32.93</v>
      </c>
      <c r="N849" t="n">
        <v>3</v>
      </c>
      <c r="O849" t="n">
        <v>10.98</v>
      </c>
      <c r="P849" t="n">
        <v>6.38</v>
      </c>
      <c r="Q849" t="inlineStr">
        <is>
          <t>68%</t>
        </is>
      </c>
      <c r="R849" t="inlineStr">
        <is>
          <t>SEO Services</t>
        </is>
      </c>
      <c r="S849" t="inlineStr">
        <is>
          <t>https://digiagent.example/services/seo?utm_source=google&amp;utm_medium=cpc</t>
        </is>
      </c>
    </row>
    <row r="850">
      <c r="A850" t="inlineStr">
        <is>
          <t>2024-10-20</t>
        </is>
      </c>
      <c r="B850" t="inlineStr">
        <is>
          <t>Search_Oct24_SEO_Ranking_Push</t>
        </is>
      </c>
      <c r="C850" t="inlineStr">
        <is>
          <t>GADS-011</t>
        </is>
      </c>
      <c r="D850" t="inlineStr">
        <is>
          <t>SEO Services - Local</t>
        </is>
      </c>
      <c r="E850" t="inlineStr">
        <is>
          <t>AG-011-3</t>
        </is>
      </c>
      <c r="F850" t="inlineStr">
        <is>
          <t>google ranking service</t>
        </is>
      </c>
      <c r="G850" t="inlineStr">
        <is>
          <t>Broad</t>
        </is>
      </c>
      <c r="H850" t="inlineStr">
        <is>
          <t>USD</t>
        </is>
      </c>
      <c r="I850" t="n">
        <v>532</v>
      </c>
      <c r="J850" t="n">
        <v>28</v>
      </c>
      <c r="K850" t="n">
        <v>5.26</v>
      </c>
      <c r="L850" t="n">
        <v>0.66</v>
      </c>
      <c r="M850" t="n">
        <v>18.38</v>
      </c>
      <c r="N850" t="n">
        <v>2</v>
      </c>
      <c r="O850" t="n">
        <v>9.19</v>
      </c>
      <c r="P850" t="n">
        <v>7.14</v>
      </c>
      <c r="Q850" t="inlineStr">
        <is>
          <t>61%</t>
        </is>
      </c>
      <c r="R850" t="inlineStr">
        <is>
          <t>SEO Services</t>
        </is>
      </c>
      <c r="S850" t="inlineStr">
        <is>
          <t>https://digiagent.example/services/seo?utm_source=google&amp;utm_medium=cpc</t>
        </is>
      </c>
    </row>
    <row r="851">
      <c r="A851" t="inlineStr">
        <is>
          <t>2024-10-21</t>
        </is>
      </c>
      <c r="B851" t="inlineStr">
        <is>
          <t>Search_Oct24_SEO_Ranking_Push</t>
        </is>
      </c>
      <c r="C851" t="inlineStr">
        <is>
          <t>GADS-011</t>
        </is>
      </c>
      <c r="D851" t="inlineStr">
        <is>
          <t>SEO Services - Core</t>
        </is>
      </c>
      <c r="E851" t="inlineStr">
        <is>
          <t>AG-011-1</t>
        </is>
      </c>
      <c r="F851" t="inlineStr">
        <is>
          <t>seo agency</t>
        </is>
      </c>
      <c r="G851" t="inlineStr">
        <is>
          <t>Phrase</t>
        </is>
      </c>
      <c r="H851" t="inlineStr">
        <is>
          <t>USD</t>
        </is>
      </c>
      <c r="I851" t="n">
        <v>693</v>
      </c>
      <c r="J851" t="n">
        <v>33</v>
      </c>
      <c r="K851" t="n">
        <v>4.76</v>
      </c>
      <c r="L851" t="n">
        <v>1.25</v>
      </c>
      <c r="M851" t="n">
        <v>41.28</v>
      </c>
      <c r="N851" t="n">
        <v>1</v>
      </c>
      <c r="O851" t="n">
        <v>41.28</v>
      </c>
      <c r="P851" t="n">
        <v>3.03</v>
      </c>
      <c r="Q851" t="inlineStr">
        <is>
          <t>74%</t>
        </is>
      </c>
      <c r="R851" t="inlineStr">
        <is>
          <t>SEO Services</t>
        </is>
      </c>
      <c r="S851" t="inlineStr">
        <is>
          <t>https://digiagent.example/services/seo?utm_source=google&amp;utm_medium=cpc</t>
        </is>
      </c>
    </row>
    <row r="852">
      <c r="A852" t="inlineStr">
        <is>
          <t>2024-10-21</t>
        </is>
      </c>
      <c r="B852" t="inlineStr">
        <is>
          <t>Search_Oct24_SEO_Ranking_Push</t>
        </is>
      </c>
      <c r="C852" t="inlineStr">
        <is>
          <t>GADS-011</t>
        </is>
      </c>
      <c r="D852" t="inlineStr">
        <is>
          <t>SEO Services - Competitor</t>
        </is>
      </c>
      <c r="E852" t="inlineStr">
        <is>
          <t>AG-011-2</t>
        </is>
      </c>
      <c r="F852" t="inlineStr">
        <is>
          <t>seo service for business</t>
        </is>
      </c>
      <c r="G852" t="inlineStr">
        <is>
          <t>Exact</t>
        </is>
      </c>
      <c r="H852" t="inlineStr">
        <is>
          <t>USD</t>
        </is>
      </c>
      <c r="I852" t="n">
        <v>627</v>
      </c>
      <c r="J852" t="n">
        <v>34</v>
      </c>
      <c r="K852" t="n">
        <v>5.42</v>
      </c>
      <c r="L852" t="n">
        <v>1.11</v>
      </c>
      <c r="M852" t="n">
        <v>37.62</v>
      </c>
      <c r="N852" t="n">
        <v>1</v>
      </c>
      <c r="O852" t="n">
        <v>37.62</v>
      </c>
      <c r="P852" t="n">
        <v>2.94</v>
      </c>
      <c r="Q852" t="inlineStr">
        <is>
          <t>53%</t>
        </is>
      </c>
      <c r="R852" t="inlineStr">
        <is>
          <t>SEO Services</t>
        </is>
      </c>
      <c r="S852" t="inlineStr">
        <is>
          <t>https://digiagent.example/services/seo?utm_source=google&amp;utm_medium=cpc</t>
        </is>
      </c>
    </row>
    <row r="853">
      <c r="A853" t="inlineStr">
        <is>
          <t>2024-10-21</t>
        </is>
      </c>
      <c r="B853" t="inlineStr">
        <is>
          <t>Search_Oct24_SEO_Ranking_Push</t>
        </is>
      </c>
      <c r="C853" t="inlineStr">
        <is>
          <t>GADS-011</t>
        </is>
      </c>
      <c r="D853" t="inlineStr">
        <is>
          <t>SEO Services - Local</t>
        </is>
      </c>
      <c r="E853" t="inlineStr">
        <is>
          <t>AG-011-3</t>
        </is>
      </c>
      <c r="F853" t="inlineStr">
        <is>
          <t>google ranking service</t>
        </is>
      </c>
      <c r="G853" t="inlineStr">
        <is>
          <t>Broad</t>
        </is>
      </c>
      <c r="H853" t="inlineStr">
        <is>
          <t>USD</t>
        </is>
      </c>
      <c r="I853" t="n">
        <v>440</v>
      </c>
      <c r="J853" t="n">
        <v>19</v>
      </c>
      <c r="K853" t="n">
        <v>4.32</v>
      </c>
      <c r="L853" t="n">
        <v>1.32</v>
      </c>
      <c r="M853" t="n">
        <v>25.08</v>
      </c>
      <c r="N853" t="n">
        <v>1</v>
      </c>
      <c r="O853" t="n">
        <v>25.08</v>
      </c>
      <c r="P853" t="n">
        <v>5.26</v>
      </c>
      <c r="Q853" t="inlineStr">
        <is>
          <t>73%</t>
        </is>
      </c>
      <c r="R853" t="inlineStr">
        <is>
          <t>SEO Services</t>
        </is>
      </c>
      <c r="S853" t="inlineStr">
        <is>
          <t>https://digiagent.example/services/seo?utm_source=google&amp;utm_medium=cpc</t>
        </is>
      </c>
    </row>
    <row r="854">
      <c r="A854" t="inlineStr">
        <is>
          <t>2024-10-22</t>
        </is>
      </c>
      <c r="B854" t="inlineStr">
        <is>
          <t>Search_Oct24_SEO_Ranking_Push</t>
        </is>
      </c>
      <c r="C854" t="inlineStr">
        <is>
          <t>GADS-011</t>
        </is>
      </c>
      <c r="D854" t="inlineStr">
        <is>
          <t>SEO Services - Core</t>
        </is>
      </c>
      <c r="E854" t="inlineStr">
        <is>
          <t>AG-011-1</t>
        </is>
      </c>
      <c r="F854" t="inlineStr">
        <is>
          <t>seo agency</t>
        </is>
      </c>
      <c r="G854" t="inlineStr">
        <is>
          <t>Phrase</t>
        </is>
      </c>
      <c r="H854" t="inlineStr">
        <is>
          <t>USD</t>
        </is>
      </c>
      <c r="I854" t="n">
        <v>514</v>
      </c>
      <c r="J854" t="n">
        <v>41</v>
      </c>
      <c r="K854" t="n">
        <v>7.98</v>
      </c>
      <c r="L854" t="n">
        <v>1.32</v>
      </c>
      <c r="M854" t="n">
        <v>54.27</v>
      </c>
      <c r="N854" t="n">
        <v>3</v>
      </c>
      <c r="O854" t="n">
        <v>18.09</v>
      </c>
      <c r="P854" t="n">
        <v>7.32</v>
      </c>
      <c r="Q854" t="inlineStr">
        <is>
          <t>51%</t>
        </is>
      </c>
      <c r="R854" t="inlineStr">
        <is>
          <t>SEO Services</t>
        </is>
      </c>
      <c r="S854" t="inlineStr">
        <is>
          <t>https://digiagent.example/services/seo?utm_source=google&amp;utm_medium=cpc</t>
        </is>
      </c>
    </row>
    <row r="855">
      <c r="A855" t="inlineStr">
        <is>
          <t>2024-10-22</t>
        </is>
      </c>
      <c r="B855" t="inlineStr">
        <is>
          <t>Search_Oct24_SEO_Ranking_Push</t>
        </is>
      </c>
      <c r="C855" t="inlineStr">
        <is>
          <t>GADS-011</t>
        </is>
      </c>
      <c r="D855" t="inlineStr">
        <is>
          <t>SEO Services - Competitor</t>
        </is>
      </c>
      <c r="E855" t="inlineStr">
        <is>
          <t>AG-011-2</t>
        </is>
      </c>
      <c r="F855" t="inlineStr">
        <is>
          <t>seo service for business</t>
        </is>
      </c>
      <c r="G855" t="inlineStr">
        <is>
          <t>Exact</t>
        </is>
      </c>
      <c r="H855" t="inlineStr">
        <is>
          <t>USD</t>
        </is>
      </c>
      <c r="I855" t="n">
        <v>613</v>
      </c>
      <c r="J855" t="n">
        <v>41</v>
      </c>
      <c r="K855" t="n">
        <v>6.69</v>
      </c>
      <c r="L855" t="n">
        <v>1.09</v>
      </c>
      <c r="M855" t="n">
        <v>44.63</v>
      </c>
      <c r="N855" t="n">
        <v>3</v>
      </c>
      <c r="O855" t="n">
        <v>14.88</v>
      </c>
      <c r="P855" t="n">
        <v>7.32</v>
      </c>
      <c r="Q855" t="inlineStr">
        <is>
          <t>54%</t>
        </is>
      </c>
      <c r="R855" t="inlineStr">
        <is>
          <t>SEO Services</t>
        </is>
      </c>
      <c r="S855" t="inlineStr">
        <is>
          <t>https://digiagent.example/services/seo?utm_source=google&amp;utm_medium=cpc</t>
        </is>
      </c>
    </row>
    <row r="856">
      <c r="A856" t="inlineStr">
        <is>
          <t>2024-10-22</t>
        </is>
      </c>
      <c r="B856" t="inlineStr">
        <is>
          <t>Search_Oct24_SEO_Ranking_Push</t>
        </is>
      </c>
      <c r="C856" t="inlineStr">
        <is>
          <t>GADS-011</t>
        </is>
      </c>
      <c r="D856" t="inlineStr">
        <is>
          <t>SEO Services - Local</t>
        </is>
      </c>
      <c r="E856" t="inlineStr">
        <is>
          <t>AG-011-3</t>
        </is>
      </c>
      <c r="F856" t="inlineStr">
        <is>
          <t>google ranking service</t>
        </is>
      </c>
      <c r="G856" t="inlineStr">
        <is>
          <t>Broad</t>
        </is>
      </c>
      <c r="H856" t="inlineStr">
        <is>
          <t>USD</t>
        </is>
      </c>
      <c r="I856" t="n">
        <v>1002</v>
      </c>
      <c r="J856" t="n">
        <v>57</v>
      </c>
      <c r="K856" t="n">
        <v>5.69</v>
      </c>
      <c r="L856" t="n">
        <v>0.71</v>
      </c>
      <c r="M856" t="n">
        <v>40.44</v>
      </c>
      <c r="N856" t="n">
        <v>6</v>
      </c>
      <c r="O856" t="n">
        <v>6.74</v>
      </c>
      <c r="P856" t="n">
        <v>10.53</v>
      </c>
      <c r="Q856" t="inlineStr">
        <is>
          <t>74%</t>
        </is>
      </c>
      <c r="R856" t="inlineStr">
        <is>
          <t>SEO Services</t>
        </is>
      </c>
      <c r="S856" t="inlineStr">
        <is>
          <t>https://digiagent.example/services/seo?utm_source=google&amp;utm_medium=cpc</t>
        </is>
      </c>
    </row>
    <row r="857">
      <c r="A857" t="inlineStr">
        <is>
          <t>2024-10-23</t>
        </is>
      </c>
      <c r="B857" t="inlineStr">
        <is>
          <t>Search_Oct24_SEO_Ranking_Push</t>
        </is>
      </c>
      <c r="C857" t="inlineStr">
        <is>
          <t>GADS-011</t>
        </is>
      </c>
      <c r="D857" t="inlineStr">
        <is>
          <t>SEO Services - Core</t>
        </is>
      </c>
      <c r="E857" t="inlineStr">
        <is>
          <t>AG-011-1</t>
        </is>
      </c>
      <c r="F857" t="inlineStr">
        <is>
          <t>seo agency</t>
        </is>
      </c>
      <c r="G857" t="inlineStr">
        <is>
          <t>Phrase</t>
        </is>
      </c>
      <c r="H857" t="inlineStr">
        <is>
          <t>USD</t>
        </is>
      </c>
      <c r="I857" t="n">
        <v>1650</v>
      </c>
      <c r="J857" t="n">
        <v>115</v>
      </c>
      <c r="K857" t="n">
        <v>6.97</v>
      </c>
      <c r="L857" t="n">
        <v>0.5600000000000001</v>
      </c>
      <c r="M857" t="n">
        <v>63.86</v>
      </c>
      <c r="N857" t="n">
        <v>13</v>
      </c>
      <c r="O857" t="n">
        <v>4.91</v>
      </c>
      <c r="P857" t="n">
        <v>11.3</v>
      </c>
      <c r="Q857" t="inlineStr">
        <is>
          <t>46%</t>
        </is>
      </c>
      <c r="R857" t="inlineStr">
        <is>
          <t>SEO Services</t>
        </is>
      </c>
      <c r="S857" t="inlineStr">
        <is>
          <t>https://digiagent.example/services/seo?utm_source=google&amp;utm_medium=cpc</t>
        </is>
      </c>
    </row>
    <row r="858">
      <c r="A858" t="inlineStr">
        <is>
          <t>2024-10-23</t>
        </is>
      </c>
      <c r="B858" t="inlineStr">
        <is>
          <t>Search_Oct24_SEO_Ranking_Push</t>
        </is>
      </c>
      <c r="C858" t="inlineStr">
        <is>
          <t>GADS-011</t>
        </is>
      </c>
      <c r="D858" t="inlineStr">
        <is>
          <t>SEO Services - Competitor</t>
        </is>
      </c>
      <c r="E858" t="inlineStr">
        <is>
          <t>AG-011-2</t>
        </is>
      </c>
      <c r="F858" t="inlineStr">
        <is>
          <t>seo service for business</t>
        </is>
      </c>
      <c r="G858" t="inlineStr">
        <is>
          <t>Exact</t>
        </is>
      </c>
      <c r="H858" t="inlineStr">
        <is>
          <t>USD</t>
        </is>
      </c>
      <c r="I858" t="n">
        <v>923</v>
      </c>
      <c r="J858" t="n">
        <v>73</v>
      </c>
      <c r="K858" t="n">
        <v>7.91</v>
      </c>
      <c r="L858" t="n">
        <v>0.55</v>
      </c>
      <c r="M858" t="n">
        <v>39.96</v>
      </c>
      <c r="N858" t="n">
        <v>7</v>
      </c>
      <c r="O858" t="n">
        <v>5.71</v>
      </c>
      <c r="P858" t="n">
        <v>9.59</v>
      </c>
      <c r="Q858" t="inlineStr">
        <is>
          <t>47%</t>
        </is>
      </c>
      <c r="R858" t="inlineStr">
        <is>
          <t>SEO Services</t>
        </is>
      </c>
      <c r="S858" t="inlineStr">
        <is>
          <t>https://digiagent.example/services/seo?utm_source=google&amp;utm_medium=cpc</t>
        </is>
      </c>
    </row>
    <row r="859">
      <c r="A859" t="inlineStr">
        <is>
          <t>2024-10-23</t>
        </is>
      </c>
      <c r="B859" t="inlineStr">
        <is>
          <t>Search_Oct24_SEO_Ranking_Push</t>
        </is>
      </c>
      <c r="C859" t="inlineStr">
        <is>
          <t>GADS-011</t>
        </is>
      </c>
      <c r="D859" t="inlineStr">
        <is>
          <t>SEO Services - Local</t>
        </is>
      </c>
      <c r="E859" t="inlineStr">
        <is>
          <t>AG-011-3</t>
        </is>
      </c>
      <c r="F859" t="inlineStr">
        <is>
          <t>google ranking service</t>
        </is>
      </c>
      <c r="G859" t="inlineStr">
        <is>
          <t>Broad</t>
        </is>
      </c>
      <c r="H859" t="inlineStr">
        <is>
          <t>USD</t>
        </is>
      </c>
      <c r="I859" t="n">
        <v>699</v>
      </c>
      <c r="J859" t="n">
        <v>42</v>
      </c>
      <c r="K859" t="n">
        <v>6.01</v>
      </c>
      <c r="L859" t="n">
        <v>0.76</v>
      </c>
      <c r="M859" t="n">
        <v>31.83</v>
      </c>
      <c r="N859" t="n">
        <v>5</v>
      </c>
      <c r="O859" t="n">
        <v>6.37</v>
      </c>
      <c r="P859" t="n">
        <v>11.9</v>
      </c>
      <c r="Q859" t="inlineStr">
        <is>
          <t>72%</t>
        </is>
      </c>
      <c r="R859" t="inlineStr">
        <is>
          <t>SEO Services</t>
        </is>
      </c>
      <c r="S859" t="inlineStr">
        <is>
          <t>https://digiagent.example/services/seo?utm_source=google&amp;utm_medium=cpc</t>
        </is>
      </c>
    </row>
    <row r="860">
      <c r="A860" t="inlineStr">
        <is>
          <t>2024-10-24</t>
        </is>
      </c>
      <c r="B860" t="inlineStr">
        <is>
          <t>Search_Oct24_SEO_Ranking_Push</t>
        </is>
      </c>
      <c r="C860" t="inlineStr">
        <is>
          <t>GADS-011</t>
        </is>
      </c>
      <c r="D860" t="inlineStr">
        <is>
          <t>SEO Services - Core</t>
        </is>
      </c>
      <c r="E860" t="inlineStr">
        <is>
          <t>AG-011-1</t>
        </is>
      </c>
      <c r="F860" t="inlineStr">
        <is>
          <t>seo agency</t>
        </is>
      </c>
      <c r="G860" t="inlineStr">
        <is>
          <t>Phrase</t>
        </is>
      </c>
      <c r="H860" t="inlineStr">
        <is>
          <t>USD</t>
        </is>
      </c>
      <c r="I860" t="n">
        <v>1706</v>
      </c>
      <c r="J860" t="n">
        <v>72</v>
      </c>
      <c r="K860" t="n">
        <v>4.22</v>
      </c>
      <c r="L860" t="n">
        <v>0.5</v>
      </c>
      <c r="M860" t="n">
        <v>35.96</v>
      </c>
      <c r="N860" t="n">
        <v>6</v>
      </c>
      <c r="O860" t="n">
        <v>5.99</v>
      </c>
      <c r="P860" t="n">
        <v>8.33</v>
      </c>
      <c r="Q860" t="inlineStr">
        <is>
          <t>60%</t>
        </is>
      </c>
      <c r="R860" t="inlineStr">
        <is>
          <t>SEO Services</t>
        </is>
      </c>
      <c r="S860" t="inlineStr">
        <is>
          <t>https://digiagent.example/services/seo?utm_source=google&amp;utm_medium=cpc</t>
        </is>
      </c>
    </row>
    <row r="861">
      <c r="A861" t="inlineStr">
        <is>
          <t>2024-10-24</t>
        </is>
      </c>
      <c r="B861" t="inlineStr">
        <is>
          <t>Search_Oct24_SEO_Ranking_Push</t>
        </is>
      </c>
      <c r="C861" t="inlineStr">
        <is>
          <t>GADS-011</t>
        </is>
      </c>
      <c r="D861" t="inlineStr">
        <is>
          <t>SEO Services - Competitor</t>
        </is>
      </c>
      <c r="E861" t="inlineStr">
        <is>
          <t>AG-011-2</t>
        </is>
      </c>
      <c r="F861" t="inlineStr">
        <is>
          <t>seo service for business</t>
        </is>
      </c>
      <c r="G861" t="inlineStr">
        <is>
          <t>Exact</t>
        </is>
      </c>
      <c r="H861" t="inlineStr">
        <is>
          <t>USD</t>
        </is>
      </c>
      <c r="I861" t="n">
        <v>765</v>
      </c>
      <c r="J861" t="n">
        <v>38</v>
      </c>
      <c r="K861" t="n">
        <v>4.97</v>
      </c>
      <c r="L861" t="n">
        <v>0.96</v>
      </c>
      <c r="M861" t="n">
        <v>36.54</v>
      </c>
      <c r="N861" t="n">
        <v>2</v>
      </c>
      <c r="O861" t="n">
        <v>18.27</v>
      </c>
      <c r="P861" t="n">
        <v>5.26</v>
      </c>
      <c r="Q861" t="inlineStr">
        <is>
          <t>56%</t>
        </is>
      </c>
      <c r="R861" t="inlineStr">
        <is>
          <t>SEO Services</t>
        </is>
      </c>
      <c r="S861" t="inlineStr">
        <is>
          <t>https://digiagent.example/services/seo?utm_source=google&amp;utm_medium=cpc</t>
        </is>
      </c>
    </row>
    <row r="862">
      <c r="A862" t="inlineStr">
        <is>
          <t>2024-10-24</t>
        </is>
      </c>
      <c r="B862" t="inlineStr">
        <is>
          <t>Search_Oct24_SEO_Ranking_Push</t>
        </is>
      </c>
      <c r="C862" t="inlineStr">
        <is>
          <t>GADS-011</t>
        </is>
      </c>
      <c r="D862" t="inlineStr">
        <is>
          <t>SEO Services - Local</t>
        </is>
      </c>
      <c r="E862" t="inlineStr">
        <is>
          <t>AG-011-3</t>
        </is>
      </c>
      <c r="F862" t="inlineStr">
        <is>
          <t>google ranking service</t>
        </is>
      </c>
      <c r="G862" t="inlineStr">
        <is>
          <t>Broad</t>
        </is>
      </c>
      <c r="H862" t="inlineStr">
        <is>
          <t>USD</t>
        </is>
      </c>
      <c r="I862" t="n">
        <v>1739</v>
      </c>
      <c r="J862" t="n">
        <v>64</v>
      </c>
      <c r="K862" t="n">
        <v>3.68</v>
      </c>
      <c r="L862" t="n">
        <v>0.8</v>
      </c>
      <c r="M862" t="n">
        <v>51</v>
      </c>
      <c r="N862" t="n">
        <v>5</v>
      </c>
      <c r="O862" t="n">
        <v>10.2</v>
      </c>
      <c r="P862" t="n">
        <v>7.81</v>
      </c>
      <c r="Q862" t="inlineStr">
        <is>
          <t>71%</t>
        </is>
      </c>
      <c r="R862" t="inlineStr">
        <is>
          <t>SEO Services</t>
        </is>
      </c>
      <c r="S862" t="inlineStr">
        <is>
          <t>https://digiagent.example/services/seo?utm_source=google&amp;utm_medium=cpc</t>
        </is>
      </c>
    </row>
    <row r="863">
      <c r="A863" t="inlineStr">
        <is>
          <t>2024-10-25</t>
        </is>
      </c>
      <c r="B863" t="inlineStr">
        <is>
          <t>Search_Oct24_SEO_Ranking_Push</t>
        </is>
      </c>
      <c r="C863" t="inlineStr">
        <is>
          <t>GADS-011</t>
        </is>
      </c>
      <c r="D863" t="inlineStr">
        <is>
          <t>SEO Services - Core</t>
        </is>
      </c>
      <c r="E863" t="inlineStr">
        <is>
          <t>AG-011-1</t>
        </is>
      </c>
      <c r="F863" t="inlineStr">
        <is>
          <t>seo agency</t>
        </is>
      </c>
      <c r="G863" t="inlineStr">
        <is>
          <t>Phrase</t>
        </is>
      </c>
      <c r="H863" t="inlineStr">
        <is>
          <t>USD</t>
        </is>
      </c>
      <c r="I863" t="n">
        <v>826</v>
      </c>
      <c r="J863" t="n">
        <v>66</v>
      </c>
      <c r="K863" t="n">
        <v>7.99</v>
      </c>
      <c r="L863" t="n">
        <v>0.55</v>
      </c>
      <c r="M863" t="n">
        <v>36.23</v>
      </c>
      <c r="N863" t="n">
        <v>4</v>
      </c>
      <c r="O863" t="n">
        <v>9.06</v>
      </c>
      <c r="P863" t="n">
        <v>6.06</v>
      </c>
      <c r="Q863" t="inlineStr">
        <is>
          <t>71%</t>
        </is>
      </c>
      <c r="R863" t="inlineStr">
        <is>
          <t>SEO Services</t>
        </is>
      </c>
      <c r="S863" t="inlineStr">
        <is>
          <t>https://digiagent.example/services/seo?utm_source=google&amp;utm_medium=cpc</t>
        </is>
      </c>
    </row>
    <row r="864">
      <c r="A864" t="inlineStr">
        <is>
          <t>2024-10-25</t>
        </is>
      </c>
      <c r="B864" t="inlineStr">
        <is>
          <t>Search_Oct24_SEO_Ranking_Push</t>
        </is>
      </c>
      <c r="C864" t="inlineStr">
        <is>
          <t>GADS-011</t>
        </is>
      </c>
      <c r="D864" t="inlineStr">
        <is>
          <t>SEO Services - Competitor</t>
        </is>
      </c>
      <c r="E864" t="inlineStr">
        <is>
          <t>AG-011-2</t>
        </is>
      </c>
      <c r="F864" t="inlineStr">
        <is>
          <t>seo service for business</t>
        </is>
      </c>
      <c r="G864" t="inlineStr">
        <is>
          <t>Exact</t>
        </is>
      </c>
      <c r="H864" t="inlineStr">
        <is>
          <t>USD</t>
        </is>
      </c>
      <c r="I864" t="n">
        <v>392</v>
      </c>
      <c r="J864" t="n">
        <v>30</v>
      </c>
      <c r="K864" t="n">
        <v>7.65</v>
      </c>
      <c r="L864" t="n">
        <v>1.16</v>
      </c>
      <c r="M864" t="n">
        <v>34.87</v>
      </c>
      <c r="N864" t="n">
        <v>2</v>
      </c>
      <c r="O864" t="n">
        <v>17.43</v>
      </c>
      <c r="P864" t="n">
        <v>6.67</v>
      </c>
      <c r="Q864" t="inlineStr">
        <is>
          <t>45%</t>
        </is>
      </c>
      <c r="R864" t="inlineStr">
        <is>
          <t>SEO Services</t>
        </is>
      </c>
      <c r="S864" t="inlineStr">
        <is>
          <t>https://digiagent.example/services/seo?utm_source=google&amp;utm_medium=cpc</t>
        </is>
      </c>
    </row>
    <row r="865">
      <c r="A865" t="inlineStr">
        <is>
          <t>2024-10-25</t>
        </is>
      </c>
      <c r="B865" t="inlineStr">
        <is>
          <t>Search_Oct24_SEO_Ranking_Push</t>
        </is>
      </c>
      <c r="C865" t="inlineStr">
        <is>
          <t>GADS-011</t>
        </is>
      </c>
      <c r="D865" t="inlineStr">
        <is>
          <t>SEO Services - Local</t>
        </is>
      </c>
      <c r="E865" t="inlineStr">
        <is>
          <t>AG-011-3</t>
        </is>
      </c>
      <c r="F865" t="inlineStr">
        <is>
          <t>google ranking service</t>
        </is>
      </c>
      <c r="G865" t="inlineStr">
        <is>
          <t>Broad</t>
        </is>
      </c>
      <c r="H865" t="inlineStr">
        <is>
          <t>USD</t>
        </is>
      </c>
      <c r="I865" t="n">
        <v>704</v>
      </c>
      <c r="J865" t="n">
        <v>48</v>
      </c>
      <c r="K865" t="n">
        <v>6.82</v>
      </c>
      <c r="L865" t="n">
        <v>0.96</v>
      </c>
      <c r="M865" t="n">
        <v>46.32</v>
      </c>
      <c r="N865" t="n">
        <v>3</v>
      </c>
      <c r="O865" t="n">
        <v>15.44</v>
      </c>
      <c r="P865" t="n">
        <v>6.25</v>
      </c>
      <c r="Q865" t="inlineStr">
        <is>
          <t>44%</t>
        </is>
      </c>
      <c r="R865" t="inlineStr">
        <is>
          <t>SEO Services</t>
        </is>
      </c>
      <c r="S865" t="inlineStr">
        <is>
          <t>https://digiagent.example/services/seo?utm_source=google&amp;utm_medium=cpc</t>
        </is>
      </c>
    </row>
    <row r="866">
      <c r="A866" t="inlineStr">
        <is>
          <t>2024-10-26</t>
        </is>
      </c>
      <c r="B866" t="inlineStr">
        <is>
          <t>Search_Oct24_SEO_Ranking_Push</t>
        </is>
      </c>
      <c r="C866" t="inlineStr">
        <is>
          <t>GADS-011</t>
        </is>
      </c>
      <c r="D866" t="inlineStr">
        <is>
          <t>SEO Services - Core</t>
        </is>
      </c>
      <c r="E866" t="inlineStr">
        <is>
          <t>AG-011-1</t>
        </is>
      </c>
      <c r="F866" t="inlineStr">
        <is>
          <t>seo agency</t>
        </is>
      </c>
      <c r="G866" t="inlineStr">
        <is>
          <t>Phrase</t>
        </is>
      </c>
      <c r="H866" t="inlineStr">
        <is>
          <t>USD</t>
        </is>
      </c>
      <c r="I866" t="n">
        <v>395</v>
      </c>
      <c r="J866" t="n">
        <v>32</v>
      </c>
      <c r="K866" t="n">
        <v>8.1</v>
      </c>
      <c r="L866" t="n">
        <v>0.88</v>
      </c>
      <c r="M866" t="n">
        <v>28.13</v>
      </c>
      <c r="N866" t="n">
        <v>1</v>
      </c>
      <c r="O866" t="n">
        <v>28.13</v>
      </c>
      <c r="P866" t="n">
        <v>3.12</v>
      </c>
      <c r="Q866" t="inlineStr">
        <is>
          <t>76%</t>
        </is>
      </c>
      <c r="R866" t="inlineStr">
        <is>
          <t>SEO Services</t>
        </is>
      </c>
      <c r="S866" t="inlineStr">
        <is>
          <t>https://digiagent.example/services/seo?utm_source=google&amp;utm_medium=cpc</t>
        </is>
      </c>
    </row>
    <row r="867">
      <c r="A867" t="inlineStr">
        <is>
          <t>2024-10-26</t>
        </is>
      </c>
      <c r="B867" t="inlineStr">
        <is>
          <t>Search_Oct24_SEO_Ranking_Push</t>
        </is>
      </c>
      <c r="C867" t="inlineStr">
        <is>
          <t>GADS-011</t>
        </is>
      </c>
      <c r="D867" t="inlineStr">
        <is>
          <t>SEO Services - Competitor</t>
        </is>
      </c>
      <c r="E867" t="inlineStr">
        <is>
          <t>AG-011-2</t>
        </is>
      </c>
      <c r="F867" t="inlineStr">
        <is>
          <t>seo service for business</t>
        </is>
      </c>
      <c r="G867" t="inlineStr">
        <is>
          <t>Exact</t>
        </is>
      </c>
      <c r="H867" t="inlineStr">
        <is>
          <t>USD</t>
        </is>
      </c>
      <c r="I867" t="n">
        <v>502</v>
      </c>
      <c r="J867" t="n">
        <v>32</v>
      </c>
      <c r="K867" t="n">
        <v>6.37</v>
      </c>
      <c r="L867" t="n">
        <v>0.6899999999999999</v>
      </c>
      <c r="M867" t="n">
        <v>21.98</v>
      </c>
      <c r="N867" t="n">
        <v>2</v>
      </c>
      <c r="O867" t="n">
        <v>10.99</v>
      </c>
      <c r="P867" t="n">
        <v>6.25</v>
      </c>
      <c r="Q867" t="inlineStr">
        <is>
          <t>48%</t>
        </is>
      </c>
      <c r="R867" t="inlineStr">
        <is>
          <t>SEO Services</t>
        </is>
      </c>
      <c r="S867" t="inlineStr">
        <is>
          <t>https://digiagent.example/services/seo?utm_source=google&amp;utm_medium=cpc</t>
        </is>
      </c>
    </row>
    <row r="868">
      <c r="A868" t="inlineStr">
        <is>
          <t>2024-10-26</t>
        </is>
      </c>
      <c r="B868" t="inlineStr">
        <is>
          <t>Search_Oct24_SEO_Ranking_Push</t>
        </is>
      </c>
      <c r="C868" t="inlineStr">
        <is>
          <t>GADS-011</t>
        </is>
      </c>
      <c r="D868" t="inlineStr">
        <is>
          <t>SEO Services - Local</t>
        </is>
      </c>
      <c r="E868" t="inlineStr">
        <is>
          <t>AG-011-3</t>
        </is>
      </c>
      <c r="F868" t="inlineStr">
        <is>
          <t>google ranking service</t>
        </is>
      </c>
      <c r="G868" t="inlineStr">
        <is>
          <t>Broad</t>
        </is>
      </c>
      <c r="H868" t="inlineStr">
        <is>
          <t>USD</t>
        </is>
      </c>
      <c r="I868" t="n">
        <v>1048</v>
      </c>
      <c r="J868" t="n">
        <v>41</v>
      </c>
      <c r="K868" t="n">
        <v>3.91</v>
      </c>
      <c r="L868" t="n">
        <v>0.57</v>
      </c>
      <c r="M868" t="n">
        <v>23.29</v>
      </c>
      <c r="N868" t="n">
        <v>1</v>
      </c>
      <c r="O868" t="n">
        <v>23.29</v>
      </c>
      <c r="P868" t="n">
        <v>2.44</v>
      </c>
      <c r="Q868" t="inlineStr">
        <is>
          <t>64%</t>
        </is>
      </c>
      <c r="R868" t="inlineStr">
        <is>
          <t>SEO Services</t>
        </is>
      </c>
      <c r="S868" t="inlineStr">
        <is>
          <t>https://digiagent.example/services/seo?utm_source=google&amp;utm_medium=cpc</t>
        </is>
      </c>
    </row>
    <row r="869">
      <c r="A869" t="inlineStr">
        <is>
          <t>2024-10-27</t>
        </is>
      </c>
      <c r="B869" t="inlineStr">
        <is>
          <t>Search_Oct24_SEO_Ranking_Push</t>
        </is>
      </c>
      <c r="C869" t="inlineStr">
        <is>
          <t>GADS-011</t>
        </is>
      </c>
      <c r="D869" t="inlineStr">
        <is>
          <t>SEO Services - Core</t>
        </is>
      </c>
      <c r="E869" t="inlineStr">
        <is>
          <t>AG-011-1</t>
        </is>
      </c>
      <c r="F869" t="inlineStr">
        <is>
          <t>seo agency</t>
        </is>
      </c>
      <c r="G869" t="inlineStr">
        <is>
          <t>Phrase</t>
        </is>
      </c>
      <c r="H869" t="inlineStr">
        <is>
          <t>USD</t>
        </is>
      </c>
      <c r="I869" t="n">
        <v>423</v>
      </c>
      <c r="J869" t="n">
        <v>30</v>
      </c>
      <c r="K869" t="n">
        <v>7.09</v>
      </c>
      <c r="L869" t="n">
        <v>0.97</v>
      </c>
      <c r="M869" t="n">
        <v>29.23</v>
      </c>
      <c r="N869" t="n">
        <v>1</v>
      </c>
      <c r="O869" t="n">
        <v>29.23</v>
      </c>
      <c r="P869" t="n">
        <v>3.33</v>
      </c>
      <c r="Q869" t="inlineStr">
        <is>
          <t>77%</t>
        </is>
      </c>
      <c r="R869" t="inlineStr">
        <is>
          <t>SEO Services</t>
        </is>
      </c>
      <c r="S869" t="inlineStr">
        <is>
          <t>https://digiagent.example/services/seo?utm_source=google&amp;utm_medium=cpc</t>
        </is>
      </c>
    </row>
    <row r="870">
      <c r="A870" t="inlineStr">
        <is>
          <t>2024-10-27</t>
        </is>
      </c>
      <c r="B870" t="inlineStr">
        <is>
          <t>Search_Oct24_SEO_Ranking_Push</t>
        </is>
      </c>
      <c r="C870" t="inlineStr">
        <is>
          <t>GADS-011</t>
        </is>
      </c>
      <c r="D870" t="inlineStr">
        <is>
          <t>SEO Services - Competitor</t>
        </is>
      </c>
      <c r="E870" t="inlineStr">
        <is>
          <t>AG-011-2</t>
        </is>
      </c>
      <c r="F870" t="inlineStr">
        <is>
          <t>seo service for business</t>
        </is>
      </c>
      <c r="G870" t="inlineStr">
        <is>
          <t>Exact</t>
        </is>
      </c>
      <c r="H870" t="inlineStr">
        <is>
          <t>USD</t>
        </is>
      </c>
      <c r="I870" t="n">
        <v>500</v>
      </c>
      <c r="J870" t="n">
        <v>30</v>
      </c>
      <c r="K870" t="n">
        <v>6</v>
      </c>
      <c r="L870" t="n">
        <v>0.98</v>
      </c>
      <c r="M870" t="n">
        <v>29.48</v>
      </c>
      <c r="N870" t="n">
        <v>2</v>
      </c>
      <c r="O870" t="n">
        <v>14.74</v>
      </c>
      <c r="P870" t="n">
        <v>6.67</v>
      </c>
      <c r="Q870" t="inlineStr">
        <is>
          <t>63%</t>
        </is>
      </c>
      <c r="R870" t="inlineStr">
        <is>
          <t>SEO Services</t>
        </is>
      </c>
      <c r="S870" t="inlineStr">
        <is>
          <t>https://digiagent.example/services/seo?utm_source=google&amp;utm_medium=cpc</t>
        </is>
      </c>
    </row>
    <row r="871">
      <c r="A871" t="inlineStr">
        <is>
          <t>2024-10-27</t>
        </is>
      </c>
      <c r="B871" t="inlineStr">
        <is>
          <t>Search_Oct24_SEO_Ranking_Push</t>
        </is>
      </c>
      <c r="C871" t="inlineStr">
        <is>
          <t>GADS-011</t>
        </is>
      </c>
      <c r="D871" t="inlineStr">
        <is>
          <t>SEO Services - Local</t>
        </is>
      </c>
      <c r="E871" t="inlineStr">
        <is>
          <t>AG-011-3</t>
        </is>
      </c>
      <c r="F871" t="inlineStr">
        <is>
          <t>google ranking service</t>
        </is>
      </c>
      <c r="G871" t="inlineStr">
        <is>
          <t>Broad</t>
        </is>
      </c>
      <c r="H871" t="inlineStr">
        <is>
          <t>USD</t>
        </is>
      </c>
      <c r="I871" t="n">
        <v>314</v>
      </c>
      <c r="J871" t="n">
        <v>23</v>
      </c>
      <c r="K871" t="n">
        <v>7.32</v>
      </c>
      <c r="L871" t="n">
        <v>1.03</v>
      </c>
      <c r="M871" t="n">
        <v>23.75</v>
      </c>
      <c r="N871" t="n">
        <v>1</v>
      </c>
      <c r="O871" t="n">
        <v>23.75</v>
      </c>
      <c r="P871" t="n">
        <v>4.35</v>
      </c>
      <c r="Q871" t="inlineStr">
        <is>
          <t>78%</t>
        </is>
      </c>
      <c r="R871" t="inlineStr">
        <is>
          <t>SEO Services</t>
        </is>
      </c>
      <c r="S871" t="inlineStr">
        <is>
          <t>https://digiagent.example/services/seo?utm_source=google&amp;utm_medium=cpc</t>
        </is>
      </c>
    </row>
    <row r="872">
      <c r="A872" t="inlineStr">
        <is>
          <t>2024-11-01</t>
        </is>
      </c>
      <c r="B872" t="inlineStr">
        <is>
          <t>Search_Nov24_Holiday_Website_Offer</t>
        </is>
      </c>
      <c r="C872" t="inlineStr">
        <is>
          <t>GADS-012</t>
        </is>
      </c>
      <c r="D872" t="inlineStr">
        <is>
          <t>Website Development - Core</t>
        </is>
      </c>
      <c r="E872" t="inlineStr">
        <is>
          <t>AG-012-1</t>
        </is>
      </c>
      <c r="F872" t="inlineStr">
        <is>
          <t>website development company</t>
        </is>
      </c>
      <c r="G872" t="inlineStr">
        <is>
          <t>Phrase</t>
        </is>
      </c>
      <c r="H872" t="inlineStr">
        <is>
          <t>USD</t>
        </is>
      </c>
      <c r="I872" t="n">
        <v>651</v>
      </c>
      <c r="J872" t="n">
        <v>39</v>
      </c>
      <c r="K872" t="n">
        <v>5.99</v>
      </c>
      <c r="L872" t="n">
        <v>1.09</v>
      </c>
      <c r="M872" t="n">
        <v>42.43</v>
      </c>
      <c r="N872" t="n">
        <v>3</v>
      </c>
      <c r="O872" t="n">
        <v>14.14</v>
      </c>
      <c r="P872" t="n">
        <v>7.69</v>
      </c>
      <c r="Q872" t="inlineStr">
        <is>
          <t>53%</t>
        </is>
      </c>
      <c r="R872" t="inlineStr">
        <is>
          <t>Website Development</t>
        </is>
      </c>
      <c r="S872" t="inlineStr">
        <is>
          <t>https://digiagent.example/services/website-development?utm_source=google&amp;utm_medium=cpc</t>
        </is>
      </c>
    </row>
    <row r="873">
      <c r="A873" t="inlineStr">
        <is>
          <t>2024-11-01</t>
        </is>
      </c>
      <c r="B873" t="inlineStr">
        <is>
          <t>Search_Nov24_Holiday_Website_Offer</t>
        </is>
      </c>
      <c r="C873" t="inlineStr">
        <is>
          <t>GADS-012</t>
        </is>
      </c>
      <c r="D873" t="inlineStr">
        <is>
          <t>Website Development - Competitor</t>
        </is>
      </c>
      <c r="E873" t="inlineStr">
        <is>
          <t>AG-012-2</t>
        </is>
      </c>
      <c r="F873" t="inlineStr">
        <is>
          <t>business website design</t>
        </is>
      </c>
      <c r="G873" t="inlineStr">
        <is>
          <t>Exact</t>
        </is>
      </c>
      <c r="H873" t="inlineStr">
        <is>
          <t>USD</t>
        </is>
      </c>
      <c r="I873" t="n">
        <v>383</v>
      </c>
      <c r="J873" t="n">
        <v>25</v>
      </c>
      <c r="K873" t="n">
        <v>6.53</v>
      </c>
      <c r="L873" t="n">
        <v>1.35</v>
      </c>
      <c r="M873" t="n">
        <v>33.77</v>
      </c>
      <c r="N873" t="n">
        <v>1</v>
      </c>
      <c r="O873" t="n">
        <v>33.77</v>
      </c>
      <c r="P873" t="n">
        <v>4</v>
      </c>
      <c r="Q873" t="inlineStr">
        <is>
          <t>52%</t>
        </is>
      </c>
      <c r="R873" t="inlineStr">
        <is>
          <t>Website Development</t>
        </is>
      </c>
      <c r="S873" t="inlineStr">
        <is>
          <t>https://digiagent.example/services/website-development?utm_source=google&amp;utm_medium=cpc</t>
        </is>
      </c>
    </row>
    <row r="874">
      <c r="A874" t="inlineStr">
        <is>
          <t>2024-11-01</t>
        </is>
      </c>
      <c r="B874" t="inlineStr">
        <is>
          <t>Search_Nov24_Holiday_Website_Offer</t>
        </is>
      </c>
      <c r="C874" t="inlineStr">
        <is>
          <t>GADS-012</t>
        </is>
      </c>
      <c r="D874" t="inlineStr">
        <is>
          <t>Website Development - Local</t>
        </is>
      </c>
      <c r="E874" t="inlineStr">
        <is>
          <t>AG-012-3</t>
        </is>
      </c>
      <c r="F874" t="inlineStr">
        <is>
          <t>affordable website package</t>
        </is>
      </c>
      <c r="G874" t="inlineStr">
        <is>
          <t>Broad</t>
        </is>
      </c>
      <c r="H874" t="inlineStr">
        <is>
          <t>USD</t>
        </is>
      </c>
      <c r="I874" t="n">
        <v>912</v>
      </c>
      <c r="J874" t="n">
        <v>47</v>
      </c>
      <c r="K874" t="n">
        <v>5.15</v>
      </c>
      <c r="L874" t="n">
        <v>0.86</v>
      </c>
      <c r="M874" t="n">
        <v>40.19</v>
      </c>
      <c r="N874" t="n">
        <v>5</v>
      </c>
      <c r="O874" t="n">
        <v>8.039999999999999</v>
      </c>
      <c r="P874" t="n">
        <v>10.64</v>
      </c>
      <c r="Q874" t="inlineStr">
        <is>
          <t>68%</t>
        </is>
      </c>
      <c r="R874" t="inlineStr">
        <is>
          <t>Website Development</t>
        </is>
      </c>
      <c r="S874" t="inlineStr">
        <is>
          <t>https://digiagent.example/services/website-development?utm_source=google&amp;utm_medium=cpc</t>
        </is>
      </c>
    </row>
    <row r="875">
      <c r="A875" t="inlineStr">
        <is>
          <t>2024-11-02</t>
        </is>
      </c>
      <c r="B875" t="inlineStr">
        <is>
          <t>Search_Nov24_Holiday_Website_Offer</t>
        </is>
      </c>
      <c r="C875" t="inlineStr">
        <is>
          <t>GADS-012</t>
        </is>
      </c>
      <c r="D875" t="inlineStr">
        <is>
          <t>Website Development - Core</t>
        </is>
      </c>
      <c r="E875" t="inlineStr">
        <is>
          <t>AG-012-1</t>
        </is>
      </c>
      <c r="F875" t="inlineStr">
        <is>
          <t>website development company</t>
        </is>
      </c>
      <c r="G875" t="inlineStr">
        <is>
          <t>Phrase</t>
        </is>
      </c>
      <c r="H875" t="inlineStr">
        <is>
          <t>USD</t>
        </is>
      </c>
      <c r="I875" t="n">
        <v>877</v>
      </c>
      <c r="J875" t="n">
        <v>60</v>
      </c>
      <c r="K875" t="n">
        <v>6.84</v>
      </c>
      <c r="L875" t="n">
        <v>0.75</v>
      </c>
      <c r="M875" t="n">
        <v>44.76</v>
      </c>
      <c r="N875" t="n">
        <v>7</v>
      </c>
      <c r="O875" t="n">
        <v>6.39</v>
      </c>
      <c r="P875" t="n">
        <v>11.67</v>
      </c>
      <c r="Q875" t="inlineStr">
        <is>
          <t>59%</t>
        </is>
      </c>
      <c r="R875" t="inlineStr">
        <is>
          <t>Website Development</t>
        </is>
      </c>
      <c r="S875" t="inlineStr">
        <is>
          <t>https://digiagent.example/services/website-development?utm_source=google&amp;utm_medium=cpc</t>
        </is>
      </c>
    </row>
    <row r="876">
      <c r="A876" t="inlineStr">
        <is>
          <t>2024-11-02</t>
        </is>
      </c>
      <c r="B876" t="inlineStr">
        <is>
          <t>Search_Nov24_Holiday_Website_Offer</t>
        </is>
      </c>
      <c r="C876" t="inlineStr">
        <is>
          <t>GADS-012</t>
        </is>
      </c>
      <c r="D876" t="inlineStr">
        <is>
          <t>Website Development - Competitor</t>
        </is>
      </c>
      <c r="E876" t="inlineStr">
        <is>
          <t>AG-012-2</t>
        </is>
      </c>
      <c r="F876" t="inlineStr">
        <is>
          <t>business website design</t>
        </is>
      </c>
      <c r="G876" t="inlineStr">
        <is>
          <t>Exact</t>
        </is>
      </c>
      <c r="H876" t="inlineStr">
        <is>
          <t>USD</t>
        </is>
      </c>
      <c r="I876" t="n">
        <v>276</v>
      </c>
      <c r="J876" t="n">
        <v>23</v>
      </c>
      <c r="K876" t="n">
        <v>8.33</v>
      </c>
      <c r="L876" t="n">
        <v>0.92</v>
      </c>
      <c r="M876" t="n">
        <v>21.16</v>
      </c>
      <c r="N876" t="n">
        <v>3</v>
      </c>
      <c r="O876" t="n">
        <v>7.05</v>
      </c>
      <c r="P876" t="n">
        <v>13.04</v>
      </c>
      <c r="Q876" t="inlineStr">
        <is>
          <t>51%</t>
        </is>
      </c>
      <c r="R876" t="inlineStr">
        <is>
          <t>Website Development</t>
        </is>
      </c>
      <c r="S876" t="inlineStr">
        <is>
          <t>https://digiagent.example/services/website-development?utm_source=google&amp;utm_medium=cpc</t>
        </is>
      </c>
    </row>
    <row r="877">
      <c r="A877" t="inlineStr">
        <is>
          <t>2024-11-02</t>
        </is>
      </c>
      <c r="B877" t="inlineStr">
        <is>
          <t>Search_Nov24_Holiday_Website_Offer</t>
        </is>
      </c>
      <c r="C877" t="inlineStr">
        <is>
          <t>GADS-012</t>
        </is>
      </c>
      <c r="D877" t="inlineStr">
        <is>
          <t>Website Development - Local</t>
        </is>
      </c>
      <c r="E877" t="inlineStr">
        <is>
          <t>AG-012-3</t>
        </is>
      </c>
      <c r="F877" t="inlineStr">
        <is>
          <t>affordable website package</t>
        </is>
      </c>
      <c r="G877" t="inlineStr">
        <is>
          <t>Broad</t>
        </is>
      </c>
      <c r="H877" t="inlineStr">
        <is>
          <t>USD</t>
        </is>
      </c>
      <c r="I877" t="n">
        <v>265</v>
      </c>
      <c r="J877" t="n">
        <v>18</v>
      </c>
      <c r="K877" t="n">
        <v>6.79</v>
      </c>
      <c r="L877" t="n">
        <v>0.78</v>
      </c>
      <c r="M877" t="n">
        <v>14.12</v>
      </c>
      <c r="N877" t="n">
        <v>1</v>
      </c>
      <c r="O877" t="n">
        <v>14.12</v>
      </c>
      <c r="P877" t="n">
        <v>5.56</v>
      </c>
      <c r="Q877" t="inlineStr">
        <is>
          <t>73%</t>
        </is>
      </c>
      <c r="R877" t="inlineStr">
        <is>
          <t>Website Development</t>
        </is>
      </c>
      <c r="S877" t="inlineStr">
        <is>
          <t>https://digiagent.example/services/website-development?utm_source=google&amp;utm_medium=cpc</t>
        </is>
      </c>
    </row>
    <row r="878">
      <c r="A878" t="inlineStr">
        <is>
          <t>2024-11-03</t>
        </is>
      </c>
      <c r="B878" t="inlineStr">
        <is>
          <t>Search_Nov24_Holiday_Website_Offer</t>
        </is>
      </c>
      <c r="C878" t="inlineStr">
        <is>
          <t>GADS-012</t>
        </is>
      </c>
      <c r="D878" t="inlineStr">
        <is>
          <t>Website Development - Core</t>
        </is>
      </c>
      <c r="E878" t="inlineStr">
        <is>
          <t>AG-012-1</t>
        </is>
      </c>
      <c r="F878" t="inlineStr">
        <is>
          <t>website development company</t>
        </is>
      </c>
      <c r="G878" t="inlineStr">
        <is>
          <t>Phrase</t>
        </is>
      </c>
      <c r="H878" t="inlineStr">
        <is>
          <t>USD</t>
        </is>
      </c>
      <c r="I878" t="n">
        <v>765</v>
      </c>
      <c r="J878" t="n">
        <v>41</v>
      </c>
      <c r="K878" t="n">
        <v>5.36</v>
      </c>
      <c r="L878" t="n">
        <v>1.15</v>
      </c>
      <c r="M878" t="n">
        <v>47.18</v>
      </c>
      <c r="N878" t="n">
        <v>4</v>
      </c>
      <c r="O878" t="n">
        <v>11.79</v>
      </c>
      <c r="P878" t="n">
        <v>9.76</v>
      </c>
      <c r="Q878" t="inlineStr">
        <is>
          <t>58%</t>
        </is>
      </c>
      <c r="R878" t="inlineStr">
        <is>
          <t>Website Development</t>
        </is>
      </c>
      <c r="S878" t="inlineStr">
        <is>
          <t>https://digiagent.example/services/website-development?utm_source=google&amp;utm_medium=cpc</t>
        </is>
      </c>
    </row>
    <row r="879">
      <c r="A879" t="inlineStr">
        <is>
          <t>2024-11-03</t>
        </is>
      </c>
      <c r="B879" t="inlineStr">
        <is>
          <t>Search_Nov24_Holiday_Website_Offer</t>
        </is>
      </c>
      <c r="C879" t="inlineStr">
        <is>
          <t>GADS-012</t>
        </is>
      </c>
      <c r="D879" t="inlineStr">
        <is>
          <t>Website Development - Competitor</t>
        </is>
      </c>
      <c r="E879" t="inlineStr">
        <is>
          <t>AG-012-2</t>
        </is>
      </c>
      <c r="F879" t="inlineStr">
        <is>
          <t>business website design</t>
        </is>
      </c>
      <c r="G879" t="inlineStr">
        <is>
          <t>Exact</t>
        </is>
      </c>
      <c r="H879" t="inlineStr">
        <is>
          <t>USD</t>
        </is>
      </c>
      <c r="I879" t="n">
        <v>439</v>
      </c>
      <c r="J879" t="n">
        <v>35</v>
      </c>
      <c r="K879" t="n">
        <v>7.97</v>
      </c>
      <c r="L879" t="n">
        <v>1.12</v>
      </c>
      <c r="M879" t="n">
        <v>39.09</v>
      </c>
      <c r="N879" t="n">
        <v>2</v>
      </c>
      <c r="O879" t="n">
        <v>19.55</v>
      </c>
      <c r="P879" t="n">
        <v>5.71</v>
      </c>
      <c r="Q879" t="inlineStr">
        <is>
          <t>47%</t>
        </is>
      </c>
      <c r="R879" t="inlineStr">
        <is>
          <t>Website Development</t>
        </is>
      </c>
      <c r="S879" t="inlineStr">
        <is>
          <t>https://digiagent.example/services/website-development?utm_source=google&amp;utm_medium=cpc</t>
        </is>
      </c>
    </row>
    <row r="880">
      <c r="A880" t="inlineStr">
        <is>
          <t>2024-11-03</t>
        </is>
      </c>
      <c r="B880" t="inlineStr">
        <is>
          <t>Search_Nov24_Holiday_Website_Offer</t>
        </is>
      </c>
      <c r="C880" t="inlineStr">
        <is>
          <t>GADS-012</t>
        </is>
      </c>
      <c r="D880" t="inlineStr">
        <is>
          <t>Website Development - Local</t>
        </is>
      </c>
      <c r="E880" t="inlineStr">
        <is>
          <t>AG-012-3</t>
        </is>
      </c>
      <c r="F880" t="inlineStr">
        <is>
          <t>affordable website package</t>
        </is>
      </c>
      <c r="G880" t="inlineStr">
        <is>
          <t>Broad</t>
        </is>
      </c>
      <c r="H880" t="inlineStr">
        <is>
          <t>USD</t>
        </is>
      </c>
      <c r="I880" t="n">
        <v>897</v>
      </c>
      <c r="J880" t="n">
        <v>36</v>
      </c>
      <c r="K880" t="n">
        <v>4.01</v>
      </c>
      <c r="L880" t="n">
        <v>0.89</v>
      </c>
      <c r="M880" t="n">
        <v>31.92</v>
      </c>
      <c r="N880" t="n">
        <v>2</v>
      </c>
      <c r="O880" t="n">
        <v>15.96</v>
      </c>
      <c r="P880" t="n">
        <v>5.56</v>
      </c>
      <c r="Q880" t="inlineStr">
        <is>
          <t>60%</t>
        </is>
      </c>
      <c r="R880" t="inlineStr">
        <is>
          <t>Website Development</t>
        </is>
      </c>
      <c r="S880" t="inlineStr">
        <is>
          <t>https://digiagent.example/services/website-development?utm_source=google&amp;utm_medium=cpc</t>
        </is>
      </c>
    </row>
    <row r="881">
      <c r="A881" t="inlineStr">
        <is>
          <t>2024-11-04</t>
        </is>
      </c>
      <c r="B881" t="inlineStr">
        <is>
          <t>Search_Nov24_Holiday_Website_Offer</t>
        </is>
      </c>
      <c r="C881" t="inlineStr">
        <is>
          <t>GADS-012</t>
        </is>
      </c>
      <c r="D881" t="inlineStr">
        <is>
          <t>Website Development - Core</t>
        </is>
      </c>
      <c r="E881" t="inlineStr">
        <is>
          <t>AG-012-1</t>
        </is>
      </c>
      <c r="F881" t="inlineStr">
        <is>
          <t>website development company</t>
        </is>
      </c>
      <c r="G881" t="inlineStr">
        <is>
          <t>Phrase</t>
        </is>
      </c>
      <c r="H881" t="inlineStr">
        <is>
          <t>USD</t>
        </is>
      </c>
      <c r="I881" t="n">
        <v>574</v>
      </c>
      <c r="J881" t="n">
        <v>27</v>
      </c>
      <c r="K881" t="n">
        <v>4.7</v>
      </c>
      <c r="L881" t="n">
        <v>0.93</v>
      </c>
      <c r="M881" t="n">
        <v>25.04</v>
      </c>
      <c r="N881" t="n">
        <v>2</v>
      </c>
      <c r="O881" t="n">
        <v>12.52</v>
      </c>
      <c r="P881" t="n">
        <v>7.41</v>
      </c>
      <c r="Q881" t="inlineStr">
        <is>
          <t>63%</t>
        </is>
      </c>
      <c r="R881" t="inlineStr">
        <is>
          <t>Website Development</t>
        </is>
      </c>
      <c r="S881" t="inlineStr">
        <is>
          <t>https://digiagent.example/services/website-development?utm_source=google&amp;utm_medium=cpc</t>
        </is>
      </c>
    </row>
    <row r="882">
      <c r="A882" t="inlineStr">
        <is>
          <t>2024-11-04</t>
        </is>
      </c>
      <c r="B882" t="inlineStr">
        <is>
          <t>Search_Nov24_Holiday_Website_Offer</t>
        </is>
      </c>
      <c r="C882" t="inlineStr">
        <is>
          <t>GADS-012</t>
        </is>
      </c>
      <c r="D882" t="inlineStr">
        <is>
          <t>Website Development - Competitor</t>
        </is>
      </c>
      <c r="E882" t="inlineStr">
        <is>
          <t>AG-012-2</t>
        </is>
      </c>
      <c r="F882" t="inlineStr">
        <is>
          <t>business website design</t>
        </is>
      </c>
      <c r="G882" t="inlineStr">
        <is>
          <t>Exact</t>
        </is>
      </c>
      <c r="H882" t="inlineStr">
        <is>
          <t>USD</t>
        </is>
      </c>
      <c r="I882" t="n">
        <v>1576</v>
      </c>
      <c r="J882" t="n">
        <v>68</v>
      </c>
      <c r="K882" t="n">
        <v>4.31</v>
      </c>
      <c r="L882" t="n">
        <v>0.57</v>
      </c>
      <c r="M882" t="n">
        <v>38.74</v>
      </c>
      <c r="N882" t="n">
        <v>4</v>
      </c>
      <c r="O882" t="n">
        <v>9.69</v>
      </c>
      <c r="P882" t="n">
        <v>5.88</v>
      </c>
      <c r="Q882" t="inlineStr">
        <is>
          <t>72%</t>
        </is>
      </c>
      <c r="R882" t="inlineStr">
        <is>
          <t>Website Development</t>
        </is>
      </c>
      <c r="S882" t="inlineStr">
        <is>
          <t>https://digiagent.example/services/website-development?utm_source=google&amp;utm_medium=cpc</t>
        </is>
      </c>
    </row>
    <row r="883">
      <c r="A883" t="inlineStr">
        <is>
          <t>2024-11-04</t>
        </is>
      </c>
      <c r="B883" t="inlineStr">
        <is>
          <t>Search_Nov24_Holiday_Website_Offer</t>
        </is>
      </c>
      <c r="C883" t="inlineStr">
        <is>
          <t>GADS-012</t>
        </is>
      </c>
      <c r="D883" t="inlineStr">
        <is>
          <t>Website Development - Local</t>
        </is>
      </c>
      <c r="E883" t="inlineStr">
        <is>
          <t>AG-012-3</t>
        </is>
      </c>
      <c r="F883" t="inlineStr">
        <is>
          <t>affordable website package</t>
        </is>
      </c>
      <c r="G883" t="inlineStr">
        <is>
          <t>Broad</t>
        </is>
      </c>
      <c r="H883" t="inlineStr">
        <is>
          <t>USD</t>
        </is>
      </c>
      <c r="I883" t="n">
        <v>1470</v>
      </c>
      <c r="J883" t="n">
        <v>59</v>
      </c>
      <c r="K883" t="n">
        <v>4.01</v>
      </c>
      <c r="L883" t="n">
        <v>0.86</v>
      </c>
      <c r="M883" t="n">
        <v>50.58</v>
      </c>
      <c r="N883" t="n">
        <v>3</v>
      </c>
      <c r="O883" t="n">
        <v>16.86</v>
      </c>
      <c r="P883" t="n">
        <v>5.08</v>
      </c>
      <c r="Q883" t="inlineStr">
        <is>
          <t>69%</t>
        </is>
      </c>
      <c r="R883" t="inlineStr">
        <is>
          <t>Website Development</t>
        </is>
      </c>
      <c r="S883" t="inlineStr">
        <is>
          <t>https://digiagent.example/services/website-development?utm_source=google&amp;utm_medium=cpc</t>
        </is>
      </c>
    </row>
    <row r="884">
      <c r="A884" t="inlineStr">
        <is>
          <t>2024-11-05</t>
        </is>
      </c>
      <c r="B884" t="inlineStr">
        <is>
          <t>Search_Nov24_Holiday_Website_Offer</t>
        </is>
      </c>
      <c r="C884" t="inlineStr">
        <is>
          <t>GADS-012</t>
        </is>
      </c>
      <c r="D884" t="inlineStr">
        <is>
          <t>Website Development - Core</t>
        </is>
      </c>
      <c r="E884" t="inlineStr">
        <is>
          <t>AG-012-1</t>
        </is>
      </c>
      <c r="F884" t="inlineStr">
        <is>
          <t>website development company</t>
        </is>
      </c>
      <c r="G884" t="inlineStr">
        <is>
          <t>Phrase</t>
        </is>
      </c>
      <c r="H884" t="inlineStr">
        <is>
          <t>USD</t>
        </is>
      </c>
      <c r="I884" t="n">
        <v>806</v>
      </c>
      <c r="J884" t="n">
        <v>51</v>
      </c>
      <c r="K884" t="n">
        <v>6.33</v>
      </c>
      <c r="L884" t="n">
        <v>0.98</v>
      </c>
      <c r="M884" t="n">
        <v>50.19</v>
      </c>
      <c r="N884" t="n">
        <v>3</v>
      </c>
      <c r="O884" t="n">
        <v>16.73</v>
      </c>
      <c r="P884" t="n">
        <v>5.88</v>
      </c>
      <c r="Q884" t="inlineStr">
        <is>
          <t>59%</t>
        </is>
      </c>
      <c r="R884" t="inlineStr">
        <is>
          <t>Website Development</t>
        </is>
      </c>
      <c r="S884" t="inlineStr">
        <is>
          <t>https://digiagent.example/services/website-development?utm_source=google&amp;utm_medium=cpc</t>
        </is>
      </c>
    </row>
    <row r="885">
      <c r="A885" t="inlineStr">
        <is>
          <t>2024-11-05</t>
        </is>
      </c>
      <c r="B885" t="inlineStr">
        <is>
          <t>Search_Nov24_Holiday_Website_Offer</t>
        </is>
      </c>
      <c r="C885" t="inlineStr">
        <is>
          <t>GADS-012</t>
        </is>
      </c>
      <c r="D885" t="inlineStr">
        <is>
          <t>Website Development - Competitor</t>
        </is>
      </c>
      <c r="E885" t="inlineStr">
        <is>
          <t>AG-012-2</t>
        </is>
      </c>
      <c r="F885" t="inlineStr">
        <is>
          <t>business website design</t>
        </is>
      </c>
      <c r="G885" t="inlineStr">
        <is>
          <t>Exact</t>
        </is>
      </c>
      <c r="H885" t="inlineStr">
        <is>
          <t>USD</t>
        </is>
      </c>
      <c r="I885" t="n">
        <v>674</v>
      </c>
      <c r="J885" t="n">
        <v>39</v>
      </c>
      <c r="K885" t="n">
        <v>5.79</v>
      </c>
      <c r="L885" t="n">
        <v>0.67</v>
      </c>
      <c r="M885" t="n">
        <v>25.99</v>
      </c>
      <c r="N885" t="n">
        <v>2</v>
      </c>
      <c r="O885" t="n">
        <v>12.99</v>
      </c>
      <c r="P885" t="n">
        <v>5.13</v>
      </c>
      <c r="Q885" t="inlineStr">
        <is>
          <t>58%</t>
        </is>
      </c>
      <c r="R885" t="inlineStr">
        <is>
          <t>Website Development</t>
        </is>
      </c>
      <c r="S885" t="inlineStr">
        <is>
          <t>https://digiagent.example/services/website-development?utm_source=google&amp;utm_medium=cpc</t>
        </is>
      </c>
    </row>
    <row r="886">
      <c r="A886" t="inlineStr">
        <is>
          <t>2024-11-05</t>
        </is>
      </c>
      <c r="B886" t="inlineStr">
        <is>
          <t>Search_Nov24_Holiday_Website_Offer</t>
        </is>
      </c>
      <c r="C886" t="inlineStr">
        <is>
          <t>GADS-012</t>
        </is>
      </c>
      <c r="D886" t="inlineStr">
        <is>
          <t>Website Development - Local</t>
        </is>
      </c>
      <c r="E886" t="inlineStr">
        <is>
          <t>AG-012-3</t>
        </is>
      </c>
      <c r="F886" t="inlineStr">
        <is>
          <t>affordable website package</t>
        </is>
      </c>
      <c r="G886" t="inlineStr">
        <is>
          <t>Broad</t>
        </is>
      </c>
      <c r="H886" t="inlineStr">
        <is>
          <t>USD</t>
        </is>
      </c>
      <c r="I886" t="n">
        <v>476</v>
      </c>
      <c r="J886" t="n">
        <v>40</v>
      </c>
      <c r="K886" t="n">
        <v>8.4</v>
      </c>
      <c r="L886" t="n">
        <v>1.15</v>
      </c>
      <c r="M886" t="n">
        <v>46.03</v>
      </c>
      <c r="N886" t="n">
        <v>4</v>
      </c>
      <c r="O886" t="n">
        <v>11.51</v>
      </c>
      <c r="P886" t="n">
        <v>10</v>
      </c>
      <c r="Q886" t="inlineStr">
        <is>
          <t>50%</t>
        </is>
      </c>
      <c r="R886" t="inlineStr">
        <is>
          <t>Website Development</t>
        </is>
      </c>
      <c r="S886" t="inlineStr">
        <is>
          <t>https://digiagent.example/services/website-development?utm_source=google&amp;utm_medium=cpc</t>
        </is>
      </c>
    </row>
    <row r="887">
      <c r="A887" t="inlineStr">
        <is>
          <t>2024-11-06</t>
        </is>
      </c>
      <c r="B887" t="inlineStr">
        <is>
          <t>Search_Nov24_Holiday_Website_Offer</t>
        </is>
      </c>
      <c r="C887" t="inlineStr">
        <is>
          <t>GADS-012</t>
        </is>
      </c>
      <c r="D887" t="inlineStr">
        <is>
          <t>Website Development - Core</t>
        </is>
      </c>
      <c r="E887" t="inlineStr">
        <is>
          <t>AG-012-1</t>
        </is>
      </c>
      <c r="F887" t="inlineStr">
        <is>
          <t>website development company</t>
        </is>
      </c>
      <c r="G887" t="inlineStr">
        <is>
          <t>Phrase</t>
        </is>
      </c>
      <c r="H887" t="inlineStr">
        <is>
          <t>USD</t>
        </is>
      </c>
      <c r="I887" t="n">
        <v>1181</v>
      </c>
      <c r="J887" t="n">
        <v>57</v>
      </c>
      <c r="K887" t="n">
        <v>4.83</v>
      </c>
      <c r="L887" t="n">
        <v>0.9</v>
      </c>
      <c r="M887" t="n">
        <v>51.27</v>
      </c>
      <c r="N887" t="n">
        <v>4</v>
      </c>
      <c r="O887" t="n">
        <v>12.82</v>
      </c>
      <c r="P887" t="n">
        <v>7.02</v>
      </c>
      <c r="Q887" t="inlineStr">
        <is>
          <t>59%</t>
        </is>
      </c>
      <c r="R887" t="inlineStr">
        <is>
          <t>Website Development</t>
        </is>
      </c>
      <c r="S887" t="inlineStr">
        <is>
          <t>https://digiagent.example/services/website-development?utm_source=google&amp;utm_medium=cpc</t>
        </is>
      </c>
    </row>
    <row r="888">
      <c r="A888" t="inlineStr">
        <is>
          <t>2024-11-06</t>
        </is>
      </c>
      <c r="B888" t="inlineStr">
        <is>
          <t>Search_Nov24_Holiday_Website_Offer</t>
        </is>
      </c>
      <c r="C888" t="inlineStr">
        <is>
          <t>GADS-012</t>
        </is>
      </c>
      <c r="D888" t="inlineStr">
        <is>
          <t>Website Development - Competitor</t>
        </is>
      </c>
      <c r="E888" t="inlineStr">
        <is>
          <t>AG-012-2</t>
        </is>
      </c>
      <c r="F888" t="inlineStr">
        <is>
          <t>business website design</t>
        </is>
      </c>
      <c r="G888" t="inlineStr">
        <is>
          <t>Exact</t>
        </is>
      </c>
      <c r="H888" t="inlineStr">
        <is>
          <t>USD</t>
        </is>
      </c>
      <c r="I888" t="n">
        <v>246</v>
      </c>
      <c r="J888" t="n">
        <v>19</v>
      </c>
      <c r="K888" t="n">
        <v>7.72</v>
      </c>
      <c r="L888" t="n">
        <v>1.06</v>
      </c>
      <c r="M888" t="n">
        <v>20.08</v>
      </c>
      <c r="N888" t="n">
        <v>2</v>
      </c>
      <c r="O888" t="n">
        <v>10.04</v>
      </c>
      <c r="P888" t="n">
        <v>10.53</v>
      </c>
      <c r="Q888" t="inlineStr">
        <is>
          <t>75%</t>
        </is>
      </c>
      <c r="R888" t="inlineStr">
        <is>
          <t>Website Development</t>
        </is>
      </c>
      <c r="S888" t="inlineStr">
        <is>
          <t>https://digiagent.example/services/website-development?utm_source=google&amp;utm_medium=cpc</t>
        </is>
      </c>
    </row>
    <row r="889">
      <c r="A889" t="inlineStr">
        <is>
          <t>2024-11-06</t>
        </is>
      </c>
      <c r="B889" t="inlineStr">
        <is>
          <t>Search_Nov24_Holiday_Website_Offer</t>
        </is>
      </c>
      <c r="C889" t="inlineStr">
        <is>
          <t>GADS-012</t>
        </is>
      </c>
      <c r="D889" t="inlineStr">
        <is>
          <t>Website Development - Local</t>
        </is>
      </c>
      <c r="E889" t="inlineStr">
        <is>
          <t>AG-012-3</t>
        </is>
      </c>
      <c r="F889" t="inlineStr">
        <is>
          <t>affordable website package</t>
        </is>
      </c>
      <c r="G889" t="inlineStr">
        <is>
          <t>Broad</t>
        </is>
      </c>
      <c r="H889" t="inlineStr">
        <is>
          <t>USD</t>
        </is>
      </c>
      <c r="I889" t="n">
        <v>1340</v>
      </c>
      <c r="J889" t="n">
        <v>63</v>
      </c>
      <c r="K889" t="n">
        <v>4.7</v>
      </c>
      <c r="L889" t="n">
        <v>0.72</v>
      </c>
      <c r="M889" t="n">
        <v>45.05</v>
      </c>
      <c r="N889" t="n">
        <v>4</v>
      </c>
      <c r="O889" t="n">
        <v>11.26</v>
      </c>
      <c r="P889" t="n">
        <v>6.35</v>
      </c>
      <c r="Q889" t="inlineStr">
        <is>
          <t>64%</t>
        </is>
      </c>
      <c r="R889" t="inlineStr">
        <is>
          <t>Website Development</t>
        </is>
      </c>
      <c r="S889" t="inlineStr">
        <is>
          <t>https://digiagent.example/services/website-development?utm_source=google&amp;utm_medium=cpc</t>
        </is>
      </c>
    </row>
    <row r="890">
      <c r="A890" t="inlineStr">
        <is>
          <t>2024-11-07</t>
        </is>
      </c>
      <c r="B890" t="inlineStr">
        <is>
          <t>Search_Nov24_Holiday_Website_Offer</t>
        </is>
      </c>
      <c r="C890" t="inlineStr">
        <is>
          <t>GADS-012</t>
        </is>
      </c>
      <c r="D890" t="inlineStr">
        <is>
          <t>Website Development - Core</t>
        </is>
      </c>
      <c r="E890" t="inlineStr">
        <is>
          <t>AG-012-1</t>
        </is>
      </c>
      <c r="F890" t="inlineStr">
        <is>
          <t>website development company</t>
        </is>
      </c>
      <c r="G890" t="inlineStr">
        <is>
          <t>Phrase</t>
        </is>
      </c>
      <c r="H890" t="inlineStr">
        <is>
          <t>USD</t>
        </is>
      </c>
      <c r="I890" t="n">
        <v>574</v>
      </c>
      <c r="J890" t="n">
        <v>32</v>
      </c>
      <c r="K890" t="n">
        <v>5.57</v>
      </c>
      <c r="L890" t="n">
        <v>0.8</v>
      </c>
      <c r="M890" t="n">
        <v>25.6</v>
      </c>
      <c r="N890" t="n">
        <v>2</v>
      </c>
      <c r="O890" t="n">
        <v>12.8</v>
      </c>
      <c r="P890" t="n">
        <v>6.25</v>
      </c>
      <c r="Q890" t="inlineStr">
        <is>
          <t>63%</t>
        </is>
      </c>
      <c r="R890" t="inlineStr">
        <is>
          <t>Website Development</t>
        </is>
      </c>
      <c r="S890" t="inlineStr">
        <is>
          <t>https://digiagent.example/services/website-development?utm_source=google&amp;utm_medium=cpc</t>
        </is>
      </c>
    </row>
    <row r="891">
      <c r="A891" t="inlineStr">
        <is>
          <t>2024-11-07</t>
        </is>
      </c>
      <c r="B891" t="inlineStr">
        <is>
          <t>Search_Nov24_Holiday_Website_Offer</t>
        </is>
      </c>
      <c r="C891" t="inlineStr">
        <is>
          <t>GADS-012</t>
        </is>
      </c>
      <c r="D891" t="inlineStr">
        <is>
          <t>Website Development - Competitor</t>
        </is>
      </c>
      <c r="E891" t="inlineStr">
        <is>
          <t>AG-012-2</t>
        </is>
      </c>
      <c r="F891" t="inlineStr">
        <is>
          <t>business website design</t>
        </is>
      </c>
      <c r="G891" t="inlineStr">
        <is>
          <t>Exact</t>
        </is>
      </c>
      <c r="H891" t="inlineStr">
        <is>
          <t>USD</t>
        </is>
      </c>
      <c r="I891" t="n">
        <v>1368</v>
      </c>
      <c r="J891" t="n">
        <v>76</v>
      </c>
      <c r="K891" t="n">
        <v>5.56</v>
      </c>
      <c r="L891" t="n">
        <v>0.6899999999999999</v>
      </c>
      <c r="M891" t="n">
        <v>52.63</v>
      </c>
      <c r="N891" t="n">
        <v>4</v>
      </c>
      <c r="O891" t="n">
        <v>13.16</v>
      </c>
      <c r="P891" t="n">
        <v>5.26</v>
      </c>
      <c r="Q891" t="inlineStr">
        <is>
          <t>46%</t>
        </is>
      </c>
      <c r="R891" t="inlineStr">
        <is>
          <t>Website Development</t>
        </is>
      </c>
      <c r="S891" t="inlineStr">
        <is>
          <t>https://digiagent.example/services/website-development?utm_source=google&amp;utm_medium=cpc</t>
        </is>
      </c>
    </row>
    <row r="892">
      <c r="A892" t="inlineStr">
        <is>
          <t>2024-11-07</t>
        </is>
      </c>
      <c r="B892" t="inlineStr">
        <is>
          <t>Search_Nov24_Holiday_Website_Offer</t>
        </is>
      </c>
      <c r="C892" t="inlineStr">
        <is>
          <t>GADS-012</t>
        </is>
      </c>
      <c r="D892" t="inlineStr">
        <is>
          <t>Website Development - Local</t>
        </is>
      </c>
      <c r="E892" t="inlineStr">
        <is>
          <t>AG-012-3</t>
        </is>
      </c>
      <c r="F892" t="inlineStr">
        <is>
          <t>affordable website package</t>
        </is>
      </c>
      <c r="G892" t="inlineStr">
        <is>
          <t>Broad</t>
        </is>
      </c>
      <c r="H892" t="inlineStr">
        <is>
          <t>USD</t>
        </is>
      </c>
      <c r="I892" t="n">
        <v>326</v>
      </c>
      <c r="J892" t="n">
        <v>17</v>
      </c>
      <c r="K892" t="n">
        <v>5.21</v>
      </c>
      <c r="L892" t="n">
        <v>1.26</v>
      </c>
      <c r="M892" t="n">
        <v>21.4</v>
      </c>
      <c r="N892" t="n">
        <v>0</v>
      </c>
      <c r="O892" t="n">
        <v>0</v>
      </c>
      <c r="P892" t="n">
        <v>0</v>
      </c>
      <c r="Q892" t="inlineStr">
        <is>
          <t>63%</t>
        </is>
      </c>
      <c r="R892" t="inlineStr">
        <is>
          <t>Website Development</t>
        </is>
      </c>
      <c r="S892" t="inlineStr">
        <is>
          <t>https://digiagent.example/services/website-development?utm_source=google&amp;utm_medium=cpc</t>
        </is>
      </c>
    </row>
    <row r="893">
      <c r="A893" t="inlineStr">
        <is>
          <t>2024-11-08</t>
        </is>
      </c>
      <c r="B893" t="inlineStr">
        <is>
          <t>Search_Nov24_Holiday_Website_Offer</t>
        </is>
      </c>
      <c r="C893" t="inlineStr">
        <is>
          <t>GADS-012</t>
        </is>
      </c>
      <c r="D893" t="inlineStr">
        <is>
          <t>Website Development - Core</t>
        </is>
      </c>
      <c r="E893" t="inlineStr">
        <is>
          <t>AG-012-1</t>
        </is>
      </c>
      <c r="F893" t="inlineStr">
        <is>
          <t>website development company</t>
        </is>
      </c>
      <c r="G893" t="inlineStr">
        <is>
          <t>Phrase</t>
        </is>
      </c>
      <c r="H893" t="inlineStr">
        <is>
          <t>USD</t>
        </is>
      </c>
      <c r="I893" t="n">
        <v>958</v>
      </c>
      <c r="J893" t="n">
        <v>48</v>
      </c>
      <c r="K893" t="n">
        <v>5.01</v>
      </c>
      <c r="L893" t="n">
        <v>1.09</v>
      </c>
      <c r="M893" t="n">
        <v>52.38</v>
      </c>
      <c r="N893" t="n">
        <v>4</v>
      </c>
      <c r="O893" t="n">
        <v>13.1</v>
      </c>
      <c r="P893" t="n">
        <v>8.33</v>
      </c>
      <c r="Q893" t="inlineStr">
        <is>
          <t>67%</t>
        </is>
      </c>
      <c r="R893" t="inlineStr">
        <is>
          <t>Website Development</t>
        </is>
      </c>
      <c r="S893" t="inlineStr">
        <is>
          <t>https://digiagent.example/services/website-development?utm_source=google&amp;utm_medium=cpc</t>
        </is>
      </c>
    </row>
    <row r="894">
      <c r="A894" t="inlineStr">
        <is>
          <t>2024-11-08</t>
        </is>
      </c>
      <c r="B894" t="inlineStr">
        <is>
          <t>Search_Nov24_Holiday_Website_Offer</t>
        </is>
      </c>
      <c r="C894" t="inlineStr">
        <is>
          <t>GADS-012</t>
        </is>
      </c>
      <c r="D894" t="inlineStr">
        <is>
          <t>Website Development - Competitor</t>
        </is>
      </c>
      <c r="E894" t="inlineStr">
        <is>
          <t>AG-012-2</t>
        </is>
      </c>
      <c r="F894" t="inlineStr">
        <is>
          <t>business website design</t>
        </is>
      </c>
      <c r="G894" t="inlineStr">
        <is>
          <t>Exact</t>
        </is>
      </c>
      <c r="H894" t="inlineStr">
        <is>
          <t>USD</t>
        </is>
      </c>
      <c r="I894" t="n">
        <v>941</v>
      </c>
      <c r="J894" t="n">
        <v>44</v>
      </c>
      <c r="K894" t="n">
        <v>4.68</v>
      </c>
      <c r="L894" t="n">
        <v>1</v>
      </c>
      <c r="M894" t="n">
        <v>44.13</v>
      </c>
      <c r="N894" t="n">
        <v>5</v>
      </c>
      <c r="O894" t="n">
        <v>8.83</v>
      </c>
      <c r="P894" t="n">
        <v>11.36</v>
      </c>
      <c r="Q894" t="inlineStr">
        <is>
          <t>51%</t>
        </is>
      </c>
      <c r="R894" t="inlineStr">
        <is>
          <t>Website Development</t>
        </is>
      </c>
      <c r="S894" t="inlineStr">
        <is>
          <t>https://digiagent.example/services/website-development?utm_source=google&amp;utm_medium=cpc</t>
        </is>
      </c>
    </row>
    <row r="895">
      <c r="A895" t="inlineStr">
        <is>
          <t>2024-11-08</t>
        </is>
      </c>
      <c r="B895" t="inlineStr">
        <is>
          <t>Search_Nov24_Holiday_Website_Offer</t>
        </is>
      </c>
      <c r="C895" t="inlineStr">
        <is>
          <t>GADS-012</t>
        </is>
      </c>
      <c r="D895" t="inlineStr">
        <is>
          <t>Website Development - Local</t>
        </is>
      </c>
      <c r="E895" t="inlineStr">
        <is>
          <t>AG-012-3</t>
        </is>
      </c>
      <c r="F895" t="inlineStr">
        <is>
          <t>affordable website package</t>
        </is>
      </c>
      <c r="G895" t="inlineStr">
        <is>
          <t>Broad</t>
        </is>
      </c>
      <c r="H895" t="inlineStr">
        <is>
          <t>USD</t>
        </is>
      </c>
      <c r="I895" t="n">
        <v>1013</v>
      </c>
      <c r="J895" t="n">
        <v>41</v>
      </c>
      <c r="K895" t="n">
        <v>4.05</v>
      </c>
      <c r="L895" t="n">
        <v>0.83</v>
      </c>
      <c r="M895" t="n">
        <v>34.02</v>
      </c>
      <c r="N895" t="n">
        <v>2</v>
      </c>
      <c r="O895" t="n">
        <v>17.01</v>
      </c>
      <c r="P895" t="n">
        <v>4.88</v>
      </c>
      <c r="Q895" t="inlineStr">
        <is>
          <t>59%</t>
        </is>
      </c>
      <c r="R895" t="inlineStr">
        <is>
          <t>Website Development</t>
        </is>
      </c>
      <c r="S895" t="inlineStr">
        <is>
          <t>https://digiagent.example/services/website-development?utm_source=google&amp;utm_medium=cpc</t>
        </is>
      </c>
    </row>
    <row r="896">
      <c r="A896" t="inlineStr">
        <is>
          <t>2024-11-09</t>
        </is>
      </c>
      <c r="B896" t="inlineStr">
        <is>
          <t>Search_Nov24_Holiday_Website_Offer</t>
        </is>
      </c>
      <c r="C896" t="inlineStr">
        <is>
          <t>GADS-012</t>
        </is>
      </c>
      <c r="D896" t="inlineStr">
        <is>
          <t>Website Development - Core</t>
        </is>
      </c>
      <c r="E896" t="inlineStr">
        <is>
          <t>AG-012-1</t>
        </is>
      </c>
      <c r="F896" t="inlineStr">
        <is>
          <t>website development company</t>
        </is>
      </c>
      <c r="G896" t="inlineStr">
        <is>
          <t>Phrase</t>
        </is>
      </c>
      <c r="H896" t="inlineStr">
        <is>
          <t>USD</t>
        </is>
      </c>
      <c r="I896" t="n">
        <v>577</v>
      </c>
      <c r="J896" t="n">
        <v>35</v>
      </c>
      <c r="K896" t="n">
        <v>6.07</v>
      </c>
      <c r="L896" t="n">
        <v>1.32</v>
      </c>
      <c r="M896" t="n">
        <v>46.18</v>
      </c>
      <c r="N896" t="n">
        <v>3</v>
      </c>
      <c r="O896" t="n">
        <v>15.39</v>
      </c>
      <c r="P896" t="n">
        <v>8.57</v>
      </c>
      <c r="Q896" t="inlineStr">
        <is>
          <t>72%</t>
        </is>
      </c>
      <c r="R896" t="inlineStr">
        <is>
          <t>Website Development</t>
        </is>
      </c>
      <c r="S896" t="inlineStr">
        <is>
          <t>https://digiagent.example/services/website-development?utm_source=google&amp;utm_medium=cpc</t>
        </is>
      </c>
    </row>
    <row r="897">
      <c r="A897" t="inlineStr">
        <is>
          <t>2024-11-09</t>
        </is>
      </c>
      <c r="B897" t="inlineStr">
        <is>
          <t>Search_Nov24_Holiday_Website_Offer</t>
        </is>
      </c>
      <c r="C897" t="inlineStr">
        <is>
          <t>GADS-012</t>
        </is>
      </c>
      <c r="D897" t="inlineStr">
        <is>
          <t>Website Development - Competitor</t>
        </is>
      </c>
      <c r="E897" t="inlineStr">
        <is>
          <t>AG-012-2</t>
        </is>
      </c>
      <c r="F897" t="inlineStr">
        <is>
          <t>business website design</t>
        </is>
      </c>
      <c r="G897" t="inlineStr">
        <is>
          <t>Exact</t>
        </is>
      </c>
      <c r="H897" t="inlineStr">
        <is>
          <t>USD</t>
        </is>
      </c>
      <c r="I897" t="n">
        <v>824</v>
      </c>
      <c r="J897" t="n">
        <v>52</v>
      </c>
      <c r="K897" t="n">
        <v>6.31</v>
      </c>
      <c r="L897" t="n">
        <v>0.5600000000000001</v>
      </c>
      <c r="M897" t="n">
        <v>29.04</v>
      </c>
      <c r="N897" t="n">
        <v>3</v>
      </c>
      <c r="O897" t="n">
        <v>9.68</v>
      </c>
      <c r="P897" t="n">
        <v>5.77</v>
      </c>
      <c r="Q897" t="inlineStr">
        <is>
          <t>52%</t>
        </is>
      </c>
      <c r="R897" t="inlineStr">
        <is>
          <t>Website Development</t>
        </is>
      </c>
      <c r="S897" t="inlineStr">
        <is>
          <t>https://digiagent.example/services/website-development?utm_source=google&amp;utm_medium=cpc</t>
        </is>
      </c>
    </row>
    <row r="898">
      <c r="A898" t="inlineStr">
        <is>
          <t>2024-11-09</t>
        </is>
      </c>
      <c r="B898" t="inlineStr">
        <is>
          <t>Search_Nov24_Holiday_Website_Offer</t>
        </is>
      </c>
      <c r="C898" t="inlineStr">
        <is>
          <t>GADS-012</t>
        </is>
      </c>
      <c r="D898" t="inlineStr">
        <is>
          <t>Website Development - Local</t>
        </is>
      </c>
      <c r="E898" t="inlineStr">
        <is>
          <t>AG-012-3</t>
        </is>
      </c>
      <c r="F898" t="inlineStr">
        <is>
          <t>affordable website package</t>
        </is>
      </c>
      <c r="G898" t="inlineStr">
        <is>
          <t>Broad</t>
        </is>
      </c>
      <c r="H898" t="inlineStr">
        <is>
          <t>USD</t>
        </is>
      </c>
      <c r="I898" t="n">
        <v>321</v>
      </c>
      <c r="J898" t="n">
        <v>27</v>
      </c>
      <c r="K898" t="n">
        <v>8.41</v>
      </c>
      <c r="L898" t="n">
        <v>0.66</v>
      </c>
      <c r="M898" t="n">
        <v>17.79</v>
      </c>
      <c r="N898" t="n">
        <v>3</v>
      </c>
      <c r="O898" t="n">
        <v>5.93</v>
      </c>
      <c r="P898" t="n">
        <v>11.11</v>
      </c>
      <c r="Q898" t="inlineStr">
        <is>
          <t>55%</t>
        </is>
      </c>
      <c r="R898" t="inlineStr">
        <is>
          <t>Website Development</t>
        </is>
      </c>
      <c r="S898" t="inlineStr">
        <is>
          <t>https://digiagent.example/services/website-development?utm_source=google&amp;utm_medium=cpc</t>
        </is>
      </c>
    </row>
    <row r="899">
      <c r="A899" t="inlineStr">
        <is>
          <t>2024-11-10</t>
        </is>
      </c>
      <c r="B899" t="inlineStr">
        <is>
          <t>Search_Nov24_Holiday_Website_Offer</t>
        </is>
      </c>
      <c r="C899" t="inlineStr">
        <is>
          <t>GADS-012</t>
        </is>
      </c>
      <c r="D899" t="inlineStr">
        <is>
          <t>Website Development - Core</t>
        </is>
      </c>
      <c r="E899" t="inlineStr">
        <is>
          <t>AG-012-1</t>
        </is>
      </c>
      <c r="F899" t="inlineStr">
        <is>
          <t>website development company</t>
        </is>
      </c>
      <c r="G899" t="inlineStr">
        <is>
          <t>Phrase</t>
        </is>
      </c>
      <c r="H899" t="inlineStr">
        <is>
          <t>USD</t>
        </is>
      </c>
      <c r="I899" t="n">
        <v>367</v>
      </c>
      <c r="J899" t="n">
        <v>29</v>
      </c>
      <c r="K899" t="n">
        <v>7.9</v>
      </c>
      <c r="L899" t="n">
        <v>1.33</v>
      </c>
      <c r="M899" t="n">
        <v>38.65</v>
      </c>
      <c r="N899" t="n">
        <v>2</v>
      </c>
      <c r="O899" t="n">
        <v>19.32</v>
      </c>
      <c r="P899" t="n">
        <v>6.9</v>
      </c>
      <c r="Q899" t="inlineStr">
        <is>
          <t>75%</t>
        </is>
      </c>
      <c r="R899" t="inlineStr">
        <is>
          <t>Website Development</t>
        </is>
      </c>
      <c r="S899" t="inlineStr">
        <is>
          <t>https://digiagent.example/services/website-development?utm_source=google&amp;utm_medium=cpc</t>
        </is>
      </c>
    </row>
    <row r="900">
      <c r="A900" t="inlineStr">
        <is>
          <t>2024-11-10</t>
        </is>
      </c>
      <c r="B900" t="inlineStr">
        <is>
          <t>Search_Nov24_Holiday_Website_Offer</t>
        </is>
      </c>
      <c r="C900" t="inlineStr">
        <is>
          <t>GADS-012</t>
        </is>
      </c>
      <c r="D900" t="inlineStr">
        <is>
          <t>Website Development - Competitor</t>
        </is>
      </c>
      <c r="E900" t="inlineStr">
        <is>
          <t>AG-012-2</t>
        </is>
      </c>
      <c r="F900" t="inlineStr">
        <is>
          <t>business website design</t>
        </is>
      </c>
      <c r="G900" t="inlineStr">
        <is>
          <t>Exact</t>
        </is>
      </c>
      <c r="H900" t="inlineStr">
        <is>
          <t>USD</t>
        </is>
      </c>
      <c r="I900" t="n">
        <v>1189</v>
      </c>
      <c r="J900" t="n">
        <v>50</v>
      </c>
      <c r="K900" t="n">
        <v>4.21</v>
      </c>
      <c r="L900" t="n">
        <v>0.49</v>
      </c>
      <c r="M900" t="n">
        <v>24.59</v>
      </c>
      <c r="N900" t="n">
        <v>4</v>
      </c>
      <c r="O900" t="n">
        <v>6.15</v>
      </c>
      <c r="P900" t="n">
        <v>8</v>
      </c>
      <c r="Q900" t="inlineStr">
        <is>
          <t>69%</t>
        </is>
      </c>
      <c r="R900" t="inlineStr">
        <is>
          <t>Website Development</t>
        </is>
      </c>
      <c r="S900" t="inlineStr">
        <is>
          <t>https://digiagent.example/services/website-development?utm_source=google&amp;utm_medium=cpc</t>
        </is>
      </c>
    </row>
    <row r="901">
      <c r="A901" t="inlineStr">
        <is>
          <t>2024-11-10</t>
        </is>
      </c>
      <c r="B901" t="inlineStr">
        <is>
          <t>Search_Nov24_Holiday_Website_Offer</t>
        </is>
      </c>
      <c r="C901" t="inlineStr">
        <is>
          <t>GADS-012</t>
        </is>
      </c>
      <c r="D901" t="inlineStr">
        <is>
          <t>Website Development - Local</t>
        </is>
      </c>
      <c r="E901" t="inlineStr">
        <is>
          <t>AG-012-3</t>
        </is>
      </c>
      <c r="F901" t="inlineStr">
        <is>
          <t>affordable website package</t>
        </is>
      </c>
      <c r="G901" t="inlineStr">
        <is>
          <t>Broad</t>
        </is>
      </c>
      <c r="H901" t="inlineStr">
        <is>
          <t>USD</t>
        </is>
      </c>
      <c r="I901" t="n">
        <v>450</v>
      </c>
      <c r="J901" t="n">
        <v>20</v>
      </c>
      <c r="K901" t="n">
        <v>4.44</v>
      </c>
      <c r="L901" t="n">
        <v>0.99</v>
      </c>
      <c r="M901" t="n">
        <v>19.85</v>
      </c>
      <c r="N901" t="n">
        <v>1</v>
      </c>
      <c r="O901" t="n">
        <v>19.85</v>
      </c>
      <c r="P901" t="n">
        <v>5</v>
      </c>
      <c r="Q901" t="inlineStr">
        <is>
          <t>54%</t>
        </is>
      </c>
      <c r="R901" t="inlineStr">
        <is>
          <t>Website Development</t>
        </is>
      </c>
      <c r="S901" t="inlineStr">
        <is>
          <t>https://digiagent.example/services/website-development?utm_source=google&amp;utm_medium=cpc</t>
        </is>
      </c>
    </row>
    <row r="902">
      <c r="A902" t="inlineStr">
        <is>
          <t>2024-11-11</t>
        </is>
      </c>
      <c r="B902" t="inlineStr">
        <is>
          <t>Search_Nov24_Holiday_Website_Offer</t>
        </is>
      </c>
      <c r="C902" t="inlineStr">
        <is>
          <t>GADS-012</t>
        </is>
      </c>
      <c r="D902" t="inlineStr">
        <is>
          <t>Website Development - Core</t>
        </is>
      </c>
      <c r="E902" t="inlineStr">
        <is>
          <t>AG-012-1</t>
        </is>
      </c>
      <c r="F902" t="inlineStr">
        <is>
          <t>website development company</t>
        </is>
      </c>
      <c r="G902" t="inlineStr">
        <is>
          <t>Phrase</t>
        </is>
      </c>
      <c r="H902" t="inlineStr">
        <is>
          <t>USD</t>
        </is>
      </c>
      <c r="I902" t="n">
        <v>802</v>
      </c>
      <c r="J902" t="n">
        <v>60</v>
      </c>
      <c r="K902" t="n">
        <v>7.48</v>
      </c>
      <c r="L902" t="n">
        <v>0.8</v>
      </c>
      <c r="M902" t="n">
        <v>47.7</v>
      </c>
      <c r="N902" t="n">
        <v>6</v>
      </c>
      <c r="O902" t="n">
        <v>7.95</v>
      </c>
      <c r="P902" t="n">
        <v>10</v>
      </c>
      <c r="Q902" t="inlineStr">
        <is>
          <t>44%</t>
        </is>
      </c>
      <c r="R902" t="inlineStr">
        <is>
          <t>Website Development</t>
        </is>
      </c>
      <c r="S902" t="inlineStr">
        <is>
          <t>https://digiagent.example/services/website-development?utm_source=google&amp;utm_medium=cpc</t>
        </is>
      </c>
    </row>
    <row r="903">
      <c r="A903" t="inlineStr">
        <is>
          <t>2024-11-11</t>
        </is>
      </c>
      <c r="B903" t="inlineStr">
        <is>
          <t>Search_Nov24_Holiday_Website_Offer</t>
        </is>
      </c>
      <c r="C903" t="inlineStr">
        <is>
          <t>GADS-012</t>
        </is>
      </c>
      <c r="D903" t="inlineStr">
        <is>
          <t>Website Development - Competitor</t>
        </is>
      </c>
      <c r="E903" t="inlineStr">
        <is>
          <t>AG-012-2</t>
        </is>
      </c>
      <c r="F903" t="inlineStr">
        <is>
          <t>business website design</t>
        </is>
      </c>
      <c r="G903" t="inlineStr">
        <is>
          <t>Exact</t>
        </is>
      </c>
      <c r="H903" t="inlineStr">
        <is>
          <t>USD</t>
        </is>
      </c>
      <c r="I903" t="n">
        <v>535</v>
      </c>
      <c r="J903" t="n">
        <v>26</v>
      </c>
      <c r="K903" t="n">
        <v>4.86</v>
      </c>
      <c r="L903" t="n">
        <v>1.31</v>
      </c>
      <c r="M903" t="n">
        <v>34.11</v>
      </c>
      <c r="N903" t="n">
        <v>3</v>
      </c>
      <c r="O903" t="n">
        <v>11.37</v>
      </c>
      <c r="P903" t="n">
        <v>11.54</v>
      </c>
      <c r="Q903" t="inlineStr">
        <is>
          <t>55%</t>
        </is>
      </c>
      <c r="R903" t="inlineStr">
        <is>
          <t>Website Development</t>
        </is>
      </c>
      <c r="S903" t="inlineStr">
        <is>
          <t>https://digiagent.example/services/website-development?utm_source=google&amp;utm_medium=cpc</t>
        </is>
      </c>
    </row>
    <row r="904">
      <c r="A904" t="inlineStr">
        <is>
          <t>2024-11-11</t>
        </is>
      </c>
      <c r="B904" t="inlineStr">
        <is>
          <t>Search_Nov24_Holiday_Website_Offer</t>
        </is>
      </c>
      <c r="C904" t="inlineStr">
        <is>
          <t>GADS-012</t>
        </is>
      </c>
      <c r="D904" t="inlineStr">
        <is>
          <t>Website Development - Local</t>
        </is>
      </c>
      <c r="E904" t="inlineStr">
        <is>
          <t>AG-012-3</t>
        </is>
      </c>
      <c r="F904" t="inlineStr">
        <is>
          <t>affordable website package</t>
        </is>
      </c>
      <c r="G904" t="inlineStr">
        <is>
          <t>Broad</t>
        </is>
      </c>
      <c r="H904" t="inlineStr">
        <is>
          <t>USD</t>
        </is>
      </c>
      <c r="I904" t="n">
        <v>1216</v>
      </c>
      <c r="J904" t="n">
        <v>67</v>
      </c>
      <c r="K904" t="n">
        <v>5.51</v>
      </c>
      <c r="L904" t="n">
        <v>0.64</v>
      </c>
      <c r="M904" t="n">
        <v>42.63</v>
      </c>
      <c r="N904" t="n">
        <v>5</v>
      </c>
      <c r="O904" t="n">
        <v>8.529999999999999</v>
      </c>
      <c r="P904" t="n">
        <v>7.46</v>
      </c>
      <c r="Q904" t="inlineStr">
        <is>
          <t>46%</t>
        </is>
      </c>
      <c r="R904" t="inlineStr">
        <is>
          <t>Website Development</t>
        </is>
      </c>
      <c r="S904" t="inlineStr">
        <is>
          <t>https://digiagent.example/services/website-development?utm_source=google&amp;utm_medium=cpc</t>
        </is>
      </c>
    </row>
    <row r="905">
      <c r="A905" t="inlineStr">
        <is>
          <t>2024-11-12</t>
        </is>
      </c>
      <c r="B905" t="inlineStr">
        <is>
          <t>Search_Nov24_Holiday_Website_Offer</t>
        </is>
      </c>
      <c r="C905" t="inlineStr">
        <is>
          <t>GADS-012</t>
        </is>
      </c>
      <c r="D905" t="inlineStr">
        <is>
          <t>Website Development - Core</t>
        </is>
      </c>
      <c r="E905" t="inlineStr">
        <is>
          <t>AG-012-1</t>
        </is>
      </c>
      <c r="F905" t="inlineStr">
        <is>
          <t>website development company</t>
        </is>
      </c>
      <c r="G905" t="inlineStr">
        <is>
          <t>Phrase</t>
        </is>
      </c>
      <c r="H905" t="inlineStr">
        <is>
          <t>USD</t>
        </is>
      </c>
      <c r="I905" t="n">
        <v>983</v>
      </c>
      <c r="J905" t="n">
        <v>58</v>
      </c>
      <c r="K905" t="n">
        <v>5.9</v>
      </c>
      <c r="L905" t="n">
        <v>1.07</v>
      </c>
      <c r="M905" t="n">
        <v>61.95</v>
      </c>
      <c r="N905" t="n">
        <v>3</v>
      </c>
      <c r="O905" t="n">
        <v>20.65</v>
      </c>
      <c r="P905" t="n">
        <v>5.17</v>
      </c>
      <c r="Q905" t="inlineStr">
        <is>
          <t>51%</t>
        </is>
      </c>
      <c r="R905" t="inlineStr">
        <is>
          <t>Website Development</t>
        </is>
      </c>
      <c r="S905" t="inlineStr">
        <is>
          <t>https://digiagent.example/services/website-development?utm_source=google&amp;utm_medium=cpc</t>
        </is>
      </c>
    </row>
    <row r="906">
      <c r="A906" t="inlineStr">
        <is>
          <t>2024-11-12</t>
        </is>
      </c>
      <c r="B906" t="inlineStr">
        <is>
          <t>Search_Nov24_Holiday_Website_Offer</t>
        </is>
      </c>
      <c r="C906" t="inlineStr">
        <is>
          <t>GADS-012</t>
        </is>
      </c>
      <c r="D906" t="inlineStr">
        <is>
          <t>Website Development - Competitor</t>
        </is>
      </c>
      <c r="E906" t="inlineStr">
        <is>
          <t>AG-012-2</t>
        </is>
      </c>
      <c r="F906" t="inlineStr">
        <is>
          <t>business website design</t>
        </is>
      </c>
      <c r="G906" t="inlineStr">
        <is>
          <t>Exact</t>
        </is>
      </c>
      <c r="H906" t="inlineStr">
        <is>
          <t>USD</t>
        </is>
      </c>
      <c r="I906" t="n">
        <v>576</v>
      </c>
      <c r="J906" t="n">
        <v>39</v>
      </c>
      <c r="K906" t="n">
        <v>6.77</v>
      </c>
      <c r="L906" t="n">
        <v>1.13</v>
      </c>
      <c r="M906" t="n">
        <v>43.89</v>
      </c>
      <c r="N906" t="n">
        <v>5</v>
      </c>
      <c r="O906" t="n">
        <v>8.779999999999999</v>
      </c>
      <c r="P906" t="n">
        <v>12.82</v>
      </c>
      <c r="Q906" t="inlineStr">
        <is>
          <t>68%</t>
        </is>
      </c>
      <c r="R906" t="inlineStr">
        <is>
          <t>Website Development</t>
        </is>
      </c>
      <c r="S906" t="inlineStr">
        <is>
          <t>https://digiagent.example/services/website-development?utm_source=google&amp;utm_medium=cpc</t>
        </is>
      </c>
    </row>
    <row r="907">
      <c r="A907" t="inlineStr">
        <is>
          <t>2024-11-12</t>
        </is>
      </c>
      <c r="B907" t="inlineStr">
        <is>
          <t>Search_Nov24_Holiday_Website_Offer</t>
        </is>
      </c>
      <c r="C907" t="inlineStr">
        <is>
          <t>GADS-012</t>
        </is>
      </c>
      <c r="D907" t="inlineStr">
        <is>
          <t>Website Development - Local</t>
        </is>
      </c>
      <c r="E907" t="inlineStr">
        <is>
          <t>AG-012-3</t>
        </is>
      </c>
      <c r="F907" t="inlineStr">
        <is>
          <t>affordable website package</t>
        </is>
      </c>
      <c r="G907" t="inlineStr">
        <is>
          <t>Broad</t>
        </is>
      </c>
      <c r="H907" t="inlineStr">
        <is>
          <t>USD</t>
        </is>
      </c>
      <c r="I907" t="n">
        <v>1060</v>
      </c>
      <c r="J907" t="n">
        <v>58</v>
      </c>
      <c r="K907" t="n">
        <v>5.47</v>
      </c>
      <c r="L907" t="n">
        <v>0.86</v>
      </c>
      <c r="M907" t="n">
        <v>49.65</v>
      </c>
      <c r="N907" t="n">
        <v>5</v>
      </c>
      <c r="O907" t="n">
        <v>9.93</v>
      </c>
      <c r="P907" t="n">
        <v>8.619999999999999</v>
      </c>
      <c r="Q907" t="inlineStr">
        <is>
          <t>59%</t>
        </is>
      </c>
      <c r="R907" t="inlineStr">
        <is>
          <t>Website Development</t>
        </is>
      </c>
      <c r="S907" t="inlineStr">
        <is>
          <t>https://digiagent.example/services/website-development?utm_source=google&amp;utm_medium=cpc</t>
        </is>
      </c>
    </row>
    <row r="908">
      <c r="A908" t="inlineStr">
        <is>
          <t>2024-11-13</t>
        </is>
      </c>
      <c r="B908" t="inlineStr">
        <is>
          <t>Search_Nov24_Holiday_Website_Offer</t>
        </is>
      </c>
      <c r="C908" t="inlineStr">
        <is>
          <t>GADS-012</t>
        </is>
      </c>
      <c r="D908" t="inlineStr">
        <is>
          <t>Website Development - Core</t>
        </is>
      </c>
      <c r="E908" t="inlineStr">
        <is>
          <t>AG-012-1</t>
        </is>
      </c>
      <c r="F908" t="inlineStr">
        <is>
          <t>website development company</t>
        </is>
      </c>
      <c r="G908" t="inlineStr">
        <is>
          <t>Phrase</t>
        </is>
      </c>
      <c r="H908" t="inlineStr">
        <is>
          <t>USD</t>
        </is>
      </c>
      <c r="I908" t="n">
        <v>1886</v>
      </c>
      <c r="J908" t="n">
        <v>123</v>
      </c>
      <c r="K908" t="n">
        <v>6.52</v>
      </c>
      <c r="L908" t="n">
        <v>0.53</v>
      </c>
      <c r="M908" t="n">
        <v>65.39</v>
      </c>
      <c r="N908" t="n">
        <v>7</v>
      </c>
      <c r="O908" t="n">
        <v>9.34</v>
      </c>
      <c r="P908" t="n">
        <v>5.69</v>
      </c>
      <c r="Q908" t="inlineStr">
        <is>
          <t>59%</t>
        </is>
      </c>
      <c r="R908" t="inlineStr">
        <is>
          <t>Website Development</t>
        </is>
      </c>
      <c r="S908" t="inlineStr">
        <is>
          <t>https://digiagent.example/services/website-development?utm_source=google&amp;utm_medium=cpc</t>
        </is>
      </c>
    </row>
    <row r="909">
      <c r="A909" t="inlineStr">
        <is>
          <t>2024-11-13</t>
        </is>
      </c>
      <c r="B909" t="inlineStr">
        <is>
          <t>Search_Nov24_Holiday_Website_Offer</t>
        </is>
      </c>
      <c r="C909" t="inlineStr">
        <is>
          <t>GADS-012</t>
        </is>
      </c>
      <c r="D909" t="inlineStr">
        <is>
          <t>Website Development - Competitor</t>
        </is>
      </c>
      <c r="E909" t="inlineStr">
        <is>
          <t>AG-012-2</t>
        </is>
      </c>
      <c r="F909" t="inlineStr">
        <is>
          <t>business website design</t>
        </is>
      </c>
      <c r="G909" t="inlineStr">
        <is>
          <t>Exact</t>
        </is>
      </c>
      <c r="H909" t="inlineStr">
        <is>
          <t>USD</t>
        </is>
      </c>
      <c r="I909" t="n">
        <v>284</v>
      </c>
      <c r="J909" t="n">
        <v>18</v>
      </c>
      <c r="K909" t="n">
        <v>6.34</v>
      </c>
      <c r="L909" t="n">
        <v>1.35</v>
      </c>
      <c r="M909" t="n">
        <v>24.26</v>
      </c>
      <c r="N909" t="n">
        <v>1</v>
      </c>
      <c r="O909" t="n">
        <v>24.26</v>
      </c>
      <c r="P909" t="n">
        <v>5.56</v>
      </c>
      <c r="Q909" t="inlineStr">
        <is>
          <t>55%</t>
        </is>
      </c>
      <c r="R909" t="inlineStr">
        <is>
          <t>Website Development</t>
        </is>
      </c>
      <c r="S909" t="inlineStr">
        <is>
          <t>https://digiagent.example/services/website-development?utm_source=google&amp;utm_medium=cpc</t>
        </is>
      </c>
    </row>
    <row r="910">
      <c r="A910" t="inlineStr">
        <is>
          <t>2024-11-13</t>
        </is>
      </c>
      <c r="B910" t="inlineStr">
        <is>
          <t>Search_Nov24_Holiday_Website_Offer</t>
        </is>
      </c>
      <c r="C910" t="inlineStr">
        <is>
          <t>GADS-012</t>
        </is>
      </c>
      <c r="D910" t="inlineStr">
        <is>
          <t>Website Development - Local</t>
        </is>
      </c>
      <c r="E910" t="inlineStr">
        <is>
          <t>AG-012-3</t>
        </is>
      </c>
      <c r="F910" t="inlineStr">
        <is>
          <t>affordable website package</t>
        </is>
      </c>
      <c r="G910" t="inlineStr">
        <is>
          <t>Broad</t>
        </is>
      </c>
      <c r="H910" t="inlineStr">
        <is>
          <t>USD</t>
        </is>
      </c>
      <c r="I910" t="n">
        <v>1035</v>
      </c>
      <c r="J910" t="n">
        <v>82</v>
      </c>
      <c r="K910" t="n">
        <v>7.92</v>
      </c>
      <c r="L910" t="n">
        <v>0.55</v>
      </c>
      <c r="M910" t="n">
        <v>45.25</v>
      </c>
      <c r="N910" t="n">
        <v>8</v>
      </c>
      <c r="O910" t="n">
        <v>5.66</v>
      </c>
      <c r="P910" t="n">
        <v>9.76</v>
      </c>
      <c r="Q910" t="inlineStr">
        <is>
          <t>70%</t>
        </is>
      </c>
      <c r="R910" t="inlineStr">
        <is>
          <t>Website Development</t>
        </is>
      </c>
      <c r="S910" t="inlineStr">
        <is>
          <t>https://digiagent.example/services/website-development?utm_source=google&amp;utm_medium=cpc</t>
        </is>
      </c>
    </row>
    <row r="911">
      <c r="A911" t="inlineStr">
        <is>
          <t>2024-11-14</t>
        </is>
      </c>
      <c r="B911" t="inlineStr">
        <is>
          <t>Search_Nov24_Holiday_Website_Offer</t>
        </is>
      </c>
      <c r="C911" t="inlineStr">
        <is>
          <t>GADS-012</t>
        </is>
      </c>
      <c r="D911" t="inlineStr">
        <is>
          <t>Website Development - Core</t>
        </is>
      </c>
      <c r="E911" t="inlineStr">
        <is>
          <t>AG-012-1</t>
        </is>
      </c>
      <c r="F911" t="inlineStr">
        <is>
          <t>website development company</t>
        </is>
      </c>
      <c r="G911" t="inlineStr">
        <is>
          <t>Phrase</t>
        </is>
      </c>
      <c r="H911" t="inlineStr">
        <is>
          <t>USD</t>
        </is>
      </c>
      <c r="I911" t="n">
        <v>827</v>
      </c>
      <c r="J911" t="n">
        <v>66</v>
      </c>
      <c r="K911" t="n">
        <v>7.98</v>
      </c>
      <c r="L911" t="n">
        <v>0.89</v>
      </c>
      <c r="M911" t="n">
        <v>58.47</v>
      </c>
      <c r="N911" t="n">
        <v>7</v>
      </c>
      <c r="O911" t="n">
        <v>8.35</v>
      </c>
      <c r="P911" t="n">
        <v>10.61</v>
      </c>
      <c r="Q911" t="inlineStr">
        <is>
          <t>57%</t>
        </is>
      </c>
      <c r="R911" t="inlineStr">
        <is>
          <t>Website Development</t>
        </is>
      </c>
      <c r="S911" t="inlineStr">
        <is>
          <t>https://digiagent.example/services/website-development?utm_source=google&amp;utm_medium=cpc</t>
        </is>
      </c>
    </row>
    <row r="912">
      <c r="A912" t="inlineStr">
        <is>
          <t>2024-11-14</t>
        </is>
      </c>
      <c r="B912" t="inlineStr">
        <is>
          <t>Search_Nov24_Holiday_Website_Offer</t>
        </is>
      </c>
      <c r="C912" t="inlineStr">
        <is>
          <t>GADS-012</t>
        </is>
      </c>
      <c r="D912" t="inlineStr">
        <is>
          <t>Website Development - Competitor</t>
        </is>
      </c>
      <c r="E912" t="inlineStr">
        <is>
          <t>AG-012-2</t>
        </is>
      </c>
      <c r="F912" t="inlineStr">
        <is>
          <t>business website design</t>
        </is>
      </c>
      <c r="G912" t="inlineStr">
        <is>
          <t>Exact</t>
        </is>
      </c>
      <c r="H912" t="inlineStr">
        <is>
          <t>USD</t>
        </is>
      </c>
      <c r="I912" t="n">
        <v>1028</v>
      </c>
      <c r="J912" t="n">
        <v>57</v>
      </c>
      <c r="K912" t="n">
        <v>5.54</v>
      </c>
      <c r="L912" t="n">
        <v>0.48</v>
      </c>
      <c r="M912" t="n">
        <v>27.64</v>
      </c>
      <c r="N912" t="n">
        <v>6</v>
      </c>
      <c r="O912" t="n">
        <v>4.61</v>
      </c>
      <c r="P912" t="n">
        <v>10.53</v>
      </c>
      <c r="Q912" t="inlineStr">
        <is>
          <t>50%</t>
        </is>
      </c>
      <c r="R912" t="inlineStr">
        <is>
          <t>Website Development</t>
        </is>
      </c>
      <c r="S912" t="inlineStr">
        <is>
          <t>https://digiagent.example/services/website-development?utm_source=google&amp;utm_medium=cpc</t>
        </is>
      </c>
    </row>
    <row r="913">
      <c r="A913" t="inlineStr">
        <is>
          <t>2024-11-14</t>
        </is>
      </c>
      <c r="B913" t="inlineStr">
        <is>
          <t>Search_Nov24_Holiday_Website_Offer</t>
        </is>
      </c>
      <c r="C913" t="inlineStr">
        <is>
          <t>GADS-012</t>
        </is>
      </c>
      <c r="D913" t="inlineStr">
        <is>
          <t>Website Development - Local</t>
        </is>
      </c>
      <c r="E913" t="inlineStr">
        <is>
          <t>AG-012-3</t>
        </is>
      </c>
      <c r="F913" t="inlineStr">
        <is>
          <t>affordable website package</t>
        </is>
      </c>
      <c r="G913" t="inlineStr">
        <is>
          <t>Broad</t>
        </is>
      </c>
      <c r="H913" t="inlineStr">
        <is>
          <t>USD</t>
        </is>
      </c>
      <c r="I913" t="n">
        <v>1290</v>
      </c>
      <c r="J913" t="n">
        <v>62</v>
      </c>
      <c r="K913" t="n">
        <v>4.81</v>
      </c>
      <c r="L913" t="n">
        <v>0.63</v>
      </c>
      <c r="M913" t="n">
        <v>39.35</v>
      </c>
      <c r="N913" t="n">
        <v>7</v>
      </c>
      <c r="O913" t="n">
        <v>5.62</v>
      </c>
      <c r="P913" t="n">
        <v>11.29</v>
      </c>
      <c r="Q913" t="inlineStr">
        <is>
          <t>51%</t>
        </is>
      </c>
      <c r="R913" t="inlineStr">
        <is>
          <t>Website Development</t>
        </is>
      </c>
      <c r="S913" t="inlineStr">
        <is>
          <t>https://digiagent.example/services/website-development?utm_source=google&amp;utm_medium=cpc</t>
        </is>
      </c>
    </row>
    <row r="914">
      <c r="A914" t="inlineStr">
        <is>
          <t>2024-11-15</t>
        </is>
      </c>
      <c r="B914" t="inlineStr">
        <is>
          <t>Search_Nov24_Holiday_Website_Offer</t>
        </is>
      </c>
      <c r="C914" t="inlineStr">
        <is>
          <t>GADS-012</t>
        </is>
      </c>
      <c r="D914" t="inlineStr">
        <is>
          <t>Website Development - Core</t>
        </is>
      </c>
      <c r="E914" t="inlineStr">
        <is>
          <t>AG-012-1</t>
        </is>
      </c>
      <c r="F914" t="inlineStr">
        <is>
          <t>website development company</t>
        </is>
      </c>
      <c r="G914" t="inlineStr">
        <is>
          <t>Phrase</t>
        </is>
      </c>
      <c r="H914" t="inlineStr">
        <is>
          <t>USD</t>
        </is>
      </c>
      <c r="I914" t="n">
        <v>1140</v>
      </c>
      <c r="J914" t="n">
        <v>59</v>
      </c>
      <c r="K914" t="n">
        <v>5.18</v>
      </c>
      <c r="L914" t="n">
        <v>0.72</v>
      </c>
      <c r="M914" t="n">
        <v>42.42</v>
      </c>
      <c r="N914" t="n">
        <v>6</v>
      </c>
      <c r="O914" t="n">
        <v>7.07</v>
      </c>
      <c r="P914" t="n">
        <v>10.17</v>
      </c>
      <c r="Q914" t="inlineStr">
        <is>
          <t>47%</t>
        </is>
      </c>
      <c r="R914" t="inlineStr">
        <is>
          <t>Website Development</t>
        </is>
      </c>
      <c r="S914" t="inlineStr">
        <is>
          <t>https://digiagent.example/services/website-development?utm_source=google&amp;utm_medium=cpc</t>
        </is>
      </c>
    </row>
    <row r="915">
      <c r="A915" t="inlineStr">
        <is>
          <t>2024-11-15</t>
        </is>
      </c>
      <c r="B915" t="inlineStr">
        <is>
          <t>Search_Nov24_Holiday_Website_Offer</t>
        </is>
      </c>
      <c r="C915" t="inlineStr">
        <is>
          <t>GADS-012</t>
        </is>
      </c>
      <c r="D915" t="inlineStr">
        <is>
          <t>Website Development - Competitor</t>
        </is>
      </c>
      <c r="E915" t="inlineStr">
        <is>
          <t>AG-012-2</t>
        </is>
      </c>
      <c r="F915" t="inlineStr">
        <is>
          <t>business website design</t>
        </is>
      </c>
      <c r="G915" t="inlineStr">
        <is>
          <t>Exact</t>
        </is>
      </c>
      <c r="H915" t="inlineStr">
        <is>
          <t>USD</t>
        </is>
      </c>
      <c r="I915" t="n">
        <v>707</v>
      </c>
      <c r="J915" t="n">
        <v>52</v>
      </c>
      <c r="K915" t="n">
        <v>7.36</v>
      </c>
      <c r="L915" t="n">
        <v>1.03</v>
      </c>
      <c r="M915" t="n">
        <v>53.49</v>
      </c>
      <c r="N915" t="n">
        <v>3</v>
      </c>
      <c r="O915" t="n">
        <v>17.83</v>
      </c>
      <c r="P915" t="n">
        <v>5.77</v>
      </c>
      <c r="Q915" t="inlineStr">
        <is>
          <t>45%</t>
        </is>
      </c>
      <c r="R915" t="inlineStr">
        <is>
          <t>Website Development</t>
        </is>
      </c>
      <c r="S915" t="inlineStr">
        <is>
          <t>https://digiagent.example/services/website-development?utm_source=google&amp;utm_medium=cpc</t>
        </is>
      </c>
    </row>
    <row r="916">
      <c r="A916" t="inlineStr">
        <is>
          <t>2024-11-15</t>
        </is>
      </c>
      <c r="B916" t="inlineStr">
        <is>
          <t>Search_Nov24_Holiday_Website_Offer</t>
        </is>
      </c>
      <c r="C916" t="inlineStr">
        <is>
          <t>GADS-012</t>
        </is>
      </c>
      <c r="D916" t="inlineStr">
        <is>
          <t>Website Development - Local</t>
        </is>
      </c>
      <c r="E916" t="inlineStr">
        <is>
          <t>AG-012-3</t>
        </is>
      </c>
      <c r="F916" t="inlineStr">
        <is>
          <t>affordable website package</t>
        </is>
      </c>
      <c r="G916" t="inlineStr">
        <is>
          <t>Broad</t>
        </is>
      </c>
      <c r="H916" t="inlineStr">
        <is>
          <t>USD</t>
        </is>
      </c>
      <c r="I916" t="n">
        <v>578</v>
      </c>
      <c r="J916" t="n">
        <v>39</v>
      </c>
      <c r="K916" t="n">
        <v>6.75</v>
      </c>
      <c r="L916" t="n">
        <v>1.36</v>
      </c>
      <c r="M916" t="n">
        <v>52.92</v>
      </c>
      <c r="N916" t="n">
        <v>3</v>
      </c>
      <c r="O916" t="n">
        <v>17.64</v>
      </c>
      <c r="P916" t="n">
        <v>7.69</v>
      </c>
      <c r="Q916" t="inlineStr">
        <is>
          <t>42%</t>
        </is>
      </c>
      <c r="R916" t="inlineStr">
        <is>
          <t>Website Development</t>
        </is>
      </c>
      <c r="S916" t="inlineStr">
        <is>
          <t>https://digiagent.example/services/website-development?utm_source=google&amp;utm_medium=cpc</t>
        </is>
      </c>
    </row>
    <row r="917">
      <c r="A917" t="inlineStr">
        <is>
          <t>2024-11-16</t>
        </is>
      </c>
      <c r="B917" t="inlineStr">
        <is>
          <t>Search_Nov24_Holiday_Website_Offer</t>
        </is>
      </c>
      <c r="C917" t="inlineStr">
        <is>
          <t>GADS-012</t>
        </is>
      </c>
      <c r="D917" t="inlineStr">
        <is>
          <t>Website Development - Core</t>
        </is>
      </c>
      <c r="E917" t="inlineStr">
        <is>
          <t>AG-012-1</t>
        </is>
      </c>
      <c r="F917" t="inlineStr">
        <is>
          <t>website development company</t>
        </is>
      </c>
      <c r="G917" t="inlineStr">
        <is>
          <t>Phrase</t>
        </is>
      </c>
      <c r="H917" t="inlineStr">
        <is>
          <t>USD</t>
        </is>
      </c>
      <c r="I917" t="n">
        <v>485</v>
      </c>
      <c r="J917" t="n">
        <v>25</v>
      </c>
      <c r="K917" t="n">
        <v>5.15</v>
      </c>
      <c r="L917" t="n">
        <v>1.04</v>
      </c>
      <c r="M917" t="n">
        <v>26.09</v>
      </c>
      <c r="N917" t="n">
        <v>2</v>
      </c>
      <c r="O917" t="n">
        <v>13.04</v>
      </c>
      <c r="P917" t="n">
        <v>8</v>
      </c>
      <c r="Q917" t="inlineStr">
        <is>
          <t>49%</t>
        </is>
      </c>
      <c r="R917" t="inlineStr">
        <is>
          <t>Website Development</t>
        </is>
      </c>
      <c r="S917" t="inlineStr">
        <is>
          <t>https://digiagent.example/services/website-development?utm_source=google&amp;utm_medium=cpc</t>
        </is>
      </c>
    </row>
    <row r="918">
      <c r="A918" t="inlineStr">
        <is>
          <t>2024-11-16</t>
        </is>
      </c>
      <c r="B918" t="inlineStr">
        <is>
          <t>Search_Nov24_Holiday_Website_Offer</t>
        </is>
      </c>
      <c r="C918" t="inlineStr">
        <is>
          <t>GADS-012</t>
        </is>
      </c>
      <c r="D918" t="inlineStr">
        <is>
          <t>Website Development - Competitor</t>
        </is>
      </c>
      <c r="E918" t="inlineStr">
        <is>
          <t>AG-012-2</t>
        </is>
      </c>
      <c r="F918" t="inlineStr">
        <is>
          <t>business website design</t>
        </is>
      </c>
      <c r="G918" t="inlineStr">
        <is>
          <t>Exact</t>
        </is>
      </c>
      <c r="H918" t="inlineStr">
        <is>
          <t>USD</t>
        </is>
      </c>
      <c r="I918" t="n">
        <v>829</v>
      </c>
      <c r="J918" t="n">
        <v>37</v>
      </c>
      <c r="K918" t="n">
        <v>4.46</v>
      </c>
      <c r="L918" t="n">
        <v>0.8100000000000001</v>
      </c>
      <c r="M918" t="n">
        <v>29.99</v>
      </c>
      <c r="N918" t="n">
        <v>3</v>
      </c>
      <c r="O918" t="n">
        <v>10</v>
      </c>
      <c r="P918" t="n">
        <v>8.109999999999999</v>
      </c>
      <c r="Q918" t="inlineStr">
        <is>
          <t>72%</t>
        </is>
      </c>
      <c r="R918" t="inlineStr">
        <is>
          <t>Website Development</t>
        </is>
      </c>
      <c r="S918" t="inlineStr">
        <is>
          <t>https://digiagent.example/services/website-development?utm_source=google&amp;utm_medium=cpc</t>
        </is>
      </c>
    </row>
    <row r="919">
      <c r="A919" t="inlineStr">
        <is>
          <t>2024-11-16</t>
        </is>
      </c>
      <c r="B919" t="inlineStr">
        <is>
          <t>Search_Nov24_Holiday_Website_Offer</t>
        </is>
      </c>
      <c r="C919" t="inlineStr">
        <is>
          <t>GADS-012</t>
        </is>
      </c>
      <c r="D919" t="inlineStr">
        <is>
          <t>Website Development - Local</t>
        </is>
      </c>
      <c r="E919" t="inlineStr">
        <is>
          <t>AG-012-3</t>
        </is>
      </c>
      <c r="F919" t="inlineStr">
        <is>
          <t>affordable website package</t>
        </is>
      </c>
      <c r="G919" t="inlineStr">
        <is>
          <t>Broad</t>
        </is>
      </c>
      <c r="H919" t="inlineStr">
        <is>
          <t>USD</t>
        </is>
      </c>
      <c r="I919" t="n">
        <v>825</v>
      </c>
      <c r="J919" t="n">
        <v>48</v>
      </c>
      <c r="K919" t="n">
        <v>5.82</v>
      </c>
      <c r="L919" t="n">
        <v>0.71</v>
      </c>
      <c r="M919" t="n">
        <v>34.08</v>
      </c>
      <c r="N919" t="n">
        <v>4</v>
      </c>
      <c r="O919" t="n">
        <v>8.52</v>
      </c>
      <c r="P919" t="n">
        <v>8.33</v>
      </c>
      <c r="Q919" t="inlineStr">
        <is>
          <t>44%</t>
        </is>
      </c>
      <c r="R919" t="inlineStr">
        <is>
          <t>Website Development</t>
        </is>
      </c>
      <c r="S919" t="inlineStr">
        <is>
          <t>https://digiagent.example/services/website-development?utm_source=google&amp;utm_medium=cpc</t>
        </is>
      </c>
    </row>
    <row r="920">
      <c r="A920" t="inlineStr">
        <is>
          <t>2024-11-17</t>
        </is>
      </c>
      <c r="B920" t="inlineStr">
        <is>
          <t>Search_Nov24_Holiday_Website_Offer</t>
        </is>
      </c>
      <c r="C920" t="inlineStr">
        <is>
          <t>GADS-012</t>
        </is>
      </c>
      <c r="D920" t="inlineStr">
        <is>
          <t>Website Development - Core</t>
        </is>
      </c>
      <c r="E920" t="inlineStr">
        <is>
          <t>AG-012-1</t>
        </is>
      </c>
      <c r="F920" t="inlineStr">
        <is>
          <t>website development company</t>
        </is>
      </c>
      <c r="G920" t="inlineStr">
        <is>
          <t>Phrase</t>
        </is>
      </c>
      <c r="H920" t="inlineStr">
        <is>
          <t>USD</t>
        </is>
      </c>
      <c r="I920" t="n">
        <v>417</v>
      </c>
      <c r="J920" t="n">
        <v>34</v>
      </c>
      <c r="K920" t="n">
        <v>8.15</v>
      </c>
      <c r="L920" t="n">
        <v>0.74</v>
      </c>
      <c r="M920" t="n">
        <v>25.26</v>
      </c>
      <c r="N920" t="n">
        <v>3</v>
      </c>
      <c r="O920" t="n">
        <v>8.42</v>
      </c>
      <c r="P920" t="n">
        <v>8.82</v>
      </c>
      <c r="Q920" t="inlineStr">
        <is>
          <t>56%</t>
        </is>
      </c>
      <c r="R920" t="inlineStr">
        <is>
          <t>Website Development</t>
        </is>
      </c>
      <c r="S920" t="inlineStr">
        <is>
          <t>https://digiagent.example/services/website-development?utm_source=google&amp;utm_medium=cpc</t>
        </is>
      </c>
    </row>
    <row r="921">
      <c r="A921" t="inlineStr">
        <is>
          <t>2024-11-17</t>
        </is>
      </c>
      <c r="B921" t="inlineStr">
        <is>
          <t>Search_Nov24_Holiday_Website_Offer</t>
        </is>
      </c>
      <c r="C921" t="inlineStr">
        <is>
          <t>GADS-012</t>
        </is>
      </c>
      <c r="D921" t="inlineStr">
        <is>
          <t>Website Development - Competitor</t>
        </is>
      </c>
      <c r="E921" t="inlineStr">
        <is>
          <t>AG-012-2</t>
        </is>
      </c>
      <c r="F921" t="inlineStr">
        <is>
          <t>business website design</t>
        </is>
      </c>
      <c r="G921" t="inlineStr">
        <is>
          <t>Exact</t>
        </is>
      </c>
      <c r="H921" t="inlineStr">
        <is>
          <t>USD</t>
        </is>
      </c>
      <c r="I921" t="n">
        <v>463</v>
      </c>
      <c r="J921" t="n">
        <v>34</v>
      </c>
      <c r="K921" t="n">
        <v>7.34</v>
      </c>
      <c r="L921" t="n">
        <v>0.72</v>
      </c>
      <c r="M921" t="n">
        <v>24.59</v>
      </c>
      <c r="N921" t="n">
        <v>1</v>
      </c>
      <c r="O921" t="n">
        <v>24.59</v>
      </c>
      <c r="P921" t="n">
        <v>2.94</v>
      </c>
      <c r="Q921" t="inlineStr">
        <is>
          <t>62%</t>
        </is>
      </c>
      <c r="R921" t="inlineStr">
        <is>
          <t>Website Development</t>
        </is>
      </c>
      <c r="S921" t="inlineStr">
        <is>
          <t>https://digiagent.example/services/website-development?utm_source=google&amp;utm_medium=cpc</t>
        </is>
      </c>
    </row>
    <row r="922">
      <c r="A922" t="inlineStr">
        <is>
          <t>2024-11-17</t>
        </is>
      </c>
      <c r="B922" t="inlineStr">
        <is>
          <t>Search_Nov24_Holiday_Website_Offer</t>
        </is>
      </c>
      <c r="C922" t="inlineStr">
        <is>
          <t>GADS-012</t>
        </is>
      </c>
      <c r="D922" t="inlineStr">
        <is>
          <t>Website Development - Local</t>
        </is>
      </c>
      <c r="E922" t="inlineStr">
        <is>
          <t>AG-012-3</t>
        </is>
      </c>
      <c r="F922" t="inlineStr">
        <is>
          <t>affordable website package</t>
        </is>
      </c>
      <c r="G922" t="inlineStr">
        <is>
          <t>Broad</t>
        </is>
      </c>
      <c r="H922" t="inlineStr">
        <is>
          <t>USD</t>
        </is>
      </c>
      <c r="I922" t="n">
        <v>280</v>
      </c>
      <c r="J922" t="n">
        <v>23</v>
      </c>
      <c r="K922" t="n">
        <v>8.210000000000001</v>
      </c>
      <c r="L922" t="n">
        <v>1.18</v>
      </c>
      <c r="M922" t="n">
        <v>27.09</v>
      </c>
      <c r="N922" t="n">
        <v>1</v>
      </c>
      <c r="O922" t="n">
        <v>27.09</v>
      </c>
      <c r="P922" t="n">
        <v>4.35</v>
      </c>
      <c r="Q922" t="inlineStr">
        <is>
          <t>61%</t>
        </is>
      </c>
      <c r="R922" t="inlineStr">
        <is>
          <t>Website Development</t>
        </is>
      </c>
      <c r="S922" t="inlineStr">
        <is>
          <t>https://digiagent.example/services/website-development?utm_source=google&amp;utm_medium=cpc</t>
        </is>
      </c>
    </row>
    <row r="923">
      <c r="A923" t="inlineStr">
        <is>
          <t>2024-11-18</t>
        </is>
      </c>
      <c r="B923" t="inlineStr">
        <is>
          <t>Search_Nov24_Holiday_Website_Offer</t>
        </is>
      </c>
      <c r="C923" t="inlineStr">
        <is>
          <t>GADS-012</t>
        </is>
      </c>
      <c r="D923" t="inlineStr">
        <is>
          <t>Website Development - Core</t>
        </is>
      </c>
      <c r="E923" t="inlineStr">
        <is>
          <t>AG-012-1</t>
        </is>
      </c>
      <c r="F923" t="inlineStr">
        <is>
          <t>website development company</t>
        </is>
      </c>
      <c r="G923" t="inlineStr">
        <is>
          <t>Phrase</t>
        </is>
      </c>
      <c r="H923" t="inlineStr">
        <is>
          <t>USD</t>
        </is>
      </c>
      <c r="I923" t="n">
        <v>555</v>
      </c>
      <c r="J923" t="n">
        <v>43</v>
      </c>
      <c r="K923" t="n">
        <v>7.75</v>
      </c>
      <c r="L923" t="n">
        <v>0.8</v>
      </c>
      <c r="M923" t="n">
        <v>34.2</v>
      </c>
      <c r="N923" t="n">
        <v>2</v>
      </c>
      <c r="O923" t="n">
        <v>17.1</v>
      </c>
      <c r="P923" t="n">
        <v>4.65</v>
      </c>
      <c r="Q923" t="inlineStr">
        <is>
          <t>50%</t>
        </is>
      </c>
      <c r="R923" t="inlineStr">
        <is>
          <t>Website Development</t>
        </is>
      </c>
      <c r="S923" t="inlineStr">
        <is>
          <t>https://digiagent.example/services/website-development?utm_source=google&amp;utm_medium=cpc</t>
        </is>
      </c>
    </row>
    <row r="924">
      <c r="A924" t="inlineStr">
        <is>
          <t>2024-11-18</t>
        </is>
      </c>
      <c r="B924" t="inlineStr">
        <is>
          <t>Search_Nov24_Holiday_Website_Offer</t>
        </is>
      </c>
      <c r="C924" t="inlineStr">
        <is>
          <t>GADS-012</t>
        </is>
      </c>
      <c r="D924" t="inlineStr">
        <is>
          <t>Website Development - Competitor</t>
        </is>
      </c>
      <c r="E924" t="inlineStr">
        <is>
          <t>AG-012-2</t>
        </is>
      </c>
      <c r="F924" t="inlineStr">
        <is>
          <t>business website design</t>
        </is>
      </c>
      <c r="G924" t="inlineStr">
        <is>
          <t>Exact</t>
        </is>
      </c>
      <c r="H924" t="inlineStr">
        <is>
          <t>USD</t>
        </is>
      </c>
      <c r="I924" t="n">
        <v>684</v>
      </c>
      <c r="J924" t="n">
        <v>52</v>
      </c>
      <c r="K924" t="n">
        <v>7.6</v>
      </c>
      <c r="L924" t="n">
        <v>0.97</v>
      </c>
      <c r="M924" t="n">
        <v>50.25</v>
      </c>
      <c r="N924" t="n">
        <v>3</v>
      </c>
      <c r="O924" t="n">
        <v>16.75</v>
      </c>
      <c r="P924" t="n">
        <v>5.77</v>
      </c>
      <c r="Q924" t="inlineStr">
        <is>
          <t>59%</t>
        </is>
      </c>
      <c r="R924" t="inlineStr">
        <is>
          <t>Website Development</t>
        </is>
      </c>
      <c r="S924" t="inlineStr">
        <is>
          <t>https://digiagent.example/services/website-development?utm_source=google&amp;utm_medium=cpc</t>
        </is>
      </c>
    </row>
    <row r="925">
      <c r="A925" t="inlineStr">
        <is>
          <t>2024-11-18</t>
        </is>
      </c>
      <c r="B925" t="inlineStr">
        <is>
          <t>Search_Nov24_Holiday_Website_Offer</t>
        </is>
      </c>
      <c r="C925" t="inlineStr">
        <is>
          <t>GADS-012</t>
        </is>
      </c>
      <c r="D925" t="inlineStr">
        <is>
          <t>Website Development - Local</t>
        </is>
      </c>
      <c r="E925" t="inlineStr">
        <is>
          <t>AG-012-3</t>
        </is>
      </c>
      <c r="F925" t="inlineStr">
        <is>
          <t>affordable website package</t>
        </is>
      </c>
      <c r="G925" t="inlineStr">
        <is>
          <t>Broad</t>
        </is>
      </c>
      <c r="H925" t="inlineStr">
        <is>
          <t>USD</t>
        </is>
      </c>
      <c r="I925" t="n">
        <v>458</v>
      </c>
      <c r="J925" t="n">
        <v>23</v>
      </c>
      <c r="K925" t="n">
        <v>5.02</v>
      </c>
      <c r="L925" t="n">
        <v>1.37</v>
      </c>
      <c r="M925" t="n">
        <v>31.41</v>
      </c>
      <c r="N925" t="n">
        <v>1</v>
      </c>
      <c r="O925" t="n">
        <v>31.41</v>
      </c>
      <c r="P925" t="n">
        <v>4.35</v>
      </c>
      <c r="Q925" t="inlineStr">
        <is>
          <t>58%</t>
        </is>
      </c>
      <c r="R925" t="inlineStr">
        <is>
          <t>Website Development</t>
        </is>
      </c>
      <c r="S925" t="inlineStr">
        <is>
          <t>https://digiagent.example/services/website-development?utm_source=google&amp;utm_medium=cpc</t>
        </is>
      </c>
    </row>
    <row r="926">
      <c r="A926" t="inlineStr">
        <is>
          <t>2024-11-19</t>
        </is>
      </c>
      <c r="B926" t="inlineStr">
        <is>
          <t>Search_Nov24_Holiday_Website_Offer</t>
        </is>
      </c>
      <c r="C926" t="inlineStr">
        <is>
          <t>GADS-012</t>
        </is>
      </c>
      <c r="D926" t="inlineStr">
        <is>
          <t>Website Development - Core</t>
        </is>
      </c>
      <c r="E926" t="inlineStr">
        <is>
          <t>AG-012-1</t>
        </is>
      </c>
      <c r="F926" t="inlineStr">
        <is>
          <t>website development company</t>
        </is>
      </c>
      <c r="G926" t="inlineStr">
        <is>
          <t>Phrase</t>
        </is>
      </c>
      <c r="H926" t="inlineStr">
        <is>
          <t>USD</t>
        </is>
      </c>
      <c r="I926" t="n">
        <v>1703</v>
      </c>
      <c r="J926" t="n">
        <v>120</v>
      </c>
      <c r="K926" t="n">
        <v>7.05</v>
      </c>
      <c r="L926" t="n">
        <v>0.5</v>
      </c>
      <c r="M926" t="n">
        <v>59.72</v>
      </c>
      <c r="N926" t="n">
        <v>6</v>
      </c>
      <c r="O926" t="n">
        <v>9.949999999999999</v>
      </c>
      <c r="P926" t="n">
        <v>5</v>
      </c>
      <c r="Q926" t="inlineStr">
        <is>
          <t>74%</t>
        </is>
      </c>
      <c r="R926" t="inlineStr">
        <is>
          <t>Website Development</t>
        </is>
      </c>
      <c r="S926" t="inlineStr">
        <is>
          <t>https://digiagent.example/services/website-development?utm_source=google&amp;utm_medium=cpc</t>
        </is>
      </c>
    </row>
    <row r="927">
      <c r="A927" t="inlineStr">
        <is>
          <t>2024-11-19</t>
        </is>
      </c>
      <c r="B927" t="inlineStr">
        <is>
          <t>Search_Nov24_Holiday_Website_Offer</t>
        </is>
      </c>
      <c r="C927" t="inlineStr">
        <is>
          <t>GADS-012</t>
        </is>
      </c>
      <c r="D927" t="inlineStr">
        <is>
          <t>Website Development - Competitor</t>
        </is>
      </c>
      <c r="E927" t="inlineStr">
        <is>
          <t>AG-012-2</t>
        </is>
      </c>
      <c r="F927" t="inlineStr">
        <is>
          <t>business website design</t>
        </is>
      </c>
      <c r="G927" t="inlineStr">
        <is>
          <t>Exact</t>
        </is>
      </c>
      <c r="H927" t="inlineStr">
        <is>
          <t>USD</t>
        </is>
      </c>
      <c r="I927" t="n">
        <v>679</v>
      </c>
      <c r="J927" t="n">
        <v>56</v>
      </c>
      <c r="K927" t="n">
        <v>8.25</v>
      </c>
      <c r="L927" t="n">
        <v>0.74</v>
      </c>
      <c r="M927" t="n">
        <v>41.64</v>
      </c>
      <c r="N927" t="n">
        <v>5</v>
      </c>
      <c r="O927" t="n">
        <v>8.33</v>
      </c>
      <c r="P927" t="n">
        <v>8.93</v>
      </c>
      <c r="Q927" t="inlineStr">
        <is>
          <t>44%</t>
        </is>
      </c>
      <c r="R927" t="inlineStr">
        <is>
          <t>Website Development</t>
        </is>
      </c>
      <c r="S927" t="inlineStr">
        <is>
          <t>https://digiagent.example/services/website-development?utm_source=google&amp;utm_medium=cpc</t>
        </is>
      </c>
    </row>
    <row r="928">
      <c r="A928" t="inlineStr">
        <is>
          <t>2024-11-19</t>
        </is>
      </c>
      <c r="B928" t="inlineStr">
        <is>
          <t>Search_Nov24_Holiday_Website_Offer</t>
        </is>
      </c>
      <c r="C928" t="inlineStr">
        <is>
          <t>GADS-012</t>
        </is>
      </c>
      <c r="D928" t="inlineStr">
        <is>
          <t>Website Development - Local</t>
        </is>
      </c>
      <c r="E928" t="inlineStr">
        <is>
          <t>AG-012-3</t>
        </is>
      </c>
      <c r="F928" t="inlineStr">
        <is>
          <t>affordable website package</t>
        </is>
      </c>
      <c r="G928" t="inlineStr">
        <is>
          <t>Broad</t>
        </is>
      </c>
      <c r="H928" t="inlineStr">
        <is>
          <t>USD</t>
        </is>
      </c>
      <c r="I928" t="n">
        <v>1109</v>
      </c>
      <c r="J928" t="n">
        <v>63</v>
      </c>
      <c r="K928" t="n">
        <v>5.68</v>
      </c>
      <c r="L928" t="n">
        <v>0.71</v>
      </c>
      <c r="M928" t="n">
        <v>44.42</v>
      </c>
      <c r="N928" t="n">
        <v>3</v>
      </c>
      <c r="O928" t="n">
        <v>14.81</v>
      </c>
      <c r="P928" t="n">
        <v>4.76</v>
      </c>
      <c r="Q928" t="inlineStr">
        <is>
          <t>56%</t>
        </is>
      </c>
      <c r="R928" t="inlineStr">
        <is>
          <t>Website Development</t>
        </is>
      </c>
      <c r="S928" t="inlineStr">
        <is>
          <t>https://digiagent.example/services/website-development?utm_source=google&amp;utm_medium=cpc</t>
        </is>
      </c>
    </row>
    <row r="929">
      <c r="A929" t="inlineStr">
        <is>
          <t>2024-11-20</t>
        </is>
      </c>
      <c r="B929" t="inlineStr">
        <is>
          <t>Search_Nov24_Holiday_Website_Offer</t>
        </is>
      </c>
      <c r="C929" t="inlineStr">
        <is>
          <t>GADS-012</t>
        </is>
      </c>
      <c r="D929" t="inlineStr">
        <is>
          <t>Website Development - Core</t>
        </is>
      </c>
      <c r="E929" t="inlineStr">
        <is>
          <t>AG-012-1</t>
        </is>
      </c>
      <c r="F929" t="inlineStr">
        <is>
          <t>website development company</t>
        </is>
      </c>
      <c r="G929" t="inlineStr">
        <is>
          <t>Phrase</t>
        </is>
      </c>
      <c r="H929" t="inlineStr">
        <is>
          <t>USD</t>
        </is>
      </c>
      <c r="I929" t="n">
        <v>780</v>
      </c>
      <c r="J929" t="n">
        <v>55</v>
      </c>
      <c r="K929" t="n">
        <v>7.05</v>
      </c>
      <c r="L929" t="n">
        <v>1.06</v>
      </c>
      <c r="M929" t="n">
        <v>58.52</v>
      </c>
      <c r="N929" t="n">
        <v>3</v>
      </c>
      <c r="O929" t="n">
        <v>19.51</v>
      </c>
      <c r="P929" t="n">
        <v>5.45</v>
      </c>
      <c r="Q929" t="inlineStr">
        <is>
          <t>45%</t>
        </is>
      </c>
      <c r="R929" t="inlineStr">
        <is>
          <t>Website Development</t>
        </is>
      </c>
      <c r="S929" t="inlineStr">
        <is>
          <t>https://digiagent.example/services/website-development?utm_source=google&amp;utm_medium=cpc</t>
        </is>
      </c>
    </row>
    <row r="930">
      <c r="A930" t="inlineStr">
        <is>
          <t>2024-11-20</t>
        </is>
      </c>
      <c r="B930" t="inlineStr">
        <is>
          <t>Search_Nov24_Holiday_Website_Offer</t>
        </is>
      </c>
      <c r="C930" t="inlineStr">
        <is>
          <t>GADS-012</t>
        </is>
      </c>
      <c r="D930" t="inlineStr">
        <is>
          <t>Website Development - Competitor</t>
        </is>
      </c>
      <c r="E930" t="inlineStr">
        <is>
          <t>AG-012-2</t>
        </is>
      </c>
      <c r="F930" t="inlineStr">
        <is>
          <t>business website design</t>
        </is>
      </c>
      <c r="G930" t="inlineStr">
        <is>
          <t>Exact</t>
        </is>
      </c>
      <c r="H930" t="inlineStr">
        <is>
          <t>USD</t>
        </is>
      </c>
      <c r="I930" t="n">
        <v>562</v>
      </c>
      <c r="J930" t="n">
        <v>30</v>
      </c>
      <c r="K930" t="n">
        <v>5.34</v>
      </c>
      <c r="L930" t="n">
        <v>0.67</v>
      </c>
      <c r="M930" t="n">
        <v>20.15</v>
      </c>
      <c r="N930" t="n">
        <v>3</v>
      </c>
      <c r="O930" t="n">
        <v>6.72</v>
      </c>
      <c r="P930" t="n">
        <v>10</v>
      </c>
      <c r="Q930" t="inlineStr">
        <is>
          <t>73%</t>
        </is>
      </c>
      <c r="R930" t="inlineStr">
        <is>
          <t>Website Development</t>
        </is>
      </c>
      <c r="S930" t="inlineStr">
        <is>
          <t>https://digiagent.example/services/website-development?utm_source=google&amp;utm_medium=cpc</t>
        </is>
      </c>
    </row>
    <row r="931">
      <c r="A931" t="inlineStr">
        <is>
          <t>2024-11-20</t>
        </is>
      </c>
      <c r="B931" t="inlineStr">
        <is>
          <t>Search_Nov24_Holiday_Website_Offer</t>
        </is>
      </c>
      <c r="C931" t="inlineStr">
        <is>
          <t>GADS-012</t>
        </is>
      </c>
      <c r="D931" t="inlineStr">
        <is>
          <t>Website Development - Local</t>
        </is>
      </c>
      <c r="E931" t="inlineStr">
        <is>
          <t>AG-012-3</t>
        </is>
      </c>
      <c r="F931" t="inlineStr">
        <is>
          <t>affordable website package</t>
        </is>
      </c>
      <c r="G931" t="inlineStr">
        <is>
          <t>Broad</t>
        </is>
      </c>
      <c r="H931" t="inlineStr">
        <is>
          <t>USD</t>
        </is>
      </c>
      <c r="I931" t="n">
        <v>299</v>
      </c>
      <c r="J931" t="n">
        <v>22</v>
      </c>
      <c r="K931" t="n">
        <v>7.36</v>
      </c>
      <c r="L931" t="n">
        <v>1.26</v>
      </c>
      <c r="M931" t="n">
        <v>27.76</v>
      </c>
      <c r="N931" t="n">
        <v>2</v>
      </c>
      <c r="O931" t="n">
        <v>13.88</v>
      </c>
      <c r="P931" t="n">
        <v>9.09</v>
      </c>
      <c r="Q931" t="inlineStr">
        <is>
          <t>53%</t>
        </is>
      </c>
      <c r="R931" t="inlineStr">
        <is>
          <t>Website Development</t>
        </is>
      </c>
      <c r="S931" t="inlineStr">
        <is>
          <t>https://digiagent.example/services/website-development?utm_source=google&amp;utm_medium=cpc</t>
        </is>
      </c>
    </row>
    <row r="932">
      <c r="A932" t="inlineStr">
        <is>
          <t>2024-11-21</t>
        </is>
      </c>
      <c r="B932" t="inlineStr">
        <is>
          <t>Search_Nov24_Holiday_Website_Offer</t>
        </is>
      </c>
      <c r="C932" t="inlineStr">
        <is>
          <t>GADS-012</t>
        </is>
      </c>
      <c r="D932" t="inlineStr">
        <is>
          <t>Website Development - Core</t>
        </is>
      </c>
      <c r="E932" t="inlineStr">
        <is>
          <t>AG-012-1</t>
        </is>
      </c>
      <c r="F932" t="inlineStr">
        <is>
          <t>website development company</t>
        </is>
      </c>
      <c r="G932" t="inlineStr">
        <is>
          <t>Phrase</t>
        </is>
      </c>
      <c r="H932" t="inlineStr">
        <is>
          <t>USD</t>
        </is>
      </c>
      <c r="I932" t="n">
        <v>174</v>
      </c>
      <c r="J932" t="n">
        <v>14</v>
      </c>
      <c r="K932" t="n">
        <v>8.050000000000001</v>
      </c>
      <c r="L932" t="n">
        <v>1.38</v>
      </c>
      <c r="M932" t="n">
        <v>19.3</v>
      </c>
      <c r="N932" t="n">
        <v>1</v>
      </c>
      <c r="O932" t="n">
        <v>19.3</v>
      </c>
      <c r="P932" t="n">
        <v>7.14</v>
      </c>
      <c r="Q932" t="inlineStr">
        <is>
          <t>54%</t>
        </is>
      </c>
      <c r="R932" t="inlineStr">
        <is>
          <t>Website Development</t>
        </is>
      </c>
      <c r="S932" t="inlineStr">
        <is>
          <t>https://digiagent.example/services/website-development?utm_source=google&amp;utm_medium=cpc</t>
        </is>
      </c>
    </row>
    <row r="933">
      <c r="A933" t="inlineStr">
        <is>
          <t>2024-11-21</t>
        </is>
      </c>
      <c r="B933" t="inlineStr">
        <is>
          <t>Search_Nov24_Holiday_Website_Offer</t>
        </is>
      </c>
      <c r="C933" t="inlineStr">
        <is>
          <t>GADS-012</t>
        </is>
      </c>
      <c r="D933" t="inlineStr">
        <is>
          <t>Website Development - Competitor</t>
        </is>
      </c>
      <c r="E933" t="inlineStr">
        <is>
          <t>AG-012-2</t>
        </is>
      </c>
      <c r="F933" t="inlineStr">
        <is>
          <t>business website design</t>
        </is>
      </c>
      <c r="G933" t="inlineStr">
        <is>
          <t>Exact</t>
        </is>
      </c>
      <c r="H933" t="inlineStr">
        <is>
          <t>USD</t>
        </is>
      </c>
      <c r="I933" t="n">
        <v>625</v>
      </c>
      <c r="J933" t="n">
        <v>41</v>
      </c>
      <c r="K933" t="n">
        <v>6.56</v>
      </c>
      <c r="L933" t="n">
        <v>0.82</v>
      </c>
      <c r="M933" t="n">
        <v>33.42</v>
      </c>
      <c r="N933" t="n">
        <v>4</v>
      </c>
      <c r="O933" t="n">
        <v>8.359999999999999</v>
      </c>
      <c r="P933" t="n">
        <v>9.76</v>
      </c>
      <c r="Q933" t="inlineStr">
        <is>
          <t>58%</t>
        </is>
      </c>
      <c r="R933" t="inlineStr">
        <is>
          <t>Website Development</t>
        </is>
      </c>
      <c r="S933" t="inlineStr">
        <is>
          <t>https://digiagent.example/services/website-development?utm_source=google&amp;utm_medium=cpc</t>
        </is>
      </c>
    </row>
    <row r="934">
      <c r="A934" t="inlineStr">
        <is>
          <t>2024-11-21</t>
        </is>
      </c>
      <c r="B934" t="inlineStr">
        <is>
          <t>Search_Nov24_Holiday_Website_Offer</t>
        </is>
      </c>
      <c r="C934" t="inlineStr">
        <is>
          <t>GADS-012</t>
        </is>
      </c>
      <c r="D934" t="inlineStr">
        <is>
          <t>Website Development - Local</t>
        </is>
      </c>
      <c r="E934" t="inlineStr">
        <is>
          <t>AG-012-3</t>
        </is>
      </c>
      <c r="F934" t="inlineStr">
        <is>
          <t>affordable website package</t>
        </is>
      </c>
      <c r="G934" t="inlineStr">
        <is>
          <t>Broad</t>
        </is>
      </c>
      <c r="H934" t="inlineStr">
        <is>
          <t>USD</t>
        </is>
      </c>
      <c r="I934" t="n">
        <v>1102</v>
      </c>
      <c r="J934" t="n">
        <v>77</v>
      </c>
      <c r="K934" t="n">
        <v>6.99</v>
      </c>
      <c r="L934" t="n">
        <v>0.5600000000000001</v>
      </c>
      <c r="M934" t="n">
        <v>43.45</v>
      </c>
      <c r="N934" t="n">
        <v>4</v>
      </c>
      <c r="O934" t="n">
        <v>10.86</v>
      </c>
      <c r="P934" t="n">
        <v>5.19</v>
      </c>
      <c r="Q934" t="inlineStr">
        <is>
          <t>52%</t>
        </is>
      </c>
      <c r="R934" t="inlineStr">
        <is>
          <t>Website Development</t>
        </is>
      </c>
      <c r="S934" t="inlineStr">
        <is>
          <t>https://digiagent.example/services/website-development?utm_source=google&amp;utm_medium=cpc</t>
        </is>
      </c>
    </row>
    <row r="935">
      <c r="A935" t="inlineStr">
        <is>
          <t>2024-11-22</t>
        </is>
      </c>
      <c r="B935" t="inlineStr">
        <is>
          <t>Search_Nov24_Holiday_Website_Offer</t>
        </is>
      </c>
      <c r="C935" t="inlineStr">
        <is>
          <t>GADS-012</t>
        </is>
      </c>
      <c r="D935" t="inlineStr">
        <is>
          <t>Website Development - Core</t>
        </is>
      </c>
      <c r="E935" t="inlineStr">
        <is>
          <t>AG-012-1</t>
        </is>
      </c>
      <c r="F935" t="inlineStr">
        <is>
          <t>website development company</t>
        </is>
      </c>
      <c r="G935" t="inlineStr">
        <is>
          <t>Phrase</t>
        </is>
      </c>
      <c r="H935" t="inlineStr">
        <is>
          <t>USD</t>
        </is>
      </c>
      <c r="I935" t="n">
        <v>535</v>
      </c>
      <c r="J935" t="n">
        <v>44</v>
      </c>
      <c r="K935" t="n">
        <v>8.220000000000001</v>
      </c>
      <c r="L935" t="n">
        <v>1.32</v>
      </c>
      <c r="M935" t="n">
        <v>57.89</v>
      </c>
      <c r="N935" t="n">
        <v>2</v>
      </c>
      <c r="O935" t="n">
        <v>28.95</v>
      </c>
      <c r="P935" t="n">
        <v>4.55</v>
      </c>
      <c r="Q935" t="inlineStr">
        <is>
          <t>71%</t>
        </is>
      </c>
      <c r="R935" t="inlineStr">
        <is>
          <t>Website Development</t>
        </is>
      </c>
      <c r="S935" t="inlineStr">
        <is>
          <t>https://digiagent.example/services/website-development?utm_source=google&amp;utm_medium=cpc</t>
        </is>
      </c>
    </row>
    <row r="936">
      <c r="A936" t="inlineStr">
        <is>
          <t>2024-11-22</t>
        </is>
      </c>
      <c r="B936" t="inlineStr">
        <is>
          <t>Search_Nov24_Holiday_Website_Offer</t>
        </is>
      </c>
      <c r="C936" t="inlineStr">
        <is>
          <t>GADS-012</t>
        </is>
      </c>
      <c r="D936" t="inlineStr">
        <is>
          <t>Website Development - Competitor</t>
        </is>
      </c>
      <c r="E936" t="inlineStr">
        <is>
          <t>AG-012-2</t>
        </is>
      </c>
      <c r="F936" t="inlineStr">
        <is>
          <t>business website design</t>
        </is>
      </c>
      <c r="G936" t="inlineStr">
        <is>
          <t>Exact</t>
        </is>
      </c>
      <c r="H936" t="inlineStr">
        <is>
          <t>USD</t>
        </is>
      </c>
      <c r="I936" t="n">
        <v>251</v>
      </c>
      <c r="J936" t="n">
        <v>21</v>
      </c>
      <c r="K936" t="n">
        <v>8.369999999999999</v>
      </c>
      <c r="L936" t="n">
        <v>0.98</v>
      </c>
      <c r="M936" t="n">
        <v>20.65</v>
      </c>
      <c r="N936" t="n">
        <v>2</v>
      </c>
      <c r="O936" t="n">
        <v>10.32</v>
      </c>
      <c r="P936" t="n">
        <v>9.52</v>
      </c>
      <c r="Q936" t="inlineStr">
        <is>
          <t>77%</t>
        </is>
      </c>
      <c r="R936" t="inlineStr">
        <is>
          <t>Website Development</t>
        </is>
      </c>
      <c r="S936" t="inlineStr">
        <is>
          <t>https://digiagent.example/services/website-development?utm_source=google&amp;utm_medium=cpc</t>
        </is>
      </c>
    </row>
    <row r="937">
      <c r="A937" t="inlineStr">
        <is>
          <t>2024-11-22</t>
        </is>
      </c>
      <c r="B937" t="inlineStr">
        <is>
          <t>Search_Nov24_Holiday_Website_Offer</t>
        </is>
      </c>
      <c r="C937" t="inlineStr">
        <is>
          <t>GADS-012</t>
        </is>
      </c>
      <c r="D937" t="inlineStr">
        <is>
          <t>Website Development - Local</t>
        </is>
      </c>
      <c r="E937" t="inlineStr">
        <is>
          <t>AG-012-3</t>
        </is>
      </c>
      <c r="F937" t="inlineStr">
        <is>
          <t>affordable website package</t>
        </is>
      </c>
      <c r="G937" t="inlineStr">
        <is>
          <t>Broad</t>
        </is>
      </c>
      <c r="H937" t="inlineStr">
        <is>
          <t>USD</t>
        </is>
      </c>
      <c r="I937" t="n">
        <v>578</v>
      </c>
      <c r="J937" t="n">
        <v>48</v>
      </c>
      <c r="K937" t="n">
        <v>8.300000000000001</v>
      </c>
      <c r="L937" t="n">
        <v>0.75</v>
      </c>
      <c r="M937" t="n">
        <v>36.08</v>
      </c>
      <c r="N937" t="n">
        <v>3</v>
      </c>
      <c r="O937" t="n">
        <v>12.03</v>
      </c>
      <c r="P937" t="n">
        <v>6.25</v>
      </c>
      <c r="Q937" t="inlineStr">
        <is>
          <t>44%</t>
        </is>
      </c>
      <c r="R937" t="inlineStr">
        <is>
          <t>Website Development</t>
        </is>
      </c>
      <c r="S937" t="inlineStr">
        <is>
          <t>https://digiagent.example/services/website-development?utm_source=google&amp;utm_medium=cpc</t>
        </is>
      </c>
    </row>
    <row r="938">
      <c r="A938" t="inlineStr">
        <is>
          <t>2024-11-23</t>
        </is>
      </c>
      <c r="B938" t="inlineStr">
        <is>
          <t>Search_Nov24_Holiday_Website_Offer</t>
        </is>
      </c>
      <c r="C938" t="inlineStr">
        <is>
          <t>GADS-012</t>
        </is>
      </c>
      <c r="D938" t="inlineStr">
        <is>
          <t>Website Development - Core</t>
        </is>
      </c>
      <c r="E938" t="inlineStr">
        <is>
          <t>AG-012-1</t>
        </is>
      </c>
      <c r="F938" t="inlineStr">
        <is>
          <t>website development company</t>
        </is>
      </c>
      <c r="G938" t="inlineStr">
        <is>
          <t>Phrase</t>
        </is>
      </c>
      <c r="H938" t="inlineStr">
        <is>
          <t>USD</t>
        </is>
      </c>
      <c r="I938" t="n">
        <v>591</v>
      </c>
      <c r="J938" t="n">
        <v>36</v>
      </c>
      <c r="K938" t="n">
        <v>6.09</v>
      </c>
      <c r="L938" t="n">
        <v>1</v>
      </c>
      <c r="M938" t="n">
        <v>36.08</v>
      </c>
      <c r="N938" t="n">
        <v>3</v>
      </c>
      <c r="O938" t="n">
        <v>12.03</v>
      </c>
      <c r="P938" t="n">
        <v>8.33</v>
      </c>
      <c r="Q938" t="inlineStr">
        <is>
          <t>57%</t>
        </is>
      </c>
      <c r="R938" t="inlineStr">
        <is>
          <t>Website Development</t>
        </is>
      </c>
      <c r="S938" t="inlineStr">
        <is>
          <t>https://digiagent.example/services/website-development?utm_source=google&amp;utm_medium=cpc</t>
        </is>
      </c>
    </row>
    <row r="939">
      <c r="A939" t="inlineStr">
        <is>
          <t>2024-11-23</t>
        </is>
      </c>
      <c r="B939" t="inlineStr">
        <is>
          <t>Search_Nov24_Holiday_Website_Offer</t>
        </is>
      </c>
      <c r="C939" t="inlineStr">
        <is>
          <t>GADS-012</t>
        </is>
      </c>
      <c r="D939" t="inlineStr">
        <is>
          <t>Website Development - Competitor</t>
        </is>
      </c>
      <c r="E939" t="inlineStr">
        <is>
          <t>AG-012-2</t>
        </is>
      </c>
      <c r="F939" t="inlineStr">
        <is>
          <t>business website design</t>
        </is>
      </c>
      <c r="G939" t="inlineStr">
        <is>
          <t>Exact</t>
        </is>
      </c>
      <c r="H939" t="inlineStr">
        <is>
          <t>USD</t>
        </is>
      </c>
      <c r="I939" t="n">
        <v>922</v>
      </c>
      <c r="J939" t="n">
        <v>52</v>
      </c>
      <c r="K939" t="n">
        <v>5.64</v>
      </c>
      <c r="L939" t="n">
        <v>0.52</v>
      </c>
      <c r="M939" t="n">
        <v>26.94</v>
      </c>
      <c r="N939" t="n">
        <v>2</v>
      </c>
      <c r="O939" t="n">
        <v>13.47</v>
      </c>
      <c r="P939" t="n">
        <v>3.85</v>
      </c>
      <c r="Q939" t="inlineStr">
        <is>
          <t>71%</t>
        </is>
      </c>
      <c r="R939" t="inlineStr">
        <is>
          <t>Website Development</t>
        </is>
      </c>
      <c r="S939" t="inlineStr">
        <is>
          <t>https://digiagent.example/services/website-development?utm_source=google&amp;utm_medium=cpc</t>
        </is>
      </c>
    </row>
    <row r="940">
      <c r="A940" t="inlineStr">
        <is>
          <t>2024-11-23</t>
        </is>
      </c>
      <c r="B940" t="inlineStr">
        <is>
          <t>Search_Nov24_Holiday_Website_Offer</t>
        </is>
      </c>
      <c r="C940" t="inlineStr">
        <is>
          <t>GADS-012</t>
        </is>
      </c>
      <c r="D940" t="inlineStr">
        <is>
          <t>Website Development - Local</t>
        </is>
      </c>
      <c r="E940" t="inlineStr">
        <is>
          <t>AG-012-3</t>
        </is>
      </c>
      <c r="F940" t="inlineStr">
        <is>
          <t>affordable website package</t>
        </is>
      </c>
      <c r="G940" t="inlineStr">
        <is>
          <t>Broad</t>
        </is>
      </c>
      <c r="H940" t="inlineStr">
        <is>
          <t>USD</t>
        </is>
      </c>
      <c r="I940" t="n">
        <v>732</v>
      </c>
      <c r="J940" t="n">
        <v>36</v>
      </c>
      <c r="K940" t="n">
        <v>4.92</v>
      </c>
      <c r="L940" t="n">
        <v>0.72</v>
      </c>
      <c r="M940" t="n">
        <v>25.83</v>
      </c>
      <c r="N940" t="n">
        <v>3</v>
      </c>
      <c r="O940" t="n">
        <v>8.609999999999999</v>
      </c>
      <c r="P940" t="n">
        <v>8.33</v>
      </c>
      <c r="Q940" t="inlineStr">
        <is>
          <t>56%</t>
        </is>
      </c>
      <c r="R940" t="inlineStr">
        <is>
          <t>Website Development</t>
        </is>
      </c>
      <c r="S940" t="inlineStr">
        <is>
          <t>https://digiagent.example/services/website-development?utm_source=google&amp;utm_medium=cpc</t>
        </is>
      </c>
    </row>
    <row r="941">
      <c r="A941" t="inlineStr">
        <is>
          <t>2024-11-24</t>
        </is>
      </c>
      <c r="B941" t="inlineStr">
        <is>
          <t>Search_Nov24_Holiday_Website_Offer</t>
        </is>
      </c>
      <c r="C941" t="inlineStr">
        <is>
          <t>GADS-012</t>
        </is>
      </c>
      <c r="D941" t="inlineStr">
        <is>
          <t>Website Development - Core</t>
        </is>
      </c>
      <c r="E941" t="inlineStr">
        <is>
          <t>AG-012-1</t>
        </is>
      </c>
      <c r="F941" t="inlineStr">
        <is>
          <t>website development company</t>
        </is>
      </c>
      <c r="G941" t="inlineStr">
        <is>
          <t>Phrase</t>
        </is>
      </c>
      <c r="H941" t="inlineStr">
        <is>
          <t>USD</t>
        </is>
      </c>
      <c r="I941" t="n">
        <v>952</v>
      </c>
      <c r="J941" t="n">
        <v>40</v>
      </c>
      <c r="K941" t="n">
        <v>4.2</v>
      </c>
      <c r="L941" t="n">
        <v>0.97</v>
      </c>
      <c r="M941" t="n">
        <v>38.61</v>
      </c>
      <c r="N941" t="n">
        <v>2</v>
      </c>
      <c r="O941" t="n">
        <v>19.3</v>
      </c>
      <c r="P941" t="n">
        <v>5</v>
      </c>
      <c r="Q941" t="inlineStr">
        <is>
          <t>46%</t>
        </is>
      </c>
      <c r="R941" t="inlineStr">
        <is>
          <t>Website Development</t>
        </is>
      </c>
      <c r="S941" t="inlineStr">
        <is>
          <t>https://digiagent.example/services/website-development?utm_source=google&amp;utm_medium=cpc</t>
        </is>
      </c>
    </row>
    <row r="942">
      <c r="A942" t="inlineStr">
        <is>
          <t>2024-11-24</t>
        </is>
      </c>
      <c r="B942" t="inlineStr">
        <is>
          <t>Search_Nov24_Holiday_Website_Offer</t>
        </is>
      </c>
      <c r="C942" t="inlineStr">
        <is>
          <t>GADS-012</t>
        </is>
      </c>
      <c r="D942" t="inlineStr">
        <is>
          <t>Website Development - Competitor</t>
        </is>
      </c>
      <c r="E942" t="inlineStr">
        <is>
          <t>AG-012-2</t>
        </is>
      </c>
      <c r="F942" t="inlineStr">
        <is>
          <t>business website design</t>
        </is>
      </c>
      <c r="G942" t="inlineStr">
        <is>
          <t>Exact</t>
        </is>
      </c>
      <c r="H942" t="inlineStr">
        <is>
          <t>USD</t>
        </is>
      </c>
      <c r="I942" t="n">
        <v>188</v>
      </c>
      <c r="J942" t="n">
        <v>15</v>
      </c>
      <c r="K942" t="n">
        <v>7.98</v>
      </c>
      <c r="L942" t="n">
        <v>1.21</v>
      </c>
      <c r="M942" t="n">
        <v>18.12</v>
      </c>
      <c r="N942" t="n">
        <v>1</v>
      </c>
      <c r="O942" t="n">
        <v>18.12</v>
      </c>
      <c r="P942" t="n">
        <v>6.67</v>
      </c>
      <c r="Q942" t="inlineStr">
        <is>
          <t>49%</t>
        </is>
      </c>
      <c r="R942" t="inlineStr">
        <is>
          <t>Website Development</t>
        </is>
      </c>
      <c r="S942" t="inlineStr">
        <is>
          <t>https://digiagent.example/services/website-development?utm_source=google&amp;utm_medium=cpc</t>
        </is>
      </c>
    </row>
    <row r="943">
      <c r="A943" t="inlineStr">
        <is>
          <t>2024-11-24</t>
        </is>
      </c>
      <c r="B943" t="inlineStr">
        <is>
          <t>Search_Nov24_Holiday_Website_Offer</t>
        </is>
      </c>
      <c r="C943" t="inlineStr">
        <is>
          <t>GADS-012</t>
        </is>
      </c>
      <c r="D943" t="inlineStr">
        <is>
          <t>Website Development - Local</t>
        </is>
      </c>
      <c r="E943" t="inlineStr">
        <is>
          <t>AG-012-3</t>
        </is>
      </c>
      <c r="F943" t="inlineStr">
        <is>
          <t>affordable website package</t>
        </is>
      </c>
      <c r="G943" t="inlineStr">
        <is>
          <t>Broad</t>
        </is>
      </c>
      <c r="H943" t="inlineStr">
        <is>
          <t>USD</t>
        </is>
      </c>
      <c r="I943" t="n">
        <v>229</v>
      </c>
      <c r="J943" t="n">
        <v>11</v>
      </c>
      <c r="K943" t="n">
        <v>4.8</v>
      </c>
      <c r="L943" t="n">
        <v>1.19</v>
      </c>
      <c r="M943" t="n">
        <v>13.04</v>
      </c>
      <c r="N943" t="n">
        <v>0</v>
      </c>
      <c r="O943" t="n">
        <v>0</v>
      </c>
      <c r="P943" t="n">
        <v>0</v>
      </c>
      <c r="Q943" t="inlineStr">
        <is>
          <t>48%</t>
        </is>
      </c>
      <c r="R943" t="inlineStr">
        <is>
          <t>Website Development</t>
        </is>
      </c>
      <c r="S943" t="inlineStr">
        <is>
          <t>https://digiagent.example/services/website-development?utm_source=google&amp;utm_medium=cpc</t>
        </is>
      </c>
    </row>
    <row r="944">
      <c r="A944" t="inlineStr">
        <is>
          <t>2024-11-25</t>
        </is>
      </c>
      <c r="B944" t="inlineStr">
        <is>
          <t>Search_Nov24_Holiday_Website_Offer</t>
        </is>
      </c>
      <c r="C944" t="inlineStr">
        <is>
          <t>GADS-012</t>
        </is>
      </c>
      <c r="D944" t="inlineStr">
        <is>
          <t>Website Development - Core</t>
        </is>
      </c>
      <c r="E944" t="inlineStr">
        <is>
          <t>AG-012-1</t>
        </is>
      </c>
      <c r="F944" t="inlineStr">
        <is>
          <t>website development company</t>
        </is>
      </c>
      <c r="G944" t="inlineStr">
        <is>
          <t>Phrase</t>
        </is>
      </c>
      <c r="H944" t="inlineStr">
        <is>
          <t>USD</t>
        </is>
      </c>
      <c r="I944" t="n">
        <v>1018</v>
      </c>
      <c r="J944" t="n">
        <v>58</v>
      </c>
      <c r="K944" t="n">
        <v>5.7</v>
      </c>
      <c r="L944" t="n">
        <v>0.63</v>
      </c>
      <c r="M944" t="n">
        <v>36.45</v>
      </c>
      <c r="N944" t="n">
        <v>4</v>
      </c>
      <c r="O944" t="n">
        <v>9.109999999999999</v>
      </c>
      <c r="P944" t="n">
        <v>6.9</v>
      </c>
      <c r="Q944" t="inlineStr">
        <is>
          <t>48%</t>
        </is>
      </c>
      <c r="R944" t="inlineStr">
        <is>
          <t>Website Development</t>
        </is>
      </c>
      <c r="S944" t="inlineStr">
        <is>
          <t>https://digiagent.example/services/website-development?utm_source=google&amp;utm_medium=cpc</t>
        </is>
      </c>
    </row>
    <row r="945">
      <c r="A945" t="inlineStr">
        <is>
          <t>2024-11-25</t>
        </is>
      </c>
      <c r="B945" t="inlineStr">
        <is>
          <t>Search_Nov24_Holiday_Website_Offer</t>
        </is>
      </c>
      <c r="C945" t="inlineStr">
        <is>
          <t>GADS-012</t>
        </is>
      </c>
      <c r="D945" t="inlineStr">
        <is>
          <t>Website Development - Competitor</t>
        </is>
      </c>
      <c r="E945" t="inlineStr">
        <is>
          <t>AG-012-2</t>
        </is>
      </c>
      <c r="F945" t="inlineStr">
        <is>
          <t>business website design</t>
        </is>
      </c>
      <c r="G945" t="inlineStr">
        <is>
          <t>Exact</t>
        </is>
      </c>
      <c r="H945" t="inlineStr">
        <is>
          <t>USD</t>
        </is>
      </c>
      <c r="I945" t="n">
        <v>521</v>
      </c>
      <c r="J945" t="n">
        <v>42</v>
      </c>
      <c r="K945" t="n">
        <v>8.06</v>
      </c>
      <c r="L945" t="n">
        <v>1</v>
      </c>
      <c r="M945" t="n">
        <v>42.1</v>
      </c>
      <c r="N945" t="n">
        <v>2</v>
      </c>
      <c r="O945" t="n">
        <v>21.05</v>
      </c>
      <c r="P945" t="n">
        <v>4.76</v>
      </c>
      <c r="Q945" t="inlineStr">
        <is>
          <t>47%</t>
        </is>
      </c>
      <c r="R945" t="inlineStr">
        <is>
          <t>Website Development</t>
        </is>
      </c>
      <c r="S945" t="inlineStr">
        <is>
          <t>https://digiagent.example/services/website-development?utm_source=google&amp;utm_medium=cpc</t>
        </is>
      </c>
    </row>
    <row r="946">
      <c r="A946" t="inlineStr">
        <is>
          <t>2024-11-25</t>
        </is>
      </c>
      <c r="B946" t="inlineStr">
        <is>
          <t>Search_Nov24_Holiday_Website_Offer</t>
        </is>
      </c>
      <c r="C946" t="inlineStr">
        <is>
          <t>GADS-012</t>
        </is>
      </c>
      <c r="D946" t="inlineStr">
        <is>
          <t>Website Development - Local</t>
        </is>
      </c>
      <c r="E946" t="inlineStr">
        <is>
          <t>AG-012-3</t>
        </is>
      </c>
      <c r="F946" t="inlineStr">
        <is>
          <t>affordable website package</t>
        </is>
      </c>
      <c r="G946" t="inlineStr">
        <is>
          <t>Broad</t>
        </is>
      </c>
      <c r="H946" t="inlineStr">
        <is>
          <t>USD</t>
        </is>
      </c>
      <c r="I946" t="n">
        <v>362</v>
      </c>
      <c r="J946" t="n">
        <v>25</v>
      </c>
      <c r="K946" t="n">
        <v>6.91</v>
      </c>
      <c r="L946" t="n">
        <v>1.1</v>
      </c>
      <c r="M946" t="n">
        <v>27.52</v>
      </c>
      <c r="N946" t="n">
        <v>2</v>
      </c>
      <c r="O946" t="n">
        <v>13.76</v>
      </c>
      <c r="P946" t="n">
        <v>8</v>
      </c>
      <c r="Q946" t="inlineStr">
        <is>
          <t>56%</t>
        </is>
      </c>
      <c r="R946" t="inlineStr">
        <is>
          <t>Website Development</t>
        </is>
      </c>
      <c r="S946" t="inlineStr">
        <is>
          <t>https://digiagent.example/services/website-development?utm_source=google&amp;utm_medium=cpc</t>
        </is>
      </c>
    </row>
    <row r="947">
      <c r="A947" t="inlineStr">
        <is>
          <t>2024-11-26</t>
        </is>
      </c>
      <c r="B947" t="inlineStr">
        <is>
          <t>Search_Nov24_Holiday_Website_Offer</t>
        </is>
      </c>
      <c r="C947" t="inlineStr">
        <is>
          <t>GADS-012</t>
        </is>
      </c>
      <c r="D947" t="inlineStr">
        <is>
          <t>Website Development - Core</t>
        </is>
      </c>
      <c r="E947" t="inlineStr">
        <is>
          <t>AG-012-1</t>
        </is>
      </c>
      <c r="F947" t="inlineStr">
        <is>
          <t>website development company</t>
        </is>
      </c>
      <c r="G947" t="inlineStr">
        <is>
          <t>Phrase</t>
        </is>
      </c>
      <c r="H947" t="inlineStr">
        <is>
          <t>USD</t>
        </is>
      </c>
      <c r="I947" t="n">
        <v>360</v>
      </c>
      <c r="J947" t="n">
        <v>28</v>
      </c>
      <c r="K947" t="n">
        <v>7.78</v>
      </c>
      <c r="L947" t="n">
        <v>0.72</v>
      </c>
      <c r="M947" t="n">
        <v>20.28</v>
      </c>
      <c r="N947" t="n">
        <v>1</v>
      </c>
      <c r="O947" t="n">
        <v>20.28</v>
      </c>
      <c r="P947" t="n">
        <v>3.57</v>
      </c>
      <c r="Q947" t="inlineStr">
        <is>
          <t>58%</t>
        </is>
      </c>
      <c r="R947" t="inlineStr">
        <is>
          <t>Website Development</t>
        </is>
      </c>
      <c r="S947" t="inlineStr">
        <is>
          <t>https://digiagent.example/services/website-development?utm_source=google&amp;utm_medium=cpc</t>
        </is>
      </c>
    </row>
    <row r="948">
      <c r="A948" t="inlineStr">
        <is>
          <t>2024-11-26</t>
        </is>
      </c>
      <c r="B948" t="inlineStr">
        <is>
          <t>Search_Nov24_Holiday_Website_Offer</t>
        </is>
      </c>
      <c r="C948" t="inlineStr">
        <is>
          <t>GADS-012</t>
        </is>
      </c>
      <c r="D948" t="inlineStr">
        <is>
          <t>Website Development - Competitor</t>
        </is>
      </c>
      <c r="E948" t="inlineStr">
        <is>
          <t>AG-012-2</t>
        </is>
      </c>
      <c r="F948" t="inlineStr">
        <is>
          <t>business website design</t>
        </is>
      </c>
      <c r="G948" t="inlineStr">
        <is>
          <t>Exact</t>
        </is>
      </c>
      <c r="H948" t="inlineStr">
        <is>
          <t>USD</t>
        </is>
      </c>
      <c r="I948" t="n">
        <v>812</v>
      </c>
      <c r="J948" t="n">
        <v>47</v>
      </c>
      <c r="K948" t="n">
        <v>5.79</v>
      </c>
      <c r="L948" t="n">
        <v>1.09</v>
      </c>
      <c r="M948" t="n">
        <v>51.28</v>
      </c>
      <c r="N948" t="n">
        <v>4</v>
      </c>
      <c r="O948" t="n">
        <v>12.82</v>
      </c>
      <c r="P948" t="n">
        <v>8.51</v>
      </c>
      <c r="Q948" t="inlineStr">
        <is>
          <t>60%</t>
        </is>
      </c>
      <c r="R948" t="inlineStr">
        <is>
          <t>Website Development</t>
        </is>
      </c>
      <c r="S948" t="inlineStr">
        <is>
          <t>https://digiagent.example/services/website-development?utm_source=google&amp;utm_medium=cpc</t>
        </is>
      </c>
    </row>
    <row r="949">
      <c r="A949" t="inlineStr">
        <is>
          <t>2024-11-26</t>
        </is>
      </c>
      <c r="B949" t="inlineStr">
        <is>
          <t>Search_Nov24_Holiday_Website_Offer</t>
        </is>
      </c>
      <c r="C949" t="inlineStr">
        <is>
          <t>GADS-012</t>
        </is>
      </c>
      <c r="D949" t="inlineStr">
        <is>
          <t>Website Development - Local</t>
        </is>
      </c>
      <c r="E949" t="inlineStr">
        <is>
          <t>AG-012-3</t>
        </is>
      </c>
      <c r="F949" t="inlineStr">
        <is>
          <t>affordable website package</t>
        </is>
      </c>
      <c r="G949" t="inlineStr">
        <is>
          <t>Broad</t>
        </is>
      </c>
      <c r="H949" t="inlineStr">
        <is>
          <t>USD</t>
        </is>
      </c>
      <c r="I949" t="n">
        <v>755</v>
      </c>
      <c r="J949" t="n">
        <v>31</v>
      </c>
      <c r="K949" t="n">
        <v>4.11</v>
      </c>
      <c r="L949" t="n">
        <v>1.23</v>
      </c>
      <c r="M949" t="n">
        <v>38.09</v>
      </c>
      <c r="N949" t="n">
        <v>2</v>
      </c>
      <c r="O949" t="n">
        <v>19.05</v>
      </c>
      <c r="P949" t="n">
        <v>6.45</v>
      </c>
      <c r="Q949" t="inlineStr">
        <is>
          <t>55%</t>
        </is>
      </c>
      <c r="R949" t="inlineStr">
        <is>
          <t>Website Development</t>
        </is>
      </c>
      <c r="S949" t="inlineStr">
        <is>
          <t>https://digiagent.example/services/website-development?utm_source=google&amp;utm_medium=cpc</t>
        </is>
      </c>
    </row>
    <row r="950">
      <c r="A950" t="inlineStr">
        <is>
          <t>2024-11-27</t>
        </is>
      </c>
      <c r="B950" t="inlineStr">
        <is>
          <t>Search_Nov24_Holiday_Website_Offer</t>
        </is>
      </c>
      <c r="C950" t="inlineStr">
        <is>
          <t>GADS-012</t>
        </is>
      </c>
      <c r="D950" t="inlineStr">
        <is>
          <t>Website Development - Core</t>
        </is>
      </c>
      <c r="E950" t="inlineStr">
        <is>
          <t>AG-012-1</t>
        </is>
      </c>
      <c r="F950" t="inlineStr">
        <is>
          <t>website development company</t>
        </is>
      </c>
      <c r="G950" t="inlineStr">
        <is>
          <t>Phrase</t>
        </is>
      </c>
      <c r="H950" t="inlineStr">
        <is>
          <t>USD</t>
        </is>
      </c>
      <c r="I950" t="n">
        <v>515</v>
      </c>
      <c r="J950" t="n">
        <v>37</v>
      </c>
      <c r="K950" t="n">
        <v>7.18</v>
      </c>
      <c r="L950" t="n">
        <v>0.96</v>
      </c>
      <c r="M950" t="n">
        <v>35.57</v>
      </c>
      <c r="N950" t="n">
        <v>2</v>
      </c>
      <c r="O950" t="n">
        <v>17.79</v>
      </c>
      <c r="P950" t="n">
        <v>5.41</v>
      </c>
      <c r="Q950" t="inlineStr">
        <is>
          <t>56%</t>
        </is>
      </c>
      <c r="R950" t="inlineStr">
        <is>
          <t>Website Development</t>
        </is>
      </c>
      <c r="S950" t="inlineStr">
        <is>
          <t>https://digiagent.example/services/website-development?utm_source=google&amp;utm_medium=cpc</t>
        </is>
      </c>
    </row>
    <row r="951">
      <c r="A951" t="inlineStr">
        <is>
          <t>2024-11-27</t>
        </is>
      </c>
      <c r="B951" t="inlineStr">
        <is>
          <t>Search_Nov24_Holiday_Website_Offer</t>
        </is>
      </c>
      <c r="C951" t="inlineStr">
        <is>
          <t>GADS-012</t>
        </is>
      </c>
      <c r="D951" t="inlineStr">
        <is>
          <t>Website Development - Competitor</t>
        </is>
      </c>
      <c r="E951" t="inlineStr">
        <is>
          <t>AG-012-2</t>
        </is>
      </c>
      <c r="F951" t="inlineStr">
        <is>
          <t>business website design</t>
        </is>
      </c>
      <c r="G951" t="inlineStr">
        <is>
          <t>Exact</t>
        </is>
      </c>
      <c r="H951" t="inlineStr">
        <is>
          <t>USD</t>
        </is>
      </c>
      <c r="I951" t="n">
        <v>1512</v>
      </c>
      <c r="J951" t="n">
        <v>75</v>
      </c>
      <c r="K951" t="n">
        <v>4.96</v>
      </c>
      <c r="L951" t="n">
        <v>0.5600000000000001</v>
      </c>
      <c r="M951" t="n">
        <v>42.21</v>
      </c>
      <c r="N951" t="n">
        <v>7</v>
      </c>
      <c r="O951" t="n">
        <v>6.03</v>
      </c>
      <c r="P951" t="n">
        <v>9.33</v>
      </c>
      <c r="Q951" t="inlineStr">
        <is>
          <t>49%</t>
        </is>
      </c>
      <c r="R951" t="inlineStr">
        <is>
          <t>Website Development</t>
        </is>
      </c>
      <c r="S951" t="inlineStr">
        <is>
          <t>https://digiagent.example/services/website-development?utm_source=google&amp;utm_medium=cpc</t>
        </is>
      </c>
    </row>
    <row r="952">
      <c r="A952" t="inlineStr">
        <is>
          <t>2024-11-27</t>
        </is>
      </c>
      <c r="B952" t="inlineStr">
        <is>
          <t>Search_Nov24_Holiday_Website_Offer</t>
        </is>
      </c>
      <c r="C952" t="inlineStr">
        <is>
          <t>GADS-012</t>
        </is>
      </c>
      <c r="D952" t="inlineStr">
        <is>
          <t>Website Development - Local</t>
        </is>
      </c>
      <c r="E952" t="inlineStr">
        <is>
          <t>AG-012-3</t>
        </is>
      </c>
      <c r="F952" t="inlineStr">
        <is>
          <t>affordable website package</t>
        </is>
      </c>
      <c r="G952" t="inlineStr">
        <is>
          <t>Broad</t>
        </is>
      </c>
      <c r="H952" t="inlineStr">
        <is>
          <t>USD</t>
        </is>
      </c>
      <c r="I952" t="n">
        <v>1396</v>
      </c>
      <c r="J952" t="n">
        <v>85</v>
      </c>
      <c r="K952" t="n">
        <v>6.09</v>
      </c>
      <c r="L952" t="n">
        <v>0.59</v>
      </c>
      <c r="M952" t="n">
        <v>50.29</v>
      </c>
      <c r="N952" t="n">
        <v>3</v>
      </c>
      <c r="O952" t="n">
        <v>16.76</v>
      </c>
      <c r="P952" t="n">
        <v>3.53</v>
      </c>
      <c r="Q952" t="inlineStr">
        <is>
          <t>75%</t>
        </is>
      </c>
      <c r="R952" t="inlineStr">
        <is>
          <t>Website Development</t>
        </is>
      </c>
      <c r="S952" t="inlineStr">
        <is>
          <t>https://digiagent.example/services/website-development?utm_source=google&amp;utm_medium=cpc</t>
        </is>
      </c>
    </row>
    <row r="953">
      <c r="A953" t="inlineStr">
        <is>
          <t>2024-12-01</t>
        </is>
      </c>
      <c r="B953" t="inlineStr">
        <is>
          <t>Search_Dec24_New_Year_Growth_Plan</t>
        </is>
      </c>
      <c r="C953" t="inlineStr">
        <is>
          <t>GADS-013</t>
        </is>
      </c>
      <c r="D953" t="inlineStr">
        <is>
          <t>Social Media Marketing - Core</t>
        </is>
      </c>
      <c r="E953" t="inlineStr">
        <is>
          <t>AG-013-1</t>
        </is>
      </c>
      <c r="F953" t="inlineStr">
        <is>
          <t>social media marketing agency</t>
        </is>
      </c>
      <c r="G953" t="inlineStr">
        <is>
          <t>Phrase</t>
        </is>
      </c>
      <c r="H953" t="inlineStr">
        <is>
          <t>USD</t>
        </is>
      </c>
      <c r="I953" t="n">
        <v>1414</v>
      </c>
      <c r="J953" t="n">
        <v>90</v>
      </c>
      <c r="K953" t="n">
        <v>6.36</v>
      </c>
      <c r="L953" t="n">
        <v>0.53</v>
      </c>
      <c r="M953" t="n">
        <v>47.95</v>
      </c>
      <c r="N953" t="n">
        <v>8</v>
      </c>
      <c r="O953" t="n">
        <v>5.99</v>
      </c>
      <c r="P953" t="n">
        <v>8.890000000000001</v>
      </c>
      <c r="Q953" t="inlineStr">
        <is>
          <t>52%</t>
        </is>
      </c>
      <c r="R953" t="inlineStr">
        <is>
          <t>Social Media Marketing</t>
        </is>
      </c>
      <c r="S953" t="inlineStr">
        <is>
          <t>https://digiagent.example/services/social-media-marketing?utm_source=google&amp;utm_medium=cpc</t>
        </is>
      </c>
    </row>
    <row r="954">
      <c r="A954" t="inlineStr">
        <is>
          <t>2024-12-01</t>
        </is>
      </c>
      <c r="B954" t="inlineStr">
        <is>
          <t>Search_Dec24_New_Year_Growth_Plan</t>
        </is>
      </c>
      <c r="C954" t="inlineStr">
        <is>
          <t>GADS-013</t>
        </is>
      </c>
      <c r="D954" t="inlineStr">
        <is>
          <t>Social Media Marketing - Competitor</t>
        </is>
      </c>
      <c r="E954" t="inlineStr">
        <is>
          <t>AG-013-2</t>
        </is>
      </c>
      <c r="F954" t="inlineStr">
        <is>
          <t>facebook ads service</t>
        </is>
      </c>
      <c r="G954" t="inlineStr">
        <is>
          <t>Exact</t>
        </is>
      </c>
      <c r="H954" t="inlineStr">
        <is>
          <t>USD</t>
        </is>
      </c>
      <c r="I954" t="n">
        <v>583</v>
      </c>
      <c r="J954" t="n">
        <v>28</v>
      </c>
      <c r="K954" t="n">
        <v>4.8</v>
      </c>
      <c r="L954" t="n">
        <v>1.21</v>
      </c>
      <c r="M954" t="n">
        <v>33.76</v>
      </c>
      <c r="N954" t="n">
        <v>1</v>
      </c>
      <c r="O954" t="n">
        <v>33.76</v>
      </c>
      <c r="P954" t="n">
        <v>3.57</v>
      </c>
      <c r="Q954" t="inlineStr">
        <is>
          <t>52%</t>
        </is>
      </c>
      <c r="R954" t="inlineStr">
        <is>
          <t>Social Media Marketing</t>
        </is>
      </c>
      <c r="S954" t="inlineStr">
        <is>
          <t>https://digiagent.example/services/social-media-marketing?utm_source=google&amp;utm_medium=cpc</t>
        </is>
      </c>
    </row>
    <row r="955">
      <c r="A955" t="inlineStr">
        <is>
          <t>2024-12-01</t>
        </is>
      </c>
      <c r="B955" t="inlineStr">
        <is>
          <t>Search_Dec24_New_Year_Growth_Plan</t>
        </is>
      </c>
      <c r="C955" t="inlineStr">
        <is>
          <t>GADS-013</t>
        </is>
      </c>
      <c r="D955" t="inlineStr">
        <is>
          <t>Social Media Marketing - Local</t>
        </is>
      </c>
      <c r="E955" t="inlineStr">
        <is>
          <t>AG-013-3</t>
        </is>
      </c>
      <c r="F955" t="inlineStr">
        <is>
          <t>instagram marketing package</t>
        </is>
      </c>
      <c r="G955" t="inlineStr">
        <is>
          <t>Broad</t>
        </is>
      </c>
      <c r="H955" t="inlineStr">
        <is>
          <t>USD</t>
        </is>
      </c>
      <c r="I955" t="n">
        <v>1048</v>
      </c>
      <c r="J955" t="n">
        <v>51</v>
      </c>
      <c r="K955" t="n">
        <v>4.87</v>
      </c>
      <c r="L955" t="n">
        <v>0.5</v>
      </c>
      <c r="M955" t="n">
        <v>25.67</v>
      </c>
      <c r="N955" t="n">
        <v>6</v>
      </c>
      <c r="O955" t="n">
        <v>4.28</v>
      </c>
      <c r="P955" t="n">
        <v>11.76</v>
      </c>
      <c r="Q955" t="inlineStr">
        <is>
          <t>70%</t>
        </is>
      </c>
      <c r="R955" t="inlineStr">
        <is>
          <t>Social Media Marketing</t>
        </is>
      </c>
      <c r="S955" t="inlineStr">
        <is>
          <t>https://digiagent.example/services/social-media-marketing?utm_source=google&amp;utm_medium=cpc</t>
        </is>
      </c>
    </row>
    <row r="956">
      <c r="A956" t="inlineStr">
        <is>
          <t>2024-12-02</t>
        </is>
      </c>
      <c r="B956" t="inlineStr">
        <is>
          <t>Search_Dec24_New_Year_Growth_Plan</t>
        </is>
      </c>
      <c r="C956" t="inlineStr">
        <is>
          <t>GADS-013</t>
        </is>
      </c>
      <c r="D956" t="inlineStr">
        <is>
          <t>Social Media Marketing - Core</t>
        </is>
      </c>
      <c r="E956" t="inlineStr">
        <is>
          <t>AG-013-1</t>
        </is>
      </c>
      <c r="F956" t="inlineStr">
        <is>
          <t>social media marketing agency</t>
        </is>
      </c>
      <c r="G956" t="inlineStr">
        <is>
          <t>Phrase</t>
        </is>
      </c>
      <c r="H956" t="inlineStr">
        <is>
          <t>USD</t>
        </is>
      </c>
      <c r="I956" t="n">
        <v>1533</v>
      </c>
      <c r="J956" t="n">
        <v>66</v>
      </c>
      <c r="K956" t="n">
        <v>4.31</v>
      </c>
      <c r="L956" t="n">
        <v>0.78</v>
      </c>
      <c r="M956" t="n">
        <v>51.43</v>
      </c>
      <c r="N956" t="n">
        <v>5</v>
      </c>
      <c r="O956" t="n">
        <v>10.29</v>
      </c>
      <c r="P956" t="n">
        <v>7.58</v>
      </c>
      <c r="Q956" t="inlineStr">
        <is>
          <t>45%</t>
        </is>
      </c>
      <c r="R956" t="inlineStr">
        <is>
          <t>Social Media Marketing</t>
        </is>
      </c>
      <c r="S956" t="inlineStr">
        <is>
          <t>https://digiagent.example/services/social-media-marketing?utm_source=google&amp;utm_medium=cpc</t>
        </is>
      </c>
    </row>
    <row r="957">
      <c r="A957" t="inlineStr">
        <is>
          <t>2024-12-02</t>
        </is>
      </c>
      <c r="B957" t="inlineStr">
        <is>
          <t>Search_Dec24_New_Year_Growth_Plan</t>
        </is>
      </c>
      <c r="C957" t="inlineStr">
        <is>
          <t>GADS-013</t>
        </is>
      </c>
      <c r="D957" t="inlineStr">
        <is>
          <t>Social Media Marketing - Competitor</t>
        </is>
      </c>
      <c r="E957" t="inlineStr">
        <is>
          <t>AG-013-2</t>
        </is>
      </c>
      <c r="F957" t="inlineStr">
        <is>
          <t>facebook ads service</t>
        </is>
      </c>
      <c r="G957" t="inlineStr">
        <is>
          <t>Exact</t>
        </is>
      </c>
      <c r="H957" t="inlineStr">
        <is>
          <t>USD</t>
        </is>
      </c>
      <c r="I957" t="n">
        <v>1120</v>
      </c>
      <c r="J957" t="n">
        <v>76</v>
      </c>
      <c r="K957" t="n">
        <v>6.79</v>
      </c>
      <c r="L957" t="n">
        <v>0.7</v>
      </c>
      <c r="M957" t="n">
        <v>52.96</v>
      </c>
      <c r="N957" t="n">
        <v>4</v>
      </c>
      <c r="O957" t="n">
        <v>13.24</v>
      </c>
      <c r="P957" t="n">
        <v>5.26</v>
      </c>
      <c r="Q957" t="inlineStr">
        <is>
          <t>62%</t>
        </is>
      </c>
      <c r="R957" t="inlineStr">
        <is>
          <t>Social Media Marketing</t>
        </is>
      </c>
      <c r="S957" t="inlineStr">
        <is>
          <t>https://digiagent.example/services/social-media-marketing?utm_source=google&amp;utm_medium=cpc</t>
        </is>
      </c>
    </row>
    <row r="958">
      <c r="A958" t="inlineStr">
        <is>
          <t>2024-12-02</t>
        </is>
      </c>
      <c r="B958" t="inlineStr">
        <is>
          <t>Search_Dec24_New_Year_Growth_Plan</t>
        </is>
      </c>
      <c r="C958" t="inlineStr">
        <is>
          <t>GADS-013</t>
        </is>
      </c>
      <c r="D958" t="inlineStr">
        <is>
          <t>Social Media Marketing - Local</t>
        </is>
      </c>
      <c r="E958" t="inlineStr">
        <is>
          <t>AG-013-3</t>
        </is>
      </c>
      <c r="F958" t="inlineStr">
        <is>
          <t>instagram marketing package</t>
        </is>
      </c>
      <c r="G958" t="inlineStr">
        <is>
          <t>Broad</t>
        </is>
      </c>
      <c r="H958" t="inlineStr">
        <is>
          <t>USD</t>
        </is>
      </c>
      <c r="I958" t="n">
        <v>510</v>
      </c>
      <c r="J958" t="n">
        <v>26</v>
      </c>
      <c r="K958" t="n">
        <v>5.1</v>
      </c>
      <c r="L958" t="n">
        <v>0.6899999999999999</v>
      </c>
      <c r="M958" t="n">
        <v>17.97</v>
      </c>
      <c r="N958" t="n">
        <v>2</v>
      </c>
      <c r="O958" t="n">
        <v>8.98</v>
      </c>
      <c r="P958" t="n">
        <v>7.69</v>
      </c>
      <c r="Q958" t="inlineStr">
        <is>
          <t>45%</t>
        </is>
      </c>
      <c r="R958" t="inlineStr">
        <is>
          <t>Social Media Marketing</t>
        </is>
      </c>
      <c r="S958" t="inlineStr">
        <is>
          <t>https://digiagent.example/services/social-media-marketing?utm_source=google&amp;utm_medium=cpc</t>
        </is>
      </c>
    </row>
    <row r="959">
      <c r="A959" t="inlineStr">
        <is>
          <t>2024-12-03</t>
        </is>
      </c>
      <c r="B959" t="inlineStr">
        <is>
          <t>Search_Dec24_New_Year_Growth_Plan</t>
        </is>
      </c>
      <c r="C959" t="inlineStr">
        <is>
          <t>GADS-013</t>
        </is>
      </c>
      <c r="D959" t="inlineStr">
        <is>
          <t>Social Media Marketing - Core</t>
        </is>
      </c>
      <c r="E959" t="inlineStr">
        <is>
          <t>AG-013-1</t>
        </is>
      </c>
      <c r="F959" t="inlineStr">
        <is>
          <t>social media marketing agency</t>
        </is>
      </c>
      <c r="G959" t="inlineStr">
        <is>
          <t>Phrase</t>
        </is>
      </c>
      <c r="H959" t="inlineStr">
        <is>
          <t>USD</t>
        </is>
      </c>
      <c r="I959" t="n">
        <v>595</v>
      </c>
      <c r="J959" t="n">
        <v>35</v>
      </c>
      <c r="K959" t="n">
        <v>5.88</v>
      </c>
      <c r="L959" t="n">
        <v>0.99</v>
      </c>
      <c r="M959" t="n">
        <v>34.82</v>
      </c>
      <c r="N959" t="n">
        <v>2</v>
      </c>
      <c r="O959" t="n">
        <v>17.41</v>
      </c>
      <c r="P959" t="n">
        <v>5.71</v>
      </c>
      <c r="Q959" t="inlineStr">
        <is>
          <t>54%</t>
        </is>
      </c>
      <c r="R959" t="inlineStr">
        <is>
          <t>Social Media Marketing</t>
        </is>
      </c>
      <c r="S959" t="inlineStr">
        <is>
          <t>https://digiagent.example/services/social-media-marketing?utm_source=google&amp;utm_medium=cpc</t>
        </is>
      </c>
    </row>
    <row r="960">
      <c r="A960" t="inlineStr">
        <is>
          <t>2024-12-03</t>
        </is>
      </c>
      <c r="B960" t="inlineStr">
        <is>
          <t>Search_Dec24_New_Year_Growth_Plan</t>
        </is>
      </c>
      <c r="C960" t="inlineStr">
        <is>
          <t>GADS-013</t>
        </is>
      </c>
      <c r="D960" t="inlineStr">
        <is>
          <t>Social Media Marketing - Competitor</t>
        </is>
      </c>
      <c r="E960" t="inlineStr">
        <is>
          <t>AG-013-2</t>
        </is>
      </c>
      <c r="F960" t="inlineStr">
        <is>
          <t>facebook ads service</t>
        </is>
      </c>
      <c r="G960" t="inlineStr">
        <is>
          <t>Exact</t>
        </is>
      </c>
      <c r="H960" t="inlineStr">
        <is>
          <t>USD</t>
        </is>
      </c>
      <c r="I960" t="n">
        <v>1117</v>
      </c>
      <c r="J960" t="n">
        <v>63</v>
      </c>
      <c r="K960" t="n">
        <v>5.64</v>
      </c>
      <c r="L960" t="n">
        <v>0.65</v>
      </c>
      <c r="M960" t="n">
        <v>40.77</v>
      </c>
      <c r="N960" t="n">
        <v>3</v>
      </c>
      <c r="O960" t="n">
        <v>13.59</v>
      </c>
      <c r="P960" t="n">
        <v>4.76</v>
      </c>
      <c r="Q960" t="inlineStr">
        <is>
          <t>77%</t>
        </is>
      </c>
      <c r="R960" t="inlineStr">
        <is>
          <t>Social Media Marketing</t>
        </is>
      </c>
      <c r="S960" t="inlineStr">
        <is>
          <t>https://digiagent.example/services/social-media-marketing?utm_source=google&amp;utm_medium=cpc</t>
        </is>
      </c>
    </row>
    <row r="961">
      <c r="A961" t="inlineStr">
        <is>
          <t>2024-12-03</t>
        </is>
      </c>
      <c r="B961" t="inlineStr">
        <is>
          <t>Search_Dec24_New_Year_Growth_Plan</t>
        </is>
      </c>
      <c r="C961" t="inlineStr">
        <is>
          <t>GADS-013</t>
        </is>
      </c>
      <c r="D961" t="inlineStr">
        <is>
          <t>Social Media Marketing - Local</t>
        </is>
      </c>
      <c r="E961" t="inlineStr">
        <is>
          <t>AG-013-3</t>
        </is>
      </c>
      <c r="F961" t="inlineStr">
        <is>
          <t>instagram marketing package</t>
        </is>
      </c>
      <c r="G961" t="inlineStr">
        <is>
          <t>Broad</t>
        </is>
      </c>
      <c r="H961" t="inlineStr">
        <is>
          <t>USD</t>
        </is>
      </c>
      <c r="I961" t="n">
        <v>817</v>
      </c>
      <c r="J961" t="n">
        <v>39</v>
      </c>
      <c r="K961" t="n">
        <v>4.77</v>
      </c>
      <c r="L961" t="n">
        <v>1.14</v>
      </c>
      <c r="M961" t="n">
        <v>44.27</v>
      </c>
      <c r="N961" t="n">
        <v>2</v>
      </c>
      <c r="O961" t="n">
        <v>22.14</v>
      </c>
      <c r="P961" t="n">
        <v>5.13</v>
      </c>
      <c r="Q961" t="inlineStr">
        <is>
          <t>50%</t>
        </is>
      </c>
      <c r="R961" t="inlineStr">
        <is>
          <t>Social Media Marketing</t>
        </is>
      </c>
      <c r="S961" t="inlineStr">
        <is>
          <t>https://digiagent.example/services/social-media-marketing?utm_source=google&amp;utm_medium=cpc</t>
        </is>
      </c>
    </row>
    <row r="962">
      <c r="A962" t="inlineStr">
        <is>
          <t>2024-12-04</t>
        </is>
      </c>
      <c r="B962" t="inlineStr">
        <is>
          <t>Search_Dec24_New_Year_Growth_Plan</t>
        </is>
      </c>
      <c r="C962" t="inlineStr">
        <is>
          <t>GADS-013</t>
        </is>
      </c>
      <c r="D962" t="inlineStr">
        <is>
          <t>Social Media Marketing - Core</t>
        </is>
      </c>
      <c r="E962" t="inlineStr">
        <is>
          <t>AG-013-1</t>
        </is>
      </c>
      <c r="F962" t="inlineStr">
        <is>
          <t>social media marketing agency</t>
        </is>
      </c>
      <c r="G962" t="inlineStr">
        <is>
          <t>Phrase</t>
        </is>
      </c>
      <c r="H962" t="inlineStr">
        <is>
          <t>USD</t>
        </is>
      </c>
      <c r="I962" t="n">
        <v>736</v>
      </c>
      <c r="J962" t="n">
        <v>41</v>
      </c>
      <c r="K962" t="n">
        <v>5.57</v>
      </c>
      <c r="L962" t="n">
        <v>0.6899999999999999</v>
      </c>
      <c r="M962" t="n">
        <v>28.14</v>
      </c>
      <c r="N962" t="n">
        <v>2</v>
      </c>
      <c r="O962" t="n">
        <v>14.07</v>
      </c>
      <c r="P962" t="n">
        <v>4.88</v>
      </c>
      <c r="Q962" t="inlineStr">
        <is>
          <t>69%</t>
        </is>
      </c>
      <c r="R962" t="inlineStr">
        <is>
          <t>Social Media Marketing</t>
        </is>
      </c>
      <c r="S962" t="inlineStr">
        <is>
          <t>https://digiagent.example/services/social-media-marketing?utm_source=google&amp;utm_medium=cpc</t>
        </is>
      </c>
    </row>
    <row r="963">
      <c r="A963" t="inlineStr">
        <is>
          <t>2024-12-04</t>
        </is>
      </c>
      <c r="B963" t="inlineStr">
        <is>
          <t>Search_Dec24_New_Year_Growth_Plan</t>
        </is>
      </c>
      <c r="C963" t="inlineStr">
        <is>
          <t>GADS-013</t>
        </is>
      </c>
      <c r="D963" t="inlineStr">
        <is>
          <t>Social Media Marketing - Competitor</t>
        </is>
      </c>
      <c r="E963" t="inlineStr">
        <is>
          <t>AG-013-2</t>
        </is>
      </c>
      <c r="F963" t="inlineStr">
        <is>
          <t>facebook ads service</t>
        </is>
      </c>
      <c r="G963" t="inlineStr">
        <is>
          <t>Exact</t>
        </is>
      </c>
      <c r="H963" t="inlineStr">
        <is>
          <t>USD</t>
        </is>
      </c>
      <c r="I963" t="n">
        <v>197</v>
      </c>
      <c r="J963" t="n">
        <v>12</v>
      </c>
      <c r="K963" t="n">
        <v>6.09</v>
      </c>
      <c r="L963" t="n">
        <v>1.36</v>
      </c>
      <c r="M963" t="n">
        <v>16.33</v>
      </c>
      <c r="N963" t="n">
        <v>1</v>
      </c>
      <c r="O963" t="n">
        <v>16.33</v>
      </c>
      <c r="P963" t="n">
        <v>8.33</v>
      </c>
      <c r="Q963" t="inlineStr">
        <is>
          <t>69%</t>
        </is>
      </c>
      <c r="R963" t="inlineStr">
        <is>
          <t>Social Media Marketing</t>
        </is>
      </c>
      <c r="S963" t="inlineStr">
        <is>
          <t>https://digiagent.example/services/social-media-marketing?utm_source=google&amp;utm_medium=cpc</t>
        </is>
      </c>
    </row>
    <row r="964">
      <c r="A964" t="inlineStr">
        <is>
          <t>2024-12-04</t>
        </is>
      </c>
      <c r="B964" t="inlineStr">
        <is>
          <t>Search_Dec24_New_Year_Growth_Plan</t>
        </is>
      </c>
      <c r="C964" t="inlineStr">
        <is>
          <t>GADS-013</t>
        </is>
      </c>
      <c r="D964" t="inlineStr">
        <is>
          <t>Social Media Marketing - Local</t>
        </is>
      </c>
      <c r="E964" t="inlineStr">
        <is>
          <t>AG-013-3</t>
        </is>
      </c>
      <c r="F964" t="inlineStr">
        <is>
          <t>instagram marketing package</t>
        </is>
      </c>
      <c r="G964" t="inlineStr">
        <is>
          <t>Broad</t>
        </is>
      </c>
      <c r="H964" t="inlineStr">
        <is>
          <t>USD</t>
        </is>
      </c>
      <c r="I964" t="n">
        <v>376</v>
      </c>
      <c r="J964" t="n">
        <v>14</v>
      </c>
      <c r="K964" t="n">
        <v>3.72</v>
      </c>
      <c r="L964" t="n">
        <v>1.26</v>
      </c>
      <c r="M964" t="n">
        <v>17.63</v>
      </c>
      <c r="N964" t="n">
        <v>1</v>
      </c>
      <c r="O964" t="n">
        <v>17.63</v>
      </c>
      <c r="P964" t="n">
        <v>7.14</v>
      </c>
      <c r="Q964" t="inlineStr">
        <is>
          <t>78%</t>
        </is>
      </c>
      <c r="R964" t="inlineStr">
        <is>
          <t>Social Media Marketing</t>
        </is>
      </c>
      <c r="S964" t="inlineStr">
        <is>
          <t>https://digiagent.example/services/social-media-marketing?utm_source=google&amp;utm_medium=cpc</t>
        </is>
      </c>
    </row>
    <row r="965">
      <c r="A965" t="inlineStr">
        <is>
          <t>2024-12-05</t>
        </is>
      </c>
      <c r="B965" t="inlineStr">
        <is>
          <t>Search_Dec24_New_Year_Growth_Plan</t>
        </is>
      </c>
      <c r="C965" t="inlineStr">
        <is>
          <t>GADS-013</t>
        </is>
      </c>
      <c r="D965" t="inlineStr">
        <is>
          <t>Social Media Marketing - Core</t>
        </is>
      </c>
      <c r="E965" t="inlineStr">
        <is>
          <t>AG-013-1</t>
        </is>
      </c>
      <c r="F965" t="inlineStr">
        <is>
          <t>social media marketing agency</t>
        </is>
      </c>
      <c r="G965" t="inlineStr">
        <is>
          <t>Phrase</t>
        </is>
      </c>
      <c r="H965" t="inlineStr">
        <is>
          <t>USD</t>
        </is>
      </c>
      <c r="I965" t="n">
        <v>929</v>
      </c>
      <c r="J965" t="n">
        <v>68</v>
      </c>
      <c r="K965" t="n">
        <v>7.32</v>
      </c>
      <c r="L965" t="n">
        <v>0.96</v>
      </c>
      <c r="M965" t="n">
        <v>65.56999999999999</v>
      </c>
      <c r="N965" t="n">
        <v>4</v>
      </c>
      <c r="O965" t="n">
        <v>16.39</v>
      </c>
      <c r="P965" t="n">
        <v>5.88</v>
      </c>
      <c r="Q965" t="inlineStr">
        <is>
          <t>72%</t>
        </is>
      </c>
      <c r="R965" t="inlineStr">
        <is>
          <t>Social Media Marketing</t>
        </is>
      </c>
      <c r="S965" t="inlineStr">
        <is>
          <t>https://digiagent.example/services/social-media-marketing?utm_source=google&amp;utm_medium=cpc</t>
        </is>
      </c>
    </row>
    <row r="966">
      <c r="A966" t="inlineStr">
        <is>
          <t>2024-12-05</t>
        </is>
      </c>
      <c r="B966" t="inlineStr">
        <is>
          <t>Search_Dec24_New_Year_Growth_Plan</t>
        </is>
      </c>
      <c r="C966" t="inlineStr">
        <is>
          <t>GADS-013</t>
        </is>
      </c>
      <c r="D966" t="inlineStr">
        <is>
          <t>Social Media Marketing - Competitor</t>
        </is>
      </c>
      <c r="E966" t="inlineStr">
        <is>
          <t>AG-013-2</t>
        </is>
      </c>
      <c r="F966" t="inlineStr">
        <is>
          <t>facebook ads service</t>
        </is>
      </c>
      <c r="G966" t="inlineStr">
        <is>
          <t>Exact</t>
        </is>
      </c>
      <c r="H966" t="inlineStr">
        <is>
          <t>USD</t>
        </is>
      </c>
      <c r="I966" t="n">
        <v>385</v>
      </c>
      <c r="J966" t="n">
        <v>17</v>
      </c>
      <c r="K966" t="n">
        <v>4.42</v>
      </c>
      <c r="L966" t="n">
        <v>1.28</v>
      </c>
      <c r="M966" t="n">
        <v>21.71</v>
      </c>
      <c r="N966" t="n">
        <v>1</v>
      </c>
      <c r="O966" t="n">
        <v>21.71</v>
      </c>
      <c r="P966" t="n">
        <v>5.88</v>
      </c>
      <c r="Q966" t="inlineStr">
        <is>
          <t>67%</t>
        </is>
      </c>
      <c r="R966" t="inlineStr">
        <is>
          <t>Social Media Marketing</t>
        </is>
      </c>
      <c r="S966" t="inlineStr">
        <is>
          <t>https://digiagent.example/services/social-media-marketing?utm_source=google&amp;utm_medium=cpc</t>
        </is>
      </c>
    </row>
    <row r="967">
      <c r="A967" t="inlineStr">
        <is>
          <t>2024-12-05</t>
        </is>
      </c>
      <c r="B967" t="inlineStr">
        <is>
          <t>Search_Dec24_New_Year_Growth_Plan</t>
        </is>
      </c>
      <c r="C967" t="inlineStr">
        <is>
          <t>GADS-013</t>
        </is>
      </c>
      <c r="D967" t="inlineStr">
        <is>
          <t>Social Media Marketing - Local</t>
        </is>
      </c>
      <c r="E967" t="inlineStr">
        <is>
          <t>AG-013-3</t>
        </is>
      </c>
      <c r="F967" t="inlineStr">
        <is>
          <t>instagram marketing package</t>
        </is>
      </c>
      <c r="G967" t="inlineStr">
        <is>
          <t>Broad</t>
        </is>
      </c>
      <c r="H967" t="inlineStr">
        <is>
          <t>USD</t>
        </is>
      </c>
      <c r="I967" t="n">
        <v>498</v>
      </c>
      <c r="J967" t="n">
        <v>36</v>
      </c>
      <c r="K967" t="n">
        <v>7.23</v>
      </c>
      <c r="L967" t="n">
        <v>1.01</v>
      </c>
      <c r="M967" t="n">
        <v>36.31</v>
      </c>
      <c r="N967" t="n">
        <v>4</v>
      </c>
      <c r="O967" t="n">
        <v>9.08</v>
      </c>
      <c r="P967" t="n">
        <v>11.11</v>
      </c>
      <c r="Q967" t="inlineStr">
        <is>
          <t>49%</t>
        </is>
      </c>
      <c r="R967" t="inlineStr">
        <is>
          <t>Social Media Marketing</t>
        </is>
      </c>
      <c r="S967" t="inlineStr">
        <is>
          <t>https://digiagent.example/services/social-media-marketing?utm_source=google&amp;utm_medium=cpc</t>
        </is>
      </c>
    </row>
    <row r="968">
      <c r="A968" t="inlineStr">
        <is>
          <t>2024-12-06</t>
        </is>
      </c>
      <c r="B968" t="inlineStr">
        <is>
          <t>Search_Dec24_New_Year_Growth_Plan</t>
        </is>
      </c>
      <c r="C968" t="inlineStr">
        <is>
          <t>GADS-013</t>
        </is>
      </c>
      <c r="D968" t="inlineStr">
        <is>
          <t>Social Media Marketing - Core</t>
        </is>
      </c>
      <c r="E968" t="inlineStr">
        <is>
          <t>AG-013-1</t>
        </is>
      </c>
      <c r="F968" t="inlineStr">
        <is>
          <t>social media marketing agency</t>
        </is>
      </c>
      <c r="G968" t="inlineStr">
        <is>
          <t>Phrase</t>
        </is>
      </c>
      <c r="H968" t="inlineStr">
        <is>
          <t>USD</t>
        </is>
      </c>
      <c r="I968" t="n">
        <v>492</v>
      </c>
      <c r="J968" t="n">
        <v>35</v>
      </c>
      <c r="K968" t="n">
        <v>7.11</v>
      </c>
      <c r="L968" t="n">
        <v>1.1</v>
      </c>
      <c r="M968" t="n">
        <v>38.38</v>
      </c>
      <c r="N968" t="n">
        <v>2</v>
      </c>
      <c r="O968" t="n">
        <v>19.19</v>
      </c>
      <c r="P968" t="n">
        <v>5.71</v>
      </c>
      <c r="Q968" t="inlineStr">
        <is>
          <t>55%</t>
        </is>
      </c>
      <c r="R968" t="inlineStr">
        <is>
          <t>Social Media Marketing</t>
        </is>
      </c>
      <c r="S968" t="inlineStr">
        <is>
          <t>https://digiagent.example/services/social-media-marketing?utm_source=google&amp;utm_medium=cpc</t>
        </is>
      </c>
    </row>
    <row r="969">
      <c r="A969" t="inlineStr">
        <is>
          <t>2024-12-06</t>
        </is>
      </c>
      <c r="B969" t="inlineStr">
        <is>
          <t>Search_Dec24_New_Year_Growth_Plan</t>
        </is>
      </c>
      <c r="C969" t="inlineStr">
        <is>
          <t>GADS-013</t>
        </is>
      </c>
      <c r="D969" t="inlineStr">
        <is>
          <t>Social Media Marketing - Competitor</t>
        </is>
      </c>
      <c r="E969" t="inlineStr">
        <is>
          <t>AG-013-2</t>
        </is>
      </c>
      <c r="F969" t="inlineStr">
        <is>
          <t>facebook ads service</t>
        </is>
      </c>
      <c r="G969" t="inlineStr">
        <is>
          <t>Exact</t>
        </is>
      </c>
      <c r="H969" t="inlineStr">
        <is>
          <t>USD</t>
        </is>
      </c>
      <c r="I969" t="n">
        <v>958</v>
      </c>
      <c r="J969" t="n">
        <v>42</v>
      </c>
      <c r="K969" t="n">
        <v>4.38</v>
      </c>
      <c r="L969" t="n">
        <v>0.6</v>
      </c>
      <c r="M969" t="n">
        <v>25.03</v>
      </c>
      <c r="N969" t="n">
        <v>2</v>
      </c>
      <c r="O969" t="n">
        <v>12.52</v>
      </c>
      <c r="P969" t="n">
        <v>4.76</v>
      </c>
      <c r="Q969" t="inlineStr">
        <is>
          <t>74%</t>
        </is>
      </c>
      <c r="R969" t="inlineStr">
        <is>
          <t>Social Media Marketing</t>
        </is>
      </c>
      <c r="S969" t="inlineStr">
        <is>
          <t>https://digiagent.example/services/social-media-marketing?utm_source=google&amp;utm_medium=cpc</t>
        </is>
      </c>
    </row>
    <row r="970">
      <c r="A970" t="inlineStr">
        <is>
          <t>2024-12-06</t>
        </is>
      </c>
      <c r="B970" t="inlineStr">
        <is>
          <t>Search_Dec24_New_Year_Growth_Plan</t>
        </is>
      </c>
      <c r="C970" t="inlineStr">
        <is>
          <t>GADS-013</t>
        </is>
      </c>
      <c r="D970" t="inlineStr">
        <is>
          <t>Social Media Marketing - Local</t>
        </is>
      </c>
      <c r="E970" t="inlineStr">
        <is>
          <t>AG-013-3</t>
        </is>
      </c>
      <c r="F970" t="inlineStr">
        <is>
          <t>instagram marketing package</t>
        </is>
      </c>
      <c r="G970" t="inlineStr">
        <is>
          <t>Broad</t>
        </is>
      </c>
      <c r="H970" t="inlineStr">
        <is>
          <t>USD</t>
        </is>
      </c>
      <c r="I970" t="n">
        <v>271</v>
      </c>
      <c r="J970" t="n">
        <v>19</v>
      </c>
      <c r="K970" t="n">
        <v>7.01</v>
      </c>
      <c r="L970" t="n">
        <v>1.36</v>
      </c>
      <c r="M970" t="n">
        <v>25.86</v>
      </c>
      <c r="N970" t="n">
        <v>1</v>
      </c>
      <c r="O970" t="n">
        <v>25.86</v>
      </c>
      <c r="P970" t="n">
        <v>5.26</v>
      </c>
      <c r="Q970" t="inlineStr">
        <is>
          <t>63%</t>
        </is>
      </c>
      <c r="R970" t="inlineStr">
        <is>
          <t>Social Media Marketing</t>
        </is>
      </c>
      <c r="S970" t="inlineStr">
        <is>
          <t>https://digiagent.example/services/social-media-marketing?utm_source=google&amp;utm_medium=cpc</t>
        </is>
      </c>
    </row>
    <row r="971">
      <c r="A971" t="inlineStr">
        <is>
          <t>2024-12-07</t>
        </is>
      </c>
      <c r="B971" t="inlineStr">
        <is>
          <t>Search_Dec24_New_Year_Growth_Plan</t>
        </is>
      </c>
      <c r="C971" t="inlineStr">
        <is>
          <t>GADS-013</t>
        </is>
      </c>
      <c r="D971" t="inlineStr">
        <is>
          <t>Social Media Marketing - Core</t>
        </is>
      </c>
      <c r="E971" t="inlineStr">
        <is>
          <t>AG-013-1</t>
        </is>
      </c>
      <c r="F971" t="inlineStr">
        <is>
          <t>social media marketing agency</t>
        </is>
      </c>
      <c r="G971" t="inlineStr">
        <is>
          <t>Phrase</t>
        </is>
      </c>
      <c r="H971" t="inlineStr">
        <is>
          <t>USD</t>
        </is>
      </c>
      <c r="I971" t="n">
        <v>457</v>
      </c>
      <c r="J971" t="n">
        <v>31</v>
      </c>
      <c r="K971" t="n">
        <v>6.78</v>
      </c>
      <c r="L971" t="n">
        <v>1.36</v>
      </c>
      <c r="M971" t="n">
        <v>42.05</v>
      </c>
      <c r="N971" t="n">
        <v>1</v>
      </c>
      <c r="O971" t="n">
        <v>42.05</v>
      </c>
      <c r="P971" t="n">
        <v>3.23</v>
      </c>
      <c r="Q971" t="inlineStr">
        <is>
          <t>62%</t>
        </is>
      </c>
      <c r="R971" t="inlineStr">
        <is>
          <t>Social Media Marketing</t>
        </is>
      </c>
      <c r="S971" t="inlineStr">
        <is>
          <t>https://digiagent.example/services/social-media-marketing?utm_source=google&amp;utm_medium=cpc</t>
        </is>
      </c>
    </row>
    <row r="972">
      <c r="A972" t="inlineStr">
        <is>
          <t>2024-12-07</t>
        </is>
      </c>
      <c r="B972" t="inlineStr">
        <is>
          <t>Search_Dec24_New_Year_Growth_Plan</t>
        </is>
      </c>
      <c r="C972" t="inlineStr">
        <is>
          <t>GADS-013</t>
        </is>
      </c>
      <c r="D972" t="inlineStr">
        <is>
          <t>Social Media Marketing - Competitor</t>
        </is>
      </c>
      <c r="E972" t="inlineStr">
        <is>
          <t>AG-013-2</t>
        </is>
      </c>
      <c r="F972" t="inlineStr">
        <is>
          <t>facebook ads service</t>
        </is>
      </c>
      <c r="G972" t="inlineStr">
        <is>
          <t>Exact</t>
        </is>
      </c>
      <c r="H972" t="inlineStr">
        <is>
          <t>USD</t>
        </is>
      </c>
      <c r="I972" t="n">
        <v>860</v>
      </c>
      <c r="J972" t="n">
        <v>47</v>
      </c>
      <c r="K972" t="n">
        <v>5.47</v>
      </c>
      <c r="L972" t="n">
        <v>0.63</v>
      </c>
      <c r="M972" t="n">
        <v>29.81</v>
      </c>
      <c r="N972" t="n">
        <v>3</v>
      </c>
      <c r="O972" t="n">
        <v>9.94</v>
      </c>
      <c r="P972" t="n">
        <v>6.38</v>
      </c>
      <c r="Q972" t="inlineStr">
        <is>
          <t>71%</t>
        </is>
      </c>
      <c r="R972" t="inlineStr">
        <is>
          <t>Social Media Marketing</t>
        </is>
      </c>
      <c r="S972" t="inlineStr">
        <is>
          <t>https://digiagent.example/services/social-media-marketing?utm_source=google&amp;utm_medium=cpc</t>
        </is>
      </c>
    </row>
    <row r="973">
      <c r="A973" t="inlineStr">
        <is>
          <t>2024-12-07</t>
        </is>
      </c>
      <c r="B973" t="inlineStr">
        <is>
          <t>Search_Dec24_New_Year_Growth_Plan</t>
        </is>
      </c>
      <c r="C973" t="inlineStr">
        <is>
          <t>GADS-013</t>
        </is>
      </c>
      <c r="D973" t="inlineStr">
        <is>
          <t>Social Media Marketing - Local</t>
        </is>
      </c>
      <c r="E973" t="inlineStr">
        <is>
          <t>AG-013-3</t>
        </is>
      </c>
      <c r="F973" t="inlineStr">
        <is>
          <t>instagram marketing package</t>
        </is>
      </c>
      <c r="G973" t="inlineStr">
        <is>
          <t>Broad</t>
        </is>
      </c>
      <c r="H973" t="inlineStr">
        <is>
          <t>USD</t>
        </is>
      </c>
      <c r="I973" t="n">
        <v>1779</v>
      </c>
      <c r="J973" t="n">
        <v>68</v>
      </c>
      <c r="K973" t="n">
        <v>3.82</v>
      </c>
      <c r="L973" t="n">
        <v>0.51</v>
      </c>
      <c r="M973" t="n">
        <v>34.45</v>
      </c>
      <c r="N973" t="n">
        <v>3</v>
      </c>
      <c r="O973" t="n">
        <v>11.48</v>
      </c>
      <c r="P973" t="n">
        <v>4.41</v>
      </c>
      <c r="Q973" t="inlineStr">
        <is>
          <t>59%</t>
        </is>
      </c>
      <c r="R973" t="inlineStr">
        <is>
          <t>Social Media Marketing</t>
        </is>
      </c>
      <c r="S973" t="inlineStr">
        <is>
          <t>https://digiagent.example/services/social-media-marketing?utm_source=google&amp;utm_medium=cpc</t>
        </is>
      </c>
    </row>
    <row r="974">
      <c r="A974" t="inlineStr">
        <is>
          <t>2024-12-08</t>
        </is>
      </c>
      <c r="B974" t="inlineStr">
        <is>
          <t>Search_Dec24_New_Year_Growth_Plan</t>
        </is>
      </c>
      <c r="C974" t="inlineStr">
        <is>
          <t>GADS-013</t>
        </is>
      </c>
      <c r="D974" t="inlineStr">
        <is>
          <t>Social Media Marketing - Core</t>
        </is>
      </c>
      <c r="E974" t="inlineStr">
        <is>
          <t>AG-013-1</t>
        </is>
      </c>
      <c r="F974" t="inlineStr">
        <is>
          <t>social media marketing agency</t>
        </is>
      </c>
      <c r="G974" t="inlineStr">
        <is>
          <t>Phrase</t>
        </is>
      </c>
      <c r="H974" t="inlineStr">
        <is>
          <t>USD</t>
        </is>
      </c>
      <c r="I974" t="n">
        <v>686</v>
      </c>
      <c r="J974" t="n">
        <v>41</v>
      </c>
      <c r="K974" t="n">
        <v>5.98</v>
      </c>
      <c r="L974" t="n">
        <v>1.08</v>
      </c>
      <c r="M974" t="n">
        <v>44.43</v>
      </c>
      <c r="N974" t="n">
        <v>2</v>
      </c>
      <c r="O974" t="n">
        <v>22.21</v>
      </c>
      <c r="P974" t="n">
        <v>4.88</v>
      </c>
      <c r="Q974" t="inlineStr">
        <is>
          <t>55%</t>
        </is>
      </c>
      <c r="R974" t="inlineStr">
        <is>
          <t>Social Media Marketing</t>
        </is>
      </c>
      <c r="S974" t="inlineStr">
        <is>
          <t>https://digiagent.example/services/social-media-marketing?utm_source=google&amp;utm_medium=cpc</t>
        </is>
      </c>
    </row>
    <row r="975">
      <c r="A975" t="inlineStr">
        <is>
          <t>2024-12-08</t>
        </is>
      </c>
      <c r="B975" t="inlineStr">
        <is>
          <t>Search_Dec24_New_Year_Growth_Plan</t>
        </is>
      </c>
      <c r="C975" t="inlineStr">
        <is>
          <t>GADS-013</t>
        </is>
      </c>
      <c r="D975" t="inlineStr">
        <is>
          <t>Social Media Marketing - Competitor</t>
        </is>
      </c>
      <c r="E975" t="inlineStr">
        <is>
          <t>AG-013-2</t>
        </is>
      </c>
      <c r="F975" t="inlineStr">
        <is>
          <t>facebook ads service</t>
        </is>
      </c>
      <c r="G975" t="inlineStr">
        <is>
          <t>Exact</t>
        </is>
      </c>
      <c r="H975" t="inlineStr">
        <is>
          <t>USD</t>
        </is>
      </c>
      <c r="I975" t="n">
        <v>240</v>
      </c>
      <c r="J975" t="n">
        <v>16</v>
      </c>
      <c r="K975" t="n">
        <v>6.67</v>
      </c>
      <c r="L975" t="n">
        <v>1.36</v>
      </c>
      <c r="M975" t="n">
        <v>21.7</v>
      </c>
      <c r="N975" t="n">
        <v>1</v>
      </c>
      <c r="O975" t="n">
        <v>21.7</v>
      </c>
      <c r="P975" t="n">
        <v>6.25</v>
      </c>
      <c r="Q975" t="inlineStr">
        <is>
          <t>58%</t>
        </is>
      </c>
      <c r="R975" t="inlineStr">
        <is>
          <t>Social Media Marketing</t>
        </is>
      </c>
      <c r="S975" t="inlineStr">
        <is>
          <t>https://digiagent.example/services/social-media-marketing?utm_source=google&amp;utm_medium=cpc</t>
        </is>
      </c>
    </row>
    <row r="976">
      <c r="A976" t="inlineStr">
        <is>
          <t>2024-12-08</t>
        </is>
      </c>
      <c r="B976" t="inlineStr">
        <is>
          <t>Search_Dec24_New_Year_Growth_Plan</t>
        </is>
      </c>
      <c r="C976" t="inlineStr">
        <is>
          <t>GADS-013</t>
        </is>
      </c>
      <c r="D976" t="inlineStr">
        <is>
          <t>Social Media Marketing - Local</t>
        </is>
      </c>
      <c r="E976" t="inlineStr">
        <is>
          <t>AG-013-3</t>
        </is>
      </c>
      <c r="F976" t="inlineStr">
        <is>
          <t>instagram marketing package</t>
        </is>
      </c>
      <c r="G976" t="inlineStr">
        <is>
          <t>Broad</t>
        </is>
      </c>
      <c r="H976" t="inlineStr">
        <is>
          <t>USD</t>
        </is>
      </c>
      <c r="I976" t="n">
        <v>814</v>
      </c>
      <c r="J976" t="n">
        <v>31</v>
      </c>
      <c r="K976" t="n">
        <v>3.81</v>
      </c>
      <c r="L976" t="n">
        <v>1.11</v>
      </c>
      <c r="M976" t="n">
        <v>34.3</v>
      </c>
      <c r="N976" t="n">
        <v>1</v>
      </c>
      <c r="O976" t="n">
        <v>34.3</v>
      </c>
      <c r="P976" t="n">
        <v>3.23</v>
      </c>
      <c r="Q976" t="inlineStr">
        <is>
          <t>59%</t>
        </is>
      </c>
      <c r="R976" t="inlineStr">
        <is>
          <t>Social Media Marketing</t>
        </is>
      </c>
      <c r="S976" t="inlineStr">
        <is>
          <t>https://digiagent.example/services/social-media-marketing?utm_source=google&amp;utm_medium=cpc</t>
        </is>
      </c>
    </row>
    <row r="977">
      <c r="A977" t="inlineStr">
        <is>
          <t>2024-12-09</t>
        </is>
      </c>
      <c r="B977" t="inlineStr">
        <is>
          <t>Search_Dec24_New_Year_Growth_Plan</t>
        </is>
      </c>
      <c r="C977" t="inlineStr">
        <is>
          <t>GADS-013</t>
        </is>
      </c>
      <c r="D977" t="inlineStr">
        <is>
          <t>Social Media Marketing - Core</t>
        </is>
      </c>
      <c r="E977" t="inlineStr">
        <is>
          <t>AG-013-1</t>
        </is>
      </c>
      <c r="F977" t="inlineStr">
        <is>
          <t>social media marketing agency</t>
        </is>
      </c>
      <c r="G977" t="inlineStr">
        <is>
          <t>Phrase</t>
        </is>
      </c>
      <c r="H977" t="inlineStr">
        <is>
          <t>USD</t>
        </is>
      </c>
      <c r="I977" t="n">
        <v>1475</v>
      </c>
      <c r="J977" t="n">
        <v>66</v>
      </c>
      <c r="K977" t="n">
        <v>4.47</v>
      </c>
      <c r="L977" t="n">
        <v>0.87</v>
      </c>
      <c r="M977" t="n">
        <v>57.54</v>
      </c>
      <c r="N977" t="n">
        <v>6</v>
      </c>
      <c r="O977" t="n">
        <v>9.59</v>
      </c>
      <c r="P977" t="n">
        <v>9.09</v>
      </c>
      <c r="Q977" t="inlineStr">
        <is>
          <t>54%</t>
        </is>
      </c>
      <c r="R977" t="inlineStr">
        <is>
          <t>Social Media Marketing</t>
        </is>
      </c>
      <c r="S977" t="inlineStr">
        <is>
          <t>https://digiagent.example/services/social-media-marketing?utm_source=google&amp;utm_medium=cpc</t>
        </is>
      </c>
    </row>
    <row r="978">
      <c r="A978" t="inlineStr">
        <is>
          <t>2024-12-09</t>
        </is>
      </c>
      <c r="B978" t="inlineStr">
        <is>
          <t>Search_Dec24_New_Year_Growth_Plan</t>
        </is>
      </c>
      <c r="C978" t="inlineStr">
        <is>
          <t>GADS-013</t>
        </is>
      </c>
      <c r="D978" t="inlineStr">
        <is>
          <t>Social Media Marketing - Competitor</t>
        </is>
      </c>
      <c r="E978" t="inlineStr">
        <is>
          <t>AG-013-2</t>
        </is>
      </c>
      <c r="F978" t="inlineStr">
        <is>
          <t>facebook ads service</t>
        </is>
      </c>
      <c r="G978" t="inlineStr">
        <is>
          <t>Exact</t>
        </is>
      </c>
      <c r="H978" t="inlineStr">
        <is>
          <t>USD</t>
        </is>
      </c>
      <c r="I978" t="n">
        <v>1697</v>
      </c>
      <c r="J978" t="n">
        <v>90</v>
      </c>
      <c r="K978" t="n">
        <v>5.3</v>
      </c>
      <c r="L978" t="n">
        <v>0.57</v>
      </c>
      <c r="M978" t="n">
        <v>51.3</v>
      </c>
      <c r="N978" t="n">
        <v>3</v>
      </c>
      <c r="O978" t="n">
        <v>17.1</v>
      </c>
      <c r="P978" t="n">
        <v>3.33</v>
      </c>
      <c r="Q978" t="inlineStr">
        <is>
          <t>66%</t>
        </is>
      </c>
      <c r="R978" t="inlineStr">
        <is>
          <t>Social Media Marketing</t>
        </is>
      </c>
      <c r="S978" t="inlineStr">
        <is>
          <t>https://digiagent.example/services/social-media-marketing?utm_source=google&amp;utm_medium=cpc</t>
        </is>
      </c>
    </row>
    <row r="979">
      <c r="A979" t="inlineStr">
        <is>
          <t>2024-12-09</t>
        </is>
      </c>
      <c r="B979" t="inlineStr">
        <is>
          <t>Search_Dec24_New_Year_Growth_Plan</t>
        </is>
      </c>
      <c r="C979" t="inlineStr">
        <is>
          <t>GADS-013</t>
        </is>
      </c>
      <c r="D979" t="inlineStr">
        <is>
          <t>Social Media Marketing - Local</t>
        </is>
      </c>
      <c r="E979" t="inlineStr">
        <is>
          <t>AG-013-3</t>
        </is>
      </c>
      <c r="F979" t="inlineStr">
        <is>
          <t>instagram marketing package</t>
        </is>
      </c>
      <c r="G979" t="inlineStr">
        <is>
          <t>Broad</t>
        </is>
      </c>
      <c r="H979" t="inlineStr">
        <is>
          <t>USD</t>
        </is>
      </c>
      <c r="I979" t="n">
        <v>619</v>
      </c>
      <c r="J979" t="n">
        <v>34</v>
      </c>
      <c r="K979" t="n">
        <v>5.49</v>
      </c>
      <c r="L979" t="n">
        <v>1.3</v>
      </c>
      <c r="M979" t="n">
        <v>44.32</v>
      </c>
      <c r="N979" t="n">
        <v>2</v>
      </c>
      <c r="O979" t="n">
        <v>22.16</v>
      </c>
      <c r="P979" t="n">
        <v>5.88</v>
      </c>
      <c r="Q979" t="inlineStr">
        <is>
          <t>44%</t>
        </is>
      </c>
      <c r="R979" t="inlineStr">
        <is>
          <t>Social Media Marketing</t>
        </is>
      </c>
      <c r="S979" t="inlineStr">
        <is>
          <t>https://digiagent.example/services/social-media-marketing?utm_source=google&amp;utm_medium=cpc</t>
        </is>
      </c>
    </row>
    <row r="980">
      <c r="A980" t="inlineStr">
        <is>
          <t>2024-12-10</t>
        </is>
      </c>
      <c r="B980" t="inlineStr">
        <is>
          <t>Search_Dec24_New_Year_Growth_Plan</t>
        </is>
      </c>
      <c r="C980" t="inlineStr">
        <is>
          <t>GADS-013</t>
        </is>
      </c>
      <c r="D980" t="inlineStr">
        <is>
          <t>Social Media Marketing - Core</t>
        </is>
      </c>
      <c r="E980" t="inlineStr">
        <is>
          <t>AG-013-1</t>
        </is>
      </c>
      <c r="F980" t="inlineStr">
        <is>
          <t>social media marketing agency</t>
        </is>
      </c>
      <c r="G980" t="inlineStr">
        <is>
          <t>Phrase</t>
        </is>
      </c>
      <c r="H980" t="inlineStr">
        <is>
          <t>USD</t>
        </is>
      </c>
      <c r="I980" t="n">
        <v>683</v>
      </c>
      <c r="J980" t="n">
        <v>50</v>
      </c>
      <c r="K980" t="n">
        <v>7.32</v>
      </c>
      <c r="L980" t="n">
        <v>0.48</v>
      </c>
      <c r="M980" t="n">
        <v>24.04</v>
      </c>
      <c r="N980" t="n">
        <v>4</v>
      </c>
      <c r="O980" t="n">
        <v>6.01</v>
      </c>
      <c r="P980" t="n">
        <v>8</v>
      </c>
      <c r="Q980" t="inlineStr">
        <is>
          <t>52%</t>
        </is>
      </c>
      <c r="R980" t="inlineStr">
        <is>
          <t>Social Media Marketing</t>
        </is>
      </c>
      <c r="S980" t="inlineStr">
        <is>
          <t>https://digiagent.example/services/social-media-marketing?utm_source=google&amp;utm_medium=cpc</t>
        </is>
      </c>
    </row>
    <row r="981">
      <c r="A981" t="inlineStr">
        <is>
          <t>2024-12-10</t>
        </is>
      </c>
      <c r="B981" t="inlineStr">
        <is>
          <t>Search_Dec24_New_Year_Growth_Plan</t>
        </is>
      </c>
      <c r="C981" t="inlineStr">
        <is>
          <t>GADS-013</t>
        </is>
      </c>
      <c r="D981" t="inlineStr">
        <is>
          <t>Social Media Marketing - Competitor</t>
        </is>
      </c>
      <c r="E981" t="inlineStr">
        <is>
          <t>AG-013-2</t>
        </is>
      </c>
      <c r="F981" t="inlineStr">
        <is>
          <t>facebook ads service</t>
        </is>
      </c>
      <c r="G981" t="inlineStr">
        <is>
          <t>Exact</t>
        </is>
      </c>
      <c r="H981" t="inlineStr">
        <is>
          <t>USD</t>
        </is>
      </c>
      <c r="I981" t="n">
        <v>480</v>
      </c>
      <c r="J981" t="n">
        <v>22</v>
      </c>
      <c r="K981" t="n">
        <v>4.58</v>
      </c>
      <c r="L981" t="n">
        <v>0.85</v>
      </c>
      <c r="M981" t="n">
        <v>18.66</v>
      </c>
      <c r="N981" t="n">
        <v>2</v>
      </c>
      <c r="O981" t="n">
        <v>9.33</v>
      </c>
      <c r="P981" t="n">
        <v>9.09</v>
      </c>
      <c r="Q981" t="inlineStr">
        <is>
          <t>70%</t>
        </is>
      </c>
      <c r="R981" t="inlineStr">
        <is>
          <t>Social Media Marketing</t>
        </is>
      </c>
      <c r="S981" t="inlineStr">
        <is>
          <t>https://digiagent.example/services/social-media-marketing?utm_source=google&amp;utm_medium=cpc</t>
        </is>
      </c>
    </row>
    <row r="982">
      <c r="A982" t="inlineStr">
        <is>
          <t>2024-12-10</t>
        </is>
      </c>
      <c r="B982" t="inlineStr">
        <is>
          <t>Search_Dec24_New_Year_Growth_Plan</t>
        </is>
      </c>
      <c r="C982" t="inlineStr">
        <is>
          <t>GADS-013</t>
        </is>
      </c>
      <c r="D982" t="inlineStr">
        <is>
          <t>Social Media Marketing - Local</t>
        </is>
      </c>
      <c r="E982" t="inlineStr">
        <is>
          <t>AG-013-3</t>
        </is>
      </c>
      <c r="F982" t="inlineStr">
        <is>
          <t>instagram marketing package</t>
        </is>
      </c>
      <c r="G982" t="inlineStr">
        <is>
          <t>Broad</t>
        </is>
      </c>
      <c r="H982" t="inlineStr">
        <is>
          <t>USD</t>
        </is>
      </c>
      <c r="I982" t="n">
        <v>1261</v>
      </c>
      <c r="J982" t="n">
        <v>75</v>
      </c>
      <c r="K982" t="n">
        <v>5.95</v>
      </c>
      <c r="L982" t="n">
        <v>0.62</v>
      </c>
      <c r="M982" t="n">
        <v>46.22</v>
      </c>
      <c r="N982" t="n">
        <v>2</v>
      </c>
      <c r="O982" t="n">
        <v>23.11</v>
      </c>
      <c r="P982" t="n">
        <v>2.67</v>
      </c>
      <c r="Q982" t="inlineStr">
        <is>
          <t>59%</t>
        </is>
      </c>
      <c r="R982" t="inlineStr">
        <is>
          <t>Social Media Marketing</t>
        </is>
      </c>
      <c r="S982" t="inlineStr">
        <is>
          <t>https://digiagent.example/services/social-media-marketing?utm_source=google&amp;utm_medium=cpc</t>
        </is>
      </c>
    </row>
    <row r="983">
      <c r="A983" t="inlineStr">
        <is>
          <t>2024-12-11</t>
        </is>
      </c>
      <c r="B983" t="inlineStr">
        <is>
          <t>Search_Dec24_New_Year_Growth_Plan</t>
        </is>
      </c>
      <c r="C983" t="inlineStr">
        <is>
          <t>GADS-013</t>
        </is>
      </c>
      <c r="D983" t="inlineStr">
        <is>
          <t>Social Media Marketing - Core</t>
        </is>
      </c>
      <c r="E983" t="inlineStr">
        <is>
          <t>AG-013-1</t>
        </is>
      </c>
      <c r="F983" t="inlineStr">
        <is>
          <t>social media marketing agency</t>
        </is>
      </c>
      <c r="G983" t="inlineStr">
        <is>
          <t>Phrase</t>
        </is>
      </c>
      <c r="H983" t="inlineStr">
        <is>
          <t>USD</t>
        </is>
      </c>
      <c r="I983" t="n">
        <v>560</v>
      </c>
      <c r="J983" t="n">
        <v>22</v>
      </c>
      <c r="K983" t="n">
        <v>3.93</v>
      </c>
      <c r="L983" t="n">
        <v>0.88</v>
      </c>
      <c r="M983" t="n">
        <v>19.41</v>
      </c>
      <c r="N983" t="n">
        <v>1</v>
      </c>
      <c r="O983" t="n">
        <v>19.41</v>
      </c>
      <c r="P983" t="n">
        <v>4.55</v>
      </c>
      <c r="Q983" t="inlineStr">
        <is>
          <t>56%</t>
        </is>
      </c>
      <c r="R983" t="inlineStr">
        <is>
          <t>Social Media Marketing</t>
        </is>
      </c>
      <c r="S983" t="inlineStr">
        <is>
          <t>https://digiagent.example/services/social-media-marketing?utm_source=google&amp;utm_medium=cpc</t>
        </is>
      </c>
    </row>
    <row r="984">
      <c r="A984" t="inlineStr">
        <is>
          <t>2024-12-11</t>
        </is>
      </c>
      <c r="B984" t="inlineStr">
        <is>
          <t>Search_Dec24_New_Year_Growth_Plan</t>
        </is>
      </c>
      <c r="C984" t="inlineStr">
        <is>
          <t>GADS-013</t>
        </is>
      </c>
      <c r="D984" t="inlineStr">
        <is>
          <t>Social Media Marketing - Competitor</t>
        </is>
      </c>
      <c r="E984" t="inlineStr">
        <is>
          <t>AG-013-2</t>
        </is>
      </c>
      <c r="F984" t="inlineStr">
        <is>
          <t>facebook ads service</t>
        </is>
      </c>
      <c r="G984" t="inlineStr">
        <is>
          <t>Exact</t>
        </is>
      </c>
      <c r="H984" t="inlineStr">
        <is>
          <t>USD</t>
        </is>
      </c>
      <c r="I984" t="n">
        <v>956</v>
      </c>
      <c r="J984" t="n">
        <v>50</v>
      </c>
      <c r="K984" t="n">
        <v>5.23</v>
      </c>
      <c r="L984" t="n">
        <v>0.93</v>
      </c>
      <c r="M984" t="n">
        <v>46.7</v>
      </c>
      <c r="N984" t="n">
        <v>4</v>
      </c>
      <c r="O984" t="n">
        <v>11.68</v>
      </c>
      <c r="P984" t="n">
        <v>8</v>
      </c>
      <c r="Q984" t="inlineStr">
        <is>
          <t>68%</t>
        </is>
      </c>
      <c r="R984" t="inlineStr">
        <is>
          <t>Social Media Marketing</t>
        </is>
      </c>
      <c r="S984" t="inlineStr">
        <is>
          <t>https://digiagent.example/services/social-media-marketing?utm_source=google&amp;utm_medium=cpc</t>
        </is>
      </c>
    </row>
    <row r="985">
      <c r="A985" t="inlineStr">
        <is>
          <t>2024-12-11</t>
        </is>
      </c>
      <c r="B985" t="inlineStr">
        <is>
          <t>Search_Dec24_New_Year_Growth_Plan</t>
        </is>
      </c>
      <c r="C985" t="inlineStr">
        <is>
          <t>GADS-013</t>
        </is>
      </c>
      <c r="D985" t="inlineStr">
        <is>
          <t>Social Media Marketing - Local</t>
        </is>
      </c>
      <c r="E985" t="inlineStr">
        <is>
          <t>AG-013-3</t>
        </is>
      </c>
      <c r="F985" t="inlineStr">
        <is>
          <t>instagram marketing package</t>
        </is>
      </c>
      <c r="G985" t="inlineStr">
        <is>
          <t>Broad</t>
        </is>
      </c>
      <c r="H985" t="inlineStr">
        <is>
          <t>USD</t>
        </is>
      </c>
      <c r="I985" t="n">
        <v>1284</v>
      </c>
      <c r="J985" t="n">
        <v>77</v>
      </c>
      <c r="K985" t="n">
        <v>6</v>
      </c>
      <c r="L985" t="n">
        <v>0.48</v>
      </c>
      <c r="M985" t="n">
        <v>36.96</v>
      </c>
      <c r="N985" t="n">
        <v>5</v>
      </c>
      <c r="O985" t="n">
        <v>7.39</v>
      </c>
      <c r="P985" t="n">
        <v>6.49</v>
      </c>
      <c r="Q985" t="inlineStr">
        <is>
          <t>43%</t>
        </is>
      </c>
      <c r="R985" t="inlineStr">
        <is>
          <t>Social Media Marketing</t>
        </is>
      </c>
      <c r="S985" t="inlineStr">
        <is>
          <t>https://digiagent.example/services/social-media-marketing?utm_source=google&amp;utm_medium=cpc</t>
        </is>
      </c>
    </row>
    <row r="986">
      <c r="A986" t="inlineStr">
        <is>
          <t>2024-12-12</t>
        </is>
      </c>
      <c r="B986" t="inlineStr">
        <is>
          <t>Search_Dec24_New_Year_Growth_Plan</t>
        </is>
      </c>
      <c r="C986" t="inlineStr">
        <is>
          <t>GADS-013</t>
        </is>
      </c>
      <c r="D986" t="inlineStr">
        <is>
          <t>Social Media Marketing - Core</t>
        </is>
      </c>
      <c r="E986" t="inlineStr">
        <is>
          <t>AG-013-1</t>
        </is>
      </c>
      <c r="F986" t="inlineStr">
        <is>
          <t>social media marketing agency</t>
        </is>
      </c>
      <c r="G986" t="inlineStr">
        <is>
          <t>Phrase</t>
        </is>
      </c>
      <c r="H986" t="inlineStr">
        <is>
          <t>USD</t>
        </is>
      </c>
      <c r="I986" t="n">
        <v>1131</v>
      </c>
      <c r="J986" t="n">
        <v>50</v>
      </c>
      <c r="K986" t="n">
        <v>4.42</v>
      </c>
      <c r="L986" t="n">
        <v>0.86</v>
      </c>
      <c r="M986" t="n">
        <v>42.87</v>
      </c>
      <c r="N986" t="n">
        <v>4</v>
      </c>
      <c r="O986" t="n">
        <v>10.72</v>
      </c>
      <c r="P986" t="n">
        <v>8</v>
      </c>
      <c r="Q986" t="inlineStr">
        <is>
          <t>64%</t>
        </is>
      </c>
      <c r="R986" t="inlineStr">
        <is>
          <t>Social Media Marketing</t>
        </is>
      </c>
      <c r="S986" t="inlineStr">
        <is>
          <t>https://digiagent.example/services/social-media-marketing?utm_source=google&amp;utm_medium=cpc</t>
        </is>
      </c>
    </row>
    <row r="987">
      <c r="A987" t="inlineStr">
        <is>
          <t>2024-12-12</t>
        </is>
      </c>
      <c r="B987" t="inlineStr">
        <is>
          <t>Search_Dec24_New_Year_Growth_Plan</t>
        </is>
      </c>
      <c r="C987" t="inlineStr">
        <is>
          <t>GADS-013</t>
        </is>
      </c>
      <c r="D987" t="inlineStr">
        <is>
          <t>Social Media Marketing - Competitor</t>
        </is>
      </c>
      <c r="E987" t="inlineStr">
        <is>
          <t>AG-013-2</t>
        </is>
      </c>
      <c r="F987" t="inlineStr">
        <is>
          <t>facebook ads service</t>
        </is>
      </c>
      <c r="G987" t="inlineStr">
        <is>
          <t>Exact</t>
        </is>
      </c>
      <c r="H987" t="inlineStr">
        <is>
          <t>USD</t>
        </is>
      </c>
      <c r="I987" t="n">
        <v>337</v>
      </c>
      <c r="J987" t="n">
        <v>19</v>
      </c>
      <c r="K987" t="n">
        <v>5.64</v>
      </c>
      <c r="L987" t="n">
        <v>0.92</v>
      </c>
      <c r="M987" t="n">
        <v>17.5</v>
      </c>
      <c r="N987" t="n">
        <v>2</v>
      </c>
      <c r="O987" t="n">
        <v>8.75</v>
      </c>
      <c r="P987" t="n">
        <v>10.53</v>
      </c>
      <c r="Q987" t="inlineStr">
        <is>
          <t>51%</t>
        </is>
      </c>
      <c r="R987" t="inlineStr">
        <is>
          <t>Social Media Marketing</t>
        </is>
      </c>
      <c r="S987" t="inlineStr">
        <is>
          <t>https://digiagent.example/services/social-media-marketing?utm_source=google&amp;utm_medium=cpc</t>
        </is>
      </c>
    </row>
    <row r="988">
      <c r="A988" t="inlineStr">
        <is>
          <t>2024-12-12</t>
        </is>
      </c>
      <c r="B988" t="inlineStr">
        <is>
          <t>Search_Dec24_New_Year_Growth_Plan</t>
        </is>
      </c>
      <c r="C988" t="inlineStr">
        <is>
          <t>GADS-013</t>
        </is>
      </c>
      <c r="D988" t="inlineStr">
        <is>
          <t>Social Media Marketing - Local</t>
        </is>
      </c>
      <c r="E988" t="inlineStr">
        <is>
          <t>AG-013-3</t>
        </is>
      </c>
      <c r="F988" t="inlineStr">
        <is>
          <t>instagram marketing package</t>
        </is>
      </c>
      <c r="G988" t="inlineStr">
        <is>
          <t>Broad</t>
        </is>
      </c>
      <c r="H988" t="inlineStr">
        <is>
          <t>USD</t>
        </is>
      </c>
      <c r="I988" t="n">
        <v>797</v>
      </c>
      <c r="J988" t="n">
        <v>47</v>
      </c>
      <c r="K988" t="n">
        <v>5.9</v>
      </c>
      <c r="L988" t="n">
        <v>0.9399999999999999</v>
      </c>
      <c r="M988" t="n">
        <v>44.05</v>
      </c>
      <c r="N988" t="n">
        <v>4</v>
      </c>
      <c r="O988" t="n">
        <v>11.01</v>
      </c>
      <c r="P988" t="n">
        <v>8.51</v>
      </c>
      <c r="Q988" t="inlineStr">
        <is>
          <t>76%</t>
        </is>
      </c>
      <c r="R988" t="inlineStr">
        <is>
          <t>Social Media Marketing</t>
        </is>
      </c>
      <c r="S988" t="inlineStr">
        <is>
          <t>https://digiagent.example/services/social-media-marketing?utm_source=google&amp;utm_medium=cpc</t>
        </is>
      </c>
    </row>
    <row r="989">
      <c r="A989" t="inlineStr">
        <is>
          <t>2024-12-13</t>
        </is>
      </c>
      <c r="B989" t="inlineStr">
        <is>
          <t>Search_Dec24_New_Year_Growth_Plan</t>
        </is>
      </c>
      <c r="C989" t="inlineStr">
        <is>
          <t>GADS-013</t>
        </is>
      </c>
      <c r="D989" t="inlineStr">
        <is>
          <t>Social Media Marketing - Core</t>
        </is>
      </c>
      <c r="E989" t="inlineStr">
        <is>
          <t>AG-013-1</t>
        </is>
      </c>
      <c r="F989" t="inlineStr">
        <is>
          <t>social media marketing agency</t>
        </is>
      </c>
      <c r="G989" t="inlineStr">
        <is>
          <t>Phrase</t>
        </is>
      </c>
      <c r="H989" t="inlineStr">
        <is>
          <t>USD</t>
        </is>
      </c>
      <c r="I989" t="n">
        <v>693</v>
      </c>
      <c r="J989" t="n">
        <v>46</v>
      </c>
      <c r="K989" t="n">
        <v>6.64</v>
      </c>
      <c r="L989" t="n">
        <v>1.17</v>
      </c>
      <c r="M989" t="n">
        <v>54.03</v>
      </c>
      <c r="N989" t="n">
        <v>4</v>
      </c>
      <c r="O989" t="n">
        <v>13.51</v>
      </c>
      <c r="P989" t="n">
        <v>8.699999999999999</v>
      </c>
      <c r="Q989" t="inlineStr">
        <is>
          <t>68%</t>
        </is>
      </c>
      <c r="R989" t="inlineStr">
        <is>
          <t>Social Media Marketing</t>
        </is>
      </c>
      <c r="S989" t="inlineStr">
        <is>
          <t>https://digiagent.example/services/social-media-marketing?utm_source=google&amp;utm_medium=cpc</t>
        </is>
      </c>
    </row>
    <row r="990">
      <c r="A990" t="inlineStr">
        <is>
          <t>2024-12-13</t>
        </is>
      </c>
      <c r="B990" t="inlineStr">
        <is>
          <t>Search_Dec24_New_Year_Growth_Plan</t>
        </is>
      </c>
      <c r="C990" t="inlineStr">
        <is>
          <t>GADS-013</t>
        </is>
      </c>
      <c r="D990" t="inlineStr">
        <is>
          <t>Social Media Marketing - Competitor</t>
        </is>
      </c>
      <c r="E990" t="inlineStr">
        <is>
          <t>AG-013-2</t>
        </is>
      </c>
      <c r="F990" t="inlineStr">
        <is>
          <t>facebook ads service</t>
        </is>
      </c>
      <c r="G990" t="inlineStr">
        <is>
          <t>Exact</t>
        </is>
      </c>
      <c r="H990" t="inlineStr">
        <is>
          <t>USD</t>
        </is>
      </c>
      <c r="I990" t="n">
        <v>670</v>
      </c>
      <c r="J990" t="n">
        <v>40</v>
      </c>
      <c r="K990" t="n">
        <v>5.97</v>
      </c>
      <c r="L990" t="n">
        <v>0.88</v>
      </c>
      <c r="M990" t="n">
        <v>35.17</v>
      </c>
      <c r="N990" t="n">
        <v>2</v>
      </c>
      <c r="O990" t="n">
        <v>17.59</v>
      </c>
      <c r="P990" t="n">
        <v>5</v>
      </c>
      <c r="Q990" t="inlineStr">
        <is>
          <t>61%</t>
        </is>
      </c>
      <c r="R990" t="inlineStr">
        <is>
          <t>Social Media Marketing</t>
        </is>
      </c>
      <c r="S990" t="inlineStr">
        <is>
          <t>https://digiagent.example/services/social-media-marketing?utm_source=google&amp;utm_medium=cpc</t>
        </is>
      </c>
    </row>
    <row r="991">
      <c r="A991" t="inlineStr">
        <is>
          <t>2024-12-13</t>
        </is>
      </c>
      <c r="B991" t="inlineStr">
        <is>
          <t>Search_Dec24_New_Year_Growth_Plan</t>
        </is>
      </c>
      <c r="C991" t="inlineStr">
        <is>
          <t>GADS-013</t>
        </is>
      </c>
      <c r="D991" t="inlineStr">
        <is>
          <t>Social Media Marketing - Local</t>
        </is>
      </c>
      <c r="E991" t="inlineStr">
        <is>
          <t>AG-013-3</t>
        </is>
      </c>
      <c r="F991" t="inlineStr">
        <is>
          <t>instagram marketing package</t>
        </is>
      </c>
      <c r="G991" t="inlineStr">
        <is>
          <t>Broad</t>
        </is>
      </c>
      <c r="H991" t="inlineStr">
        <is>
          <t>USD</t>
        </is>
      </c>
      <c r="I991" t="n">
        <v>786</v>
      </c>
      <c r="J991" t="n">
        <v>29</v>
      </c>
      <c r="K991" t="n">
        <v>3.69</v>
      </c>
      <c r="L991" t="n">
        <v>1.35</v>
      </c>
      <c r="M991" t="n">
        <v>39.28</v>
      </c>
      <c r="N991" t="n">
        <v>2</v>
      </c>
      <c r="O991" t="n">
        <v>19.64</v>
      </c>
      <c r="P991" t="n">
        <v>6.9</v>
      </c>
      <c r="Q991" t="inlineStr">
        <is>
          <t>59%</t>
        </is>
      </c>
      <c r="R991" t="inlineStr">
        <is>
          <t>Social Media Marketing</t>
        </is>
      </c>
      <c r="S991" t="inlineStr">
        <is>
          <t>https://digiagent.example/services/social-media-marketing?utm_source=google&amp;utm_medium=cpc</t>
        </is>
      </c>
    </row>
    <row r="992">
      <c r="A992" t="inlineStr">
        <is>
          <t>2024-12-14</t>
        </is>
      </c>
      <c r="B992" t="inlineStr">
        <is>
          <t>Search_Dec24_New_Year_Growth_Plan</t>
        </is>
      </c>
      <c r="C992" t="inlineStr">
        <is>
          <t>GADS-013</t>
        </is>
      </c>
      <c r="D992" t="inlineStr">
        <is>
          <t>Social Media Marketing - Core</t>
        </is>
      </c>
      <c r="E992" t="inlineStr">
        <is>
          <t>AG-013-1</t>
        </is>
      </c>
      <c r="F992" t="inlineStr">
        <is>
          <t>social media marketing agency</t>
        </is>
      </c>
      <c r="G992" t="inlineStr">
        <is>
          <t>Phrase</t>
        </is>
      </c>
      <c r="H992" t="inlineStr">
        <is>
          <t>USD</t>
        </is>
      </c>
      <c r="I992" t="n">
        <v>1162</v>
      </c>
      <c r="J992" t="n">
        <v>42</v>
      </c>
      <c r="K992" t="n">
        <v>3.61</v>
      </c>
      <c r="L992" t="n">
        <v>0.83</v>
      </c>
      <c r="M992" t="n">
        <v>34.71</v>
      </c>
      <c r="N992" t="n">
        <v>4</v>
      </c>
      <c r="O992" t="n">
        <v>8.68</v>
      </c>
      <c r="P992" t="n">
        <v>9.52</v>
      </c>
      <c r="Q992" t="inlineStr">
        <is>
          <t>46%</t>
        </is>
      </c>
      <c r="R992" t="inlineStr">
        <is>
          <t>Social Media Marketing</t>
        </is>
      </c>
      <c r="S992" t="inlineStr">
        <is>
          <t>https://digiagent.example/services/social-media-marketing?utm_source=google&amp;utm_medium=cpc</t>
        </is>
      </c>
    </row>
    <row r="993">
      <c r="A993" t="inlineStr">
        <is>
          <t>2024-12-14</t>
        </is>
      </c>
      <c r="B993" t="inlineStr">
        <is>
          <t>Search_Dec24_New_Year_Growth_Plan</t>
        </is>
      </c>
      <c r="C993" t="inlineStr">
        <is>
          <t>GADS-013</t>
        </is>
      </c>
      <c r="D993" t="inlineStr">
        <is>
          <t>Social Media Marketing - Competitor</t>
        </is>
      </c>
      <c r="E993" t="inlineStr">
        <is>
          <t>AG-013-2</t>
        </is>
      </c>
      <c r="F993" t="inlineStr">
        <is>
          <t>facebook ads service</t>
        </is>
      </c>
      <c r="G993" t="inlineStr">
        <is>
          <t>Exact</t>
        </is>
      </c>
      <c r="H993" t="inlineStr">
        <is>
          <t>USD</t>
        </is>
      </c>
      <c r="I993" t="n">
        <v>254</v>
      </c>
      <c r="J993" t="n">
        <v>18</v>
      </c>
      <c r="K993" t="n">
        <v>7.09</v>
      </c>
      <c r="L993" t="n">
        <v>1.21</v>
      </c>
      <c r="M993" t="n">
        <v>21.85</v>
      </c>
      <c r="N993" t="n">
        <v>2</v>
      </c>
      <c r="O993" t="n">
        <v>10.93</v>
      </c>
      <c r="P993" t="n">
        <v>11.11</v>
      </c>
      <c r="Q993" t="inlineStr">
        <is>
          <t>78%</t>
        </is>
      </c>
      <c r="R993" t="inlineStr">
        <is>
          <t>Social Media Marketing</t>
        </is>
      </c>
      <c r="S993" t="inlineStr">
        <is>
          <t>https://digiagent.example/services/social-media-marketing?utm_source=google&amp;utm_medium=cpc</t>
        </is>
      </c>
    </row>
    <row r="994">
      <c r="A994" t="inlineStr">
        <is>
          <t>2024-12-14</t>
        </is>
      </c>
      <c r="B994" t="inlineStr">
        <is>
          <t>Search_Dec24_New_Year_Growth_Plan</t>
        </is>
      </c>
      <c r="C994" t="inlineStr">
        <is>
          <t>GADS-013</t>
        </is>
      </c>
      <c r="D994" t="inlineStr">
        <is>
          <t>Social Media Marketing - Local</t>
        </is>
      </c>
      <c r="E994" t="inlineStr">
        <is>
          <t>AG-013-3</t>
        </is>
      </c>
      <c r="F994" t="inlineStr">
        <is>
          <t>instagram marketing package</t>
        </is>
      </c>
      <c r="G994" t="inlineStr">
        <is>
          <t>Broad</t>
        </is>
      </c>
      <c r="H994" t="inlineStr">
        <is>
          <t>USD</t>
        </is>
      </c>
      <c r="I994" t="n">
        <v>310</v>
      </c>
      <c r="J994" t="n">
        <v>19</v>
      </c>
      <c r="K994" t="n">
        <v>6.13</v>
      </c>
      <c r="L994" t="n">
        <v>1.33</v>
      </c>
      <c r="M994" t="n">
        <v>25.18</v>
      </c>
      <c r="N994" t="n">
        <v>1</v>
      </c>
      <c r="O994" t="n">
        <v>25.18</v>
      </c>
      <c r="P994" t="n">
        <v>5.26</v>
      </c>
      <c r="Q994" t="inlineStr">
        <is>
          <t>60%</t>
        </is>
      </c>
      <c r="R994" t="inlineStr">
        <is>
          <t>Social Media Marketing</t>
        </is>
      </c>
      <c r="S994" t="inlineStr">
        <is>
          <t>https://digiagent.example/services/social-media-marketing?utm_source=google&amp;utm_medium=cpc</t>
        </is>
      </c>
    </row>
    <row r="995">
      <c r="A995" t="inlineStr">
        <is>
          <t>2024-12-15</t>
        </is>
      </c>
      <c r="B995" t="inlineStr">
        <is>
          <t>Search_Dec24_New_Year_Growth_Plan</t>
        </is>
      </c>
      <c r="C995" t="inlineStr">
        <is>
          <t>GADS-013</t>
        </is>
      </c>
      <c r="D995" t="inlineStr">
        <is>
          <t>Social Media Marketing - Core</t>
        </is>
      </c>
      <c r="E995" t="inlineStr">
        <is>
          <t>AG-013-1</t>
        </is>
      </c>
      <c r="F995" t="inlineStr">
        <is>
          <t>social media marketing agency</t>
        </is>
      </c>
      <c r="G995" t="inlineStr">
        <is>
          <t>Phrase</t>
        </is>
      </c>
      <c r="H995" t="inlineStr">
        <is>
          <t>USD</t>
        </is>
      </c>
      <c r="I995" t="n">
        <v>260</v>
      </c>
      <c r="J995" t="n">
        <v>15</v>
      </c>
      <c r="K995" t="n">
        <v>5.77</v>
      </c>
      <c r="L995" t="n">
        <v>1.31</v>
      </c>
      <c r="M995" t="n">
        <v>19.65</v>
      </c>
      <c r="N995" t="n">
        <v>1</v>
      </c>
      <c r="O995" t="n">
        <v>19.65</v>
      </c>
      <c r="P995" t="n">
        <v>6.67</v>
      </c>
      <c r="Q995" t="inlineStr">
        <is>
          <t>52%</t>
        </is>
      </c>
      <c r="R995" t="inlineStr">
        <is>
          <t>Social Media Marketing</t>
        </is>
      </c>
      <c r="S995" t="inlineStr">
        <is>
          <t>https://digiagent.example/services/social-media-marketing?utm_source=google&amp;utm_medium=cpc</t>
        </is>
      </c>
    </row>
    <row r="996">
      <c r="A996" t="inlineStr">
        <is>
          <t>2024-12-15</t>
        </is>
      </c>
      <c r="B996" t="inlineStr">
        <is>
          <t>Search_Dec24_New_Year_Growth_Plan</t>
        </is>
      </c>
      <c r="C996" t="inlineStr">
        <is>
          <t>GADS-013</t>
        </is>
      </c>
      <c r="D996" t="inlineStr">
        <is>
          <t>Social Media Marketing - Competitor</t>
        </is>
      </c>
      <c r="E996" t="inlineStr">
        <is>
          <t>AG-013-2</t>
        </is>
      </c>
      <c r="F996" t="inlineStr">
        <is>
          <t>facebook ads service</t>
        </is>
      </c>
      <c r="G996" t="inlineStr">
        <is>
          <t>Exact</t>
        </is>
      </c>
      <c r="H996" t="inlineStr">
        <is>
          <t>USD</t>
        </is>
      </c>
      <c r="I996" t="n">
        <v>516</v>
      </c>
      <c r="J996" t="n">
        <v>27</v>
      </c>
      <c r="K996" t="n">
        <v>5.23</v>
      </c>
      <c r="L996" t="n">
        <v>1.25</v>
      </c>
      <c r="M996" t="n">
        <v>33.87</v>
      </c>
      <c r="N996" t="n">
        <v>2</v>
      </c>
      <c r="O996" t="n">
        <v>16.93</v>
      </c>
      <c r="P996" t="n">
        <v>7.41</v>
      </c>
      <c r="Q996" t="inlineStr">
        <is>
          <t>57%</t>
        </is>
      </c>
      <c r="R996" t="inlineStr">
        <is>
          <t>Social Media Marketing</t>
        </is>
      </c>
      <c r="S996" t="inlineStr">
        <is>
          <t>https://digiagent.example/services/social-media-marketing?utm_source=google&amp;utm_medium=cpc</t>
        </is>
      </c>
    </row>
    <row r="997">
      <c r="A997" t="inlineStr">
        <is>
          <t>2024-12-15</t>
        </is>
      </c>
      <c r="B997" t="inlineStr">
        <is>
          <t>Search_Dec24_New_Year_Growth_Plan</t>
        </is>
      </c>
      <c r="C997" t="inlineStr">
        <is>
          <t>GADS-013</t>
        </is>
      </c>
      <c r="D997" t="inlineStr">
        <is>
          <t>Social Media Marketing - Local</t>
        </is>
      </c>
      <c r="E997" t="inlineStr">
        <is>
          <t>AG-013-3</t>
        </is>
      </c>
      <c r="F997" t="inlineStr">
        <is>
          <t>instagram marketing package</t>
        </is>
      </c>
      <c r="G997" t="inlineStr">
        <is>
          <t>Broad</t>
        </is>
      </c>
      <c r="H997" t="inlineStr">
        <is>
          <t>USD</t>
        </is>
      </c>
      <c r="I997" t="n">
        <v>677</v>
      </c>
      <c r="J997" t="n">
        <v>46</v>
      </c>
      <c r="K997" t="n">
        <v>6.79</v>
      </c>
      <c r="L997" t="n">
        <v>0.5</v>
      </c>
      <c r="M997" t="n">
        <v>23.2</v>
      </c>
      <c r="N997" t="n">
        <v>2</v>
      </c>
      <c r="O997" t="n">
        <v>11.6</v>
      </c>
      <c r="P997" t="n">
        <v>4.35</v>
      </c>
      <c r="Q997" t="inlineStr">
        <is>
          <t>75%</t>
        </is>
      </c>
      <c r="R997" t="inlineStr">
        <is>
          <t>Social Media Marketing</t>
        </is>
      </c>
      <c r="S997" t="inlineStr">
        <is>
          <t>https://digiagent.example/services/social-media-marketing?utm_source=google&amp;utm_medium=cpc</t>
        </is>
      </c>
    </row>
    <row r="998">
      <c r="A998" t="inlineStr">
        <is>
          <t>2024-12-16</t>
        </is>
      </c>
      <c r="B998" t="inlineStr">
        <is>
          <t>Search_Dec24_New_Year_Growth_Plan</t>
        </is>
      </c>
      <c r="C998" t="inlineStr">
        <is>
          <t>GADS-013</t>
        </is>
      </c>
      <c r="D998" t="inlineStr">
        <is>
          <t>Social Media Marketing - Core</t>
        </is>
      </c>
      <c r="E998" t="inlineStr">
        <is>
          <t>AG-013-1</t>
        </is>
      </c>
      <c r="F998" t="inlineStr">
        <is>
          <t>social media marketing agency</t>
        </is>
      </c>
      <c r="G998" t="inlineStr">
        <is>
          <t>Phrase</t>
        </is>
      </c>
      <c r="H998" t="inlineStr">
        <is>
          <t>USD</t>
        </is>
      </c>
      <c r="I998" t="n">
        <v>1459</v>
      </c>
      <c r="J998" t="n">
        <v>57</v>
      </c>
      <c r="K998" t="n">
        <v>3.91</v>
      </c>
      <c r="L998" t="n">
        <v>0.47</v>
      </c>
      <c r="M998" t="n">
        <v>26.89</v>
      </c>
      <c r="N998" t="n">
        <v>5</v>
      </c>
      <c r="O998" t="n">
        <v>5.38</v>
      </c>
      <c r="P998" t="n">
        <v>8.77</v>
      </c>
      <c r="Q998" t="inlineStr">
        <is>
          <t>52%</t>
        </is>
      </c>
      <c r="R998" t="inlineStr">
        <is>
          <t>Social Media Marketing</t>
        </is>
      </c>
      <c r="S998" t="inlineStr">
        <is>
          <t>https://digiagent.example/services/social-media-marketing?utm_source=google&amp;utm_medium=cpc</t>
        </is>
      </c>
    </row>
    <row r="999">
      <c r="A999" t="inlineStr">
        <is>
          <t>2024-12-16</t>
        </is>
      </c>
      <c r="B999" t="inlineStr">
        <is>
          <t>Search_Dec24_New_Year_Growth_Plan</t>
        </is>
      </c>
      <c r="C999" t="inlineStr">
        <is>
          <t>GADS-013</t>
        </is>
      </c>
      <c r="D999" t="inlineStr">
        <is>
          <t>Social Media Marketing - Competitor</t>
        </is>
      </c>
      <c r="E999" t="inlineStr">
        <is>
          <t>AG-013-2</t>
        </is>
      </c>
      <c r="F999" t="inlineStr">
        <is>
          <t>facebook ads service</t>
        </is>
      </c>
      <c r="G999" t="inlineStr">
        <is>
          <t>Exact</t>
        </is>
      </c>
      <c r="H999" t="inlineStr">
        <is>
          <t>USD</t>
        </is>
      </c>
      <c r="I999" t="n">
        <v>1021</v>
      </c>
      <c r="J999" t="n">
        <v>51</v>
      </c>
      <c r="K999" t="n">
        <v>5</v>
      </c>
      <c r="L999" t="n">
        <v>0.9399999999999999</v>
      </c>
      <c r="M999" t="n">
        <v>47.8</v>
      </c>
      <c r="N999" t="n">
        <v>3</v>
      </c>
      <c r="O999" t="n">
        <v>15.93</v>
      </c>
      <c r="P999" t="n">
        <v>5.88</v>
      </c>
      <c r="Q999" t="inlineStr">
        <is>
          <t>42%</t>
        </is>
      </c>
      <c r="R999" t="inlineStr">
        <is>
          <t>Social Media Marketing</t>
        </is>
      </c>
      <c r="S999" t="inlineStr">
        <is>
          <t>https://digiagent.example/services/social-media-marketing?utm_source=google&amp;utm_medium=cpc</t>
        </is>
      </c>
    </row>
    <row r="1000">
      <c r="A1000" t="inlineStr">
        <is>
          <t>2024-12-16</t>
        </is>
      </c>
      <c r="B1000" t="inlineStr">
        <is>
          <t>Search_Dec24_New_Year_Growth_Plan</t>
        </is>
      </c>
      <c r="C1000" t="inlineStr">
        <is>
          <t>GADS-013</t>
        </is>
      </c>
      <c r="D1000" t="inlineStr">
        <is>
          <t>Social Media Marketing - Local</t>
        </is>
      </c>
      <c r="E1000" t="inlineStr">
        <is>
          <t>AG-013-3</t>
        </is>
      </c>
      <c r="F1000" t="inlineStr">
        <is>
          <t>instagram marketing package</t>
        </is>
      </c>
      <c r="G1000" t="inlineStr">
        <is>
          <t>Broad</t>
        </is>
      </c>
      <c r="H1000" t="inlineStr">
        <is>
          <t>USD</t>
        </is>
      </c>
      <c r="I1000" t="n">
        <v>1612</v>
      </c>
      <c r="J1000" t="n">
        <v>84</v>
      </c>
      <c r="K1000" t="n">
        <v>5.21</v>
      </c>
      <c r="L1000" t="n">
        <v>0.62</v>
      </c>
      <c r="M1000" t="n">
        <v>52.2</v>
      </c>
      <c r="N1000" t="n">
        <v>6</v>
      </c>
      <c r="O1000" t="n">
        <v>8.699999999999999</v>
      </c>
      <c r="P1000" t="n">
        <v>7.14</v>
      </c>
      <c r="Q1000" t="inlineStr">
        <is>
          <t>53%</t>
        </is>
      </c>
      <c r="R1000" t="inlineStr">
        <is>
          <t>Social Media Marketing</t>
        </is>
      </c>
      <c r="S1000" t="inlineStr">
        <is>
          <t>https://digiagent.example/services/social-media-marketing?utm_source=google&amp;utm_medium=cpc</t>
        </is>
      </c>
    </row>
    <row r="1001">
      <c r="A1001" t="inlineStr">
        <is>
          <t>2024-12-17</t>
        </is>
      </c>
      <c r="B1001" t="inlineStr">
        <is>
          <t>Search_Dec24_New_Year_Growth_Plan</t>
        </is>
      </c>
      <c r="C1001" t="inlineStr">
        <is>
          <t>GADS-013</t>
        </is>
      </c>
      <c r="D1001" t="inlineStr">
        <is>
          <t>Social Media Marketing - Core</t>
        </is>
      </c>
      <c r="E1001" t="inlineStr">
        <is>
          <t>AG-013-1</t>
        </is>
      </c>
      <c r="F1001" t="inlineStr">
        <is>
          <t>social media marketing agency</t>
        </is>
      </c>
      <c r="G1001" t="inlineStr">
        <is>
          <t>Phrase</t>
        </is>
      </c>
      <c r="H1001" t="inlineStr">
        <is>
          <t>USD</t>
        </is>
      </c>
      <c r="I1001" t="n">
        <v>2121</v>
      </c>
      <c r="J1001" t="n">
        <v>96</v>
      </c>
      <c r="K1001" t="n">
        <v>4.53</v>
      </c>
      <c r="L1001" t="n">
        <v>0.54</v>
      </c>
      <c r="M1001" t="n">
        <v>52.23</v>
      </c>
      <c r="N1001" t="n">
        <v>3</v>
      </c>
      <c r="O1001" t="n">
        <v>17.41</v>
      </c>
      <c r="P1001" t="n">
        <v>3.12</v>
      </c>
      <c r="Q1001" t="inlineStr">
        <is>
          <t>58%</t>
        </is>
      </c>
      <c r="R1001" t="inlineStr">
        <is>
          <t>Social Media Marketing</t>
        </is>
      </c>
      <c r="S1001" t="inlineStr">
        <is>
          <t>https://digiagent.example/services/social-media-marketing?utm_source=google&amp;utm_medium=cpc</t>
        </is>
      </c>
    </row>
    <row r="1002">
      <c r="A1002" t="inlineStr">
        <is>
          <t>2024-12-17</t>
        </is>
      </c>
      <c r="B1002" t="inlineStr">
        <is>
          <t>Search_Dec24_New_Year_Growth_Plan</t>
        </is>
      </c>
      <c r="C1002" t="inlineStr">
        <is>
          <t>GADS-013</t>
        </is>
      </c>
      <c r="D1002" t="inlineStr">
        <is>
          <t>Social Media Marketing - Competitor</t>
        </is>
      </c>
      <c r="E1002" t="inlineStr">
        <is>
          <t>AG-013-2</t>
        </is>
      </c>
      <c r="F1002" t="inlineStr">
        <is>
          <t>facebook ads service</t>
        </is>
      </c>
      <c r="G1002" t="inlineStr">
        <is>
          <t>Exact</t>
        </is>
      </c>
      <c r="H1002" t="inlineStr">
        <is>
          <t>USD</t>
        </is>
      </c>
      <c r="I1002" t="n">
        <v>1090</v>
      </c>
      <c r="J1002" t="n">
        <v>54</v>
      </c>
      <c r="K1002" t="n">
        <v>4.95</v>
      </c>
      <c r="L1002" t="n">
        <v>1.01</v>
      </c>
      <c r="M1002" t="n">
        <v>54.55</v>
      </c>
      <c r="N1002" t="n">
        <v>3</v>
      </c>
      <c r="O1002" t="n">
        <v>18.18</v>
      </c>
      <c r="P1002" t="n">
        <v>5.56</v>
      </c>
      <c r="Q1002" t="inlineStr">
        <is>
          <t>64%</t>
        </is>
      </c>
      <c r="R1002" t="inlineStr">
        <is>
          <t>Social Media Marketing</t>
        </is>
      </c>
      <c r="S1002" t="inlineStr">
        <is>
          <t>https://digiagent.example/services/social-media-marketing?utm_source=google&amp;utm_medium=cpc</t>
        </is>
      </c>
    </row>
    <row r="1003">
      <c r="A1003" t="inlineStr">
        <is>
          <t>2024-12-17</t>
        </is>
      </c>
      <c r="B1003" t="inlineStr">
        <is>
          <t>Search_Dec24_New_Year_Growth_Plan</t>
        </is>
      </c>
      <c r="C1003" t="inlineStr">
        <is>
          <t>GADS-013</t>
        </is>
      </c>
      <c r="D1003" t="inlineStr">
        <is>
          <t>Social Media Marketing - Local</t>
        </is>
      </c>
      <c r="E1003" t="inlineStr">
        <is>
          <t>AG-013-3</t>
        </is>
      </c>
      <c r="F1003" t="inlineStr">
        <is>
          <t>instagram marketing package</t>
        </is>
      </c>
      <c r="G1003" t="inlineStr">
        <is>
          <t>Broad</t>
        </is>
      </c>
      <c r="H1003" t="inlineStr">
        <is>
          <t>USD</t>
        </is>
      </c>
      <c r="I1003" t="n">
        <v>405</v>
      </c>
      <c r="J1003" t="n">
        <v>25</v>
      </c>
      <c r="K1003" t="n">
        <v>6.17</v>
      </c>
      <c r="L1003" t="n">
        <v>0.71</v>
      </c>
      <c r="M1003" t="n">
        <v>17.64</v>
      </c>
      <c r="N1003" t="n">
        <v>2</v>
      </c>
      <c r="O1003" t="n">
        <v>8.82</v>
      </c>
      <c r="P1003" t="n">
        <v>8</v>
      </c>
      <c r="Q1003" t="inlineStr">
        <is>
          <t>62%</t>
        </is>
      </c>
      <c r="R1003" t="inlineStr">
        <is>
          <t>Social Media Marketing</t>
        </is>
      </c>
      <c r="S1003" t="inlineStr">
        <is>
          <t>https://digiagent.example/services/social-media-marketing?utm_source=google&amp;utm_medium=cpc</t>
        </is>
      </c>
    </row>
    <row r="1004">
      <c r="A1004" t="inlineStr">
        <is>
          <t>2024-12-18</t>
        </is>
      </c>
      <c r="B1004" t="inlineStr">
        <is>
          <t>Search_Dec24_New_Year_Growth_Plan</t>
        </is>
      </c>
      <c r="C1004" t="inlineStr">
        <is>
          <t>GADS-013</t>
        </is>
      </c>
      <c r="D1004" t="inlineStr">
        <is>
          <t>Social Media Marketing - Core</t>
        </is>
      </c>
      <c r="E1004" t="inlineStr">
        <is>
          <t>AG-013-1</t>
        </is>
      </c>
      <c r="F1004" t="inlineStr">
        <is>
          <t>social media marketing agency</t>
        </is>
      </c>
      <c r="G1004" t="inlineStr">
        <is>
          <t>Phrase</t>
        </is>
      </c>
      <c r="H1004" t="inlineStr">
        <is>
          <t>USD</t>
        </is>
      </c>
      <c r="I1004" t="n">
        <v>2149</v>
      </c>
      <c r="J1004" t="n">
        <v>87</v>
      </c>
      <c r="K1004" t="n">
        <v>4.05</v>
      </c>
      <c r="L1004" t="n">
        <v>0.67</v>
      </c>
      <c r="M1004" t="n">
        <v>58.25</v>
      </c>
      <c r="N1004" t="n">
        <v>7</v>
      </c>
      <c r="O1004" t="n">
        <v>8.32</v>
      </c>
      <c r="P1004" t="n">
        <v>8.050000000000001</v>
      </c>
      <c r="Q1004" t="inlineStr">
        <is>
          <t>53%</t>
        </is>
      </c>
      <c r="R1004" t="inlineStr">
        <is>
          <t>Social Media Marketing</t>
        </is>
      </c>
      <c r="S1004" t="inlineStr">
        <is>
          <t>https://digiagent.example/services/social-media-marketing?utm_source=google&amp;utm_medium=cpc</t>
        </is>
      </c>
    </row>
    <row r="1005">
      <c r="A1005" t="inlineStr">
        <is>
          <t>2024-12-18</t>
        </is>
      </c>
      <c r="B1005" t="inlineStr">
        <is>
          <t>Search_Dec24_New_Year_Growth_Plan</t>
        </is>
      </c>
      <c r="C1005" t="inlineStr">
        <is>
          <t>GADS-013</t>
        </is>
      </c>
      <c r="D1005" t="inlineStr">
        <is>
          <t>Social Media Marketing - Competitor</t>
        </is>
      </c>
      <c r="E1005" t="inlineStr">
        <is>
          <t>AG-013-2</t>
        </is>
      </c>
      <c r="F1005" t="inlineStr">
        <is>
          <t>facebook ads service</t>
        </is>
      </c>
      <c r="G1005" t="inlineStr">
        <is>
          <t>Exact</t>
        </is>
      </c>
      <c r="H1005" t="inlineStr">
        <is>
          <t>USD</t>
        </is>
      </c>
      <c r="I1005" t="n">
        <v>689</v>
      </c>
      <c r="J1005" t="n">
        <v>26</v>
      </c>
      <c r="K1005" t="n">
        <v>3.77</v>
      </c>
      <c r="L1005" t="n">
        <v>1.37</v>
      </c>
      <c r="M1005" t="n">
        <v>35.69</v>
      </c>
      <c r="N1005" t="n">
        <v>2</v>
      </c>
      <c r="O1005" t="n">
        <v>17.84</v>
      </c>
      <c r="P1005" t="n">
        <v>7.69</v>
      </c>
      <c r="Q1005" t="inlineStr">
        <is>
          <t>75%</t>
        </is>
      </c>
      <c r="R1005" t="inlineStr">
        <is>
          <t>Social Media Marketing</t>
        </is>
      </c>
      <c r="S1005" t="inlineStr">
        <is>
          <t>https://digiagent.example/services/social-media-marketing?utm_source=google&amp;utm_medium=cpc</t>
        </is>
      </c>
    </row>
    <row r="1006">
      <c r="A1006" t="inlineStr">
        <is>
          <t>2024-12-18</t>
        </is>
      </c>
      <c r="B1006" t="inlineStr">
        <is>
          <t>Search_Dec24_New_Year_Growth_Plan</t>
        </is>
      </c>
      <c r="C1006" t="inlineStr">
        <is>
          <t>GADS-013</t>
        </is>
      </c>
      <c r="D1006" t="inlineStr">
        <is>
          <t>Social Media Marketing - Local</t>
        </is>
      </c>
      <c r="E1006" t="inlineStr">
        <is>
          <t>AG-013-3</t>
        </is>
      </c>
      <c r="F1006" t="inlineStr">
        <is>
          <t>instagram marketing package</t>
        </is>
      </c>
      <c r="G1006" t="inlineStr">
        <is>
          <t>Broad</t>
        </is>
      </c>
      <c r="H1006" t="inlineStr">
        <is>
          <t>USD</t>
        </is>
      </c>
      <c r="I1006" t="n">
        <v>783</v>
      </c>
      <c r="J1006" t="n">
        <v>50</v>
      </c>
      <c r="K1006" t="n">
        <v>6.39</v>
      </c>
      <c r="L1006" t="n">
        <v>0.93</v>
      </c>
      <c r="M1006" t="n">
        <v>46.58</v>
      </c>
      <c r="N1006" t="n">
        <v>2</v>
      </c>
      <c r="O1006" t="n">
        <v>23.29</v>
      </c>
      <c r="P1006" t="n">
        <v>4</v>
      </c>
      <c r="Q1006" t="inlineStr">
        <is>
          <t>45%</t>
        </is>
      </c>
      <c r="R1006" t="inlineStr">
        <is>
          <t>Social Media Marketing</t>
        </is>
      </c>
      <c r="S1006" t="inlineStr">
        <is>
          <t>https://digiagent.example/services/social-media-marketing?utm_source=google&amp;utm_medium=cpc</t>
        </is>
      </c>
    </row>
    <row r="1007">
      <c r="A1007" t="inlineStr">
        <is>
          <t>2024-12-19</t>
        </is>
      </c>
      <c r="B1007" t="inlineStr">
        <is>
          <t>Search_Dec24_New_Year_Growth_Plan</t>
        </is>
      </c>
      <c r="C1007" t="inlineStr">
        <is>
          <t>GADS-013</t>
        </is>
      </c>
      <c r="D1007" t="inlineStr">
        <is>
          <t>Social Media Marketing - Core</t>
        </is>
      </c>
      <c r="E1007" t="inlineStr">
        <is>
          <t>AG-013-1</t>
        </is>
      </c>
      <c r="F1007" t="inlineStr">
        <is>
          <t>social media marketing agency</t>
        </is>
      </c>
      <c r="G1007" t="inlineStr">
        <is>
          <t>Phrase</t>
        </is>
      </c>
      <c r="H1007" t="inlineStr">
        <is>
          <t>USD</t>
        </is>
      </c>
      <c r="I1007" t="n">
        <v>616</v>
      </c>
      <c r="J1007" t="n">
        <v>23</v>
      </c>
      <c r="K1007" t="n">
        <v>3.73</v>
      </c>
      <c r="L1007" t="n">
        <v>0.85</v>
      </c>
      <c r="M1007" t="n">
        <v>19.66</v>
      </c>
      <c r="N1007" t="n">
        <v>1</v>
      </c>
      <c r="O1007" t="n">
        <v>19.66</v>
      </c>
      <c r="P1007" t="n">
        <v>4.35</v>
      </c>
      <c r="Q1007" t="inlineStr">
        <is>
          <t>72%</t>
        </is>
      </c>
      <c r="R1007" t="inlineStr">
        <is>
          <t>Social Media Marketing</t>
        </is>
      </c>
      <c r="S1007" t="inlineStr">
        <is>
          <t>https://digiagent.example/services/social-media-marketing?utm_source=google&amp;utm_medium=cpc</t>
        </is>
      </c>
    </row>
    <row r="1008">
      <c r="A1008" t="inlineStr">
        <is>
          <t>2024-12-19</t>
        </is>
      </c>
      <c r="B1008" t="inlineStr">
        <is>
          <t>Search_Dec24_New_Year_Growth_Plan</t>
        </is>
      </c>
      <c r="C1008" t="inlineStr">
        <is>
          <t>GADS-013</t>
        </is>
      </c>
      <c r="D1008" t="inlineStr">
        <is>
          <t>Social Media Marketing - Competitor</t>
        </is>
      </c>
      <c r="E1008" t="inlineStr">
        <is>
          <t>AG-013-2</t>
        </is>
      </c>
      <c r="F1008" t="inlineStr">
        <is>
          <t>facebook ads service</t>
        </is>
      </c>
      <c r="G1008" t="inlineStr">
        <is>
          <t>Exact</t>
        </is>
      </c>
      <c r="H1008" t="inlineStr">
        <is>
          <t>USD</t>
        </is>
      </c>
      <c r="I1008" t="n">
        <v>244</v>
      </c>
      <c r="J1008" t="n">
        <v>18</v>
      </c>
      <c r="K1008" t="n">
        <v>7.38</v>
      </c>
      <c r="L1008" t="n">
        <v>1.05</v>
      </c>
      <c r="M1008" t="n">
        <v>18.97</v>
      </c>
      <c r="N1008" t="n">
        <v>0</v>
      </c>
      <c r="O1008" t="n">
        <v>0</v>
      </c>
      <c r="P1008" t="n">
        <v>0</v>
      </c>
      <c r="Q1008" t="inlineStr">
        <is>
          <t>54%</t>
        </is>
      </c>
      <c r="R1008" t="inlineStr">
        <is>
          <t>Social Media Marketing</t>
        </is>
      </c>
      <c r="S1008" t="inlineStr">
        <is>
          <t>https://digiagent.example/services/social-media-marketing?utm_source=google&amp;utm_medium=cpc</t>
        </is>
      </c>
    </row>
    <row r="1009">
      <c r="A1009" t="inlineStr">
        <is>
          <t>2024-12-19</t>
        </is>
      </c>
      <c r="B1009" t="inlineStr">
        <is>
          <t>Search_Dec24_New_Year_Growth_Plan</t>
        </is>
      </c>
      <c r="C1009" t="inlineStr">
        <is>
          <t>GADS-013</t>
        </is>
      </c>
      <c r="D1009" t="inlineStr">
        <is>
          <t>Social Media Marketing - Local</t>
        </is>
      </c>
      <c r="E1009" t="inlineStr">
        <is>
          <t>AG-013-3</t>
        </is>
      </c>
      <c r="F1009" t="inlineStr">
        <is>
          <t>instagram marketing package</t>
        </is>
      </c>
      <c r="G1009" t="inlineStr">
        <is>
          <t>Broad</t>
        </is>
      </c>
      <c r="H1009" t="inlineStr">
        <is>
          <t>USD</t>
        </is>
      </c>
      <c r="I1009" t="n">
        <v>644</v>
      </c>
      <c r="J1009" t="n">
        <v>41</v>
      </c>
      <c r="K1009" t="n">
        <v>6.37</v>
      </c>
      <c r="L1009" t="n">
        <v>1.26</v>
      </c>
      <c r="M1009" t="n">
        <v>51.75</v>
      </c>
      <c r="N1009" t="n">
        <v>2</v>
      </c>
      <c r="O1009" t="n">
        <v>25.88</v>
      </c>
      <c r="P1009" t="n">
        <v>4.88</v>
      </c>
      <c r="Q1009" t="inlineStr">
        <is>
          <t>64%</t>
        </is>
      </c>
      <c r="R1009" t="inlineStr">
        <is>
          <t>Social Media Marketing</t>
        </is>
      </c>
      <c r="S1009" t="inlineStr">
        <is>
          <t>https://digiagent.example/services/social-media-marketing?utm_source=google&amp;utm_medium=cpc</t>
        </is>
      </c>
    </row>
    <row r="1010">
      <c r="A1010" t="inlineStr">
        <is>
          <t>2024-12-20</t>
        </is>
      </c>
      <c r="B1010" t="inlineStr">
        <is>
          <t>Search_Dec24_New_Year_Growth_Plan</t>
        </is>
      </c>
      <c r="C1010" t="inlineStr">
        <is>
          <t>GADS-013</t>
        </is>
      </c>
      <c r="D1010" t="inlineStr">
        <is>
          <t>Social Media Marketing - Core</t>
        </is>
      </c>
      <c r="E1010" t="inlineStr">
        <is>
          <t>AG-013-1</t>
        </is>
      </c>
      <c r="F1010" t="inlineStr">
        <is>
          <t>social media marketing agency</t>
        </is>
      </c>
      <c r="G1010" t="inlineStr">
        <is>
          <t>Phrase</t>
        </is>
      </c>
      <c r="H1010" t="inlineStr">
        <is>
          <t>USD</t>
        </is>
      </c>
      <c r="I1010" t="n">
        <v>947</v>
      </c>
      <c r="J1010" t="n">
        <v>37</v>
      </c>
      <c r="K1010" t="n">
        <v>3.91</v>
      </c>
      <c r="L1010" t="n">
        <v>1.14</v>
      </c>
      <c r="M1010" t="n">
        <v>42.04</v>
      </c>
      <c r="N1010" t="n">
        <v>3</v>
      </c>
      <c r="O1010" t="n">
        <v>14.01</v>
      </c>
      <c r="P1010" t="n">
        <v>8.109999999999999</v>
      </c>
      <c r="Q1010" t="inlineStr">
        <is>
          <t>44%</t>
        </is>
      </c>
      <c r="R1010" t="inlineStr">
        <is>
          <t>Social Media Marketing</t>
        </is>
      </c>
      <c r="S1010" t="inlineStr">
        <is>
          <t>https://digiagent.example/services/social-media-marketing?utm_source=google&amp;utm_medium=cpc</t>
        </is>
      </c>
    </row>
    <row r="1011">
      <c r="A1011" t="inlineStr">
        <is>
          <t>2024-12-20</t>
        </is>
      </c>
      <c r="B1011" t="inlineStr">
        <is>
          <t>Search_Dec24_New_Year_Growth_Plan</t>
        </is>
      </c>
      <c r="C1011" t="inlineStr">
        <is>
          <t>GADS-013</t>
        </is>
      </c>
      <c r="D1011" t="inlineStr">
        <is>
          <t>Social Media Marketing - Competitor</t>
        </is>
      </c>
      <c r="E1011" t="inlineStr">
        <is>
          <t>AG-013-2</t>
        </is>
      </c>
      <c r="F1011" t="inlineStr">
        <is>
          <t>facebook ads service</t>
        </is>
      </c>
      <c r="G1011" t="inlineStr">
        <is>
          <t>Exact</t>
        </is>
      </c>
      <c r="H1011" t="inlineStr">
        <is>
          <t>USD</t>
        </is>
      </c>
      <c r="I1011" t="n">
        <v>946</v>
      </c>
      <c r="J1011" t="n">
        <v>60</v>
      </c>
      <c r="K1011" t="n">
        <v>6.34</v>
      </c>
      <c r="L1011" t="n">
        <v>0.53</v>
      </c>
      <c r="M1011" t="n">
        <v>31.79</v>
      </c>
      <c r="N1011" t="n">
        <v>4</v>
      </c>
      <c r="O1011" t="n">
        <v>7.95</v>
      </c>
      <c r="P1011" t="n">
        <v>6.67</v>
      </c>
      <c r="Q1011" t="inlineStr">
        <is>
          <t>47%</t>
        </is>
      </c>
      <c r="R1011" t="inlineStr">
        <is>
          <t>Social Media Marketing</t>
        </is>
      </c>
      <c r="S1011" t="inlineStr">
        <is>
          <t>https://digiagent.example/services/social-media-marketing?utm_source=google&amp;utm_medium=cpc</t>
        </is>
      </c>
    </row>
    <row r="1012">
      <c r="A1012" t="inlineStr">
        <is>
          <t>2024-12-20</t>
        </is>
      </c>
      <c r="B1012" t="inlineStr">
        <is>
          <t>Search_Dec24_New_Year_Growth_Plan</t>
        </is>
      </c>
      <c r="C1012" t="inlineStr">
        <is>
          <t>GADS-013</t>
        </is>
      </c>
      <c r="D1012" t="inlineStr">
        <is>
          <t>Social Media Marketing - Local</t>
        </is>
      </c>
      <c r="E1012" t="inlineStr">
        <is>
          <t>AG-013-3</t>
        </is>
      </c>
      <c r="F1012" t="inlineStr">
        <is>
          <t>instagram marketing package</t>
        </is>
      </c>
      <c r="G1012" t="inlineStr">
        <is>
          <t>Broad</t>
        </is>
      </c>
      <c r="H1012" t="inlineStr">
        <is>
          <t>USD</t>
        </is>
      </c>
      <c r="I1012" t="n">
        <v>654</v>
      </c>
      <c r="J1012" t="n">
        <v>33</v>
      </c>
      <c r="K1012" t="n">
        <v>5.05</v>
      </c>
      <c r="L1012" t="n">
        <v>1.32</v>
      </c>
      <c r="M1012" t="n">
        <v>43.55</v>
      </c>
      <c r="N1012" t="n">
        <v>1</v>
      </c>
      <c r="O1012" t="n">
        <v>43.55</v>
      </c>
      <c r="P1012" t="n">
        <v>3.03</v>
      </c>
      <c r="Q1012" t="inlineStr">
        <is>
          <t>71%</t>
        </is>
      </c>
      <c r="R1012" t="inlineStr">
        <is>
          <t>Social Media Marketing</t>
        </is>
      </c>
      <c r="S1012" t="inlineStr">
        <is>
          <t>https://digiagent.example/services/social-media-marketing?utm_source=google&amp;utm_medium=cpc</t>
        </is>
      </c>
    </row>
    <row r="1013">
      <c r="A1013" t="inlineStr">
        <is>
          <t>2024-12-21</t>
        </is>
      </c>
      <c r="B1013" t="inlineStr">
        <is>
          <t>Search_Dec24_New_Year_Growth_Plan</t>
        </is>
      </c>
      <c r="C1013" t="inlineStr">
        <is>
          <t>GADS-013</t>
        </is>
      </c>
      <c r="D1013" t="inlineStr">
        <is>
          <t>Social Media Marketing - Core</t>
        </is>
      </c>
      <c r="E1013" t="inlineStr">
        <is>
          <t>AG-013-1</t>
        </is>
      </c>
      <c r="F1013" t="inlineStr">
        <is>
          <t>social media marketing agency</t>
        </is>
      </c>
      <c r="G1013" t="inlineStr">
        <is>
          <t>Phrase</t>
        </is>
      </c>
      <c r="H1013" t="inlineStr">
        <is>
          <t>USD</t>
        </is>
      </c>
      <c r="I1013" t="n">
        <v>646</v>
      </c>
      <c r="J1013" t="n">
        <v>43</v>
      </c>
      <c r="K1013" t="n">
        <v>6.66</v>
      </c>
      <c r="L1013" t="n">
        <v>0.83</v>
      </c>
      <c r="M1013" t="n">
        <v>35.74</v>
      </c>
      <c r="N1013" t="n">
        <v>2</v>
      </c>
      <c r="O1013" t="n">
        <v>17.87</v>
      </c>
      <c r="P1013" t="n">
        <v>4.65</v>
      </c>
      <c r="Q1013" t="inlineStr">
        <is>
          <t>47%</t>
        </is>
      </c>
      <c r="R1013" t="inlineStr">
        <is>
          <t>Social Media Marketing</t>
        </is>
      </c>
      <c r="S1013" t="inlineStr">
        <is>
          <t>https://digiagent.example/services/social-media-marketing?utm_source=google&amp;utm_medium=cpc</t>
        </is>
      </c>
    </row>
    <row r="1014">
      <c r="A1014" t="inlineStr">
        <is>
          <t>2024-12-21</t>
        </is>
      </c>
      <c r="B1014" t="inlineStr">
        <is>
          <t>Search_Dec24_New_Year_Growth_Plan</t>
        </is>
      </c>
      <c r="C1014" t="inlineStr">
        <is>
          <t>GADS-013</t>
        </is>
      </c>
      <c r="D1014" t="inlineStr">
        <is>
          <t>Social Media Marketing - Competitor</t>
        </is>
      </c>
      <c r="E1014" t="inlineStr">
        <is>
          <t>AG-013-2</t>
        </is>
      </c>
      <c r="F1014" t="inlineStr">
        <is>
          <t>facebook ads service</t>
        </is>
      </c>
      <c r="G1014" t="inlineStr">
        <is>
          <t>Exact</t>
        </is>
      </c>
      <c r="H1014" t="inlineStr">
        <is>
          <t>USD</t>
        </is>
      </c>
      <c r="I1014" t="n">
        <v>238</v>
      </c>
      <c r="J1014" t="n">
        <v>16</v>
      </c>
      <c r="K1014" t="n">
        <v>6.72</v>
      </c>
      <c r="L1014" t="n">
        <v>0.87</v>
      </c>
      <c r="M1014" t="n">
        <v>13.85</v>
      </c>
      <c r="N1014" t="n">
        <v>1</v>
      </c>
      <c r="O1014" t="n">
        <v>13.85</v>
      </c>
      <c r="P1014" t="n">
        <v>6.25</v>
      </c>
      <c r="Q1014" t="inlineStr">
        <is>
          <t>56%</t>
        </is>
      </c>
      <c r="R1014" t="inlineStr">
        <is>
          <t>Social Media Marketing</t>
        </is>
      </c>
      <c r="S1014" t="inlineStr">
        <is>
          <t>https://digiagent.example/services/social-media-marketing?utm_source=google&amp;utm_medium=cpc</t>
        </is>
      </c>
    </row>
    <row r="1015">
      <c r="A1015" t="inlineStr">
        <is>
          <t>2024-12-21</t>
        </is>
      </c>
      <c r="B1015" t="inlineStr">
        <is>
          <t>Search_Dec24_New_Year_Growth_Plan</t>
        </is>
      </c>
      <c r="C1015" t="inlineStr">
        <is>
          <t>GADS-013</t>
        </is>
      </c>
      <c r="D1015" t="inlineStr">
        <is>
          <t>Social Media Marketing - Local</t>
        </is>
      </c>
      <c r="E1015" t="inlineStr">
        <is>
          <t>AG-013-3</t>
        </is>
      </c>
      <c r="F1015" t="inlineStr">
        <is>
          <t>instagram marketing package</t>
        </is>
      </c>
      <c r="G1015" t="inlineStr">
        <is>
          <t>Broad</t>
        </is>
      </c>
      <c r="H1015" t="inlineStr">
        <is>
          <t>USD</t>
        </is>
      </c>
      <c r="I1015" t="n">
        <v>707</v>
      </c>
      <c r="J1015" t="n">
        <v>42</v>
      </c>
      <c r="K1015" t="n">
        <v>5.94</v>
      </c>
      <c r="L1015" t="n">
        <v>0.51</v>
      </c>
      <c r="M1015" t="n">
        <v>21.34</v>
      </c>
      <c r="N1015" t="n">
        <v>3</v>
      </c>
      <c r="O1015" t="n">
        <v>7.11</v>
      </c>
      <c r="P1015" t="n">
        <v>7.14</v>
      </c>
      <c r="Q1015" t="inlineStr">
        <is>
          <t>69%</t>
        </is>
      </c>
      <c r="R1015" t="inlineStr">
        <is>
          <t>Social Media Marketing</t>
        </is>
      </c>
      <c r="S1015" t="inlineStr">
        <is>
          <t>https://digiagent.example/services/social-media-marketing?utm_source=google&amp;utm_medium=cpc</t>
        </is>
      </c>
    </row>
    <row r="1016">
      <c r="A1016" t="inlineStr">
        <is>
          <t>2024-12-22</t>
        </is>
      </c>
      <c r="B1016" t="inlineStr">
        <is>
          <t>Search_Dec24_New_Year_Growth_Plan</t>
        </is>
      </c>
      <c r="C1016" t="inlineStr">
        <is>
          <t>GADS-013</t>
        </is>
      </c>
      <c r="D1016" t="inlineStr">
        <is>
          <t>Social Media Marketing - Core</t>
        </is>
      </c>
      <c r="E1016" t="inlineStr">
        <is>
          <t>AG-013-1</t>
        </is>
      </c>
      <c r="F1016" t="inlineStr">
        <is>
          <t>social media marketing agency</t>
        </is>
      </c>
      <c r="G1016" t="inlineStr">
        <is>
          <t>Phrase</t>
        </is>
      </c>
      <c r="H1016" t="inlineStr">
        <is>
          <t>USD</t>
        </is>
      </c>
      <c r="I1016" t="n">
        <v>495</v>
      </c>
      <c r="J1016" t="n">
        <v>27</v>
      </c>
      <c r="K1016" t="n">
        <v>5.45</v>
      </c>
      <c r="L1016" t="n">
        <v>1.34</v>
      </c>
      <c r="M1016" t="n">
        <v>36.27</v>
      </c>
      <c r="N1016" t="n">
        <v>1</v>
      </c>
      <c r="O1016" t="n">
        <v>36.27</v>
      </c>
      <c r="P1016" t="n">
        <v>3.7</v>
      </c>
      <c r="Q1016" t="inlineStr">
        <is>
          <t>78%</t>
        </is>
      </c>
      <c r="R1016" t="inlineStr">
        <is>
          <t>Social Media Marketing</t>
        </is>
      </c>
      <c r="S1016" t="inlineStr">
        <is>
          <t>https://digiagent.example/services/social-media-marketing?utm_source=google&amp;utm_medium=cpc</t>
        </is>
      </c>
    </row>
    <row r="1017">
      <c r="A1017" t="inlineStr">
        <is>
          <t>2024-12-22</t>
        </is>
      </c>
      <c r="B1017" t="inlineStr">
        <is>
          <t>Search_Dec24_New_Year_Growth_Plan</t>
        </is>
      </c>
      <c r="C1017" t="inlineStr">
        <is>
          <t>GADS-013</t>
        </is>
      </c>
      <c r="D1017" t="inlineStr">
        <is>
          <t>Social Media Marketing - Competitor</t>
        </is>
      </c>
      <c r="E1017" t="inlineStr">
        <is>
          <t>AG-013-2</t>
        </is>
      </c>
      <c r="F1017" t="inlineStr">
        <is>
          <t>facebook ads service</t>
        </is>
      </c>
      <c r="G1017" t="inlineStr">
        <is>
          <t>Exact</t>
        </is>
      </c>
      <c r="H1017" t="inlineStr">
        <is>
          <t>USD</t>
        </is>
      </c>
      <c r="I1017" t="n">
        <v>658</v>
      </c>
      <c r="J1017" t="n">
        <v>31</v>
      </c>
      <c r="K1017" t="n">
        <v>4.71</v>
      </c>
      <c r="L1017" t="n">
        <v>1.21</v>
      </c>
      <c r="M1017" t="n">
        <v>37.62</v>
      </c>
      <c r="N1017" t="n">
        <v>1</v>
      </c>
      <c r="O1017" t="n">
        <v>37.62</v>
      </c>
      <c r="P1017" t="n">
        <v>3.23</v>
      </c>
      <c r="Q1017" t="inlineStr">
        <is>
          <t>56%</t>
        </is>
      </c>
      <c r="R1017" t="inlineStr">
        <is>
          <t>Social Media Marketing</t>
        </is>
      </c>
      <c r="S1017" t="inlineStr">
        <is>
          <t>https://digiagent.example/services/social-media-marketing?utm_source=google&amp;utm_medium=cpc</t>
        </is>
      </c>
    </row>
    <row r="1018">
      <c r="A1018" t="inlineStr">
        <is>
          <t>2024-12-22</t>
        </is>
      </c>
      <c r="B1018" t="inlineStr">
        <is>
          <t>Search_Dec24_New_Year_Growth_Plan</t>
        </is>
      </c>
      <c r="C1018" t="inlineStr">
        <is>
          <t>GADS-013</t>
        </is>
      </c>
      <c r="D1018" t="inlineStr">
        <is>
          <t>Social Media Marketing - Local</t>
        </is>
      </c>
      <c r="E1018" t="inlineStr">
        <is>
          <t>AG-013-3</t>
        </is>
      </c>
      <c r="F1018" t="inlineStr">
        <is>
          <t>instagram marketing package</t>
        </is>
      </c>
      <c r="G1018" t="inlineStr">
        <is>
          <t>Broad</t>
        </is>
      </c>
      <c r="H1018" t="inlineStr">
        <is>
          <t>USD</t>
        </is>
      </c>
      <c r="I1018" t="n">
        <v>247</v>
      </c>
      <c r="J1018" t="n">
        <v>12</v>
      </c>
      <c r="K1018" t="n">
        <v>4.86</v>
      </c>
      <c r="L1018" t="n">
        <v>1.03</v>
      </c>
      <c r="M1018" t="n">
        <v>12.36</v>
      </c>
      <c r="N1018" t="n">
        <v>0</v>
      </c>
      <c r="O1018" t="n">
        <v>0</v>
      </c>
      <c r="P1018" t="n">
        <v>0</v>
      </c>
      <c r="Q1018" t="inlineStr">
        <is>
          <t>55%</t>
        </is>
      </c>
      <c r="R1018" t="inlineStr">
        <is>
          <t>Social Media Marketing</t>
        </is>
      </c>
      <c r="S1018" t="inlineStr">
        <is>
          <t>https://digiagent.example/services/social-media-marketing?utm_source=google&amp;utm_medium=cpc</t>
        </is>
      </c>
    </row>
    <row r="1019">
      <c r="A1019" t="inlineStr">
        <is>
          <t>2024-12-23</t>
        </is>
      </c>
      <c r="B1019" t="inlineStr">
        <is>
          <t>Search_Dec24_New_Year_Growth_Plan</t>
        </is>
      </c>
      <c r="C1019" t="inlineStr">
        <is>
          <t>GADS-013</t>
        </is>
      </c>
      <c r="D1019" t="inlineStr">
        <is>
          <t>Social Media Marketing - Core</t>
        </is>
      </c>
      <c r="E1019" t="inlineStr">
        <is>
          <t>AG-013-1</t>
        </is>
      </c>
      <c r="F1019" t="inlineStr">
        <is>
          <t>social media marketing agency</t>
        </is>
      </c>
      <c r="G1019" t="inlineStr">
        <is>
          <t>Phrase</t>
        </is>
      </c>
      <c r="H1019" t="inlineStr">
        <is>
          <t>USD</t>
        </is>
      </c>
      <c r="I1019" t="n">
        <v>1230</v>
      </c>
      <c r="J1019" t="n">
        <v>59</v>
      </c>
      <c r="K1019" t="n">
        <v>4.8</v>
      </c>
      <c r="L1019" t="n">
        <v>0.98</v>
      </c>
      <c r="M1019" t="n">
        <v>57.58</v>
      </c>
      <c r="N1019" t="n">
        <v>5</v>
      </c>
      <c r="O1019" t="n">
        <v>11.52</v>
      </c>
      <c r="P1019" t="n">
        <v>8.470000000000001</v>
      </c>
      <c r="Q1019" t="inlineStr">
        <is>
          <t>73%</t>
        </is>
      </c>
      <c r="R1019" t="inlineStr">
        <is>
          <t>Social Media Marketing</t>
        </is>
      </c>
      <c r="S1019" t="inlineStr">
        <is>
          <t>https://digiagent.example/services/social-media-marketing?utm_source=google&amp;utm_medium=cpc</t>
        </is>
      </c>
    </row>
    <row r="1020">
      <c r="A1020" t="inlineStr">
        <is>
          <t>2024-12-23</t>
        </is>
      </c>
      <c r="B1020" t="inlineStr">
        <is>
          <t>Search_Dec24_New_Year_Growth_Plan</t>
        </is>
      </c>
      <c r="C1020" t="inlineStr">
        <is>
          <t>GADS-013</t>
        </is>
      </c>
      <c r="D1020" t="inlineStr">
        <is>
          <t>Social Media Marketing - Competitor</t>
        </is>
      </c>
      <c r="E1020" t="inlineStr">
        <is>
          <t>AG-013-2</t>
        </is>
      </c>
      <c r="F1020" t="inlineStr">
        <is>
          <t>facebook ads service</t>
        </is>
      </c>
      <c r="G1020" t="inlineStr">
        <is>
          <t>Exact</t>
        </is>
      </c>
      <c r="H1020" t="inlineStr">
        <is>
          <t>USD</t>
        </is>
      </c>
      <c r="I1020" t="n">
        <v>684</v>
      </c>
      <c r="J1020" t="n">
        <v>36</v>
      </c>
      <c r="K1020" t="n">
        <v>5.26</v>
      </c>
      <c r="L1020" t="n">
        <v>1.1</v>
      </c>
      <c r="M1020" t="n">
        <v>39.48</v>
      </c>
      <c r="N1020" t="n">
        <v>2</v>
      </c>
      <c r="O1020" t="n">
        <v>19.74</v>
      </c>
      <c r="P1020" t="n">
        <v>5.56</v>
      </c>
      <c r="Q1020" t="inlineStr">
        <is>
          <t>78%</t>
        </is>
      </c>
      <c r="R1020" t="inlineStr">
        <is>
          <t>Social Media Marketing</t>
        </is>
      </c>
      <c r="S1020" t="inlineStr">
        <is>
          <t>https://digiagent.example/services/social-media-marketing?utm_source=google&amp;utm_medium=cpc</t>
        </is>
      </c>
    </row>
    <row r="1021">
      <c r="A1021" t="inlineStr">
        <is>
          <t>2024-12-23</t>
        </is>
      </c>
      <c r="B1021" t="inlineStr">
        <is>
          <t>Search_Dec24_New_Year_Growth_Plan</t>
        </is>
      </c>
      <c r="C1021" t="inlineStr">
        <is>
          <t>GADS-013</t>
        </is>
      </c>
      <c r="D1021" t="inlineStr">
        <is>
          <t>Social Media Marketing - Local</t>
        </is>
      </c>
      <c r="E1021" t="inlineStr">
        <is>
          <t>AG-013-3</t>
        </is>
      </c>
      <c r="F1021" t="inlineStr">
        <is>
          <t>instagram marketing package</t>
        </is>
      </c>
      <c r="G1021" t="inlineStr">
        <is>
          <t>Broad</t>
        </is>
      </c>
      <c r="H1021" t="inlineStr">
        <is>
          <t>USD</t>
        </is>
      </c>
      <c r="I1021" t="n">
        <v>1112</v>
      </c>
      <c r="J1021" t="n">
        <v>62</v>
      </c>
      <c r="K1021" t="n">
        <v>5.58</v>
      </c>
      <c r="L1021" t="n">
        <v>0.5600000000000001</v>
      </c>
      <c r="M1021" t="n">
        <v>34.87</v>
      </c>
      <c r="N1021" t="n">
        <v>4</v>
      </c>
      <c r="O1021" t="n">
        <v>8.720000000000001</v>
      </c>
      <c r="P1021" t="n">
        <v>6.45</v>
      </c>
      <c r="Q1021" t="inlineStr">
        <is>
          <t>51%</t>
        </is>
      </c>
      <c r="R1021" t="inlineStr">
        <is>
          <t>Social Media Marketing</t>
        </is>
      </c>
      <c r="S1021" t="inlineStr">
        <is>
          <t>https://digiagent.example/services/social-media-marketing?utm_source=google&amp;utm_medium=cpc</t>
        </is>
      </c>
    </row>
    <row r="1022">
      <c r="A1022" t="inlineStr">
        <is>
          <t>2024-12-24</t>
        </is>
      </c>
      <c r="B1022" t="inlineStr">
        <is>
          <t>Search_Dec24_New_Year_Growth_Plan</t>
        </is>
      </c>
      <c r="C1022" t="inlineStr">
        <is>
          <t>GADS-013</t>
        </is>
      </c>
      <c r="D1022" t="inlineStr">
        <is>
          <t>Social Media Marketing - Core</t>
        </is>
      </c>
      <c r="E1022" t="inlineStr">
        <is>
          <t>AG-013-1</t>
        </is>
      </c>
      <c r="F1022" t="inlineStr">
        <is>
          <t>social media marketing agency</t>
        </is>
      </c>
      <c r="G1022" t="inlineStr">
        <is>
          <t>Phrase</t>
        </is>
      </c>
      <c r="H1022" t="inlineStr">
        <is>
          <t>USD</t>
        </is>
      </c>
      <c r="I1022" t="n">
        <v>640</v>
      </c>
      <c r="J1022" t="n">
        <v>29</v>
      </c>
      <c r="K1022" t="n">
        <v>4.53</v>
      </c>
      <c r="L1022" t="n">
        <v>0.78</v>
      </c>
      <c r="M1022" t="n">
        <v>22.57</v>
      </c>
      <c r="N1022" t="n">
        <v>1</v>
      </c>
      <c r="O1022" t="n">
        <v>22.57</v>
      </c>
      <c r="P1022" t="n">
        <v>3.45</v>
      </c>
      <c r="Q1022" t="inlineStr">
        <is>
          <t>70%</t>
        </is>
      </c>
      <c r="R1022" t="inlineStr">
        <is>
          <t>Social Media Marketing</t>
        </is>
      </c>
      <c r="S1022" t="inlineStr">
        <is>
          <t>https://digiagent.example/services/social-media-marketing?utm_source=google&amp;utm_medium=cpc</t>
        </is>
      </c>
    </row>
    <row r="1023">
      <c r="A1023" t="inlineStr">
        <is>
          <t>2024-12-24</t>
        </is>
      </c>
      <c r="B1023" t="inlineStr">
        <is>
          <t>Search_Dec24_New_Year_Growth_Plan</t>
        </is>
      </c>
      <c r="C1023" t="inlineStr">
        <is>
          <t>GADS-013</t>
        </is>
      </c>
      <c r="D1023" t="inlineStr">
        <is>
          <t>Social Media Marketing - Competitor</t>
        </is>
      </c>
      <c r="E1023" t="inlineStr">
        <is>
          <t>AG-013-2</t>
        </is>
      </c>
      <c r="F1023" t="inlineStr">
        <is>
          <t>facebook ads service</t>
        </is>
      </c>
      <c r="G1023" t="inlineStr">
        <is>
          <t>Exact</t>
        </is>
      </c>
      <c r="H1023" t="inlineStr">
        <is>
          <t>USD</t>
        </is>
      </c>
      <c r="I1023" t="n">
        <v>557</v>
      </c>
      <c r="J1023" t="n">
        <v>28</v>
      </c>
      <c r="K1023" t="n">
        <v>5.03</v>
      </c>
      <c r="L1023" t="n">
        <v>0.91</v>
      </c>
      <c r="M1023" t="n">
        <v>25.51</v>
      </c>
      <c r="N1023" t="n">
        <v>1</v>
      </c>
      <c r="O1023" t="n">
        <v>25.51</v>
      </c>
      <c r="P1023" t="n">
        <v>3.57</v>
      </c>
      <c r="Q1023" t="inlineStr">
        <is>
          <t>42%</t>
        </is>
      </c>
      <c r="R1023" t="inlineStr">
        <is>
          <t>Social Media Marketing</t>
        </is>
      </c>
      <c r="S1023" t="inlineStr">
        <is>
          <t>https://digiagent.example/services/social-media-marketing?utm_source=google&amp;utm_medium=cpc</t>
        </is>
      </c>
    </row>
    <row r="1024">
      <c r="A1024" t="inlineStr">
        <is>
          <t>2024-12-24</t>
        </is>
      </c>
      <c r="B1024" t="inlineStr">
        <is>
          <t>Search_Dec24_New_Year_Growth_Plan</t>
        </is>
      </c>
      <c r="C1024" t="inlineStr">
        <is>
          <t>GADS-013</t>
        </is>
      </c>
      <c r="D1024" t="inlineStr">
        <is>
          <t>Social Media Marketing - Local</t>
        </is>
      </c>
      <c r="E1024" t="inlineStr">
        <is>
          <t>AG-013-3</t>
        </is>
      </c>
      <c r="F1024" t="inlineStr">
        <is>
          <t>instagram marketing package</t>
        </is>
      </c>
      <c r="G1024" t="inlineStr">
        <is>
          <t>Broad</t>
        </is>
      </c>
      <c r="H1024" t="inlineStr">
        <is>
          <t>USD</t>
        </is>
      </c>
      <c r="I1024" t="n">
        <v>657</v>
      </c>
      <c r="J1024" t="n">
        <v>27</v>
      </c>
      <c r="K1024" t="n">
        <v>4.11</v>
      </c>
      <c r="L1024" t="n">
        <v>0.96</v>
      </c>
      <c r="M1024" t="n">
        <v>25.9</v>
      </c>
      <c r="N1024" t="n">
        <v>2</v>
      </c>
      <c r="O1024" t="n">
        <v>12.95</v>
      </c>
      <c r="P1024" t="n">
        <v>7.41</v>
      </c>
      <c r="Q1024" t="inlineStr">
        <is>
          <t>73%</t>
        </is>
      </c>
      <c r="R1024" t="inlineStr">
        <is>
          <t>Social Media Marketing</t>
        </is>
      </c>
      <c r="S1024" t="inlineStr">
        <is>
          <t>https://digiagent.example/services/social-media-marketing?utm_source=google&amp;utm_medium=cpc</t>
        </is>
      </c>
    </row>
    <row r="1025">
      <c r="A1025" t="inlineStr">
        <is>
          <t>2024-12-25</t>
        </is>
      </c>
      <c r="B1025" t="inlineStr">
        <is>
          <t>Search_Dec24_New_Year_Growth_Plan</t>
        </is>
      </c>
      <c r="C1025" t="inlineStr">
        <is>
          <t>GADS-013</t>
        </is>
      </c>
      <c r="D1025" t="inlineStr">
        <is>
          <t>Social Media Marketing - Core</t>
        </is>
      </c>
      <c r="E1025" t="inlineStr">
        <is>
          <t>AG-013-1</t>
        </is>
      </c>
      <c r="F1025" t="inlineStr">
        <is>
          <t>social media marketing agency</t>
        </is>
      </c>
      <c r="G1025" t="inlineStr">
        <is>
          <t>Phrase</t>
        </is>
      </c>
      <c r="H1025" t="inlineStr">
        <is>
          <t>USD</t>
        </is>
      </c>
      <c r="I1025" t="n">
        <v>935</v>
      </c>
      <c r="J1025" t="n">
        <v>58</v>
      </c>
      <c r="K1025" t="n">
        <v>6.2</v>
      </c>
      <c r="L1025" t="n">
        <v>1.1</v>
      </c>
      <c r="M1025" t="n">
        <v>64.03</v>
      </c>
      <c r="N1025" t="n">
        <v>6</v>
      </c>
      <c r="O1025" t="n">
        <v>10.67</v>
      </c>
      <c r="P1025" t="n">
        <v>10.34</v>
      </c>
      <c r="Q1025" t="inlineStr">
        <is>
          <t>67%</t>
        </is>
      </c>
      <c r="R1025" t="inlineStr">
        <is>
          <t>Social Media Marketing</t>
        </is>
      </c>
      <c r="S1025" t="inlineStr">
        <is>
          <t>https://digiagent.example/services/social-media-marketing?utm_source=google&amp;utm_medium=cpc</t>
        </is>
      </c>
    </row>
    <row r="1026">
      <c r="A1026" t="inlineStr">
        <is>
          <t>2024-12-25</t>
        </is>
      </c>
      <c r="B1026" t="inlineStr">
        <is>
          <t>Search_Dec24_New_Year_Growth_Plan</t>
        </is>
      </c>
      <c r="C1026" t="inlineStr">
        <is>
          <t>GADS-013</t>
        </is>
      </c>
      <c r="D1026" t="inlineStr">
        <is>
          <t>Social Media Marketing - Competitor</t>
        </is>
      </c>
      <c r="E1026" t="inlineStr">
        <is>
          <t>AG-013-2</t>
        </is>
      </c>
      <c r="F1026" t="inlineStr">
        <is>
          <t>facebook ads service</t>
        </is>
      </c>
      <c r="G1026" t="inlineStr">
        <is>
          <t>Exact</t>
        </is>
      </c>
      <c r="H1026" t="inlineStr">
        <is>
          <t>USD</t>
        </is>
      </c>
      <c r="I1026" t="n">
        <v>1075</v>
      </c>
      <c r="J1026" t="n">
        <v>58</v>
      </c>
      <c r="K1026" t="n">
        <v>5.4</v>
      </c>
      <c r="L1026" t="n">
        <v>0.86</v>
      </c>
      <c r="M1026" t="n">
        <v>49.72</v>
      </c>
      <c r="N1026" t="n">
        <v>6</v>
      </c>
      <c r="O1026" t="n">
        <v>8.289999999999999</v>
      </c>
      <c r="P1026" t="n">
        <v>10.34</v>
      </c>
      <c r="Q1026" t="inlineStr">
        <is>
          <t>65%</t>
        </is>
      </c>
      <c r="R1026" t="inlineStr">
        <is>
          <t>Social Media Marketing</t>
        </is>
      </c>
      <c r="S1026" t="inlineStr">
        <is>
          <t>https://digiagent.example/services/social-media-marketing?utm_source=google&amp;utm_medium=cpc</t>
        </is>
      </c>
    </row>
    <row r="1027">
      <c r="A1027" t="inlineStr">
        <is>
          <t>2024-12-25</t>
        </is>
      </c>
      <c r="B1027" t="inlineStr">
        <is>
          <t>Search_Dec24_New_Year_Growth_Plan</t>
        </is>
      </c>
      <c r="C1027" t="inlineStr">
        <is>
          <t>GADS-013</t>
        </is>
      </c>
      <c r="D1027" t="inlineStr">
        <is>
          <t>Social Media Marketing - Local</t>
        </is>
      </c>
      <c r="E1027" t="inlineStr">
        <is>
          <t>AG-013-3</t>
        </is>
      </c>
      <c r="F1027" t="inlineStr">
        <is>
          <t>instagram marketing package</t>
        </is>
      </c>
      <c r="G1027" t="inlineStr">
        <is>
          <t>Broad</t>
        </is>
      </c>
      <c r="H1027" t="inlineStr">
        <is>
          <t>USD</t>
        </is>
      </c>
      <c r="I1027" t="n">
        <v>534</v>
      </c>
      <c r="J1027" t="n">
        <v>37</v>
      </c>
      <c r="K1027" t="n">
        <v>6.93</v>
      </c>
      <c r="L1027" t="n">
        <v>1.02</v>
      </c>
      <c r="M1027" t="n">
        <v>37.89</v>
      </c>
      <c r="N1027" t="n">
        <v>2</v>
      </c>
      <c r="O1027" t="n">
        <v>18.95</v>
      </c>
      <c r="P1027" t="n">
        <v>5.41</v>
      </c>
      <c r="Q1027" t="inlineStr">
        <is>
          <t>46%</t>
        </is>
      </c>
      <c r="R1027" t="inlineStr">
        <is>
          <t>Social Media Marketing</t>
        </is>
      </c>
      <c r="S1027" t="inlineStr">
        <is>
          <t>https://digiagent.example/services/social-media-marketing?utm_source=google&amp;utm_medium=cpc</t>
        </is>
      </c>
    </row>
    <row r="1028">
      <c r="A1028" t="inlineStr">
        <is>
          <t>2024-12-26</t>
        </is>
      </c>
      <c r="B1028" t="inlineStr">
        <is>
          <t>Search_Dec24_New_Year_Growth_Plan</t>
        </is>
      </c>
      <c r="C1028" t="inlineStr">
        <is>
          <t>GADS-013</t>
        </is>
      </c>
      <c r="D1028" t="inlineStr">
        <is>
          <t>Social Media Marketing - Core</t>
        </is>
      </c>
      <c r="E1028" t="inlineStr">
        <is>
          <t>AG-013-1</t>
        </is>
      </c>
      <c r="F1028" t="inlineStr">
        <is>
          <t>social media marketing agency</t>
        </is>
      </c>
      <c r="G1028" t="inlineStr">
        <is>
          <t>Phrase</t>
        </is>
      </c>
      <c r="H1028" t="inlineStr">
        <is>
          <t>USD</t>
        </is>
      </c>
      <c r="I1028" t="n">
        <v>1182</v>
      </c>
      <c r="J1028" t="n">
        <v>68</v>
      </c>
      <c r="K1028" t="n">
        <v>5.75</v>
      </c>
      <c r="L1028" t="n">
        <v>0.49</v>
      </c>
      <c r="M1028" t="n">
        <v>33.47</v>
      </c>
      <c r="N1028" t="n">
        <v>4</v>
      </c>
      <c r="O1028" t="n">
        <v>8.369999999999999</v>
      </c>
      <c r="P1028" t="n">
        <v>5.88</v>
      </c>
      <c r="Q1028" t="inlineStr">
        <is>
          <t>67%</t>
        </is>
      </c>
      <c r="R1028" t="inlineStr">
        <is>
          <t>Social Media Marketing</t>
        </is>
      </c>
      <c r="S1028" t="inlineStr">
        <is>
          <t>https://digiagent.example/services/social-media-marketing?utm_source=google&amp;utm_medium=cpc</t>
        </is>
      </c>
    </row>
    <row r="1029">
      <c r="A1029" t="inlineStr">
        <is>
          <t>2024-12-26</t>
        </is>
      </c>
      <c r="B1029" t="inlineStr">
        <is>
          <t>Search_Dec24_New_Year_Growth_Plan</t>
        </is>
      </c>
      <c r="C1029" t="inlineStr">
        <is>
          <t>GADS-013</t>
        </is>
      </c>
      <c r="D1029" t="inlineStr">
        <is>
          <t>Social Media Marketing - Competitor</t>
        </is>
      </c>
      <c r="E1029" t="inlineStr">
        <is>
          <t>AG-013-2</t>
        </is>
      </c>
      <c r="F1029" t="inlineStr">
        <is>
          <t>facebook ads service</t>
        </is>
      </c>
      <c r="G1029" t="inlineStr">
        <is>
          <t>Exact</t>
        </is>
      </c>
      <c r="H1029" t="inlineStr">
        <is>
          <t>USD</t>
        </is>
      </c>
      <c r="I1029" t="n">
        <v>617</v>
      </c>
      <c r="J1029" t="n">
        <v>43</v>
      </c>
      <c r="K1029" t="n">
        <v>6.97</v>
      </c>
      <c r="L1029" t="n">
        <v>0.46</v>
      </c>
      <c r="M1029" t="n">
        <v>19.97</v>
      </c>
      <c r="N1029" t="n">
        <v>4</v>
      </c>
      <c r="O1029" t="n">
        <v>4.99</v>
      </c>
      <c r="P1029" t="n">
        <v>9.300000000000001</v>
      </c>
      <c r="Q1029" t="inlineStr">
        <is>
          <t>54%</t>
        </is>
      </c>
      <c r="R1029" t="inlineStr">
        <is>
          <t>Social Media Marketing</t>
        </is>
      </c>
      <c r="S1029" t="inlineStr">
        <is>
          <t>https://digiagent.example/services/social-media-marketing?utm_source=google&amp;utm_medium=cpc</t>
        </is>
      </c>
    </row>
    <row r="1030">
      <c r="A1030" t="inlineStr">
        <is>
          <t>2024-12-26</t>
        </is>
      </c>
      <c r="B1030" t="inlineStr">
        <is>
          <t>Search_Dec24_New_Year_Growth_Plan</t>
        </is>
      </c>
      <c r="C1030" t="inlineStr">
        <is>
          <t>GADS-013</t>
        </is>
      </c>
      <c r="D1030" t="inlineStr">
        <is>
          <t>Social Media Marketing - Local</t>
        </is>
      </c>
      <c r="E1030" t="inlineStr">
        <is>
          <t>AG-013-3</t>
        </is>
      </c>
      <c r="F1030" t="inlineStr">
        <is>
          <t>instagram marketing package</t>
        </is>
      </c>
      <c r="G1030" t="inlineStr">
        <is>
          <t>Broad</t>
        </is>
      </c>
      <c r="H1030" t="inlineStr">
        <is>
          <t>USD</t>
        </is>
      </c>
      <c r="I1030" t="n">
        <v>837</v>
      </c>
      <c r="J1030" t="n">
        <v>38</v>
      </c>
      <c r="K1030" t="n">
        <v>4.54</v>
      </c>
      <c r="L1030" t="n">
        <v>0.96</v>
      </c>
      <c r="M1030" t="n">
        <v>36.6</v>
      </c>
      <c r="N1030" t="n">
        <v>3</v>
      </c>
      <c r="O1030" t="n">
        <v>12.2</v>
      </c>
      <c r="P1030" t="n">
        <v>7.89</v>
      </c>
      <c r="Q1030" t="inlineStr">
        <is>
          <t>59%</t>
        </is>
      </c>
      <c r="R1030" t="inlineStr">
        <is>
          <t>Social Media Marketing</t>
        </is>
      </c>
      <c r="S1030" t="inlineStr">
        <is>
          <t>https://digiagent.example/services/social-media-marketing?utm_source=google&amp;utm_medium=cpc</t>
        </is>
      </c>
    </row>
    <row r="1031">
      <c r="A1031" t="inlineStr">
        <is>
          <t>2024-12-27</t>
        </is>
      </c>
      <c r="B1031" t="inlineStr">
        <is>
          <t>Search_Dec24_New_Year_Growth_Plan</t>
        </is>
      </c>
      <c r="C1031" t="inlineStr">
        <is>
          <t>GADS-013</t>
        </is>
      </c>
      <c r="D1031" t="inlineStr">
        <is>
          <t>Social Media Marketing - Core</t>
        </is>
      </c>
      <c r="E1031" t="inlineStr">
        <is>
          <t>AG-013-1</t>
        </is>
      </c>
      <c r="F1031" t="inlineStr">
        <is>
          <t>social media marketing agency</t>
        </is>
      </c>
      <c r="G1031" t="inlineStr">
        <is>
          <t>Phrase</t>
        </is>
      </c>
      <c r="H1031" t="inlineStr">
        <is>
          <t>USD</t>
        </is>
      </c>
      <c r="I1031" t="n">
        <v>1099</v>
      </c>
      <c r="J1031" t="n">
        <v>41</v>
      </c>
      <c r="K1031" t="n">
        <v>3.73</v>
      </c>
      <c r="L1031" t="n">
        <v>0.97</v>
      </c>
      <c r="M1031" t="n">
        <v>39.97</v>
      </c>
      <c r="N1031" t="n">
        <v>3</v>
      </c>
      <c r="O1031" t="n">
        <v>13.32</v>
      </c>
      <c r="P1031" t="n">
        <v>7.32</v>
      </c>
      <c r="Q1031" t="inlineStr">
        <is>
          <t>62%</t>
        </is>
      </c>
      <c r="R1031" t="inlineStr">
        <is>
          <t>Social Media Marketing</t>
        </is>
      </c>
      <c r="S1031" t="inlineStr">
        <is>
          <t>https://digiagent.example/services/social-media-marketing?utm_source=google&amp;utm_medium=cpc</t>
        </is>
      </c>
    </row>
    <row r="1032">
      <c r="A1032" t="inlineStr">
        <is>
          <t>2024-12-27</t>
        </is>
      </c>
      <c r="B1032" t="inlineStr">
        <is>
          <t>Search_Dec24_New_Year_Growth_Plan</t>
        </is>
      </c>
      <c r="C1032" t="inlineStr">
        <is>
          <t>GADS-013</t>
        </is>
      </c>
      <c r="D1032" t="inlineStr">
        <is>
          <t>Social Media Marketing - Competitor</t>
        </is>
      </c>
      <c r="E1032" t="inlineStr">
        <is>
          <t>AG-013-2</t>
        </is>
      </c>
      <c r="F1032" t="inlineStr">
        <is>
          <t>facebook ads service</t>
        </is>
      </c>
      <c r="G1032" t="inlineStr">
        <is>
          <t>Exact</t>
        </is>
      </c>
      <c r="H1032" t="inlineStr">
        <is>
          <t>USD</t>
        </is>
      </c>
      <c r="I1032" t="n">
        <v>335</v>
      </c>
      <c r="J1032" t="n">
        <v>25</v>
      </c>
      <c r="K1032" t="n">
        <v>7.46</v>
      </c>
      <c r="L1032" t="n">
        <v>1.3</v>
      </c>
      <c r="M1032" t="n">
        <v>32.41</v>
      </c>
      <c r="N1032" t="n">
        <v>2</v>
      </c>
      <c r="O1032" t="n">
        <v>16.2</v>
      </c>
      <c r="P1032" t="n">
        <v>8</v>
      </c>
      <c r="Q1032" t="inlineStr">
        <is>
          <t>70%</t>
        </is>
      </c>
      <c r="R1032" t="inlineStr">
        <is>
          <t>Social Media Marketing</t>
        </is>
      </c>
      <c r="S1032" t="inlineStr">
        <is>
          <t>https://digiagent.example/services/social-media-marketing?utm_source=google&amp;utm_medium=cpc</t>
        </is>
      </c>
    </row>
    <row r="1033">
      <c r="A1033" t="inlineStr">
        <is>
          <t>2024-12-27</t>
        </is>
      </c>
      <c r="B1033" t="inlineStr">
        <is>
          <t>Search_Dec24_New_Year_Growth_Plan</t>
        </is>
      </c>
      <c r="C1033" t="inlineStr">
        <is>
          <t>GADS-013</t>
        </is>
      </c>
      <c r="D1033" t="inlineStr">
        <is>
          <t>Social Media Marketing - Local</t>
        </is>
      </c>
      <c r="E1033" t="inlineStr">
        <is>
          <t>AG-013-3</t>
        </is>
      </c>
      <c r="F1033" t="inlineStr">
        <is>
          <t>instagram marketing package</t>
        </is>
      </c>
      <c r="G1033" t="inlineStr">
        <is>
          <t>Broad</t>
        </is>
      </c>
      <c r="H1033" t="inlineStr">
        <is>
          <t>USD</t>
        </is>
      </c>
      <c r="I1033" t="n">
        <v>705</v>
      </c>
      <c r="J1033" t="n">
        <v>30</v>
      </c>
      <c r="K1033" t="n">
        <v>4.26</v>
      </c>
      <c r="L1033" t="n">
        <v>1.32</v>
      </c>
      <c r="M1033" t="n">
        <v>39.75</v>
      </c>
      <c r="N1033" t="n">
        <v>3</v>
      </c>
      <c r="O1033" t="n">
        <v>13.25</v>
      </c>
      <c r="P1033" t="n">
        <v>10</v>
      </c>
      <c r="Q1033" t="inlineStr">
        <is>
          <t>44%</t>
        </is>
      </c>
      <c r="R1033" t="inlineStr">
        <is>
          <t>Social Media Marketing</t>
        </is>
      </c>
      <c r="S1033" t="inlineStr">
        <is>
          <t>https://digiagent.example/services/social-media-marketing?utm_source=google&amp;utm_medium=cpc</t>
        </is>
      </c>
    </row>
    <row r="1034">
      <c r="A1034" t="inlineStr">
        <is>
          <t>2024-12-28</t>
        </is>
      </c>
      <c r="B1034" t="inlineStr">
        <is>
          <t>Search_Dec24_New_Year_Growth_Plan</t>
        </is>
      </c>
      <c r="C1034" t="inlineStr">
        <is>
          <t>GADS-013</t>
        </is>
      </c>
      <c r="D1034" t="inlineStr">
        <is>
          <t>Social Media Marketing - Core</t>
        </is>
      </c>
      <c r="E1034" t="inlineStr">
        <is>
          <t>AG-013-1</t>
        </is>
      </c>
      <c r="F1034" t="inlineStr">
        <is>
          <t>social media marketing agency</t>
        </is>
      </c>
      <c r="G1034" t="inlineStr">
        <is>
          <t>Phrase</t>
        </is>
      </c>
      <c r="H1034" t="inlineStr">
        <is>
          <t>USD</t>
        </is>
      </c>
      <c r="I1034" t="n">
        <v>893</v>
      </c>
      <c r="J1034" t="n">
        <v>41</v>
      </c>
      <c r="K1034" t="n">
        <v>4.59</v>
      </c>
      <c r="L1034" t="n">
        <v>0.55</v>
      </c>
      <c r="M1034" t="n">
        <v>22.46</v>
      </c>
      <c r="N1034" t="n">
        <v>2</v>
      </c>
      <c r="O1034" t="n">
        <v>11.23</v>
      </c>
      <c r="P1034" t="n">
        <v>4.88</v>
      </c>
      <c r="Q1034" t="inlineStr">
        <is>
          <t>51%</t>
        </is>
      </c>
      <c r="R1034" t="inlineStr">
        <is>
          <t>Social Media Marketing</t>
        </is>
      </c>
      <c r="S1034" t="inlineStr">
        <is>
          <t>https://digiagent.example/services/social-media-marketing?utm_source=google&amp;utm_medium=cpc</t>
        </is>
      </c>
    </row>
    <row r="1035">
      <c r="A1035" t="inlineStr">
        <is>
          <t>2024-12-28</t>
        </is>
      </c>
      <c r="B1035" t="inlineStr">
        <is>
          <t>Search_Dec24_New_Year_Growth_Plan</t>
        </is>
      </c>
      <c r="C1035" t="inlineStr">
        <is>
          <t>GADS-013</t>
        </is>
      </c>
      <c r="D1035" t="inlineStr">
        <is>
          <t>Social Media Marketing - Competitor</t>
        </is>
      </c>
      <c r="E1035" t="inlineStr">
        <is>
          <t>AG-013-2</t>
        </is>
      </c>
      <c r="F1035" t="inlineStr">
        <is>
          <t>facebook ads service</t>
        </is>
      </c>
      <c r="G1035" t="inlineStr">
        <is>
          <t>Exact</t>
        </is>
      </c>
      <c r="H1035" t="inlineStr">
        <is>
          <t>USD</t>
        </is>
      </c>
      <c r="I1035" t="n">
        <v>432</v>
      </c>
      <c r="J1035" t="n">
        <v>17</v>
      </c>
      <c r="K1035" t="n">
        <v>3.94</v>
      </c>
      <c r="L1035" t="n">
        <v>0.98</v>
      </c>
      <c r="M1035" t="n">
        <v>16.59</v>
      </c>
      <c r="N1035" t="n">
        <v>1</v>
      </c>
      <c r="O1035" t="n">
        <v>16.59</v>
      </c>
      <c r="P1035" t="n">
        <v>5.88</v>
      </c>
      <c r="Q1035" t="inlineStr">
        <is>
          <t>47%</t>
        </is>
      </c>
      <c r="R1035" t="inlineStr">
        <is>
          <t>Social Media Marketing</t>
        </is>
      </c>
      <c r="S1035" t="inlineStr">
        <is>
          <t>https://digiagent.example/services/social-media-marketing?utm_source=google&amp;utm_medium=cpc</t>
        </is>
      </c>
    </row>
    <row r="1036">
      <c r="A1036" t="inlineStr">
        <is>
          <t>2024-12-28</t>
        </is>
      </c>
      <c r="B1036" t="inlineStr">
        <is>
          <t>Search_Dec24_New_Year_Growth_Plan</t>
        </is>
      </c>
      <c r="C1036" t="inlineStr">
        <is>
          <t>GADS-013</t>
        </is>
      </c>
      <c r="D1036" t="inlineStr">
        <is>
          <t>Social Media Marketing - Local</t>
        </is>
      </c>
      <c r="E1036" t="inlineStr">
        <is>
          <t>AG-013-3</t>
        </is>
      </c>
      <c r="F1036" t="inlineStr">
        <is>
          <t>instagram marketing package</t>
        </is>
      </c>
      <c r="G1036" t="inlineStr">
        <is>
          <t>Broad</t>
        </is>
      </c>
      <c r="H1036" t="inlineStr">
        <is>
          <t>USD</t>
        </is>
      </c>
      <c r="I1036" t="n">
        <v>696</v>
      </c>
      <c r="J1036" t="n">
        <v>51</v>
      </c>
      <c r="K1036" t="n">
        <v>7.33</v>
      </c>
      <c r="L1036" t="n">
        <v>0.52</v>
      </c>
      <c r="M1036" t="n">
        <v>26.43</v>
      </c>
      <c r="N1036" t="n">
        <v>5</v>
      </c>
      <c r="O1036" t="n">
        <v>5.29</v>
      </c>
      <c r="P1036" t="n">
        <v>9.800000000000001</v>
      </c>
      <c r="Q1036" t="inlineStr">
        <is>
          <t>42%</t>
        </is>
      </c>
      <c r="R1036" t="inlineStr">
        <is>
          <t>Social Media Marketing</t>
        </is>
      </c>
      <c r="S1036" t="inlineStr">
        <is>
          <t>https://digiagent.example/services/social-media-marketing?utm_source=google&amp;utm_medium=cpc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574"/>
  <sheetViews>
    <sheetView workbookViewId="0">
      <selection activeCell="A1" sqref="A1"/>
    </sheetView>
  </sheetViews>
  <sheetFormatPr baseColWidth="8" defaultRowHeight="15"/>
  <cols>
    <col width="14" customWidth="1" style="60" min="1" max="1"/>
    <col width="14" customWidth="1" style="60" min="2" max="2"/>
    <col width="14" customWidth="1" style="60" min="3" max="3"/>
    <col width="14" customWidth="1" style="60" min="4" max="4"/>
    <col width="14" customWidth="1" style="60" min="5" max="5"/>
    <col width="14" customWidth="1" style="60" min="6" max="6"/>
    <col width="14" customWidth="1" style="60" min="7" max="7"/>
    <col width="14" customWidth="1" style="60" min="8" max="8"/>
    <col width="14" customWidth="1" style="60" min="9" max="9"/>
    <col width="14" customWidth="1" style="60" min="10" max="10"/>
    <col width="14" customWidth="1" style="60" min="11" max="11"/>
    <col width="14" customWidth="1" style="60" min="12" max="12"/>
    <col width="14" customWidth="1" style="60" min="13" max="13"/>
    <col width="14" customWidth="1" style="60" min="14" max="14"/>
    <col width="14" customWidth="1" style="60" min="15" max="15"/>
  </cols>
  <sheetData>
    <row r="1">
      <c r="A1" s="17" t="inlineStr">
        <is>
          <t>Date</t>
        </is>
      </c>
      <c r="B1" s="17" t="inlineStr">
        <is>
          <t>Session source / medium</t>
        </is>
      </c>
      <c r="C1" s="17" t="inlineStr">
        <is>
          <t>Default channel group</t>
        </is>
      </c>
      <c r="D1" s="17" t="inlineStr">
        <is>
          <t>Campaign</t>
        </is>
      </c>
      <c r="E1" s="17" t="inlineStr">
        <is>
          <t>Landing page + query string</t>
        </is>
      </c>
      <c r="F1" s="17" t="inlineStr">
        <is>
          <t>Users</t>
        </is>
      </c>
      <c r="G1" s="17" t="inlineStr">
        <is>
          <t>Sessions</t>
        </is>
      </c>
      <c r="H1" s="17" t="inlineStr">
        <is>
          <t>Engaged sessions</t>
        </is>
      </c>
      <c r="I1" s="17" t="inlineStr">
        <is>
          <t>Engagement rate</t>
        </is>
      </c>
      <c r="J1" s="17" t="inlineStr">
        <is>
          <t>Bounce rate</t>
        </is>
      </c>
      <c r="K1" s="17" t="inlineStr">
        <is>
          <t>Average session duration</t>
        </is>
      </c>
      <c r="L1" s="17" t="inlineStr">
        <is>
          <t>New users</t>
        </is>
      </c>
      <c r="M1" s="17" t="inlineStr">
        <is>
          <t>Key events</t>
        </is>
      </c>
      <c r="N1" s="17" t="inlineStr">
        <is>
          <t>Form submissions</t>
        </is>
      </c>
      <c r="O1" s="17" t="inlineStr">
        <is>
          <t>Service interest</t>
        </is>
      </c>
    </row>
    <row r="2">
      <c r="A2" t="inlineStr">
        <is>
          <t>2023-12-01</t>
        </is>
      </c>
      <c r="B2" t="inlineStr">
        <is>
          <t>google / organic</t>
        </is>
      </c>
      <c r="C2" t="inlineStr">
        <is>
          <t>Organic Search</t>
        </is>
      </c>
      <c r="D2" t="inlineStr">
        <is>
          <t>(organic)</t>
        </is>
      </c>
      <c r="E2" t="inlineStr">
        <is>
          <t>/services/website-development</t>
        </is>
      </c>
      <c r="F2" t="n">
        <v>65</v>
      </c>
      <c r="G2" t="n">
        <v>88</v>
      </c>
      <c r="H2" t="n">
        <v>44</v>
      </c>
      <c r="I2" t="n">
        <v>50</v>
      </c>
      <c r="J2" t="n">
        <v>50</v>
      </c>
      <c r="K2" t="n">
        <v>119</v>
      </c>
      <c r="L2" t="n">
        <v>42</v>
      </c>
      <c r="M2" t="n">
        <v>4</v>
      </c>
      <c r="N2" t="n">
        <v>1</v>
      </c>
      <c r="O2" t="inlineStr">
        <is>
          <t>Website Development</t>
        </is>
      </c>
    </row>
    <row r="3">
      <c r="A3" t="inlineStr">
        <is>
          <t>2023-12-01</t>
        </is>
      </c>
      <c r="B3" t="inlineStr">
        <is>
          <t>direct / none</t>
        </is>
      </c>
      <c r="C3" t="inlineStr">
        <is>
          <t>Direct</t>
        </is>
      </c>
      <c r="D3" t="inlineStr">
        <is>
          <t>(direct)</t>
        </is>
      </c>
      <c r="E3" t="inlineStr">
        <is>
          <t>/services/seo</t>
        </is>
      </c>
      <c r="F3" t="n">
        <v>29</v>
      </c>
      <c r="G3" t="n">
        <v>37</v>
      </c>
      <c r="H3" t="n">
        <v>18</v>
      </c>
      <c r="I3" t="n">
        <v>48.65</v>
      </c>
      <c r="J3" t="n">
        <v>51.35</v>
      </c>
      <c r="K3" t="n">
        <v>133</v>
      </c>
      <c r="L3" t="n">
        <v>16</v>
      </c>
      <c r="M3" t="n">
        <v>1</v>
      </c>
      <c r="N3" t="n">
        <v>0</v>
      </c>
      <c r="O3" t="inlineStr">
        <is>
          <t>SEO Services</t>
        </is>
      </c>
    </row>
    <row r="4">
      <c r="A4" t="inlineStr">
        <is>
          <t>2023-12-01</t>
        </is>
      </c>
      <c r="B4" t="inlineStr">
        <is>
          <t>facebook.com / referral</t>
        </is>
      </c>
      <c r="C4" t="inlineStr">
        <is>
          <t>Referral</t>
        </is>
      </c>
      <c r="D4" t="inlineStr">
        <is>
          <t>(referral)</t>
        </is>
      </c>
      <c r="E4" t="inlineStr">
        <is>
          <t>/services/branding</t>
        </is>
      </c>
      <c r="F4" t="n">
        <v>13</v>
      </c>
      <c r="G4" t="n">
        <v>18</v>
      </c>
      <c r="H4" t="n">
        <v>12</v>
      </c>
      <c r="I4" t="n">
        <v>66.67</v>
      </c>
      <c r="J4" t="n">
        <v>33.33</v>
      </c>
      <c r="K4" t="n">
        <v>93</v>
      </c>
      <c r="L4" t="n">
        <v>8</v>
      </c>
      <c r="M4" t="n">
        <v>0</v>
      </c>
      <c r="N4" t="n">
        <v>0</v>
      </c>
      <c r="O4" t="inlineStr">
        <is>
          <t>Branding &amp; Design</t>
        </is>
      </c>
    </row>
    <row r="5">
      <c r="A5" t="inlineStr">
        <is>
          <t>2023-12-01</t>
        </is>
      </c>
      <c r="B5" t="inlineStr">
        <is>
          <t>instagram.com / referral</t>
        </is>
      </c>
      <c r="C5" t="inlineStr">
        <is>
          <t>Referral</t>
        </is>
      </c>
      <c r="D5" t="inlineStr">
        <is>
          <t>(referral)</t>
        </is>
      </c>
      <c r="E5" t="inlineStr">
        <is>
          <t>/services/social-media-marketing</t>
        </is>
      </c>
      <c r="F5" t="n">
        <v>8</v>
      </c>
      <c r="G5" t="n">
        <v>11</v>
      </c>
      <c r="H5" t="n">
        <v>5</v>
      </c>
      <c r="I5" t="n">
        <v>45.45</v>
      </c>
      <c r="J5" t="n">
        <v>54.55</v>
      </c>
      <c r="K5" t="n">
        <v>113</v>
      </c>
      <c r="L5" t="n">
        <v>4</v>
      </c>
      <c r="M5" t="n">
        <v>0</v>
      </c>
      <c r="N5" t="n">
        <v>0</v>
      </c>
      <c r="O5" t="inlineStr">
        <is>
          <t>Social Media Marketing</t>
        </is>
      </c>
    </row>
    <row r="6">
      <c r="A6" t="inlineStr">
        <is>
          <t>2023-12-01</t>
        </is>
      </c>
      <c r="B6" t="inlineStr">
        <is>
          <t>linkedin.com / referral</t>
        </is>
      </c>
      <c r="C6" t="inlineStr">
        <is>
          <t>Referral</t>
        </is>
      </c>
      <c r="D6" t="inlineStr">
        <is>
          <t>(referral)</t>
        </is>
      </c>
      <c r="E6" t="inlineStr">
        <is>
          <t>/services/branding</t>
        </is>
      </c>
      <c r="F6" t="n">
        <v>14</v>
      </c>
      <c r="G6" t="n">
        <v>18</v>
      </c>
      <c r="H6" t="n">
        <v>8</v>
      </c>
      <c r="I6" t="n">
        <v>44.44</v>
      </c>
      <c r="J6" t="n">
        <v>55.56</v>
      </c>
      <c r="K6" t="n">
        <v>54</v>
      </c>
      <c r="L6" t="n">
        <v>8</v>
      </c>
      <c r="M6" t="n">
        <v>0</v>
      </c>
      <c r="N6" t="n">
        <v>0</v>
      </c>
      <c r="O6" t="inlineStr">
        <is>
          <t>Branding &amp; Design</t>
        </is>
      </c>
    </row>
    <row r="7">
      <c r="A7" t="inlineStr">
        <is>
          <t>2023-12-01</t>
        </is>
      </c>
      <c r="B7" t="inlineStr">
        <is>
          <t>google / cpc</t>
        </is>
      </c>
      <c r="C7" t="inlineStr">
        <is>
          <t>Paid Search</t>
        </is>
      </c>
      <c r="D7" t="inlineStr">
        <is>
          <t>Search_Dec23_Website_Lead_Generation</t>
        </is>
      </c>
      <c r="E7" t="inlineStr">
        <is>
          <t>/services/website-development?utm_campaign=Search_Dec23_Website_Lead_Generation</t>
        </is>
      </c>
      <c r="F7" t="n">
        <v>56</v>
      </c>
      <c r="G7" t="n">
        <v>60</v>
      </c>
      <c r="H7" t="n">
        <v>31</v>
      </c>
      <c r="I7" t="n">
        <v>51.67</v>
      </c>
      <c r="J7" t="n">
        <v>48.33</v>
      </c>
      <c r="K7" t="n">
        <v>179</v>
      </c>
      <c r="L7" t="n">
        <v>34</v>
      </c>
      <c r="M7" t="n">
        <v>2</v>
      </c>
      <c r="N7" t="n">
        <v>1</v>
      </c>
      <c r="O7" t="inlineStr">
        <is>
          <t>Website Development</t>
        </is>
      </c>
    </row>
    <row r="8">
      <c r="A8" t="inlineStr">
        <is>
          <t>2023-12-01</t>
        </is>
      </c>
      <c r="B8" t="inlineStr">
        <is>
          <t>facebook / paid_social</t>
        </is>
      </c>
      <c r="C8" t="inlineStr">
        <is>
          <t>Paid Social</t>
        </is>
      </c>
      <c r="D8" t="inlineStr">
        <is>
          <t>DA_Dec23_Website_Lead_Generation</t>
        </is>
      </c>
      <c r="E8" t="inlineStr">
        <is>
          <t>/services/website-development?utm_campaign=DA_Dec23_Website_Lead_Generation</t>
        </is>
      </c>
      <c r="F8" t="n">
        <v>42</v>
      </c>
      <c r="G8" t="n">
        <v>57</v>
      </c>
      <c r="H8" t="n">
        <v>38</v>
      </c>
      <c r="I8" t="n">
        <v>66.67</v>
      </c>
      <c r="J8" t="n">
        <v>33.33</v>
      </c>
      <c r="K8" t="n">
        <v>159</v>
      </c>
      <c r="L8" t="n">
        <v>23</v>
      </c>
      <c r="M8" t="n">
        <v>3</v>
      </c>
      <c r="N8" t="n">
        <v>1</v>
      </c>
      <c r="O8" t="inlineStr">
        <is>
          <t>Website Development</t>
        </is>
      </c>
    </row>
    <row r="9">
      <c r="A9" t="inlineStr">
        <is>
          <t>2023-12-01</t>
        </is>
      </c>
      <c r="B9" t="inlineStr">
        <is>
          <t>instagram / paid_social</t>
        </is>
      </c>
      <c r="C9" t="inlineStr">
        <is>
          <t>Paid Social</t>
        </is>
      </c>
      <c r="D9" t="inlineStr">
        <is>
          <t>DA_Dec23_Website_Lead_Generation</t>
        </is>
      </c>
      <c r="E9" t="inlineStr">
        <is>
          <t>/services/website-development?utm_campaign=DA_Dec23_Website_Lead_Generation</t>
        </is>
      </c>
      <c r="F9" t="n">
        <v>24</v>
      </c>
      <c r="G9" t="n">
        <v>33</v>
      </c>
      <c r="H9" t="n">
        <v>21</v>
      </c>
      <c r="I9" t="n">
        <v>63.64</v>
      </c>
      <c r="J9" t="n">
        <v>36.36</v>
      </c>
      <c r="K9" t="n">
        <v>150</v>
      </c>
      <c r="L9" t="n">
        <v>13</v>
      </c>
      <c r="M9" t="n">
        <v>1</v>
      </c>
      <c r="N9" t="n">
        <v>0</v>
      </c>
      <c r="O9" t="inlineStr">
        <is>
          <t>Website Development</t>
        </is>
      </c>
    </row>
    <row r="10">
      <c r="A10" t="inlineStr">
        <is>
          <t>2023-12-01</t>
        </is>
      </c>
      <c r="B10" t="inlineStr">
        <is>
          <t>newsletter / email</t>
        </is>
      </c>
      <c r="C10" t="inlineStr">
        <is>
          <t>Email</t>
        </is>
      </c>
      <c r="D10" t="inlineStr">
        <is>
          <t>newsletter</t>
        </is>
      </c>
      <c r="E10" t="inlineStr">
        <is>
          <t>/services/website-development?utm_campaign=newsletter</t>
        </is>
      </c>
      <c r="F10" t="n">
        <v>10</v>
      </c>
      <c r="G10" t="n">
        <v>14</v>
      </c>
      <c r="H10" t="n">
        <v>6</v>
      </c>
      <c r="I10" t="n">
        <v>42.86</v>
      </c>
      <c r="J10" t="n">
        <v>57.14</v>
      </c>
      <c r="K10" t="n">
        <v>64</v>
      </c>
      <c r="L10" t="n">
        <v>6</v>
      </c>
      <c r="M10" t="n">
        <v>0</v>
      </c>
      <c r="N10" t="n">
        <v>0</v>
      </c>
      <c r="O10" t="inlineStr">
        <is>
          <t>Website Development</t>
        </is>
      </c>
    </row>
    <row r="11">
      <c r="A11" t="inlineStr">
        <is>
          <t>2023-12-02</t>
        </is>
      </c>
      <c r="B11" t="inlineStr">
        <is>
          <t>google / organic</t>
        </is>
      </c>
      <c r="C11" t="inlineStr">
        <is>
          <t>Organic Search</t>
        </is>
      </c>
      <c r="D11" t="inlineStr">
        <is>
          <t>(organic)</t>
        </is>
      </c>
      <c r="E11" t="inlineStr">
        <is>
          <t>/services/website-development</t>
        </is>
      </c>
      <c r="F11" t="n">
        <v>63</v>
      </c>
      <c r="G11" t="n">
        <v>81</v>
      </c>
      <c r="H11" t="n">
        <v>45</v>
      </c>
      <c r="I11" t="n">
        <v>55.56</v>
      </c>
      <c r="J11" t="n">
        <v>44.44</v>
      </c>
      <c r="K11" t="n">
        <v>89</v>
      </c>
      <c r="L11" t="n">
        <v>42</v>
      </c>
      <c r="M11" t="n">
        <v>3</v>
      </c>
      <c r="N11" t="n">
        <v>2</v>
      </c>
      <c r="O11" t="inlineStr">
        <is>
          <t>Website Development</t>
        </is>
      </c>
    </row>
    <row r="12">
      <c r="A12" t="inlineStr">
        <is>
          <t>2023-12-02</t>
        </is>
      </c>
      <c r="B12" t="inlineStr">
        <is>
          <t>direct / none</t>
        </is>
      </c>
      <c r="C12" t="inlineStr">
        <is>
          <t>Direct</t>
        </is>
      </c>
      <c r="D12" t="inlineStr">
        <is>
          <t>(direct)</t>
        </is>
      </c>
      <c r="E12" t="inlineStr">
        <is>
          <t>/services/ecommerce-store</t>
        </is>
      </c>
      <c r="F12" t="n">
        <v>22</v>
      </c>
      <c r="G12" t="n">
        <v>27</v>
      </c>
      <c r="H12" t="n">
        <v>17</v>
      </c>
      <c r="I12" t="n">
        <v>62.96</v>
      </c>
      <c r="J12" t="n">
        <v>37.04</v>
      </c>
      <c r="K12" t="n">
        <v>105</v>
      </c>
      <c r="L12" t="n">
        <v>14</v>
      </c>
      <c r="M12" t="n">
        <v>0</v>
      </c>
      <c r="N12" t="n">
        <v>0</v>
      </c>
      <c r="O12" t="inlineStr">
        <is>
          <t>eCommerce Website</t>
        </is>
      </c>
    </row>
    <row r="13">
      <c r="A13" t="inlineStr">
        <is>
          <t>2023-12-02</t>
        </is>
      </c>
      <c r="B13" t="inlineStr">
        <is>
          <t>facebook.com / referral</t>
        </is>
      </c>
      <c r="C13" t="inlineStr">
        <is>
          <t>Referral</t>
        </is>
      </c>
      <c r="D13" t="inlineStr">
        <is>
          <t>(referral)</t>
        </is>
      </c>
      <c r="E13" t="inlineStr">
        <is>
          <t>/services/website-development</t>
        </is>
      </c>
      <c r="F13" t="n">
        <v>38</v>
      </c>
      <c r="G13" t="n">
        <v>42</v>
      </c>
      <c r="H13" t="n">
        <v>28</v>
      </c>
      <c r="I13" t="n">
        <v>66.67</v>
      </c>
      <c r="J13" t="n">
        <v>33.33</v>
      </c>
      <c r="K13" t="n">
        <v>124</v>
      </c>
      <c r="L13" t="n">
        <v>28</v>
      </c>
      <c r="M13" t="n">
        <v>0</v>
      </c>
      <c r="N13" t="n">
        <v>0</v>
      </c>
      <c r="O13" t="inlineStr">
        <is>
          <t>Website Development</t>
        </is>
      </c>
    </row>
    <row r="14">
      <c r="A14" t="inlineStr">
        <is>
          <t>2023-12-02</t>
        </is>
      </c>
      <c r="B14" t="inlineStr">
        <is>
          <t>instagram.com / referral</t>
        </is>
      </c>
      <c r="C14" t="inlineStr">
        <is>
          <t>Referral</t>
        </is>
      </c>
      <c r="D14" t="inlineStr">
        <is>
          <t>(referral)</t>
        </is>
      </c>
      <c r="E14" t="inlineStr">
        <is>
          <t>/services/social-media-marketing</t>
        </is>
      </c>
      <c r="F14" t="n">
        <v>19</v>
      </c>
      <c r="G14" t="n">
        <v>23</v>
      </c>
      <c r="H14" t="n">
        <v>16</v>
      </c>
      <c r="I14" t="n">
        <v>69.56999999999999</v>
      </c>
      <c r="J14" t="n">
        <v>30.43</v>
      </c>
      <c r="K14" t="n">
        <v>171</v>
      </c>
      <c r="L14" t="n">
        <v>10</v>
      </c>
      <c r="M14" t="n">
        <v>0</v>
      </c>
      <c r="N14" t="n">
        <v>0</v>
      </c>
      <c r="O14" t="inlineStr">
        <is>
          <t>Social Media Marketing</t>
        </is>
      </c>
    </row>
    <row r="15">
      <c r="A15" t="inlineStr">
        <is>
          <t>2023-12-02</t>
        </is>
      </c>
      <c r="B15" t="inlineStr">
        <is>
          <t>linkedin.com / referral</t>
        </is>
      </c>
      <c r="C15" t="inlineStr">
        <is>
          <t>Referral</t>
        </is>
      </c>
      <c r="D15" t="inlineStr">
        <is>
          <t>(referral)</t>
        </is>
      </c>
      <c r="E15" t="inlineStr">
        <is>
          <t>/services/website-development</t>
        </is>
      </c>
      <c r="F15" t="n">
        <v>33</v>
      </c>
      <c r="G15" t="n">
        <v>39</v>
      </c>
      <c r="H15" t="n">
        <v>27</v>
      </c>
      <c r="I15" t="n">
        <v>69.23</v>
      </c>
      <c r="J15" t="n">
        <v>30.77</v>
      </c>
      <c r="K15" t="n">
        <v>140</v>
      </c>
      <c r="L15" t="n">
        <v>26</v>
      </c>
      <c r="M15" t="n">
        <v>1</v>
      </c>
      <c r="N15" t="n">
        <v>0</v>
      </c>
      <c r="O15" t="inlineStr">
        <is>
          <t>Website Development</t>
        </is>
      </c>
    </row>
    <row r="16">
      <c r="A16" t="inlineStr">
        <is>
          <t>2023-12-02</t>
        </is>
      </c>
      <c r="B16" t="inlineStr">
        <is>
          <t>google / cpc</t>
        </is>
      </c>
      <c r="C16" t="inlineStr">
        <is>
          <t>Paid Search</t>
        </is>
      </c>
      <c r="D16" t="inlineStr">
        <is>
          <t>Search_Dec23_Website_Lead_Generation</t>
        </is>
      </c>
      <c r="E16" t="inlineStr">
        <is>
          <t>/services/website-development?utm_campaign=Search_Dec23_Website_Lead_Generation</t>
        </is>
      </c>
      <c r="F16" t="n">
        <v>80</v>
      </c>
      <c r="G16" t="n">
        <v>109</v>
      </c>
      <c r="H16" t="n">
        <v>77</v>
      </c>
      <c r="I16" t="n">
        <v>70.64</v>
      </c>
      <c r="J16" t="n">
        <v>29.36</v>
      </c>
      <c r="K16" t="n">
        <v>78</v>
      </c>
      <c r="L16" t="n">
        <v>52</v>
      </c>
      <c r="M16" t="n">
        <v>5</v>
      </c>
      <c r="N16" t="n">
        <v>4</v>
      </c>
      <c r="O16" t="inlineStr">
        <is>
          <t>Website Development</t>
        </is>
      </c>
    </row>
    <row r="17">
      <c r="A17" t="inlineStr">
        <is>
          <t>2023-12-02</t>
        </is>
      </c>
      <c r="B17" t="inlineStr">
        <is>
          <t>facebook / paid_social</t>
        </is>
      </c>
      <c r="C17" t="inlineStr">
        <is>
          <t>Paid Social</t>
        </is>
      </c>
      <c r="D17" t="inlineStr">
        <is>
          <t>DA_Dec23_Website_Lead_Generation</t>
        </is>
      </c>
      <c r="E17" t="inlineStr">
        <is>
          <t>/services/website-development?utm_campaign=DA_Dec23_Website_Lead_Generation</t>
        </is>
      </c>
      <c r="F17" t="n">
        <v>44</v>
      </c>
      <c r="G17" t="n">
        <v>56</v>
      </c>
      <c r="H17" t="n">
        <v>28</v>
      </c>
      <c r="I17" t="n">
        <v>50</v>
      </c>
      <c r="J17" t="n">
        <v>50</v>
      </c>
      <c r="K17" t="n">
        <v>158</v>
      </c>
      <c r="L17" t="n">
        <v>25</v>
      </c>
      <c r="M17" t="n">
        <v>2</v>
      </c>
      <c r="N17" t="n">
        <v>1</v>
      </c>
      <c r="O17" t="inlineStr">
        <is>
          <t>Website Development</t>
        </is>
      </c>
    </row>
    <row r="18">
      <c r="A18" t="inlineStr">
        <is>
          <t>2023-12-02</t>
        </is>
      </c>
      <c r="B18" t="inlineStr">
        <is>
          <t>instagram / paid_social</t>
        </is>
      </c>
      <c r="C18" t="inlineStr">
        <is>
          <t>Paid Social</t>
        </is>
      </c>
      <c r="D18" t="inlineStr">
        <is>
          <t>DA_Dec23_Website_Lead_Generation</t>
        </is>
      </c>
      <c r="E18" t="inlineStr">
        <is>
          <t>/services/website-development?utm_campaign=DA_Dec23_Website_Lead_Generation</t>
        </is>
      </c>
      <c r="F18" t="n">
        <v>18</v>
      </c>
      <c r="G18" t="n">
        <v>22</v>
      </c>
      <c r="H18" t="n">
        <v>15</v>
      </c>
      <c r="I18" t="n">
        <v>68.18000000000001</v>
      </c>
      <c r="J18" t="n">
        <v>31.82</v>
      </c>
      <c r="K18" t="n">
        <v>173</v>
      </c>
      <c r="L18" t="n">
        <v>10</v>
      </c>
      <c r="M18" t="n">
        <v>0</v>
      </c>
      <c r="N18" t="n">
        <v>0</v>
      </c>
      <c r="O18" t="inlineStr">
        <is>
          <t>Website Development</t>
        </is>
      </c>
    </row>
    <row r="19">
      <c r="A19" t="inlineStr">
        <is>
          <t>2023-12-02</t>
        </is>
      </c>
      <c r="B19" t="inlineStr">
        <is>
          <t>newsletter / email</t>
        </is>
      </c>
      <c r="C19" t="inlineStr">
        <is>
          <t>Email</t>
        </is>
      </c>
      <c r="D19" t="inlineStr">
        <is>
          <t>newsletter</t>
        </is>
      </c>
      <c r="E19" t="inlineStr">
        <is>
          <t>/services/website-development?utm_campaign=newsletter</t>
        </is>
      </c>
      <c r="F19" t="n">
        <v>3</v>
      </c>
      <c r="G19" t="n">
        <v>5</v>
      </c>
      <c r="H19" t="n">
        <v>3</v>
      </c>
      <c r="I19" t="n">
        <v>60</v>
      </c>
      <c r="J19" t="n">
        <v>40</v>
      </c>
      <c r="K19" t="n">
        <v>109</v>
      </c>
      <c r="L19" t="n">
        <v>1</v>
      </c>
      <c r="M19" t="n">
        <v>0</v>
      </c>
      <c r="N19" t="n">
        <v>0</v>
      </c>
      <c r="O19" t="inlineStr">
        <is>
          <t>Website Development</t>
        </is>
      </c>
    </row>
    <row r="20">
      <c r="A20" t="inlineStr">
        <is>
          <t>2023-12-03</t>
        </is>
      </c>
      <c r="B20" t="inlineStr">
        <is>
          <t>google / organic</t>
        </is>
      </c>
      <c r="C20" t="inlineStr">
        <is>
          <t>Organic Search</t>
        </is>
      </c>
      <c r="D20" t="inlineStr">
        <is>
          <t>(organic)</t>
        </is>
      </c>
      <c r="E20" t="inlineStr">
        <is>
          <t>/services/website-development</t>
        </is>
      </c>
      <c r="F20" t="n">
        <v>43</v>
      </c>
      <c r="G20" t="n">
        <v>48</v>
      </c>
      <c r="H20" t="n">
        <v>25</v>
      </c>
      <c r="I20" t="n">
        <v>52.08</v>
      </c>
      <c r="J20" t="n">
        <v>47.92</v>
      </c>
      <c r="K20" t="n">
        <v>82</v>
      </c>
      <c r="L20" t="n">
        <v>33</v>
      </c>
      <c r="M20" t="n">
        <v>0</v>
      </c>
      <c r="N20" t="n">
        <v>0</v>
      </c>
      <c r="O20" t="inlineStr">
        <is>
          <t>Website Development</t>
        </is>
      </c>
    </row>
    <row r="21">
      <c r="A21" t="inlineStr">
        <is>
          <t>2023-12-03</t>
        </is>
      </c>
      <c r="B21" t="inlineStr">
        <is>
          <t>direct / none</t>
        </is>
      </c>
      <c r="C21" t="inlineStr">
        <is>
          <t>Direct</t>
        </is>
      </c>
      <c r="D21" t="inlineStr">
        <is>
          <t>(direct)</t>
        </is>
      </c>
      <c r="E21" t="inlineStr">
        <is>
          <t>/services/ecommerce-store</t>
        </is>
      </c>
      <c r="F21" t="n">
        <v>29</v>
      </c>
      <c r="G21" t="n">
        <v>34</v>
      </c>
      <c r="H21" t="n">
        <v>21</v>
      </c>
      <c r="I21" t="n">
        <v>61.76</v>
      </c>
      <c r="J21" t="n">
        <v>38.24</v>
      </c>
      <c r="K21" t="n">
        <v>114</v>
      </c>
      <c r="L21" t="n">
        <v>21</v>
      </c>
      <c r="M21" t="n">
        <v>1</v>
      </c>
      <c r="N21" t="n">
        <v>0</v>
      </c>
      <c r="O21" t="inlineStr">
        <is>
          <t>eCommerce Website</t>
        </is>
      </c>
    </row>
    <row r="22">
      <c r="A22" t="inlineStr">
        <is>
          <t>2023-12-03</t>
        </is>
      </c>
      <c r="B22" t="inlineStr">
        <is>
          <t>facebook.com / referral</t>
        </is>
      </c>
      <c r="C22" t="inlineStr">
        <is>
          <t>Referral</t>
        </is>
      </c>
      <c r="D22" t="inlineStr">
        <is>
          <t>(referral)</t>
        </is>
      </c>
      <c r="E22" t="inlineStr">
        <is>
          <t>/services/social-media-marketing</t>
        </is>
      </c>
      <c r="F22" t="n">
        <v>17</v>
      </c>
      <c r="G22" t="n">
        <v>21</v>
      </c>
      <c r="H22" t="n">
        <v>9</v>
      </c>
      <c r="I22" t="n">
        <v>42.86</v>
      </c>
      <c r="J22" t="n">
        <v>57.14</v>
      </c>
      <c r="K22" t="n">
        <v>167</v>
      </c>
      <c r="L22" t="n">
        <v>12</v>
      </c>
      <c r="M22" t="n">
        <v>0</v>
      </c>
      <c r="N22" t="n">
        <v>0</v>
      </c>
      <c r="O22" t="inlineStr">
        <is>
          <t>Social Media Marketing</t>
        </is>
      </c>
    </row>
    <row r="23">
      <c r="A23" t="inlineStr">
        <is>
          <t>2023-12-03</t>
        </is>
      </c>
      <c r="B23" t="inlineStr">
        <is>
          <t>instagram.com / referral</t>
        </is>
      </c>
      <c r="C23" t="inlineStr">
        <is>
          <t>Referral</t>
        </is>
      </c>
      <c r="D23" t="inlineStr">
        <is>
          <t>(referral)</t>
        </is>
      </c>
      <c r="E23" t="inlineStr">
        <is>
          <t>/services/website-development</t>
        </is>
      </c>
      <c r="F23" t="n">
        <v>16</v>
      </c>
      <c r="G23" t="n">
        <v>18</v>
      </c>
      <c r="H23" t="n">
        <v>12</v>
      </c>
      <c r="I23" t="n">
        <v>66.67</v>
      </c>
      <c r="J23" t="n">
        <v>33.33</v>
      </c>
      <c r="K23" t="n">
        <v>84</v>
      </c>
      <c r="L23" t="n">
        <v>9</v>
      </c>
      <c r="M23" t="n">
        <v>0</v>
      </c>
      <c r="N23" t="n">
        <v>0</v>
      </c>
      <c r="O23" t="inlineStr">
        <is>
          <t>Website Development</t>
        </is>
      </c>
    </row>
    <row r="24">
      <c r="A24" t="inlineStr">
        <is>
          <t>2023-12-03</t>
        </is>
      </c>
      <c r="B24" t="inlineStr">
        <is>
          <t>linkedin.com / referral</t>
        </is>
      </c>
      <c r="C24" t="inlineStr">
        <is>
          <t>Referral</t>
        </is>
      </c>
      <c r="D24" t="inlineStr">
        <is>
          <t>(referral)</t>
        </is>
      </c>
      <c r="E24" t="inlineStr">
        <is>
          <t>/services/branding</t>
        </is>
      </c>
      <c r="F24" t="n">
        <v>14</v>
      </c>
      <c r="G24" t="n">
        <v>20</v>
      </c>
      <c r="H24" t="n">
        <v>12</v>
      </c>
      <c r="I24" t="n">
        <v>60</v>
      </c>
      <c r="J24" t="n">
        <v>40</v>
      </c>
      <c r="K24" t="n">
        <v>167</v>
      </c>
      <c r="L24" t="n">
        <v>10</v>
      </c>
      <c r="M24" t="n">
        <v>0</v>
      </c>
      <c r="N24" t="n">
        <v>0</v>
      </c>
      <c r="O24" t="inlineStr">
        <is>
          <t>Branding &amp; Design</t>
        </is>
      </c>
    </row>
    <row r="25">
      <c r="A25" t="inlineStr">
        <is>
          <t>2023-12-03</t>
        </is>
      </c>
      <c r="B25" t="inlineStr">
        <is>
          <t>google / cpc</t>
        </is>
      </c>
      <c r="C25" t="inlineStr">
        <is>
          <t>Paid Search</t>
        </is>
      </c>
      <c r="D25" t="inlineStr">
        <is>
          <t>Search_Dec23_Website_Lead_Generation</t>
        </is>
      </c>
      <c r="E25" t="inlineStr">
        <is>
          <t>/services/website-development?utm_campaign=Search_Dec23_Website_Lead_Generation</t>
        </is>
      </c>
      <c r="F25" t="n">
        <v>72</v>
      </c>
      <c r="G25" t="n">
        <v>88</v>
      </c>
      <c r="H25" t="n">
        <v>67</v>
      </c>
      <c r="I25" t="n">
        <v>76.14</v>
      </c>
      <c r="J25" t="n">
        <v>23.86</v>
      </c>
      <c r="K25" t="n">
        <v>153</v>
      </c>
      <c r="L25" t="n">
        <v>53</v>
      </c>
      <c r="M25" t="n">
        <v>5</v>
      </c>
      <c r="N25" t="n">
        <v>2</v>
      </c>
      <c r="O25" t="inlineStr">
        <is>
          <t>Website Development</t>
        </is>
      </c>
    </row>
    <row r="26">
      <c r="A26" t="inlineStr">
        <is>
          <t>2023-12-03</t>
        </is>
      </c>
      <c r="B26" t="inlineStr">
        <is>
          <t>facebook / paid_social</t>
        </is>
      </c>
      <c r="C26" t="inlineStr">
        <is>
          <t>Paid Social</t>
        </is>
      </c>
      <c r="D26" t="inlineStr">
        <is>
          <t>DA_Dec23_Website_Lead_Generation</t>
        </is>
      </c>
      <c r="E26" t="inlineStr">
        <is>
          <t>/services/website-development?utm_campaign=DA_Dec23_Website_Lead_Generation</t>
        </is>
      </c>
      <c r="F26" t="n">
        <v>23</v>
      </c>
      <c r="G26" t="n">
        <v>26</v>
      </c>
      <c r="H26" t="n">
        <v>14</v>
      </c>
      <c r="I26" t="n">
        <v>53.85</v>
      </c>
      <c r="J26" t="n">
        <v>46.15</v>
      </c>
      <c r="K26" t="n">
        <v>83</v>
      </c>
      <c r="L26" t="n">
        <v>17</v>
      </c>
      <c r="M26" t="n">
        <v>1</v>
      </c>
      <c r="N26" t="n">
        <v>0</v>
      </c>
      <c r="O26" t="inlineStr">
        <is>
          <t>Website Development</t>
        </is>
      </c>
    </row>
    <row r="27">
      <c r="A27" t="inlineStr">
        <is>
          <t>2023-12-03</t>
        </is>
      </c>
      <c r="B27" t="inlineStr">
        <is>
          <t>instagram / paid_social</t>
        </is>
      </c>
      <c r="C27" t="inlineStr">
        <is>
          <t>Paid Social</t>
        </is>
      </c>
      <c r="D27" t="inlineStr">
        <is>
          <t>DA_Dec23_Website_Lead_Generation</t>
        </is>
      </c>
      <c r="E27" t="inlineStr">
        <is>
          <t>/services/website-development?utm_campaign=DA_Dec23_Website_Lead_Generation</t>
        </is>
      </c>
      <c r="F27" t="n">
        <v>35</v>
      </c>
      <c r="G27" t="n">
        <v>48</v>
      </c>
      <c r="H27" t="n">
        <v>31</v>
      </c>
      <c r="I27" t="n">
        <v>64.58</v>
      </c>
      <c r="J27" t="n">
        <v>35.42</v>
      </c>
      <c r="K27" t="n">
        <v>69</v>
      </c>
      <c r="L27" t="n">
        <v>27</v>
      </c>
      <c r="M27" t="n">
        <v>1</v>
      </c>
      <c r="N27" t="n">
        <v>0</v>
      </c>
      <c r="O27" t="inlineStr">
        <is>
          <t>Website Development</t>
        </is>
      </c>
    </row>
    <row r="28">
      <c r="A28" t="inlineStr">
        <is>
          <t>2023-12-03</t>
        </is>
      </c>
      <c r="B28" t="inlineStr">
        <is>
          <t>newsletter / email</t>
        </is>
      </c>
      <c r="C28" t="inlineStr">
        <is>
          <t>Email</t>
        </is>
      </c>
      <c r="D28" t="inlineStr">
        <is>
          <t>newsletter</t>
        </is>
      </c>
      <c r="E28" t="inlineStr">
        <is>
          <t>/services/website-development?utm_campaign=newsletter</t>
        </is>
      </c>
      <c r="F28" t="n">
        <v>4</v>
      </c>
      <c r="G28" t="n">
        <v>5</v>
      </c>
      <c r="H28" t="n">
        <v>3</v>
      </c>
      <c r="I28" t="n">
        <v>60</v>
      </c>
      <c r="J28" t="n">
        <v>40</v>
      </c>
      <c r="K28" t="n">
        <v>177</v>
      </c>
      <c r="L28" t="n">
        <v>2</v>
      </c>
      <c r="M28" t="n">
        <v>0</v>
      </c>
      <c r="N28" t="n">
        <v>0</v>
      </c>
      <c r="O28" t="inlineStr">
        <is>
          <t>Website Development</t>
        </is>
      </c>
    </row>
    <row r="29">
      <c r="A29" t="inlineStr">
        <is>
          <t>2023-12-04</t>
        </is>
      </c>
      <c r="B29" t="inlineStr">
        <is>
          <t>google / organic</t>
        </is>
      </c>
      <c r="C29" t="inlineStr">
        <is>
          <t>Organic Search</t>
        </is>
      </c>
      <c r="D29" t="inlineStr">
        <is>
          <t>(organic)</t>
        </is>
      </c>
      <c r="E29" t="inlineStr">
        <is>
          <t>/services/ecommerce-store</t>
        </is>
      </c>
      <c r="F29" t="n">
        <v>57</v>
      </c>
      <c r="G29" t="n">
        <v>69</v>
      </c>
      <c r="H29" t="n">
        <v>36</v>
      </c>
      <c r="I29" t="n">
        <v>52.17</v>
      </c>
      <c r="J29" t="n">
        <v>47.83</v>
      </c>
      <c r="K29" t="n">
        <v>133</v>
      </c>
      <c r="L29" t="n">
        <v>33</v>
      </c>
      <c r="M29" t="n">
        <v>3</v>
      </c>
      <c r="N29" t="n">
        <v>1</v>
      </c>
      <c r="O29" t="inlineStr">
        <is>
          <t>eCommerce Website</t>
        </is>
      </c>
    </row>
    <row r="30">
      <c r="A30" t="inlineStr">
        <is>
          <t>2023-12-04</t>
        </is>
      </c>
      <c r="B30" t="inlineStr">
        <is>
          <t>direct / none</t>
        </is>
      </c>
      <c r="C30" t="inlineStr">
        <is>
          <t>Direct</t>
        </is>
      </c>
      <c r="D30" t="inlineStr">
        <is>
          <t>(direct)</t>
        </is>
      </c>
      <c r="E30" t="inlineStr">
        <is>
          <t>/services/seo</t>
        </is>
      </c>
      <c r="F30" t="n">
        <v>54</v>
      </c>
      <c r="G30" t="n">
        <v>59</v>
      </c>
      <c r="H30" t="n">
        <v>39</v>
      </c>
      <c r="I30" t="n">
        <v>66.09999999999999</v>
      </c>
      <c r="J30" t="n">
        <v>33.9</v>
      </c>
      <c r="K30" t="n">
        <v>151</v>
      </c>
      <c r="L30" t="n">
        <v>37</v>
      </c>
      <c r="M30" t="n">
        <v>3</v>
      </c>
      <c r="N30" t="n">
        <v>1</v>
      </c>
      <c r="O30" t="inlineStr">
        <is>
          <t>SEO Services</t>
        </is>
      </c>
    </row>
    <row r="31">
      <c r="A31" t="inlineStr">
        <is>
          <t>2023-12-04</t>
        </is>
      </c>
      <c r="B31" t="inlineStr">
        <is>
          <t>facebook.com / referral</t>
        </is>
      </c>
      <c r="C31" t="inlineStr">
        <is>
          <t>Referral</t>
        </is>
      </c>
      <c r="D31" t="inlineStr">
        <is>
          <t>(referral)</t>
        </is>
      </c>
      <c r="E31" t="inlineStr">
        <is>
          <t>/services/social-media-marketing</t>
        </is>
      </c>
      <c r="F31" t="n">
        <v>26</v>
      </c>
      <c r="G31" t="n">
        <v>34</v>
      </c>
      <c r="H31" t="n">
        <v>23</v>
      </c>
      <c r="I31" t="n">
        <v>67.65000000000001</v>
      </c>
      <c r="J31" t="n">
        <v>32.35</v>
      </c>
      <c r="K31" t="n">
        <v>67</v>
      </c>
      <c r="L31" t="n">
        <v>18</v>
      </c>
      <c r="M31" t="n">
        <v>0</v>
      </c>
      <c r="N31" t="n">
        <v>0</v>
      </c>
      <c r="O31" t="inlineStr">
        <is>
          <t>Social Media Marketing</t>
        </is>
      </c>
    </row>
    <row r="32">
      <c r="A32" t="inlineStr">
        <is>
          <t>2023-12-04</t>
        </is>
      </c>
      <c r="B32" t="inlineStr">
        <is>
          <t>instagram.com / referral</t>
        </is>
      </c>
      <c r="C32" t="inlineStr">
        <is>
          <t>Referral</t>
        </is>
      </c>
      <c r="D32" t="inlineStr">
        <is>
          <t>(referral)</t>
        </is>
      </c>
      <c r="E32" t="inlineStr">
        <is>
          <t>/services/social-media-marketing</t>
        </is>
      </c>
      <c r="F32" t="n">
        <v>30</v>
      </c>
      <c r="G32" t="n">
        <v>36</v>
      </c>
      <c r="H32" t="n">
        <v>16</v>
      </c>
      <c r="I32" t="n">
        <v>44.44</v>
      </c>
      <c r="J32" t="n">
        <v>55.56</v>
      </c>
      <c r="K32" t="n">
        <v>118</v>
      </c>
      <c r="L32" t="n">
        <v>23</v>
      </c>
      <c r="M32" t="n">
        <v>0</v>
      </c>
      <c r="N32" t="n">
        <v>0</v>
      </c>
      <c r="O32" t="inlineStr">
        <is>
          <t>Social Media Marketing</t>
        </is>
      </c>
    </row>
    <row r="33">
      <c r="A33" t="inlineStr">
        <is>
          <t>2023-12-04</t>
        </is>
      </c>
      <c r="B33" t="inlineStr">
        <is>
          <t>linkedin.com / referral</t>
        </is>
      </c>
      <c r="C33" t="inlineStr">
        <is>
          <t>Referral</t>
        </is>
      </c>
      <c r="D33" t="inlineStr">
        <is>
          <t>(referral)</t>
        </is>
      </c>
      <c r="E33" t="inlineStr">
        <is>
          <t>/services/branding</t>
        </is>
      </c>
      <c r="F33" t="n">
        <v>12</v>
      </c>
      <c r="G33" t="n">
        <v>14</v>
      </c>
      <c r="H33" t="n">
        <v>8</v>
      </c>
      <c r="I33" t="n">
        <v>57.14</v>
      </c>
      <c r="J33" t="n">
        <v>42.86</v>
      </c>
      <c r="K33" t="n">
        <v>153</v>
      </c>
      <c r="L33" t="n">
        <v>9</v>
      </c>
      <c r="M33" t="n">
        <v>0</v>
      </c>
      <c r="N33" t="n">
        <v>0</v>
      </c>
      <c r="O33" t="inlineStr">
        <is>
          <t>Branding &amp; Design</t>
        </is>
      </c>
    </row>
    <row r="34">
      <c r="A34" t="inlineStr">
        <is>
          <t>2023-12-04</t>
        </is>
      </c>
      <c r="B34" t="inlineStr">
        <is>
          <t>google / cpc</t>
        </is>
      </c>
      <c r="C34" t="inlineStr">
        <is>
          <t>Paid Search</t>
        </is>
      </c>
      <c r="D34" t="inlineStr">
        <is>
          <t>Search_Dec23_Website_Lead_Generation</t>
        </is>
      </c>
      <c r="E34" t="inlineStr">
        <is>
          <t>/services/website-development?utm_campaign=Search_Dec23_Website_Lead_Generation</t>
        </is>
      </c>
      <c r="F34" t="n">
        <v>66</v>
      </c>
      <c r="G34" t="n">
        <v>76</v>
      </c>
      <c r="H34" t="n">
        <v>48</v>
      </c>
      <c r="I34" t="n">
        <v>63.16</v>
      </c>
      <c r="J34" t="n">
        <v>36.84</v>
      </c>
      <c r="K34" t="n">
        <v>186</v>
      </c>
      <c r="L34" t="n">
        <v>43</v>
      </c>
      <c r="M34" t="n">
        <v>6</v>
      </c>
      <c r="N34" t="n">
        <v>3</v>
      </c>
      <c r="O34" t="inlineStr">
        <is>
          <t>Website Development</t>
        </is>
      </c>
    </row>
    <row r="35">
      <c r="A35" t="inlineStr">
        <is>
          <t>2023-12-04</t>
        </is>
      </c>
      <c r="B35" t="inlineStr">
        <is>
          <t>facebook / paid_social</t>
        </is>
      </c>
      <c r="C35" t="inlineStr">
        <is>
          <t>Paid Social</t>
        </is>
      </c>
      <c r="D35" t="inlineStr">
        <is>
          <t>DA_Dec23_Website_Lead_Generation</t>
        </is>
      </c>
      <c r="E35" t="inlineStr">
        <is>
          <t>/services/website-development?utm_campaign=DA_Dec23_Website_Lead_Generation</t>
        </is>
      </c>
      <c r="F35" t="n">
        <v>18</v>
      </c>
      <c r="G35" t="n">
        <v>26</v>
      </c>
      <c r="H35" t="n">
        <v>17</v>
      </c>
      <c r="I35" t="n">
        <v>65.38</v>
      </c>
      <c r="J35" t="n">
        <v>34.62</v>
      </c>
      <c r="K35" t="n">
        <v>118</v>
      </c>
      <c r="L35" t="n">
        <v>14</v>
      </c>
      <c r="M35" t="n">
        <v>1</v>
      </c>
      <c r="N35" t="n">
        <v>0</v>
      </c>
      <c r="O35" t="inlineStr">
        <is>
          <t>Website Development</t>
        </is>
      </c>
    </row>
    <row r="36">
      <c r="A36" t="inlineStr">
        <is>
          <t>2023-12-04</t>
        </is>
      </c>
      <c r="B36" t="inlineStr">
        <is>
          <t>instagram / paid_social</t>
        </is>
      </c>
      <c r="C36" t="inlineStr">
        <is>
          <t>Paid Social</t>
        </is>
      </c>
      <c r="D36" t="inlineStr">
        <is>
          <t>DA_Dec23_Website_Lead_Generation</t>
        </is>
      </c>
      <c r="E36" t="inlineStr">
        <is>
          <t>/services/website-development?utm_campaign=DA_Dec23_Website_Lead_Generation</t>
        </is>
      </c>
      <c r="F36" t="n">
        <v>20</v>
      </c>
      <c r="G36" t="n">
        <v>25</v>
      </c>
      <c r="H36" t="n">
        <v>14</v>
      </c>
      <c r="I36" t="n">
        <v>56</v>
      </c>
      <c r="J36" t="n">
        <v>44</v>
      </c>
      <c r="K36" t="n">
        <v>136</v>
      </c>
      <c r="L36" t="n">
        <v>16</v>
      </c>
      <c r="M36" t="n">
        <v>0</v>
      </c>
      <c r="N36" t="n">
        <v>0</v>
      </c>
      <c r="O36" t="inlineStr">
        <is>
          <t>Website Development</t>
        </is>
      </c>
    </row>
    <row r="37">
      <c r="A37" t="inlineStr">
        <is>
          <t>2023-12-04</t>
        </is>
      </c>
      <c r="B37" t="inlineStr">
        <is>
          <t>newsletter / email</t>
        </is>
      </c>
      <c r="C37" t="inlineStr">
        <is>
          <t>Email</t>
        </is>
      </c>
      <c r="D37" t="inlineStr">
        <is>
          <t>newsletter</t>
        </is>
      </c>
      <c r="E37" t="inlineStr">
        <is>
          <t>/services/website-development?utm_campaign=newsletter</t>
        </is>
      </c>
      <c r="F37" t="n">
        <v>5</v>
      </c>
      <c r="G37" t="n">
        <v>6</v>
      </c>
      <c r="H37" t="n">
        <v>4</v>
      </c>
      <c r="I37" t="n">
        <v>66.67</v>
      </c>
      <c r="J37" t="n">
        <v>33.33</v>
      </c>
      <c r="K37" t="n">
        <v>178</v>
      </c>
      <c r="L37" t="n">
        <v>2</v>
      </c>
      <c r="M37" t="n">
        <v>0</v>
      </c>
      <c r="N37" t="n">
        <v>0</v>
      </c>
      <c r="O37" t="inlineStr">
        <is>
          <t>Website Development</t>
        </is>
      </c>
    </row>
    <row r="38">
      <c r="A38" t="inlineStr">
        <is>
          <t>2023-12-05</t>
        </is>
      </c>
      <c r="B38" t="inlineStr">
        <is>
          <t>google / organic</t>
        </is>
      </c>
      <c r="C38" t="inlineStr">
        <is>
          <t>Organic Search</t>
        </is>
      </c>
      <c r="D38" t="inlineStr">
        <is>
          <t>(organic)</t>
        </is>
      </c>
      <c r="E38" t="inlineStr">
        <is>
          <t>/services/ecommerce-store</t>
        </is>
      </c>
      <c r="F38" t="n">
        <v>45</v>
      </c>
      <c r="G38" t="n">
        <v>61</v>
      </c>
      <c r="H38" t="n">
        <v>42</v>
      </c>
      <c r="I38" t="n">
        <v>68.84999999999999</v>
      </c>
      <c r="J38" t="n">
        <v>31.15</v>
      </c>
      <c r="K38" t="n">
        <v>199</v>
      </c>
      <c r="L38" t="n">
        <v>31</v>
      </c>
      <c r="M38" t="n">
        <v>2</v>
      </c>
      <c r="N38" t="n">
        <v>1</v>
      </c>
      <c r="O38" t="inlineStr">
        <is>
          <t>eCommerce Website</t>
        </is>
      </c>
    </row>
    <row r="39">
      <c r="A39" t="inlineStr">
        <is>
          <t>2023-12-05</t>
        </is>
      </c>
      <c r="B39" t="inlineStr">
        <is>
          <t>direct / none</t>
        </is>
      </c>
      <c r="C39" t="inlineStr">
        <is>
          <t>Direct</t>
        </is>
      </c>
      <c r="D39" t="inlineStr">
        <is>
          <t>(direct)</t>
        </is>
      </c>
      <c r="E39" t="inlineStr">
        <is>
          <t>/services/seo</t>
        </is>
      </c>
      <c r="F39" t="n">
        <v>19</v>
      </c>
      <c r="G39" t="n">
        <v>25</v>
      </c>
      <c r="H39" t="n">
        <v>17</v>
      </c>
      <c r="I39" t="n">
        <v>68</v>
      </c>
      <c r="J39" t="n">
        <v>32</v>
      </c>
      <c r="K39" t="n">
        <v>179</v>
      </c>
      <c r="L39" t="n">
        <v>12</v>
      </c>
      <c r="M39" t="n">
        <v>0</v>
      </c>
      <c r="N39" t="n">
        <v>0</v>
      </c>
      <c r="O39" t="inlineStr">
        <is>
          <t>SEO Services</t>
        </is>
      </c>
    </row>
    <row r="40">
      <c r="A40" t="inlineStr">
        <is>
          <t>2023-12-05</t>
        </is>
      </c>
      <c r="B40" t="inlineStr">
        <is>
          <t>facebook.com / referral</t>
        </is>
      </c>
      <c r="C40" t="inlineStr">
        <is>
          <t>Referral</t>
        </is>
      </c>
      <c r="D40" t="inlineStr">
        <is>
          <t>(referral)</t>
        </is>
      </c>
      <c r="E40" t="inlineStr">
        <is>
          <t>/services/website-development</t>
        </is>
      </c>
      <c r="F40" t="n">
        <v>14</v>
      </c>
      <c r="G40" t="n">
        <v>18</v>
      </c>
      <c r="H40" t="n">
        <v>9</v>
      </c>
      <c r="I40" t="n">
        <v>50</v>
      </c>
      <c r="J40" t="n">
        <v>50</v>
      </c>
      <c r="K40" t="n">
        <v>129</v>
      </c>
      <c r="L40" t="n">
        <v>11</v>
      </c>
      <c r="M40" t="n">
        <v>0</v>
      </c>
      <c r="N40" t="n">
        <v>0</v>
      </c>
      <c r="O40" t="inlineStr">
        <is>
          <t>Website Development</t>
        </is>
      </c>
    </row>
    <row r="41">
      <c r="A41" t="inlineStr">
        <is>
          <t>2023-12-05</t>
        </is>
      </c>
      <c r="B41" t="inlineStr">
        <is>
          <t>instagram.com / referral</t>
        </is>
      </c>
      <c r="C41" t="inlineStr">
        <is>
          <t>Referral</t>
        </is>
      </c>
      <c r="D41" t="inlineStr">
        <is>
          <t>(referral)</t>
        </is>
      </c>
      <c r="E41" t="inlineStr">
        <is>
          <t>/services/website-development</t>
        </is>
      </c>
      <c r="F41" t="n">
        <v>28</v>
      </c>
      <c r="G41" t="n">
        <v>36</v>
      </c>
      <c r="H41" t="n">
        <v>21</v>
      </c>
      <c r="I41" t="n">
        <v>58.33</v>
      </c>
      <c r="J41" t="n">
        <v>41.67</v>
      </c>
      <c r="K41" t="n">
        <v>157</v>
      </c>
      <c r="L41" t="n">
        <v>17</v>
      </c>
      <c r="M41" t="n">
        <v>1</v>
      </c>
      <c r="N41" t="n">
        <v>0</v>
      </c>
      <c r="O41" t="inlineStr">
        <is>
          <t>Website Development</t>
        </is>
      </c>
    </row>
    <row r="42">
      <c r="A42" t="inlineStr">
        <is>
          <t>2023-12-05</t>
        </is>
      </c>
      <c r="B42" t="inlineStr">
        <is>
          <t>linkedin.com / referral</t>
        </is>
      </c>
      <c r="C42" t="inlineStr">
        <is>
          <t>Referral</t>
        </is>
      </c>
      <c r="D42" t="inlineStr">
        <is>
          <t>(referral)</t>
        </is>
      </c>
      <c r="E42" t="inlineStr">
        <is>
          <t>/services/branding</t>
        </is>
      </c>
      <c r="F42" t="n">
        <v>29</v>
      </c>
      <c r="G42" t="n">
        <v>37</v>
      </c>
      <c r="H42" t="n">
        <v>20</v>
      </c>
      <c r="I42" t="n">
        <v>54.05</v>
      </c>
      <c r="J42" t="n">
        <v>45.95</v>
      </c>
      <c r="K42" t="n">
        <v>170</v>
      </c>
      <c r="L42" t="n">
        <v>22</v>
      </c>
      <c r="M42" t="n">
        <v>0</v>
      </c>
      <c r="N42" t="n">
        <v>0</v>
      </c>
      <c r="O42" t="inlineStr">
        <is>
          <t>Branding &amp; Design</t>
        </is>
      </c>
    </row>
    <row r="43">
      <c r="A43" t="inlineStr">
        <is>
          <t>2023-12-05</t>
        </is>
      </c>
      <c r="B43" t="inlineStr">
        <is>
          <t>google / cpc</t>
        </is>
      </c>
      <c r="C43" t="inlineStr">
        <is>
          <t>Paid Search</t>
        </is>
      </c>
      <c r="D43" t="inlineStr">
        <is>
          <t>Search_Dec23_Website_Lead_Generation</t>
        </is>
      </c>
      <c r="E43" t="inlineStr">
        <is>
          <t>/services/website-development?utm_campaign=Search_Dec23_Website_Lead_Generation</t>
        </is>
      </c>
      <c r="F43" t="n">
        <v>43</v>
      </c>
      <c r="G43" t="n">
        <v>47</v>
      </c>
      <c r="H43" t="n">
        <v>28</v>
      </c>
      <c r="I43" t="n">
        <v>59.57</v>
      </c>
      <c r="J43" t="n">
        <v>40.43</v>
      </c>
      <c r="K43" t="n">
        <v>158</v>
      </c>
      <c r="L43" t="n">
        <v>25</v>
      </c>
      <c r="M43" t="n">
        <v>1</v>
      </c>
      <c r="N43" t="n">
        <v>0</v>
      </c>
      <c r="O43" t="inlineStr">
        <is>
          <t>Website Development</t>
        </is>
      </c>
    </row>
    <row r="44">
      <c r="A44" t="inlineStr">
        <is>
          <t>2023-12-05</t>
        </is>
      </c>
      <c r="B44" t="inlineStr">
        <is>
          <t>facebook / paid_social</t>
        </is>
      </c>
      <c r="C44" t="inlineStr">
        <is>
          <t>Paid Social</t>
        </is>
      </c>
      <c r="D44" t="inlineStr">
        <is>
          <t>DA_Dec23_Website_Lead_Generation</t>
        </is>
      </c>
      <c r="E44" t="inlineStr">
        <is>
          <t>/services/website-development?utm_campaign=DA_Dec23_Website_Lead_Generation</t>
        </is>
      </c>
      <c r="F44" t="n">
        <v>42</v>
      </c>
      <c r="G44" t="n">
        <v>47</v>
      </c>
      <c r="H44" t="n">
        <v>27</v>
      </c>
      <c r="I44" t="n">
        <v>57.45</v>
      </c>
      <c r="J44" t="n">
        <v>42.55</v>
      </c>
      <c r="K44" t="n">
        <v>185</v>
      </c>
      <c r="L44" t="n">
        <v>33</v>
      </c>
      <c r="M44" t="n">
        <v>1</v>
      </c>
      <c r="N44" t="n">
        <v>0</v>
      </c>
      <c r="O44" t="inlineStr">
        <is>
          <t>Website Development</t>
        </is>
      </c>
    </row>
    <row r="45">
      <c r="A45" t="inlineStr">
        <is>
          <t>2023-12-05</t>
        </is>
      </c>
      <c r="B45" t="inlineStr">
        <is>
          <t>instagram / paid_social</t>
        </is>
      </c>
      <c r="C45" t="inlineStr">
        <is>
          <t>Paid Social</t>
        </is>
      </c>
      <c r="D45" t="inlineStr">
        <is>
          <t>DA_Dec23_Website_Lead_Generation</t>
        </is>
      </c>
      <c r="E45" t="inlineStr">
        <is>
          <t>/services/website-development?utm_campaign=DA_Dec23_Website_Lead_Generation</t>
        </is>
      </c>
      <c r="F45" t="n">
        <v>31</v>
      </c>
      <c r="G45" t="n">
        <v>42</v>
      </c>
      <c r="H45" t="n">
        <v>21</v>
      </c>
      <c r="I45" t="n">
        <v>50</v>
      </c>
      <c r="J45" t="n">
        <v>50</v>
      </c>
      <c r="K45" t="n">
        <v>145</v>
      </c>
      <c r="L45" t="n">
        <v>21</v>
      </c>
      <c r="M45" t="n">
        <v>2</v>
      </c>
      <c r="N45" t="n">
        <v>1</v>
      </c>
      <c r="O45" t="inlineStr">
        <is>
          <t>Website Development</t>
        </is>
      </c>
    </row>
    <row r="46">
      <c r="A46" t="inlineStr">
        <is>
          <t>2023-12-05</t>
        </is>
      </c>
      <c r="B46" t="inlineStr">
        <is>
          <t>newsletter / email</t>
        </is>
      </c>
      <c r="C46" t="inlineStr">
        <is>
          <t>Email</t>
        </is>
      </c>
      <c r="D46" t="inlineStr">
        <is>
          <t>newsletter</t>
        </is>
      </c>
      <c r="E46" t="inlineStr">
        <is>
          <t>/services/website-development?utm_campaign=newsletter</t>
        </is>
      </c>
      <c r="F46" t="n">
        <v>11</v>
      </c>
      <c r="G46" t="n">
        <v>13</v>
      </c>
      <c r="H46" t="n">
        <v>8</v>
      </c>
      <c r="I46" t="n">
        <v>61.54</v>
      </c>
      <c r="J46" t="n">
        <v>38.46</v>
      </c>
      <c r="K46" t="n">
        <v>79</v>
      </c>
      <c r="L46" t="n">
        <v>8</v>
      </c>
      <c r="M46" t="n">
        <v>0</v>
      </c>
      <c r="N46" t="n">
        <v>0</v>
      </c>
      <c r="O46" t="inlineStr">
        <is>
          <t>Website Development</t>
        </is>
      </c>
    </row>
    <row r="47">
      <c r="A47" t="inlineStr">
        <is>
          <t>2023-12-06</t>
        </is>
      </c>
      <c r="B47" t="inlineStr">
        <is>
          <t>google / organic</t>
        </is>
      </c>
      <c r="C47" t="inlineStr">
        <is>
          <t>Organic Search</t>
        </is>
      </c>
      <c r="D47" t="inlineStr">
        <is>
          <t>(organic)</t>
        </is>
      </c>
      <c r="E47" t="inlineStr">
        <is>
          <t>/services/ecommerce-store</t>
        </is>
      </c>
      <c r="F47" t="n">
        <v>70</v>
      </c>
      <c r="G47" t="n">
        <v>84</v>
      </c>
      <c r="H47" t="n">
        <v>43</v>
      </c>
      <c r="I47" t="n">
        <v>51.19</v>
      </c>
      <c r="J47" t="n">
        <v>48.81</v>
      </c>
      <c r="K47" t="n">
        <v>134</v>
      </c>
      <c r="L47" t="n">
        <v>50</v>
      </c>
      <c r="M47" t="n">
        <v>3</v>
      </c>
      <c r="N47" t="n">
        <v>1</v>
      </c>
      <c r="O47" t="inlineStr">
        <is>
          <t>eCommerce Website</t>
        </is>
      </c>
    </row>
    <row r="48">
      <c r="A48" t="inlineStr">
        <is>
          <t>2023-12-06</t>
        </is>
      </c>
      <c r="B48" t="inlineStr">
        <is>
          <t>direct / none</t>
        </is>
      </c>
      <c r="C48" t="inlineStr">
        <is>
          <t>Direct</t>
        </is>
      </c>
      <c r="D48" t="inlineStr">
        <is>
          <t>(direct)</t>
        </is>
      </c>
      <c r="E48" t="inlineStr">
        <is>
          <t>/services/website-development</t>
        </is>
      </c>
      <c r="F48" t="n">
        <v>35</v>
      </c>
      <c r="G48" t="n">
        <v>46</v>
      </c>
      <c r="H48" t="n">
        <v>24</v>
      </c>
      <c r="I48" t="n">
        <v>52.17</v>
      </c>
      <c r="J48" t="n">
        <v>47.83</v>
      </c>
      <c r="K48" t="n">
        <v>157</v>
      </c>
      <c r="L48" t="n">
        <v>26</v>
      </c>
      <c r="M48" t="n">
        <v>2</v>
      </c>
      <c r="N48" t="n">
        <v>0</v>
      </c>
      <c r="O48" t="inlineStr">
        <is>
          <t>Website Development</t>
        </is>
      </c>
    </row>
    <row r="49">
      <c r="A49" t="inlineStr">
        <is>
          <t>2023-12-06</t>
        </is>
      </c>
      <c r="B49" t="inlineStr">
        <is>
          <t>facebook.com / referral</t>
        </is>
      </c>
      <c r="C49" t="inlineStr">
        <is>
          <t>Referral</t>
        </is>
      </c>
      <c r="D49" t="inlineStr">
        <is>
          <t>(referral)</t>
        </is>
      </c>
      <c r="E49" t="inlineStr">
        <is>
          <t>/services/website-development</t>
        </is>
      </c>
      <c r="F49" t="n">
        <v>33</v>
      </c>
      <c r="G49" t="n">
        <v>36</v>
      </c>
      <c r="H49" t="n">
        <v>21</v>
      </c>
      <c r="I49" t="n">
        <v>58.33</v>
      </c>
      <c r="J49" t="n">
        <v>41.67</v>
      </c>
      <c r="K49" t="n">
        <v>83</v>
      </c>
      <c r="L49" t="n">
        <v>22</v>
      </c>
      <c r="M49" t="n">
        <v>0</v>
      </c>
      <c r="N49" t="n">
        <v>0</v>
      </c>
      <c r="O49" t="inlineStr">
        <is>
          <t>Website Development</t>
        </is>
      </c>
    </row>
    <row r="50">
      <c r="A50" t="inlineStr">
        <is>
          <t>2023-12-06</t>
        </is>
      </c>
      <c r="B50" t="inlineStr">
        <is>
          <t>instagram.com / referral</t>
        </is>
      </c>
      <c r="C50" t="inlineStr">
        <is>
          <t>Referral</t>
        </is>
      </c>
      <c r="D50" t="inlineStr">
        <is>
          <t>(referral)</t>
        </is>
      </c>
      <c r="E50" t="inlineStr">
        <is>
          <t>/services/branding</t>
        </is>
      </c>
      <c r="F50" t="n">
        <v>24</v>
      </c>
      <c r="G50" t="n">
        <v>26</v>
      </c>
      <c r="H50" t="n">
        <v>16</v>
      </c>
      <c r="I50" t="n">
        <v>61.54</v>
      </c>
      <c r="J50" t="n">
        <v>38.46</v>
      </c>
      <c r="K50" t="n">
        <v>139</v>
      </c>
      <c r="L50" t="n">
        <v>16</v>
      </c>
      <c r="M50" t="n">
        <v>0</v>
      </c>
      <c r="N50" t="n">
        <v>0</v>
      </c>
      <c r="O50" t="inlineStr">
        <is>
          <t>Branding &amp; Design</t>
        </is>
      </c>
    </row>
    <row r="51">
      <c r="A51" t="inlineStr">
        <is>
          <t>2023-12-06</t>
        </is>
      </c>
      <c r="B51" t="inlineStr">
        <is>
          <t>linkedin.com / referral</t>
        </is>
      </c>
      <c r="C51" t="inlineStr">
        <is>
          <t>Referral</t>
        </is>
      </c>
      <c r="D51" t="inlineStr">
        <is>
          <t>(referral)</t>
        </is>
      </c>
      <c r="E51" t="inlineStr">
        <is>
          <t>/services/website-development</t>
        </is>
      </c>
      <c r="F51" t="n">
        <v>20</v>
      </c>
      <c r="G51" t="n">
        <v>23</v>
      </c>
      <c r="H51" t="n">
        <v>16</v>
      </c>
      <c r="I51" t="n">
        <v>69.56999999999999</v>
      </c>
      <c r="J51" t="n">
        <v>30.43</v>
      </c>
      <c r="K51" t="n">
        <v>80</v>
      </c>
      <c r="L51" t="n">
        <v>16</v>
      </c>
      <c r="M51" t="n">
        <v>1</v>
      </c>
      <c r="N51" t="n">
        <v>0</v>
      </c>
      <c r="O51" t="inlineStr">
        <is>
          <t>Website Development</t>
        </is>
      </c>
    </row>
    <row r="52">
      <c r="A52" t="inlineStr">
        <is>
          <t>2023-12-06</t>
        </is>
      </c>
      <c r="B52" t="inlineStr">
        <is>
          <t>google / cpc</t>
        </is>
      </c>
      <c r="C52" t="inlineStr">
        <is>
          <t>Paid Search</t>
        </is>
      </c>
      <c r="D52" t="inlineStr">
        <is>
          <t>Search_Dec23_Website_Lead_Generation</t>
        </is>
      </c>
      <c r="E52" t="inlineStr">
        <is>
          <t>/services/website-development?utm_campaign=Search_Dec23_Website_Lead_Generation</t>
        </is>
      </c>
      <c r="F52" t="n">
        <v>40</v>
      </c>
      <c r="G52" t="n">
        <v>55</v>
      </c>
      <c r="H52" t="n">
        <v>41</v>
      </c>
      <c r="I52" t="n">
        <v>74.55</v>
      </c>
      <c r="J52" t="n">
        <v>25.45</v>
      </c>
      <c r="K52" t="n">
        <v>80</v>
      </c>
      <c r="L52" t="n">
        <v>25</v>
      </c>
      <c r="M52" t="n">
        <v>1</v>
      </c>
      <c r="N52" t="n">
        <v>1</v>
      </c>
      <c r="O52" t="inlineStr">
        <is>
          <t>Website Development</t>
        </is>
      </c>
    </row>
    <row r="53">
      <c r="A53" t="inlineStr">
        <is>
          <t>2023-12-06</t>
        </is>
      </c>
      <c r="B53" t="inlineStr">
        <is>
          <t>facebook / paid_social</t>
        </is>
      </c>
      <c r="C53" t="inlineStr">
        <is>
          <t>Paid Social</t>
        </is>
      </c>
      <c r="D53" t="inlineStr">
        <is>
          <t>DA_Dec23_Website_Lead_Generation</t>
        </is>
      </c>
      <c r="E53" t="inlineStr">
        <is>
          <t>/services/website-development?utm_campaign=DA_Dec23_Website_Lead_Generation</t>
        </is>
      </c>
      <c r="F53" t="n">
        <v>43</v>
      </c>
      <c r="G53" t="n">
        <v>51</v>
      </c>
      <c r="H53" t="n">
        <v>30</v>
      </c>
      <c r="I53" t="n">
        <v>58.82</v>
      </c>
      <c r="J53" t="n">
        <v>41.18</v>
      </c>
      <c r="K53" t="n">
        <v>71</v>
      </c>
      <c r="L53" t="n">
        <v>26</v>
      </c>
      <c r="M53" t="n">
        <v>2</v>
      </c>
      <c r="N53" t="n">
        <v>1</v>
      </c>
      <c r="O53" t="inlineStr">
        <is>
          <t>Website Development</t>
        </is>
      </c>
    </row>
    <row r="54">
      <c r="A54" t="inlineStr">
        <is>
          <t>2023-12-06</t>
        </is>
      </c>
      <c r="B54" t="inlineStr">
        <is>
          <t>instagram / paid_social</t>
        </is>
      </c>
      <c r="C54" t="inlineStr">
        <is>
          <t>Paid Social</t>
        </is>
      </c>
      <c r="D54" t="inlineStr">
        <is>
          <t>DA_Dec23_Website_Lead_Generation</t>
        </is>
      </c>
      <c r="E54" t="inlineStr">
        <is>
          <t>/services/website-development?utm_campaign=DA_Dec23_Website_Lead_Generation</t>
        </is>
      </c>
      <c r="F54" t="n">
        <v>38</v>
      </c>
      <c r="G54" t="n">
        <v>49</v>
      </c>
      <c r="H54" t="n">
        <v>33</v>
      </c>
      <c r="I54" t="n">
        <v>67.34999999999999</v>
      </c>
      <c r="J54" t="n">
        <v>32.65</v>
      </c>
      <c r="K54" t="n">
        <v>77</v>
      </c>
      <c r="L54" t="n">
        <v>20</v>
      </c>
      <c r="M54" t="n">
        <v>2</v>
      </c>
      <c r="N54" t="n">
        <v>0</v>
      </c>
      <c r="O54" t="inlineStr">
        <is>
          <t>Website Development</t>
        </is>
      </c>
    </row>
    <row r="55">
      <c r="A55" t="inlineStr">
        <is>
          <t>2023-12-06</t>
        </is>
      </c>
      <c r="B55" t="inlineStr">
        <is>
          <t>newsletter / email</t>
        </is>
      </c>
      <c r="C55" t="inlineStr">
        <is>
          <t>Email</t>
        </is>
      </c>
      <c r="D55" t="inlineStr">
        <is>
          <t>newsletter</t>
        </is>
      </c>
      <c r="E55" t="inlineStr">
        <is>
          <t>/services/website-development?utm_campaign=newsletter</t>
        </is>
      </c>
      <c r="F55" t="n">
        <v>7</v>
      </c>
      <c r="G55" t="n">
        <v>9</v>
      </c>
      <c r="H55" t="n">
        <v>5</v>
      </c>
      <c r="I55" t="n">
        <v>55.56</v>
      </c>
      <c r="J55" t="n">
        <v>44.44</v>
      </c>
      <c r="K55" t="n">
        <v>134</v>
      </c>
      <c r="L55" t="n">
        <v>4</v>
      </c>
      <c r="M55" t="n">
        <v>0</v>
      </c>
      <c r="N55" t="n">
        <v>0</v>
      </c>
      <c r="O55" t="inlineStr">
        <is>
          <t>Website Development</t>
        </is>
      </c>
    </row>
    <row r="56">
      <c r="A56" t="inlineStr">
        <is>
          <t>2023-12-07</t>
        </is>
      </c>
      <c r="B56" t="inlineStr">
        <is>
          <t>google / organic</t>
        </is>
      </c>
      <c r="C56" t="inlineStr">
        <is>
          <t>Organic Search</t>
        </is>
      </c>
      <c r="D56" t="inlineStr">
        <is>
          <t>(organic)</t>
        </is>
      </c>
      <c r="E56" t="inlineStr">
        <is>
          <t>/services/seo</t>
        </is>
      </c>
      <c r="F56" t="n">
        <v>75</v>
      </c>
      <c r="G56" t="n">
        <v>87</v>
      </c>
      <c r="H56" t="n">
        <v>53</v>
      </c>
      <c r="I56" t="n">
        <v>60.92</v>
      </c>
      <c r="J56" t="n">
        <v>39.08</v>
      </c>
      <c r="K56" t="n">
        <v>170</v>
      </c>
      <c r="L56" t="n">
        <v>47</v>
      </c>
      <c r="M56" t="n">
        <v>4</v>
      </c>
      <c r="N56" t="n">
        <v>2</v>
      </c>
      <c r="O56" t="inlineStr">
        <is>
          <t>SEO Services</t>
        </is>
      </c>
    </row>
    <row r="57">
      <c r="A57" t="inlineStr">
        <is>
          <t>2023-12-07</t>
        </is>
      </c>
      <c r="B57" t="inlineStr">
        <is>
          <t>direct / none</t>
        </is>
      </c>
      <c r="C57" t="inlineStr">
        <is>
          <t>Direct</t>
        </is>
      </c>
      <c r="D57" t="inlineStr">
        <is>
          <t>(direct)</t>
        </is>
      </c>
      <c r="E57" t="inlineStr">
        <is>
          <t>/services/ecommerce-store</t>
        </is>
      </c>
      <c r="F57" t="n">
        <v>25</v>
      </c>
      <c r="G57" t="n">
        <v>28</v>
      </c>
      <c r="H57" t="n">
        <v>16</v>
      </c>
      <c r="I57" t="n">
        <v>57.14</v>
      </c>
      <c r="J57" t="n">
        <v>42.86</v>
      </c>
      <c r="K57" t="n">
        <v>86</v>
      </c>
      <c r="L57" t="n">
        <v>16</v>
      </c>
      <c r="M57" t="n">
        <v>0</v>
      </c>
      <c r="N57" t="n">
        <v>0</v>
      </c>
      <c r="O57" t="inlineStr">
        <is>
          <t>eCommerce Website</t>
        </is>
      </c>
    </row>
    <row r="58">
      <c r="A58" t="inlineStr">
        <is>
          <t>2023-12-07</t>
        </is>
      </c>
      <c r="B58" t="inlineStr">
        <is>
          <t>facebook.com / referral</t>
        </is>
      </c>
      <c r="C58" t="inlineStr">
        <is>
          <t>Referral</t>
        </is>
      </c>
      <c r="D58" t="inlineStr">
        <is>
          <t>(referral)</t>
        </is>
      </c>
      <c r="E58" t="inlineStr">
        <is>
          <t>/services/social-media-marketing</t>
        </is>
      </c>
      <c r="F58" t="n">
        <v>24</v>
      </c>
      <c r="G58" t="n">
        <v>29</v>
      </c>
      <c r="H58" t="n">
        <v>18</v>
      </c>
      <c r="I58" t="n">
        <v>62.07</v>
      </c>
      <c r="J58" t="n">
        <v>37.93</v>
      </c>
      <c r="K58" t="n">
        <v>113</v>
      </c>
      <c r="L58" t="n">
        <v>18</v>
      </c>
      <c r="M58" t="n">
        <v>1</v>
      </c>
      <c r="N58" t="n">
        <v>0</v>
      </c>
      <c r="O58" t="inlineStr">
        <is>
          <t>Social Media Marketing</t>
        </is>
      </c>
    </row>
    <row r="59">
      <c r="A59" t="inlineStr">
        <is>
          <t>2023-12-07</t>
        </is>
      </c>
      <c r="B59" t="inlineStr">
        <is>
          <t>instagram.com / referral</t>
        </is>
      </c>
      <c r="C59" t="inlineStr">
        <is>
          <t>Referral</t>
        </is>
      </c>
      <c r="D59" t="inlineStr">
        <is>
          <t>(referral)</t>
        </is>
      </c>
      <c r="E59" t="inlineStr">
        <is>
          <t>/services/branding</t>
        </is>
      </c>
      <c r="F59" t="n">
        <v>23</v>
      </c>
      <c r="G59" t="n">
        <v>31</v>
      </c>
      <c r="H59" t="n">
        <v>15</v>
      </c>
      <c r="I59" t="n">
        <v>48.39</v>
      </c>
      <c r="J59" t="n">
        <v>51.61</v>
      </c>
      <c r="K59" t="n">
        <v>44</v>
      </c>
      <c r="L59" t="n">
        <v>14</v>
      </c>
      <c r="M59" t="n">
        <v>1</v>
      </c>
      <c r="N59" t="n">
        <v>0</v>
      </c>
      <c r="O59" t="inlineStr">
        <is>
          <t>Branding &amp; Design</t>
        </is>
      </c>
    </row>
    <row r="60">
      <c r="A60" t="inlineStr">
        <is>
          <t>2023-12-07</t>
        </is>
      </c>
      <c r="B60" t="inlineStr">
        <is>
          <t>linkedin.com / referral</t>
        </is>
      </c>
      <c r="C60" t="inlineStr">
        <is>
          <t>Referral</t>
        </is>
      </c>
      <c r="D60" t="inlineStr">
        <is>
          <t>(referral)</t>
        </is>
      </c>
      <c r="E60" t="inlineStr">
        <is>
          <t>/services/branding</t>
        </is>
      </c>
      <c r="F60" t="n">
        <v>27</v>
      </c>
      <c r="G60" t="n">
        <v>34</v>
      </c>
      <c r="H60" t="n">
        <v>18</v>
      </c>
      <c r="I60" t="n">
        <v>52.94</v>
      </c>
      <c r="J60" t="n">
        <v>47.06</v>
      </c>
      <c r="K60" t="n">
        <v>171</v>
      </c>
      <c r="L60" t="n">
        <v>15</v>
      </c>
      <c r="M60" t="n">
        <v>1</v>
      </c>
      <c r="N60" t="n">
        <v>0</v>
      </c>
      <c r="O60" t="inlineStr">
        <is>
          <t>Branding &amp; Design</t>
        </is>
      </c>
    </row>
    <row r="61">
      <c r="A61" t="inlineStr">
        <is>
          <t>2023-12-07</t>
        </is>
      </c>
      <c r="B61" t="inlineStr">
        <is>
          <t>google / cpc</t>
        </is>
      </c>
      <c r="C61" t="inlineStr">
        <is>
          <t>Paid Search</t>
        </is>
      </c>
      <c r="D61" t="inlineStr">
        <is>
          <t>Search_Dec23_Website_Lead_Generation</t>
        </is>
      </c>
      <c r="E61" t="inlineStr">
        <is>
          <t>/services/website-development?utm_campaign=Search_Dec23_Website_Lead_Generation</t>
        </is>
      </c>
      <c r="F61" t="n">
        <v>28</v>
      </c>
      <c r="G61" t="n">
        <v>35</v>
      </c>
      <c r="H61" t="n">
        <v>20</v>
      </c>
      <c r="I61" t="n">
        <v>57.14</v>
      </c>
      <c r="J61" t="n">
        <v>42.86</v>
      </c>
      <c r="K61" t="n">
        <v>184</v>
      </c>
      <c r="L61" t="n">
        <v>16</v>
      </c>
      <c r="M61" t="n">
        <v>2</v>
      </c>
      <c r="N61" t="n">
        <v>1</v>
      </c>
      <c r="O61" t="inlineStr">
        <is>
          <t>Website Development</t>
        </is>
      </c>
    </row>
    <row r="62">
      <c r="A62" t="inlineStr">
        <is>
          <t>2023-12-07</t>
        </is>
      </c>
      <c r="B62" t="inlineStr">
        <is>
          <t>facebook / paid_social</t>
        </is>
      </c>
      <c r="C62" t="inlineStr">
        <is>
          <t>Paid Social</t>
        </is>
      </c>
      <c r="D62" t="inlineStr">
        <is>
          <t>DA_Dec23_Website_Lead_Generation</t>
        </is>
      </c>
      <c r="E62" t="inlineStr">
        <is>
          <t>/services/website-development?utm_campaign=DA_Dec23_Website_Lead_Generation</t>
        </is>
      </c>
      <c r="F62" t="n">
        <v>39</v>
      </c>
      <c r="G62" t="n">
        <v>42</v>
      </c>
      <c r="H62" t="n">
        <v>21</v>
      </c>
      <c r="I62" t="n">
        <v>50</v>
      </c>
      <c r="J62" t="n">
        <v>50</v>
      </c>
      <c r="K62" t="n">
        <v>185</v>
      </c>
      <c r="L62" t="n">
        <v>26</v>
      </c>
      <c r="M62" t="n">
        <v>2</v>
      </c>
      <c r="N62" t="n">
        <v>1</v>
      </c>
      <c r="O62" t="inlineStr">
        <is>
          <t>Website Development</t>
        </is>
      </c>
    </row>
    <row r="63">
      <c r="A63" t="inlineStr">
        <is>
          <t>2023-12-07</t>
        </is>
      </c>
      <c r="B63" t="inlineStr">
        <is>
          <t>instagram / paid_social</t>
        </is>
      </c>
      <c r="C63" t="inlineStr">
        <is>
          <t>Paid Social</t>
        </is>
      </c>
      <c r="D63" t="inlineStr">
        <is>
          <t>DA_Dec23_Website_Lead_Generation</t>
        </is>
      </c>
      <c r="E63" t="inlineStr">
        <is>
          <t>/services/website-development?utm_campaign=DA_Dec23_Website_Lead_Generation</t>
        </is>
      </c>
      <c r="F63" t="n">
        <v>27</v>
      </c>
      <c r="G63" t="n">
        <v>31</v>
      </c>
      <c r="H63" t="n">
        <v>21</v>
      </c>
      <c r="I63" t="n">
        <v>67.73999999999999</v>
      </c>
      <c r="J63" t="n">
        <v>32.26</v>
      </c>
      <c r="K63" t="n">
        <v>146</v>
      </c>
      <c r="L63" t="n">
        <v>16</v>
      </c>
      <c r="M63" t="n">
        <v>0</v>
      </c>
      <c r="N63" t="n">
        <v>0</v>
      </c>
      <c r="O63" t="inlineStr">
        <is>
          <t>Website Development</t>
        </is>
      </c>
    </row>
    <row r="64">
      <c r="A64" t="inlineStr">
        <is>
          <t>2023-12-07</t>
        </is>
      </c>
      <c r="B64" t="inlineStr">
        <is>
          <t>newsletter / email</t>
        </is>
      </c>
      <c r="C64" t="inlineStr">
        <is>
          <t>Email</t>
        </is>
      </c>
      <c r="D64" t="inlineStr">
        <is>
          <t>newsletter</t>
        </is>
      </c>
      <c r="E64" t="inlineStr">
        <is>
          <t>/services/website-development?utm_campaign=newsletter</t>
        </is>
      </c>
      <c r="F64" t="n">
        <v>8</v>
      </c>
      <c r="G64" t="n">
        <v>9</v>
      </c>
      <c r="H64" t="n">
        <v>6</v>
      </c>
      <c r="I64" t="n">
        <v>66.67</v>
      </c>
      <c r="J64" t="n">
        <v>33.33</v>
      </c>
      <c r="K64" t="n">
        <v>115</v>
      </c>
      <c r="L64" t="n">
        <v>6</v>
      </c>
      <c r="M64" t="n">
        <v>0</v>
      </c>
      <c r="N64" t="n">
        <v>0</v>
      </c>
      <c r="O64" t="inlineStr">
        <is>
          <t>Website Development</t>
        </is>
      </c>
    </row>
    <row r="65">
      <c r="A65" t="inlineStr">
        <is>
          <t>2023-12-08</t>
        </is>
      </c>
      <c r="B65" t="inlineStr">
        <is>
          <t>google / organic</t>
        </is>
      </c>
      <c r="C65" t="inlineStr">
        <is>
          <t>Organic Search</t>
        </is>
      </c>
      <c r="D65" t="inlineStr">
        <is>
          <t>(organic)</t>
        </is>
      </c>
      <c r="E65" t="inlineStr">
        <is>
          <t>/services/website-development</t>
        </is>
      </c>
      <c r="F65" t="n">
        <v>41</v>
      </c>
      <c r="G65" t="n">
        <v>57</v>
      </c>
      <c r="H65" t="n">
        <v>38</v>
      </c>
      <c r="I65" t="n">
        <v>66.67</v>
      </c>
      <c r="J65" t="n">
        <v>33.33</v>
      </c>
      <c r="K65" t="n">
        <v>140</v>
      </c>
      <c r="L65" t="n">
        <v>27</v>
      </c>
      <c r="M65" t="n">
        <v>1</v>
      </c>
      <c r="N65" t="n">
        <v>0</v>
      </c>
      <c r="O65" t="inlineStr">
        <is>
          <t>Website Development</t>
        </is>
      </c>
    </row>
    <row r="66">
      <c r="A66" t="inlineStr">
        <is>
          <t>2023-12-08</t>
        </is>
      </c>
      <c r="B66" t="inlineStr">
        <is>
          <t>direct / none</t>
        </is>
      </c>
      <c r="C66" t="inlineStr">
        <is>
          <t>Direct</t>
        </is>
      </c>
      <c r="D66" t="inlineStr">
        <is>
          <t>(direct)</t>
        </is>
      </c>
      <c r="E66" t="inlineStr">
        <is>
          <t>/services/business-automation</t>
        </is>
      </c>
      <c r="F66" t="n">
        <v>41</v>
      </c>
      <c r="G66" t="n">
        <v>47</v>
      </c>
      <c r="H66" t="n">
        <v>25</v>
      </c>
      <c r="I66" t="n">
        <v>53.19</v>
      </c>
      <c r="J66" t="n">
        <v>46.81</v>
      </c>
      <c r="K66" t="n">
        <v>103</v>
      </c>
      <c r="L66" t="n">
        <v>27</v>
      </c>
      <c r="M66" t="n">
        <v>1</v>
      </c>
      <c r="N66" t="n">
        <v>0</v>
      </c>
      <c r="O66" t="inlineStr">
        <is>
          <t>Business Automation</t>
        </is>
      </c>
    </row>
    <row r="67">
      <c r="A67" t="inlineStr">
        <is>
          <t>2023-12-08</t>
        </is>
      </c>
      <c r="B67" t="inlineStr">
        <is>
          <t>facebook.com / referral</t>
        </is>
      </c>
      <c r="C67" t="inlineStr">
        <is>
          <t>Referral</t>
        </is>
      </c>
      <c r="D67" t="inlineStr">
        <is>
          <t>(referral)</t>
        </is>
      </c>
      <c r="E67" t="inlineStr">
        <is>
          <t>/services/branding</t>
        </is>
      </c>
      <c r="F67" t="n">
        <v>20</v>
      </c>
      <c r="G67" t="n">
        <v>25</v>
      </c>
      <c r="H67" t="n">
        <v>13</v>
      </c>
      <c r="I67" t="n">
        <v>52</v>
      </c>
      <c r="J67" t="n">
        <v>48</v>
      </c>
      <c r="K67" t="n">
        <v>56</v>
      </c>
      <c r="L67" t="n">
        <v>16</v>
      </c>
      <c r="M67" t="n">
        <v>0</v>
      </c>
      <c r="N67" t="n">
        <v>0</v>
      </c>
      <c r="O67" t="inlineStr">
        <is>
          <t>Branding &amp; Design</t>
        </is>
      </c>
    </row>
    <row r="68">
      <c r="A68" t="inlineStr">
        <is>
          <t>2023-12-08</t>
        </is>
      </c>
      <c r="B68" t="inlineStr">
        <is>
          <t>instagram.com / referral</t>
        </is>
      </c>
      <c r="C68" t="inlineStr">
        <is>
          <t>Referral</t>
        </is>
      </c>
      <c r="D68" t="inlineStr">
        <is>
          <t>(referral)</t>
        </is>
      </c>
      <c r="E68" t="inlineStr">
        <is>
          <t>/services/website-development</t>
        </is>
      </c>
      <c r="F68" t="n">
        <v>24</v>
      </c>
      <c r="G68" t="n">
        <v>27</v>
      </c>
      <c r="H68" t="n">
        <v>12</v>
      </c>
      <c r="I68" t="n">
        <v>44.44</v>
      </c>
      <c r="J68" t="n">
        <v>55.56</v>
      </c>
      <c r="K68" t="n">
        <v>84</v>
      </c>
      <c r="L68" t="n">
        <v>13</v>
      </c>
      <c r="M68" t="n">
        <v>1</v>
      </c>
      <c r="N68" t="n">
        <v>0</v>
      </c>
      <c r="O68" t="inlineStr">
        <is>
          <t>Website Development</t>
        </is>
      </c>
    </row>
    <row r="69">
      <c r="A69" t="inlineStr">
        <is>
          <t>2023-12-08</t>
        </is>
      </c>
      <c r="B69" t="inlineStr">
        <is>
          <t>linkedin.com / referral</t>
        </is>
      </c>
      <c r="C69" t="inlineStr">
        <is>
          <t>Referral</t>
        </is>
      </c>
      <c r="D69" t="inlineStr">
        <is>
          <t>(referral)</t>
        </is>
      </c>
      <c r="E69" t="inlineStr">
        <is>
          <t>/services/social-media-marketing</t>
        </is>
      </c>
      <c r="F69" t="n">
        <v>21</v>
      </c>
      <c r="G69" t="n">
        <v>24</v>
      </c>
      <c r="H69" t="n">
        <v>14</v>
      </c>
      <c r="I69" t="n">
        <v>58.33</v>
      </c>
      <c r="J69" t="n">
        <v>41.67</v>
      </c>
      <c r="K69" t="n">
        <v>140</v>
      </c>
      <c r="L69" t="n">
        <v>12</v>
      </c>
      <c r="M69" t="n">
        <v>0</v>
      </c>
      <c r="N69" t="n">
        <v>0</v>
      </c>
      <c r="O69" t="inlineStr">
        <is>
          <t>Social Media Marketing</t>
        </is>
      </c>
    </row>
    <row r="70">
      <c r="A70" t="inlineStr">
        <is>
          <t>2023-12-08</t>
        </is>
      </c>
      <c r="B70" t="inlineStr">
        <is>
          <t>google / cpc</t>
        </is>
      </c>
      <c r="C70" t="inlineStr">
        <is>
          <t>Paid Search</t>
        </is>
      </c>
      <c r="D70" t="inlineStr">
        <is>
          <t>Search_Dec23_Website_Lead_Generation</t>
        </is>
      </c>
      <c r="E70" t="inlineStr">
        <is>
          <t>/services/website-development?utm_campaign=Search_Dec23_Website_Lead_Generation</t>
        </is>
      </c>
      <c r="F70" t="n">
        <v>38</v>
      </c>
      <c r="G70" t="n">
        <v>50</v>
      </c>
      <c r="H70" t="n">
        <v>26</v>
      </c>
      <c r="I70" t="n">
        <v>52</v>
      </c>
      <c r="J70" t="n">
        <v>48</v>
      </c>
      <c r="K70" t="n">
        <v>197</v>
      </c>
      <c r="L70" t="n">
        <v>23</v>
      </c>
      <c r="M70" t="n">
        <v>2</v>
      </c>
      <c r="N70" t="n">
        <v>1</v>
      </c>
      <c r="O70" t="inlineStr">
        <is>
          <t>Website Development</t>
        </is>
      </c>
    </row>
    <row r="71">
      <c r="A71" t="inlineStr">
        <is>
          <t>2023-12-08</t>
        </is>
      </c>
      <c r="B71" t="inlineStr">
        <is>
          <t>facebook / paid_social</t>
        </is>
      </c>
      <c r="C71" t="inlineStr">
        <is>
          <t>Paid Social</t>
        </is>
      </c>
      <c r="D71" t="inlineStr">
        <is>
          <t>DA_Dec23_Website_Lead_Generation</t>
        </is>
      </c>
      <c r="E71" t="inlineStr">
        <is>
          <t>/services/website-development?utm_campaign=DA_Dec23_Website_Lead_Generation</t>
        </is>
      </c>
      <c r="F71" t="n">
        <v>64</v>
      </c>
      <c r="G71" t="n">
        <v>74</v>
      </c>
      <c r="H71" t="n">
        <v>47</v>
      </c>
      <c r="I71" t="n">
        <v>63.51</v>
      </c>
      <c r="J71" t="n">
        <v>36.49</v>
      </c>
      <c r="K71" t="n">
        <v>184</v>
      </c>
      <c r="L71" t="n">
        <v>39</v>
      </c>
      <c r="M71" t="n">
        <v>4</v>
      </c>
      <c r="N71" t="n">
        <v>1</v>
      </c>
      <c r="O71" t="inlineStr">
        <is>
          <t>Website Development</t>
        </is>
      </c>
    </row>
    <row r="72">
      <c r="A72" t="inlineStr">
        <is>
          <t>2023-12-08</t>
        </is>
      </c>
      <c r="B72" t="inlineStr">
        <is>
          <t>instagram / paid_social</t>
        </is>
      </c>
      <c r="C72" t="inlineStr">
        <is>
          <t>Paid Social</t>
        </is>
      </c>
      <c r="D72" t="inlineStr">
        <is>
          <t>DA_Dec23_Website_Lead_Generation</t>
        </is>
      </c>
      <c r="E72" t="inlineStr">
        <is>
          <t>/services/website-development?utm_campaign=DA_Dec23_Website_Lead_Generation</t>
        </is>
      </c>
      <c r="F72" t="n">
        <v>43</v>
      </c>
      <c r="G72" t="n">
        <v>51</v>
      </c>
      <c r="H72" t="n">
        <v>29</v>
      </c>
      <c r="I72" t="n">
        <v>56.86</v>
      </c>
      <c r="J72" t="n">
        <v>43.14</v>
      </c>
      <c r="K72" t="n">
        <v>100</v>
      </c>
      <c r="L72" t="n">
        <v>26</v>
      </c>
      <c r="M72" t="n">
        <v>1</v>
      </c>
      <c r="N72" t="n">
        <v>0</v>
      </c>
      <c r="O72" t="inlineStr">
        <is>
          <t>Website Development</t>
        </is>
      </c>
    </row>
    <row r="73">
      <c r="A73" t="inlineStr">
        <is>
          <t>2023-12-08</t>
        </is>
      </c>
      <c r="B73" t="inlineStr">
        <is>
          <t>newsletter / email</t>
        </is>
      </c>
      <c r="C73" t="inlineStr">
        <is>
          <t>Email</t>
        </is>
      </c>
      <c r="D73" t="inlineStr">
        <is>
          <t>newsletter</t>
        </is>
      </c>
      <c r="E73" t="inlineStr">
        <is>
          <t>/services/website-development?utm_campaign=newsletter</t>
        </is>
      </c>
      <c r="F73" t="n">
        <v>6</v>
      </c>
      <c r="G73" t="n">
        <v>7</v>
      </c>
      <c r="H73" t="n">
        <v>4</v>
      </c>
      <c r="I73" t="n">
        <v>57.14</v>
      </c>
      <c r="J73" t="n">
        <v>42.86</v>
      </c>
      <c r="K73" t="n">
        <v>50</v>
      </c>
      <c r="L73" t="n">
        <v>4</v>
      </c>
      <c r="M73" t="n">
        <v>0</v>
      </c>
      <c r="N73" t="n">
        <v>0</v>
      </c>
      <c r="O73" t="inlineStr">
        <is>
          <t>Website Development</t>
        </is>
      </c>
    </row>
    <row r="74">
      <c r="A74" t="inlineStr">
        <is>
          <t>2023-12-09</t>
        </is>
      </c>
      <c r="B74" t="inlineStr">
        <is>
          <t>google / organic</t>
        </is>
      </c>
      <c r="C74" t="inlineStr">
        <is>
          <t>Organic Search</t>
        </is>
      </c>
      <c r="D74" t="inlineStr">
        <is>
          <t>(organic)</t>
        </is>
      </c>
      <c r="E74" t="inlineStr">
        <is>
          <t>/services/seo</t>
        </is>
      </c>
      <c r="F74" t="n">
        <v>62</v>
      </c>
      <c r="G74" t="n">
        <v>75</v>
      </c>
      <c r="H74" t="n">
        <v>48</v>
      </c>
      <c r="I74" t="n">
        <v>64</v>
      </c>
      <c r="J74" t="n">
        <v>36</v>
      </c>
      <c r="K74" t="n">
        <v>77</v>
      </c>
      <c r="L74" t="n">
        <v>44</v>
      </c>
      <c r="M74" t="n">
        <v>3</v>
      </c>
      <c r="N74" t="n">
        <v>1</v>
      </c>
      <c r="O74" t="inlineStr">
        <is>
          <t>SEO Services</t>
        </is>
      </c>
    </row>
    <row r="75">
      <c r="A75" t="inlineStr">
        <is>
          <t>2023-12-09</t>
        </is>
      </c>
      <c r="B75" t="inlineStr">
        <is>
          <t>direct / none</t>
        </is>
      </c>
      <c r="C75" t="inlineStr">
        <is>
          <t>Direct</t>
        </is>
      </c>
      <c r="D75" t="inlineStr">
        <is>
          <t>(direct)</t>
        </is>
      </c>
      <c r="E75" t="inlineStr">
        <is>
          <t>/services/seo</t>
        </is>
      </c>
      <c r="F75" t="n">
        <v>33</v>
      </c>
      <c r="G75" t="n">
        <v>41</v>
      </c>
      <c r="H75" t="n">
        <v>27</v>
      </c>
      <c r="I75" t="n">
        <v>65.84999999999999</v>
      </c>
      <c r="J75" t="n">
        <v>34.15</v>
      </c>
      <c r="K75" t="n">
        <v>91</v>
      </c>
      <c r="L75" t="n">
        <v>22</v>
      </c>
      <c r="M75" t="n">
        <v>1</v>
      </c>
      <c r="N75" t="n">
        <v>0</v>
      </c>
      <c r="O75" t="inlineStr">
        <is>
          <t>SEO Services</t>
        </is>
      </c>
    </row>
    <row r="76">
      <c r="A76" t="inlineStr">
        <is>
          <t>2023-12-09</t>
        </is>
      </c>
      <c r="B76" t="inlineStr">
        <is>
          <t>facebook.com / referral</t>
        </is>
      </c>
      <c r="C76" t="inlineStr">
        <is>
          <t>Referral</t>
        </is>
      </c>
      <c r="D76" t="inlineStr">
        <is>
          <t>(referral)</t>
        </is>
      </c>
      <c r="E76" t="inlineStr">
        <is>
          <t>/services/website-development</t>
        </is>
      </c>
      <c r="F76" t="n">
        <v>27</v>
      </c>
      <c r="G76" t="n">
        <v>33</v>
      </c>
      <c r="H76" t="n">
        <v>16</v>
      </c>
      <c r="I76" t="n">
        <v>48.48</v>
      </c>
      <c r="J76" t="n">
        <v>51.52</v>
      </c>
      <c r="K76" t="n">
        <v>119</v>
      </c>
      <c r="L76" t="n">
        <v>18</v>
      </c>
      <c r="M76" t="n">
        <v>0</v>
      </c>
      <c r="N76" t="n">
        <v>0</v>
      </c>
      <c r="O76" t="inlineStr">
        <is>
          <t>Website Development</t>
        </is>
      </c>
    </row>
    <row r="77">
      <c r="A77" t="inlineStr">
        <is>
          <t>2023-12-09</t>
        </is>
      </c>
      <c r="B77" t="inlineStr">
        <is>
          <t>instagram.com / referral</t>
        </is>
      </c>
      <c r="C77" t="inlineStr">
        <is>
          <t>Referral</t>
        </is>
      </c>
      <c r="D77" t="inlineStr">
        <is>
          <t>(referral)</t>
        </is>
      </c>
      <c r="E77" t="inlineStr">
        <is>
          <t>/services/branding</t>
        </is>
      </c>
      <c r="F77" t="n">
        <v>12</v>
      </c>
      <c r="G77" t="n">
        <v>16</v>
      </c>
      <c r="H77" t="n">
        <v>7</v>
      </c>
      <c r="I77" t="n">
        <v>43.75</v>
      </c>
      <c r="J77" t="n">
        <v>56.25</v>
      </c>
      <c r="K77" t="n">
        <v>128</v>
      </c>
      <c r="L77" t="n">
        <v>8</v>
      </c>
      <c r="M77" t="n">
        <v>0</v>
      </c>
      <c r="N77" t="n">
        <v>0</v>
      </c>
      <c r="O77" t="inlineStr">
        <is>
          <t>Branding &amp; Design</t>
        </is>
      </c>
    </row>
    <row r="78">
      <c r="A78" t="inlineStr">
        <is>
          <t>2023-12-09</t>
        </is>
      </c>
      <c r="B78" t="inlineStr">
        <is>
          <t>linkedin.com / referral</t>
        </is>
      </c>
      <c r="C78" t="inlineStr">
        <is>
          <t>Referral</t>
        </is>
      </c>
      <c r="D78" t="inlineStr">
        <is>
          <t>(referral)</t>
        </is>
      </c>
      <c r="E78" t="inlineStr">
        <is>
          <t>/services/branding</t>
        </is>
      </c>
      <c r="F78" t="n">
        <v>30</v>
      </c>
      <c r="G78" t="n">
        <v>41</v>
      </c>
      <c r="H78" t="n">
        <v>24</v>
      </c>
      <c r="I78" t="n">
        <v>58.54</v>
      </c>
      <c r="J78" t="n">
        <v>41.46</v>
      </c>
      <c r="K78" t="n">
        <v>182</v>
      </c>
      <c r="L78" t="n">
        <v>22</v>
      </c>
      <c r="M78" t="n">
        <v>0</v>
      </c>
      <c r="N78" t="n">
        <v>0</v>
      </c>
      <c r="O78" t="inlineStr">
        <is>
          <t>Branding &amp; Design</t>
        </is>
      </c>
    </row>
    <row r="79">
      <c r="A79" t="inlineStr">
        <is>
          <t>2023-12-09</t>
        </is>
      </c>
      <c r="B79" t="inlineStr">
        <is>
          <t>google / cpc</t>
        </is>
      </c>
      <c r="C79" t="inlineStr">
        <is>
          <t>Paid Search</t>
        </is>
      </c>
      <c r="D79" t="inlineStr">
        <is>
          <t>Search_Dec23_Website_Lead_Generation</t>
        </is>
      </c>
      <c r="E79" t="inlineStr">
        <is>
          <t>/services/website-development?utm_campaign=Search_Dec23_Website_Lead_Generation</t>
        </is>
      </c>
      <c r="F79" t="n">
        <v>58</v>
      </c>
      <c r="G79" t="n">
        <v>67</v>
      </c>
      <c r="H79" t="n">
        <v>39</v>
      </c>
      <c r="I79" t="n">
        <v>58.21</v>
      </c>
      <c r="J79" t="n">
        <v>41.79</v>
      </c>
      <c r="K79" t="n">
        <v>160</v>
      </c>
      <c r="L79" t="n">
        <v>39</v>
      </c>
      <c r="M79" t="n">
        <v>4</v>
      </c>
      <c r="N79" t="n">
        <v>2</v>
      </c>
      <c r="O79" t="inlineStr">
        <is>
          <t>Website Development</t>
        </is>
      </c>
    </row>
    <row r="80">
      <c r="A80" t="inlineStr">
        <is>
          <t>2023-12-09</t>
        </is>
      </c>
      <c r="B80" t="inlineStr">
        <is>
          <t>facebook / paid_social</t>
        </is>
      </c>
      <c r="C80" t="inlineStr">
        <is>
          <t>Paid Social</t>
        </is>
      </c>
      <c r="D80" t="inlineStr">
        <is>
          <t>DA_Dec23_Website_Lead_Generation</t>
        </is>
      </c>
      <c r="E80" t="inlineStr">
        <is>
          <t>/services/website-development?utm_campaign=DA_Dec23_Website_Lead_Generation</t>
        </is>
      </c>
      <c r="F80" t="n">
        <v>29</v>
      </c>
      <c r="G80" t="n">
        <v>41</v>
      </c>
      <c r="H80" t="n">
        <v>26</v>
      </c>
      <c r="I80" t="n">
        <v>63.41</v>
      </c>
      <c r="J80" t="n">
        <v>36.59</v>
      </c>
      <c r="K80" t="n">
        <v>169</v>
      </c>
      <c r="L80" t="n">
        <v>22</v>
      </c>
      <c r="M80" t="n">
        <v>2</v>
      </c>
      <c r="N80" t="n">
        <v>1</v>
      </c>
      <c r="O80" t="inlineStr">
        <is>
          <t>Website Development</t>
        </is>
      </c>
    </row>
    <row r="81">
      <c r="A81" t="inlineStr">
        <is>
          <t>2023-12-09</t>
        </is>
      </c>
      <c r="B81" t="inlineStr">
        <is>
          <t>instagram / paid_social</t>
        </is>
      </c>
      <c r="C81" t="inlineStr">
        <is>
          <t>Paid Social</t>
        </is>
      </c>
      <c r="D81" t="inlineStr">
        <is>
          <t>DA_Dec23_Website_Lead_Generation</t>
        </is>
      </c>
      <c r="E81" t="inlineStr">
        <is>
          <t>/services/website-development?utm_campaign=DA_Dec23_Website_Lead_Generation</t>
        </is>
      </c>
      <c r="F81" t="n">
        <v>28</v>
      </c>
      <c r="G81" t="n">
        <v>36</v>
      </c>
      <c r="H81" t="n">
        <v>24</v>
      </c>
      <c r="I81" t="n">
        <v>66.67</v>
      </c>
      <c r="J81" t="n">
        <v>33.33</v>
      </c>
      <c r="K81" t="n">
        <v>176</v>
      </c>
      <c r="L81" t="n">
        <v>17</v>
      </c>
      <c r="M81" t="n">
        <v>1</v>
      </c>
      <c r="N81" t="n">
        <v>0</v>
      </c>
      <c r="O81" t="inlineStr">
        <is>
          <t>Website Development</t>
        </is>
      </c>
    </row>
    <row r="82">
      <c r="A82" t="inlineStr">
        <is>
          <t>2023-12-09</t>
        </is>
      </c>
      <c r="B82" t="inlineStr">
        <is>
          <t>newsletter / email</t>
        </is>
      </c>
      <c r="C82" t="inlineStr">
        <is>
          <t>Email</t>
        </is>
      </c>
      <c r="D82" t="inlineStr">
        <is>
          <t>newsletter</t>
        </is>
      </c>
      <c r="E82" t="inlineStr">
        <is>
          <t>/services/website-development?utm_campaign=newsletter</t>
        </is>
      </c>
      <c r="F82" t="n">
        <v>8</v>
      </c>
      <c r="G82" t="n">
        <v>12</v>
      </c>
      <c r="H82" t="n">
        <v>8</v>
      </c>
      <c r="I82" t="n">
        <v>66.67</v>
      </c>
      <c r="J82" t="n">
        <v>33.33</v>
      </c>
      <c r="K82" t="n">
        <v>95</v>
      </c>
      <c r="L82" t="n">
        <v>6</v>
      </c>
      <c r="M82" t="n">
        <v>0</v>
      </c>
      <c r="N82" t="n">
        <v>0</v>
      </c>
      <c r="O82" t="inlineStr">
        <is>
          <t>Website Development</t>
        </is>
      </c>
    </row>
    <row r="83">
      <c r="A83" t="inlineStr">
        <is>
          <t>2023-12-10</t>
        </is>
      </c>
      <c r="B83" t="inlineStr">
        <is>
          <t>google / organic</t>
        </is>
      </c>
      <c r="C83" t="inlineStr">
        <is>
          <t>Organic Search</t>
        </is>
      </c>
      <c r="D83" t="inlineStr">
        <is>
          <t>(organic)</t>
        </is>
      </c>
      <c r="E83" t="inlineStr">
        <is>
          <t>/services/website-development</t>
        </is>
      </c>
      <c r="F83" t="n">
        <v>58</v>
      </c>
      <c r="G83" t="n">
        <v>73</v>
      </c>
      <c r="H83" t="n">
        <v>48</v>
      </c>
      <c r="I83" t="n">
        <v>65.75</v>
      </c>
      <c r="J83" t="n">
        <v>34.25</v>
      </c>
      <c r="K83" t="n">
        <v>115</v>
      </c>
      <c r="L83" t="n">
        <v>36</v>
      </c>
      <c r="M83" t="n">
        <v>3</v>
      </c>
      <c r="N83" t="n">
        <v>2</v>
      </c>
      <c r="O83" t="inlineStr">
        <is>
          <t>Website Development</t>
        </is>
      </c>
    </row>
    <row r="84">
      <c r="A84" t="inlineStr">
        <is>
          <t>2023-12-10</t>
        </is>
      </c>
      <c r="B84" t="inlineStr">
        <is>
          <t>direct / none</t>
        </is>
      </c>
      <c r="C84" t="inlineStr">
        <is>
          <t>Direct</t>
        </is>
      </c>
      <c r="D84" t="inlineStr">
        <is>
          <t>(direct)</t>
        </is>
      </c>
      <c r="E84" t="inlineStr">
        <is>
          <t>/services/ecommerce-store</t>
        </is>
      </c>
      <c r="F84" t="n">
        <v>37</v>
      </c>
      <c r="G84" t="n">
        <v>50</v>
      </c>
      <c r="H84" t="n">
        <v>32</v>
      </c>
      <c r="I84" t="n">
        <v>64</v>
      </c>
      <c r="J84" t="n">
        <v>36</v>
      </c>
      <c r="K84" t="n">
        <v>56</v>
      </c>
      <c r="L84" t="n">
        <v>28</v>
      </c>
      <c r="M84" t="n">
        <v>1</v>
      </c>
      <c r="N84" t="n">
        <v>0</v>
      </c>
      <c r="O84" t="inlineStr">
        <is>
          <t>eCommerce Website</t>
        </is>
      </c>
    </row>
    <row r="85">
      <c r="A85" t="inlineStr">
        <is>
          <t>2023-12-10</t>
        </is>
      </c>
      <c r="B85" t="inlineStr">
        <is>
          <t>facebook.com / referral</t>
        </is>
      </c>
      <c r="C85" t="inlineStr">
        <is>
          <t>Referral</t>
        </is>
      </c>
      <c r="D85" t="inlineStr">
        <is>
          <t>(referral)</t>
        </is>
      </c>
      <c r="E85" t="inlineStr">
        <is>
          <t>/services/branding</t>
        </is>
      </c>
      <c r="F85" t="n">
        <v>10</v>
      </c>
      <c r="G85" t="n">
        <v>14</v>
      </c>
      <c r="H85" t="n">
        <v>6</v>
      </c>
      <c r="I85" t="n">
        <v>42.86</v>
      </c>
      <c r="J85" t="n">
        <v>57.14</v>
      </c>
      <c r="K85" t="n">
        <v>122</v>
      </c>
      <c r="L85" t="n">
        <v>7</v>
      </c>
      <c r="M85" t="n">
        <v>0</v>
      </c>
      <c r="N85" t="n">
        <v>0</v>
      </c>
      <c r="O85" t="inlineStr">
        <is>
          <t>Branding &amp; Design</t>
        </is>
      </c>
    </row>
    <row r="86">
      <c r="A86" t="inlineStr">
        <is>
          <t>2023-12-10</t>
        </is>
      </c>
      <c r="B86" t="inlineStr">
        <is>
          <t>instagram.com / referral</t>
        </is>
      </c>
      <c r="C86" t="inlineStr">
        <is>
          <t>Referral</t>
        </is>
      </c>
      <c r="D86" t="inlineStr">
        <is>
          <t>(referral)</t>
        </is>
      </c>
      <c r="E86" t="inlineStr">
        <is>
          <t>/services/website-development</t>
        </is>
      </c>
      <c r="F86" t="n">
        <v>16</v>
      </c>
      <c r="G86" t="n">
        <v>19</v>
      </c>
      <c r="H86" t="n">
        <v>10</v>
      </c>
      <c r="I86" t="n">
        <v>52.63</v>
      </c>
      <c r="J86" t="n">
        <v>47.37</v>
      </c>
      <c r="K86" t="n">
        <v>109</v>
      </c>
      <c r="L86" t="n">
        <v>11</v>
      </c>
      <c r="M86" t="n">
        <v>0</v>
      </c>
      <c r="N86" t="n">
        <v>0</v>
      </c>
      <c r="O86" t="inlineStr">
        <is>
          <t>Website Development</t>
        </is>
      </c>
    </row>
    <row r="87">
      <c r="A87" t="inlineStr">
        <is>
          <t>2023-12-10</t>
        </is>
      </c>
      <c r="B87" t="inlineStr">
        <is>
          <t>linkedin.com / referral</t>
        </is>
      </c>
      <c r="C87" t="inlineStr">
        <is>
          <t>Referral</t>
        </is>
      </c>
      <c r="D87" t="inlineStr">
        <is>
          <t>(referral)</t>
        </is>
      </c>
      <c r="E87" t="inlineStr">
        <is>
          <t>/services/branding</t>
        </is>
      </c>
      <c r="F87" t="n">
        <v>15</v>
      </c>
      <c r="G87" t="n">
        <v>22</v>
      </c>
      <c r="H87" t="n">
        <v>13</v>
      </c>
      <c r="I87" t="n">
        <v>59.09</v>
      </c>
      <c r="J87" t="n">
        <v>40.91</v>
      </c>
      <c r="K87" t="n">
        <v>53</v>
      </c>
      <c r="L87" t="n">
        <v>11</v>
      </c>
      <c r="M87" t="n">
        <v>1</v>
      </c>
      <c r="N87" t="n">
        <v>0</v>
      </c>
      <c r="O87" t="inlineStr">
        <is>
          <t>Branding &amp; Design</t>
        </is>
      </c>
    </row>
    <row r="88">
      <c r="A88" t="inlineStr">
        <is>
          <t>2023-12-10</t>
        </is>
      </c>
      <c r="B88" t="inlineStr">
        <is>
          <t>google / cpc</t>
        </is>
      </c>
      <c r="C88" t="inlineStr">
        <is>
          <t>Paid Search</t>
        </is>
      </c>
      <c r="D88" t="inlineStr">
        <is>
          <t>Search_Dec23_Website_Lead_Generation</t>
        </is>
      </c>
      <c r="E88" t="inlineStr">
        <is>
          <t>/services/website-development?utm_campaign=Search_Dec23_Website_Lead_Generation</t>
        </is>
      </c>
      <c r="F88" t="n">
        <v>100</v>
      </c>
      <c r="G88" t="n">
        <v>112</v>
      </c>
      <c r="H88" t="n">
        <v>83</v>
      </c>
      <c r="I88" t="n">
        <v>74.11</v>
      </c>
      <c r="J88" t="n">
        <v>25.89</v>
      </c>
      <c r="K88" t="n">
        <v>152</v>
      </c>
      <c r="L88" t="n">
        <v>78</v>
      </c>
      <c r="M88" t="n">
        <v>5</v>
      </c>
      <c r="N88" t="n">
        <v>2</v>
      </c>
      <c r="O88" t="inlineStr">
        <is>
          <t>Website Development</t>
        </is>
      </c>
    </row>
    <row r="89">
      <c r="A89" t="inlineStr">
        <is>
          <t>2023-12-10</t>
        </is>
      </c>
      <c r="B89" t="inlineStr">
        <is>
          <t>facebook / paid_social</t>
        </is>
      </c>
      <c r="C89" t="inlineStr">
        <is>
          <t>Paid Social</t>
        </is>
      </c>
      <c r="D89" t="inlineStr">
        <is>
          <t>DA_Dec23_Website_Lead_Generation</t>
        </is>
      </c>
      <c r="E89" t="inlineStr">
        <is>
          <t>/services/website-development?utm_campaign=DA_Dec23_Website_Lead_Generation</t>
        </is>
      </c>
      <c r="F89" t="n">
        <v>31</v>
      </c>
      <c r="G89" t="n">
        <v>39</v>
      </c>
      <c r="H89" t="n">
        <v>26</v>
      </c>
      <c r="I89" t="n">
        <v>66.67</v>
      </c>
      <c r="J89" t="n">
        <v>33.33</v>
      </c>
      <c r="K89" t="n">
        <v>147</v>
      </c>
      <c r="L89" t="n">
        <v>20</v>
      </c>
      <c r="M89" t="n">
        <v>2</v>
      </c>
      <c r="N89" t="n">
        <v>1</v>
      </c>
      <c r="O89" t="inlineStr">
        <is>
          <t>Website Development</t>
        </is>
      </c>
    </row>
    <row r="90">
      <c r="A90" t="inlineStr">
        <is>
          <t>2023-12-10</t>
        </is>
      </c>
      <c r="B90" t="inlineStr">
        <is>
          <t>instagram / paid_social</t>
        </is>
      </c>
      <c r="C90" t="inlineStr">
        <is>
          <t>Paid Social</t>
        </is>
      </c>
      <c r="D90" t="inlineStr">
        <is>
          <t>DA_Dec23_Website_Lead_Generation</t>
        </is>
      </c>
      <c r="E90" t="inlineStr">
        <is>
          <t>/services/website-development?utm_campaign=DA_Dec23_Website_Lead_Generation</t>
        </is>
      </c>
      <c r="F90" t="n">
        <v>59</v>
      </c>
      <c r="G90" t="n">
        <v>67</v>
      </c>
      <c r="H90" t="n">
        <v>43</v>
      </c>
      <c r="I90" t="n">
        <v>64.18000000000001</v>
      </c>
      <c r="J90" t="n">
        <v>35.82</v>
      </c>
      <c r="K90" t="n">
        <v>175</v>
      </c>
      <c r="L90" t="n">
        <v>44</v>
      </c>
      <c r="M90" t="n">
        <v>3</v>
      </c>
      <c r="N90" t="n">
        <v>1</v>
      </c>
      <c r="O90" t="inlineStr">
        <is>
          <t>Website Development</t>
        </is>
      </c>
    </row>
    <row r="91">
      <c r="A91" t="inlineStr">
        <is>
          <t>2023-12-10</t>
        </is>
      </c>
      <c r="B91" t="inlineStr">
        <is>
          <t>newsletter / email</t>
        </is>
      </c>
      <c r="C91" t="inlineStr">
        <is>
          <t>Email</t>
        </is>
      </c>
      <c r="D91" t="inlineStr">
        <is>
          <t>newsletter</t>
        </is>
      </c>
      <c r="E91" t="inlineStr">
        <is>
          <t>/services/website-development?utm_campaign=newsletter</t>
        </is>
      </c>
      <c r="F91" t="n">
        <v>9</v>
      </c>
      <c r="G91" t="n">
        <v>11</v>
      </c>
      <c r="H91" t="n">
        <v>5</v>
      </c>
      <c r="I91" t="n">
        <v>45.45</v>
      </c>
      <c r="J91" t="n">
        <v>54.55</v>
      </c>
      <c r="K91" t="n">
        <v>128</v>
      </c>
      <c r="L91" t="n">
        <v>5</v>
      </c>
      <c r="M91" t="n">
        <v>0</v>
      </c>
      <c r="N91" t="n">
        <v>0</v>
      </c>
      <c r="O91" t="inlineStr">
        <is>
          <t>Website Development</t>
        </is>
      </c>
    </row>
    <row r="92">
      <c r="A92" t="inlineStr">
        <is>
          <t>2023-12-11</t>
        </is>
      </c>
      <c r="B92" t="inlineStr">
        <is>
          <t>google / organic</t>
        </is>
      </c>
      <c r="C92" t="inlineStr">
        <is>
          <t>Organic Search</t>
        </is>
      </c>
      <c r="D92" t="inlineStr">
        <is>
          <t>(organic)</t>
        </is>
      </c>
      <c r="E92" t="inlineStr">
        <is>
          <t>/services/ecommerce-store</t>
        </is>
      </c>
      <c r="F92" t="n">
        <v>123</v>
      </c>
      <c r="G92" t="n">
        <v>136</v>
      </c>
      <c r="H92" t="n">
        <v>85</v>
      </c>
      <c r="I92" t="n">
        <v>62.5</v>
      </c>
      <c r="J92" t="n">
        <v>37.5</v>
      </c>
      <c r="K92" t="n">
        <v>70</v>
      </c>
      <c r="L92" t="n">
        <v>94</v>
      </c>
      <c r="M92" t="n">
        <v>5</v>
      </c>
      <c r="N92" t="n">
        <v>2</v>
      </c>
      <c r="O92" t="inlineStr">
        <is>
          <t>eCommerce Website</t>
        </is>
      </c>
    </row>
    <row r="93">
      <c r="A93" t="inlineStr">
        <is>
          <t>2023-12-11</t>
        </is>
      </c>
      <c r="B93" t="inlineStr">
        <is>
          <t>direct / none</t>
        </is>
      </c>
      <c r="C93" t="inlineStr">
        <is>
          <t>Direct</t>
        </is>
      </c>
      <c r="D93" t="inlineStr">
        <is>
          <t>(direct)</t>
        </is>
      </c>
      <c r="E93" t="inlineStr">
        <is>
          <t>/services/website-development</t>
        </is>
      </c>
      <c r="F93" t="n">
        <v>28</v>
      </c>
      <c r="G93" t="n">
        <v>38</v>
      </c>
      <c r="H93" t="n">
        <v>26</v>
      </c>
      <c r="I93" t="n">
        <v>68.42</v>
      </c>
      <c r="J93" t="n">
        <v>31.58</v>
      </c>
      <c r="K93" t="n">
        <v>143</v>
      </c>
      <c r="L93" t="n">
        <v>16</v>
      </c>
      <c r="M93" t="n">
        <v>1</v>
      </c>
      <c r="N93" t="n">
        <v>0</v>
      </c>
      <c r="O93" t="inlineStr">
        <is>
          <t>Website Development</t>
        </is>
      </c>
    </row>
    <row r="94">
      <c r="A94" t="inlineStr">
        <is>
          <t>2023-12-11</t>
        </is>
      </c>
      <c r="B94" t="inlineStr">
        <is>
          <t>facebook.com / referral</t>
        </is>
      </c>
      <c r="C94" t="inlineStr">
        <is>
          <t>Referral</t>
        </is>
      </c>
      <c r="D94" t="inlineStr">
        <is>
          <t>(referral)</t>
        </is>
      </c>
      <c r="E94" t="inlineStr">
        <is>
          <t>/services/social-media-marketing</t>
        </is>
      </c>
      <c r="F94" t="n">
        <v>18</v>
      </c>
      <c r="G94" t="n">
        <v>22</v>
      </c>
      <c r="H94" t="n">
        <v>15</v>
      </c>
      <c r="I94" t="n">
        <v>68.18000000000001</v>
      </c>
      <c r="J94" t="n">
        <v>31.82</v>
      </c>
      <c r="K94" t="n">
        <v>173</v>
      </c>
      <c r="L94" t="n">
        <v>10</v>
      </c>
      <c r="M94" t="n">
        <v>0</v>
      </c>
      <c r="N94" t="n">
        <v>0</v>
      </c>
      <c r="O94" t="inlineStr">
        <is>
          <t>Social Media Marketing</t>
        </is>
      </c>
    </row>
    <row r="95">
      <c r="A95" t="inlineStr">
        <is>
          <t>2023-12-11</t>
        </is>
      </c>
      <c r="B95" t="inlineStr">
        <is>
          <t>instagram.com / referral</t>
        </is>
      </c>
      <c r="C95" t="inlineStr">
        <is>
          <t>Referral</t>
        </is>
      </c>
      <c r="D95" t="inlineStr">
        <is>
          <t>(referral)</t>
        </is>
      </c>
      <c r="E95" t="inlineStr">
        <is>
          <t>/services/branding</t>
        </is>
      </c>
      <c r="F95" t="n">
        <v>17</v>
      </c>
      <c r="G95" t="n">
        <v>23</v>
      </c>
      <c r="H95" t="n">
        <v>16</v>
      </c>
      <c r="I95" t="n">
        <v>69.56999999999999</v>
      </c>
      <c r="J95" t="n">
        <v>30.43</v>
      </c>
      <c r="K95" t="n">
        <v>47</v>
      </c>
      <c r="L95" t="n">
        <v>9</v>
      </c>
      <c r="M95" t="n">
        <v>0</v>
      </c>
      <c r="N95" t="n">
        <v>0</v>
      </c>
      <c r="O95" t="inlineStr">
        <is>
          <t>Branding &amp; Design</t>
        </is>
      </c>
    </row>
    <row r="96">
      <c r="A96" t="inlineStr">
        <is>
          <t>2023-12-11</t>
        </is>
      </c>
      <c r="B96" t="inlineStr">
        <is>
          <t>linkedin.com / referral</t>
        </is>
      </c>
      <c r="C96" t="inlineStr">
        <is>
          <t>Referral</t>
        </is>
      </c>
      <c r="D96" t="inlineStr">
        <is>
          <t>(referral)</t>
        </is>
      </c>
      <c r="E96" t="inlineStr">
        <is>
          <t>/services/social-media-marketing</t>
        </is>
      </c>
      <c r="F96" t="n">
        <v>13</v>
      </c>
      <c r="G96" t="n">
        <v>18</v>
      </c>
      <c r="H96" t="n">
        <v>9</v>
      </c>
      <c r="I96" t="n">
        <v>50</v>
      </c>
      <c r="J96" t="n">
        <v>50</v>
      </c>
      <c r="K96" t="n">
        <v>70</v>
      </c>
      <c r="L96" t="n">
        <v>10</v>
      </c>
      <c r="M96" t="n">
        <v>0</v>
      </c>
      <c r="N96" t="n">
        <v>0</v>
      </c>
      <c r="O96" t="inlineStr">
        <is>
          <t>Social Media Marketing</t>
        </is>
      </c>
    </row>
    <row r="97">
      <c r="A97" t="inlineStr">
        <is>
          <t>2023-12-11</t>
        </is>
      </c>
      <c r="B97" t="inlineStr">
        <is>
          <t>google / cpc</t>
        </is>
      </c>
      <c r="C97" t="inlineStr">
        <is>
          <t>Paid Search</t>
        </is>
      </c>
      <c r="D97" t="inlineStr">
        <is>
          <t>Search_Dec23_Website_Lead_Generation</t>
        </is>
      </c>
      <c r="E97" t="inlineStr">
        <is>
          <t>/services/website-development?utm_campaign=Search_Dec23_Website_Lead_Generation</t>
        </is>
      </c>
      <c r="F97" t="n">
        <v>58</v>
      </c>
      <c r="G97" t="n">
        <v>76</v>
      </c>
      <c r="H97" t="n">
        <v>57</v>
      </c>
      <c r="I97" t="n">
        <v>75</v>
      </c>
      <c r="J97" t="n">
        <v>25</v>
      </c>
      <c r="K97" t="n">
        <v>68</v>
      </c>
      <c r="L97" t="n">
        <v>38</v>
      </c>
      <c r="M97" t="n">
        <v>5</v>
      </c>
      <c r="N97" t="n">
        <v>2</v>
      </c>
      <c r="O97" t="inlineStr">
        <is>
          <t>Website Development</t>
        </is>
      </c>
    </row>
    <row r="98">
      <c r="A98" t="inlineStr">
        <is>
          <t>2023-12-11</t>
        </is>
      </c>
      <c r="B98" t="inlineStr">
        <is>
          <t>facebook / paid_social</t>
        </is>
      </c>
      <c r="C98" t="inlineStr">
        <is>
          <t>Paid Social</t>
        </is>
      </c>
      <c r="D98" t="inlineStr">
        <is>
          <t>DA_Dec23_Website_Lead_Generation</t>
        </is>
      </c>
      <c r="E98" t="inlineStr">
        <is>
          <t>/services/website-development?utm_campaign=DA_Dec23_Website_Lead_Generation</t>
        </is>
      </c>
      <c r="F98" t="n">
        <v>25</v>
      </c>
      <c r="G98" t="n">
        <v>31</v>
      </c>
      <c r="H98" t="n">
        <v>21</v>
      </c>
      <c r="I98" t="n">
        <v>67.73999999999999</v>
      </c>
      <c r="J98" t="n">
        <v>32.26</v>
      </c>
      <c r="K98" t="n">
        <v>146</v>
      </c>
      <c r="L98" t="n">
        <v>13</v>
      </c>
      <c r="M98" t="n">
        <v>1</v>
      </c>
      <c r="N98" t="n">
        <v>1</v>
      </c>
      <c r="O98" t="inlineStr">
        <is>
          <t>Website Development</t>
        </is>
      </c>
    </row>
    <row r="99">
      <c r="A99" t="inlineStr">
        <is>
          <t>2023-12-11</t>
        </is>
      </c>
      <c r="B99" t="inlineStr">
        <is>
          <t>instagram / paid_social</t>
        </is>
      </c>
      <c r="C99" t="inlineStr">
        <is>
          <t>Paid Social</t>
        </is>
      </c>
      <c r="D99" t="inlineStr">
        <is>
          <t>DA_Dec23_Website_Lead_Generation</t>
        </is>
      </c>
      <c r="E99" t="inlineStr">
        <is>
          <t>/services/website-development?utm_campaign=DA_Dec23_Website_Lead_Generation</t>
        </is>
      </c>
      <c r="F99" t="n">
        <v>39</v>
      </c>
      <c r="G99" t="n">
        <v>55</v>
      </c>
      <c r="H99" t="n">
        <v>34</v>
      </c>
      <c r="I99" t="n">
        <v>61.82</v>
      </c>
      <c r="J99" t="n">
        <v>38.18</v>
      </c>
      <c r="K99" t="n">
        <v>155</v>
      </c>
      <c r="L99" t="n">
        <v>23</v>
      </c>
      <c r="M99" t="n">
        <v>1</v>
      </c>
      <c r="N99" t="n">
        <v>1</v>
      </c>
      <c r="O99" t="inlineStr">
        <is>
          <t>Website Development</t>
        </is>
      </c>
    </row>
    <row r="100">
      <c r="A100" t="inlineStr">
        <is>
          <t>2023-12-11</t>
        </is>
      </c>
      <c r="B100" t="inlineStr">
        <is>
          <t>newsletter / email</t>
        </is>
      </c>
      <c r="C100" t="inlineStr">
        <is>
          <t>Email</t>
        </is>
      </c>
      <c r="D100" t="inlineStr">
        <is>
          <t>newsletter</t>
        </is>
      </c>
      <c r="E100" t="inlineStr">
        <is>
          <t>/services/website-development?utm_campaign=newsletter</t>
        </is>
      </c>
      <c r="F100" t="n">
        <v>11</v>
      </c>
      <c r="G100" t="n">
        <v>13</v>
      </c>
      <c r="H100" t="n">
        <v>7</v>
      </c>
      <c r="I100" t="n">
        <v>53.85</v>
      </c>
      <c r="J100" t="n">
        <v>46.15</v>
      </c>
      <c r="K100" t="n">
        <v>122</v>
      </c>
      <c r="L100" t="n">
        <v>7</v>
      </c>
      <c r="M100" t="n">
        <v>0</v>
      </c>
      <c r="N100" t="n">
        <v>0</v>
      </c>
      <c r="O100" t="inlineStr">
        <is>
          <t>Website Development</t>
        </is>
      </c>
    </row>
    <row r="101">
      <c r="A101" t="inlineStr">
        <is>
          <t>2023-12-12</t>
        </is>
      </c>
      <c r="B101" t="inlineStr">
        <is>
          <t>google / organic</t>
        </is>
      </c>
      <c r="C101" t="inlineStr">
        <is>
          <t>Organic Search</t>
        </is>
      </c>
      <c r="D101" t="inlineStr">
        <is>
          <t>(organic)</t>
        </is>
      </c>
      <c r="E101" t="inlineStr">
        <is>
          <t>/services/website-development</t>
        </is>
      </c>
      <c r="F101" t="n">
        <v>44</v>
      </c>
      <c r="G101" t="n">
        <v>57</v>
      </c>
      <c r="H101" t="n">
        <v>29</v>
      </c>
      <c r="I101" t="n">
        <v>50.88</v>
      </c>
      <c r="J101" t="n">
        <v>49.12</v>
      </c>
      <c r="K101" t="n">
        <v>159</v>
      </c>
      <c r="L101" t="n">
        <v>32</v>
      </c>
      <c r="M101" t="n">
        <v>2</v>
      </c>
      <c r="N101" t="n">
        <v>1</v>
      </c>
      <c r="O101" t="inlineStr">
        <is>
          <t>Website Development</t>
        </is>
      </c>
    </row>
    <row r="102">
      <c r="A102" t="inlineStr">
        <is>
          <t>2023-12-12</t>
        </is>
      </c>
      <c r="B102" t="inlineStr">
        <is>
          <t>direct / none</t>
        </is>
      </c>
      <c r="C102" t="inlineStr">
        <is>
          <t>Direct</t>
        </is>
      </c>
      <c r="D102" t="inlineStr">
        <is>
          <t>(direct)</t>
        </is>
      </c>
      <c r="E102" t="inlineStr">
        <is>
          <t>/services/website-development</t>
        </is>
      </c>
      <c r="F102" t="n">
        <v>20</v>
      </c>
      <c r="G102" t="n">
        <v>22</v>
      </c>
      <c r="H102" t="n">
        <v>13</v>
      </c>
      <c r="I102" t="n">
        <v>59.09</v>
      </c>
      <c r="J102" t="n">
        <v>40.91</v>
      </c>
      <c r="K102" t="n">
        <v>79</v>
      </c>
      <c r="L102" t="n">
        <v>12</v>
      </c>
      <c r="M102" t="n">
        <v>0</v>
      </c>
      <c r="N102" t="n">
        <v>0</v>
      </c>
      <c r="O102" t="inlineStr">
        <is>
          <t>Website Development</t>
        </is>
      </c>
    </row>
    <row r="103">
      <c r="A103" t="inlineStr">
        <is>
          <t>2023-12-12</t>
        </is>
      </c>
      <c r="B103" t="inlineStr">
        <is>
          <t>facebook.com / referral</t>
        </is>
      </c>
      <c r="C103" t="inlineStr">
        <is>
          <t>Referral</t>
        </is>
      </c>
      <c r="D103" t="inlineStr">
        <is>
          <t>(referral)</t>
        </is>
      </c>
      <c r="E103" t="inlineStr">
        <is>
          <t>/services/branding</t>
        </is>
      </c>
      <c r="F103" t="n">
        <v>8</v>
      </c>
      <c r="G103" t="n">
        <v>10</v>
      </c>
      <c r="H103" t="n">
        <v>4</v>
      </c>
      <c r="I103" t="n">
        <v>40</v>
      </c>
      <c r="J103" t="n">
        <v>60</v>
      </c>
      <c r="K103" t="n">
        <v>161</v>
      </c>
      <c r="L103" t="n">
        <v>5</v>
      </c>
      <c r="M103" t="n">
        <v>0</v>
      </c>
      <c r="N103" t="n">
        <v>0</v>
      </c>
      <c r="O103" t="inlineStr">
        <is>
          <t>Branding &amp; Design</t>
        </is>
      </c>
    </row>
    <row r="104">
      <c r="A104" t="inlineStr">
        <is>
          <t>2023-12-12</t>
        </is>
      </c>
      <c r="B104" t="inlineStr">
        <is>
          <t>instagram.com / referral</t>
        </is>
      </c>
      <c r="C104" t="inlineStr">
        <is>
          <t>Referral</t>
        </is>
      </c>
      <c r="D104" t="inlineStr">
        <is>
          <t>(referral)</t>
        </is>
      </c>
      <c r="E104" t="inlineStr">
        <is>
          <t>/services/website-development</t>
        </is>
      </c>
      <c r="F104" t="n">
        <v>15</v>
      </c>
      <c r="G104" t="n">
        <v>20</v>
      </c>
      <c r="H104" t="n">
        <v>12</v>
      </c>
      <c r="I104" t="n">
        <v>60</v>
      </c>
      <c r="J104" t="n">
        <v>40</v>
      </c>
      <c r="K104" t="n">
        <v>54</v>
      </c>
      <c r="L104" t="n">
        <v>9</v>
      </c>
      <c r="M104" t="n">
        <v>0</v>
      </c>
      <c r="N104" t="n">
        <v>0</v>
      </c>
      <c r="O104" t="inlineStr">
        <is>
          <t>Website Development</t>
        </is>
      </c>
    </row>
    <row r="105">
      <c r="A105" t="inlineStr">
        <is>
          <t>2023-12-12</t>
        </is>
      </c>
      <c r="B105" t="inlineStr">
        <is>
          <t>linkedin.com / referral</t>
        </is>
      </c>
      <c r="C105" t="inlineStr">
        <is>
          <t>Referral</t>
        </is>
      </c>
      <c r="D105" t="inlineStr">
        <is>
          <t>(referral)</t>
        </is>
      </c>
      <c r="E105" t="inlineStr">
        <is>
          <t>/services/branding</t>
        </is>
      </c>
      <c r="F105" t="n">
        <v>21</v>
      </c>
      <c r="G105" t="n">
        <v>29</v>
      </c>
      <c r="H105" t="n">
        <v>18</v>
      </c>
      <c r="I105" t="n">
        <v>62.07</v>
      </c>
      <c r="J105" t="n">
        <v>37.93</v>
      </c>
      <c r="K105" t="n">
        <v>65</v>
      </c>
      <c r="L105" t="n">
        <v>15</v>
      </c>
      <c r="M105" t="n">
        <v>0</v>
      </c>
      <c r="N105" t="n">
        <v>0</v>
      </c>
      <c r="O105" t="inlineStr">
        <is>
          <t>Branding &amp; Design</t>
        </is>
      </c>
    </row>
    <row r="106">
      <c r="A106" t="inlineStr">
        <is>
          <t>2023-12-12</t>
        </is>
      </c>
      <c r="B106" t="inlineStr">
        <is>
          <t>google / cpc</t>
        </is>
      </c>
      <c r="C106" t="inlineStr">
        <is>
          <t>Paid Search</t>
        </is>
      </c>
      <c r="D106" t="inlineStr">
        <is>
          <t>Search_Dec23_Website_Lead_Generation</t>
        </is>
      </c>
      <c r="E106" t="inlineStr">
        <is>
          <t>/services/website-development?utm_campaign=Search_Dec23_Website_Lead_Generation</t>
        </is>
      </c>
      <c r="F106" t="n">
        <v>37</v>
      </c>
      <c r="G106" t="n">
        <v>41</v>
      </c>
      <c r="H106" t="n">
        <v>22</v>
      </c>
      <c r="I106" t="n">
        <v>53.66</v>
      </c>
      <c r="J106" t="n">
        <v>46.34</v>
      </c>
      <c r="K106" t="n">
        <v>177</v>
      </c>
      <c r="L106" t="n">
        <v>23</v>
      </c>
      <c r="M106" t="n">
        <v>2</v>
      </c>
      <c r="N106" t="n">
        <v>1</v>
      </c>
      <c r="O106" t="inlineStr">
        <is>
          <t>Website Development</t>
        </is>
      </c>
    </row>
    <row r="107">
      <c r="A107" t="inlineStr">
        <is>
          <t>2023-12-12</t>
        </is>
      </c>
      <c r="B107" t="inlineStr">
        <is>
          <t>facebook / paid_social</t>
        </is>
      </c>
      <c r="C107" t="inlineStr">
        <is>
          <t>Paid Social</t>
        </is>
      </c>
      <c r="D107" t="inlineStr">
        <is>
          <t>DA_Dec23_Website_Lead_Generation</t>
        </is>
      </c>
      <c r="E107" t="inlineStr">
        <is>
          <t>/services/website-development?utm_campaign=DA_Dec23_Website_Lead_Generation</t>
        </is>
      </c>
      <c r="F107" t="n">
        <v>43</v>
      </c>
      <c r="G107" t="n">
        <v>55</v>
      </c>
      <c r="H107" t="n">
        <v>37</v>
      </c>
      <c r="I107" t="n">
        <v>67.27</v>
      </c>
      <c r="J107" t="n">
        <v>32.73</v>
      </c>
      <c r="K107" t="n">
        <v>65</v>
      </c>
      <c r="L107" t="n">
        <v>25</v>
      </c>
      <c r="M107" t="n">
        <v>1</v>
      </c>
      <c r="N107" t="n">
        <v>1</v>
      </c>
      <c r="O107" t="inlineStr">
        <is>
          <t>Website Development</t>
        </is>
      </c>
    </row>
    <row r="108">
      <c r="A108" t="inlineStr">
        <is>
          <t>2023-12-12</t>
        </is>
      </c>
      <c r="B108" t="inlineStr">
        <is>
          <t>instagram / paid_social</t>
        </is>
      </c>
      <c r="C108" t="inlineStr">
        <is>
          <t>Paid Social</t>
        </is>
      </c>
      <c r="D108" t="inlineStr">
        <is>
          <t>DA_Dec23_Website_Lead_Generation</t>
        </is>
      </c>
      <c r="E108" t="inlineStr">
        <is>
          <t>/services/website-development?utm_campaign=DA_Dec23_Website_Lead_Generation</t>
        </is>
      </c>
      <c r="F108" t="n">
        <v>20</v>
      </c>
      <c r="G108" t="n">
        <v>27</v>
      </c>
      <c r="H108" t="n">
        <v>12</v>
      </c>
      <c r="I108" t="n">
        <v>44.44</v>
      </c>
      <c r="J108" t="n">
        <v>55.56</v>
      </c>
      <c r="K108" t="n">
        <v>63</v>
      </c>
      <c r="L108" t="n">
        <v>15</v>
      </c>
      <c r="M108" t="n">
        <v>1</v>
      </c>
      <c r="N108" t="n">
        <v>0</v>
      </c>
      <c r="O108" t="inlineStr">
        <is>
          <t>Website Development</t>
        </is>
      </c>
    </row>
    <row r="109">
      <c r="A109" t="inlineStr">
        <is>
          <t>2023-12-12</t>
        </is>
      </c>
      <c r="B109" t="inlineStr">
        <is>
          <t>newsletter / email</t>
        </is>
      </c>
      <c r="C109" t="inlineStr">
        <is>
          <t>Email</t>
        </is>
      </c>
      <c r="D109" t="inlineStr">
        <is>
          <t>newsletter</t>
        </is>
      </c>
      <c r="E109" t="inlineStr">
        <is>
          <t>/services/website-development?utm_campaign=newsletter</t>
        </is>
      </c>
      <c r="F109" t="n">
        <v>9</v>
      </c>
      <c r="G109" t="n">
        <v>12</v>
      </c>
      <c r="H109" t="n">
        <v>6</v>
      </c>
      <c r="I109" t="n">
        <v>50</v>
      </c>
      <c r="J109" t="n">
        <v>50</v>
      </c>
      <c r="K109" t="n">
        <v>138</v>
      </c>
      <c r="L109" t="n">
        <v>6</v>
      </c>
      <c r="M109" t="n">
        <v>0</v>
      </c>
      <c r="N109" t="n">
        <v>0</v>
      </c>
      <c r="O109" t="inlineStr">
        <is>
          <t>Website Development</t>
        </is>
      </c>
    </row>
    <row r="110">
      <c r="A110" t="inlineStr">
        <is>
          <t>2023-12-13</t>
        </is>
      </c>
      <c r="B110" t="inlineStr">
        <is>
          <t>google / organic</t>
        </is>
      </c>
      <c r="C110" t="inlineStr">
        <is>
          <t>Organic Search</t>
        </is>
      </c>
      <c r="D110" t="inlineStr">
        <is>
          <t>(organic)</t>
        </is>
      </c>
      <c r="E110" t="inlineStr">
        <is>
          <t>/services/website-development</t>
        </is>
      </c>
      <c r="F110" t="n">
        <v>47</v>
      </c>
      <c r="G110" t="n">
        <v>59</v>
      </c>
      <c r="H110" t="n">
        <v>34</v>
      </c>
      <c r="I110" t="n">
        <v>57.63</v>
      </c>
      <c r="J110" t="n">
        <v>42.37</v>
      </c>
      <c r="K110" t="n">
        <v>129</v>
      </c>
      <c r="L110" t="n">
        <v>32</v>
      </c>
      <c r="M110" t="n">
        <v>3</v>
      </c>
      <c r="N110" t="n">
        <v>1</v>
      </c>
      <c r="O110" t="inlineStr">
        <is>
          <t>Website Development</t>
        </is>
      </c>
    </row>
    <row r="111">
      <c r="A111" t="inlineStr">
        <is>
          <t>2023-12-13</t>
        </is>
      </c>
      <c r="B111" t="inlineStr">
        <is>
          <t>direct / none</t>
        </is>
      </c>
      <c r="C111" t="inlineStr">
        <is>
          <t>Direct</t>
        </is>
      </c>
      <c r="D111" t="inlineStr">
        <is>
          <t>(direct)</t>
        </is>
      </c>
      <c r="E111" t="inlineStr">
        <is>
          <t>/services/ecommerce-store</t>
        </is>
      </c>
      <c r="F111" t="n">
        <v>24</v>
      </c>
      <c r="G111" t="n">
        <v>29</v>
      </c>
      <c r="H111" t="n">
        <v>16</v>
      </c>
      <c r="I111" t="n">
        <v>55.17</v>
      </c>
      <c r="J111" t="n">
        <v>44.83</v>
      </c>
      <c r="K111" t="n">
        <v>136</v>
      </c>
      <c r="L111" t="n">
        <v>17</v>
      </c>
      <c r="M111" t="n">
        <v>0</v>
      </c>
      <c r="N111" t="n">
        <v>0</v>
      </c>
      <c r="O111" t="inlineStr">
        <is>
          <t>eCommerce Website</t>
        </is>
      </c>
    </row>
    <row r="112">
      <c r="A112" t="inlineStr">
        <is>
          <t>2023-12-13</t>
        </is>
      </c>
      <c r="B112" t="inlineStr">
        <is>
          <t>facebook.com / referral</t>
        </is>
      </c>
      <c r="C112" t="inlineStr">
        <is>
          <t>Referral</t>
        </is>
      </c>
      <c r="D112" t="inlineStr">
        <is>
          <t>(referral)</t>
        </is>
      </c>
      <c r="E112" t="inlineStr">
        <is>
          <t>/services/website-development</t>
        </is>
      </c>
      <c r="F112" t="n">
        <v>12</v>
      </c>
      <c r="G112" t="n">
        <v>14</v>
      </c>
      <c r="H112" t="n">
        <v>7</v>
      </c>
      <c r="I112" t="n">
        <v>50</v>
      </c>
      <c r="J112" t="n">
        <v>50</v>
      </c>
      <c r="K112" t="n">
        <v>173</v>
      </c>
      <c r="L112" t="n">
        <v>9</v>
      </c>
      <c r="M112" t="n">
        <v>0</v>
      </c>
      <c r="N112" t="n">
        <v>0</v>
      </c>
      <c r="O112" t="inlineStr">
        <is>
          <t>Website Development</t>
        </is>
      </c>
    </row>
    <row r="113">
      <c r="A113" t="inlineStr">
        <is>
          <t>2023-12-13</t>
        </is>
      </c>
      <c r="B113" t="inlineStr">
        <is>
          <t>instagram.com / referral</t>
        </is>
      </c>
      <c r="C113" t="inlineStr">
        <is>
          <t>Referral</t>
        </is>
      </c>
      <c r="D113" t="inlineStr">
        <is>
          <t>(referral)</t>
        </is>
      </c>
      <c r="E113" t="inlineStr">
        <is>
          <t>/services/branding</t>
        </is>
      </c>
      <c r="F113" t="n">
        <v>37</v>
      </c>
      <c r="G113" t="n">
        <v>41</v>
      </c>
      <c r="H113" t="n">
        <v>28</v>
      </c>
      <c r="I113" t="n">
        <v>68.29000000000001</v>
      </c>
      <c r="J113" t="n">
        <v>31.71</v>
      </c>
      <c r="K113" t="n">
        <v>182</v>
      </c>
      <c r="L113" t="n">
        <v>28</v>
      </c>
      <c r="M113" t="n">
        <v>1</v>
      </c>
      <c r="N113" t="n">
        <v>0</v>
      </c>
      <c r="O113" t="inlineStr">
        <is>
          <t>Branding &amp; Design</t>
        </is>
      </c>
    </row>
    <row r="114">
      <c r="A114" t="inlineStr">
        <is>
          <t>2023-12-13</t>
        </is>
      </c>
      <c r="B114" t="inlineStr">
        <is>
          <t>linkedin.com / referral</t>
        </is>
      </c>
      <c r="C114" t="inlineStr">
        <is>
          <t>Referral</t>
        </is>
      </c>
      <c r="D114" t="inlineStr">
        <is>
          <t>(referral)</t>
        </is>
      </c>
      <c r="E114" t="inlineStr">
        <is>
          <t>/services/branding</t>
        </is>
      </c>
      <c r="F114" t="n">
        <v>28</v>
      </c>
      <c r="G114" t="n">
        <v>31</v>
      </c>
      <c r="H114" t="n">
        <v>18</v>
      </c>
      <c r="I114" t="n">
        <v>58.06</v>
      </c>
      <c r="J114" t="n">
        <v>41.94</v>
      </c>
      <c r="K114" t="n">
        <v>53</v>
      </c>
      <c r="L114" t="n">
        <v>15</v>
      </c>
      <c r="M114" t="n">
        <v>0</v>
      </c>
      <c r="N114" t="n">
        <v>0</v>
      </c>
      <c r="O114" t="inlineStr">
        <is>
          <t>Branding &amp; Design</t>
        </is>
      </c>
    </row>
    <row r="115">
      <c r="A115" t="inlineStr">
        <is>
          <t>2023-12-13</t>
        </is>
      </c>
      <c r="B115" t="inlineStr">
        <is>
          <t>google / cpc</t>
        </is>
      </c>
      <c r="C115" t="inlineStr">
        <is>
          <t>Paid Search</t>
        </is>
      </c>
      <c r="D115" t="inlineStr">
        <is>
          <t>Search_Dec23_Website_Lead_Generation</t>
        </is>
      </c>
      <c r="E115" t="inlineStr">
        <is>
          <t>/services/website-development?utm_campaign=Search_Dec23_Website_Lead_Generation</t>
        </is>
      </c>
      <c r="F115" t="n">
        <v>32</v>
      </c>
      <c r="G115" t="n">
        <v>35</v>
      </c>
      <c r="H115" t="n">
        <v>20</v>
      </c>
      <c r="I115" t="n">
        <v>57.14</v>
      </c>
      <c r="J115" t="n">
        <v>42.86</v>
      </c>
      <c r="K115" t="n">
        <v>152</v>
      </c>
      <c r="L115" t="n">
        <v>25</v>
      </c>
      <c r="M115" t="n">
        <v>2</v>
      </c>
      <c r="N115" t="n">
        <v>1</v>
      </c>
      <c r="O115" t="inlineStr">
        <is>
          <t>Website Development</t>
        </is>
      </c>
    </row>
    <row r="116">
      <c r="A116" t="inlineStr">
        <is>
          <t>2023-12-13</t>
        </is>
      </c>
      <c r="B116" t="inlineStr">
        <is>
          <t>facebook / paid_social</t>
        </is>
      </c>
      <c r="C116" t="inlineStr">
        <is>
          <t>Paid Social</t>
        </is>
      </c>
      <c r="D116" t="inlineStr">
        <is>
          <t>DA_Dec23_Website_Lead_Generation</t>
        </is>
      </c>
      <c r="E116" t="inlineStr">
        <is>
          <t>/services/website-development?utm_campaign=DA_Dec23_Website_Lead_Generation</t>
        </is>
      </c>
      <c r="F116" t="n">
        <v>52</v>
      </c>
      <c r="G116" t="n">
        <v>56</v>
      </c>
      <c r="H116" t="n">
        <v>34</v>
      </c>
      <c r="I116" t="n">
        <v>60.71</v>
      </c>
      <c r="J116" t="n">
        <v>39.29</v>
      </c>
      <c r="K116" t="n">
        <v>42</v>
      </c>
      <c r="L116" t="n">
        <v>42</v>
      </c>
      <c r="M116" t="n">
        <v>2</v>
      </c>
      <c r="N116" t="n">
        <v>2</v>
      </c>
      <c r="O116" t="inlineStr">
        <is>
          <t>Website Development</t>
        </is>
      </c>
    </row>
    <row r="117">
      <c r="A117" t="inlineStr">
        <is>
          <t>2023-12-13</t>
        </is>
      </c>
      <c r="B117" t="inlineStr">
        <is>
          <t>instagram / paid_social</t>
        </is>
      </c>
      <c r="C117" t="inlineStr">
        <is>
          <t>Paid Social</t>
        </is>
      </c>
      <c r="D117" t="inlineStr">
        <is>
          <t>DA_Dec23_Website_Lead_Generation</t>
        </is>
      </c>
      <c r="E117" t="inlineStr">
        <is>
          <t>/services/website-development?utm_campaign=DA_Dec23_Website_Lead_Generation</t>
        </is>
      </c>
      <c r="F117" t="n">
        <v>24</v>
      </c>
      <c r="G117" t="n">
        <v>31</v>
      </c>
      <c r="H117" t="n">
        <v>16</v>
      </c>
      <c r="I117" t="n">
        <v>51.61</v>
      </c>
      <c r="J117" t="n">
        <v>48.39</v>
      </c>
      <c r="K117" t="n">
        <v>170</v>
      </c>
      <c r="L117" t="n">
        <v>17</v>
      </c>
      <c r="M117" t="n">
        <v>0</v>
      </c>
      <c r="N117" t="n">
        <v>0</v>
      </c>
      <c r="O117" t="inlineStr">
        <is>
          <t>Website Development</t>
        </is>
      </c>
    </row>
    <row r="118">
      <c r="A118" t="inlineStr">
        <is>
          <t>2023-12-13</t>
        </is>
      </c>
      <c r="B118" t="inlineStr">
        <is>
          <t>newsletter / email</t>
        </is>
      </c>
      <c r="C118" t="inlineStr">
        <is>
          <t>Email</t>
        </is>
      </c>
      <c r="D118" t="inlineStr">
        <is>
          <t>newsletter</t>
        </is>
      </c>
      <c r="E118" t="inlineStr">
        <is>
          <t>/services/website-development?utm_campaign=newsletter</t>
        </is>
      </c>
      <c r="F118" t="n">
        <v>3</v>
      </c>
      <c r="G118" t="n">
        <v>4</v>
      </c>
      <c r="H118" t="n">
        <v>2</v>
      </c>
      <c r="I118" t="n">
        <v>50</v>
      </c>
      <c r="J118" t="n">
        <v>50</v>
      </c>
      <c r="K118" t="n">
        <v>55</v>
      </c>
      <c r="L118" t="n">
        <v>2</v>
      </c>
      <c r="M118" t="n">
        <v>0</v>
      </c>
      <c r="N118" t="n">
        <v>0</v>
      </c>
      <c r="O118" t="inlineStr">
        <is>
          <t>Website Development</t>
        </is>
      </c>
    </row>
    <row r="119">
      <c r="A119" t="inlineStr">
        <is>
          <t>2023-12-14</t>
        </is>
      </c>
      <c r="B119" t="inlineStr">
        <is>
          <t>google / organic</t>
        </is>
      </c>
      <c r="C119" t="inlineStr">
        <is>
          <t>Organic Search</t>
        </is>
      </c>
      <c r="D119" t="inlineStr">
        <is>
          <t>(organic)</t>
        </is>
      </c>
      <c r="E119" t="inlineStr">
        <is>
          <t>/services/website-development</t>
        </is>
      </c>
      <c r="F119" t="n">
        <v>98</v>
      </c>
      <c r="G119" t="n">
        <v>105</v>
      </c>
      <c r="H119" t="n">
        <v>67</v>
      </c>
      <c r="I119" t="n">
        <v>63.81</v>
      </c>
      <c r="J119" t="n">
        <v>36.19</v>
      </c>
      <c r="K119" t="n">
        <v>145</v>
      </c>
      <c r="L119" t="n">
        <v>59</v>
      </c>
      <c r="M119" t="n">
        <v>3</v>
      </c>
      <c r="N119" t="n">
        <v>2</v>
      </c>
      <c r="O119" t="inlineStr">
        <is>
          <t>Website Development</t>
        </is>
      </c>
    </row>
    <row r="120">
      <c r="A120" t="inlineStr">
        <is>
          <t>2023-12-14</t>
        </is>
      </c>
      <c r="B120" t="inlineStr">
        <is>
          <t>direct / none</t>
        </is>
      </c>
      <c r="C120" t="inlineStr">
        <is>
          <t>Direct</t>
        </is>
      </c>
      <c r="D120" t="inlineStr">
        <is>
          <t>(direct)</t>
        </is>
      </c>
      <c r="E120" t="inlineStr">
        <is>
          <t>/services/seo</t>
        </is>
      </c>
      <c r="F120" t="n">
        <v>22</v>
      </c>
      <c r="G120" t="n">
        <v>28</v>
      </c>
      <c r="H120" t="n">
        <v>20</v>
      </c>
      <c r="I120" t="n">
        <v>71.43000000000001</v>
      </c>
      <c r="J120" t="n">
        <v>28.57</v>
      </c>
      <c r="K120" t="n">
        <v>52</v>
      </c>
      <c r="L120" t="n">
        <v>15</v>
      </c>
      <c r="M120" t="n">
        <v>1</v>
      </c>
      <c r="N120" t="n">
        <v>0</v>
      </c>
      <c r="O120" t="inlineStr">
        <is>
          <t>SEO Services</t>
        </is>
      </c>
    </row>
    <row r="121">
      <c r="A121" t="inlineStr">
        <is>
          <t>2023-12-14</t>
        </is>
      </c>
      <c r="B121" t="inlineStr">
        <is>
          <t>facebook.com / referral</t>
        </is>
      </c>
      <c r="C121" t="inlineStr">
        <is>
          <t>Referral</t>
        </is>
      </c>
      <c r="D121" t="inlineStr">
        <is>
          <t>(referral)</t>
        </is>
      </c>
      <c r="E121" t="inlineStr">
        <is>
          <t>/services/website-development</t>
        </is>
      </c>
      <c r="F121" t="n">
        <v>11</v>
      </c>
      <c r="G121" t="n">
        <v>12</v>
      </c>
      <c r="H121" t="n">
        <v>6</v>
      </c>
      <c r="I121" t="n">
        <v>50</v>
      </c>
      <c r="J121" t="n">
        <v>50</v>
      </c>
      <c r="K121" t="n">
        <v>164</v>
      </c>
      <c r="L121" t="n">
        <v>6</v>
      </c>
      <c r="M121" t="n">
        <v>0</v>
      </c>
      <c r="N121" t="n">
        <v>0</v>
      </c>
      <c r="O121" t="inlineStr">
        <is>
          <t>Website Development</t>
        </is>
      </c>
    </row>
    <row r="122">
      <c r="A122" t="inlineStr">
        <is>
          <t>2023-12-14</t>
        </is>
      </c>
      <c r="B122" t="inlineStr">
        <is>
          <t>instagram.com / referral</t>
        </is>
      </c>
      <c r="C122" t="inlineStr">
        <is>
          <t>Referral</t>
        </is>
      </c>
      <c r="D122" t="inlineStr">
        <is>
          <t>(referral)</t>
        </is>
      </c>
      <c r="E122" t="inlineStr">
        <is>
          <t>/services/branding</t>
        </is>
      </c>
      <c r="F122" t="n">
        <v>16</v>
      </c>
      <c r="G122" t="n">
        <v>21</v>
      </c>
      <c r="H122" t="n">
        <v>9</v>
      </c>
      <c r="I122" t="n">
        <v>42.86</v>
      </c>
      <c r="J122" t="n">
        <v>57.14</v>
      </c>
      <c r="K122" t="n">
        <v>101</v>
      </c>
      <c r="L122" t="n">
        <v>11</v>
      </c>
      <c r="M122" t="n">
        <v>0</v>
      </c>
      <c r="N122" t="n">
        <v>0</v>
      </c>
      <c r="O122" t="inlineStr">
        <is>
          <t>Branding &amp; Design</t>
        </is>
      </c>
    </row>
    <row r="123">
      <c r="A123" t="inlineStr">
        <is>
          <t>2023-12-14</t>
        </is>
      </c>
      <c r="B123" t="inlineStr">
        <is>
          <t>linkedin.com / referral</t>
        </is>
      </c>
      <c r="C123" t="inlineStr">
        <is>
          <t>Referral</t>
        </is>
      </c>
      <c r="D123" t="inlineStr">
        <is>
          <t>(referral)</t>
        </is>
      </c>
      <c r="E123" t="inlineStr">
        <is>
          <t>/services/branding</t>
        </is>
      </c>
      <c r="F123" t="n">
        <v>24</v>
      </c>
      <c r="G123" t="n">
        <v>30</v>
      </c>
      <c r="H123" t="n">
        <v>17</v>
      </c>
      <c r="I123" t="n">
        <v>56.67</v>
      </c>
      <c r="J123" t="n">
        <v>43.33</v>
      </c>
      <c r="K123" t="n">
        <v>85</v>
      </c>
      <c r="L123" t="n">
        <v>19</v>
      </c>
      <c r="M123" t="n">
        <v>1</v>
      </c>
      <c r="N123" t="n">
        <v>0</v>
      </c>
      <c r="O123" t="inlineStr">
        <is>
          <t>Branding &amp; Design</t>
        </is>
      </c>
    </row>
    <row r="124">
      <c r="A124" t="inlineStr">
        <is>
          <t>2023-12-14</t>
        </is>
      </c>
      <c r="B124" t="inlineStr">
        <is>
          <t>google / cpc</t>
        </is>
      </c>
      <c r="C124" t="inlineStr">
        <is>
          <t>Paid Search</t>
        </is>
      </c>
      <c r="D124" t="inlineStr">
        <is>
          <t>Search_Dec23_Website_Lead_Generation</t>
        </is>
      </c>
      <c r="E124" t="inlineStr">
        <is>
          <t>/services/website-development?utm_campaign=Search_Dec23_Website_Lead_Generation</t>
        </is>
      </c>
      <c r="F124" t="n">
        <v>93</v>
      </c>
      <c r="G124" t="n">
        <v>100</v>
      </c>
      <c r="H124" t="n">
        <v>70</v>
      </c>
      <c r="I124" t="n">
        <v>70</v>
      </c>
      <c r="J124" t="n">
        <v>30</v>
      </c>
      <c r="K124" t="n">
        <v>115</v>
      </c>
      <c r="L124" t="n">
        <v>54</v>
      </c>
      <c r="M124" t="n">
        <v>7</v>
      </c>
      <c r="N124" t="n">
        <v>3</v>
      </c>
      <c r="O124" t="inlineStr">
        <is>
          <t>Website Development</t>
        </is>
      </c>
    </row>
    <row r="125">
      <c r="A125" t="inlineStr">
        <is>
          <t>2023-12-14</t>
        </is>
      </c>
      <c r="B125" t="inlineStr">
        <is>
          <t>facebook / paid_social</t>
        </is>
      </c>
      <c r="C125" t="inlineStr">
        <is>
          <t>Paid Social</t>
        </is>
      </c>
      <c r="D125" t="inlineStr">
        <is>
          <t>DA_Dec23_Website_Lead_Generation</t>
        </is>
      </c>
      <c r="E125" t="inlineStr">
        <is>
          <t>/services/website-development?utm_campaign=DA_Dec23_Website_Lead_Generation</t>
        </is>
      </c>
      <c r="F125" t="n">
        <v>40</v>
      </c>
      <c r="G125" t="n">
        <v>46</v>
      </c>
      <c r="H125" t="n">
        <v>32</v>
      </c>
      <c r="I125" t="n">
        <v>69.56999999999999</v>
      </c>
      <c r="J125" t="n">
        <v>30.43</v>
      </c>
      <c r="K125" t="n">
        <v>174</v>
      </c>
      <c r="L125" t="n">
        <v>22</v>
      </c>
      <c r="M125" t="n">
        <v>2</v>
      </c>
      <c r="N125" t="n">
        <v>1</v>
      </c>
      <c r="O125" t="inlineStr">
        <is>
          <t>Website Development</t>
        </is>
      </c>
    </row>
    <row r="126">
      <c r="A126" t="inlineStr">
        <is>
          <t>2023-12-14</t>
        </is>
      </c>
      <c r="B126" t="inlineStr">
        <is>
          <t>instagram / paid_social</t>
        </is>
      </c>
      <c r="C126" t="inlineStr">
        <is>
          <t>Paid Social</t>
        </is>
      </c>
      <c r="D126" t="inlineStr">
        <is>
          <t>DA_Dec23_Website_Lead_Generation</t>
        </is>
      </c>
      <c r="E126" t="inlineStr">
        <is>
          <t>/services/website-development?utm_campaign=DA_Dec23_Website_Lead_Generation</t>
        </is>
      </c>
      <c r="F126" t="n">
        <v>43</v>
      </c>
      <c r="G126" t="n">
        <v>58</v>
      </c>
      <c r="H126" t="n">
        <v>29</v>
      </c>
      <c r="I126" t="n">
        <v>50</v>
      </c>
      <c r="J126" t="n">
        <v>50</v>
      </c>
      <c r="K126" t="n">
        <v>123</v>
      </c>
      <c r="L126" t="n">
        <v>24</v>
      </c>
      <c r="M126" t="n">
        <v>3</v>
      </c>
      <c r="N126" t="n">
        <v>1</v>
      </c>
      <c r="O126" t="inlineStr">
        <is>
          <t>Website Development</t>
        </is>
      </c>
    </row>
    <row r="127">
      <c r="A127" t="inlineStr">
        <is>
          <t>2023-12-14</t>
        </is>
      </c>
      <c r="B127" t="inlineStr">
        <is>
          <t>newsletter / email</t>
        </is>
      </c>
      <c r="C127" t="inlineStr">
        <is>
          <t>Email</t>
        </is>
      </c>
      <c r="D127" t="inlineStr">
        <is>
          <t>newsletter</t>
        </is>
      </c>
      <c r="E127" t="inlineStr">
        <is>
          <t>/services/website-development?utm_campaign=newsletter</t>
        </is>
      </c>
      <c r="F127" t="n">
        <v>4</v>
      </c>
      <c r="G127" t="n">
        <v>5</v>
      </c>
      <c r="H127" t="n">
        <v>3</v>
      </c>
      <c r="I127" t="n">
        <v>60</v>
      </c>
      <c r="J127" t="n">
        <v>40</v>
      </c>
      <c r="K127" t="n">
        <v>72</v>
      </c>
      <c r="L127" t="n">
        <v>2</v>
      </c>
      <c r="M127" t="n">
        <v>0</v>
      </c>
      <c r="N127" t="n">
        <v>0</v>
      </c>
      <c r="O127" t="inlineStr">
        <is>
          <t>Website Development</t>
        </is>
      </c>
    </row>
    <row r="128">
      <c r="A128" t="inlineStr">
        <is>
          <t>2023-12-15</t>
        </is>
      </c>
      <c r="B128" t="inlineStr">
        <is>
          <t>google / organic</t>
        </is>
      </c>
      <c r="C128" t="inlineStr">
        <is>
          <t>Organic Search</t>
        </is>
      </c>
      <c r="D128" t="inlineStr">
        <is>
          <t>(organic)</t>
        </is>
      </c>
      <c r="E128" t="inlineStr">
        <is>
          <t>/services/website-development</t>
        </is>
      </c>
      <c r="F128" t="n">
        <v>73</v>
      </c>
      <c r="G128" t="n">
        <v>102</v>
      </c>
      <c r="H128" t="n">
        <v>52</v>
      </c>
      <c r="I128" t="n">
        <v>50.98</v>
      </c>
      <c r="J128" t="n">
        <v>49.02</v>
      </c>
      <c r="K128" t="n">
        <v>142</v>
      </c>
      <c r="L128" t="n">
        <v>44</v>
      </c>
      <c r="M128" t="n">
        <v>4</v>
      </c>
      <c r="N128" t="n">
        <v>2</v>
      </c>
      <c r="O128" t="inlineStr">
        <is>
          <t>Website Development</t>
        </is>
      </c>
    </row>
    <row r="129">
      <c r="A129" t="inlineStr">
        <is>
          <t>2023-12-15</t>
        </is>
      </c>
      <c r="B129" t="inlineStr">
        <is>
          <t>direct / none</t>
        </is>
      </c>
      <c r="C129" t="inlineStr">
        <is>
          <t>Direct</t>
        </is>
      </c>
      <c r="D129" t="inlineStr">
        <is>
          <t>(direct)</t>
        </is>
      </c>
      <c r="E129" t="inlineStr">
        <is>
          <t>/services/business-automation</t>
        </is>
      </c>
      <c r="F129" t="n">
        <v>42</v>
      </c>
      <c r="G129" t="n">
        <v>47</v>
      </c>
      <c r="H129" t="n">
        <v>23</v>
      </c>
      <c r="I129" t="n">
        <v>48.94</v>
      </c>
      <c r="J129" t="n">
        <v>51.06</v>
      </c>
      <c r="K129" t="n">
        <v>61</v>
      </c>
      <c r="L129" t="n">
        <v>31</v>
      </c>
      <c r="M129" t="n">
        <v>2</v>
      </c>
      <c r="N129" t="n">
        <v>0</v>
      </c>
      <c r="O129" t="inlineStr">
        <is>
          <t>Business Automation</t>
        </is>
      </c>
    </row>
    <row r="130">
      <c r="A130" t="inlineStr">
        <is>
          <t>2023-12-15</t>
        </is>
      </c>
      <c r="B130" t="inlineStr">
        <is>
          <t>facebook.com / referral</t>
        </is>
      </c>
      <c r="C130" t="inlineStr">
        <is>
          <t>Referral</t>
        </is>
      </c>
      <c r="D130" t="inlineStr">
        <is>
          <t>(referral)</t>
        </is>
      </c>
      <c r="E130" t="inlineStr">
        <is>
          <t>/services/social-media-marketing</t>
        </is>
      </c>
      <c r="F130" t="n">
        <v>26</v>
      </c>
      <c r="G130" t="n">
        <v>37</v>
      </c>
      <c r="H130" t="n">
        <v>23</v>
      </c>
      <c r="I130" t="n">
        <v>62.16</v>
      </c>
      <c r="J130" t="n">
        <v>37.84</v>
      </c>
      <c r="K130" t="n">
        <v>164</v>
      </c>
      <c r="L130" t="n">
        <v>18</v>
      </c>
      <c r="M130" t="n">
        <v>1</v>
      </c>
      <c r="N130" t="n">
        <v>0</v>
      </c>
      <c r="O130" t="inlineStr">
        <is>
          <t>Social Media Marketing</t>
        </is>
      </c>
    </row>
    <row r="131">
      <c r="A131" t="inlineStr">
        <is>
          <t>2023-12-15</t>
        </is>
      </c>
      <c r="B131" t="inlineStr">
        <is>
          <t>instagram.com / referral</t>
        </is>
      </c>
      <c r="C131" t="inlineStr">
        <is>
          <t>Referral</t>
        </is>
      </c>
      <c r="D131" t="inlineStr">
        <is>
          <t>(referral)</t>
        </is>
      </c>
      <c r="E131" t="inlineStr">
        <is>
          <t>/services/branding</t>
        </is>
      </c>
      <c r="F131" t="n">
        <v>12</v>
      </c>
      <c r="G131" t="n">
        <v>17</v>
      </c>
      <c r="H131" t="n">
        <v>8</v>
      </c>
      <c r="I131" t="n">
        <v>47.06</v>
      </c>
      <c r="J131" t="n">
        <v>52.94</v>
      </c>
      <c r="K131" t="n">
        <v>172</v>
      </c>
      <c r="L131" t="n">
        <v>7</v>
      </c>
      <c r="M131" t="n">
        <v>0</v>
      </c>
      <c r="N131" t="n">
        <v>0</v>
      </c>
      <c r="O131" t="inlineStr">
        <is>
          <t>Branding &amp; Design</t>
        </is>
      </c>
    </row>
    <row r="132">
      <c r="A132" t="inlineStr">
        <is>
          <t>2023-12-15</t>
        </is>
      </c>
      <c r="B132" t="inlineStr">
        <is>
          <t>linkedin.com / referral</t>
        </is>
      </c>
      <c r="C132" t="inlineStr">
        <is>
          <t>Referral</t>
        </is>
      </c>
      <c r="D132" t="inlineStr">
        <is>
          <t>(referral)</t>
        </is>
      </c>
      <c r="E132" t="inlineStr">
        <is>
          <t>/services/social-media-marketing</t>
        </is>
      </c>
      <c r="F132" t="n">
        <v>29</v>
      </c>
      <c r="G132" t="n">
        <v>35</v>
      </c>
      <c r="H132" t="n">
        <v>15</v>
      </c>
      <c r="I132" t="n">
        <v>42.86</v>
      </c>
      <c r="J132" t="n">
        <v>57.14</v>
      </c>
      <c r="K132" t="n">
        <v>93</v>
      </c>
      <c r="L132" t="n">
        <v>21</v>
      </c>
      <c r="M132" t="n">
        <v>1</v>
      </c>
      <c r="N132" t="n">
        <v>0</v>
      </c>
      <c r="O132" t="inlineStr">
        <is>
          <t>Social Media Marketing</t>
        </is>
      </c>
    </row>
    <row r="133">
      <c r="A133" t="inlineStr">
        <is>
          <t>2023-12-15</t>
        </is>
      </c>
      <c r="B133" t="inlineStr">
        <is>
          <t>google / cpc</t>
        </is>
      </c>
      <c r="C133" t="inlineStr">
        <is>
          <t>Paid Search</t>
        </is>
      </c>
      <c r="D133" t="inlineStr">
        <is>
          <t>Search_Dec23_Website_Lead_Generation</t>
        </is>
      </c>
      <c r="E133" t="inlineStr">
        <is>
          <t>/services/website-development?utm_campaign=Search_Dec23_Website_Lead_Generation</t>
        </is>
      </c>
      <c r="F133" t="n">
        <v>21</v>
      </c>
      <c r="G133" t="n">
        <v>28</v>
      </c>
      <c r="H133" t="n">
        <v>21</v>
      </c>
      <c r="I133" t="n">
        <v>75</v>
      </c>
      <c r="J133" t="n">
        <v>25</v>
      </c>
      <c r="K133" t="n">
        <v>69</v>
      </c>
      <c r="L133" t="n">
        <v>16</v>
      </c>
      <c r="M133" t="n">
        <v>1</v>
      </c>
      <c r="N133" t="n">
        <v>1</v>
      </c>
      <c r="O133" t="inlineStr">
        <is>
          <t>Website Development</t>
        </is>
      </c>
    </row>
    <row r="134">
      <c r="A134" t="inlineStr">
        <is>
          <t>2023-12-15</t>
        </is>
      </c>
      <c r="B134" t="inlineStr">
        <is>
          <t>facebook / paid_social</t>
        </is>
      </c>
      <c r="C134" t="inlineStr">
        <is>
          <t>Paid Social</t>
        </is>
      </c>
      <c r="D134" t="inlineStr">
        <is>
          <t>DA_Dec23_Website_Lead_Generation</t>
        </is>
      </c>
      <c r="E134" t="inlineStr">
        <is>
          <t>/services/website-development?utm_campaign=DA_Dec23_Website_Lead_Generation</t>
        </is>
      </c>
      <c r="F134" t="n">
        <v>41</v>
      </c>
      <c r="G134" t="n">
        <v>53</v>
      </c>
      <c r="H134" t="n">
        <v>29</v>
      </c>
      <c r="I134" t="n">
        <v>54.72</v>
      </c>
      <c r="J134" t="n">
        <v>45.28</v>
      </c>
      <c r="K134" t="n">
        <v>137</v>
      </c>
      <c r="L134" t="n">
        <v>31</v>
      </c>
      <c r="M134" t="n">
        <v>0</v>
      </c>
      <c r="N134" t="n">
        <v>0</v>
      </c>
      <c r="O134" t="inlineStr">
        <is>
          <t>Website Development</t>
        </is>
      </c>
    </row>
    <row r="135">
      <c r="A135" t="inlineStr">
        <is>
          <t>2023-12-15</t>
        </is>
      </c>
      <c r="B135" t="inlineStr">
        <is>
          <t>instagram / paid_social</t>
        </is>
      </c>
      <c r="C135" t="inlineStr">
        <is>
          <t>Paid Social</t>
        </is>
      </c>
      <c r="D135" t="inlineStr">
        <is>
          <t>DA_Dec23_Website_Lead_Generation</t>
        </is>
      </c>
      <c r="E135" t="inlineStr">
        <is>
          <t>/services/website-development?utm_campaign=DA_Dec23_Website_Lead_Generation</t>
        </is>
      </c>
      <c r="F135" t="n">
        <v>22</v>
      </c>
      <c r="G135" t="n">
        <v>26</v>
      </c>
      <c r="H135" t="n">
        <v>13</v>
      </c>
      <c r="I135" t="n">
        <v>50</v>
      </c>
      <c r="J135" t="n">
        <v>50</v>
      </c>
      <c r="K135" t="n">
        <v>184</v>
      </c>
      <c r="L135" t="n">
        <v>13</v>
      </c>
      <c r="M135" t="n">
        <v>0</v>
      </c>
      <c r="N135" t="n">
        <v>0</v>
      </c>
      <c r="O135" t="inlineStr">
        <is>
          <t>Website Development</t>
        </is>
      </c>
    </row>
    <row r="136">
      <c r="A136" t="inlineStr">
        <is>
          <t>2023-12-15</t>
        </is>
      </c>
      <c r="B136" t="inlineStr">
        <is>
          <t>newsletter / email</t>
        </is>
      </c>
      <c r="C136" t="inlineStr">
        <is>
          <t>Email</t>
        </is>
      </c>
      <c r="D136" t="inlineStr">
        <is>
          <t>newsletter</t>
        </is>
      </c>
      <c r="E136" t="inlineStr">
        <is>
          <t>/services/website-development?utm_campaign=newsletter</t>
        </is>
      </c>
      <c r="F136" t="n">
        <v>12</v>
      </c>
      <c r="G136" t="n">
        <v>14</v>
      </c>
      <c r="H136" t="n">
        <v>6</v>
      </c>
      <c r="I136" t="n">
        <v>42.86</v>
      </c>
      <c r="J136" t="n">
        <v>57.14</v>
      </c>
      <c r="K136" t="n">
        <v>166</v>
      </c>
      <c r="L136" t="n">
        <v>7</v>
      </c>
      <c r="M136" t="n">
        <v>0</v>
      </c>
      <c r="N136" t="n">
        <v>0</v>
      </c>
      <c r="O136" t="inlineStr">
        <is>
          <t>Website Development</t>
        </is>
      </c>
    </row>
    <row r="137">
      <c r="A137" t="inlineStr">
        <is>
          <t>2023-12-16</t>
        </is>
      </c>
      <c r="B137" t="inlineStr">
        <is>
          <t>google / organic</t>
        </is>
      </c>
      <c r="C137" t="inlineStr">
        <is>
          <t>Organic Search</t>
        </is>
      </c>
      <c r="D137" t="inlineStr">
        <is>
          <t>(organic)</t>
        </is>
      </c>
      <c r="E137" t="inlineStr">
        <is>
          <t>/services/seo</t>
        </is>
      </c>
      <c r="F137" t="n">
        <v>78</v>
      </c>
      <c r="G137" t="n">
        <v>91</v>
      </c>
      <c r="H137" t="n">
        <v>62</v>
      </c>
      <c r="I137" t="n">
        <v>68.13</v>
      </c>
      <c r="J137" t="n">
        <v>31.87</v>
      </c>
      <c r="K137" t="n">
        <v>158</v>
      </c>
      <c r="L137" t="n">
        <v>57</v>
      </c>
      <c r="M137" t="n">
        <v>3</v>
      </c>
      <c r="N137" t="n">
        <v>2</v>
      </c>
      <c r="O137" t="inlineStr">
        <is>
          <t>SEO Services</t>
        </is>
      </c>
    </row>
    <row r="138">
      <c r="A138" t="inlineStr">
        <is>
          <t>2023-12-16</t>
        </is>
      </c>
      <c r="B138" t="inlineStr">
        <is>
          <t>direct / none</t>
        </is>
      </c>
      <c r="C138" t="inlineStr">
        <is>
          <t>Direct</t>
        </is>
      </c>
      <c r="D138" t="inlineStr">
        <is>
          <t>(direct)</t>
        </is>
      </c>
      <c r="E138" t="inlineStr">
        <is>
          <t>/services/website-development</t>
        </is>
      </c>
      <c r="F138" t="n">
        <v>35</v>
      </c>
      <c r="G138" t="n">
        <v>47</v>
      </c>
      <c r="H138" t="n">
        <v>28</v>
      </c>
      <c r="I138" t="n">
        <v>59.57</v>
      </c>
      <c r="J138" t="n">
        <v>40.43</v>
      </c>
      <c r="K138" t="n">
        <v>184</v>
      </c>
      <c r="L138" t="n">
        <v>26</v>
      </c>
      <c r="M138" t="n">
        <v>1</v>
      </c>
      <c r="N138" t="n">
        <v>0</v>
      </c>
      <c r="O138" t="inlineStr">
        <is>
          <t>Website Development</t>
        </is>
      </c>
    </row>
    <row r="139">
      <c r="A139" t="inlineStr">
        <is>
          <t>2023-12-16</t>
        </is>
      </c>
      <c r="B139" t="inlineStr">
        <is>
          <t>facebook.com / referral</t>
        </is>
      </c>
      <c r="C139" t="inlineStr">
        <is>
          <t>Referral</t>
        </is>
      </c>
      <c r="D139" t="inlineStr">
        <is>
          <t>(referral)</t>
        </is>
      </c>
      <c r="E139" t="inlineStr">
        <is>
          <t>/services/website-development</t>
        </is>
      </c>
      <c r="F139" t="n">
        <v>25</v>
      </c>
      <c r="G139" t="n">
        <v>34</v>
      </c>
      <c r="H139" t="n">
        <v>20</v>
      </c>
      <c r="I139" t="n">
        <v>58.82</v>
      </c>
      <c r="J139" t="n">
        <v>41.18</v>
      </c>
      <c r="K139" t="n">
        <v>185</v>
      </c>
      <c r="L139" t="n">
        <v>17</v>
      </c>
      <c r="M139" t="n">
        <v>0</v>
      </c>
      <c r="N139" t="n">
        <v>0</v>
      </c>
      <c r="O139" t="inlineStr">
        <is>
          <t>Website Development</t>
        </is>
      </c>
    </row>
    <row r="140">
      <c r="A140" t="inlineStr">
        <is>
          <t>2023-12-16</t>
        </is>
      </c>
      <c r="B140" t="inlineStr">
        <is>
          <t>instagram.com / referral</t>
        </is>
      </c>
      <c r="C140" t="inlineStr">
        <is>
          <t>Referral</t>
        </is>
      </c>
      <c r="D140" t="inlineStr">
        <is>
          <t>(referral)</t>
        </is>
      </c>
      <c r="E140" t="inlineStr">
        <is>
          <t>/services/branding</t>
        </is>
      </c>
      <c r="F140" t="n">
        <v>23</v>
      </c>
      <c r="G140" t="n">
        <v>31</v>
      </c>
      <c r="H140" t="n">
        <v>19</v>
      </c>
      <c r="I140" t="n">
        <v>61.29</v>
      </c>
      <c r="J140" t="n">
        <v>38.71</v>
      </c>
      <c r="K140" t="n">
        <v>161</v>
      </c>
      <c r="L140" t="n">
        <v>17</v>
      </c>
      <c r="M140" t="n">
        <v>1</v>
      </c>
      <c r="N140" t="n">
        <v>0</v>
      </c>
      <c r="O140" t="inlineStr">
        <is>
          <t>Branding &amp; Design</t>
        </is>
      </c>
    </row>
    <row r="141">
      <c r="A141" t="inlineStr">
        <is>
          <t>2023-12-16</t>
        </is>
      </c>
      <c r="B141" t="inlineStr">
        <is>
          <t>linkedin.com / referral</t>
        </is>
      </c>
      <c r="C141" t="inlineStr">
        <is>
          <t>Referral</t>
        </is>
      </c>
      <c r="D141" t="inlineStr">
        <is>
          <t>(referral)</t>
        </is>
      </c>
      <c r="E141" t="inlineStr">
        <is>
          <t>/services/website-development</t>
        </is>
      </c>
      <c r="F141" t="n">
        <v>29</v>
      </c>
      <c r="G141" t="n">
        <v>39</v>
      </c>
      <c r="H141" t="n">
        <v>26</v>
      </c>
      <c r="I141" t="n">
        <v>66.67</v>
      </c>
      <c r="J141" t="n">
        <v>33.33</v>
      </c>
      <c r="K141" t="n">
        <v>130</v>
      </c>
      <c r="L141" t="n">
        <v>22</v>
      </c>
      <c r="M141" t="n">
        <v>1</v>
      </c>
      <c r="N141" t="n">
        <v>0</v>
      </c>
      <c r="O141" t="inlineStr">
        <is>
          <t>Website Development</t>
        </is>
      </c>
    </row>
    <row r="142">
      <c r="A142" t="inlineStr">
        <is>
          <t>2023-12-16</t>
        </is>
      </c>
      <c r="B142" t="inlineStr">
        <is>
          <t>google / cpc</t>
        </is>
      </c>
      <c r="C142" t="inlineStr">
        <is>
          <t>Paid Search</t>
        </is>
      </c>
      <c r="D142" t="inlineStr">
        <is>
          <t>Search_Dec23_Website_Lead_Generation</t>
        </is>
      </c>
      <c r="E142" t="inlineStr">
        <is>
          <t>/services/website-development?utm_campaign=Search_Dec23_Website_Lead_Generation</t>
        </is>
      </c>
      <c r="F142" t="n">
        <v>21</v>
      </c>
      <c r="G142" t="n">
        <v>29</v>
      </c>
      <c r="H142" t="n">
        <v>19</v>
      </c>
      <c r="I142" t="n">
        <v>65.52</v>
      </c>
      <c r="J142" t="n">
        <v>34.48</v>
      </c>
      <c r="K142" t="n">
        <v>194</v>
      </c>
      <c r="L142" t="n">
        <v>14</v>
      </c>
      <c r="M142" t="n">
        <v>1</v>
      </c>
      <c r="N142" t="n">
        <v>0</v>
      </c>
      <c r="O142" t="inlineStr">
        <is>
          <t>Website Development</t>
        </is>
      </c>
    </row>
    <row r="143">
      <c r="A143" t="inlineStr">
        <is>
          <t>2023-12-16</t>
        </is>
      </c>
      <c r="B143" t="inlineStr">
        <is>
          <t>facebook / paid_social</t>
        </is>
      </c>
      <c r="C143" t="inlineStr">
        <is>
          <t>Paid Social</t>
        </is>
      </c>
      <c r="D143" t="inlineStr">
        <is>
          <t>DA_Dec23_Website_Lead_Generation</t>
        </is>
      </c>
      <c r="E143" t="inlineStr">
        <is>
          <t>/services/website-development?utm_campaign=DA_Dec23_Website_Lead_Generation</t>
        </is>
      </c>
      <c r="F143" t="n">
        <v>35</v>
      </c>
      <c r="G143" t="n">
        <v>46</v>
      </c>
      <c r="H143" t="n">
        <v>28</v>
      </c>
      <c r="I143" t="n">
        <v>60.87</v>
      </c>
      <c r="J143" t="n">
        <v>39.13</v>
      </c>
      <c r="K143" t="n">
        <v>175</v>
      </c>
      <c r="L143" t="n">
        <v>25</v>
      </c>
      <c r="M143" t="n">
        <v>3</v>
      </c>
      <c r="N143" t="n">
        <v>1</v>
      </c>
      <c r="O143" t="inlineStr">
        <is>
          <t>Website Development</t>
        </is>
      </c>
    </row>
    <row r="144">
      <c r="A144" t="inlineStr">
        <is>
          <t>2023-12-16</t>
        </is>
      </c>
      <c r="B144" t="inlineStr">
        <is>
          <t>instagram / paid_social</t>
        </is>
      </c>
      <c r="C144" t="inlineStr">
        <is>
          <t>Paid Social</t>
        </is>
      </c>
      <c r="D144" t="inlineStr">
        <is>
          <t>DA_Dec23_Website_Lead_Generation</t>
        </is>
      </c>
      <c r="E144" t="inlineStr">
        <is>
          <t>/services/website-development?utm_campaign=DA_Dec23_Website_Lead_Generation</t>
        </is>
      </c>
      <c r="F144" t="n">
        <v>39</v>
      </c>
      <c r="G144" t="n">
        <v>49</v>
      </c>
      <c r="H144" t="n">
        <v>23</v>
      </c>
      <c r="I144" t="n">
        <v>46.94</v>
      </c>
      <c r="J144" t="n">
        <v>53.06</v>
      </c>
      <c r="K144" t="n">
        <v>143</v>
      </c>
      <c r="L144" t="n">
        <v>25</v>
      </c>
      <c r="M144" t="n">
        <v>1</v>
      </c>
      <c r="N144" t="n">
        <v>1</v>
      </c>
      <c r="O144" t="inlineStr">
        <is>
          <t>Website Development</t>
        </is>
      </c>
    </row>
    <row r="145">
      <c r="A145" t="inlineStr">
        <is>
          <t>2023-12-16</t>
        </is>
      </c>
      <c r="B145" t="inlineStr">
        <is>
          <t>newsletter / email</t>
        </is>
      </c>
      <c r="C145" t="inlineStr">
        <is>
          <t>Email</t>
        </is>
      </c>
      <c r="D145" t="inlineStr">
        <is>
          <t>newsletter</t>
        </is>
      </c>
      <c r="E145" t="inlineStr">
        <is>
          <t>/services/website-development?utm_campaign=newsletter</t>
        </is>
      </c>
      <c r="F145" t="n">
        <v>8</v>
      </c>
      <c r="G145" t="n">
        <v>9</v>
      </c>
      <c r="H145" t="n">
        <v>4</v>
      </c>
      <c r="I145" t="n">
        <v>44.44</v>
      </c>
      <c r="J145" t="n">
        <v>55.56</v>
      </c>
      <c r="K145" t="n">
        <v>96</v>
      </c>
      <c r="L145" t="n">
        <v>6</v>
      </c>
      <c r="M145" t="n">
        <v>0</v>
      </c>
      <c r="N145" t="n">
        <v>0</v>
      </c>
      <c r="O145" t="inlineStr">
        <is>
          <t>Website Development</t>
        </is>
      </c>
    </row>
    <row r="146">
      <c r="A146" t="inlineStr">
        <is>
          <t>2023-12-17</t>
        </is>
      </c>
      <c r="B146" t="inlineStr">
        <is>
          <t>google / organic</t>
        </is>
      </c>
      <c r="C146" t="inlineStr">
        <is>
          <t>Organic Search</t>
        </is>
      </c>
      <c r="D146" t="inlineStr">
        <is>
          <t>(organic)</t>
        </is>
      </c>
      <c r="E146" t="inlineStr">
        <is>
          <t>/services/website-development</t>
        </is>
      </c>
      <c r="F146" t="n">
        <v>91</v>
      </c>
      <c r="G146" t="n">
        <v>106</v>
      </c>
      <c r="H146" t="n">
        <v>68</v>
      </c>
      <c r="I146" t="n">
        <v>64.15000000000001</v>
      </c>
      <c r="J146" t="n">
        <v>35.85</v>
      </c>
      <c r="K146" t="n">
        <v>146</v>
      </c>
      <c r="L146" t="n">
        <v>61</v>
      </c>
      <c r="M146" t="n">
        <v>5</v>
      </c>
      <c r="N146" t="n">
        <v>2</v>
      </c>
      <c r="O146" t="inlineStr">
        <is>
          <t>Website Development</t>
        </is>
      </c>
    </row>
    <row r="147">
      <c r="A147" t="inlineStr">
        <is>
          <t>2023-12-17</t>
        </is>
      </c>
      <c r="B147" t="inlineStr">
        <is>
          <t>direct / none</t>
        </is>
      </c>
      <c r="C147" t="inlineStr">
        <is>
          <t>Direct</t>
        </is>
      </c>
      <c r="D147" t="inlineStr">
        <is>
          <t>(direct)</t>
        </is>
      </c>
      <c r="E147" t="inlineStr">
        <is>
          <t>/services/business-automation</t>
        </is>
      </c>
      <c r="F147" t="n">
        <v>32</v>
      </c>
      <c r="G147" t="n">
        <v>35</v>
      </c>
      <c r="H147" t="n">
        <v>21</v>
      </c>
      <c r="I147" t="n">
        <v>60</v>
      </c>
      <c r="J147" t="n">
        <v>40</v>
      </c>
      <c r="K147" t="n">
        <v>102</v>
      </c>
      <c r="L147" t="n">
        <v>17</v>
      </c>
      <c r="M147" t="n">
        <v>1</v>
      </c>
      <c r="N147" t="n">
        <v>0</v>
      </c>
      <c r="O147" t="inlineStr">
        <is>
          <t>Business Automation</t>
        </is>
      </c>
    </row>
    <row r="148">
      <c r="A148" t="inlineStr">
        <is>
          <t>2023-12-17</t>
        </is>
      </c>
      <c r="B148" t="inlineStr">
        <is>
          <t>facebook.com / referral</t>
        </is>
      </c>
      <c r="C148" t="inlineStr">
        <is>
          <t>Referral</t>
        </is>
      </c>
      <c r="D148" t="inlineStr">
        <is>
          <t>(referral)</t>
        </is>
      </c>
      <c r="E148" t="inlineStr">
        <is>
          <t>/services/website-development</t>
        </is>
      </c>
      <c r="F148" t="n">
        <v>28</v>
      </c>
      <c r="G148" t="n">
        <v>36</v>
      </c>
      <c r="H148" t="n">
        <v>22</v>
      </c>
      <c r="I148" t="n">
        <v>61.11</v>
      </c>
      <c r="J148" t="n">
        <v>38.89</v>
      </c>
      <c r="K148" t="n">
        <v>135</v>
      </c>
      <c r="L148" t="n">
        <v>16</v>
      </c>
      <c r="M148" t="n">
        <v>1</v>
      </c>
      <c r="N148" t="n">
        <v>0</v>
      </c>
      <c r="O148" t="inlineStr">
        <is>
          <t>Website Development</t>
        </is>
      </c>
    </row>
    <row r="149">
      <c r="A149" t="inlineStr">
        <is>
          <t>2023-12-17</t>
        </is>
      </c>
      <c r="B149" t="inlineStr">
        <is>
          <t>instagram.com / referral</t>
        </is>
      </c>
      <c r="C149" t="inlineStr">
        <is>
          <t>Referral</t>
        </is>
      </c>
      <c r="D149" t="inlineStr">
        <is>
          <t>(referral)</t>
        </is>
      </c>
      <c r="E149" t="inlineStr">
        <is>
          <t>/services/website-development</t>
        </is>
      </c>
      <c r="F149" t="n">
        <v>27</v>
      </c>
      <c r="G149" t="n">
        <v>36</v>
      </c>
      <c r="H149" t="n">
        <v>24</v>
      </c>
      <c r="I149" t="n">
        <v>66.67</v>
      </c>
      <c r="J149" t="n">
        <v>33.33</v>
      </c>
      <c r="K149" t="n">
        <v>106</v>
      </c>
      <c r="L149" t="n">
        <v>15</v>
      </c>
      <c r="M149" t="n">
        <v>0</v>
      </c>
      <c r="N149" t="n">
        <v>0</v>
      </c>
      <c r="O149" t="inlineStr">
        <is>
          <t>Website Development</t>
        </is>
      </c>
    </row>
    <row r="150">
      <c r="A150" t="inlineStr">
        <is>
          <t>2023-12-17</t>
        </is>
      </c>
      <c r="B150" t="inlineStr">
        <is>
          <t>linkedin.com / referral</t>
        </is>
      </c>
      <c r="C150" t="inlineStr">
        <is>
          <t>Referral</t>
        </is>
      </c>
      <c r="D150" t="inlineStr">
        <is>
          <t>(referral)</t>
        </is>
      </c>
      <c r="E150" t="inlineStr">
        <is>
          <t>/services/branding</t>
        </is>
      </c>
      <c r="F150" t="n">
        <v>17</v>
      </c>
      <c r="G150" t="n">
        <v>20</v>
      </c>
      <c r="H150" t="n">
        <v>13</v>
      </c>
      <c r="I150" t="n">
        <v>65</v>
      </c>
      <c r="J150" t="n">
        <v>35</v>
      </c>
      <c r="K150" t="n">
        <v>139</v>
      </c>
      <c r="L150" t="n">
        <v>11</v>
      </c>
      <c r="M150" t="n">
        <v>0</v>
      </c>
      <c r="N150" t="n">
        <v>0</v>
      </c>
      <c r="O150" t="inlineStr">
        <is>
          <t>Branding &amp; Design</t>
        </is>
      </c>
    </row>
    <row r="151">
      <c r="A151" t="inlineStr">
        <is>
          <t>2023-12-17</t>
        </is>
      </c>
      <c r="B151" t="inlineStr">
        <is>
          <t>google / cpc</t>
        </is>
      </c>
      <c r="C151" t="inlineStr">
        <is>
          <t>Paid Search</t>
        </is>
      </c>
      <c r="D151" t="inlineStr">
        <is>
          <t>Search_Dec23_Website_Lead_Generation</t>
        </is>
      </c>
      <c r="E151" t="inlineStr">
        <is>
          <t>/services/website-development?utm_campaign=Search_Dec23_Website_Lead_Generation</t>
        </is>
      </c>
      <c r="F151" t="n">
        <v>59</v>
      </c>
      <c r="G151" t="n">
        <v>68</v>
      </c>
      <c r="H151" t="n">
        <v>51</v>
      </c>
      <c r="I151" t="n">
        <v>75</v>
      </c>
      <c r="J151" t="n">
        <v>25</v>
      </c>
      <c r="K151" t="n">
        <v>200</v>
      </c>
      <c r="L151" t="n">
        <v>44</v>
      </c>
      <c r="M151" t="n">
        <v>1</v>
      </c>
      <c r="N151" t="n">
        <v>1</v>
      </c>
      <c r="O151" t="inlineStr">
        <is>
          <t>Website Development</t>
        </is>
      </c>
    </row>
    <row r="152">
      <c r="A152" t="inlineStr">
        <is>
          <t>2023-12-17</t>
        </is>
      </c>
      <c r="B152" t="inlineStr">
        <is>
          <t>facebook / paid_social</t>
        </is>
      </c>
      <c r="C152" t="inlineStr">
        <is>
          <t>Paid Social</t>
        </is>
      </c>
      <c r="D152" t="inlineStr">
        <is>
          <t>DA_Dec23_Website_Lead_Generation</t>
        </is>
      </c>
      <c r="E152" t="inlineStr">
        <is>
          <t>/services/website-development?utm_campaign=DA_Dec23_Website_Lead_Generation</t>
        </is>
      </c>
      <c r="F152" t="n">
        <v>49</v>
      </c>
      <c r="G152" t="n">
        <v>56</v>
      </c>
      <c r="H152" t="n">
        <v>29</v>
      </c>
      <c r="I152" t="n">
        <v>51.79</v>
      </c>
      <c r="J152" t="n">
        <v>48.21</v>
      </c>
      <c r="K152" t="n">
        <v>127</v>
      </c>
      <c r="L152" t="n">
        <v>35</v>
      </c>
      <c r="M152" t="n">
        <v>1</v>
      </c>
      <c r="N152" t="n">
        <v>1</v>
      </c>
      <c r="O152" t="inlineStr">
        <is>
          <t>Website Development</t>
        </is>
      </c>
    </row>
    <row r="153">
      <c r="A153" t="inlineStr">
        <is>
          <t>2023-12-17</t>
        </is>
      </c>
      <c r="B153" t="inlineStr">
        <is>
          <t>instagram / paid_social</t>
        </is>
      </c>
      <c r="C153" t="inlineStr">
        <is>
          <t>Paid Social</t>
        </is>
      </c>
      <c r="D153" t="inlineStr">
        <is>
          <t>DA_Dec23_Website_Lead_Generation</t>
        </is>
      </c>
      <c r="E153" t="inlineStr">
        <is>
          <t>/services/website-development?utm_campaign=DA_Dec23_Website_Lead_Generation</t>
        </is>
      </c>
      <c r="F153" t="n">
        <v>37</v>
      </c>
      <c r="G153" t="n">
        <v>50</v>
      </c>
      <c r="H153" t="n">
        <v>29</v>
      </c>
      <c r="I153" t="n">
        <v>58</v>
      </c>
      <c r="J153" t="n">
        <v>42</v>
      </c>
      <c r="K153" t="n">
        <v>86</v>
      </c>
      <c r="L153" t="n">
        <v>28</v>
      </c>
      <c r="M153" t="n">
        <v>2</v>
      </c>
      <c r="N153" t="n">
        <v>1</v>
      </c>
      <c r="O153" t="inlineStr">
        <is>
          <t>Website Development</t>
        </is>
      </c>
    </row>
    <row r="154">
      <c r="A154" t="inlineStr">
        <is>
          <t>2023-12-17</t>
        </is>
      </c>
      <c r="B154" t="inlineStr">
        <is>
          <t>newsletter / email</t>
        </is>
      </c>
      <c r="C154" t="inlineStr">
        <is>
          <t>Email</t>
        </is>
      </c>
      <c r="D154" t="inlineStr">
        <is>
          <t>newsletter</t>
        </is>
      </c>
      <c r="E154" t="inlineStr">
        <is>
          <t>/services/website-development?utm_campaign=newsletter</t>
        </is>
      </c>
      <c r="F154" t="n">
        <v>10</v>
      </c>
      <c r="G154" t="n">
        <v>14</v>
      </c>
      <c r="H154" t="n">
        <v>9</v>
      </c>
      <c r="I154" t="n">
        <v>64.29000000000001</v>
      </c>
      <c r="J154" t="n">
        <v>35.71</v>
      </c>
      <c r="K154" t="n">
        <v>157</v>
      </c>
      <c r="L154" t="n">
        <v>7</v>
      </c>
      <c r="M154" t="n">
        <v>0</v>
      </c>
      <c r="N154" t="n">
        <v>0</v>
      </c>
      <c r="O154" t="inlineStr">
        <is>
          <t>Website Development</t>
        </is>
      </c>
    </row>
    <row r="155">
      <c r="A155" t="inlineStr">
        <is>
          <t>2023-12-18</t>
        </is>
      </c>
      <c r="B155" t="inlineStr">
        <is>
          <t>google / organic</t>
        </is>
      </c>
      <c r="C155" t="inlineStr">
        <is>
          <t>Organic Search</t>
        </is>
      </c>
      <c r="D155" t="inlineStr">
        <is>
          <t>(organic)</t>
        </is>
      </c>
      <c r="E155" t="inlineStr">
        <is>
          <t>/services/seo</t>
        </is>
      </c>
      <c r="F155" t="n">
        <v>80</v>
      </c>
      <c r="G155" t="n">
        <v>95</v>
      </c>
      <c r="H155" t="n">
        <v>51</v>
      </c>
      <c r="I155" t="n">
        <v>53.68</v>
      </c>
      <c r="J155" t="n">
        <v>46.32</v>
      </c>
      <c r="K155" t="n">
        <v>157</v>
      </c>
      <c r="L155" t="n">
        <v>44</v>
      </c>
      <c r="M155" t="n">
        <v>5</v>
      </c>
      <c r="N155" t="n">
        <v>1</v>
      </c>
      <c r="O155" t="inlineStr">
        <is>
          <t>SEO Services</t>
        </is>
      </c>
    </row>
    <row r="156">
      <c r="A156" t="inlineStr">
        <is>
          <t>2023-12-18</t>
        </is>
      </c>
      <c r="B156" t="inlineStr">
        <is>
          <t>direct / none</t>
        </is>
      </c>
      <c r="C156" t="inlineStr">
        <is>
          <t>Direct</t>
        </is>
      </c>
      <c r="D156" t="inlineStr">
        <is>
          <t>(direct)</t>
        </is>
      </c>
      <c r="E156" t="inlineStr">
        <is>
          <t>/services/ecommerce-store</t>
        </is>
      </c>
      <c r="F156" t="n">
        <v>20</v>
      </c>
      <c r="G156" t="n">
        <v>27</v>
      </c>
      <c r="H156" t="n">
        <v>18</v>
      </c>
      <c r="I156" t="n">
        <v>66.67</v>
      </c>
      <c r="J156" t="n">
        <v>33.33</v>
      </c>
      <c r="K156" t="n">
        <v>103</v>
      </c>
      <c r="L156" t="n">
        <v>15</v>
      </c>
      <c r="M156" t="n">
        <v>0</v>
      </c>
      <c r="N156" t="n">
        <v>0</v>
      </c>
      <c r="O156" t="inlineStr">
        <is>
          <t>eCommerce Website</t>
        </is>
      </c>
    </row>
    <row r="157">
      <c r="A157" t="inlineStr">
        <is>
          <t>2023-12-18</t>
        </is>
      </c>
      <c r="B157" t="inlineStr">
        <is>
          <t>facebook.com / referral</t>
        </is>
      </c>
      <c r="C157" t="inlineStr">
        <is>
          <t>Referral</t>
        </is>
      </c>
      <c r="D157" t="inlineStr">
        <is>
          <t>(referral)</t>
        </is>
      </c>
      <c r="E157" t="inlineStr">
        <is>
          <t>/services/branding</t>
        </is>
      </c>
      <c r="F157" t="n">
        <v>16</v>
      </c>
      <c r="G157" t="n">
        <v>20</v>
      </c>
      <c r="H157" t="n">
        <v>12</v>
      </c>
      <c r="I157" t="n">
        <v>60</v>
      </c>
      <c r="J157" t="n">
        <v>40</v>
      </c>
      <c r="K157" t="n">
        <v>78</v>
      </c>
      <c r="L157" t="n">
        <v>11</v>
      </c>
      <c r="M157" t="n">
        <v>0</v>
      </c>
      <c r="N157" t="n">
        <v>0</v>
      </c>
      <c r="O157" t="inlineStr">
        <is>
          <t>Branding &amp; Design</t>
        </is>
      </c>
    </row>
    <row r="158">
      <c r="A158" t="inlineStr">
        <is>
          <t>2023-12-18</t>
        </is>
      </c>
      <c r="B158" t="inlineStr">
        <is>
          <t>instagram.com / referral</t>
        </is>
      </c>
      <c r="C158" t="inlineStr">
        <is>
          <t>Referral</t>
        </is>
      </c>
      <c r="D158" t="inlineStr">
        <is>
          <t>(referral)</t>
        </is>
      </c>
      <c r="E158" t="inlineStr">
        <is>
          <t>/services/website-development</t>
        </is>
      </c>
      <c r="F158" t="n">
        <v>20</v>
      </c>
      <c r="G158" t="n">
        <v>24</v>
      </c>
      <c r="H158" t="n">
        <v>13</v>
      </c>
      <c r="I158" t="n">
        <v>54.17</v>
      </c>
      <c r="J158" t="n">
        <v>45.83</v>
      </c>
      <c r="K158" t="n">
        <v>112</v>
      </c>
      <c r="L158" t="n">
        <v>12</v>
      </c>
      <c r="M158" t="n">
        <v>0</v>
      </c>
      <c r="N158" t="n">
        <v>0</v>
      </c>
      <c r="O158" t="inlineStr">
        <is>
          <t>Website Development</t>
        </is>
      </c>
    </row>
    <row r="159">
      <c r="A159" t="inlineStr">
        <is>
          <t>2023-12-18</t>
        </is>
      </c>
      <c r="B159" t="inlineStr">
        <is>
          <t>linkedin.com / referral</t>
        </is>
      </c>
      <c r="C159" t="inlineStr">
        <is>
          <t>Referral</t>
        </is>
      </c>
      <c r="D159" t="inlineStr">
        <is>
          <t>(referral)</t>
        </is>
      </c>
      <c r="E159" t="inlineStr">
        <is>
          <t>/services/website-development</t>
        </is>
      </c>
      <c r="F159" t="n">
        <v>19</v>
      </c>
      <c r="G159" t="n">
        <v>26</v>
      </c>
      <c r="H159" t="n">
        <v>13</v>
      </c>
      <c r="I159" t="n">
        <v>50</v>
      </c>
      <c r="J159" t="n">
        <v>50</v>
      </c>
      <c r="K159" t="n">
        <v>157</v>
      </c>
      <c r="L159" t="n">
        <v>15</v>
      </c>
      <c r="M159" t="n">
        <v>0</v>
      </c>
      <c r="N159" t="n">
        <v>0</v>
      </c>
      <c r="O159" t="inlineStr">
        <is>
          <t>Website Development</t>
        </is>
      </c>
    </row>
    <row r="160">
      <c r="A160" t="inlineStr">
        <is>
          <t>2023-12-18</t>
        </is>
      </c>
      <c r="B160" t="inlineStr">
        <is>
          <t>google / cpc</t>
        </is>
      </c>
      <c r="C160" t="inlineStr">
        <is>
          <t>Paid Search</t>
        </is>
      </c>
      <c r="D160" t="inlineStr">
        <is>
          <t>Search_Dec23_Website_Lead_Generation</t>
        </is>
      </c>
      <c r="E160" t="inlineStr">
        <is>
          <t>/services/website-development?utm_campaign=Search_Dec23_Website_Lead_Generation</t>
        </is>
      </c>
      <c r="F160" t="n">
        <v>41</v>
      </c>
      <c r="G160" t="n">
        <v>56</v>
      </c>
      <c r="H160" t="n">
        <v>42</v>
      </c>
      <c r="I160" t="n">
        <v>75</v>
      </c>
      <c r="J160" t="n">
        <v>25</v>
      </c>
      <c r="K160" t="n">
        <v>162</v>
      </c>
      <c r="L160" t="n">
        <v>28</v>
      </c>
      <c r="M160" t="n">
        <v>3</v>
      </c>
      <c r="N160" t="n">
        <v>1</v>
      </c>
      <c r="O160" t="inlineStr">
        <is>
          <t>Website Development</t>
        </is>
      </c>
    </row>
    <row r="161">
      <c r="A161" t="inlineStr">
        <is>
          <t>2023-12-18</t>
        </is>
      </c>
      <c r="B161" t="inlineStr">
        <is>
          <t>facebook / paid_social</t>
        </is>
      </c>
      <c r="C161" t="inlineStr">
        <is>
          <t>Paid Social</t>
        </is>
      </c>
      <c r="D161" t="inlineStr">
        <is>
          <t>DA_Dec23_Website_Lead_Generation</t>
        </is>
      </c>
      <c r="E161" t="inlineStr">
        <is>
          <t>/services/website-development?utm_campaign=DA_Dec23_Website_Lead_Generation</t>
        </is>
      </c>
      <c r="F161" t="n">
        <v>49</v>
      </c>
      <c r="G161" t="n">
        <v>65</v>
      </c>
      <c r="H161" t="n">
        <v>29</v>
      </c>
      <c r="I161" t="n">
        <v>44.62</v>
      </c>
      <c r="J161" t="n">
        <v>55.38</v>
      </c>
      <c r="K161" t="n">
        <v>116</v>
      </c>
      <c r="L161" t="n">
        <v>36</v>
      </c>
      <c r="M161" t="n">
        <v>2</v>
      </c>
      <c r="N161" t="n">
        <v>1</v>
      </c>
      <c r="O161" t="inlineStr">
        <is>
          <t>Website Development</t>
        </is>
      </c>
    </row>
    <row r="162">
      <c r="A162" t="inlineStr">
        <is>
          <t>2023-12-18</t>
        </is>
      </c>
      <c r="B162" t="inlineStr">
        <is>
          <t>instagram / paid_social</t>
        </is>
      </c>
      <c r="C162" t="inlineStr">
        <is>
          <t>Paid Social</t>
        </is>
      </c>
      <c r="D162" t="inlineStr">
        <is>
          <t>DA_Dec23_Website_Lead_Generation</t>
        </is>
      </c>
      <c r="E162" t="inlineStr">
        <is>
          <t>/services/website-development?utm_campaign=DA_Dec23_Website_Lead_Generation</t>
        </is>
      </c>
      <c r="F162" t="n">
        <v>17</v>
      </c>
      <c r="G162" t="n">
        <v>20</v>
      </c>
      <c r="H162" t="n">
        <v>10</v>
      </c>
      <c r="I162" t="n">
        <v>50</v>
      </c>
      <c r="J162" t="n">
        <v>50</v>
      </c>
      <c r="K162" t="n">
        <v>64</v>
      </c>
      <c r="L162" t="n">
        <v>10</v>
      </c>
      <c r="M162" t="n">
        <v>0</v>
      </c>
      <c r="N162" t="n">
        <v>0</v>
      </c>
      <c r="O162" t="inlineStr">
        <is>
          <t>Website Development</t>
        </is>
      </c>
    </row>
    <row r="163">
      <c r="A163" t="inlineStr">
        <is>
          <t>2023-12-18</t>
        </is>
      </c>
      <c r="B163" t="inlineStr">
        <is>
          <t>newsletter / email</t>
        </is>
      </c>
      <c r="C163" t="inlineStr">
        <is>
          <t>Email</t>
        </is>
      </c>
      <c r="D163" t="inlineStr">
        <is>
          <t>newsletter</t>
        </is>
      </c>
      <c r="E163" t="inlineStr">
        <is>
          <t>/services/website-development?utm_campaign=newsletter</t>
        </is>
      </c>
      <c r="F163" t="n">
        <v>10</v>
      </c>
      <c r="G163" t="n">
        <v>13</v>
      </c>
      <c r="H163" t="n">
        <v>6</v>
      </c>
      <c r="I163" t="n">
        <v>46.15</v>
      </c>
      <c r="J163" t="n">
        <v>53.85</v>
      </c>
      <c r="K163" t="n">
        <v>108</v>
      </c>
      <c r="L163" t="n">
        <v>6</v>
      </c>
      <c r="M163" t="n">
        <v>0</v>
      </c>
      <c r="N163" t="n">
        <v>0</v>
      </c>
      <c r="O163" t="inlineStr">
        <is>
          <t>Website Development</t>
        </is>
      </c>
    </row>
    <row r="164">
      <c r="A164" t="inlineStr">
        <is>
          <t>2023-12-19</t>
        </is>
      </c>
      <c r="B164" t="inlineStr">
        <is>
          <t>google / organic</t>
        </is>
      </c>
      <c r="C164" t="inlineStr">
        <is>
          <t>Organic Search</t>
        </is>
      </c>
      <c r="D164" t="inlineStr">
        <is>
          <t>(organic)</t>
        </is>
      </c>
      <c r="E164" t="inlineStr">
        <is>
          <t>/services/website-development</t>
        </is>
      </c>
      <c r="F164" t="n">
        <v>97</v>
      </c>
      <c r="G164" t="n">
        <v>126</v>
      </c>
      <c r="H164" t="n">
        <v>84</v>
      </c>
      <c r="I164" t="n">
        <v>66.67</v>
      </c>
      <c r="J164" t="n">
        <v>33.33</v>
      </c>
      <c r="K164" t="n">
        <v>96</v>
      </c>
      <c r="L164" t="n">
        <v>67</v>
      </c>
      <c r="M164" t="n">
        <v>5</v>
      </c>
      <c r="N164" t="n">
        <v>1</v>
      </c>
      <c r="O164" t="inlineStr">
        <is>
          <t>Website Development</t>
        </is>
      </c>
    </row>
    <row r="165">
      <c r="A165" t="inlineStr">
        <is>
          <t>2023-12-19</t>
        </is>
      </c>
      <c r="B165" t="inlineStr">
        <is>
          <t>direct / none</t>
        </is>
      </c>
      <c r="C165" t="inlineStr">
        <is>
          <t>Direct</t>
        </is>
      </c>
      <c r="D165" t="inlineStr">
        <is>
          <t>(direct)</t>
        </is>
      </c>
      <c r="E165" t="inlineStr">
        <is>
          <t>/services/business-automation</t>
        </is>
      </c>
      <c r="F165" t="n">
        <v>45</v>
      </c>
      <c r="G165" t="n">
        <v>56</v>
      </c>
      <c r="H165" t="n">
        <v>40</v>
      </c>
      <c r="I165" t="n">
        <v>71.43000000000001</v>
      </c>
      <c r="J165" t="n">
        <v>28.57</v>
      </c>
      <c r="K165" t="n">
        <v>56</v>
      </c>
      <c r="L165" t="n">
        <v>30</v>
      </c>
      <c r="M165" t="n">
        <v>0</v>
      </c>
      <c r="N165" t="n">
        <v>0</v>
      </c>
      <c r="O165" t="inlineStr">
        <is>
          <t>Business Automation</t>
        </is>
      </c>
    </row>
    <row r="166">
      <c r="A166" t="inlineStr">
        <is>
          <t>2023-12-19</t>
        </is>
      </c>
      <c r="B166" t="inlineStr">
        <is>
          <t>facebook.com / referral</t>
        </is>
      </c>
      <c r="C166" t="inlineStr">
        <is>
          <t>Referral</t>
        </is>
      </c>
      <c r="D166" t="inlineStr">
        <is>
          <t>(referral)</t>
        </is>
      </c>
      <c r="E166" t="inlineStr">
        <is>
          <t>/services/social-media-marketing</t>
        </is>
      </c>
      <c r="F166" t="n">
        <v>14</v>
      </c>
      <c r="G166" t="n">
        <v>18</v>
      </c>
      <c r="H166" t="n">
        <v>9</v>
      </c>
      <c r="I166" t="n">
        <v>50</v>
      </c>
      <c r="J166" t="n">
        <v>50</v>
      </c>
      <c r="K166" t="n">
        <v>155</v>
      </c>
      <c r="L166" t="n">
        <v>9</v>
      </c>
      <c r="M166" t="n">
        <v>0</v>
      </c>
      <c r="N166" t="n">
        <v>0</v>
      </c>
      <c r="O166" t="inlineStr">
        <is>
          <t>Social Media Marketing</t>
        </is>
      </c>
    </row>
    <row r="167">
      <c r="A167" t="inlineStr">
        <is>
          <t>2023-12-19</t>
        </is>
      </c>
      <c r="B167" t="inlineStr">
        <is>
          <t>instagram.com / referral</t>
        </is>
      </c>
      <c r="C167" t="inlineStr">
        <is>
          <t>Referral</t>
        </is>
      </c>
      <c r="D167" t="inlineStr">
        <is>
          <t>(referral)</t>
        </is>
      </c>
      <c r="E167" t="inlineStr">
        <is>
          <t>/services/social-media-marketing</t>
        </is>
      </c>
      <c r="F167" t="n">
        <v>20</v>
      </c>
      <c r="G167" t="n">
        <v>27</v>
      </c>
      <c r="H167" t="n">
        <v>12</v>
      </c>
      <c r="I167" t="n">
        <v>44.44</v>
      </c>
      <c r="J167" t="n">
        <v>55.56</v>
      </c>
      <c r="K167" t="n">
        <v>66</v>
      </c>
      <c r="L167" t="n">
        <v>11</v>
      </c>
      <c r="M167" t="n">
        <v>0</v>
      </c>
      <c r="N167" t="n">
        <v>0</v>
      </c>
      <c r="O167" t="inlineStr">
        <is>
          <t>Social Media Marketing</t>
        </is>
      </c>
    </row>
    <row r="168">
      <c r="A168" t="inlineStr">
        <is>
          <t>2023-12-19</t>
        </is>
      </c>
      <c r="B168" t="inlineStr">
        <is>
          <t>linkedin.com / referral</t>
        </is>
      </c>
      <c r="C168" t="inlineStr">
        <is>
          <t>Referral</t>
        </is>
      </c>
      <c r="D168" t="inlineStr">
        <is>
          <t>(referral)</t>
        </is>
      </c>
      <c r="E168" t="inlineStr">
        <is>
          <t>/services/website-development</t>
        </is>
      </c>
      <c r="F168" t="n">
        <v>25</v>
      </c>
      <c r="G168" t="n">
        <v>35</v>
      </c>
      <c r="H168" t="n">
        <v>17</v>
      </c>
      <c r="I168" t="n">
        <v>48.57</v>
      </c>
      <c r="J168" t="n">
        <v>51.43</v>
      </c>
      <c r="K168" t="n">
        <v>185</v>
      </c>
      <c r="L168" t="n">
        <v>18</v>
      </c>
      <c r="M168" t="n">
        <v>1</v>
      </c>
      <c r="N168" t="n">
        <v>0</v>
      </c>
      <c r="O168" t="inlineStr">
        <is>
          <t>Website Development</t>
        </is>
      </c>
    </row>
    <row r="169">
      <c r="A169" t="inlineStr">
        <is>
          <t>2023-12-19</t>
        </is>
      </c>
      <c r="B169" t="inlineStr">
        <is>
          <t>google / cpc</t>
        </is>
      </c>
      <c r="C169" t="inlineStr">
        <is>
          <t>Paid Search</t>
        </is>
      </c>
      <c r="D169" t="inlineStr">
        <is>
          <t>Search_Dec23_Website_Lead_Generation</t>
        </is>
      </c>
      <c r="E169" t="inlineStr">
        <is>
          <t>/services/website-development?utm_campaign=Search_Dec23_Website_Lead_Generation</t>
        </is>
      </c>
      <c r="F169" t="n">
        <v>63</v>
      </c>
      <c r="G169" t="n">
        <v>86</v>
      </c>
      <c r="H169" t="n">
        <v>49</v>
      </c>
      <c r="I169" t="n">
        <v>56.98</v>
      </c>
      <c r="J169" t="n">
        <v>43.02</v>
      </c>
      <c r="K169" t="n">
        <v>91</v>
      </c>
      <c r="L169" t="n">
        <v>38</v>
      </c>
      <c r="M169" t="n">
        <v>5</v>
      </c>
      <c r="N169" t="n">
        <v>3</v>
      </c>
      <c r="O169" t="inlineStr">
        <is>
          <t>Website Development</t>
        </is>
      </c>
    </row>
    <row r="170">
      <c r="A170" t="inlineStr">
        <is>
          <t>2023-12-19</t>
        </is>
      </c>
      <c r="B170" t="inlineStr">
        <is>
          <t>facebook / paid_social</t>
        </is>
      </c>
      <c r="C170" t="inlineStr">
        <is>
          <t>Paid Social</t>
        </is>
      </c>
      <c r="D170" t="inlineStr">
        <is>
          <t>DA_Dec23_Website_Lead_Generation</t>
        </is>
      </c>
      <c r="E170" t="inlineStr">
        <is>
          <t>/services/website-development?utm_campaign=DA_Dec23_Website_Lead_Generation</t>
        </is>
      </c>
      <c r="F170" t="n">
        <v>33</v>
      </c>
      <c r="G170" t="n">
        <v>47</v>
      </c>
      <c r="H170" t="n">
        <v>28</v>
      </c>
      <c r="I170" t="n">
        <v>59.57</v>
      </c>
      <c r="J170" t="n">
        <v>40.43</v>
      </c>
      <c r="K170" t="n">
        <v>61</v>
      </c>
      <c r="L170" t="n">
        <v>23</v>
      </c>
      <c r="M170" t="n">
        <v>2</v>
      </c>
      <c r="N170" t="n">
        <v>1</v>
      </c>
      <c r="O170" t="inlineStr">
        <is>
          <t>Website Development</t>
        </is>
      </c>
    </row>
    <row r="171">
      <c r="A171" t="inlineStr">
        <is>
          <t>2023-12-19</t>
        </is>
      </c>
      <c r="B171" t="inlineStr">
        <is>
          <t>instagram / paid_social</t>
        </is>
      </c>
      <c r="C171" t="inlineStr">
        <is>
          <t>Paid Social</t>
        </is>
      </c>
      <c r="D171" t="inlineStr">
        <is>
          <t>DA_Dec23_Website_Lead_Generation</t>
        </is>
      </c>
      <c r="E171" t="inlineStr">
        <is>
          <t>/services/website-development?utm_campaign=DA_Dec23_Website_Lead_Generation</t>
        </is>
      </c>
      <c r="F171" t="n">
        <v>26</v>
      </c>
      <c r="G171" t="n">
        <v>35</v>
      </c>
      <c r="H171" t="n">
        <v>24</v>
      </c>
      <c r="I171" t="n">
        <v>68.56999999999999</v>
      </c>
      <c r="J171" t="n">
        <v>31.43</v>
      </c>
      <c r="K171" t="n">
        <v>131</v>
      </c>
      <c r="L171" t="n">
        <v>20</v>
      </c>
      <c r="M171" t="n">
        <v>1</v>
      </c>
      <c r="N171" t="n">
        <v>0</v>
      </c>
      <c r="O171" t="inlineStr">
        <is>
          <t>Website Development</t>
        </is>
      </c>
    </row>
    <row r="172">
      <c r="A172" t="inlineStr">
        <is>
          <t>2023-12-19</t>
        </is>
      </c>
      <c r="B172" t="inlineStr">
        <is>
          <t>newsletter / email</t>
        </is>
      </c>
      <c r="C172" t="inlineStr">
        <is>
          <t>Email</t>
        </is>
      </c>
      <c r="D172" t="inlineStr">
        <is>
          <t>newsletter</t>
        </is>
      </c>
      <c r="E172" t="inlineStr">
        <is>
          <t>/services/website-development?utm_campaign=newsletter</t>
        </is>
      </c>
      <c r="F172" t="n">
        <v>13</v>
      </c>
      <c r="G172" t="n">
        <v>15</v>
      </c>
      <c r="H172" t="n">
        <v>9</v>
      </c>
      <c r="I172" t="n">
        <v>60</v>
      </c>
      <c r="J172" t="n">
        <v>40</v>
      </c>
      <c r="K172" t="n">
        <v>55</v>
      </c>
      <c r="L172" t="n">
        <v>7</v>
      </c>
      <c r="M172" t="n">
        <v>0</v>
      </c>
      <c r="N172" t="n">
        <v>0</v>
      </c>
      <c r="O172" t="inlineStr">
        <is>
          <t>Website Development</t>
        </is>
      </c>
    </row>
    <row r="173">
      <c r="A173" t="inlineStr">
        <is>
          <t>2023-12-20</t>
        </is>
      </c>
      <c r="B173" t="inlineStr">
        <is>
          <t>google / organic</t>
        </is>
      </c>
      <c r="C173" t="inlineStr">
        <is>
          <t>Organic Search</t>
        </is>
      </c>
      <c r="D173" t="inlineStr">
        <is>
          <t>(organic)</t>
        </is>
      </c>
      <c r="E173" t="inlineStr">
        <is>
          <t>/services/ecommerce-store</t>
        </is>
      </c>
      <c r="F173" t="n">
        <v>60</v>
      </c>
      <c r="G173" t="n">
        <v>78</v>
      </c>
      <c r="H173" t="n">
        <v>45</v>
      </c>
      <c r="I173" t="n">
        <v>57.69</v>
      </c>
      <c r="J173" t="n">
        <v>42.31</v>
      </c>
      <c r="K173" t="n">
        <v>100</v>
      </c>
      <c r="L173" t="n">
        <v>47</v>
      </c>
      <c r="M173" t="n">
        <v>4</v>
      </c>
      <c r="N173" t="n">
        <v>1</v>
      </c>
      <c r="O173" t="inlineStr">
        <is>
          <t>eCommerce Website</t>
        </is>
      </c>
    </row>
    <row r="174">
      <c r="A174" t="inlineStr">
        <is>
          <t>2023-12-20</t>
        </is>
      </c>
      <c r="B174" t="inlineStr">
        <is>
          <t>direct / none</t>
        </is>
      </c>
      <c r="C174" t="inlineStr">
        <is>
          <t>Direct</t>
        </is>
      </c>
      <c r="D174" t="inlineStr">
        <is>
          <t>(direct)</t>
        </is>
      </c>
      <c r="E174" t="inlineStr">
        <is>
          <t>/services/seo</t>
        </is>
      </c>
      <c r="F174" t="n">
        <v>29</v>
      </c>
      <c r="G174" t="n">
        <v>39</v>
      </c>
      <c r="H174" t="n">
        <v>19</v>
      </c>
      <c r="I174" t="n">
        <v>48.72</v>
      </c>
      <c r="J174" t="n">
        <v>51.28</v>
      </c>
      <c r="K174" t="n">
        <v>76</v>
      </c>
      <c r="L174" t="n">
        <v>17</v>
      </c>
      <c r="M174" t="n">
        <v>1</v>
      </c>
      <c r="N174" t="n">
        <v>0</v>
      </c>
      <c r="O174" t="inlineStr">
        <is>
          <t>SEO Services</t>
        </is>
      </c>
    </row>
    <row r="175">
      <c r="A175" t="inlineStr">
        <is>
          <t>2023-12-20</t>
        </is>
      </c>
      <c r="B175" t="inlineStr">
        <is>
          <t>facebook.com / referral</t>
        </is>
      </c>
      <c r="C175" t="inlineStr">
        <is>
          <t>Referral</t>
        </is>
      </c>
      <c r="D175" t="inlineStr">
        <is>
          <t>(referral)</t>
        </is>
      </c>
      <c r="E175" t="inlineStr">
        <is>
          <t>/services/social-media-marketing</t>
        </is>
      </c>
      <c r="F175" t="n">
        <v>18</v>
      </c>
      <c r="G175" t="n">
        <v>23</v>
      </c>
      <c r="H175" t="n">
        <v>14</v>
      </c>
      <c r="I175" t="n">
        <v>60.87</v>
      </c>
      <c r="J175" t="n">
        <v>39.13</v>
      </c>
      <c r="K175" t="n">
        <v>173</v>
      </c>
      <c r="L175" t="n">
        <v>11</v>
      </c>
      <c r="M175" t="n">
        <v>1</v>
      </c>
      <c r="N175" t="n">
        <v>0</v>
      </c>
      <c r="O175" t="inlineStr">
        <is>
          <t>Social Media Marketing</t>
        </is>
      </c>
    </row>
    <row r="176">
      <c r="A176" t="inlineStr">
        <is>
          <t>2023-12-20</t>
        </is>
      </c>
      <c r="B176" t="inlineStr">
        <is>
          <t>instagram.com / referral</t>
        </is>
      </c>
      <c r="C176" t="inlineStr">
        <is>
          <t>Referral</t>
        </is>
      </c>
      <c r="D176" t="inlineStr">
        <is>
          <t>(referral)</t>
        </is>
      </c>
      <c r="E176" t="inlineStr">
        <is>
          <t>/services/social-media-marketing</t>
        </is>
      </c>
      <c r="F176" t="n">
        <v>13</v>
      </c>
      <c r="G176" t="n">
        <v>18</v>
      </c>
      <c r="H176" t="n">
        <v>9</v>
      </c>
      <c r="I176" t="n">
        <v>50</v>
      </c>
      <c r="J176" t="n">
        <v>50</v>
      </c>
      <c r="K176" t="n">
        <v>58</v>
      </c>
      <c r="L176" t="n">
        <v>10</v>
      </c>
      <c r="M176" t="n">
        <v>0</v>
      </c>
      <c r="N176" t="n">
        <v>0</v>
      </c>
      <c r="O176" t="inlineStr">
        <is>
          <t>Social Media Marketing</t>
        </is>
      </c>
    </row>
    <row r="177">
      <c r="A177" t="inlineStr">
        <is>
          <t>2023-12-20</t>
        </is>
      </c>
      <c r="B177" t="inlineStr">
        <is>
          <t>linkedin.com / referral</t>
        </is>
      </c>
      <c r="C177" t="inlineStr">
        <is>
          <t>Referral</t>
        </is>
      </c>
      <c r="D177" t="inlineStr">
        <is>
          <t>(referral)</t>
        </is>
      </c>
      <c r="E177" t="inlineStr">
        <is>
          <t>/services/social-media-marketing</t>
        </is>
      </c>
      <c r="F177" t="n">
        <v>26</v>
      </c>
      <c r="G177" t="n">
        <v>35</v>
      </c>
      <c r="H177" t="n">
        <v>17</v>
      </c>
      <c r="I177" t="n">
        <v>48.57</v>
      </c>
      <c r="J177" t="n">
        <v>51.43</v>
      </c>
      <c r="K177" t="n">
        <v>183</v>
      </c>
      <c r="L177" t="n">
        <v>20</v>
      </c>
      <c r="M177" t="n">
        <v>0</v>
      </c>
      <c r="N177" t="n">
        <v>0</v>
      </c>
      <c r="O177" t="inlineStr">
        <is>
          <t>Social Media Marketing</t>
        </is>
      </c>
    </row>
    <row r="178">
      <c r="A178" t="inlineStr">
        <is>
          <t>2023-12-20</t>
        </is>
      </c>
      <c r="B178" t="inlineStr">
        <is>
          <t>google / cpc</t>
        </is>
      </c>
      <c r="C178" t="inlineStr">
        <is>
          <t>Paid Search</t>
        </is>
      </c>
      <c r="D178" t="inlineStr">
        <is>
          <t>Search_Dec23_Website_Lead_Generation</t>
        </is>
      </c>
      <c r="E178" t="inlineStr">
        <is>
          <t>/services/website-development?utm_campaign=Search_Dec23_Website_Lead_Generation</t>
        </is>
      </c>
      <c r="F178" t="n">
        <v>32</v>
      </c>
      <c r="G178" t="n">
        <v>36</v>
      </c>
      <c r="H178" t="n">
        <v>24</v>
      </c>
      <c r="I178" t="n">
        <v>66.67</v>
      </c>
      <c r="J178" t="n">
        <v>33.33</v>
      </c>
      <c r="K178" t="n">
        <v>180</v>
      </c>
      <c r="L178" t="n">
        <v>24</v>
      </c>
      <c r="M178" t="n">
        <v>2</v>
      </c>
      <c r="N178" t="n">
        <v>1</v>
      </c>
      <c r="O178" t="inlineStr">
        <is>
          <t>Website Development</t>
        </is>
      </c>
    </row>
    <row r="179">
      <c r="A179" t="inlineStr">
        <is>
          <t>2023-12-20</t>
        </is>
      </c>
      <c r="B179" t="inlineStr">
        <is>
          <t>facebook / paid_social</t>
        </is>
      </c>
      <c r="C179" t="inlineStr">
        <is>
          <t>Paid Social</t>
        </is>
      </c>
      <c r="D179" t="inlineStr">
        <is>
          <t>DA_Dec23_Website_Lead_Generation</t>
        </is>
      </c>
      <c r="E179" t="inlineStr">
        <is>
          <t>/services/website-development?utm_campaign=DA_Dec23_Website_Lead_Generation</t>
        </is>
      </c>
      <c r="F179" t="n">
        <v>37</v>
      </c>
      <c r="G179" t="n">
        <v>40</v>
      </c>
      <c r="H179" t="n">
        <v>21</v>
      </c>
      <c r="I179" t="n">
        <v>52.5</v>
      </c>
      <c r="J179" t="n">
        <v>47.5</v>
      </c>
      <c r="K179" t="n">
        <v>73</v>
      </c>
      <c r="L179" t="n">
        <v>28</v>
      </c>
      <c r="M179" t="n">
        <v>2</v>
      </c>
      <c r="N179" t="n">
        <v>1</v>
      </c>
      <c r="O179" t="inlineStr">
        <is>
          <t>Website Development</t>
        </is>
      </c>
    </row>
    <row r="180">
      <c r="A180" t="inlineStr">
        <is>
          <t>2023-12-20</t>
        </is>
      </c>
      <c r="B180" t="inlineStr">
        <is>
          <t>instagram / paid_social</t>
        </is>
      </c>
      <c r="C180" t="inlineStr">
        <is>
          <t>Paid Social</t>
        </is>
      </c>
      <c r="D180" t="inlineStr">
        <is>
          <t>DA_Dec23_Website_Lead_Generation</t>
        </is>
      </c>
      <c r="E180" t="inlineStr">
        <is>
          <t>/services/website-development?utm_campaign=DA_Dec23_Website_Lead_Generation</t>
        </is>
      </c>
      <c r="F180" t="n">
        <v>29</v>
      </c>
      <c r="G180" t="n">
        <v>40</v>
      </c>
      <c r="H180" t="n">
        <v>24</v>
      </c>
      <c r="I180" t="n">
        <v>60</v>
      </c>
      <c r="J180" t="n">
        <v>40</v>
      </c>
      <c r="K180" t="n">
        <v>162</v>
      </c>
      <c r="L180" t="n">
        <v>20</v>
      </c>
      <c r="M180" t="n">
        <v>2</v>
      </c>
      <c r="N180" t="n">
        <v>1</v>
      </c>
      <c r="O180" t="inlineStr">
        <is>
          <t>Website Development</t>
        </is>
      </c>
    </row>
    <row r="181">
      <c r="A181" t="inlineStr">
        <is>
          <t>2023-12-20</t>
        </is>
      </c>
      <c r="B181" t="inlineStr">
        <is>
          <t>newsletter / email</t>
        </is>
      </c>
      <c r="C181" t="inlineStr">
        <is>
          <t>Email</t>
        </is>
      </c>
      <c r="D181" t="inlineStr">
        <is>
          <t>newsletter</t>
        </is>
      </c>
      <c r="E181" t="inlineStr">
        <is>
          <t>/services/website-development?utm_campaign=newsletter</t>
        </is>
      </c>
      <c r="F181" t="n">
        <v>7</v>
      </c>
      <c r="G181" t="n">
        <v>9</v>
      </c>
      <c r="H181" t="n">
        <v>5</v>
      </c>
      <c r="I181" t="n">
        <v>55.56</v>
      </c>
      <c r="J181" t="n">
        <v>44.44</v>
      </c>
      <c r="K181" t="n">
        <v>182</v>
      </c>
      <c r="L181" t="n">
        <v>4</v>
      </c>
      <c r="M181" t="n">
        <v>0</v>
      </c>
      <c r="N181" t="n">
        <v>0</v>
      </c>
      <c r="O181" t="inlineStr">
        <is>
          <t>Website Development</t>
        </is>
      </c>
    </row>
    <row r="182">
      <c r="A182" t="inlineStr">
        <is>
          <t>2023-12-21</t>
        </is>
      </c>
      <c r="B182" t="inlineStr">
        <is>
          <t>google / organic</t>
        </is>
      </c>
      <c r="C182" t="inlineStr">
        <is>
          <t>Organic Search</t>
        </is>
      </c>
      <c r="D182" t="inlineStr">
        <is>
          <t>(organic)</t>
        </is>
      </c>
      <c r="E182" t="inlineStr">
        <is>
          <t>/services/website-development</t>
        </is>
      </c>
      <c r="F182" t="n">
        <v>47</v>
      </c>
      <c r="G182" t="n">
        <v>64</v>
      </c>
      <c r="H182" t="n">
        <v>44</v>
      </c>
      <c r="I182" t="n">
        <v>68.75</v>
      </c>
      <c r="J182" t="n">
        <v>31.25</v>
      </c>
      <c r="K182" t="n">
        <v>151</v>
      </c>
      <c r="L182" t="n">
        <v>27</v>
      </c>
      <c r="M182" t="n">
        <v>1</v>
      </c>
      <c r="N182" t="n">
        <v>1</v>
      </c>
      <c r="O182" t="inlineStr">
        <is>
          <t>Website Development</t>
        </is>
      </c>
    </row>
    <row r="183">
      <c r="A183" t="inlineStr">
        <is>
          <t>2023-12-21</t>
        </is>
      </c>
      <c r="B183" t="inlineStr">
        <is>
          <t>direct / none</t>
        </is>
      </c>
      <c r="C183" t="inlineStr">
        <is>
          <t>Direct</t>
        </is>
      </c>
      <c r="D183" t="inlineStr">
        <is>
          <t>(direct)</t>
        </is>
      </c>
      <c r="E183" t="inlineStr">
        <is>
          <t>/services/ecommerce-store</t>
        </is>
      </c>
      <c r="F183" t="n">
        <v>34</v>
      </c>
      <c r="G183" t="n">
        <v>43</v>
      </c>
      <c r="H183" t="n">
        <v>29</v>
      </c>
      <c r="I183" t="n">
        <v>67.44</v>
      </c>
      <c r="J183" t="n">
        <v>32.56</v>
      </c>
      <c r="K183" t="n">
        <v>72</v>
      </c>
      <c r="L183" t="n">
        <v>25</v>
      </c>
      <c r="M183" t="n">
        <v>1</v>
      </c>
      <c r="N183" t="n">
        <v>0</v>
      </c>
      <c r="O183" t="inlineStr">
        <is>
          <t>eCommerce Website</t>
        </is>
      </c>
    </row>
    <row r="184">
      <c r="A184" t="inlineStr">
        <is>
          <t>2023-12-21</t>
        </is>
      </c>
      <c r="B184" t="inlineStr">
        <is>
          <t>facebook.com / referral</t>
        </is>
      </c>
      <c r="C184" t="inlineStr">
        <is>
          <t>Referral</t>
        </is>
      </c>
      <c r="D184" t="inlineStr">
        <is>
          <t>(referral)</t>
        </is>
      </c>
      <c r="E184" t="inlineStr">
        <is>
          <t>/services/website-development</t>
        </is>
      </c>
      <c r="F184" t="n">
        <v>17</v>
      </c>
      <c r="G184" t="n">
        <v>22</v>
      </c>
      <c r="H184" t="n">
        <v>12</v>
      </c>
      <c r="I184" t="n">
        <v>54.55</v>
      </c>
      <c r="J184" t="n">
        <v>45.45</v>
      </c>
      <c r="K184" t="n">
        <v>108</v>
      </c>
      <c r="L184" t="n">
        <v>11</v>
      </c>
      <c r="M184" t="n">
        <v>0</v>
      </c>
      <c r="N184" t="n">
        <v>0</v>
      </c>
      <c r="O184" t="inlineStr">
        <is>
          <t>Website Development</t>
        </is>
      </c>
    </row>
    <row r="185">
      <c r="A185" t="inlineStr">
        <is>
          <t>2023-12-21</t>
        </is>
      </c>
      <c r="B185" t="inlineStr">
        <is>
          <t>instagram.com / referral</t>
        </is>
      </c>
      <c r="C185" t="inlineStr">
        <is>
          <t>Referral</t>
        </is>
      </c>
      <c r="D185" t="inlineStr">
        <is>
          <t>(referral)</t>
        </is>
      </c>
      <c r="E185" t="inlineStr">
        <is>
          <t>/services/branding</t>
        </is>
      </c>
      <c r="F185" t="n">
        <v>15</v>
      </c>
      <c r="G185" t="n">
        <v>18</v>
      </c>
      <c r="H185" t="n">
        <v>11</v>
      </c>
      <c r="I185" t="n">
        <v>61.11</v>
      </c>
      <c r="J185" t="n">
        <v>38.89</v>
      </c>
      <c r="K185" t="n">
        <v>85</v>
      </c>
      <c r="L185" t="n">
        <v>10</v>
      </c>
      <c r="M185" t="n">
        <v>0</v>
      </c>
      <c r="N185" t="n">
        <v>0</v>
      </c>
      <c r="O185" t="inlineStr">
        <is>
          <t>Branding &amp; Design</t>
        </is>
      </c>
    </row>
    <row r="186">
      <c r="A186" t="inlineStr">
        <is>
          <t>2023-12-21</t>
        </is>
      </c>
      <c r="B186" t="inlineStr">
        <is>
          <t>linkedin.com / referral</t>
        </is>
      </c>
      <c r="C186" t="inlineStr">
        <is>
          <t>Referral</t>
        </is>
      </c>
      <c r="D186" t="inlineStr">
        <is>
          <t>(referral)</t>
        </is>
      </c>
      <c r="E186" t="inlineStr">
        <is>
          <t>/services/social-media-marketing</t>
        </is>
      </c>
      <c r="F186" t="n">
        <v>26</v>
      </c>
      <c r="G186" t="n">
        <v>35</v>
      </c>
      <c r="H186" t="n">
        <v>21</v>
      </c>
      <c r="I186" t="n">
        <v>60</v>
      </c>
      <c r="J186" t="n">
        <v>40</v>
      </c>
      <c r="K186" t="n">
        <v>72</v>
      </c>
      <c r="L186" t="n">
        <v>14</v>
      </c>
      <c r="M186" t="n">
        <v>1</v>
      </c>
      <c r="N186" t="n">
        <v>0</v>
      </c>
      <c r="O186" t="inlineStr">
        <is>
          <t>Social Media Marketing</t>
        </is>
      </c>
    </row>
    <row r="187">
      <c r="A187" t="inlineStr">
        <is>
          <t>2023-12-21</t>
        </is>
      </c>
      <c r="B187" t="inlineStr">
        <is>
          <t>google / cpc</t>
        </is>
      </c>
      <c r="C187" t="inlineStr">
        <is>
          <t>Paid Search</t>
        </is>
      </c>
      <c r="D187" t="inlineStr">
        <is>
          <t>Search_Dec23_Website_Lead_Generation</t>
        </is>
      </c>
      <c r="E187" t="inlineStr">
        <is>
          <t>/services/website-development?utm_campaign=Search_Dec23_Website_Lead_Generation</t>
        </is>
      </c>
      <c r="F187" t="n">
        <v>45</v>
      </c>
      <c r="G187" t="n">
        <v>52</v>
      </c>
      <c r="H187" t="n">
        <v>33</v>
      </c>
      <c r="I187" t="n">
        <v>63.46</v>
      </c>
      <c r="J187" t="n">
        <v>36.54</v>
      </c>
      <c r="K187" t="n">
        <v>179</v>
      </c>
      <c r="L187" t="n">
        <v>28</v>
      </c>
      <c r="M187" t="n">
        <v>4</v>
      </c>
      <c r="N187" t="n">
        <v>2</v>
      </c>
      <c r="O187" t="inlineStr">
        <is>
          <t>Website Development</t>
        </is>
      </c>
    </row>
    <row r="188">
      <c r="A188" t="inlineStr">
        <is>
          <t>2023-12-21</t>
        </is>
      </c>
      <c r="B188" t="inlineStr">
        <is>
          <t>facebook / paid_social</t>
        </is>
      </c>
      <c r="C188" t="inlineStr">
        <is>
          <t>Paid Social</t>
        </is>
      </c>
      <c r="D188" t="inlineStr">
        <is>
          <t>DA_Dec23_Website_Lead_Generation</t>
        </is>
      </c>
      <c r="E188" t="inlineStr">
        <is>
          <t>/services/website-development?utm_campaign=DA_Dec23_Website_Lead_Generation</t>
        </is>
      </c>
      <c r="F188" t="n">
        <v>33</v>
      </c>
      <c r="G188" t="n">
        <v>43</v>
      </c>
      <c r="H188" t="n">
        <v>26</v>
      </c>
      <c r="I188" t="n">
        <v>60.47</v>
      </c>
      <c r="J188" t="n">
        <v>39.53</v>
      </c>
      <c r="K188" t="n">
        <v>168</v>
      </c>
      <c r="L188" t="n">
        <v>19</v>
      </c>
      <c r="M188" t="n">
        <v>0</v>
      </c>
      <c r="N188" t="n">
        <v>0</v>
      </c>
      <c r="O188" t="inlineStr">
        <is>
          <t>Website Development</t>
        </is>
      </c>
    </row>
    <row r="189">
      <c r="A189" t="inlineStr">
        <is>
          <t>2023-12-21</t>
        </is>
      </c>
      <c r="B189" t="inlineStr">
        <is>
          <t>instagram / paid_social</t>
        </is>
      </c>
      <c r="C189" t="inlineStr">
        <is>
          <t>Paid Social</t>
        </is>
      </c>
      <c r="D189" t="inlineStr">
        <is>
          <t>DA_Dec23_Website_Lead_Generation</t>
        </is>
      </c>
      <c r="E189" t="inlineStr">
        <is>
          <t>/services/website-development?utm_campaign=DA_Dec23_Website_Lead_Generation</t>
        </is>
      </c>
      <c r="F189" t="n">
        <v>32</v>
      </c>
      <c r="G189" t="n">
        <v>35</v>
      </c>
      <c r="H189" t="n">
        <v>24</v>
      </c>
      <c r="I189" t="n">
        <v>68.56999999999999</v>
      </c>
      <c r="J189" t="n">
        <v>31.43</v>
      </c>
      <c r="K189" t="n">
        <v>94</v>
      </c>
      <c r="L189" t="n">
        <v>18</v>
      </c>
      <c r="M189" t="n">
        <v>2</v>
      </c>
      <c r="N189" t="n">
        <v>1</v>
      </c>
      <c r="O189" t="inlineStr">
        <is>
          <t>Website Development</t>
        </is>
      </c>
    </row>
    <row r="190">
      <c r="A190" t="inlineStr">
        <is>
          <t>2023-12-21</t>
        </is>
      </c>
      <c r="B190" t="inlineStr">
        <is>
          <t>newsletter / email</t>
        </is>
      </c>
      <c r="C190" t="inlineStr">
        <is>
          <t>Email</t>
        </is>
      </c>
      <c r="D190" t="inlineStr">
        <is>
          <t>newsletter</t>
        </is>
      </c>
      <c r="E190" t="inlineStr">
        <is>
          <t>/services/website-development?utm_campaign=newsletter</t>
        </is>
      </c>
      <c r="F190" t="n">
        <v>13</v>
      </c>
      <c r="G190" t="n">
        <v>14</v>
      </c>
      <c r="H190" t="n">
        <v>7</v>
      </c>
      <c r="I190" t="n">
        <v>50</v>
      </c>
      <c r="J190" t="n">
        <v>50</v>
      </c>
      <c r="K190" t="n">
        <v>128</v>
      </c>
      <c r="L190" t="n">
        <v>8</v>
      </c>
      <c r="M190" t="n">
        <v>0</v>
      </c>
      <c r="N190" t="n">
        <v>0</v>
      </c>
      <c r="O190" t="inlineStr">
        <is>
          <t>Website Development</t>
        </is>
      </c>
    </row>
    <row r="191">
      <c r="A191" t="inlineStr">
        <is>
          <t>2023-12-22</t>
        </is>
      </c>
      <c r="B191" t="inlineStr">
        <is>
          <t>google / organic</t>
        </is>
      </c>
      <c r="C191" t="inlineStr">
        <is>
          <t>Organic Search</t>
        </is>
      </c>
      <c r="D191" t="inlineStr">
        <is>
          <t>(organic)</t>
        </is>
      </c>
      <c r="E191" t="inlineStr">
        <is>
          <t>/services/website-development</t>
        </is>
      </c>
      <c r="F191" t="n">
        <v>59</v>
      </c>
      <c r="G191" t="n">
        <v>75</v>
      </c>
      <c r="H191" t="n">
        <v>50</v>
      </c>
      <c r="I191" t="n">
        <v>66.67</v>
      </c>
      <c r="J191" t="n">
        <v>33.33</v>
      </c>
      <c r="K191" t="n">
        <v>93</v>
      </c>
      <c r="L191" t="n">
        <v>42</v>
      </c>
      <c r="M191" t="n">
        <v>3</v>
      </c>
      <c r="N191" t="n">
        <v>1</v>
      </c>
      <c r="O191" t="inlineStr">
        <is>
          <t>Website Development</t>
        </is>
      </c>
    </row>
    <row r="192">
      <c r="A192" t="inlineStr">
        <is>
          <t>2023-12-22</t>
        </is>
      </c>
      <c r="B192" t="inlineStr">
        <is>
          <t>direct / none</t>
        </is>
      </c>
      <c r="C192" t="inlineStr">
        <is>
          <t>Direct</t>
        </is>
      </c>
      <c r="D192" t="inlineStr">
        <is>
          <t>(direct)</t>
        </is>
      </c>
      <c r="E192" t="inlineStr">
        <is>
          <t>/services/ecommerce-store</t>
        </is>
      </c>
      <c r="F192" t="n">
        <v>23</v>
      </c>
      <c r="G192" t="n">
        <v>26</v>
      </c>
      <c r="H192" t="n">
        <v>17</v>
      </c>
      <c r="I192" t="n">
        <v>65.38</v>
      </c>
      <c r="J192" t="n">
        <v>34.62</v>
      </c>
      <c r="K192" t="n">
        <v>78</v>
      </c>
      <c r="L192" t="n">
        <v>13</v>
      </c>
      <c r="M192" t="n">
        <v>0</v>
      </c>
      <c r="N192" t="n">
        <v>0</v>
      </c>
      <c r="O192" t="inlineStr">
        <is>
          <t>eCommerce Website</t>
        </is>
      </c>
    </row>
    <row r="193">
      <c r="A193" t="inlineStr">
        <is>
          <t>2023-12-22</t>
        </is>
      </c>
      <c r="B193" t="inlineStr">
        <is>
          <t>facebook.com / referral</t>
        </is>
      </c>
      <c r="C193" t="inlineStr">
        <is>
          <t>Referral</t>
        </is>
      </c>
      <c r="D193" t="inlineStr">
        <is>
          <t>(referral)</t>
        </is>
      </c>
      <c r="E193" t="inlineStr">
        <is>
          <t>/services/website-development</t>
        </is>
      </c>
      <c r="F193" t="n">
        <v>6</v>
      </c>
      <c r="G193" t="n">
        <v>8</v>
      </c>
      <c r="H193" t="n">
        <v>5</v>
      </c>
      <c r="I193" t="n">
        <v>62.5</v>
      </c>
      <c r="J193" t="n">
        <v>37.5</v>
      </c>
      <c r="K193" t="n">
        <v>121</v>
      </c>
      <c r="L193" t="n">
        <v>3</v>
      </c>
      <c r="M193" t="n">
        <v>0</v>
      </c>
      <c r="N193" t="n">
        <v>0</v>
      </c>
      <c r="O193" t="inlineStr">
        <is>
          <t>Website Development</t>
        </is>
      </c>
    </row>
    <row r="194">
      <c r="A194" t="inlineStr">
        <is>
          <t>2023-12-22</t>
        </is>
      </c>
      <c r="B194" t="inlineStr">
        <is>
          <t>instagram.com / referral</t>
        </is>
      </c>
      <c r="C194" t="inlineStr">
        <is>
          <t>Referral</t>
        </is>
      </c>
      <c r="D194" t="inlineStr">
        <is>
          <t>(referral)</t>
        </is>
      </c>
      <c r="E194" t="inlineStr">
        <is>
          <t>/services/website-development</t>
        </is>
      </c>
      <c r="F194" t="n">
        <v>33</v>
      </c>
      <c r="G194" t="n">
        <v>39</v>
      </c>
      <c r="H194" t="n">
        <v>25</v>
      </c>
      <c r="I194" t="n">
        <v>64.09999999999999</v>
      </c>
      <c r="J194" t="n">
        <v>35.9</v>
      </c>
      <c r="K194" t="n">
        <v>57</v>
      </c>
      <c r="L194" t="n">
        <v>20</v>
      </c>
      <c r="M194" t="n">
        <v>1</v>
      </c>
      <c r="N194" t="n">
        <v>0</v>
      </c>
      <c r="O194" t="inlineStr">
        <is>
          <t>Website Development</t>
        </is>
      </c>
    </row>
    <row r="195">
      <c r="A195" t="inlineStr">
        <is>
          <t>2023-12-22</t>
        </is>
      </c>
      <c r="B195" t="inlineStr">
        <is>
          <t>linkedin.com / referral</t>
        </is>
      </c>
      <c r="C195" t="inlineStr">
        <is>
          <t>Referral</t>
        </is>
      </c>
      <c r="D195" t="inlineStr">
        <is>
          <t>(referral)</t>
        </is>
      </c>
      <c r="E195" t="inlineStr">
        <is>
          <t>/services/social-media-marketing</t>
        </is>
      </c>
      <c r="F195" t="n">
        <v>24</v>
      </c>
      <c r="G195" t="n">
        <v>31</v>
      </c>
      <c r="H195" t="n">
        <v>16</v>
      </c>
      <c r="I195" t="n">
        <v>51.61</v>
      </c>
      <c r="J195" t="n">
        <v>48.39</v>
      </c>
      <c r="K195" t="n">
        <v>175</v>
      </c>
      <c r="L195" t="n">
        <v>15</v>
      </c>
      <c r="M195" t="n">
        <v>0</v>
      </c>
      <c r="N195" t="n">
        <v>0</v>
      </c>
      <c r="O195" t="inlineStr">
        <is>
          <t>Social Media Marketing</t>
        </is>
      </c>
    </row>
    <row r="196">
      <c r="A196" t="inlineStr">
        <is>
          <t>2023-12-22</t>
        </is>
      </c>
      <c r="B196" t="inlineStr">
        <is>
          <t>google / cpc</t>
        </is>
      </c>
      <c r="C196" t="inlineStr">
        <is>
          <t>Paid Search</t>
        </is>
      </c>
      <c r="D196" t="inlineStr">
        <is>
          <t>Search_Dec23_Website_Lead_Generation</t>
        </is>
      </c>
      <c r="E196" t="inlineStr">
        <is>
          <t>/services/website-development?utm_campaign=Search_Dec23_Website_Lead_Generation</t>
        </is>
      </c>
      <c r="F196" t="n">
        <v>53</v>
      </c>
      <c r="G196" t="n">
        <v>60</v>
      </c>
      <c r="H196" t="n">
        <v>41</v>
      </c>
      <c r="I196" t="n">
        <v>68.33</v>
      </c>
      <c r="J196" t="n">
        <v>31.67</v>
      </c>
      <c r="K196" t="n">
        <v>72</v>
      </c>
      <c r="L196" t="n">
        <v>37</v>
      </c>
      <c r="M196" t="n">
        <v>1</v>
      </c>
      <c r="N196" t="n">
        <v>1</v>
      </c>
      <c r="O196" t="inlineStr">
        <is>
          <t>Website Development</t>
        </is>
      </c>
    </row>
    <row r="197">
      <c r="A197" t="inlineStr">
        <is>
          <t>2023-12-22</t>
        </is>
      </c>
      <c r="B197" t="inlineStr">
        <is>
          <t>facebook / paid_social</t>
        </is>
      </c>
      <c r="C197" t="inlineStr">
        <is>
          <t>Paid Social</t>
        </is>
      </c>
      <c r="D197" t="inlineStr">
        <is>
          <t>DA_Dec23_Website_Lead_Generation</t>
        </is>
      </c>
      <c r="E197" t="inlineStr">
        <is>
          <t>/services/website-development?utm_campaign=DA_Dec23_Website_Lead_Generation</t>
        </is>
      </c>
      <c r="F197" t="n">
        <v>25</v>
      </c>
      <c r="G197" t="n">
        <v>31</v>
      </c>
      <c r="H197" t="n">
        <v>19</v>
      </c>
      <c r="I197" t="n">
        <v>61.29</v>
      </c>
      <c r="J197" t="n">
        <v>38.71</v>
      </c>
      <c r="K197" t="n">
        <v>80</v>
      </c>
      <c r="L197" t="n">
        <v>14</v>
      </c>
      <c r="M197" t="n">
        <v>2</v>
      </c>
      <c r="N197" t="n">
        <v>1</v>
      </c>
      <c r="O197" t="inlineStr">
        <is>
          <t>Website Development</t>
        </is>
      </c>
    </row>
    <row r="198">
      <c r="A198" t="inlineStr">
        <is>
          <t>2023-12-22</t>
        </is>
      </c>
      <c r="B198" t="inlineStr">
        <is>
          <t>instagram / paid_social</t>
        </is>
      </c>
      <c r="C198" t="inlineStr">
        <is>
          <t>Paid Social</t>
        </is>
      </c>
      <c r="D198" t="inlineStr">
        <is>
          <t>DA_Dec23_Website_Lead_Generation</t>
        </is>
      </c>
      <c r="E198" t="inlineStr">
        <is>
          <t>/services/website-development?utm_campaign=DA_Dec23_Website_Lead_Generation</t>
        </is>
      </c>
      <c r="F198" t="n">
        <v>40</v>
      </c>
      <c r="G198" t="n">
        <v>49</v>
      </c>
      <c r="H198" t="n">
        <v>29</v>
      </c>
      <c r="I198" t="n">
        <v>59.18</v>
      </c>
      <c r="J198" t="n">
        <v>40.82</v>
      </c>
      <c r="K198" t="n">
        <v>79</v>
      </c>
      <c r="L198" t="n">
        <v>24</v>
      </c>
      <c r="M198" t="n">
        <v>2</v>
      </c>
      <c r="N198" t="n">
        <v>1</v>
      </c>
      <c r="O198" t="inlineStr">
        <is>
          <t>Website Development</t>
        </is>
      </c>
    </row>
    <row r="199">
      <c r="A199" t="inlineStr">
        <is>
          <t>2023-12-22</t>
        </is>
      </c>
      <c r="B199" t="inlineStr">
        <is>
          <t>newsletter / email</t>
        </is>
      </c>
      <c r="C199" t="inlineStr">
        <is>
          <t>Email</t>
        </is>
      </c>
      <c r="D199" t="inlineStr">
        <is>
          <t>newsletter</t>
        </is>
      </c>
      <c r="E199" t="inlineStr">
        <is>
          <t>/services/website-development?utm_campaign=newsletter</t>
        </is>
      </c>
      <c r="F199" t="n">
        <v>9</v>
      </c>
      <c r="G199" t="n">
        <v>13</v>
      </c>
      <c r="H199" t="n">
        <v>7</v>
      </c>
      <c r="I199" t="n">
        <v>53.85</v>
      </c>
      <c r="J199" t="n">
        <v>46.15</v>
      </c>
      <c r="K199" t="n">
        <v>182</v>
      </c>
      <c r="L199" t="n">
        <v>5</v>
      </c>
      <c r="M199" t="n">
        <v>0</v>
      </c>
      <c r="N199" t="n">
        <v>0</v>
      </c>
      <c r="O199" t="inlineStr">
        <is>
          <t>Website Development</t>
        </is>
      </c>
    </row>
    <row r="200">
      <c r="A200" t="inlineStr">
        <is>
          <t>2023-12-23</t>
        </is>
      </c>
      <c r="B200" t="inlineStr">
        <is>
          <t>google / organic</t>
        </is>
      </c>
      <c r="C200" t="inlineStr">
        <is>
          <t>Organic Search</t>
        </is>
      </c>
      <c r="D200" t="inlineStr">
        <is>
          <t>(organic)</t>
        </is>
      </c>
      <c r="E200" t="inlineStr">
        <is>
          <t>/services/seo</t>
        </is>
      </c>
      <c r="F200" t="n">
        <v>50</v>
      </c>
      <c r="G200" t="n">
        <v>64</v>
      </c>
      <c r="H200" t="n">
        <v>45</v>
      </c>
      <c r="I200" t="n">
        <v>70.31</v>
      </c>
      <c r="J200" t="n">
        <v>29.69</v>
      </c>
      <c r="K200" t="n">
        <v>162</v>
      </c>
      <c r="L200" t="n">
        <v>32</v>
      </c>
      <c r="M200" t="n">
        <v>0</v>
      </c>
      <c r="N200" t="n">
        <v>0</v>
      </c>
      <c r="O200" t="inlineStr">
        <is>
          <t>SEO Services</t>
        </is>
      </c>
    </row>
    <row r="201">
      <c r="A201" t="inlineStr">
        <is>
          <t>2023-12-23</t>
        </is>
      </c>
      <c r="B201" t="inlineStr">
        <is>
          <t>direct / none</t>
        </is>
      </c>
      <c r="C201" t="inlineStr">
        <is>
          <t>Direct</t>
        </is>
      </c>
      <c r="D201" t="inlineStr">
        <is>
          <t>(direct)</t>
        </is>
      </c>
      <c r="E201" t="inlineStr">
        <is>
          <t>/services/business-automation</t>
        </is>
      </c>
      <c r="F201" t="n">
        <v>41</v>
      </c>
      <c r="G201" t="n">
        <v>52</v>
      </c>
      <c r="H201" t="n">
        <v>25</v>
      </c>
      <c r="I201" t="n">
        <v>48.08</v>
      </c>
      <c r="J201" t="n">
        <v>51.92</v>
      </c>
      <c r="K201" t="n">
        <v>149</v>
      </c>
      <c r="L201" t="n">
        <v>30</v>
      </c>
      <c r="M201" t="n">
        <v>1</v>
      </c>
      <c r="N201" t="n">
        <v>0</v>
      </c>
      <c r="O201" t="inlineStr">
        <is>
          <t>Business Automation</t>
        </is>
      </c>
    </row>
    <row r="202">
      <c r="A202" t="inlineStr">
        <is>
          <t>2023-12-23</t>
        </is>
      </c>
      <c r="B202" t="inlineStr">
        <is>
          <t>facebook.com / referral</t>
        </is>
      </c>
      <c r="C202" t="inlineStr">
        <is>
          <t>Referral</t>
        </is>
      </c>
      <c r="D202" t="inlineStr">
        <is>
          <t>(referral)</t>
        </is>
      </c>
      <c r="E202" t="inlineStr">
        <is>
          <t>/services/branding</t>
        </is>
      </c>
      <c r="F202" t="n">
        <v>21</v>
      </c>
      <c r="G202" t="n">
        <v>26</v>
      </c>
      <c r="H202" t="n">
        <v>12</v>
      </c>
      <c r="I202" t="n">
        <v>46.15</v>
      </c>
      <c r="J202" t="n">
        <v>53.85</v>
      </c>
      <c r="K202" t="n">
        <v>157</v>
      </c>
      <c r="L202" t="n">
        <v>15</v>
      </c>
      <c r="M202" t="n">
        <v>0</v>
      </c>
      <c r="N202" t="n">
        <v>0</v>
      </c>
      <c r="O202" t="inlineStr">
        <is>
          <t>Branding &amp; Design</t>
        </is>
      </c>
    </row>
    <row r="203">
      <c r="A203" t="inlineStr">
        <is>
          <t>2023-12-23</t>
        </is>
      </c>
      <c r="B203" t="inlineStr">
        <is>
          <t>instagram.com / referral</t>
        </is>
      </c>
      <c r="C203" t="inlineStr">
        <is>
          <t>Referral</t>
        </is>
      </c>
      <c r="D203" t="inlineStr">
        <is>
          <t>(referral)</t>
        </is>
      </c>
      <c r="E203" t="inlineStr">
        <is>
          <t>/services/social-media-marketing</t>
        </is>
      </c>
      <c r="F203" t="n">
        <v>35</v>
      </c>
      <c r="G203" t="n">
        <v>42</v>
      </c>
      <c r="H203" t="n">
        <v>26</v>
      </c>
      <c r="I203" t="n">
        <v>61.9</v>
      </c>
      <c r="J203" t="n">
        <v>38.1</v>
      </c>
      <c r="K203" t="n">
        <v>142</v>
      </c>
      <c r="L203" t="n">
        <v>28</v>
      </c>
      <c r="M203" t="n">
        <v>2</v>
      </c>
      <c r="N203" t="n">
        <v>0</v>
      </c>
      <c r="O203" t="inlineStr">
        <is>
          <t>Social Media Marketing</t>
        </is>
      </c>
    </row>
    <row r="204">
      <c r="A204" t="inlineStr">
        <is>
          <t>2023-12-23</t>
        </is>
      </c>
      <c r="B204" t="inlineStr">
        <is>
          <t>linkedin.com / referral</t>
        </is>
      </c>
      <c r="C204" t="inlineStr">
        <is>
          <t>Referral</t>
        </is>
      </c>
      <c r="D204" t="inlineStr">
        <is>
          <t>(referral)</t>
        </is>
      </c>
      <c r="E204" t="inlineStr">
        <is>
          <t>/services/website-development</t>
        </is>
      </c>
      <c r="F204" t="n">
        <v>18</v>
      </c>
      <c r="G204" t="n">
        <v>23</v>
      </c>
      <c r="H204" t="n">
        <v>13</v>
      </c>
      <c r="I204" t="n">
        <v>56.52</v>
      </c>
      <c r="J204" t="n">
        <v>43.48</v>
      </c>
      <c r="K204" t="n">
        <v>169</v>
      </c>
      <c r="L204" t="n">
        <v>13</v>
      </c>
      <c r="M204" t="n">
        <v>0</v>
      </c>
      <c r="N204" t="n">
        <v>0</v>
      </c>
      <c r="O204" t="inlineStr">
        <is>
          <t>Website Development</t>
        </is>
      </c>
    </row>
    <row r="205">
      <c r="A205" t="inlineStr">
        <is>
          <t>2023-12-23</t>
        </is>
      </c>
      <c r="B205" t="inlineStr">
        <is>
          <t>google / cpc</t>
        </is>
      </c>
      <c r="C205" t="inlineStr">
        <is>
          <t>Paid Search</t>
        </is>
      </c>
      <c r="D205" t="inlineStr">
        <is>
          <t>Search_Dec23_Website_Lead_Generation</t>
        </is>
      </c>
      <c r="E205" t="inlineStr">
        <is>
          <t>/services/website-development?utm_campaign=Search_Dec23_Website_Lead_Generation</t>
        </is>
      </c>
      <c r="F205" t="n">
        <v>32</v>
      </c>
      <c r="G205" t="n">
        <v>43</v>
      </c>
      <c r="H205" t="n">
        <v>33</v>
      </c>
      <c r="I205" t="n">
        <v>76.73999999999999</v>
      </c>
      <c r="J205" t="n">
        <v>23.26</v>
      </c>
      <c r="K205" t="n">
        <v>161</v>
      </c>
      <c r="L205" t="n">
        <v>22</v>
      </c>
      <c r="M205" t="n">
        <v>2</v>
      </c>
      <c r="N205" t="n">
        <v>1</v>
      </c>
      <c r="O205" t="inlineStr">
        <is>
          <t>Website Development</t>
        </is>
      </c>
    </row>
    <row r="206">
      <c r="A206" t="inlineStr">
        <is>
          <t>2023-12-23</t>
        </is>
      </c>
      <c r="B206" t="inlineStr">
        <is>
          <t>facebook / paid_social</t>
        </is>
      </c>
      <c r="C206" t="inlineStr">
        <is>
          <t>Paid Social</t>
        </is>
      </c>
      <c r="D206" t="inlineStr">
        <is>
          <t>DA_Dec23_Website_Lead_Generation</t>
        </is>
      </c>
      <c r="E206" t="inlineStr">
        <is>
          <t>/services/website-development?utm_campaign=DA_Dec23_Website_Lead_Generation</t>
        </is>
      </c>
      <c r="F206" t="n">
        <v>18</v>
      </c>
      <c r="G206" t="n">
        <v>20</v>
      </c>
      <c r="H206" t="n">
        <v>10</v>
      </c>
      <c r="I206" t="n">
        <v>50</v>
      </c>
      <c r="J206" t="n">
        <v>50</v>
      </c>
      <c r="K206" t="n">
        <v>149</v>
      </c>
      <c r="L206" t="n">
        <v>12</v>
      </c>
      <c r="M206" t="n">
        <v>0</v>
      </c>
      <c r="N206" t="n">
        <v>0</v>
      </c>
      <c r="O206" t="inlineStr">
        <is>
          <t>Website Development</t>
        </is>
      </c>
    </row>
    <row r="207">
      <c r="A207" t="inlineStr">
        <is>
          <t>2023-12-23</t>
        </is>
      </c>
      <c r="B207" t="inlineStr">
        <is>
          <t>instagram / paid_social</t>
        </is>
      </c>
      <c r="C207" t="inlineStr">
        <is>
          <t>Paid Social</t>
        </is>
      </c>
      <c r="D207" t="inlineStr">
        <is>
          <t>DA_Dec23_Website_Lead_Generation</t>
        </is>
      </c>
      <c r="E207" t="inlineStr">
        <is>
          <t>/services/website-development?utm_campaign=DA_Dec23_Website_Lead_Generation</t>
        </is>
      </c>
      <c r="F207" t="n">
        <v>18</v>
      </c>
      <c r="G207" t="n">
        <v>25</v>
      </c>
      <c r="H207" t="n">
        <v>14</v>
      </c>
      <c r="I207" t="n">
        <v>56</v>
      </c>
      <c r="J207" t="n">
        <v>44</v>
      </c>
      <c r="K207" t="n">
        <v>45</v>
      </c>
      <c r="L207" t="n">
        <v>11</v>
      </c>
      <c r="M207" t="n">
        <v>1</v>
      </c>
      <c r="N207" t="n">
        <v>0</v>
      </c>
      <c r="O207" t="inlineStr">
        <is>
          <t>Website Development</t>
        </is>
      </c>
    </row>
    <row r="208">
      <c r="A208" t="inlineStr">
        <is>
          <t>2023-12-23</t>
        </is>
      </c>
      <c r="B208" t="inlineStr">
        <is>
          <t>newsletter / email</t>
        </is>
      </c>
      <c r="C208" t="inlineStr">
        <is>
          <t>Email</t>
        </is>
      </c>
      <c r="D208" t="inlineStr">
        <is>
          <t>newsletter</t>
        </is>
      </c>
      <c r="E208" t="inlineStr">
        <is>
          <t>/services/website-development?utm_campaign=newsletter</t>
        </is>
      </c>
      <c r="F208" t="n">
        <v>2</v>
      </c>
      <c r="G208" t="n">
        <v>3</v>
      </c>
      <c r="H208" t="n">
        <v>1</v>
      </c>
      <c r="I208" t="n">
        <v>33.33</v>
      </c>
      <c r="J208" t="n">
        <v>66.67</v>
      </c>
      <c r="K208" t="n">
        <v>67</v>
      </c>
      <c r="L208" t="n">
        <v>1</v>
      </c>
      <c r="M208" t="n">
        <v>0</v>
      </c>
      <c r="N208" t="n">
        <v>0</v>
      </c>
      <c r="O208" t="inlineStr">
        <is>
          <t>Website Development</t>
        </is>
      </c>
    </row>
    <row r="209">
      <c r="A209" t="inlineStr">
        <is>
          <t>2023-12-24</t>
        </is>
      </c>
      <c r="B209" t="inlineStr">
        <is>
          <t>google / organic</t>
        </is>
      </c>
      <c r="C209" t="inlineStr">
        <is>
          <t>Organic Search</t>
        </is>
      </c>
      <c r="D209" t="inlineStr">
        <is>
          <t>(organic)</t>
        </is>
      </c>
      <c r="E209" t="inlineStr">
        <is>
          <t>/services/ecommerce-store</t>
        </is>
      </c>
      <c r="F209" t="n">
        <v>80</v>
      </c>
      <c r="G209" t="n">
        <v>102</v>
      </c>
      <c r="H209" t="n">
        <v>72</v>
      </c>
      <c r="I209" t="n">
        <v>70.59</v>
      </c>
      <c r="J209" t="n">
        <v>29.41</v>
      </c>
      <c r="K209" t="n">
        <v>107</v>
      </c>
      <c r="L209" t="n">
        <v>53</v>
      </c>
      <c r="M209" t="n">
        <v>4</v>
      </c>
      <c r="N209" t="n">
        <v>1</v>
      </c>
      <c r="O209" t="inlineStr">
        <is>
          <t>eCommerce Website</t>
        </is>
      </c>
    </row>
    <row r="210">
      <c r="A210" t="inlineStr">
        <is>
          <t>2023-12-24</t>
        </is>
      </c>
      <c r="B210" t="inlineStr">
        <is>
          <t>direct / none</t>
        </is>
      </c>
      <c r="C210" t="inlineStr">
        <is>
          <t>Direct</t>
        </is>
      </c>
      <c r="D210" t="inlineStr">
        <is>
          <t>(direct)</t>
        </is>
      </c>
      <c r="E210" t="inlineStr">
        <is>
          <t>/services/ecommerce-store</t>
        </is>
      </c>
      <c r="F210" t="n">
        <v>23</v>
      </c>
      <c r="G210" t="n">
        <v>28</v>
      </c>
      <c r="H210" t="n">
        <v>16</v>
      </c>
      <c r="I210" t="n">
        <v>57.14</v>
      </c>
      <c r="J210" t="n">
        <v>42.86</v>
      </c>
      <c r="K210" t="n">
        <v>100</v>
      </c>
      <c r="L210" t="n">
        <v>15</v>
      </c>
      <c r="M210" t="n">
        <v>0</v>
      </c>
      <c r="N210" t="n">
        <v>0</v>
      </c>
      <c r="O210" t="inlineStr">
        <is>
          <t>eCommerce Website</t>
        </is>
      </c>
    </row>
    <row r="211">
      <c r="A211" t="inlineStr">
        <is>
          <t>2023-12-24</t>
        </is>
      </c>
      <c r="B211" t="inlineStr">
        <is>
          <t>facebook.com / referral</t>
        </is>
      </c>
      <c r="C211" t="inlineStr">
        <is>
          <t>Referral</t>
        </is>
      </c>
      <c r="D211" t="inlineStr">
        <is>
          <t>(referral)</t>
        </is>
      </c>
      <c r="E211" t="inlineStr">
        <is>
          <t>/services/website-development</t>
        </is>
      </c>
      <c r="F211" t="n">
        <v>14</v>
      </c>
      <c r="G211" t="n">
        <v>16</v>
      </c>
      <c r="H211" t="n">
        <v>7</v>
      </c>
      <c r="I211" t="n">
        <v>43.75</v>
      </c>
      <c r="J211" t="n">
        <v>56.25</v>
      </c>
      <c r="K211" t="n">
        <v>151</v>
      </c>
      <c r="L211" t="n">
        <v>9</v>
      </c>
      <c r="M211" t="n">
        <v>0</v>
      </c>
      <c r="N211" t="n">
        <v>0</v>
      </c>
      <c r="O211" t="inlineStr">
        <is>
          <t>Website Development</t>
        </is>
      </c>
    </row>
    <row r="212">
      <c r="A212" t="inlineStr">
        <is>
          <t>2023-12-24</t>
        </is>
      </c>
      <c r="B212" t="inlineStr">
        <is>
          <t>instagram.com / referral</t>
        </is>
      </c>
      <c r="C212" t="inlineStr">
        <is>
          <t>Referral</t>
        </is>
      </c>
      <c r="D212" t="inlineStr">
        <is>
          <t>(referral)</t>
        </is>
      </c>
      <c r="E212" t="inlineStr">
        <is>
          <t>/services/branding</t>
        </is>
      </c>
      <c r="F212" t="n">
        <v>24</v>
      </c>
      <c r="G212" t="n">
        <v>33</v>
      </c>
      <c r="H212" t="n">
        <v>22</v>
      </c>
      <c r="I212" t="n">
        <v>66.67</v>
      </c>
      <c r="J212" t="n">
        <v>33.33</v>
      </c>
      <c r="K212" t="n">
        <v>44</v>
      </c>
      <c r="L212" t="n">
        <v>18</v>
      </c>
      <c r="M212" t="n">
        <v>0</v>
      </c>
      <c r="N212" t="n">
        <v>0</v>
      </c>
      <c r="O212" t="inlineStr">
        <is>
          <t>Branding &amp; Design</t>
        </is>
      </c>
    </row>
    <row r="213">
      <c r="A213" t="inlineStr">
        <is>
          <t>2023-12-24</t>
        </is>
      </c>
      <c r="B213" t="inlineStr">
        <is>
          <t>linkedin.com / referral</t>
        </is>
      </c>
      <c r="C213" t="inlineStr">
        <is>
          <t>Referral</t>
        </is>
      </c>
      <c r="D213" t="inlineStr">
        <is>
          <t>(referral)</t>
        </is>
      </c>
      <c r="E213" t="inlineStr">
        <is>
          <t>/services/social-media-marketing</t>
        </is>
      </c>
      <c r="F213" t="n">
        <v>19</v>
      </c>
      <c r="G213" t="n">
        <v>27</v>
      </c>
      <c r="H213" t="n">
        <v>16</v>
      </c>
      <c r="I213" t="n">
        <v>59.26</v>
      </c>
      <c r="J213" t="n">
        <v>40.74</v>
      </c>
      <c r="K213" t="n">
        <v>173</v>
      </c>
      <c r="L213" t="n">
        <v>10</v>
      </c>
      <c r="M213" t="n">
        <v>0</v>
      </c>
      <c r="N213" t="n">
        <v>0</v>
      </c>
      <c r="O213" t="inlineStr">
        <is>
          <t>Social Media Marketing</t>
        </is>
      </c>
    </row>
    <row r="214">
      <c r="A214" t="inlineStr">
        <is>
          <t>2023-12-24</t>
        </is>
      </c>
      <c r="B214" t="inlineStr">
        <is>
          <t>google / cpc</t>
        </is>
      </c>
      <c r="C214" t="inlineStr">
        <is>
          <t>Paid Search</t>
        </is>
      </c>
      <c r="D214" t="inlineStr">
        <is>
          <t>Search_Dec23_Website_Lead_Generation</t>
        </is>
      </c>
      <c r="E214" t="inlineStr">
        <is>
          <t>/services/website-development?utm_campaign=Search_Dec23_Website_Lead_Generation</t>
        </is>
      </c>
      <c r="F214" t="n">
        <v>43</v>
      </c>
      <c r="G214" t="n">
        <v>46</v>
      </c>
      <c r="H214" t="n">
        <v>33</v>
      </c>
      <c r="I214" t="n">
        <v>71.73999999999999</v>
      </c>
      <c r="J214" t="n">
        <v>28.26</v>
      </c>
      <c r="K214" t="n">
        <v>196</v>
      </c>
      <c r="L214" t="n">
        <v>34</v>
      </c>
      <c r="M214" t="n">
        <v>0</v>
      </c>
      <c r="N214" t="n">
        <v>0</v>
      </c>
      <c r="O214" t="inlineStr">
        <is>
          <t>Website Development</t>
        </is>
      </c>
    </row>
    <row r="215">
      <c r="A215" t="inlineStr">
        <is>
          <t>2023-12-24</t>
        </is>
      </c>
      <c r="B215" t="inlineStr">
        <is>
          <t>facebook / paid_social</t>
        </is>
      </c>
      <c r="C215" t="inlineStr">
        <is>
          <t>Paid Social</t>
        </is>
      </c>
      <c r="D215" t="inlineStr">
        <is>
          <t>DA_Dec23_Website_Lead_Generation</t>
        </is>
      </c>
      <c r="E215" t="inlineStr">
        <is>
          <t>/services/website-development?utm_campaign=DA_Dec23_Website_Lead_Generation</t>
        </is>
      </c>
      <c r="F215" t="n">
        <v>51</v>
      </c>
      <c r="G215" t="n">
        <v>58</v>
      </c>
      <c r="H215" t="n">
        <v>27</v>
      </c>
      <c r="I215" t="n">
        <v>46.55</v>
      </c>
      <c r="J215" t="n">
        <v>53.45</v>
      </c>
      <c r="K215" t="n">
        <v>166</v>
      </c>
      <c r="L215" t="n">
        <v>39</v>
      </c>
      <c r="M215" t="n">
        <v>3</v>
      </c>
      <c r="N215" t="n">
        <v>1</v>
      </c>
      <c r="O215" t="inlineStr">
        <is>
          <t>Website Development</t>
        </is>
      </c>
    </row>
    <row r="216">
      <c r="A216" t="inlineStr">
        <is>
          <t>2023-12-24</t>
        </is>
      </c>
      <c r="B216" t="inlineStr">
        <is>
          <t>instagram / paid_social</t>
        </is>
      </c>
      <c r="C216" t="inlineStr">
        <is>
          <t>Paid Social</t>
        </is>
      </c>
      <c r="D216" t="inlineStr">
        <is>
          <t>DA_Dec23_Website_Lead_Generation</t>
        </is>
      </c>
      <c r="E216" t="inlineStr">
        <is>
          <t>/services/website-development?utm_campaign=DA_Dec23_Website_Lead_Generation</t>
        </is>
      </c>
      <c r="F216" t="n">
        <v>22</v>
      </c>
      <c r="G216" t="n">
        <v>29</v>
      </c>
      <c r="H216" t="n">
        <v>15</v>
      </c>
      <c r="I216" t="n">
        <v>51.72</v>
      </c>
      <c r="J216" t="n">
        <v>48.28</v>
      </c>
      <c r="K216" t="n">
        <v>46</v>
      </c>
      <c r="L216" t="n">
        <v>14</v>
      </c>
      <c r="M216" t="n">
        <v>1</v>
      </c>
      <c r="N216" t="n">
        <v>0</v>
      </c>
      <c r="O216" t="inlineStr">
        <is>
          <t>Website Development</t>
        </is>
      </c>
    </row>
    <row r="217">
      <c r="A217" t="inlineStr">
        <is>
          <t>2023-12-24</t>
        </is>
      </c>
      <c r="B217" t="inlineStr">
        <is>
          <t>newsletter / email</t>
        </is>
      </c>
      <c r="C217" t="inlineStr">
        <is>
          <t>Email</t>
        </is>
      </c>
      <c r="D217" t="inlineStr">
        <is>
          <t>newsletter</t>
        </is>
      </c>
      <c r="E217" t="inlineStr">
        <is>
          <t>/services/website-development?utm_campaign=newsletter</t>
        </is>
      </c>
      <c r="F217" t="n">
        <v>2</v>
      </c>
      <c r="G217" t="n">
        <v>4</v>
      </c>
      <c r="H217" t="n">
        <v>2</v>
      </c>
      <c r="I217" t="n">
        <v>50</v>
      </c>
      <c r="J217" t="n">
        <v>50</v>
      </c>
      <c r="K217" t="n">
        <v>94</v>
      </c>
      <c r="L217" t="n">
        <v>1</v>
      </c>
      <c r="M217" t="n">
        <v>0</v>
      </c>
      <c r="N217" t="n">
        <v>0</v>
      </c>
      <c r="O217" t="inlineStr">
        <is>
          <t>Website Development</t>
        </is>
      </c>
    </row>
    <row r="218">
      <c r="A218" t="inlineStr">
        <is>
          <t>2023-12-25</t>
        </is>
      </c>
      <c r="B218" t="inlineStr">
        <is>
          <t>google / organic</t>
        </is>
      </c>
      <c r="C218" t="inlineStr">
        <is>
          <t>Organic Search</t>
        </is>
      </c>
      <c r="D218" t="inlineStr">
        <is>
          <t>(organic)</t>
        </is>
      </c>
      <c r="E218" t="inlineStr">
        <is>
          <t>/services/seo</t>
        </is>
      </c>
      <c r="F218" t="n">
        <v>49</v>
      </c>
      <c r="G218" t="n">
        <v>55</v>
      </c>
      <c r="H218" t="n">
        <v>37</v>
      </c>
      <c r="I218" t="n">
        <v>67.27</v>
      </c>
      <c r="J218" t="n">
        <v>32.73</v>
      </c>
      <c r="K218" t="n">
        <v>91</v>
      </c>
      <c r="L218" t="n">
        <v>29</v>
      </c>
      <c r="M218" t="n">
        <v>3</v>
      </c>
      <c r="N218" t="n">
        <v>1</v>
      </c>
      <c r="O218" t="inlineStr">
        <is>
          <t>SEO Services</t>
        </is>
      </c>
    </row>
    <row r="219">
      <c r="A219" t="inlineStr">
        <is>
          <t>2023-12-25</t>
        </is>
      </c>
      <c r="B219" t="inlineStr">
        <is>
          <t>direct / none</t>
        </is>
      </c>
      <c r="C219" t="inlineStr">
        <is>
          <t>Direct</t>
        </is>
      </c>
      <c r="D219" t="inlineStr">
        <is>
          <t>(direct)</t>
        </is>
      </c>
      <c r="E219" t="inlineStr">
        <is>
          <t>/services/ecommerce-store</t>
        </is>
      </c>
      <c r="F219" t="n">
        <v>32</v>
      </c>
      <c r="G219" t="n">
        <v>36</v>
      </c>
      <c r="H219" t="n">
        <v>23</v>
      </c>
      <c r="I219" t="n">
        <v>63.89</v>
      </c>
      <c r="J219" t="n">
        <v>36.11</v>
      </c>
      <c r="K219" t="n">
        <v>173</v>
      </c>
      <c r="L219" t="n">
        <v>22</v>
      </c>
      <c r="M219" t="n">
        <v>0</v>
      </c>
      <c r="N219" t="n">
        <v>0</v>
      </c>
      <c r="O219" t="inlineStr">
        <is>
          <t>eCommerce Website</t>
        </is>
      </c>
    </row>
    <row r="220">
      <c r="A220" t="inlineStr">
        <is>
          <t>2023-12-25</t>
        </is>
      </c>
      <c r="B220" t="inlineStr">
        <is>
          <t>facebook.com / referral</t>
        </is>
      </c>
      <c r="C220" t="inlineStr">
        <is>
          <t>Referral</t>
        </is>
      </c>
      <c r="D220" t="inlineStr">
        <is>
          <t>(referral)</t>
        </is>
      </c>
      <c r="E220" t="inlineStr">
        <is>
          <t>/services/website-development</t>
        </is>
      </c>
      <c r="F220" t="n">
        <v>20</v>
      </c>
      <c r="G220" t="n">
        <v>27</v>
      </c>
      <c r="H220" t="n">
        <v>15</v>
      </c>
      <c r="I220" t="n">
        <v>55.56</v>
      </c>
      <c r="J220" t="n">
        <v>44.44</v>
      </c>
      <c r="K220" t="n">
        <v>151</v>
      </c>
      <c r="L220" t="n">
        <v>14</v>
      </c>
      <c r="M220" t="n">
        <v>0</v>
      </c>
      <c r="N220" t="n">
        <v>0</v>
      </c>
      <c r="O220" t="inlineStr">
        <is>
          <t>Website Development</t>
        </is>
      </c>
    </row>
    <row r="221">
      <c r="A221" t="inlineStr">
        <is>
          <t>2023-12-25</t>
        </is>
      </c>
      <c r="B221" t="inlineStr">
        <is>
          <t>instagram.com / referral</t>
        </is>
      </c>
      <c r="C221" t="inlineStr">
        <is>
          <t>Referral</t>
        </is>
      </c>
      <c r="D221" t="inlineStr">
        <is>
          <t>(referral)</t>
        </is>
      </c>
      <c r="E221" t="inlineStr">
        <is>
          <t>/services/branding</t>
        </is>
      </c>
      <c r="F221" t="n">
        <v>32</v>
      </c>
      <c r="G221" t="n">
        <v>37</v>
      </c>
      <c r="H221" t="n">
        <v>25</v>
      </c>
      <c r="I221" t="n">
        <v>67.56999999999999</v>
      </c>
      <c r="J221" t="n">
        <v>32.43</v>
      </c>
      <c r="K221" t="n">
        <v>155</v>
      </c>
      <c r="L221" t="n">
        <v>23</v>
      </c>
      <c r="M221" t="n">
        <v>0</v>
      </c>
      <c r="N221" t="n">
        <v>0</v>
      </c>
      <c r="O221" t="inlineStr">
        <is>
          <t>Branding &amp; Design</t>
        </is>
      </c>
    </row>
    <row r="222">
      <c r="A222" t="inlineStr">
        <is>
          <t>2023-12-25</t>
        </is>
      </c>
      <c r="B222" t="inlineStr">
        <is>
          <t>linkedin.com / referral</t>
        </is>
      </c>
      <c r="C222" t="inlineStr">
        <is>
          <t>Referral</t>
        </is>
      </c>
      <c r="D222" t="inlineStr">
        <is>
          <t>(referral)</t>
        </is>
      </c>
      <c r="E222" t="inlineStr">
        <is>
          <t>/services/website-development</t>
        </is>
      </c>
      <c r="F222" t="n">
        <v>13</v>
      </c>
      <c r="G222" t="n">
        <v>16</v>
      </c>
      <c r="H222" t="n">
        <v>9</v>
      </c>
      <c r="I222" t="n">
        <v>56.25</v>
      </c>
      <c r="J222" t="n">
        <v>43.75</v>
      </c>
      <c r="K222" t="n">
        <v>156</v>
      </c>
      <c r="L222" t="n">
        <v>8</v>
      </c>
      <c r="M222" t="n">
        <v>0</v>
      </c>
      <c r="N222" t="n">
        <v>0</v>
      </c>
      <c r="O222" t="inlineStr">
        <is>
          <t>Website Development</t>
        </is>
      </c>
    </row>
    <row r="223">
      <c r="A223" t="inlineStr">
        <is>
          <t>2023-12-25</t>
        </is>
      </c>
      <c r="B223" t="inlineStr">
        <is>
          <t>google / cpc</t>
        </is>
      </c>
      <c r="C223" t="inlineStr">
        <is>
          <t>Paid Search</t>
        </is>
      </c>
      <c r="D223" t="inlineStr">
        <is>
          <t>Search_Dec23_Website_Lead_Generation</t>
        </is>
      </c>
      <c r="E223" t="inlineStr">
        <is>
          <t>/services/website-development?utm_campaign=Search_Dec23_Website_Lead_Generation</t>
        </is>
      </c>
      <c r="F223" t="n">
        <v>78</v>
      </c>
      <c r="G223" t="n">
        <v>89</v>
      </c>
      <c r="H223" t="n">
        <v>49</v>
      </c>
      <c r="I223" t="n">
        <v>55.06</v>
      </c>
      <c r="J223" t="n">
        <v>44.94</v>
      </c>
      <c r="K223" t="n">
        <v>145</v>
      </c>
      <c r="L223" t="n">
        <v>44</v>
      </c>
      <c r="M223" t="n">
        <v>3</v>
      </c>
      <c r="N223" t="n">
        <v>2</v>
      </c>
      <c r="O223" t="inlineStr">
        <is>
          <t>Website Development</t>
        </is>
      </c>
    </row>
    <row r="224">
      <c r="A224" t="inlineStr">
        <is>
          <t>2023-12-25</t>
        </is>
      </c>
      <c r="B224" t="inlineStr">
        <is>
          <t>facebook / paid_social</t>
        </is>
      </c>
      <c r="C224" t="inlineStr">
        <is>
          <t>Paid Social</t>
        </is>
      </c>
      <c r="D224" t="inlineStr">
        <is>
          <t>DA_Dec23_Website_Lead_Generation</t>
        </is>
      </c>
      <c r="E224" t="inlineStr">
        <is>
          <t>/services/website-development?utm_campaign=DA_Dec23_Website_Lead_Generation</t>
        </is>
      </c>
      <c r="F224" t="n">
        <v>32</v>
      </c>
      <c r="G224" t="n">
        <v>43</v>
      </c>
      <c r="H224" t="n">
        <v>24</v>
      </c>
      <c r="I224" t="n">
        <v>55.81</v>
      </c>
      <c r="J224" t="n">
        <v>44.19</v>
      </c>
      <c r="K224" t="n">
        <v>70</v>
      </c>
      <c r="L224" t="n">
        <v>24</v>
      </c>
      <c r="M224" t="n">
        <v>2</v>
      </c>
      <c r="N224" t="n">
        <v>1</v>
      </c>
      <c r="O224" t="inlineStr">
        <is>
          <t>Website Development</t>
        </is>
      </c>
    </row>
    <row r="225">
      <c r="A225" t="inlineStr">
        <is>
          <t>2023-12-25</t>
        </is>
      </c>
      <c r="B225" t="inlineStr">
        <is>
          <t>instagram / paid_social</t>
        </is>
      </c>
      <c r="C225" t="inlineStr">
        <is>
          <t>Paid Social</t>
        </is>
      </c>
      <c r="D225" t="inlineStr">
        <is>
          <t>DA_Dec23_Website_Lead_Generation</t>
        </is>
      </c>
      <c r="E225" t="inlineStr">
        <is>
          <t>/services/website-development?utm_campaign=DA_Dec23_Website_Lead_Generation</t>
        </is>
      </c>
      <c r="F225" t="n">
        <v>47</v>
      </c>
      <c r="G225" t="n">
        <v>54</v>
      </c>
      <c r="H225" t="n">
        <v>36</v>
      </c>
      <c r="I225" t="n">
        <v>66.67</v>
      </c>
      <c r="J225" t="n">
        <v>33.33</v>
      </c>
      <c r="K225" t="n">
        <v>63</v>
      </c>
      <c r="L225" t="n">
        <v>29</v>
      </c>
      <c r="M225" t="n">
        <v>1</v>
      </c>
      <c r="N225" t="n">
        <v>1</v>
      </c>
      <c r="O225" t="inlineStr">
        <is>
          <t>Website Development</t>
        </is>
      </c>
    </row>
    <row r="226">
      <c r="A226" t="inlineStr">
        <is>
          <t>2023-12-25</t>
        </is>
      </c>
      <c r="B226" t="inlineStr">
        <is>
          <t>newsletter / email</t>
        </is>
      </c>
      <c r="C226" t="inlineStr">
        <is>
          <t>Email</t>
        </is>
      </c>
      <c r="D226" t="inlineStr">
        <is>
          <t>newsletter</t>
        </is>
      </c>
      <c r="E226" t="inlineStr">
        <is>
          <t>/services/website-development?utm_campaign=newsletter</t>
        </is>
      </c>
      <c r="F226" t="n">
        <v>4</v>
      </c>
      <c r="G226" t="n">
        <v>5</v>
      </c>
      <c r="H226" t="n">
        <v>3</v>
      </c>
      <c r="I226" t="n">
        <v>60</v>
      </c>
      <c r="J226" t="n">
        <v>40</v>
      </c>
      <c r="K226" t="n">
        <v>90</v>
      </c>
      <c r="L226" t="n">
        <v>2</v>
      </c>
      <c r="M226" t="n">
        <v>0</v>
      </c>
      <c r="N226" t="n">
        <v>0</v>
      </c>
      <c r="O226" t="inlineStr">
        <is>
          <t>Website Development</t>
        </is>
      </c>
    </row>
    <row r="227">
      <c r="A227" t="inlineStr">
        <is>
          <t>2023-12-26</t>
        </is>
      </c>
      <c r="B227" t="inlineStr">
        <is>
          <t>google / organic</t>
        </is>
      </c>
      <c r="C227" t="inlineStr">
        <is>
          <t>Organic Search</t>
        </is>
      </c>
      <c r="D227" t="inlineStr">
        <is>
          <t>(organic)</t>
        </is>
      </c>
      <c r="E227" t="inlineStr">
        <is>
          <t>/services/website-development</t>
        </is>
      </c>
      <c r="F227" t="n">
        <v>69</v>
      </c>
      <c r="G227" t="n">
        <v>75</v>
      </c>
      <c r="H227" t="n">
        <v>42</v>
      </c>
      <c r="I227" t="n">
        <v>56</v>
      </c>
      <c r="J227" t="n">
        <v>44</v>
      </c>
      <c r="K227" t="n">
        <v>115</v>
      </c>
      <c r="L227" t="n">
        <v>51</v>
      </c>
      <c r="M227" t="n">
        <v>3</v>
      </c>
      <c r="N227" t="n">
        <v>1</v>
      </c>
      <c r="O227" t="inlineStr">
        <is>
          <t>Website Development</t>
        </is>
      </c>
    </row>
    <row r="228">
      <c r="A228" t="inlineStr">
        <is>
          <t>2023-12-26</t>
        </is>
      </c>
      <c r="B228" t="inlineStr">
        <is>
          <t>direct / none</t>
        </is>
      </c>
      <c r="C228" t="inlineStr">
        <is>
          <t>Direct</t>
        </is>
      </c>
      <c r="D228" t="inlineStr">
        <is>
          <t>(direct)</t>
        </is>
      </c>
      <c r="E228" t="inlineStr">
        <is>
          <t>/services/seo</t>
        </is>
      </c>
      <c r="F228" t="n">
        <v>26</v>
      </c>
      <c r="G228" t="n">
        <v>34</v>
      </c>
      <c r="H228" t="n">
        <v>22</v>
      </c>
      <c r="I228" t="n">
        <v>64.70999999999999</v>
      </c>
      <c r="J228" t="n">
        <v>35.29</v>
      </c>
      <c r="K228" t="n">
        <v>44</v>
      </c>
      <c r="L228" t="n">
        <v>20</v>
      </c>
      <c r="M228" t="n">
        <v>0</v>
      </c>
      <c r="N228" t="n">
        <v>0</v>
      </c>
      <c r="O228" t="inlineStr">
        <is>
          <t>SEO Services</t>
        </is>
      </c>
    </row>
    <row r="229">
      <c r="A229" t="inlineStr">
        <is>
          <t>2023-12-26</t>
        </is>
      </c>
      <c r="B229" t="inlineStr">
        <is>
          <t>facebook.com / referral</t>
        </is>
      </c>
      <c r="C229" t="inlineStr">
        <is>
          <t>Referral</t>
        </is>
      </c>
      <c r="D229" t="inlineStr">
        <is>
          <t>(referral)</t>
        </is>
      </c>
      <c r="E229" t="inlineStr">
        <is>
          <t>/services/website-development</t>
        </is>
      </c>
      <c r="F229" t="n">
        <v>18</v>
      </c>
      <c r="G229" t="n">
        <v>25</v>
      </c>
      <c r="H229" t="n">
        <v>13</v>
      </c>
      <c r="I229" t="n">
        <v>52</v>
      </c>
      <c r="J229" t="n">
        <v>48</v>
      </c>
      <c r="K229" t="n">
        <v>56</v>
      </c>
      <c r="L229" t="n">
        <v>11</v>
      </c>
      <c r="M229" t="n">
        <v>1</v>
      </c>
      <c r="N229" t="n">
        <v>0</v>
      </c>
      <c r="O229" t="inlineStr">
        <is>
          <t>Website Development</t>
        </is>
      </c>
    </row>
    <row r="230">
      <c r="A230" t="inlineStr">
        <is>
          <t>2023-12-26</t>
        </is>
      </c>
      <c r="B230" t="inlineStr">
        <is>
          <t>instagram.com / referral</t>
        </is>
      </c>
      <c r="C230" t="inlineStr">
        <is>
          <t>Referral</t>
        </is>
      </c>
      <c r="D230" t="inlineStr">
        <is>
          <t>(referral)</t>
        </is>
      </c>
      <c r="E230" t="inlineStr">
        <is>
          <t>/services/social-media-marketing</t>
        </is>
      </c>
      <c r="F230" t="n">
        <v>20</v>
      </c>
      <c r="G230" t="n">
        <v>22</v>
      </c>
      <c r="H230" t="n">
        <v>14</v>
      </c>
      <c r="I230" t="n">
        <v>63.64</v>
      </c>
      <c r="J230" t="n">
        <v>36.36</v>
      </c>
      <c r="K230" t="n">
        <v>126</v>
      </c>
      <c r="L230" t="n">
        <v>13</v>
      </c>
      <c r="M230" t="n">
        <v>0</v>
      </c>
      <c r="N230" t="n">
        <v>0</v>
      </c>
      <c r="O230" t="inlineStr">
        <is>
          <t>Social Media Marketing</t>
        </is>
      </c>
    </row>
    <row r="231">
      <c r="A231" t="inlineStr">
        <is>
          <t>2023-12-26</t>
        </is>
      </c>
      <c r="B231" t="inlineStr">
        <is>
          <t>linkedin.com / referral</t>
        </is>
      </c>
      <c r="C231" t="inlineStr">
        <is>
          <t>Referral</t>
        </is>
      </c>
      <c r="D231" t="inlineStr">
        <is>
          <t>(referral)</t>
        </is>
      </c>
      <c r="E231" t="inlineStr">
        <is>
          <t>/services/branding</t>
        </is>
      </c>
      <c r="F231" t="n">
        <v>10</v>
      </c>
      <c r="G231" t="n">
        <v>12</v>
      </c>
      <c r="H231" t="n">
        <v>8</v>
      </c>
      <c r="I231" t="n">
        <v>66.67</v>
      </c>
      <c r="J231" t="n">
        <v>33.33</v>
      </c>
      <c r="K231" t="n">
        <v>65</v>
      </c>
      <c r="L231" t="n">
        <v>7</v>
      </c>
      <c r="M231" t="n">
        <v>0</v>
      </c>
      <c r="N231" t="n">
        <v>0</v>
      </c>
      <c r="O231" t="inlineStr">
        <is>
          <t>Branding &amp; Design</t>
        </is>
      </c>
    </row>
    <row r="232">
      <c r="A232" t="inlineStr">
        <is>
          <t>2023-12-26</t>
        </is>
      </c>
      <c r="B232" t="inlineStr">
        <is>
          <t>google / cpc</t>
        </is>
      </c>
      <c r="C232" t="inlineStr">
        <is>
          <t>Paid Search</t>
        </is>
      </c>
      <c r="D232" t="inlineStr">
        <is>
          <t>Search_Dec23_Website_Lead_Generation</t>
        </is>
      </c>
      <c r="E232" t="inlineStr">
        <is>
          <t>/services/website-development?utm_campaign=Search_Dec23_Website_Lead_Generation</t>
        </is>
      </c>
      <c r="F232" t="n">
        <v>23</v>
      </c>
      <c r="G232" t="n">
        <v>30</v>
      </c>
      <c r="H232" t="n">
        <v>16</v>
      </c>
      <c r="I232" t="n">
        <v>53.33</v>
      </c>
      <c r="J232" t="n">
        <v>46.67</v>
      </c>
      <c r="K232" t="n">
        <v>110</v>
      </c>
      <c r="L232" t="n">
        <v>13</v>
      </c>
      <c r="M232" t="n">
        <v>0</v>
      </c>
      <c r="N232" t="n">
        <v>0</v>
      </c>
      <c r="O232" t="inlineStr">
        <is>
          <t>Website Development</t>
        </is>
      </c>
    </row>
    <row r="233">
      <c r="A233" t="inlineStr">
        <is>
          <t>2023-12-26</t>
        </is>
      </c>
      <c r="B233" t="inlineStr">
        <is>
          <t>facebook / paid_social</t>
        </is>
      </c>
      <c r="C233" t="inlineStr">
        <is>
          <t>Paid Social</t>
        </is>
      </c>
      <c r="D233" t="inlineStr">
        <is>
          <t>DA_Dec23_Website_Lead_Generation</t>
        </is>
      </c>
      <c r="E233" t="inlineStr">
        <is>
          <t>/services/website-development?utm_campaign=DA_Dec23_Website_Lead_Generation</t>
        </is>
      </c>
      <c r="F233" t="n">
        <v>28</v>
      </c>
      <c r="G233" t="n">
        <v>31</v>
      </c>
      <c r="H233" t="n">
        <v>17</v>
      </c>
      <c r="I233" t="n">
        <v>54.84</v>
      </c>
      <c r="J233" t="n">
        <v>45.16</v>
      </c>
      <c r="K233" t="n">
        <v>176</v>
      </c>
      <c r="L233" t="n">
        <v>22</v>
      </c>
      <c r="M233" t="n">
        <v>0</v>
      </c>
      <c r="N233" t="n">
        <v>0</v>
      </c>
      <c r="O233" t="inlineStr">
        <is>
          <t>Website Development</t>
        </is>
      </c>
    </row>
    <row r="234">
      <c r="A234" t="inlineStr">
        <is>
          <t>2023-12-26</t>
        </is>
      </c>
      <c r="B234" t="inlineStr">
        <is>
          <t>instagram / paid_social</t>
        </is>
      </c>
      <c r="C234" t="inlineStr">
        <is>
          <t>Paid Social</t>
        </is>
      </c>
      <c r="D234" t="inlineStr">
        <is>
          <t>DA_Dec23_Website_Lead_Generation</t>
        </is>
      </c>
      <c r="E234" t="inlineStr">
        <is>
          <t>/services/website-development?utm_campaign=DA_Dec23_Website_Lead_Generation</t>
        </is>
      </c>
      <c r="F234" t="n">
        <v>27</v>
      </c>
      <c r="G234" t="n">
        <v>37</v>
      </c>
      <c r="H234" t="n">
        <v>17</v>
      </c>
      <c r="I234" t="n">
        <v>45.95</v>
      </c>
      <c r="J234" t="n">
        <v>54.05</v>
      </c>
      <c r="K234" t="n">
        <v>179</v>
      </c>
      <c r="L234" t="n">
        <v>21</v>
      </c>
      <c r="M234" t="n">
        <v>2</v>
      </c>
      <c r="N234" t="n">
        <v>1</v>
      </c>
      <c r="O234" t="inlineStr">
        <is>
          <t>Website Development</t>
        </is>
      </c>
    </row>
    <row r="235">
      <c r="A235" t="inlineStr">
        <is>
          <t>2023-12-26</t>
        </is>
      </c>
      <c r="B235" t="inlineStr">
        <is>
          <t>newsletter / email</t>
        </is>
      </c>
      <c r="C235" t="inlineStr">
        <is>
          <t>Email</t>
        </is>
      </c>
      <c r="D235" t="inlineStr">
        <is>
          <t>newsletter</t>
        </is>
      </c>
      <c r="E235" t="inlineStr">
        <is>
          <t>/services/website-development?utm_campaign=newsletter</t>
        </is>
      </c>
      <c r="F235" t="n">
        <v>10</v>
      </c>
      <c r="G235" t="n">
        <v>12</v>
      </c>
      <c r="H235" t="n">
        <v>7</v>
      </c>
      <c r="I235" t="n">
        <v>58.33</v>
      </c>
      <c r="J235" t="n">
        <v>41.67</v>
      </c>
      <c r="K235" t="n">
        <v>161</v>
      </c>
      <c r="L235" t="n">
        <v>6</v>
      </c>
      <c r="M235" t="n">
        <v>0</v>
      </c>
      <c r="N235" t="n">
        <v>0</v>
      </c>
      <c r="O235" t="inlineStr">
        <is>
          <t>Website Development</t>
        </is>
      </c>
    </row>
    <row r="236">
      <c r="A236" t="inlineStr">
        <is>
          <t>2023-12-27</t>
        </is>
      </c>
      <c r="B236" t="inlineStr">
        <is>
          <t>google / organic</t>
        </is>
      </c>
      <c r="C236" t="inlineStr">
        <is>
          <t>Organic Search</t>
        </is>
      </c>
      <c r="D236" t="inlineStr">
        <is>
          <t>(organic)</t>
        </is>
      </c>
      <c r="E236" t="inlineStr">
        <is>
          <t>/services/website-development</t>
        </is>
      </c>
      <c r="F236" t="n">
        <v>98</v>
      </c>
      <c r="G236" t="n">
        <v>123</v>
      </c>
      <c r="H236" t="n">
        <v>75</v>
      </c>
      <c r="I236" t="n">
        <v>60.98</v>
      </c>
      <c r="J236" t="n">
        <v>39.02</v>
      </c>
      <c r="K236" t="n">
        <v>166</v>
      </c>
      <c r="L236" t="n">
        <v>74</v>
      </c>
      <c r="M236" t="n">
        <v>4</v>
      </c>
      <c r="N236" t="n">
        <v>2</v>
      </c>
      <c r="O236" t="inlineStr">
        <is>
          <t>Website Development</t>
        </is>
      </c>
    </row>
    <row r="237">
      <c r="A237" t="inlineStr">
        <is>
          <t>2023-12-27</t>
        </is>
      </c>
      <c r="B237" t="inlineStr">
        <is>
          <t>direct / none</t>
        </is>
      </c>
      <c r="C237" t="inlineStr">
        <is>
          <t>Direct</t>
        </is>
      </c>
      <c r="D237" t="inlineStr">
        <is>
          <t>(direct)</t>
        </is>
      </c>
      <c r="E237" t="inlineStr">
        <is>
          <t>/services/website-development</t>
        </is>
      </c>
      <c r="F237" t="n">
        <v>31</v>
      </c>
      <c r="G237" t="n">
        <v>41</v>
      </c>
      <c r="H237" t="n">
        <v>27</v>
      </c>
      <c r="I237" t="n">
        <v>65.84999999999999</v>
      </c>
      <c r="J237" t="n">
        <v>34.15</v>
      </c>
      <c r="K237" t="n">
        <v>58</v>
      </c>
      <c r="L237" t="n">
        <v>21</v>
      </c>
      <c r="M237" t="n">
        <v>0</v>
      </c>
      <c r="N237" t="n">
        <v>0</v>
      </c>
      <c r="O237" t="inlineStr">
        <is>
          <t>Website Development</t>
        </is>
      </c>
    </row>
    <row r="238">
      <c r="A238" t="inlineStr">
        <is>
          <t>2023-12-27</t>
        </is>
      </c>
      <c r="B238" t="inlineStr">
        <is>
          <t>facebook.com / referral</t>
        </is>
      </c>
      <c r="C238" t="inlineStr">
        <is>
          <t>Referral</t>
        </is>
      </c>
      <c r="D238" t="inlineStr">
        <is>
          <t>(referral)</t>
        </is>
      </c>
      <c r="E238" t="inlineStr">
        <is>
          <t>/services/social-media-marketing</t>
        </is>
      </c>
      <c r="F238" t="n">
        <v>15</v>
      </c>
      <c r="G238" t="n">
        <v>22</v>
      </c>
      <c r="H238" t="n">
        <v>10</v>
      </c>
      <c r="I238" t="n">
        <v>45.45</v>
      </c>
      <c r="J238" t="n">
        <v>54.55</v>
      </c>
      <c r="K238" t="n">
        <v>120</v>
      </c>
      <c r="L238" t="n">
        <v>9</v>
      </c>
      <c r="M238" t="n">
        <v>0</v>
      </c>
      <c r="N238" t="n">
        <v>0</v>
      </c>
      <c r="O238" t="inlineStr">
        <is>
          <t>Social Media Marketing</t>
        </is>
      </c>
    </row>
    <row r="239">
      <c r="A239" t="inlineStr">
        <is>
          <t>2023-12-27</t>
        </is>
      </c>
      <c r="B239" t="inlineStr">
        <is>
          <t>instagram.com / referral</t>
        </is>
      </c>
      <c r="C239" t="inlineStr">
        <is>
          <t>Referral</t>
        </is>
      </c>
      <c r="D239" t="inlineStr">
        <is>
          <t>(referral)</t>
        </is>
      </c>
      <c r="E239" t="inlineStr">
        <is>
          <t>/services/branding</t>
        </is>
      </c>
      <c r="F239" t="n">
        <v>20</v>
      </c>
      <c r="G239" t="n">
        <v>24</v>
      </c>
      <c r="H239" t="n">
        <v>12</v>
      </c>
      <c r="I239" t="n">
        <v>50</v>
      </c>
      <c r="J239" t="n">
        <v>50</v>
      </c>
      <c r="K239" t="n">
        <v>50</v>
      </c>
      <c r="L239" t="n">
        <v>15</v>
      </c>
      <c r="M239" t="n">
        <v>0</v>
      </c>
      <c r="N239" t="n">
        <v>0</v>
      </c>
      <c r="O239" t="inlineStr">
        <is>
          <t>Branding &amp; Design</t>
        </is>
      </c>
    </row>
    <row r="240">
      <c r="A240" t="inlineStr">
        <is>
          <t>2023-12-27</t>
        </is>
      </c>
      <c r="B240" t="inlineStr">
        <is>
          <t>linkedin.com / referral</t>
        </is>
      </c>
      <c r="C240" t="inlineStr">
        <is>
          <t>Referral</t>
        </is>
      </c>
      <c r="D240" t="inlineStr">
        <is>
          <t>(referral)</t>
        </is>
      </c>
      <c r="E240" t="inlineStr">
        <is>
          <t>/services/social-media-marketing</t>
        </is>
      </c>
      <c r="F240" t="n">
        <v>29</v>
      </c>
      <c r="G240" t="n">
        <v>32</v>
      </c>
      <c r="H240" t="n">
        <v>22</v>
      </c>
      <c r="I240" t="n">
        <v>68.75</v>
      </c>
      <c r="J240" t="n">
        <v>31.25</v>
      </c>
      <c r="K240" t="n">
        <v>150</v>
      </c>
      <c r="L240" t="n">
        <v>16</v>
      </c>
      <c r="M240" t="n">
        <v>0</v>
      </c>
      <c r="N240" t="n">
        <v>0</v>
      </c>
      <c r="O240" t="inlineStr">
        <is>
          <t>Social Media Marketing</t>
        </is>
      </c>
    </row>
    <row r="241">
      <c r="A241" t="inlineStr">
        <is>
          <t>2023-12-27</t>
        </is>
      </c>
      <c r="B241" t="inlineStr">
        <is>
          <t>google / cpc</t>
        </is>
      </c>
      <c r="C241" t="inlineStr">
        <is>
          <t>Paid Search</t>
        </is>
      </c>
      <c r="D241" t="inlineStr">
        <is>
          <t>(not set)</t>
        </is>
      </c>
      <c r="E241" t="inlineStr">
        <is>
          <t>/services/branding?utm_campaign=(not set)</t>
        </is>
      </c>
      <c r="F241" t="n">
        <v>14</v>
      </c>
      <c r="G241" t="n">
        <v>16</v>
      </c>
      <c r="H241" t="n">
        <v>9</v>
      </c>
      <c r="I241" t="n">
        <v>56.25</v>
      </c>
      <c r="J241" t="n">
        <v>43.75</v>
      </c>
      <c r="K241" t="n">
        <v>93</v>
      </c>
      <c r="L241" t="n">
        <v>10</v>
      </c>
      <c r="M241" t="n">
        <v>0</v>
      </c>
      <c r="N241" t="n">
        <v>0</v>
      </c>
      <c r="O241" t="inlineStr">
        <is>
          <t>Branding &amp; Design</t>
        </is>
      </c>
    </row>
    <row r="242">
      <c r="A242" t="inlineStr">
        <is>
          <t>2023-12-27</t>
        </is>
      </c>
      <c r="B242" t="inlineStr">
        <is>
          <t>facebook / paid_social</t>
        </is>
      </c>
      <c r="C242" t="inlineStr">
        <is>
          <t>Paid Social</t>
        </is>
      </c>
      <c r="D242" t="inlineStr">
        <is>
          <t>(not set)</t>
        </is>
      </c>
      <c r="E242" t="inlineStr">
        <is>
          <t>/services/branding?utm_campaign=(not set)</t>
        </is>
      </c>
      <c r="F242" t="n">
        <v>6</v>
      </c>
      <c r="G242" t="n">
        <v>7</v>
      </c>
      <c r="H242" t="n">
        <v>3</v>
      </c>
      <c r="I242" t="n">
        <v>42.86</v>
      </c>
      <c r="J242" t="n">
        <v>57.14</v>
      </c>
      <c r="K242" t="n">
        <v>99</v>
      </c>
      <c r="L242" t="n">
        <v>3</v>
      </c>
      <c r="M242" t="n">
        <v>0</v>
      </c>
      <c r="N242" t="n">
        <v>0</v>
      </c>
      <c r="O242" t="inlineStr">
        <is>
          <t>Branding &amp; Design</t>
        </is>
      </c>
    </row>
    <row r="243">
      <c r="A243" t="inlineStr">
        <is>
          <t>2023-12-27</t>
        </is>
      </c>
      <c r="B243" t="inlineStr">
        <is>
          <t>instagram / paid_social</t>
        </is>
      </c>
      <c r="C243" t="inlineStr">
        <is>
          <t>Paid Social</t>
        </is>
      </c>
      <c r="D243" t="inlineStr">
        <is>
          <t>(not set)</t>
        </is>
      </c>
      <c r="E243" t="inlineStr">
        <is>
          <t>/services/branding?utm_campaign=(not set)</t>
        </is>
      </c>
      <c r="F243" t="n">
        <v>6</v>
      </c>
      <c r="G243" t="n">
        <v>8</v>
      </c>
      <c r="H243" t="n">
        <v>5</v>
      </c>
      <c r="I243" t="n">
        <v>62.5</v>
      </c>
      <c r="J243" t="n">
        <v>37.5</v>
      </c>
      <c r="K243" t="n">
        <v>98</v>
      </c>
      <c r="L243" t="n">
        <v>3</v>
      </c>
      <c r="M243" t="n">
        <v>0</v>
      </c>
      <c r="N243" t="n">
        <v>0</v>
      </c>
      <c r="O243" t="inlineStr">
        <is>
          <t>Branding &amp; Design</t>
        </is>
      </c>
    </row>
    <row r="244">
      <c r="A244" t="inlineStr">
        <is>
          <t>2023-12-27</t>
        </is>
      </c>
      <c r="B244" t="inlineStr">
        <is>
          <t>newsletter / email</t>
        </is>
      </c>
      <c r="C244" t="inlineStr">
        <is>
          <t>Email</t>
        </is>
      </c>
      <c r="D244" t="inlineStr">
        <is>
          <t>newsletter</t>
        </is>
      </c>
      <c r="E244" t="inlineStr">
        <is>
          <t>/services/branding?utm_campaign=newsletter</t>
        </is>
      </c>
      <c r="F244" t="n">
        <v>9</v>
      </c>
      <c r="G244" t="n">
        <v>13</v>
      </c>
      <c r="H244" t="n">
        <v>9</v>
      </c>
      <c r="I244" t="n">
        <v>69.23</v>
      </c>
      <c r="J244" t="n">
        <v>30.77</v>
      </c>
      <c r="K244" t="n">
        <v>152</v>
      </c>
      <c r="L244" t="n">
        <v>6</v>
      </c>
      <c r="M244" t="n">
        <v>0</v>
      </c>
      <c r="N244" t="n">
        <v>0</v>
      </c>
      <c r="O244" t="inlineStr">
        <is>
          <t>Branding &amp; Design</t>
        </is>
      </c>
    </row>
    <row r="245">
      <c r="A245" t="inlineStr">
        <is>
          <t>2023-12-28</t>
        </is>
      </c>
      <c r="B245" t="inlineStr">
        <is>
          <t>google / organic</t>
        </is>
      </c>
      <c r="C245" t="inlineStr">
        <is>
          <t>Organic Search</t>
        </is>
      </c>
      <c r="D245" t="inlineStr">
        <is>
          <t>(organic)</t>
        </is>
      </c>
      <c r="E245" t="inlineStr">
        <is>
          <t>/services/seo</t>
        </is>
      </c>
      <c r="F245" t="n">
        <v>60</v>
      </c>
      <c r="G245" t="n">
        <v>79</v>
      </c>
      <c r="H245" t="n">
        <v>45</v>
      </c>
      <c r="I245" t="n">
        <v>56.96</v>
      </c>
      <c r="J245" t="n">
        <v>43.04</v>
      </c>
      <c r="K245" t="n">
        <v>109</v>
      </c>
      <c r="L245" t="n">
        <v>41</v>
      </c>
      <c r="M245" t="n">
        <v>2</v>
      </c>
      <c r="N245" t="n">
        <v>1</v>
      </c>
      <c r="O245" t="inlineStr">
        <is>
          <t>SEO Services</t>
        </is>
      </c>
    </row>
    <row r="246">
      <c r="A246" t="inlineStr">
        <is>
          <t>2023-12-28</t>
        </is>
      </c>
      <c r="B246" t="inlineStr">
        <is>
          <t>direct / none</t>
        </is>
      </c>
      <c r="C246" t="inlineStr">
        <is>
          <t>Direct</t>
        </is>
      </c>
      <c r="D246" t="inlineStr">
        <is>
          <t>(direct)</t>
        </is>
      </c>
      <c r="E246" t="inlineStr">
        <is>
          <t>/services/seo</t>
        </is>
      </c>
      <c r="F246" t="n">
        <v>31</v>
      </c>
      <c r="G246" t="n">
        <v>42</v>
      </c>
      <c r="H246" t="n">
        <v>28</v>
      </c>
      <c r="I246" t="n">
        <v>66.67</v>
      </c>
      <c r="J246" t="n">
        <v>33.33</v>
      </c>
      <c r="K246" t="n">
        <v>95</v>
      </c>
      <c r="L246" t="n">
        <v>24</v>
      </c>
      <c r="M246" t="n">
        <v>1</v>
      </c>
      <c r="N246" t="n">
        <v>0</v>
      </c>
      <c r="O246" t="inlineStr">
        <is>
          <t>SEO Services</t>
        </is>
      </c>
    </row>
    <row r="247">
      <c r="A247" t="inlineStr">
        <is>
          <t>2023-12-28</t>
        </is>
      </c>
      <c r="B247" t="inlineStr">
        <is>
          <t>facebook.com / referral</t>
        </is>
      </c>
      <c r="C247" t="inlineStr">
        <is>
          <t>Referral</t>
        </is>
      </c>
      <c r="D247" t="inlineStr">
        <is>
          <t>(referral)</t>
        </is>
      </c>
      <c r="E247" t="inlineStr">
        <is>
          <t>/services/website-development</t>
        </is>
      </c>
      <c r="F247" t="n">
        <v>35</v>
      </c>
      <c r="G247" t="n">
        <v>38</v>
      </c>
      <c r="H247" t="n">
        <v>20</v>
      </c>
      <c r="I247" t="n">
        <v>52.63</v>
      </c>
      <c r="J247" t="n">
        <v>47.37</v>
      </c>
      <c r="K247" t="n">
        <v>110</v>
      </c>
      <c r="L247" t="n">
        <v>27</v>
      </c>
      <c r="M247" t="n">
        <v>0</v>
      </c>
      <c r="N247" t="n">
        <v>0</v>
      </c>
      <c r="O247" t="inlineStr">
        <is>
          <t>Website Development</t>
        </is>
      </c>
    </row>
    <row r="248">
      <c r="A248" t="inlineStr">
        <is>
          <t>2023-12-28</t>
        </is>
      </c>
      <c r="B248" t="inlineStr">
        <is>
          <t>instagram.com / referral</t>
        </is>
      </c>
      <c r="C248" t="inlineStr">
        <is>
          <t>Referral</t>
        </is>
      </c>
      <c r="D248" t="inlineStr">
        <is>
          <t>(referral)</t>
        </is>
      </c>
      <c r="E248" t="inlineStr">
        <is>
          <t>/services/website-development</t>
        </is>
      </c>
      <c r="F248" t="n">
        <v>7</v>
      </c>
      <c r="G248" t="n">
        <v>10</v>
      </c>
      <c r="H248" t="n">
        <v>5</v>
      </c>
      <c r="I248" t="n">
        <v>50</v>
      </c>
      <c r="J248" t="n">
        <v>50</v>
      </c>
      <c r="K248" t="n">
        <v>110</v>
      </c>
      <c r="L248" t="n">
        <v>5</v>
      </c>
      <c r="M248" t="n">
        <v>0</v>
      </c>
      <c r="N248" t="n">
        <v>0</v>
      </c>
      <c r="O248" t="inlineStr">
        <is>
          <t>Website Development</t>
        </is>
      </c>
    </row>
    <row r="249">
      <c r="A249" t="inlineStr">
        <is>
          <t>2023-12-28</t>
        </is>
      </c>
      <c r="B249" t="inlineStr">
        <is>
          <t>linkedin.com / referral</t>
        </is>
      </c>
      <c r="C249" t="inlineStr">
        <is>
          <t>Referral</t>
        </is>
      </c>
      <c r="D249" t="inlineStr">
        <is>
          <t>(referral)</t>
        </is>
      </c>
      <c r="E249" t="inlineStr">
        <is>
          <t>/services/website-development</t>
        </is>
      </c>
      <c r="F249" t="n">
        <v>32</v>
      </c>
      <c r="G249" t="n">
        <v>36</v>
      </c>
      <c r="H249" t="n">
        <v>16</v>
      </c>
      <c r="I249" t="n">
        <v>44.44</v>
      </c>
      <c r="J249" t="n">
        <v>55.56</v>
      </c>
      <c r="K249" t="n">
        <v>64</v>
      </c>
      <c r="L249" t="n">
        <v>22</v>
      </c>
      <c r="M249" t="n">
        <v>0</v>
      </c>
      <c r="N249" t="n">
        <v>0</v>
      </c>
      <c r="O249" t="inlineStr">
        <is>
          <t>Website Development</t>
        </is>
      </c>
    </row>
    <row r="250">
      <c r="A250" t="inlineStr">
        <is>
          <t>2023-12-28</t>
        </is>
      </c>
      <c r="B250" t="inlineStr">
        <is>
          <t>google / cpc</t>
        </is>
      </c>
      <c r="C250" t="inlineStr">
        <is>
          <t>Paid Search</t>
        </is>
      </c>
      <c r="D250" t="inlineStr">
        <is>
          <t>(not set)</t>
        </is>
      </c>
      <c r="E250" t="inlineStr">
        <is>
          <t>/services/school-management-system?utm_campaign=(not set)</t>
        </is>
      </c>
      <c r="F250" t="n">
        <v>5</v>
      </c>
      <c r="G250" t="n">
        <v>7</v>
      </c>
      <c r="H250" t="n">
        <v>3</v>
      </c>
      <c r="I250" t="n">
        <v>42.86</v>
      </c>
      <c r="J250" t="n">
        <v>57.14</v>
      </c>
      <c r="K250" t="n">
        <v>192</v>
      </c>
      <c r="L250" t="n">
        <v>3</v>
      </c>
      <c r="M250" t="n">
        <v>0</v>
      </c>
      <c r="N250" t="n">
        <v>0</v>
      </c>
      <c r="O250" t="inlineStr">
        <is>
          <t>School Management System</t>
        </is>
      </c>
    </row>
    <row r="251">
      <c r="A251" t="inlineStr">
        <is>
          <t>2023-12-28</t>
        </is>
      </c>
      <c r="B251" t="inlineStr">
        <is>
          <t>facebook / paid_social</t>
        </is>
      </c>
      <c r="C251" t="inlineStr">
        <is>
          <t>Paid Social</t>
        </is>
      </c>
      <c r="D251" t="inlineStr">
        <is>
          <t>(not set)</t>
        </is>
      </c>
      <c r="E251" t="inlineStr">
        <is>
          <t>/services/school-management-system?utm_campaign=(not set)</t>
        </is>
      </c>
      <c r="F251" t="n">
        <v>4</v>
      </c>
      <c r="G251" t="n">
        <v>5</v>
      </c>
      <c r="H251" t="n">
        <v>3</v>
      </c>
      <c r="I251" t="n">
        <v>60</v>
      </c>
      <c r="J251" t="n">
        <v>40</v>
      </c>
      <c r="K251" t="n">
        <v>63</v>
      </c>
      <c r="L251" t="n">
        <v>2</v>
      </c>
      <c r="M251" t="n">
        <v>0</v>
      </c>
      <c r="N251" t="n">
        <v>0</v>
      </c>
      <c r="O251" t="inlineStr">
        <is>
          <t>School Management System</t>
        </is>
      </c>
    </row>
    <row r="252">
      <c r="A252" t="inlineStr">
        <is>
          <t>2023-12-28</t>
        </is>
      </c>
      <c r="B252" t="inlineStr">
        <is>
          <t>instagram / paid_social</t>
        </is>
      </c>
      <c r="C252" t="inlineStr">
        <is>
          <t>Paid Social</t>
        </is>
      </c>
      <c r="D252" t="inlineStr">
        <is>
          <t>(not set)</t>
        </is>
      </c>
      <c r="E252" t="inlineStr">
        <is>
          <t>/services/school-management-system?utm_campaign=(not set)</t>
        </is>
      </c>
      <c r="F252" t="n">
        <v>10</v>
      </c>
      <c r="G252" t="n">
        <v>12</v>
      </c>
      <c r="H252" t="n">
        <v>5</v>
      </c>
      <c r="I252" t="n">
        <v>41.67</v>
      </c>
      <c r="J252" t="n">
        <v>58.33</v>
      </c>
      <c r="K252" t="n">
        <v>171</v>
      </c>
      <c r="L252" t="n">
        <v>7</v>
      </c>
      <c r="M252" t="n">
        <v>0</v>
      </c>
      <c r="N252" t="n">
        <v>0</v>
      </c>
      <c r="O252" t="inlineStr">
        <is>
          <t>School Management System</t>
        </is>
      </c>
    </row>
    <row r="253">
      <c r="A253" t="inlineStr">
        <is>
          <t>2023-12-28</t>
        </is>
      </c>
      <c r="B253" t="inlineStr">
        <is>
          <t>newsletter / email</t>
        </is>
      </c>
      <c r="C253" t="inlineStr">
        <is>
          <t>Email</t>
        </is>
      </c>
      <c r="D253" t="inlineStr">
        <is>
          <t>newsletter</t>
        </is>
      </c>
      <c r="E253" t="inlineStr">
        <is>
          <t>/services/school-management-system?utm_campaign=newsletter</t>
        </is>
      </c>
      <c r="F253" t="n">
        <v>10</v>
      </c>
      <c r="G253" t="n">
        <v>12</v>
      </c>
      <c r="H253" t="n">
        <v>8</v>
      </c>
      <c r="I253" t="n">
        <v>66.67</v>
      </c>
      <c r="J253" t="n">
        <v>33.33</v>
      </c>
      <c r="K253" t="n">
        <v>157</v>
      </c>
      <c r="L253" t="n">
        <v>7</v>
      </c>
      <c r="M253" t="n">
        <v>0</v>
      </c>
      <c r="N253" t="n">
        <v>0</v>
      </c>
      <c r="O253" t="inlineStr">
        <is>
          <t>School Management System</t>
        </is>
      </c>
    </row>
    <row r="254">
      <c r="A254" t="inlineStr">
        <is>
          <t>2023-12-29</t>
        </is>
      </c>
      <c r="B254" t="inlineStr">
        <is>
          <t>google / organic</t>
        </is>
      </c>
      <c r="C254" t="inlineStr">
        <is>
          <t>Organic Search</t>
        </is>
      </c>
      <c r="D254" t="inlineStr">
        <is>
          <t>(organic)</t>
        </is>
      </c>
      <c r="E254" t="inlineStr">
        <is>
          <t>/services/seo</t>
        </is>
      </c>
      <c r="F254" t="n">
        <v>92</v>
      </c>
      <c r="G254" t="n">
        <v>101</v>
      </c>
      <c r="H254" t="n">
        <v>64</v>
      </c>
      <c r="I254" t="n">
        <v>63.37</v>
      </c>
      <c r="J254" t="n">
        <v>36.63</v>
      </c>
      <c r="K254" t="n">
        <v>97</v>
      </c>
      <c r="L254" t="n">
        <v>54</v>
      </c>
      <c r="M254" t="n">
        <v>4</v>
      </c>
      <c r="N254" t="n">
        <v>3</v>
      </c>
      <c r="O254" t="inlineStr">
        <is>
          <t>SEO Services</t>
        </is>
      </c>
    </row>
    <row r="255">
      <c r="A255" t="inlineStr">
        <is>
          <t>2023-12-29</t>
        </is>
      </c>
      <c r="B255" t="inlineStr">
        <is>
          <t>direct / none</t>
        </is>
      </c>
      <c r="C255" t="inlineStr">
        <is>
          <t>Direct</t>
        </is>
      </c>
      <c r="D255" t="inlineStr">
        <is>
          <t>(direct)</t>
        </is>
      </c>
      <c r="E255" t="inlineStr">
        <is>
          <t>/services/seo</t>
        </is>
      </c>
      <c r="F255" t="n">
        <v>12</v>
      </c>
      <c r="G255" t="n">
        <v>16</v>
      </c>
      <c r="H255" t="n">
        <v>7</v>
      </c>
      <c r="I255" t="n">
        <v>43.75</v>
      </c>
      <c r="J255" t="n">
        <v>56.25</v>
      </c>
      <c r="K255" t="n">
        <v>92</v>
      </c>
      <c r="L255" t="n">
        <v>9</v>
      </c>
      <c r="M255" t="n">
        <v>0</v>
      </c>
      <c r="N255" t="n">
        <v>0</v>
      </c>
      <c r="O255" t="inlineStr">
        <is>
          <t>SEO Services</t>
        </is>
      </c>
    </row>
    <row r="256">
      <c r="A256" t="inlineStr">
        <is>
          <t>2023-12-29</t>
        </is>
      </c>
      <c r="B256" t="inlineStr">
        <is>
          <t>facebook.com / referral</t>
        </is>
      </c>
      <c r="C256" t="inlineStr">
        <is>
          <t>Referral</t>
        </is>
      </c>
      <c r="D256" t="inlineStr">
        <is>
          <t>(referral)</t>
        </is>
      </c>
      <c r="E256" t="inlineStr">
        <is>
          <t>/services/branding</t>
        </is>
      </c>
      <c r="F256" t="n">
        <v>18</v>
      </c>
      <c r="G256" t="n">
        <v>25</v>
      </c>
      <c r="H256" t="n">
        <v>13</v>
      </c>
      <c r="I256" t="n">
        <v>52</v>
      </c>
      <c r="J256" t="n">
        <v>48</v>
      </c>
      <c r="K256" t="n">
        <v>172</v>
      </c>
      <c r="L256" t="n">
        <v>12</v>
      </c>
      <c r="M256" t="n">
        <v>1</v>
      </c>
      <c r="N256" t="n">
        <v>0</v>
      </c>
      <c r="O256" t="inlineStr">
        <is>
          <t>Branding &amp; Design</t>
        </is>
      </c>
    </row>
    <row r="257">
      <c r="A257" t="inlineStr">
        <is>
          <t>2023-12-29</t>
        </is>
      </c>
      <c r="B257" t="inlineStr">
        <is>
          <t>instagram.com / referral</t>
        </is>
      </c>
      <c r="C257" t="inlineStr">
        <is>
          <t>Referral</t>
        </is>
      </c>
      <c r="D257" t="inlineStr">
        <is>
          <t>(referral)</t>
        </is>
      </c>
      <c r="E257" t="inlineStr">
        <is>
          <t>/services/social-media-marketing</t>
        </is>
      </c>
      <c r="F257" t="n">
        <v>17</v>
      </c>
      <c r="G257" t="n">
        <v>24</v>
      </c>
      <c r="H257" t="n">
        <v>15</v>
      </c>
      <c r="I257" t="n">
        <v>62.5</v>
      </c>
      <c r="J257" t="n">
        <v>37.5</v>
      </c>
      <c r="K257" t="n">
        <v>169</v>
      </c>
      <c r="L257" t="n">
        <v>11</v>
      </c>
      <c r="M257" t="n">
        <v>0</v>
      </c>
      <c r="N257" t="n">
        <v>0</v>
      </c>
      <c r="O257" t="inlineStr">
        <is>
          <t>Social Media Marketing</t>
        </is>
      </c>
    </row>
    <row r="258">
      <c r="A258" t="inlineStr">
        <is>
          <t>2023-12-29</t>
        </is>
      </c>
      <c r="B258" t="inlineStr">
        <is>
          <t>linkedin.com / referral</t>
        </is>
      </c>
      <c r="C258" t="inlineStr">
        <is>
          <t>Referral</t>
        </is>
      </c>
      <c r="D258" t="inlineStr">
        <is>
          <t>(referral)</t>
        </is>
      </c>
      <c r="E258" t="inlineStr">
        <is>
          <t>/services/branding</t>
        </is>
      </c>
      <c r="F258" t="n">
        <v>29</v>
      </c>
      <c r="G258" t="n">
        <v>39</v>
      </c>
      <c r="H258" t="n">
        <v>27</v>
      </c>
      <c r="I258" t="n">
        <v>69.23</v>
      </c>
      <c r="J258" t="n">
        <v>30.77</v>
      </c>
      <c r="K258" t="n">
        <v>99</v>
      </c>
      <c r="L258" t="n">
        <v>16</v>
      </c>
      <c r="M258" t="n">
        <v>0</v>
      </c>
      <c r="N258" t="n">
        <v>0</v>
      </c>
      <c r="O258" t="inlineStr">
        <is>
          <t>Branding &amp; Design</t>
        </is>
      </c>
    </row>
    <row r="259">
      <c r="A259" t="inlineStr">
        <is>
          <t>2023-12-29</t>
        </is>
      </c>
      <c r="B259" t="inlineStr">
        <is>
          <t>google / cpc</t>
        </is>
      </c>
      <c r="C259" t="inlineStr">
        <is>
          <t>Paid Search</t>
        </is>
      </c>
      <c r="D259" t="inlineStr">
        <is>
          <t>(not set)</t>
        </is>
      </c>
      <c r="E259" t="inlineStr">
        <is>
          <t>/services/website-development?utm_campaign=(not set)</t>
        </is>
      </c>
      <c r="F259" t="n">
        <v>7</v>
      </c>
      <c r="G259" t="n">
        <v>10</v>
      </c>
      <c r="H259" t="n">
        <v>5</v>
      </c>
      <c r="I259" t="n">
        <v>50</v>
      </c>
      <c r="J259" t="n">
        <v>50</v>
      </c>
      <c r="K259" t="n">
        <v>96</v>
      </c>
      <c r="L259" t="n">
        <v>4</v>
      </c>
      <c r="M259" t="n">
        <v>0</v>
      </c>
      <c r="N259" t="n">
        <v>0</v>
      </c>
      <c r="O259" t="inlineStr">
        <is>
          <t>Website Development</t>
        </is>
      </c>
    </row>
    <row r="260">
      <c r="A260" t="inlineStr">
        <is>
          <t>2023-12-29</t>
        </is>
      </c>
      <c r="B260" t="inlineStr">
        <is>
          <t>facebook / paid_social</t>
        </is>
      </c>
      <c r="C260" t="inlineStr">
        <is>
          <t>Paid Social</t>
        </is>
      </c>
      <c r="D260" t="inlineStr">
        <is>
          <t>(not set)</t>
        </is>
      </c>
      <c r="E260" t="inlineStr">
        <is>
          <t>/services/website-development?utm_campaign=(not set)</t>
        </is>
      </c>
      <c r="F260" t="n">
        <v>10</v>
      </c>
      <c r="G260" t="n">
        <v>11</v>
      </c>
      <c r="H260" t="n">
        <v>5</v>
      </c>
      <c r="I260" t="n">
        <v>45.45</v>
      </c>
      <c r="J260" t="n">
        <v>54.55</v>
      </c>
      <c r="K260" t="n">
        <v>76</v>
      </c>
      <c r="L260" t="n">
        <v>6</v>
      </c>
      <c r="M260" t="n">
        <v>0</v>
      </c>
      <c r="N260" t="n">
        <v>0</v>
      </c>
      <c r="O260" t="inlineStr">
        <is>
          <t>Website Development</t>
        </is>
      </c>
    </row>
    <row r="261">
      <c r="A261" t="inlineStr">
        <is>
          <t>2023-12-29</t>
        </is>
      </c>
      <c r="B261" t="inlineStr">
        <is>
          <t>instagram / paid_social</t>
        </is>
      </c>
      <c r="C261" t="inlineStr">
        <is>
          <t>Paid Social</t>
        </is>
      </c>
      <c r="D261" t="inlineStr">
        <is>
          <t>(not set)</t>
        </is>
      </c>
      <c r="E261" t="inlineStr">
        <is>
          <t>/services/website-development?utm_campaign=(not set)</t>
        </is>
      </c>
      <c r="F261" t="n">
        <v>4</v>
      </c>
      <c r="G261" t="n">
        <v>6</v>
      </c>
      <c r="H261" t="n">
        <v>4</v>
      </c>
      <c r="I261" t="n">
        <v>66.67</v>
      </c>
      <c r="J261" t="n">
        <v>33.33</v>
      </c>
      <c r="K261" t="n">
        <v>182</v>
      </c>
      <c r="L261" t="n">
        <v>3</v>
      </c>
      <c r="M261" t="n">
        <v>0</v>
      </c>
      <c r="N261" t="n">
        <v>0</v>
      </c>
      <c r="O261" t="inlineStr">
        <is>
          <t>Website Development</t>
        </is>
      </c>
    </row>
    <row r="262">
      <c r="A262" t="inlineStr">
        <is>
          <t>2023-12-29</t>
        </is>
      </c>
      <c r="B262" t="inlineStr">
        <is>
          <t>newsletter / email</t>
        </is>
      </c>
      <c r="C262" t="inlineStr">
        <is>
          <t>Email</t>
        </is>
      </c>
      <c r="D262" t="inlineStr">
        <is>
          <t>newsletter</t>
        </is>
      </c>
      <c r="E262" t="inlineStr">
        <is>
          <t>/services/website-development?utm_campaign=newsletter</t>
        </is>
      </c>
      <c r="F262" t="n">
        <v>7</v>
      </c>
      <c r="G262" t="n">
        <v>9</v>
      </c>
      <c r="H262" t="n">
        <v>6</v>
      </c>
      <c r="I262" t="n">
        <v>66.67</v>
      </c>
      <c r="J262" t="n">
        <v>33.33</v>
      </c>
      <c r="K262" t="n">
        <v>118</v>
      </c>
      <c r="L262" t="n">
        <v>4</v>
      </c>
      <c r="M262" t="n">
        <v>0</v>
      </c>
      <c r="N262" t="n">
        <v>0</v>
      </c>
      <c r="O262" t="inlineStr">
        <is>
          <t>Website Development</t>
        </is>
      </c>
    </row>
    <row r="263">
      <c r="A263" t="inlineStr">
        <is>
          <t>2023-12-30</t>
        </is>
      </c>
      <c r="B263" t="inlineStr">
        <is>
          <t>google / organic</t>
        </is>
      </c>
      <c r="C263" t="inlineStr">
        <is>
          <t>Organic Search</t>
        </is>
      </c>
      <c r="D263" t="inlineStr">
        <is>
          <t>(organic)</t>
        </is>
      </c>
      <c r="E263" t="inlineStr">
        <is>
          <t>/services/branding</t>
        </is>
      </c>
      <c r="F263" t="n">
        <v>123</v>
      </c>
      <c r="G263" t="n">
        <v>136</v>
      </c>
      <c r="H263" t="n">
        <v>71</v>
      </c>
      <c r="I263" t="n">
        <v>52.21</v>
      </c>
      <c r="J263" t="n">
        <v>47.79</v>
      </c>
      <c r="K263" t="n">
        <v>98</v>
      </c>
      <c r="L263" t="n">
        <v>67</v>
      </c>
      <c r="M263" t="n">
        <v>7</v>
      </c>
      <c r="N263" t="n">
        <v>1</v>
      </c>
      <c r="O263" t="inlineStr">
        <is>
          <t>Branding &amp; Design</t>
        </is>
      </c>
    </row>
    <row r="264">
      <c r="A264" t="inlineStr">
        <is>
          <t>2023-12-30</t>
        </is>
      </c>
      <c r="B264" t="inlineStr">
        <is>
          <t>direct / none</t>
        </is>
      </c>
      <c r="C264" t="inlineStr">
        <is>
          <t>Direct</t>
        </is>
      </c>
      <c r="D264" t="inlineStr">
        <is>
          <t>(direct)</t>
        </is>
      </c>
      <c r="E264" t="inlineStr">
        <is>
          <t>/services/seo</t>
        </is>
      </c>
      <c r="F264" t="n">
        <v>21</v>
      </c>
      <c r="G264" t="n">
        <v>25</v>
      </c>
      <c r="H264" t="n">
        <v>12</v>
      </c>
      <c r="I264" t="n">
        <v>48</v>
      </c>
      <c r="J264" t="n">
        <v>52</v>
      </c>
      <c r="K264" t="n">
        <v>107</v>
      </c>
      <c r="L264" t="n">
        <v>14</v>
      </c>
      <c r="M264" t="n">
        <v>0</v>
      </c>
      <c r="N264" t="n">
        <v>0</v>
      </c>
      <c r="O264" t="inlineStr">
        <is>
          <t>SEO Services</t>
        </is>
      </c>
    </row>
    <row r="265">
      <c r="A265" t="inlineStr">
        <is>
          <t>2023-12-30</t>
        </is>
      </c>
      <c r="B265" t="inlineStr">
        <is>
          <t>facebook.com / referral</t>
        </is>
      </c>
      <c r="C265" t="inlineStr">
        <is>
          <t>Referral</t>
        </is>
      </c>
      <c r="D265" t="inlineStr">
        <is>
          <t>(referral)</t>
        </is>
      </c>
      <c r="E265" t="inlineStr">
        <is>
          <t>/services/social-media-marketing</t>
        </is>
      </c>
      <c r="F265" t="n">
        <v>10</v>
      </c>
      <c r="G265" t="n">
        <v>13</v>
      </c>
      <c r="H265" t="n">
        <v>7</v>
      </c>
      <c r="I265" t="n">
        <v>53.85</v>
      </c>
      <c r="J265" t="n">
        <v>46.15</v>
      </c>
      <c r="K265" t="n">
        <v>79</v>
      </c>
      <c r="L265" t="n">
        <v>5</v>
      </c>
      <c r="M265" t="n">
        <v>0</v>
      </c>
      <c r="N265" t="n">
        <v>0</v>
      </c>
      <c r="O265" t="inlineStr">
        <is>
          <t>Social Media Marketing</t>
        </is>
      </c>
    </row>
    <row r="266">
      <c r="A266" t="inlineStr">
        <is>
          <t>2023-12-30</t>
        </is>
      </c>
      <c r="B266" t="inlineStr">
        <is>
          <t>instagram.com / referral</t>
        </is>
      </c>
      <c r="C266" t="inlineStr">
        <is>
          <t>Referral</t>
        </is>
      </c>
      <c r="D266" t="inlineStr">
        <is>
          <t>(referral)</t>
        </is>
      </c>
      <c r="E266" t="inlineStr">
        <is>
          <t>/services/website-development</t>
        </is>
      </c>
      <c r="F266" t="n">
        <v>27</v>
      </c>
      <c r="G266" t="n">
        <v>30</v>
      </c>
      <c r="H266" t="n">
        <v>21</v>
      </c>
      <c r="I266" t="n">
        <v>70</v>
      </c>
      <c r="J266" t="n">
        <v>30</v>
      </c>
      <c r="K266" t="n">
        <v>60</v>
      </c>
      <c r="L266" t="n">
        <v>20</v>
      </c>
      <c r="M266" t="n">
        <v>0</v>
      </c>
      <c r="N266" t="n">
        <v>0</v>
      </c>
      <c r="O266" t="inlineStr">
        <is>
          <t>Website Development</t>
        </is>
      </c>
    </row>
    <row r="267">
      <c r="A267" t="inlineStr">
        <is>
          <t>2023-12-30</t>
        </is>
      </c>
      <c r="B267" t="inlineStr">
        <is>
          <t>linkedin.com / referral</t>
        </is>
      </c>
      <c r="C267" t="inlineStr">
        <is>
          <t>Referral</t>
        </is>
      </c>
      <c r="D267" t="inlineStr">
        <is>
          <t>(referral)</t>
        </is>
      </c>
      <c r="E267" t="inlineStr">
        <is>
          <t>/services/social-media-marketing</t>
        </is>
      </c>
      <c r="F267" t="n">
        <v>14</v>
      </c>
      <c r="G267" t="n">
        <v>16</v>
      </c>
      <c r="H267" t="n">
        <v>8</v>
      </c>
      <c r="I267" t="n">
        <v>50</v>
      </c>
      <c r="J267" t="n">
        <v>50</v>
      </c>
      <c r="K267" t="n">
        <v>157</v>
      </c>
      <c r="L267" t="n">
        <v>9</v>
      </c>
      <c r="M267" t="n">
        <v>0</v>
      </c>
      <c r="N267" t="n">
        <v>0</v>
      </c>
      <c r="O267" t="inlineStr">
        <is>
          <t>Social Media Marketing</t>
        </is>
      </c>
    </row>
    <row r="268">
      <c r="A268" t="inlineStr">
        <is>
          <t>2023-12-30</t>
        </is>
      </c>
      <c r="B268" t="inlineStr">
        <is>
          <t>google / cpc</t>
        </is>
      </c>
      <c r="C268" t="inlineStr">
        <is>
          <t>Paid Search</t>
        </is>
      </c>
      <c r="D268" t="inlineStr">
        <is>
          <t>(not set)</t>
        </is>
      </c>
      <c r="E268" t="inlineStr">
        <is>
          <t>/services/branding?utm_campaign=(not set)</t>
        </is>
      </c>
      <c r="F268" t="n">
        <v>4</v>
      </c>
      <c r="G268" t="n">
        <v>5</v>
      </c>
      <c r="H268" t="n">
        <v>2</v>
      </c>
      <c r="I268" t="n">
        <v>40</v>
      </c>
      <c r="J268" t="n">
        <v>60</v>
      </c>
      <c r="K268" t="n">
        <v>174</v>
      </c>
      <c r="L268" t="n">
        <v>2</v>
      </c>
      <c r="M268" t="n">
        <v>0</v>
      </c>
      <c r="N268" t="n">
        <v>0</v>
      </c>
      <c r="O268" t="inlineStr">
        <is>
          <t>Branding &amp; Design</t>
        </is>
      </c>
    </row>
    <row r="269">
      <c r="A269" t="inlineStr">
        <is>
          <t>2023-12-30</t>
        </is>
      </c>
      <c r="B269" t="inlineStr">
        <is>
          <t>facebook / paid_social</t>
        </is>
      </c>
      <c r="C269" t="inlineStr">
        <is>
          <t>Paid Social</t>
        </is>
      </c>
      <c r="D269" t="inlineStr">
        <is>
          <t>(not set)</t>
        </is>
      </c>
      <c r="E269" t="inlineStr">
        <is>
          <t>/services/branding?utm_campaign=(not set)</t>
        </is>
      </c>
      <c r="F269" t="n">
        <v>8</v>
      </c>
      <c r="G269" t="n">
        <v>10</v>
      </c>
      <c r="H269" t="n">
        <v>6</v>
      </c>
      <c r="I269" t="n">
        <v>60</v>
      </c>
      <c r="J269" t="n">
        <v>40</v>
      </c>
      <c r="K269" t="n">
        <v>105</v>
      </c>
      <c r="L269" t="n">
        <v>5</v>
      </c>
      <c r="M269" t="n">
        <v>0</v>
      </c>
      <c r="N269" t="n">
        <v>0</v>
      </c>
      <c r="O269" t="inlineStr">
        <is>
          <t>Branding &amp; Design</t>
        </is>
      </c>
    </row>
    <row r="270">
      <c r="A270" t="inlineStr">
        <is>
          <t>2023-12-30</t>
        </is>
      </c>
      <c r="B270" t="inlineStr">
        <is>
          <t>instagram / paid_social</t>
        </is>
      </c>
      <c r="C270" t="inlineStr">
        <is>
          <t>Paid Social</t>
        </is>
      </c>
      <c r="D270" t="inlineStr">
        <is>
          <t>(not set)</t>
        </is>
      </c>
      <c r="E270" t="inlineStr">
        <is>
          <t>/services/branding?utm_campaign=(not set)</t>
        </is>
      </c>
      <c r="F270" t="n">
        <v>5</v>
      </c>
      <c r="G270" t="n">
        <v>7</v>
      </c>
      <c r="H270" t="n">
        <v>4</v>
      </c>
      <c r="I270" t="n">
        <v>57.14</v>
      </c>
      <c r="J270" t="n">
        <v>42.86</v>
      </c>
      <c r="K270" t="n">
        <v>157</v>
      </c>
      <c r="L270" t="n">
        <v>4</v>
      </c>
      <c r="M270" t="n">
        <v>0</v>
      </c>
      <c r="N270" t="n">
        <v>0</v>
      </c>
      <c r="O270" t="inlineStr">
        <is>
          <t>Branding &amp; Design</t>
        </is>
      </c>
    </row>
    <row r="271">
      <c r="A271" t="inlineStr">
        <is>
          <t>2023-12-30</t>
        </is>
      </c>
      <c r="B271" t="inlineStr">
        <is>
          <t>newsletter / email</t>
        </is>
      </c>
      <c r="C271" t="inlineStr">
        <is>
          <t>Email</t>
        </is>
      </c>
      <c r="D271" t="inlineStr">
        <is>
          <t>newsletter</t>
        </is>
      </c>
      <c r="E271" t="inlineStr">
        <is>
          <t>/services/branding?utm_campaign=newsletter</t>
        </is>
      </c>
      <c r="F271" t="n">
        <v>2</v>
      </c>
      <c r="G271" t="n">
        <v>4</v>
      </c>
      <c r="H271" t="n">
        <v>2</v>
      </c>
      <c r="I271" t="n">
        <v>50</v>
      </c>
      <c r="J271" t="n">
        <v>50</v>
      </c>
      <c r="K271" t="n">
        <v>87</v>
      </c>
      <c r="L271" t="n">
        <v>1</v>
      </c>
      <c r="M271" t="n">
        <v>0</v>
      </c>
      <c r="N271" t="n">
        <v>0</v>
      </c>
      <c r="O271" t="inlineStr">
        <is>
          <t>Branding &amp; Design</t>
        </is>
      </c>
    </row>
    <row r="272">
      <c r="A272" t="inlineStr">
        <is>
          <t>2023-12-31</t>
        </is>
      </c>
      <c r="B272" t="inlineStr">
        <is>
          <t>google / organic</t>
        </is>
      </c>
      <c r="C272" t="inlineStr">
        <is>
          <t>Organic Search</t>
        </is>
      </c>
      <c r="D272" t="inlineStr">
        <is>
          <t>(organic)</t>
        </is>
      </c>
      <c r="E272" t="inlineStr">
        <is>
          <t>/services/website-development</t>
        </is>
      </c>
      <c r="F272" t="n">
        <v>64</v>
      </c>
      <c r="G272" t="n">
        <v>76</v>
      </c>
      <c r="H272" t="n">
        <v>52</v>
      </c>
      <c r="I272" t="n">
        <v>68.42</v>
      </c>
      <c r="J272" t="n">
        <v>31.58</v>
      </c>
      <c r="K272" t="n">
        <v>104</v>
      </c>
      <c r="L272" t="n">
        <v>48</v>
      </c>
      <c r="M272" t="n">
        <v>2</v>
      </c>
      <c r="N272" t="n">
        <v>0</v>
      </c>
      <c r="O272" t="inlineStr">
        <is>
          <t>Website Development</t>
        </is>
      </c>
    </row>
    <row r="273">
      <c r="A273" t="inlineStr">
        <is>
          <t>2023-12-31</t>
        </is>
      </c>
      <c r="B273" t="inlineStr">
        <is>
          <t>direct / none</t>
        </is>
      </c>
      <c r="C273" t="inlineStr">
        <is>
          <t>Direct</t>
        </is>
      </c>
      <c r="D273" t="inlineStr">
        <is>
          <t>(direct)</t>
        </is>
      </c>
      <c r="E273" t="inlineStr">
        <is>
          <t>/services/website-development</t>
        </is>
      </c>
      <c r="F273" t="n">
        <v>29</v>
      </c>
      <c r="G273" t="n">
        <v>41</v>
      </c>
      <c r="H273" t="n">
        <v>26</v>
      </c>
      <c r="I273" t="n">
        <v>63.41</v>
      </c>
      <c r="J273" t="n">
        <v>36.59</v>
      </c>
      <c r="K273" t="n">
        <v>135</v>
      </c>
      <c r="L273" t="n">
        <v>19</v>
      </c>
      <c r="M273" t="n">
        <v>1</v>
      </c>
      <c r="N273" t="n">
        <v>0</v>
      </c>
      <c r="O273" t="inlineStr">
        <is>
          <t>Website Development</t>
        </is>
      </c>
    </row>
    <row r="274">
      <c r="A274" t="inlineStr">
        <is>
          <t>2023-12-31</t>
        </is>
      </c>
      <c r="B274" t="inlineStr">
        <is>
          <t>facebook.com / referral</t>
        </is>
      </c>
      <c r="C274" t="inlineStr">
        <is>
          <t>Referral</t>
        </is>
      </c>
      <c r="D274" t="inlineStr">
        <is>
          <t>(referral)</t>
        </is>
      </c>
      <c r="E274" t="inlineStr">
        <is>
          <t>/services/website-development</t>
        </is>
      </c>
      <c r="F274" t="n">
        <v>24</v>
      </c>
      <c r="G274" t="n">
        <v>34</v>
      </c>
      <c r="H274" t="n">
        <v>20</v>
      </c>
      <c r="I274" t="n">
        <v>58.82</v>
      </c>
      <c r="J274" t="n">
        <v>41.18</v>
      </c>
      <c r="K274" t="n">
        <v>140</v>
      </c>
      <c r="L274" t="n">
        <v>14</v>
      </c>
      <c r="M274" t="n">
        <v>0</v>
      </c>
      <c r="N274" t="n">
        <v>0</v>
      </c>
      <c r="O274" t="inlineStr">
        <is>
          <t>Website Development</t>
        </is>
      </c>
    </row>
    <row r="275">
      <c r="A275" t="inlineStr">
        <is>
          <t>2023-12-31</t>
        </is>
      </c>
      <c r="B275" t="inlineStr">
        <is>
          <t>instagram.com / referral</t>
        </is>
      </c>
      <c r="C275" t="inlineStr">
        <is>
          <t>Referral</t>
        </is>
      </c>
      <c r="D275" t="inlineStr">
        <is>
          <t>(referral)</t>
        </is>
      </c>
      <c r="E275" t="inlineStr">
        <is>
          <t>/services/branding</t>
        </is>
      </c>
      <c r="F275" t="n">
        <v>20</v>
      </c>
      <c r="G275" t="n">
        <v>28</v>
      </c>
      <c r="H275" t="n">
        <v>17</v>
      </c>
      <c r="I275" t="n">
        <v>60.71</v>
      </c>
      <c r="J275" t="n">
        <v>39.29</v>
      </c>
      <c r="K275" t="n">
        <v>160</v>
      </c>
      <c r="L275" t="n">
        <v>12</v>
      </c>
      <c r="M275" t="n">
        <v>0</v>
      </c>
      <c r="N275" t="n">
        <v>0</v>
      </c>
      <c r="O275" t="inlineStr">
        <is>
          <t>Branding &amp; Design</t>
        </is>
      </c>
    </row>
    <row r="276">
      <c r="A276" t="inlineStr">
        <is>
          <t>2023-12-31</t>
        </is>
      </c>
      <c r="B276" t="inlineStr">
        <is>
          <t>linkedin.com / referral</t>
        </is>
      </c>
      <c r="C276" t="inlineStr">
        <is>
          <t>Referral</t>
        </is>
      </c>
      <c r="D276" t="inlineStr">
        <is>
          <t>(referral)</t>
        </is>
      </c>
      <c r="E276" t="inlineStr">
        <is>
          <t>/services/branding</t>
        </is>
      </c>
      <c r="F276" t="n">
        <v>30</v>
      </c>
      <c r="G276" t="n">
        <v>35</v>
      </c>
      <c r="H276" t="n">
        <v>16</v>
      </c>
      <c r="I276" t="n">
        <v>45.71</v>
      </c>
      <c r="J276" t="n">
        <v>54.29</v>
      </c>
      <c r="K276" t="n">
        <v>82</v>
      </c>
      <c r="L276" t="n">
        <v>16</v>
      </c>
      <c r="M276" t="n">
        <v>0</v>
      </c>
      <c r="N276" t="n">
        <v>0</v>
      </c>
      <c r="O276" t="inlineStr">
        <is>
          <t>Branding &amp; Design</t>
        </is>
      </c>
    </row>
    <row r="277">
      <c r="A277" t="inlineStr">
        <is>
          <t>2023-12-31</t>
        </is>
      </c>
      <c r="B277" t="inlineStr">
        <is>
          <t>google / cpc</t>
        </is>
      </c>
      <c r="C277" t="inlineStr">
        <is>
          <t>Paid Search</t>
        </is>
      </c>
      <c r="D277" t="inlineStr">
        <is>
          <t>(not set)</t>
        </is>
      </c>
      <c r="E277" t="inlineStr">
        <is>
          <t>/services/website-development?utm_campaign=(not set)</t>
        </is>
      </c>
      <c r="F277" t="n">
        <v>10</v>
      </c>
      <c r="G277" t="n">
        <v>13</v>
      </c>
      <c r="H277" t="n">
        <v>8</v>
      </c>
      <c r="I277" t="n">
        <v>61.54</v>
      </c>
      <c r="J277" t="n">
        <v>38.46</v>
      </c>
      <c r="K277" t="n">
        <v>187</v>
      </c>
      <c r="L277" t="n">
        <v>7</v>
      </c>
      <c r="M277" t="n">
        <v>0</v>
      </c>
      <c r="N277" t="n">
        <v>0</v>
      </c>
      <c r="O277" t="inlineStr">
        <is>
          <t>Website Development</t>
        </is>
      </c>
    </row>
    <row r="278">
      <c r="A278" t="inlineStr">
        <is>
          <t>2023-12-31</t>
        </is>
      </c>
      <c r="B278" t="inlineStr">
        <is>
          <t>facebook / paid_social</t>
        </is>
      </c>
      <c r="C278" t="inlineStr">
        <is>
          <t>Paid Social</t>
        </is>
      </c>
      <c r="D278" t="inlineStr">
        <is>
          <t>(not set)</t>
        </is>
      </c>
      <c r="E278" t="inlineStr">
        <is>
          <t>/services/website-development?utm_campaign=(not set)</t>
        </is>
      </c>
      <c r="F278" t="n">
        <v>3</v>
      </c>
      <c r="G278" t="n">
        <v>4</v>
      </c>
      <c r="H278" t="n">
        <v>1</v>
      </c>
      <c r="I278" t="n">
        <v>25</v>
      </c>
      <c r="J278" t="n">
        <v>75</v>
      </c>
      <c r="K278" t="n">
        <v>146</v>
      </c>
      <c r="L278" t="n">
        <v>2</v>
      </c>
      <c r="M278" t="n">
        <v>0</v>
      </c>
      <c r="N278" t="n">
        <v>0</v>
      </c>
      <c r="O278" t="inlineStr">
        <is>
          <t>Website Development</t>
        </is>
      </c>
    </row>
    <row r="279">
      <c r="A279" t="inlineStr">
        <is>
          <t>2023-12-31</t>
        </is>
      </c>
      <c r="B279" t="inlineStr">
        <is>
          <t>instagram / paid_social</t>
        </is>
      </c>
      <c r="C279" t="inlineStr">
        <is>
          <t>Paid Social</t>
        </is>
      </c>
      <c r="D279" t="inlineStr">
        <is>
          <t>(not set)</t>
        </is>
      </c>
      <c r="E279" t="inlineStr">
        <is>
          <t>/services/website-development?utm_campaign=(not set)</t>
        </is>
      </c>
      <c r="F279" t="n">
        <v>3</v>
      </c>
      <c r="G279" t="n">
        <v>5</v>
      </c>
      <c r="H279" t="n">
        <v>3</v>
      </c>
      <c r="I279" t="n">
        <v>60</v>
      </c>
      <c r="J279" t="n">
        <v>40</v>
      </c>
      <c r="K279" t="n">
        <v>119</v>
      </c>
      <c r="L279" t="n">
        <v>2</v>
      </c>
      <c r="M279" t="n">
        <v>0</v>
      </c>
      <c r="N279" t="n">
        <v>0</v>
      </c>
      <c r="O279" t="inlineStr">
        <is>
          <t>Website Development</t>
        </is>
      </c>
    </row>
    <row r="280">
      <c r="A280" t="inlineStr">
        <is>
          <t>2023-12-31</t>
        </is>
      </c>
      <c r="B280" t="inlineStr">
        <is>
          <t>newsletter / email</t>
        </is>
      </c>
      <c r="C280" t="inlineStr">
        <is>
          <t>Email</t>
        </is>
      </c>
      <c r="D280" t="inlineStr">
        <is>
          <t>newsletter</t>
        </is>
      </c>
      <c r="E280" t="inlineStr">
        <is>
          <t>/services/website-development?utm_campaign=newsletter</t>
        </is>
      </c>
      <c r="F280" t="n">
        <v>2</v>
      </c>
      <c r="G280" t="n">
        <v>3</v>
      </c>
      <c r="H280" t="n">
        <v>1</v>
      </c>
      <c r="I280" t="n">
        <v>33.33</v>
      </c>
      <c r="J280" t="n">
        <v>66.67</v>
      </c>
      <c r="K280" t="n">
        <v>116</v>
      </c>
      <c r="L280" t="n">
        <v>1</v>
      </c>
      <c r="M280" t="n">
        <v>0</v>
      </c>
      <c r="N280" t="n">
        <v>0</v>
      </c>
      <c r="O280" t="inlineStr">
        <is>
          <t>Website Development</t>
        </is>
      </c>
    </row>
    <row r="281">
      <c r="A281" t="inlineStr">
        <is>
          <t>2024-01-01</t>
        </is>
      </c>
      <c r="B281" t="inlineStr">
        <is>
          <t>google / organic</t>
        </is>
      </c>
      <c r="C281" t="inlineStr">
        <is>
          <t>Organic Search</t>
        </is>
      </c>
      <c r="D281" t="inlineStr">
        <is>
          <t>(organic)</t>
        </is>
      </c>
      <c r="E281" t="inlineStr">
        <is>
          <t>/services/ecommerce-store</t>
        </is>
      </c>
      <c r="F281" t="n">
        <v>55</v>
      </c>
      <c r="G281" t="n">
        <v>69</v>
      </c>
      <c r="H281" t="n">
        <v>43</v>
      </c>
      <c r="I281" t="n">
        <v>62.32</v>
      </c>
      <c r="J281" t="n">
        <v>37.68</v>
      </c>
      <c r="K281" t="n">
        <v>166</v>
      </c>
      <c r="L281" t="n">
        <v>42</v>
      </c>
      <c r="M281" t="n">
        <v>3</v>
      </c>
      <c r="N281" t="n">
        <v>1</v>
      </c>
      <c r="O281" t="inlineStr">
        <is>
          <t>eCommerce Website</t>
        </is>
      </c>
    </row>
    <row r="282">
      <c r="A282" t="inlineStr">
        <is>
          <t>2024-01-01</t>
        </is>
      </c>
      <c r="B282" t="inlineStr">
        <is>
          <t>direct / none</t>
        </is>
      </c>
      <c r="C282" t="inlineStr">
        <is>
          <t>Direct</t>
        </is>
      </c>
      <c r="D282" t="inlineStr">
        <is>
          <t>(direct)</t>
        </is>
      </c>
      <c r="E282" t="inlineStr">
        <is>
          <t>/services/business-automation</t>
        </is>
      </c>
      <c r="F282" t="n">
        <v>46</v>
      </c>
      <c r="G282" t="n">
        <v>51</v>
      </c>
      <c r="H282" t="n">
        <v>31</v>
      </c>
      <c r="I282" t="n">
        <v>60.78</v>
      </c>
      <c r="J282" t="n">
        <v>39.22</v>
      </c>
      <c r="K282" t="n">
        <v>57</v>
      </c>
      <c r="L282" t="n">
        <v>32</v>
      </c>
      <c r="M282" t="n">
        <v>0</v>
      </c>
      <c r="N282" t="n">
        <v>0</v>
      </c>
      <c r="O282" t="inlineStr">
        <is>
          <t>Business Automation</t>
        </is>
      </c>
    </row>
    <row r="283">
      <c r="A283" t="inlineStr">
        <is>
          <t>2024-01-01</t>
        </is>
      </c>
      <c r="B283" t="inlineStr">
        <is>
          <t>facebook.com / referral</t>
        </is>
      </c>
      <c r="C283" t="inlineStr">
        <is>
          <t>Referral</t>
        </is>
      </c>
      <c r="D283" t="inlineStr">
        <is>
          <t>(referral)</t>
        </is>
      </c>
      <c r="E283" t="inlineStr">
        <is>
          <t>/services/website-development</t>
        </is>
      </c>
      <c r="F283" t="n">
        <v>26</v>
      </c>
      <c r="G283" t="n">
        <v>31</v>
      </c>
      <c r="H283" t="n">
        <v>18</v>
      </c>
      <c r="I283" t="n">
        <v>58.06</v>
      </c>
      <c r="J283" t="n">
        <v>41.94</v>
      </c>
      <c r="K283" t="n">
        <v>69</v>
      </c>
      <c r="L283" t="n">
        <v>20</v>
      </c>
      <c r="M283" t="n">
        <v>0</v>
      </c>
      <c r="N283" t="n">
        <v>0</v>
      </c>
      <c r="O283" t="inlineStr">
        <is>
          <t>Website Development</t>
        </is>
      </c>
    </row>
    <row r="284">
      <c r="A284" t="inlineStr">
        <is>
          <t>2024-01-01</t>
        </is>
      </c>
      <c r="B284" t="inlineStr">
        <is>
          <t>instagram.com / referral</t>
        </is>
      </c>
      <c r="C284" t="inlineStr">
        <is>
          <t>Referral</t>
        </is>
      </c>
      <c r="D284" t="inlineStr">
        <is>
          <t>(referral)</t>
        </is>
      </c>
      <c r="E284" t="inlineStr">
        <is>
          <t>/services/branding</t>
        </is>
      </c>
      <c r="F284" t="n">
        <v>19</v>
      </c>
      <c r="G284" t="n">
        <v>24</v>
      </c>
      <c r="H284" t="n">
        <v>16</v>
      </c>
      <c r="I284" t="n">
        <v>66.67</v>
      </c>
      <c r="J284" t="n">
        <v>33.33</v>
      </c>
      <c r="K284" t="n">
        <v>136</v>
      </c>
      <c r="L284" t="n">
        <v>15</v>
      </c>
      <c r="M284" t="n">
        <v>0</v>
      </c>
      <c r="N284" t="n">
        <v>0</v>
      </c>
      <c r="O284" t="inlineStr">
        <is>
          <t>Branding &amp; Design</t>
        </is>
      </c>
    </row>
    <row r="285">
      <c r="A285" t="inlineStr">
        <is>
          <t>2024-01-01</t>
        </is>
      </c>
      <c r="B285" t="inlineStr">
        <is>
          <t>linkedin.com / referral</t>
        </is>
      </c>
      <c r="C285" t="inlineStr">
        <is>
          <t>Referral</t>
        </is>
      </c>
      <c r="D285" t="inlineStr">
        <is>
          <t>(referral)</t>
        </is>
      </c>
      <c r="E285" t="inlineStr">
        <is>
          <t>/services/website-development</t>
        </is>
      </c>
      <c r="F285" t="n">
        <v>26</v>
      </c>
      <c r="G285" t="n">
        <v>30</v>
      </c>
      <c r="H285" t="n">
        <v>15</v>
      </c>
      <c r="I285" t="n">
        <v>50</v>
      </c>
      <c r="J285" t="n">
        <v>50</v>
      </c>
      <c r="K285" t="n">
        <v>78</v>
      </c>
      <c r="L285" t="n">
        <v>14</v>
      </c>
      <c r="M285" t="n">
        <v>0</v>
      </c>
      <c r="N285" t="n">
        <v>0</v>
      </c>
      <c r="O285" t="inlineStr">
        <is>
          <t>Website Development</t>
        </is>
      </c>
    </row>
    <row r="286">
      <c r="A286" t="inlineStr">
        <is>
          <t>2024-01-01</t>
        </is>
      </c>
      <c r="B286" t="inlineStr">
        <is>
          <t>google / cpc</t>
        </is>
      </c>
      <c r="C286" t="inlineStr">
        <is>
          <t>Paid Search</t>
        </is>
      </c>
      <c r="D286" t="inlineStr">
        <is>
          <t>Search_Jan24_eCommerce_Growth_Push</t>
        </is>
      </c>
      <c r="E286" t="inlineStr">
        <is>
          <t>/services/ecommerce-store?utm_campaign=Search_Jan24_eCommerce_Growth_Push</t>
        </is>
      </c>
      <c r="F286" t="n">
        <v>46</v>
      </c>
      <c r="G286" t="n">
        <v>63</v>
      </c>
      <c r="H286" t="n">
        <v>38</v>
      </c>
      <c r="I286" t="n">
        <v>60.32</v>
      </c>
      <c r="J286" t="n">
        <v>39.68</v>
      </c>
      <c r="K286" t="n">
        <v>86</v>
      </c>
      <c r="L286" t="n">
        <v>30</v>
      </c>
      <c r="M286" t="n">
        <v>3</v>
      </c>
      <c r="N286" t="n">
        <v>1</v>
      </c>
      <c r="O286" t="inlineStr">
        <is>
          <t>eCommerce Website</t>
        </is>
      </c>
    </row>
    <row r="287">
      <c r="A287" t="inlineStr">
        <is>
          <t>2024-01-01</t>
        </is>
      </c>
      <c r="B287" t="inlineStr">
        <is>
          <t>facebook / paid_social</t>
        </is>
      </c>
      <c r="C287" t="inlineStr">
        <is>
          <t>Paid Social</t>
        </is>
      </c>
      <c r="D287" t="inlineStr">
        <is>
          <t>DA_Jan24_eCommerce_Growth_Push</t>
        </is>
      </c>
      <c r="E287" t="inlineStr">
        <is>
          <t>/services/ecommerce-store?utm_campaign=DA_Jan24_eCommerce_Growth_Push</t>
        </is>
      </c>
      <c r="F287" t="n">
        <v>42</v>
      </c>
      <c r="G287" t="n">
        <v>53</v>
      </c>
      <c r="H287" t="n">
        <v>28</v>
      </c>
      <c r="I287" t="n">
        <v>52.83</v>
      </c>
      <c r="J287" t="n">
        <v>47.17</v>
      </c>
      <c r="K287" t="n">
        <v>108</v>
      </c>
      <c r="L287" t="n">
        <v>31</v>
      </c>
      <c r="M287" t="n">
        <v>1</v>
      </c>
      <c r="N287" t="n">
        <v>1</v>
      </c>
      <c r="O287" t="inlineStr">
        <is>
          <t>eCommerce Website</t>
        </is>
      </c>
    </row>
    <row r="288">
      <c r="A288" t="inlineStr">
        <is>
          <t>2024-01-01</t>
        </is>
      </c>
      <c r="B288" t="inlineStr">
        <is>
          <t>instagram / paid_social</t>
        </is>
      </c>
      <c r="C288" t="inlineStr">
        <is>
          <t>Paid Social</t>
        </is>
      </c>
      <c r="D288" t="inlineStr">
        <is>
          <t>DA_Jan24_eCommerce_Growth_Push</t>
        </is>
      </c>
      <c r="E288" t="inlineStr">
        <is>
          <t>/services/ecommerce-store?utm_campaign=DA_Jan24_eCommerce_Growth_Push</t>
        </is>
      </c>
      <c r="F288" t="n">
        <v>63</v>
      </c>
      <c r="G288" t="n">
        <v>71</v>
      </c>
      <c r="H288" t="n">
        <v>35</v>
      </c>
      <c r="I288" t="n">
        <v>49.3</v>
      </c>
      <c r="J288" t="n">
        <v>50.7</v>
      </c>
      <c r="K288" t="n">
        <v>120</v>
      </c>
      <c r="L288" t="n">
        <v>34</v>
      </c>
      <c r="M288" t="n">
        <v>2</v>
      </c>
      <c r="N288" t="n">
        <v>1</v>
      </c>
      <c r="O288" t="inlineStr">
        <is>
          <t>eCommerce Website</t>
        </is>
      </c>
    </row>
    <row r="289">
      <c r="A289" t="inlineStr">
        <is>
          <t>2024-01-01</t>
        </is>
      </c>
      <c r="B289" t="inlineStr">
        <is>
          <t>newsletter / email</t>
        </is>
      </c>
      <c r="C289" t="inlineStr">
        <is>
          <t>Email</t>
        </is>
      </c>
      <c r="D289" t="inlineStr">
        <is>
          <t>newsletter</t>
        </is>
      </c>
      <c r="E289" t="inlineStr">
        <is>
          <t>/services/ecommerce-store?utm_campaign=newsletter</t>
        </is>
      </c>
      <c r="F289" t="n">
        <v>4</v>
      </c>
      <c r="G289" t="n">
        <v>6</v>
      </c>
      <c r="H289" t="n">
        <v>3</v>
      </c>
      <c r="I289" t="n">
        <v>50</v>
      </c>
      <c r="J289" t="n">
        <v>50</v>
      </c>
      <c r="K289" t="n">
        <v>125</v>
      </c>
      <c r="L289" t="n">
        <v>2</v>
      </c>
      <c r="M289" t="n">
        <v>0</v>
      </c>
      <c r="N289" t="n">
        <v>0</v>
      </c>
      <c r="O289" t="inlineStr">
        <is>
          <t>eCommerce Website</t>
        </is>
      </c>
    </row>
    <row r="290">
      <c r="A290" t="inlineStr">
        <is>
          <t>2024-01-02</t>
        </is>
      </c>
      <c r="B290" t="inlineStr">
        <is>
          <t>google / organic</t>
        </is>
      </c>
      <c r="C290" t="inlineStr">
        <is>
          <t>Organic Search</t>
        </is>
      </c>
      <c r="D290" t="inlineStr">
        <is>
          <t>(organic)</t>
        </is>
      </c>
      <c r="E290" t="inlineStr">
        <is>
          <t>/services/seo</t>
        </is>
      </c>
      <c r="F290" t="n">
        <v>53</v>
      </c>
      <c r="G290" t="n">
        <v>73</v>
      </c>
      <c r="H290" t="n">
        <v>37</v>
      </c>
      <c r="I290" t="n">
        <v>50.68</v>
      </c>
      <c r="J290" t="n">
        <v>49.32</v>
      </c>
      <c r="K290" t="n">
        <v>79</v>
      </c>
      <c r="L290" t="n">
        <v>33</v>
      </c>
      <c r="M290" t="n">
        <v>3</v>
      </c>
      <c r="N290" t="n">
        <v>1</v>
      </c>
      <c r="O290" t="inlineStr">
        <is>
          <t>SEO Services</t>
        </is>
      </c>
    </row>
    <row r="291">
      <c r="A291" t="inlineStr">
        <is>
          <t>2024-01-02</t>
        </is>
      </c>
      <c r="B291" t="inlineStr">
        <is>
          <t>direct / none</t>
        </is>
      </c>
      <c r="C291" t="inlineStr">
        <is>
          <t>Direct</t>
        </is>
      </c>
      <c r="D291" t="inlineStr">
        <is>
          <t>(direct)</t>
        </is>
      </c>
      <c r="E291" t="inlineStr">
        <is>
          <t>/services/ecommerce-store</t>
        </is>
      </c>
      <c r="F291" t="n">
        <v>14</v>
      </c>
      <c r="G291" t="n">
        <v>19</v>
      </c>
      <c r="H291" t="n">
        <v>12</v>
      </c>
      <c r="I291" t="n">
        <v>63.16</v>
      </c>
      <c r="J291" t="n">
        <v>36.84</v>
      </c>
      <c r="K291" t="n">
        <v>113</v>
      </c>
      <c r="L291" t="n">
        <v>11</v>
      </c>
      <c r="M291" t="n">
        <v>0</v>
      </c>
      <c r="N291" t="n">
        <v>0</v>
      </c>
      <c r="O291" t="inlineStr">
        <is>
          <t>eCommerce Website</t>
        </is>
      </c>
    </row>
    <row r="292">
      <c r="A292" t="inlineStr">
        <is>
          <t>2024-01-02</t>
        </is>
      </c>
      <c r="B292" t="inlineStr">
        <is>
          <t>facebook.com / referral</t>
        </is>
      </c>
      <c r="C292" t="inlineStr">
        <is>
          <t>Referral</t>
        </is>
      </c>
      <c r="D292" t="inlineStr">
        <is>
          <t>(referral)</t>
        </is>
      </c>
      <c r="E292" t="inlineStr">
        <is>
          <t>/services/branding</t>
        </is>
      </c>
      <c r="F292" t="n">
        <v>15</v>
      </c>
      <c r="G292" t="n">
        <v>17</v>
      </c>
      <c r="H292" t="n">
        <v>8</v>
      </c>
      <c r="I292" t="n">
        <v>47.06</v>
      </c>
      <c r="J292" t="n">
        <v>52.94</v>
      </c>
      <c r="K292" t="n">
        <v>106</v>
      </c>
      <c r="L292" t="n">
        <v>10</v>
      </c>
      <c r="M292" t="n">
        <v>0</v>
      </c>
      <c r="N292" t="n">
        <v>0</v>
      </c>
      <c r="O292" t="inlineStr">
        <is>
          <t>Branding &amp; Design</t>
        </is>
      </c>
    </row>
    <row r="293">
      <c r="A293" t="inlineStr">
        <is>
          <t>2024-01-02</t>
        </is>
      </c>
      <c r="B293" t="inlineStr">
        <is>
          <t>instagram.com / referral</t>
        </is>
      </c>
      <c r="C293" t="inlineStr">
        <is>
          <t>Referral</t>
        </is>
      </c>
      <c r="D293" t="inlineStr">
        <is>
          <t>(referral)</t>
        </is>
      </c>
      <c r="E293" t="inlineStr">
        <is>
          <t>/services/website-development</t>
        </is>
      </c>
      <c r="F293" t="n">
        <v>9</v>
      </c>
      <c r="G293" t="n">
        <v>11</v>
      </c>
      <c r="H293" t="n">
        <v>6</v>
      </c>
      <c r="I293" t="n">
        <v>54.55</v>
      </c>
      <c r="J293" t="n">
        <v>45.45</v>
      </c>
      <c r="K293" t="n">
        <v>125</v>
      </c>
      <c r="L293" t="n">
        <v>6</v>
      </c>
      <c r="M293" t="n">
        <v>0</v>
      </c>
      <c r="N293" t="n">
        <v>0</v>
      </c>
      <c r="O293" t="inlineStr">
        <is>
          <t>Website Development</t>
        </is>
      </c>
    </row>
    <row r="294">
      <c r="A294" t="inlineStr">
        <is>
          <t>2024-01-02</t>
        </is>
      </c>
      <c r="B294" t="inlineStr">
        <is>
          <t>linkedin.com / referral</t>
        </is>
      </c>
      <c r="C294" t="inlineStr">
        <is>
          <t>Referral</t>
        </is>
      </c>
      <c r="D294" t="inlineStr">
        <is>
          <t>(referral)</t>
        </is>
      </c>
      <c r="E294" t="inlineStr">
        <is>
          <t>/services/branding</t>
        </is>
      </c>
      <c r="F294" t="n">
        <v>22</v>
      </c>
      <c r="G294" t="n">
        <v>31</v>
      </c>
      <c r="H294" t="n">
        <v>17</v>
      </c>
      <c r="I294" t="n">
        <v>54.84</v>
      </c>
      <c r="J294" t="n">
        <v>45.16</v>
      </c>
      <c r="K294" t="n">
        <v>151</v>
      </c>
      <c r="L294" t="n">
        <v>13</v>
      </c>
      <c r="M294" t="n">
        <v>1</v>
      </c>
      <c r="N294" t="n">
        <v>0</v>
      </c>
      <c r="O294" t="inlineStr">
        <is>
          <t>Branding &amp; Design</t>
        </is>
      </c>
    </row>
    <row r="295">
      <c r="A295" t="inlineStr">
        <is>
          <t>2024-01-02</t>
        </is>
      </c>
      <c r="B295" t="inlineStr">
        <is>
          <t>google / cpc</t>
        </is>
      </c>
      <c r="C295" t="inlineStr">
        <is>
          <t>Paid Search</t>
        </is>
      </c>
      <c r="D295" t="inlineStr">
        <is>
          <t>Search_Jan24_eCommerce_Growth_Push</t>
        </is>
      </c>
      <c r="E295" t="inlineStr">
        <is>
          <t>/services/ecommerce-store?utm_campaign=Search_Jan24_eCommerce_Growth_Push</t>
        </is>
      </c>
      <c r="F295" t="n">
        <v>54</v>
      </c>
      <c r="G295" t="n">
        <v>75</v>
      </c>
      <c r="H295" t="n">
        <v>57</v>
      </c>
      <c r="I295" t="n">
        <v>76</v>
      </c>
      <c r="J295" t="n">
        <v>24</v>
      </c>
      <c r="K295" t="n">
        <v>92</v>
      </c>
      <c r="L295" t="n">
        <v>39</v>
      </c>
      <c r="M295" t="n">
        <v>5</v>
      </c>
      <c r="N295" t="n">
        <v>2</v>
      </c>
      <c r="O295" t="inlineStr">
        <is>
          <t>eCommerce Website</t>
        </is>
      </c>
    </row>
    <row r="296">
      <c r="A296" t="inlineStr">
        <is>
          <t>2024-01-02</t>
        </is>
      </c>
      <c r="B296" t="inlineStr">
        <is>
          <t>facebook / paid_social</t>
        </is>
      </c>
      <c r="C296" t="inlineStr">
        <is>
          <t>Paid Social</t>
        </is>
      </c>
      <c r="D296" t="inlineStr">
        <is>
          <t>DA_Jan24_eCommerce_Growth_Push</t>
        </is>
      </c>
      <c r="E296" t="inlineStr">
        <is>
          <t>/services/ecommerce-store?utm_campaign=DA_Jan24_eCommerce_Growth_Push</t>
        </is>
      </c>
      <c r="F296" t="n">
        <v>39</v>
      </c>
      <c r="G296" t="n">
        <v>46</v>
      </c>
      <c r="H296" t="n">
        <v>28</v>
      </c>
      <c r="I296" t="n">
        <v>60.87</v>
      </c>
      <c r="J296" t="n">
        <v>39.13</v>
      </c>
      <c r="K296" t="n">
        <v>170</v>
      </c>
      <c r="L296" t="n">
        <v>26</v>
      </c>
      <c r="M296" t="n">
        <v>2</v>
      </c>
      <c r="N296" t="n">
        <v>1</v>
      </c>
      <c r="O296" t="inlineStr">
        <is>
          <t>eCommerce Website</t>
        </is>
      </c>
    </row>
    <row r="297">
      <c r="A297" t="inlineStr">
        <is>
          <t>2024-01-02</t>
        </is>
      </c>
      <c r="B297" t="inlineStr">
        <is>
          <t>instagram / paid_social</t>
        </is>
      </c>
      <c r="C297" t="inlineStr">
        <is>
          <t>Paid Social</t>
        </is>
      </c>
      <c r="D297" t="inlineStr">
        <is>
          <t>DA_Jan24_eCommerce_Growth_Push</t>
        </is>
      </c>
      <c r="E297" t="inlineStr">
        <is>
          <t>/services/ecommerce-store?utm_campaign=DA_Jan24_eCommerce_Growth_Push</t>
        </is>
      </c>
      <c r="F297" t="n">
        <v>31</v>
      </c>
      <c r="G297" t="n">
        <v>40</v>
      </c>
      <c r="H297" t="n">
        <v>20</v>
      </c>
      <c r="I297" t="n">
        <v>50</v>
      </c>
      <c r="J297" t="n">
        <v>50</v>
      </c>
      <c r="K297" t="n">
        <v>46</v>
      </c>
      <c r="L297" t="n">
        <v>23</v>
      </c>
      <c r="M297" t="n">
        <v>2</v>
      </c>
      <c r="N297" t="n">
        <v>1</v>
      </c>
      <c r="O297" t="inlineStr">
        <is>
          <t>eCommerce Website</t>
        </is>
      </c>
    </row>
    <row r="298">
      <c r="A298" t="inlineStr">
        <is>
          <t>2024-01-02</t>
        </is>
      </c>
      <c r="B298" t="inlineStr">
        <is>
          <t>newsletter / email</t>
        </is>
      </c>
      <c r="C298" t="inlineStr">
        <is>
          <t>Email</t>
        </is>
      </c>
      <c r="D298" t="inlineStr">
        <is>
          <t>newsletter</t>
        </is>
      </c>
      <c r="E298" t="inlineStr">
        <is>
          <t>/services/ecommerce-store?utm_campaign=newsletter</t>
        </is>
      </c>
      <c r="F298" t="n">
        <v>10</v>
      </c>
      <c r="G298" t="n">
        <v>14</v>
      </c>
      <c r="H298" t="n">
        <v>7</v>
      </c>
      <c r="I298" t="n">
        <v>50</v>
      </c>
      <c r="J298" t="n">
        <v>50</v>
      </c>
      <c r="K298" t="n">
        <v>176</v>
      </c>
      <c r="L298" t="n">
        <v>7</v>
      </c>
      <c r="M298" t="n">
        <v>0</v>
      </c>
      <c r="N298" t="n">
        <v>0</v>
      </c>
      <c r="O298" t="inlineStr">
        <is>
          <t>eCommerce Website</t>
        </is>
      </c>
    </row>
    <row r="299">
      <c r="A299" t="inlineStr">
        <is>
          <t>2024-01-03</t>
        </is>
      </c>
      <c r="B299" t="inlineStr">
        <is>
          <t>google / organic</t>
        </is>
      </c>
      <c r="C299" t="inlineStr">
        <is>
          <t>Organic Search</t>
        </is>
      </c>
      <c r="D299" t="inlineStr">
        <is>
          <t>(organic)</t>
        </is>
      </c>
      <c r="E299" t="inlineStr">
        <is>
          <t>/services/seo</t>
        </is>
      </c>
      <c r="F299" t="n">
        <v>71</v>
      </c>
      <c r="G299" t="n">
        <v>81</v>
      </c>
      <c r="H299" t="n">
        <v>46</v>
      </c>
      <c r="I299" t="n">
        <v>56.79</v>
      </c>
      <c r="J299" t="n">
        <v>43.21</v>
      </c>
      <c r="K299" t="n">
        <v>84</v>
      </c>
      <c r="L299" t="n">
        <v>54</v>
      </c>
      <c r="M299" t="n">
        <v>2</v>
      </c>
      <c r="N299" t="n">
        <v>1</v>
      </c>
      <c r="O299" t="inlineStr">
        <is>
          <t>SEO Services</t>
        </is>
      </c>
    </row>
    <row r="300">
      <c r="A300" t="inlineStr">
        <is>
          <t>2024-01-03</t>
        </is>
      </c>
      <c r="B300" t="inlineStr">
        <is>
          <t>direct / none</t>
        </is>
      </c>
      <c r="C300" t="inlineStr">
        <is>
          <t>Direct</t>
        </is>
      </c>
      <c r="D300" t="inlineStr">
        <is>
          <t>(direct)</t>
        </is>
      </c>
      <c r="E300" t="inlineStr">
        <is>
          <t>/services/business-automation</t>
        </is>
      </c>
      <c r="F300" t="n">
        <v>26</v>
      </c>
      <c r="G300" t="n">
        <v>34</v>
      </c>
      <c r="H300" t="n">
        <v>19</v>
      </c>
      <c r="I300" t="n">
        <v>55.88</v>
      </c>
      <c r="J300" t="n">
        <v>44.12</v>
      </c>
      <c r="K300" t="n">
        <v>180</v>
      </c>
      <c r="L300" t="n">
        <v>20</v>
      </c>
      <c r="M300" t="n">
        <v>0</v>
      </c>
      <c r="N300" t="n">
        <v>0</v>
      </c>
      <c r="O300" t="inlineStr">
        <is>
          <t>Business Automation</t>
        </is>
      </c>
    </row>
    <row r="301">
      <c r="A301" t="inlineStr">
        <is>
          <t>2024-01-03</t>
        </is>
      </c>
      <c r="B301" t="inlineStr">
        <is>
          <t>facebook.com / referral</t>
        </is>
      </c>
      <c r="C301" t="inlineStr">
        <is>
          <t>Referral</t>
        </is>
      </c>
      <c r="D301" t="inlineStr">
        <is>
          <t>(referral)</t>
        </is>
      </c>
      <c r="E301" t="inlineStr">
        <is>
          <t>/services/social-media-marketing</t>
        </is>
      </c>
      <c r="F301" t="n">
        <v>24</v>
      </c>
      <c r="G301" t="n">
        <v>32</v>
      </c>
      <c r="H301" t="n">
        <v>22</v>
      </c>
      <c r="I301" t="n">
        <v>68.75</v>
      </c>
      <c r="J301" t="n">
        <v>31.25</v>
      </c>
      <c r="K301" t="n">
        <v>44</v>
      </c>
      <c r="L301" t="n">
        <v>18</v>
      </c>
      <c r="M301" t="n">
        <v>0</v>
      </c>
      <c r="N301" t="n">
        <v>0</v>
      </c>
      <c r="O301" t="inlineStr">
        <is>
          <t>Social Media Marketing</t>
        </is>
      </c>
    </row>
    <row r="302">
      <c r="A302" t="inlineStr">
        <is>
          <t>2024-01-03</t>
        </is>
      </c>
      <c r="B302" t="inlineStr">
        <is>
          <t>instagram.com / referral</t>
        </is>
      </c>
      <c r="C302" t="inlineStr">
        <is>
          <t>Referral</t>
        </is>
      </c>
      <c r="D302" t="inlineStr">
        <is>
          <t>(referral)</t>
        </is>
      </c>
      <c r="E302" t="inlineStr">
        <is>
          <t>/services/branding</t>
        </is>
      </c>
      <c r="F302" t="n">
        <v>8</v>
      </c>
      <c r="G302" t="n">
        <v>12</v>
      </c>
      <c r="H302" t="n">
        <v>8</v>
      </c>
      <c r="I302" t="n">
        <v>66.67</v>
      </c>
      <c r="J302" t="n">
        <v>33.33</v>
      </c>
      <c r="K302" t="n">
        <v>126</v>
      </c>
      <c r="L302" t="n">
        <v>5</v>
      </c>
      <c r="M302" t="n">
        <v>0</v>
      </c>
      <c r="N302" t="n">
        <v>0</v>
      </c>
      <c r="O302" t="inlineStr">
        <is>
          <t>Branding &amp; Design</t>
        </is>
      </c>
    </row>
    <row r="303">
      <c r="A303" t="inlineStr">
        <is>
          <t>2024-01-03</t>
        </is>
      </c>
      <c r="B303" t="inlineStr">
        <is>
          <t>linkedin.com / referral</t>
        </is>
      </c>
      <c r="C303" t="inlineStr">
        <is>
          <t>Referral</t>
        </is>
      </c>
      <c r="D303" t="inlineStr">
        <is>
          <t>(referral)</t>
        </is>
      </c>
      <c r="E303" t="inlineStr">
        <is>
          <t>/services/social-media-marketing</t>
        </is>
      </c>
      <c r="F303" t="n">
        <v>9</v>
      </c>
      <c r="G303" t="n">
        <v>10</v>
      </c>
      <c r="H303" t="n">
        <v>4</v>
      </c>
      <c r="I303" t="n">
        <v>40</v>
      </c>
      <c r="J303" t="n">
        <v>60</v>
      </c>
      <c r="K303" t="n">
        <v>133</v>
      </c>
      <c r="L303" t="n">
        <v>6</v>
      </c>
      <c r="M303" t="n">
        <v>0</v>
      </c>
      <c r="N303" t="n">
        <v>0</v>
      </c>
      <c r="O303" t="inlineStr">
        <is>
          <t>Social Media Marketing</t>
        </is>
      </c>
    </row>
    <row r="304">
      <c r="A304" t="inlineStr">
        <is>
          <t>2024-01-03</t>
        </is>
      </c>
      <c r="B304" t="inlineStr">
        <is>
          <t>google / cpc</t>
        </is>
      </c>
      <c r="C304" t="inlineStr">
        <is>
          <t>Paid Search</t>
        </is>
      </c>
      <c r="D304" t="inlineStr">
        <is>
          <t>Search_Jan24_eCommerce_Growth_Push</t>
        </is>
      </c>
      <c r="E304" t="inlineStr">
        <is>
          <t>/services/ecommerce-store?utm_campaign=Search_Jan24_eCommerce_Growth_Push</t>
        </is>
      </c>
      <c r="F304" t="n">
        <v>30</v>
      </c>
      <c r="G304" t="n">
        <v>35</v>
      </c>
      <c r="H304" t="n">
        <v>19</v>
      </c>
      <c r="I304" t="n">
        <v>54.29</v>
      </c>
      <c r="J304" t="n">
        <v>45.71</v>
      </c>
      <c r="K304" t="n">
        <v>171</v>
      </c>
      <c r="L304" t="n">
        <v>16</v>
      </c>
      <c r="M304" t="n">
        <v>1</v>
      </c>
      <c r="N304" t="n">
        <v>0</v>
      </c>
      <c r="O304" t="inlineStr">
        <is>
          <t>eCommerce Website</t>
        </is>
      </c>
    </row>
    <row r="305">
      <c r="A305" t="inlineStr">
        <is>
          <t>2024-01-03</t>
        </is>
      </c>
      <c r="B305" t="inlineStr">
        <is>
          <t>facebook / paid_social</t>
        </is>
      </c>
      <c r="C305" t="inlineStr">
        <is>
          <t>Paid Social</t>
        </is>
      </c>
      <c r="D305" t="inlineStr">
        <is>
          <t>DA_Jan24_eCommerce_Growth_Push</t>
        </is>
      </c>
      <c r="E305" t="inlineStr">
        <is>
          <t>/services/ecommerce-store?utm_campaign=DA_Jan24_eCommerce_Growth_Push</t>
        </is>
      </c>
      <c r="F305" t="n">
        <v>29</v>
      </c>
      <c r="G305" t="n">
        <v>39</v>
      </c>
      <c r="H305" t="n">
        <v>24</v>
      </c>
      <c r="I305" t="n">
        <v>61.54</v>
      </c>
      <c r="J305" t="n">
        <v>38.46</v>
      </c>
      <c r="K305" t="n">
        <v>47</v>
      </c>
      <c r="L305" t="n">
        <v>23</v>
      </c>
      <c r="M305" t="n">
        <v>1</v>
      </c>
      <c r="N305" t="n">
        <v>0</v>
      </c>
      <c r="O305" t="inlineStr">
        <is>
          <t>eCommerce Website</t>
        </is>
      </c>
    </row>
    <row r="306">
      <c r="A306" t="inlineStr">
        <is>
          <t>2024-01-03</t>
        </is>
      </c>
      <c r="B306" t="inlineStr">
        <is>
          <t>instagram / paid_social</t>
        </is>
      </c>
      <c r="C306" t="inlineStr">
        <is>
          <t>Paid Social</t>
        </is>
      </c>
      <c r="D306" t="inlineStr">
        <is>
          <t>DA_Jan24_eCommerce_Growth_Push</t>
        </is>
      </c>
      <c r="E306" t="inlineStr">
        <is>
          <t>/services/ecommerce-store?utm_campaign=DA_Jan24_eCommerce_Growth_Push</t>
        </is>
      </c>
      <c r="F306" t="n">
        <v>60</v>
      </c>
      <c r="G306" t="n">
        <v>70</v>
      </c>
      <c r="H306" t="n">
        <v>39</v>
      </c>
      <c r="I306" t="n">
        <v>55.71</v>
      </c>
      <c r="J306" t="n">
        <v>44.29</v>
      </c>
      <c r="K306" t="n">
        <v>135</v>
      </c>
      <c r="L306" t="n">
        <v>42</v>
      </c>
      <c r="M306" t="n">
        <v>4</v>
      </c>
      <c r="N306" t="n">
        <v>1</v>
      </c>
      <c r="O306" t="inlineStr">
        <is>
          <t>eCommerce Website</t>
        </is>
      </c>
    </row>
    <row r="307">
      <c r="A307" t="inlineStr">
        <is>
          <t>2024-01-03</t>
        </is>
      </c>
      <c r="B307" t="inlineStr">
        <is>
          <t>newsletter / email</t>
        </is>
      </c>
      <c r="C307" t="inlineStr">
        <is>
          <t>Email</t>
        </is>
      </c>
      <c r="D307" t="inlineStr">
        <is>
          <t>newsletter</t>
        </is>
      </c>
      <c r="E307" t="inlineStr">
        <is>
          <t>/services/ecommerce-store?utm_campaign=newsletter</t>
        </is>
      </c>
      <c r="F307" t="n">
        <v>8</v>
      </c>
      <c r="G307" t="n">
        <v>10</v>
      </c>
      <c r="H307" t="n">
        <v>6</v>
      </c>
      <c r="I307" t="n">
        <v>60</v>
      </c>
      <c r="J307" t="n">
        <v>40</v>
      </c>
      <c r="K307" t="n">
        <v>105</v>
      </c>
      <c r="L307" t="n">
        <v>6</v>
      </c>
      <c r="M307" t="n">
        <v>0</v>
      </c>
      <c r="N307" t="n">
        <v>0</v>
      </c>
      <c r="O307" t="inlineStr">
        <is>
          <t>eCommerce Website</t>
        </is>
      </c>
    </row>
    <row r="308">
      <c r="A308" t="inlineStr">
        <is>
          <t>2024-01-04</t>
        </is>
      </c>
      <c r="B308" t="inlineStr">
        <is>
          <t>google / organic</t>
        </is>
      </c>
      <c r="C308" t="inlineStr">
        <is>
          <t>Organic Search</t>
        </is>
      </c>
      <c r="D308" t="inlineStr">
        <is>
          <t>(organic)</t>
        </is>
      </c>
      <c r="E308" t="inlineStr">
        <is>
          <t>/services/website-development</t>
        </is>
      </c>
      <c r="F308" t="n">
        <v>86</v>
      </c>
      <c r="G308" t="n">
        <v>112</v>
      </c>
      <c r="H308" t="n">
        <v>68</v>
      </c>
      <c r="I308" t="n">
        <v>60.71</v>
      </c>
      <c r="J308" t="n">
        <v>39.29</v>
      </c>
      <c r="K308" t="n">
        <v>182</v>
      </c>
      <c r="L308" t="n">
        <v>58</v>
      </c>
      <c r="M308" t="n">
        <v>3</v>
      </c>
      <c r="N308" t="n">
        <v>1</v>
      </c>
      <c r="O308" t="inlineStr">
        <is>
          <t>Website Development</t>
        </is>
      </c>
    </row>
    <row r="309">
      <c r="A309" t="inlineStr">
        <is>
          <t>2024-01-04</t>
        </is>
      </c>
      <c r="B309" t="inlineStr">
        <is>
          <t>direct / none</t>
        </is>
      </c>
      <c r="C309" t="inlineStr">
        <is>
          <t>Direct</t>
        </is>
      </c>
      <c r="D309" t="inlineStr">
        <is>
          <t>(direct)</t>
        </is>
      </c>
      <c r="E309" t="inlineStr">
        <is>
          <t>/services/ecommerce-store</t>
        </is>
      </c>
      <c r="F309" t="n">
        <v>33</v>
      </c>
      <c r="G309" t="n">
        <v>36</v>
      </c>
      <c r="H309" t="n">
        <v>21</v>
      </c>
      <c r="I309" t="n">
        <v>58.33</v>
      </c>
      <c r="J309" t="n">
        <v>41.67</v>
      </c>
      <c r="K309" t="n">
        <v>114</v>
      </c>
      <c r="L309" t="n">
        <v>23</v>
      </c>
      <c r="M309" t="n">
        <v>0</v>
      </c>
      <c r="N309" t="n">
        <v>0</v>
      </c>
      <c r="O309" t="inlineStr">
        <is>
          <t>eCommerce Website</t>
        </is>
      </c>
    </row>
    <row r="310">
      <c r="A310" t="inlineStr">
        <is>
          <t>2024-01-04</t>
        </is>
      </c>
      <c r="B310" t="inlineStr">
        <is>
          <t>facebook.com / referral</t>
        </is>
      </c>
      <c r="C310" t="inlineStr">
        <is>
          <t>Referral</t>
        </is>
      </c>
      <c r="D310" t="inlineStr">
        <is>
          <t>(referral)</t>
        </is>
      </c>
      <c r="E310" t="inlineStr">
        <is>
          <t>/services/social-media-marketing</t>
        </is>
      </c>
      <c r="F310" t="n">
        <v>9</v>
      </c>
      <c r="G310" t="n">
        <v>12</v>
      </c>
      <c r="H310" t="n">
        <v>8</v>
      </c>
      <c r="I310" t="n">
        <v>66.67</v>
      </c>
      <c r="J310" t="n">
        <v>33.33</v>
      </c>
      <c r="K310" t="n">
        <v>102</v>
      </c>
      <c r="L310" t="n">
        <v>6</v>
      </c>
      <c r="M310" t="n">
        <v>0</v>
      </c>
      <c r="N310" t="n">
        <v>0</v>
      </c>
      <c r="O310" t="inlineStr">
        <is>
          <t>Social Media Marketing</t>
        </is>
      </c>
    </row>
    <row r="311">
      <c r="A311" t="inlineStr">
        <is>
          <t>2024-01-04</t>
        </is>
      </c>
      <c r="B311" t="inlineStr">
        <is>
          <t>instagram.com / referral</t>
        </is>
      </c>
      <c r="C311" t="inlineStr">
        <is>
          <t>Referral</t>
        </is>
      </c>
      <c r="D311" t="inlineStr">
        <is>
          <t>(referral)</t>
        </is>
      </c>
      <c r="E311" t="inlineStr">
        <is>
          <t>/services/social-media-marketing</t>
        </is>
      </c>
      <c r="F311" t="n">
        <v>23</v>
      </c>
      <c r="G311" t="n">
        <v>25</v>
      </c>
      <c r="H311" t="n">
        <v>15</v>
      </c>
      <c r="I311" t="n">
        <v>60</v>
      </c>
      <c r="J311" t="n">
        <v>40</v>
      </c>
      <c r="K311" t="n">
        <v>43</v>
      </c>
      <c r="L311" t="n">
        <v>15</v>
      </c>
      <c r="M311" t="n">
        <v>0</v>
      </c>
      <c r="N311" t="n">
        <v>0</v>
      </c>
      <c r="O311" t="inlineStr">
        <is>
          <t>Social Media Marketing</t>
        </is>
      </c>
    </row>
    <row r="312">
      <c r="A312" t="inlineStr">
        <is>
          <t>2024-01-04</t>
        </is>
      </c>
      <c r="B312" t="inlineStr">
        <is>
          <t>linkedin.com / referral</t>
        </is>
      </c>
      <c r="C312" t="inlineStr">
        <is>
          <t>Referral</t>
        </is>
      </c>
      <c r="D312" t="inlineStr">
        <is>
          <t>(referral)</t>
        </is>
      </c>
      <c r="E312" t="inlineStr">
        <is>
          <t>/services/branding</t>
        </is>
      </c>
      <c r="F312" t="n">
        <v>18</v>
      </c>
      <c r="G312" t="n">
        <v>20</v>
      </c>
      <c r="H312" t="n">
        <v>12</v>
      </c>
      <c r="I312" t="n">
        <v>60</v>
      </c>
      <c r="J312" t="n">
        <v>40</v>
      </c>
      <c r="K312" t="n">
        <v>99</v>
      </c>
      <c r="L312" t="n">
        <v>12</v>
      </c>
      <c r="M312" t="n">
        <v>0</v>
      </c>
      <c r="N312" t="n">
        <v>0</v>
      </c>
      <c r="O312" t="inlineStr">
        <is>
          <t>Branding &amp; Design</t>
        </is>
      </c>
    </row>
    <row r="313">
      <c r="A313" t="inlineStr">
        <is>
          <t>2024-01-04</t>
        </is>
      </c>
      <c r="B313" t="inlineStr">
        <is>
          <t>google / cpc</t>
        </is>
      </c>
      <c r="C313" t="inlineStr">
        <is>
          <t>Paid Search</t>
        </is>
      </c>
      <c r="D313" t="inlineStr">
        <is>
          <t>Search_Jan24_eCommerce_Growth_Push</t>
        </is>
      </c>
      <c r="E313" t="inlineStr">
        <is>
          <t>/services/ecommerce-store?utm_campaign=Search_Jan24_eCommerce_Growth_Push</t>
        </is>
      </c>
      <c r="F313" t="n">
        <v>24</v>
      </c>
      <c r="G313" t="n">
        <v>26</v>
      </c>
      <c r="H313" t="n">
        <v>14</v>
      </c>
      <c r="I313" t="n">
        <v>53.85</v>
      </c>
      <c r="J313" t="n">
        <v>46.15</v>
      </c>
      <c r="K313" t="n">
        <v>113</v>
      </c>
      <c r="L313" t="n">
        <v>17</v>
      </c>
      <c r="M313" t="n">
        <v>1</v>
      </c>
      <c r="N313" t="n">
        <v>0</v>
      </c>
      <c r="O313" t="inlineStr">
        <is>
          <t>eCommerce Website</t>
        </is>
      </c>
    </row>
    <row r="314">
      <c r="A314" t="inlineStr">
        <is>
          <t>2024-01-04</t>
        </is>
      </c>
      <c r="B314" t="inlineStr">
        <is>
          <t>facebook / paid_social</t>
        </is>
      </c>
      <c r="C314" t="inlineStr">
        <is>
          <t>Paid Social</t>
        </is>
      </c>
      <c r="D314" t="inlineStr">
        <is>
          <t>DA_Jan24_eCommerce_Growth_Push</t>
        </is>
      </c>
      <c r="E314" t="inlineStr">
        <is>
          <t>/services/ecommerce-store?utm_campaign=DA_Jan24_eCommerce_Growth_Push</t>
        </is>
      </c>
      <c r="F314" t="n">
        <v>42</v>
      </c>
      <c r="G314" t="n">
        <v>52</v>
      </c>
      <c r="H314" t="n">
        <v>24</v>
      </c>
      <c r="I314" t="n">
        <v>46.15</v>
      </c>
      <c r="J314" t="n">
        <v>53.85</v>
      </c>
      <c r="K314" t="n">
        <v>183</v>
      </c>
      <c r="L314" t="n">
        <v>29</v>
      </c>
      <c r="M314" t="n">
        <v>3</v>
      </c>
      <c r="N314" t="n">
        <v>1</v>
      </c>
      <c r="O314" t="inlineStr">
        <is>
          <t>eCommerce Website</t>
        </is>
      </c>
    </row>
    <row r="315">
      <c r="A315" t="inlineStr">
        <is>
          <t>2024-01-04</t>
        </is>
      </c>
      <c r="B315" t="inlineStr">
        <is>
          <t>instagram / paid_social</t>
        </is>
      </c>
      <c r="C315" t="inlineStr">
        <is>
          <t>Paid Social</t>
        </is>
      </c>
      <c r="D315" t="inlineStr">
        <is>
          <t>DA_Jan24_eCommerce_Growth_Push</t>
        </is>
      </c>
      <c r="E315" t="inlineStr">
        <is>
          <t>/services/ecommerce-store?utm_campaign=DA_Jan24_eCommerce_Growth_Push</t>
        </is>
      </c>
      <c r="F315" t="n">
        <v>16</v>
      </c>
      <c r="G315" t="n">
        <v>22</v>
      </c>
      <c r="H315" t="n">
        <v>14</v>
      </c>
      <c r="I315" t="n">
        <v>63.64</v>
      </c>
      <c r="J315" t="n">
        <v>36.36</v>
      </c>
      <c r="K315" t="n">
        <v>136</v>
      </c>
      <c r="L315" t="n">
        <v>11</v>
      </c>
      <c r="M315" t="n">
        <v>0</v>
      </c>
      <c r="N315" t="n">
        <v>0</v>
      </c>
      <c r="O315" t="inlineStr">
        <is>
          <t>eCommerce Website</t>
        </is>
      </c>
    </row>
    <row r="316">
      <c r="A316" t="inlineStr">
        <is>
          <t>2024-01-04</t>
        </is>
      </c>
      <c r="B316" t="inlineStr">
        <is>
          <t>newsletter / email</t>
        </is>
      </c>
      <c r="C316" t="inlineStr">
        <is>
          <t>Email</t>
        </is>
      </c>
      <c r="D316" t="inlineStr">
        <is>
          <t>newsletter</t>
        </is>
      </c>
      <c r="E316" t="inlineStr">
        <is>
          <t>/services/ecommerce-store?utm_campaign=newsletter</t>
        </is>
      </c>
      <c r="F316" t="n">
        <v>6</v>
      </c>
      <c r="G316" t="n">
        <v>7</v>
      </c>
      <c r="H316" t="n">
        <v>3</v>
      </c>
      <c r="I316" t="n">
        <v>42.86</v>
      </c>
      <c r="J316" t="n">
        <v>57.14</v>
      </c>
      <c r="K316" t="n">
        <v>85</v>
      </c>
      <c r="L316" t="n">
        <v>4</v>
      </c>
      <c r="M316" t="n">
        <v>0</v>
      </c>
      <c r="N316" t="n">
        <v>0</v>
      </c>
      <c r="O316" t="inlineStr">
        <is>
          <t>eCommerce Website</t>
        </is>
      </c>
    </row>
    <row r="317">
      <c r="A317" t="inlineStr">
        <is>
          <t>2024-01-05</t>
        </is>
      </c>
      <c r="B317" t="inlineStr">
        <is>
          <t>google / organic</t>
        </is>
      </c>
      <c r="C317" t="inlineStr">
        <is>
          <t>Organic Search</t>
        </is>
      </c>
      <c r="D317" t="inlineStr">
        <is>
          <t>(organic)</t>
        </is>
      </c>
      <c r="E317" t="inlineStr">
        <is>
          <t>/services/ecommerce-store</t>
        </is>
      </c>
      <c r="F317" t="n">
        <v>80</v>
      </c>
      <c r="G317" t="n">
        <v>88</v>
      </c>
      <c r="H317" t="n">
        <v>50</v>
      </c>
      <c r="I317" t="n">
        <v>56.82</v>
      </c>
      <c r="J317" t="n">
        <v>43.18</v>
      </c>
      <c r="K317" t="n">
        <v>153</v>
      </c>
      <c r="L317" t="n">
        <v>65</v>
      </c>
      <c r="M317" t="n">
        <v>2</v>
      </c>
      <c r="N317" t="n">
        <v>1</v>
      </c>
      <c r="O317" t="inlineStr">
        <is>
          <t>eCommerce Website</t>
        </is>
      </c>
    </row>
    <row r="318">
      <c r="A318" t="inlineStr">
        <is>
          <t>2024-01-05</t>
        </is>
      </c>
      <c r="B318" t="inlineStr">
        <is>
          <t>direct / none</t>
        </is>
      </c>
      <c r="C318" t="inlineStr">
        <is>
          <t>Direct</t>
        </is>
      </c>
      <c r="D318" t="inlineStr">
        <is>
          <t>(direct)</t>
        </is>
      </c>
      <c r="E318" t="inlineStr">
        <is>
          <t>/services/website-development</t>
        </is>
      </c>
      <c r="F318" t="n">
        <v>36</v>
      </c>
      <c r="G318" t="n">
        <v>40</v>
      </c>
      <c r="H318" t="n">
        <v>25</v>
      </c>
      <c r="I318" t="n">
        <v>62.5</v>
      </c>
      <c r="J318" t="n">
        <v>37.5</v>
      </c>
      <c r="K318" t="n">
        <v>44</v>
      </c>
      <c r="L318" t="n">
        <v>27</v>
      </c>
      <c r="M318" t="n">
        <v>1</v>
      </c>
      <c r="N318" t="n">
        <v>0</v>
      </c>
      <c r="O318" t="inlineStr">
        <is>
          <t>Website Development</t>
        </is>
      </c>
    </row>
    <row r="319">
      <c r="A319" t="inlineStr">
        <is>
          <t>2024-01-05</t>
        </is>
      </c>
      <c r="B319" t="inlineStr">
        <is>
          <t>facebook.com / referral</t>
        </is>
      </c>
      <c r="C319" t="inlineStr">
        <is>
          <t>Referral</t>
        </is>
      </c>
      <c r="D319" t="inlineStr">
        <is>
          <t>(referral)</t>
        </is>
      </c>
      <c r="E319" t="inlineStr">
        <is>
          <t>/services/branding</t>
        </is>
      </c>
      <c r="F319" t="n">
        <v>24</v>
      </c>
      <c r="G319" t="n">
        <v>31</v>
      </c>
      <c r="H319" t="n">
        <v>18</v>
      </c>
      <c r="I319" t="n">
        <v>58.06</v>
      </c>
      <c r="J319" t="n">
        <v>41.94</v>
      </c>
      <c r="K319" t="n">
        <v>104</v>
      </c>
      <c r="L319" t="n">
        <v>18</v>
      </c>
      <c r="M319" t="n">
        <v>0</v>
      </c>
      <c r="N319" t="n">
        <v>0</v>
      </c>
      <c r="O319" t="inlineStr">
        <is>
          <t>Branding &amp; Design</t>
        </is>
      </c>
    </row>
    <row r="320">
      <c r="A320" t="inlineStr">
        <is>
          <t>2024-01-05</t>
        </is>
      </c>
      <c r="B320" t="inlineStr">
        <is>
          <t>instagram.com / referral</t>
        </is>
      </c>
      <c r="C320" t="inlineStr">
        <is>
          <t>Referral</t>
        </is>
      </c>
      <c r="D320" t="inlineStr">
        <is>
          <t>(referral)</t>
        </is>
      </c>
      <c r="E320" t="inlineStr">
        <is>
          <t>/services/website-development</t>
        </is>
      </c>
      <c r="F320" t="n">
        <v>34</v>
      </c>
      <c r="G320" t="n">
        <v>37</v>
      </c>
      <c r="H320" t="n">
        <v>22</v>
      </c>
      <c r="I320" t="n">
        <v>59.46</v>
      </c>
      <c r="J320" t="n">
        <v>40.54</v>
      </c>
      <c r="K320" t="n">
        <v>85</v>
      </c>
      <c r="L320" t="n">
        <v>23</v>
      </c>
      <c r="M320" t="n">
        <v>1</v>
      </c>
      <c r="N320" t="n">
        <v>0</v>
      </c>
      <c r="O320" t="inlineStr">
        <is>
          <t>Website Development</t>
        </is>
      </c>
    </row>
    <row r="321">
      <c r="A321" t="inlineStr">
        <is>
          <t>2024-01-05</t>
        </is>
      </c>
      <c r="B321" t="inlineStr">
        <is>
          <t>linkedin.com / referral</t>
        </is>
      </c>
      <c r="C321" t="inlineStr">
        <is>
          <t>Referral</t>
        </is>
      </c>
      <c r="D321" t="inlineStr">
        <is>
          <t>(referral)</t>
        </is>
      </c>
      <c r="E321" t="inlineStr">
        <is>
          <t>/services/branding</t>
        </is>
      </c>
      <c r="F321" t="n">
        <v>32</v>
      </c>
      <c r="G321" t="n">
        <v>38</v>
      </c>
      <c r="H321" t="n">
        <v>22</v>
      </c>
      <c r="I321" t="n">
        <v>57.89</v>
      </c>
      <c r="J321" t="n">
        <v>42.11</v>
      </c>
      <c r="K321" t="n">
        <v>141</v>
      </c>
      <c r="L321" t="n">
        <v>24</v>
      </c>
      <c r="M321" t="n">
        <v>1</v>
      </c>
      <c r="N321" t="n">
        <v>0</v>
      </c>
      <c r="O321" t="inlineStr">
        <is>
          <t>Branding &amp; Design</t>
        </is>
      </c>
    </row>
    <row r="322">
      <c r="A322" t="inlineStr">
        <is>
          <t>2024-01-05</t>
        </is>
      </c>
      <c r="B322" t="inlineStr">
        <is>
          <t>google / cpc</t>
        </is>
      </c>
      <c r="C322" t="inlineStr">
        <is>
          <t>Paid Search</t>
        </is>
      </c>
      <c r="D322" t="inlineStr">
        <is>
          <t>Search_Jan24_eCommerce_Growth_Push</t>
        </is>
      </c>
      <c r="E322" t="inlineStr">
        <is>
          <t>/services/ecommerce-store?utm_campaign=Search_Jan24_eCommerce_Growth_Push</t>
        </is>
      </c>
      <c r="F322" t="n">
        <v>40</v>
      </c>
      <c r="G322" t="n">
        <v>45</v>
      </c>
      <c r="H322" t="n">
        <v>30</v>
      </c>
      <c r="I322" t="n">
        <v>66.67</v>
      </c>
      <c r="J322" t="n">
        <v>33.33</v>
      </c>
      <c r="K322" t="n">
        <v>187</v>
      </c>
      <c r="L322" t="n">
        <v>30</v>
      </c>
      <c r="M322" t="n">
        <v>1</v>
      </c>
      <c r="N322" t="n">
        <v>0</v>
      </c>
      <c r="O322" t="inlineStr">
        <is>
          <t>eCommerce Website</t>
        </is>
      </c>
    </row>
    <row r="323">
      <c r="A323" t="inlineStr">
        <is>
          <t>2024-01-05</t>
        </is>
      </c>
      <c r="B323" t="inlineStr">
        <is>
          <t>facebook / paid_social</t>
        </is>
      </c>
      <c r="C323" t="inlineStr">
        <is>
          <t>Paid Social</t>
        </is>
      </c>
      <c r="D323" t="inlineStr">
        <is>
          <t>DA_Jan24_eCommerce_Growth_Push</t>
        </is>
      </c>
      <c r="E323" t="inlineStr">
        <is>
          <t>/services/ecommerce-store?utm_campaign=DA_Jan24_eCommerce_Growth_Push</t>
        </is>
      </c>
      <c r="F323" t="n">
        <v>20</v>
      </c>
      <c r="G323" t="n">
        <v>23</v>
      </c>
      <c r="H323" t="n">
        <v>10</v>
      </c>
      <c r="I323" t="n">
        <v>43.48</v>
      </c>
      <c r="J323" t="n">
        <v>56.52</v>
      </c>
      <c r="K323" t="n">
        <v>107</v>
      </c>
      <c r="L323" t="n">
        <v>13</v>
      </c>
      <c r="M323" t="n">
        <v>0</v>
      </c>
      <c r="N323" t="n">
        <v>0</v>
      </c>
      <c r="O323" t="inlineStr">
        <is>
          <t>eCommerce Website</t>
        </is>
      </c>
    </row>
    <row r="324">
      <c r="A324" t="inlineStr">
        <is>
          <t>2024-01-05</t>
        </is>
      </c>
      <c r="B324" t="inlineStr">
        <is>
          <t>instagram / paid_social</t>
        </is>
      </c>
      <c r="C324" t="inlineStr">
        <is>
          <t>Paid Social</t>
        </is>
      </c>
      <c r="D324" t="inlineStr">
        <is>
          <t>DA_Jan24_eCommerce_Growth_Push</t>
        </is>
      </c>
      <c r="E324" t="inlineStr">
        <is>
          <t>/services/ecommerce-store?utm_campaign=DA_Jan24_eCommerce_Growth_Push</t>
        </is>
      </c>
      <c r="F324" t="n">
        <v>27</v>
      </c>
      <c r="G324" t="n">
        <v>30</v>
      </c>
      <c r="H324" t="n">
        <v>17</v>
      </c>
      <c r="I324" t="n">
        <v>56.67</v>
      </c>
      <c r="J324" t="n">
        <v>43.33</v>
      </c>
      <c r="K324" t="n">
        <v>109</v>
      </c>
      <c r="L324" t="n">
        <v>16</v>
      </c>
      <c r="M324" t="n">
        <v>1</v>
      </c>
      <c r="N324" t="n">
        <v>0</v>
      </c>
      <c r="O324" t="inlineStr">
        <is>
          <t>eCommerce Website</t>
        </is>
      </c>
    </row>
    <row r="325">
      <c r="A325" t="inlineStr">
        <is>
          <t>2024-01-05</t>
        </is>
      </c>
      <c r="B325" t="inlineStr">
        <is>
          <t>newsletter / email</t>
        </is>
      </c>
      <c r="C325" t="inlineStr">
        <is>
          <t>Email</t>
        </is>
      </c>
      <c r="D325" t="inlineStr">
        <is>
          <t>newsletter</t>
        </is>
      </c>
      <c r="E325" t="inlineStr">
        <is>
          <t>/services/ecommerce-store?utm_campaign=newsletter</t>
        </is>
      </c>
      <c r="F325" t="n">
        <v>7</v>
      </c>
      <c r="G325" t="n">
        <v>9</v>
      </c>
      <c r="H325" t="n">
        <v>4</v>
      </c>
      <c r="I325" t="n">
        <v>44.44</v>
      </c>
      <c r="J325" t="n">
        <v>55.56</v>
      </c>
      <c r="K325" t="n">
        <v>48</v>
      </c>
      <c r="L325" t="n">
        <v>4</v>
      </c>
      <c r="M325" t="n">
        <v>0</v>
      </c>
      <c r="N325" t="n">
        <v>0</v>
      </c>
      <c r="O325" t="inlineStr">
        <is>
          <t>eCommerce Website</t>
        </is>
      </c>
    </row>
    <row r="326">
      <c r="A326" t="inlineStr">
        <is>
          <t>2024-01-06</t>
        </is>
      </c>
      <c r="B326" t="inlineStr">
        <is>
          <t>google / organic</t>
        </is>
      </c>
      <c r="C326" t="inlineStr">
        <is>
          <t>Organic Search</t>
        </is>
      </c>
      <c r="D326" t="inlineStr">
        <is>
          <t>(organic)</t>
        </is>
      </c>
      <c r="E326" t="inlineStr">
        <is>
          <t>/services/ecommerce-store</t>
        </is>
      </c>
      <c r="F326" t="n">
        <v>79</v>
      </c>
      <c r="G326" t="n">
        <v>104</v>
      </c>
      <c r="H326" t="n">
        <v>64</v>
      </c>
      <c r="I326" t="n">
        <v>61.54</v>
      </c>
      <c r="J326" t="n">
        <v>38.46</v>
      </c>
      <c r="K326" t="n">
        <v>111</v>
      </c>
      <c r="L326" t="n">
        <v>50</v>
      </c>
      <c r="M326" t="n">
        <v>3</v>
      </c>
      <c r="N326" t="n">
        <v>1</v>
      </c>
      <c r="O326" t="inlineStr">
        <is>
          <t>eCommerce Website</t>
        </is>
      </c>
    </row>
    <row r="327">
      <c r="A327" t="inlineStr">
        <is>
          <t>2024-01-06</t>
        </is>
      </c>
      <c r="B327" t="inlineStr">
        <is>
          <t>direct / none</t>
        </is>
      </c>
      <c r="C327" t="inlineStr">
        <is>
          <t>Direct</t>
        </is>
      </c>
      <c r="D327" t="inlineStr">
        <is>
          <t>(direct)</t>
        </is>
      </c>
      <c r="E327" t="inlineStr">
        <is>
          <t>/services/seo</t>
        </is>
      </c>
      <c r="F327" t="n">
        <v>27</v>
      </c>
      <c r="G327" t="n">
        <v>35</v>
      </c>
      <c r="H327" t="n">
        <v>24</v>
      </c>
      <c r="I327" t="n">
        <v>68.56999999999999</v>
      </c>
      <c r="J327" t="n">
        <v>31.43</v>
      </c>
      <c r="K327" t="n">
        <v>50</v>
      </c>
      <c r="L327" t="n">
        <v>15</v>
      </c>
      <c r="M327" t="n">
        <v>0</v>
      </c>
      <c r="N327" t="n">
        <v>0</v>
      </c>
      <c r="O327" t="inlineStr">
        <is>
          <t>SEO Services</t>
        </is>
      </c>
    </row>
    <row r="328">
      <c r="A328" t="inlineStr">
        <is>
          <t>2024-01-06</t>
        </is>
      </c>
      <c r="B328" t="inlineStr">
        <is>
          <t>facebook.com / referral</t>
        </is>
      </c>
      <c r="C328" t="inlineStr">
        <is>
          <t>Referral</t>
        </is>
      </c>
      <c r="D328" t="inlineStr">
        <is>
          <t>(referral)</t>
        </is>
      </c>
      <c r="E328" t="inlineStr">
        <is>
          <t>/services/branding</t>
        </is>
      </c>
      <c r="F328" t="n">
        <v>29</v>
      </c>
      <c r="G328" t="n">
        <v>37</v>
      </c>
      <c r="H328" t="n">
        <v>20</v>
      </c>
      <c r="I328" t="n">
        <v>54.05</v>
      </c>
      <c r="J328" t="n">
        <v>45.95</v>
      </c>
      <c r="K328" t="n">
        <v>53</v>
      </c>
      <c r="L328" t="n">
        <v>16</v>
      </c>
      <c r="M328" t="n">
        <v>1</v>
      </c>
      <c r="N328" t="n">
        <v>0</v>
      </c>
      <c r="O328" t="inlineStr">
        <is>
          <t>Branding &amp; Design</t>
        </is>
      </c>
    </row>
    <row r="329">
      <c r="A329" t="inlineStr">
        <is>
          <t>2024-01-06</t>
        </is>
      </c>
      <c r="B329" t="inlineStr">
        <is>
          <t>instagram.com / referral</t>
        </is>
      </c>
      <c r="C329" t="inlineStr">
        <is>
          <t>Referral</t>
        </is>
      </c>
      <c r="D329" t="inlineStr">
        <is>
          <t>(referral)</t>
        </is>
      </c>
      <c r="E329" t="inlineStr">
        <is>
          <t>/services/social-media-marketing</t>
        </is>
      </c>
      <c r="F329" t="n">
        <v>30</v>
      </c>
      <c r="G329" t="n">
        <v>35</v>
      </c>
      <c r="H329" t="n">
        <v>19</v>
      </c>
      <c r="I329" t="n">
        <v>54.29</v>
      </c>
      <c r="J329" t="n">
        <v>45.71</v>
      </c>
      <c r="K329" t="n">
        <v>63</v>
      </c>
      <c r="L329" t="n">
        <v>22</v>
      </c>
      <c r="M329" t="n">
        <v>0</v>
      </c>
      <c r="N329" t="n">
        <v>0</v>
      </c>
      <c r="O329" t="inlineStr">
        <is>
          <t>Social Media Marketing</t>
        </is>
      </c>
    </row>
    <row r="330">
      <c r="A330" t="inlineStr">
        <is>
          <t>2024-01-06</t>
        </is>
      </c>
      <c r="B330" t="inlineStr">
        <is>
          <t>linkedin.com / referral</t>
        </is>
      </c>
      <c r="C330" t="inlineStr">
        <is>
          <t>Referral</t>
        </is>
      </c>
      <c r="D330" t="inlineStr">
        <is>
          <t>(referral)</t>
        </is>
      </c>
      <c r="E330" t="inlineStr">
        <is>
          <t>/services/website-development</t>
        </is>
      </c>
      <c r="F330" t="n">
        <v>30</v>
      </c>
      <c r="G330" t="n">
        <v>36</v>
      </c>
      <c r="H330" t="n">
        <v>23</v>
      </c>
      <c r="I330" t="n">
        <v>63.89</v>
      </c>
      <c r="J330" t="n">
        <v>36.11</v>
      </c>
      <c r="K330" t="n">
        <v>138</v>
      </c>
      <c r="L330" t="n">
        <v>22</v>
      </c>
      <c r="M330" t="n">
        <v>1</v>
      </c>
      <c r="N330" t="n">
        <v>0</v>
      </c>
      <c r="O330" t="inlineStr">
        <is>
          <t>Website Development</t>
        </is>
      </c>
    </row>
    <row r="331">
      <c r="A331" t="inlineStr">
        <is>
          <t>2024-01-06</t>
        </is>
      </c>
      <c r="B331" t="inlineStr">
        <is>
          <t>google / cpc</t>
        </is>
      </c>
      <c r="C331" t="inlineStr">
        <is>
          <t>Paid Search</t>
        </is>
      </c>
      <c r="D331" t="inlineStr">
        <is>
          <t>Search_Jan24_eCommerce_Growth_Push</t>
        </is>
      </c>
      <c r="E331" t="inlineStr">
        <is>
          <t>/services/ecommerce-store?utm_campaign=Search_Jan24_eCommerce_Growth_Push</t>
        </is>
      </c>
      <c r="F331" t="n">
        <v>46</v>
      </c>
      <c r="G331" t="n">
        <v>57</v>
      </c>
      <c r="H331" t="n">
        <v>35</v>
      </c>
      <c r="I331" t="n">
        <v>61.4</v>
      </c>
      <c r="J331" t="n">
        <v>38.6</v>
      </c>
      <c r="K331" t="n">
        <v>93</v>
      </c>
      <c r="L331" t="n">
        <v>35</v>
      </c>
      <c r="M331" t="n">
        <v>3</v>
      </c>
      <c r="N331" t="n">
        <v>1</v>
      </c>
      <c r="O331" t="inlineStr">
        <is>
          <t>eCommerce Website</t>
        </is>
      </c>
    </row>
    <row r="332">
      <c r="A332" t="inlineStr">
        <is>
          <t>2024-01-06</t>
        </is>
      </c>
      <c r="B332" t="inlineStr">
        <is>
          <t>facebook / paid_social</t>
        </is>
      </c>
      <c r="C332" t="inlineStr">
        <is>
          <t>Paid Social</t>
        </is>
      </c>
      <c r="D332" t="inlineStr">
        <is>
          <t>DA_Jan24_eCommerce_Growth_Push</t>
        </is>
      </c>
      <c r="E332" t="inlineStr">
        <is>
          <t>/services/ecommerce-store?utm_campaign=DA_Jan24_eCommerce_Growth_Push</t>
        </is>
      </c>
      <c r="F332" t="n">
        <v>44</v>
      </c>
      <c r="G332" t="n">
        <v>48</v>
      </c>
      <c r="H332" t="n">
        <v>29</v>
      </c>
      <c r="I332" t="n">
        <v>60.42</v>
      </c>
      <c r="J332" t="n">
        <v>39.58</v>
      </c>
      <c r="K332" t="n">
        <v>50</v>
      </c>
      <c r="L332" t="n">
        <v>28</v>
      </c>
      <c r="M332" t="n">
        <v>3</v>
      </c>
      <c r="N332" t="n">
        <v>1</v>
      </c>
      <c r="O332" t="inlineStr">
        <is>
          <t>eCommerce Website</t>
        </is>
      </c>
    </row>
    <row r="333">
      <c r="A333" t="inlineStr">
        <is>
          <t>2024-01-06</t>
        </is>
      </c>
      <c r="B333" t="inlineStr">
        <is>
          <t>instagram / paid_social</t>
        </is>
      </c>
      <c r="C333" t="inlineStr">
        <is>
          <t>Paid Social</t>
        </is>
      </c>
      <c r="D333" t="inlineStr">
        <is>
          <t>DA_Jan24_eCommerce_Growth_Push</t>
        </is>
      </c>
      <c r="E333" t="inlineStr">
        <is>
          <t>/services/ecommerce-store?utm_campaign=DA_Jan24_eCommerce_Growth_Push</t>
        </is>
      </c>
      <c r="F333" t="n">
        <v>47</v>
      </c>
      <c r="G333" t="n">
        <v>55</v>
      </c>
      <c r="H333" t="n">
        <v>28</v>
      </c>
      <c r="I333" t="n">
        <v>50.91</v>
      </c>
      <c r="J333" t="n">
        <v>49.09</v>
      </c>
      <c r="K333" t="n">
        <v>164</v>
      </c>
      <c r="L333" t="n">
        <v>35</v>
      </c>
      <c r="M333" t="n">
        <v>2</v>
      </c>
      <c r="N333" t="n">
        <v>1</v>
      </c>
      <c r="O333" t="inlineStr">
        <is>
          <t>eCommerce Website</t>
        </is>
      </c>
    </row>
    <row r="334">
      <c r="A334" t="inlineStr">
        <is>
          <t>2024-01-06</t>
        </is>
      </c>
      <c r="B334" t="inlineStr">
        <is>
          <t>newsletter / email</t>
        </is>
      </c>
      <c r="C334" t="inlineStr">
        <is>
          <t>Email</t>
        </is>
      </c>
      <c r="D334" t="inlineStr">
        <is>
          <t>newsletter</t>
        </is>
      </c>
      <c r="E334" t="inlineStr">
        <is>
          <t>/services/ecommerce-store?utm_campaign=newsletter</t>
        </is>
      </c>
      <c r="F334" t="n">
        <v>14</v>
      </c>
      <c r="G334" t="n">
        <v>16</v>
      </c>
      <c r="H334" t="n">
        <v>8</v>
      </c>
      <c r="I334" t="n">
        <v>50</v>
      </c>
      <c r="J334" t="n">
        <v>50</v>
      </c>
      <c r="K334" t="n">
        <v>99</v>
      </c>
      <c r="L334" t="n">
        <v>9</v>
      </c>
      <c r="M334" t="n">
        <v>0</v>
      </c>
      <c r="N334" t="n">
        <v>0</v>
      </c>
      <c r="O334" t="inlineStr">
        <is>
          <t>eCommerce Website</t>
        </is>
      </c>
    </row>
    <row r="335">
      <c r="A335" t="inlineStr">
        <is>
          <t>2024-01-07</t>
        </is>
      </c>
      <c r="B335" t="inlineStr">
        <is>
          <t>google / organic</t>
        </is>
      </c>
      <c r="C335" t="inlineStr">
        <is>
          <t>Organic Search</t>
        </is>
      </c>
      <c r="D335" t="inlineStr">
        <is>
          <t>(organic)</t>
        </is>
      </c>
      <c r="E335" t="inlineStr">
        <is>
          <t>/services/website-development</t>
        </is>
      </c>
      <c r="F335" t="n">
        <v>77</v>
      </c>
      <c r="G335" t="n">
        <v>103</v>
      </c>
      <c r="H335" t="n">
        <v>55</v>
      </c>
      <c r="I335" t="n">
        <v>53.4</v>
      </c>
      <c r="J335" t="n">
        <v>46.6</v>
      </c>
      <c r="K335" t="n">
        <v>153</v>
      </c>
      <c r="L335" t="n">
        <v>43</v>
      </c>
      <c r="M335" t="n">
        <v>4</v>
      </c>
      <c r="N335" t="n">
        <v>3</v>
      </c>
      <c r="O335" t="inlineStr">
        <is>
          <t>Website Development</t>
        </is>
      </c>
    </row>
    <row r="336">
      <c r="A336" t="inlineStr">
        <is>
          <t>2024-01-07</t>
        </is>
      </c>
      <c r="B336" t="inlineStr">
        <is>
          <t>direct / none</t>
        </is>
      </c>
      <c r="C336" t="inlineStr">
        <is>
          <t>Direct</t>
        </is>
      </c>
      <c r="D336" t="inlineStr">
        <is>
          <t>(direct)</t>
        </is>
      </c>
      <c r="E336" t="inlineStr">
        <is>
          <t>/services/seo</t>
        </is>
      </c>
      <c r="F336" t="n">
        <v>28</v>
      </c>
      <c r="G336" t="n">
        <v>35</v>
      </c>
      <c r="H336" t="n">
        <v>17</v>
      </c>
      <c r="I336" t="n">
        <v>48.57</v>
      </c>
      <c r="J336" t="n">
        <v>51.43</v>
      </c>
      <c r="K336" t="n">
        <v>154</v>
      </c>
      <c r="L336" t="n">
        <v>18</v>
      </c>
      <c r="M336" t="n">
        <v>1</v>
      </c>
      <c r="N336" t="n">
        <v>0</v>
      </c>
      <c r="O336" t="inlineStr">
        <is>
          <t>SEO Services</t>
        </is>
      </c>
    </row>
    <row r="337">
      <c r="A337" t="inlineStr">
        <is>
          <t>2024-01-07</t>
        </is>
      </c>
      <c r="B337" t="inlineStr">
        <is>
          <t>facebook.com / referral</t>
        </is>
      </c>
      <c r="C337" t="inlineStr">
        <is>
          <t>Referral</t>
        </is>
      </c>
      <c r="D337" t="inlineStr">
        <is>
          <t>(referral)</t>
        </is>
      </c>
      <c r="E337" t="inlineStr">
        <is>
          <t>/services/website-development</t>
        </is>
      </c>
      <c r="F337" t="n">
        <v>11</v>
      </c>
      <c r="G337" t="n">
        <v>16</v>
      </c>
      <c r="H337" t="n">
        <v>8</v>
      </c>
      <c r="I337" t="n">
        <v>50</v>
      </c>
      <c r="J337" t="n">
        <v>50</v>
      </c>
      <c r="K337" t="n">
        <v>135</v>
      </c>
      <c r="L337" t="n">
        <v>7</v>
      </c>
      <c r="M337" t="n">
        <v>0</v>
      </c>
      <c r="N337" t="n">
        <v>0</v>
      </c>
      <c r="O337" t="inlineStr">
        <is>
          <t>Website Development</t>
        </is>
      </c>
    </row>
    <row r="338">
      <c r="A338" t="inlineStr">
        <is>
          <t>2024-01-07</t>
        </is>
      </c>
      <c r="B338" t="inlineStr">
        <is>
          <t>instagram.com / referral</t>
        </is>
      </c>
      <c r="C338" t="inlineStr">
        <is>
          <t>Referral</t>
        </is>
      </c>
      <c r="D338" t="inlineStr">
        <is>
          <t>(referral)</t>
        </is>
      </c>
      <c r="E338" t="inlineStr">
        <is>
          <t>/services/website-development</t>
        </is>
      </c>
      <c r="F338" t="n">
        <v>30</v>
      </c>
      <c r="G338" t="n">
        <v>38</v>
      </c>
      <c r="H338" t="n">
        <v>25</v>
      </c>
      <c r="I338" t="n">
        <v>65.79000000000001</v>
      </c>
      <c r="J338" t="n">
        <v>34.21</v>
      </c>
      <c r="K338" t="n">
        <v>85</v>
      </c>
      <c r="L338" t="n">
        <v>21</v>
      </c>
      <c r="M338" t="n">
        <v>1</v>
      </c>
      <c r="N338" t="n">
        <v>0</v>
      </c>
      <c r="O338" t="inlineStr">
        <is>
          <t>Website Development</t>
        </is>
      </c>
    </row>
    <row r="339">
      <c r="A339" t="inlineStr">
        <is>
          <t>2024-01-07</t>
        </is>
      </c>
      <c r="B339" t="inlineStr">
        <is>
          <t>linkedin.com / referral</t>
        </is>
      </c>
      <c r="C339" t="inlineStr">
        <is>
          <t>Referral</t>
        </is>
      </c>
      <c r="D339" t="inlineStr">
        <is>
          <t>(referral)</t>
        </is>
      </c>
      <c r="E339" t="inlineStr">
        <is>
          <t>/services/website-development</t>
        </is>
      </c>
      <c r="F339" t="n">
        <v>11</v>
      </c>
      <c r="G339" t="n">
        <v>14</v>
      </c>
      <c r="H339" t="n">
        <v>8</v>
      </c>
      <c r="I339" t="n">
        <v>57.14</v>
      </c>
      <c r="J339" t="n">
        <v>42.86</v>
      </c>
      <c r="K339" t="n">
        <v>113</v>
      </c>
      <c r="L339" t="n">
        <v>8</v>
      </c>
      <c r="M339" t="n">
        <v>0</v>
      </c>
      <c r="N339" t="n">
        <v>0</v>
      </c>
      <c r="O339" t="inlineStr">
        <is>
          <t>Website Development</t>
        </is>
      </c>
    </row>
    <row r="340">
      <c r="A340" t="inlineStr">
        <is>
          <t>2024-01-07</t>
        </is>
      </c>
      <c r="B340" t="inlineStr">
        <is>
          <t>google / cpc</t>
        </is>
      </c>
      <c r="C340" t="inlineStr">
        <is>
          <t>Paid Search</t>
        </is>
      </c>
      <c r="D340" t="inlineStr">
        <is>
          <t>Search_Jan24_eCommerce_Growth_Push</t>
        </is>
      </c>
      <c r="E340" t="inlineStr">
        <is>
          <t>/services/ecommerce-store?utm_campaign=Search_Jan24_eCommerce_Growth_Push</t>
        </is>
      </c>
      <c r="F340" t="n">
        <v>40</v>
      </c>
      <c r="G340" t="n">
        <v>52</v>
      </c>
      <c r="H340" t="n">
        <v>39</v>
      </c>
      <c r="I340" t="n">
        <v>75</v>
      </c>
      <c r="J340" t="n">
        <v>25</v>
      </c>
      <c r="K340" t="n">
        <v>137</v>
      </c>
      <c r="L340" t="n">
        <v>23</v>
      </c>
      <c r="M340" t="n">
        <v>2</v>
      </c>
      <c r="N340" t="n">
        <v>0</v>
      </c>
      <c r="O340" t="inlineStr">
        <is>
          <t>eCommerce Website</t>
        </is>
      </c>
    </row>
    <row r="341">
      <c r="A341" t="inlineStr">
        <is>
          <t>2024-01-07</t>
        </is>
      </c>
      <c r="B341" t="inlineStr">
        <is>
          <t>facebook / paid_social</t>
        </is>
      </c>
      <c r="C341" t="inlineStr">
        <is>
          <t>Paid Social</t>
        </is>
      </c>
      <c r="D341" t="inlineStr">
        <is>
          <t>DA_Jan24_eCommerce_Growth_Push</t>
        </is>
      </c>
      <c r="E341" t="inlineStr">
        <is>
          <t>/services/ecommerce-store?utm_campaign=DA_Jan24_eCommerce_Growth_Push</t>
        </is>
      </c>
      <c r="F341" t="n">
        <v>25</v>
      </c>
      <c r="G341" t="n">
        <v>34</v>
      </c>
      <c r="H341" t="n">
        <v>21</v>
      </c>
      <c r="I341" t="n">
        <v>61.76</v>
      </c>
      <c r="J341" t="n">
        <v>38.24</v>
      </c>
      <c r="K341" t="n">
        <v>102</v>
      </c>
      <c r="L341" t="n">
        <v>15</v>
      </c>
      <c r="M341" t="n">
        <v>1</v>
      </c>
      <c r="N341" t="n">
        <v>0</v>
      </c>
      <c r="O341" t="inlineStr">
        <is>
          <t>eCommerce Website</t>
        </is>
      </c>
    </row>
    <row r="342">
      <c r="A342" t="inlineStr">
        <is>
          <t>2024-01-07</t>
        </is>
      </c>
      <c r="B342" t="inlineStr">
        <is>
          <t>instagram / paid_social</t>
        </is>
      </c>
      <c r="C342" t="inlineStr">
        <is>
          <t>Paid Social</t>
        </is>
      </c>
      <c r="D342" t="inlineStr">
        <is>
          <t>DA_Jan24_eCommerce_Growth_Push</t>
        </is>
      </c>
      <c r="E342" t="inlineStr">
        <is>
          <t>/services/ecommerce-store?utm_campaign=DA_Jan24_eCommerce_Growth_Push</t>
        </is>
      </c>
      <c r="F342" t="n">
        <v>28</v>
      </c>
      <c r="G342" t="n">
        <v>37</v>
      </c>
      <c r="H342" t="n">
        <v>21</v>
      </c>
      <c r="I342" t="n">
        <v>56.76</v>
      </c>
      <c r="J342" t="n">
        <v>43.24</v>
      </c>
      <c r="K342" t="n">
        <v>96</v>
      </c>
      <c r="L342" t="n">
        <v>20</v>
      </c>
      <c r="M342" t="n">
        <v>1</v>
      </c>
      <c r="N342" t="n">
        <v>0</v>
      </c>
      <c r="O342" t="inlineStr">
        <is>
          <t>eCommerce Website</t>
        </is>
      </c>
    </row>
    <row r="343">
      <c r="A343" t="inlineStr">
        <is>
          <t>2024-01-07</t>
        </is>
      </c>
      <c r="B343" t="inlineStr">
        <is>
          <t>newsletter / email</t>
        </is>
      </c>
      <c r="C343" t="inlineStr">
        <is>
          <t>Email</t>
        </is>
      </c>
      <c r="D343" t="inlineStr">
        <is>
          <t>newsletter</t>
        </is>
      </c>
      <c r="E343" t="inlineStr">
        <is>
          <t>/services/ecommerce-store?utm_campaign=newsletter</t>
        </is>
      </c>
      <c r="F343" t="n">
        <v>7</v>
      </c>
      <c r="G343" t="n">
        <v>9</v>
      </c>
      <c r="H343" t="n">
        <v>4</v>
      </c>
      <c r="I343" t="n">
        <v>44.44</v>
      </c>
      <c r="J343" t="n">
        <v>55.56</v>
      </c>
      <c r="K343" t="n">
        <v>45</v>
      </c>
      <c r="L343" t="n">
        <v>5</v>
      </c>
      <c r="M343" t="n">
        <v>0</v>
      </c>
      <c r="N343" t="n">
        <v>0</v>
      </c>
      <c r="O343" t="inlineStr">
        <is>
          <t>eCommerce Website</t>
        </is>
      </c>
    </row>
    <row r="344">
      <c r="A344" t="inlineStr">
        <is>
          <t>2024-01-08</t>
        </is>
      </c>
      <c r="B344" t="inlineStr">
        <is>
          <t>google / organic</t>
        </is>
      </c>
      <c r="C344" t="inlineStr">
        <is>
          <t>Organic Search</t>
        </is>
      </c>
      <c r="D344" t="inlineStr">
        <is>
          <t>(organic)</t>
        </is>
      </c>
      <c r="E344" t="inlineStr">
        <is>
          <t>/services/ecommerce-store</t>
        </is>
      </c>
      <c r="F344" t="n">
        <v>96</v>
      </c>
      <c r="G344" t="n">
        <v>113</v>
      </c>
      <c r="H344" t="n">
        <v>85</v>
      </c>
      <c r="I344" t="n">
        <v>75.22</v>
      </c>
      <c r="J344" t="n">
        <v>24.78</v>
      </c>
      <c r="K344" t="n">
        <v>175</v>
      </c>
      <c r="L344" t="n">
        <v>52</v>
      </c>
      <c r="M344" t="n">
        <v>2</v>
      </c>
      <c r="N344" t="n">
        <v>1</v>
      </c>
      <c r="O344" t="inlineStr">
        <is>
          <t>eCommerce Website</t>
        </is>
      </c>
    </row>
    <row r="345">
      <c r="A345" t="inlineStr">
        <is>
          <t>2024-01-08</t>
        </is>
      </c>
      <c r="B345" t="inlineStr">
        <is>
          <t>direct / none</t>
        </is>
      </c>
      <c r="C345" t="inlineStr">
        <is>
          <t>Direct</t>
        </is>
      </c>
      <c r="D345" t="inlineStr">
        <is>
          <t>(direct)</t>
        </is>
      </c>
      <c r="E345" t="inlineStr">
        <is>
          <t>/services/website-development</t>
        </is>
      </c>
      <c r="F345" t="n">
        <v>32</v>
      </c>
      <c r="G345" t="n">
        <v>44</v>
      </c>
      <c r="H345" t="n">
        <v>29</v>
      </c>
      <c r="I345" t="n">
        <v>65.91</v>
      </c>
      <c r="J345" t="n">
        <v>34.09</v>
      </c>
      <c r="K345" t="n">
        <v>97</v>
      </c>
      <c r="L345" t="n">
        <v>21</v>
      </c>
      <c r="M345" t="n">
        <v>1</v>
      </c>
      <c r="N345" t="n">
        <v>0</v>
      </c>
      <c r="O345" t="inlineStr">
        <is>
          <t>Website Development</t>
        </is>
      </c>
    </row>
    <row r="346">
      <c r="A346" t="inlineStr">
        <is>
          <t>2024-01-08</t>
        </is>
      </c>
      <c r="B346" t="inlineStr">
        <is>
          <t>facebook.com / referral</t>
        </is>
      </c>
      <c r="C346" t="inlineStr">
        <is>
          <t>Referral</t>
        </is>
      </c>
      <c r="D346" t="inlineStr">
        <is>
          <t>(referral)</t>
        </is>
      </c>
      <c r="E346" t="inlineStr">
        <is>
          <t>/services/branding</t>
        </is>
      </c>
      <c r="F346" t="n">
        <v>31</v>
      </c>
      <c r="G346" t="n">
        <v>35</v>
      </c>
      <c r="H346" t="n">
        <v>17</v>
      </c>
      <c r="I346" t="n">
        <v>48.57</v>
      </c>
      <c r="J346" t="n">
        <v>51.43</v>
      </c>
      <c r="K346" t="n">
        <v>184</v>
      </c>
      <c r="L346" t="n">
        <v>23</v>
      </c>
      <c r="M346" t="n">
        <v>0</v>
      </c>
      <c r="N346" t="n">
        <v>0</v>
      </c>
      <c r="O346" t="inlineStr">
        <is>
          <t>Branding &amp; Design</t>
        </is>
      </c>
    </row>
    <row r="347">
      <c r="A347" t="inlineStr">
        <is>
          <t>2024-01-08</t>
        </is>
      </c>
      <c r="B347" t="inlineStr">
        <is>
          <t>instagram.com / referral</t>
        </is>
      </c>
      <c r="C347" t="inlineStr">
        <is>
          <t>Referral</t>
        </is>
      </c>
      <c r="D347" t="inlineStr">
        <is>
          <t>(referral)</t>
        </is>
      </c>
      <c r="E347" t="inlineStr">
        <is>
          <t>/services/social-media-marketing</t>
        </is>
      </c>
      <c r="F347" t="n">
        <v>17</v>
      </c>
      <c r="G347" t="n">
        <v>20</v>
      </c>
      <c r="H347" t="n">
        <v>10</v>
      </c>
      <c r="I347" t="n">
        <v>50</v>
      </c>
      <c r="J347" t="n">
        <v>50</v>
      </c>
      <c r="K347" t="n">
        <v>64</v>
      </c>
      <c r="L347" t="n">
        <v>12</v>
      </c>
      <c r="M347" t="n">
        <v>0</v>
      </c>
      <c r="N347" t="n">
        <v>0</v>
      </c>
      <c r="O347" t="inlineStr">
        <is>
          <t>Social Media Marketing</t>
        </is>
      </c>
    </row>
    <row r="348">
      <c r="A348" t="inlineStr">
        <is>
          <t>2024-01-08</t>
        </is>
      </c>
      <c r="B348" t="inlineStr">
        <is>
          <t>linkedin.com / referral</t>
        </is>
      </c>
      <c r="C348" t="inlineStr">
        <is>
          <t>Referral</t>
        </is>
      </c>
      <c r="D348" t="inlineStr">
        <is>
          <t>(referral)</t>
        </is>
      </c>
      <c r="E348" t="inlineStr">
        <is>
          <t>/services/social-media-marketing</t>
        </is>
      </c>
      <c r="F348" t="n">
        <v>18</v>
      </c>
      <c r="G348" t="n">
        <v>21</v>
      </c>
      <c r="H348" t="n">
        <v>15</v>
      </c>
      <c r="I348" t="n">
        <v>71.43000000000001</v>
      </c>
      <c r="J348" t="n">
        <v>28.57</v>
      </c>
      <c r="K348" t="n">
        <v>170</v>
      </c>
      <c r="L348" t="n">
        <v>11</v>
      </c>
      <c r="M348" t="n">
        <v>0</v>
      </c>
      <c r="N348" t="n">
        <v>0</v>
      </c>
      <c r="O348" t="inlineStr">
        <is>
          <t>Social Media Marketing</t>
        </is>
      </c>
    </row>
    <row r="349">
      <c r="A349" t="inlineStr">
        <is>
          <t>2024-01-08</t>
        </is>
      </c>
      <c r="B349" t="inlineStr">
        <is>
          <t>google / cpc</t>
        </is>
      </c>
      <c r="C349" t="inlineStr">
        <is>
          <t>Paid Search</t>
        </is>
      </c>
      <c r="D349" t="inlineStr">
        <is>
          <t>Search_Jan24_eCommerce_Growth_Push</t>
        </is>
      </c>
      <c r="E349" t="inlineStr">
        <is>
          <t>/services/ecommerce-store?utm_campaign=Search_Jan24_eCommerce_Growth_Push</t>
        </is>
      </c>
      <c r="F349" t="n">
        <v>56</v>
      </c>
      <c r="G349" t="n">
        <v>75</v>
      </c>
      <c r="H349" t="n">
        <v>50</v>
      </c>
      <c r="I349" t="n">
        <v>66.67</v>
      </c>
      <c r="J349" t="n">
        <v>33.33</v>
      </c>
      <c r="K349" t="n">
        <v>180</v>
      </c>
      <c r="L349" t="n">
        <v>44</v>
      </c>
      <c r="M349" t="n">
        <v>3</v>
      </c>
      <c r="N349" t="n">
        <v>1</v>
      </c>
      <c r="O349" t="inlineStr">
        <is>
          <t>eCommerce Website</t>
        </is>
      </c>
    </row>
    <row r="350">
      <c r="A350" t="inlineStr">
        <is>
          <t>2024-01-08</t>
        </is>
      </c>
      <c r="B350" t="inlineStr">
        <is>
          <t>facebook / paid_social</t>
        </is>
      </c>
      <c r="C350" t="inlineStr">
        <is>
          <t>Paid Social</t>
        </is>
      </c>
      <c r="D350" t="inlineStr">
        <is>
          <t>DA_Jan24_eCommerce_Growth_Push</t>
        </is>
      </c>
      <c r="E350" t="inlineStr">
        <is>
          <t>/services/ecommerce-store?utm_campaign=DA_Jan24_eCommerce_Growth_Push</t>
        </is>
      </c>
      <c r="F350" t="n">
        <v>28</v>
      </c>
      <c r="G350" t="n">
        <v>33</v>
      </c>
      <c r="H350" t="n">
        <v>22</v>
      </c>
      <c r="I350" t="n">
        <v>66.67</v>
      </c>
      <c r="J350" t="n">
        <v>33.33</v>
      </c>
      <c r="K350" t="n">
        <v>90</v>
      </c>
      <c r="L350" t="n">
        <v>20</v>
      </c>
      <c r="M350" t="n">
        <v>1</v>
      </c>
      <c r="N350" t="n">
        <v>1</v>
      </c>
      <c r="O350" t="inlineStr">
        <is>
          <t>eCommerce Website</t>
        </is>
      </c>
    </row>
    <row r="351">
      <c r="A351" t="inlineStr">
        <is>
          <t>2024-01-08</t>
        </is>
      </c>
      <c r="B351" t="inlineStr">
        <is>
          <t>instagram / paid_social</t>
        </is>
      </c>
      <c r="C351" t="inlineStr">
        <is>
          <t>Paid Social</t>
        </is>
      </c>
      <c r="D351" t="inlineStr">
        <is>
          <t>DA_Jan24_eCommerce_Growth_Push</t>
        </is>
      </c>
      <c r="E351" t="inlineStr">
        <is>
          <t>/services/ecommerce-store?utm_campaign=DA_Jan24_eCommerce_Growth_Push</t>
        </is>
      </c>
      <c r="F351" t="n">
        <v>28</v>
      </c>
      <c r="G351" t="n">
        <v>32</v>
      </c>
      <c r="H351" t="n">
        <v>20</v>
      </c>
      <c r="I351" t="n">
        <v>62.5</v>
      </c>
      <c r="J351" t="n">
        <v>37.5</v>
      </c>
      <c r="K351" t="n">
        <v>64</v>
      </c>
      <c r="L351" t="n">
        <v>19</v>
      </c>
      <c r="M351" t="n">
        <v>1</v>
      </c>
      <c r="N351" t="n">
        <v>0</v>
      </c>
      <c r="O351" t="inlineStr">
        <is>
          <t>eCommerce Website</t>
        </is>
      </c>
    </row>
    <row r="352">
      <c r="A352" t="inlineStr">
        <is>
          <t>2024-01-08</t>
        </is>
      </c>
      <c r="B352" t="inlineStr">
        <is>
          <t>newsletter / email</t>
        </is>
      </c>
      <c r="C352" t="inlineStr">
        <is>
          <t>Email</t>
        </is>
      </c>
      <c r="D352" t="inlineStr">
        <is>
          <t>newsletter</t>
        </is>
      </c>
      <c r="E352" t="inlineStr">
        <is>
          <t>/services/ecommerce-store?utm_campaign=newsletter</t>
        </is>
      </c>
      <c r="F352" t="n">
        <v>7</v>
      </c>
      <c r="G352" t="n">
        <v>10</v>
      </c>
      <c r="H352" t="n">
        <v>5</v>
      </c>
      <c r="I352" t="n">
        <v>50</v>
      </c>
      <c r="J352" t="n">
        <v>50</v>
      </c>
      <c r="K352" t="n">
        <v>95</v>
      </c>
      <c r="L352" t="n">
        <v>4</v>
      </c>
      <c r="M352" t="n">
        <v>0</v>
      </c>
      <c r="N352" t="n">
        <v>0</v>
      </c>
      <c r="O352" t="inlineStr">
        <is>
          <t>eCommerce Website</t>
        </is>
      </c>
    </row>
    <row r="353">
      <c r="A353" t="inlineStr">
        <is>
          <t>2024-01-09</t>
        </is>
      </c>
      <c r="B353" t="inlineStr">
        <is>
          <t>google / organic</t>
        </is>
      </c>
      <c r="C353" t="inlineStr">
        <is>
          <t>Organic Search</t>
        </is>
      </c>
      <c r="D353" t="inlineStr">
        <is>
          <t>(organic)</t>
        </is>
      </c>
      <c r="E353" t="inlineStr">
        <is>
          <t>/services/seo</t>
        </is>
      </c>
      <c r="F353" t="n">
        <v>109</v>
      </c>
      <c r="G353" t="n">
        <v>123</v>
      </c>
      <c r="H353" t="n">
        <v>80</v>
      </c>
      <c r="I353" t="n">
        <v>65.04000000000001</v>
      </c>
      <c r="J353" t="n">
        <v>34.96</v>
      </c>
      <c r="K353" t="n">
        <v>152</v>
      </c>
      <c r="L353" t="n">
        <v>84</v>
      </c>
      <c r="M353" t="n">
        <v>4</v>
      </c>
      <c r="N353" t="n">
        <v>3</v>
      </c>
      <c r="O353" t="inlineStr">
        <is>
          <t>SEO Services</t>
        </is>
      </c>
    </row>
    <row r="354">
      <c r="A354" t="inlineStr">
        <is>
          <t>2024-01-09</t>
        </is>
      </c>
      <c r="B354" t="inlineStr">
        <is>
          <t>direct / none</t>
        </is>
      </c>
      <c r="C354" t="inlineStr">
        <is>
          <t>Direct</t>
        </is>
      </c>
      <c r="D354" t="inlineStr">
        <is>
          <t>(direct)</t>
        </is>
      </c>
      <c r="E354" t="inlineStr">
        <is>
          <t>/services/seo</t>
        </is>
      </c>
      <c r="F354" t="n">
        <v>29</v>
      </c>
      <c r="G354" t="n">
        <v>36</v>
      </c>
      <c r="H354" t="n">
        <v>22</v>
      </c>
      <c r="I354" t="n">
        <v>61.11</v>
      </c>
      <c r="J354" t="n">
        <v>38.89</v>
      </c>
      <c r="K354" t="n">
        <v>45</v>
      </c>
      <c r="L354" t="n">
        <v>22</v>
      </c>
      <c r="M354" t="n">
        <v>0</v>
      </c>
      <c r="N354" t="n">
        <v>0</v>
      </c>
      <c r="O354" t="inlineStr">
        <is>
          <t>SEO Services</t>
        </is>
      </c>
    </row>
    <row r="355">
      <c r="A355" t="inlineStr">
        <is>
          <t>2024-01-09</t>
        </is>
      </c>
      <c r="B355" t="inlineStr">
        <is>
          <t>facebook.com / referral</t>
        </is>
      </c>
      <c r="C355" t="inlineStr">
        <is>
          <t>Referral</t>
        </is>
      </c>
      <c r="D355" t="inlineStr">
        <is>
          <t>(referral)</t>
        </is>
      </c>
      <c r="E355" t="inlineStr">
        <is>
          <t>/services/website-development</t>
        </is>
      </c>
      <c r="F355" t="n">
        <v>22</v>
      </c>
      <c r="G355" t="n">
        <v>27</v>
      </c>
      <c r="H355" t="n">
        <v>15</v>
      </c>
      <c r="I355" t="n">
        <v>55.56</v>
      </c>
      <c r="J355" t="n">
        <v>44.44</v>
      </c>
      <c r="K355" t="n">
        <v>95</v>
      </c>
      <c r="L355" t="n">
        <v>13</v>
      </c>
      <c r="M355" t="n">
        <v>0</v>
      </c>
      <c r="N355" t="n">
        <v>0</v>
      </c>
      <c r="O355" t="inlineStr">
        <is>
          <t>Website Development</t>
        </is>
      </c>
    </row>
    <row r="356">
      <c r="A356" t="inlineStr">
        <is>
          <t>2024-01-09</t>
        </is>
      </c>
      <c r="B356" t="inlineStr">
        <is>
          <t>instagram.com / referral</t>
        </is>
      </c>
      <c r="C356" t="inlineStr">
        <is>
          <t>Referral</t>
        </is>
      </c>
      <c r="D356" t="inlineStr">
        <is>
          <t>(referral)</t>
        </is>
      </c>
      <c r="E356" t="inlineStr">
        <is>
          <t>/services/branding</t>
        </is>
      </c>
      <c r="F356" t="n">
        <v>39</v>
      </c>
      <c r="G356" t="n">
        <v>43</v>
      </c>
      <c r="H356" t="n">
        <v>19</v>
      </c>
      <c r="I356" t="n">
        <v>44.19</v>
      </c>
      <c r="J356" t="n">
        <v>55.81</v>
      </c>
      <c r="K356" t="n">
        <v>52</v>
      </c>
      <c r="L356" t="n">
        <v>25</v>
      </c>
      <c r="M356" t="n">
        <v>0</v>
      </c>
      <c r="N356" t="n">
        <v>0</v>
      </c>
      <c r="O356" t="inlineStr">
        <is>
          <t>Branding &amp; Design</t>
        </is>
      </c>
    </row>
    <row r="357">
      <c r="A357" t="inlineStr">
        <is>
          <t>2024-01-09</t>
        </is>
      </c>
      <c r="B357" t="inlineStr">
        <is>
          <t>linkedin.com / referral</t>
        </is>
      </c>
      <c r="C357" t="inlineStr">
        <is>
          <t>Referral</t>
        </is>
      </c>
      <c r="D357" t="inlineStr">
        <is>
          <t>(referral)</t>
        </is>
      </c>
      <c r="E357" t="inlineStr">
        <is>
          <t>/services/branding</t>
        </is>
      </c>
      <c r="F357" t="n">
        <v>12</v>
      </c>
      <c r="G357" t="n">
        <v>14</v>
      </c>
      <c r="H357" t="n">
        <v>7</v>
      </c>
      <c r="I357" t="n">
        <v>50</v>
      </c>
      <c r="J357" t="n">
        <v>50</v>
      </c>
      <c r="K357" t="n">
        <v>161</v>
      </c>
      <c r="L357" t="n">
        <v>9</v>
      </c>
      <c r="M357" t="n">
        <v>0</v>
      </c>
      <c r="N357" t="n">
        <v>0</v>
      </c>
      <c r="O357" t="inlineStr">
        <is>
          <t>Branding &amp; Design</t>
        </is>
      </c>
    </row>
    <row r="358">
      <c r="A358" t="inlineStr">
        <is>
          <t>2024-01-09</t>
        </is>
      </c>
      <c r="B358" t="inlineStr">
        <is>
          <t>google / cpc</t>
        </is>
      </c>
      <c r="C358" t="inlineStr">
        <is>
          <t>Paid Search</t>
        </is>
      </c>
      <c r="D358" t="inlineStr">
        <is>
          <t>Search_Jan24_eCommerce_Growth_Push</t>
        </is>
      </c>
      <c r="E358" t="inlineStr">
        <is>
          <t>/services/ecommerce-store?utm_campaign=Search_Jan24_eCommerce_Growth_Push</t>
        </is>
      </c>
      <c r="F358" t="n">
        <v>56</v>
      </c>
      <c r="G358" t="n">
        <v>68</v>
      </c>
      <c r="H358" t="n">
        <v>45</v>
      </c>
      <c r="I358" t="n">
        <v>66.18000000000001</v>
      </c>
      <c r="J358" t="n">
        <v>33.82</v>
      </c>
      <c r="K358" t="n">
        <v>81</v>
      </c>
      <c r="L358" t="n">
        <v>39</v>
      </c>
      <c r="M358" t="n">
        <v>3</v>
      </c>
      <c r="N358" t="n">
        <v>1</v>
      </c>
      <c r="O358" t="inlineStr">
        <is>
          <t>eCommerce Website</t>
        </is>
      </c>
    </row>
    <row r="359">
      <c r="A359" t="inlineStr">
        <is>
          <t>2024-01-09</t>
        </is>
      </c>
      <c r="B359" t="inlineStr">
        <is>
          <t>facebook / paid_social</t>
        </is>
      </c>
      <c r="C359" t="inlineStr">
        <is>
          <t>Paid Social</t>
        </is>
      </c>
      <c r="D359" t="inlineStr">
        <is>
          <t>DA_Jan24_eCommerce_Growth_Push</t>
        </is>
      </c>
      <c r="E359" t="inlineStr">
        <is>
          <t>/services/ecommerce-store?utm_campaign=DA_Jan24_eCommerce_Growth_Push</t>
        </is>
      </c>
      <c r="F359" t="n">
        <v>50</v>
      </c>
      <c r="G359" t="n">
        <v>70</v>
      </c>
      <c r="H359" t="n">
        <v>32</v>
      </c>
      <c r="I359" t="n">
        <v>45.71</v>
      </c>
      <c r="J359" t="n">
        <v>54.29</v>
      </c>
      <c r="K359" t="n">
        <v>160</v>
      </c>
      <c r="L359" t="n">
        <v>38</v>
      </c>
      <c r="M359" t="n">
        <v>3</v>
      </c>
      <c r="N359" t="n">
        <v>1</v>
      </c>
      <c r="O359" t="inlineStr">
        <is>
          <t>eCommerce Website</t>
        </is>
      </c>
    </row>
    <row r="360">
      <c r="A360" t="inlineStr">
        <is>
          <t>2024-01-09</t>
        </is>
      </c>
      <c r="B360" t="inlineStr">
        <is>
          <t>instagram / paid_social</t>
        </is>
      </c>
      <c r="C360" t="inlineStr">
        <is>
          <t>Paid Social</t>
        </is>
      </c>
      <c r="D360" t="inlineStr">
        <is>
          <t>DA_Jan24_eCommerce_Growth_Push</t>
        </is>
      </c>
      <c r="E360" t="inlineStr">
        <is>
          <t>/services/ecommerce-store?utm_campaign=DA_Jan24_eCommerce_Growth_Push</t>
        </is>
      </c>
      <c r="F360" t="n">
        <v>22</v>
      </c>
      <c r="G360" t="n">
        <v>29</v>
      </c>
      <c r="H360" t="n">
        <v>19</v>
      </c>
      <c r="I360" t="n">
        <v>65.52</v>
      </c>
      <c r="J360" t="n">
        <v>34.48</v>
      </c>
      <c r="K360" t="n">
        <v>150</v>
      </c>
      <c r="L360" t="n">
        <v>12</v>
      </c>
      <c r="M360" t="n">
        <v>0</v>
      </c>
      <c r="N360" t="n">
        <v>0</v>
      </c>
      <c r="O360" t="inlineStr">
        <is>
          <t>eCommerce Website</t>
        </is>
      </c>
    </row>
    <row r="361">
      <c r="A361" t="inlineStr">
        <is>
          <t>2024-01-09</t>
        </is>
      </c>
      <c r="B361" t="inlineStr">
        <is>
          <t>newsletter / email</t>
        </is>
      </c>
      <c r="C361" t="inlineStr">
        <is>
          <t>Email</t>
        </is>
      </c>
      <c r="D361" t="inlineStr">
        <is>
          <t>newsletter</t>
        </is>
      </c>
      <c r="E361" t="inlineStr">
        <is>
          <t>/services/ecommerce-store?utm_campaign=newsletter</t>
        </is>
      </c>
      <c r="F361" t="n">
        <v>13</v>
      </c>
      <c r="G361" t="n">
        <v>18</v>
      </c>
      <c r="H361" t="n">
        <v>9</v>
      </c>
      <c r="I361" t="n">
        <v>50</v>
      </c>
      <c r="J361" t="n">
        <v>50</v>
      </c>
      <c r="K361" t="n">
        <v>131</v>
      </c>
      <c r="L361" t="n">
        <v>8</v>
      </c>
      <c r="M361" t="n">
        <v>0</v>
      </c>
      <c r="N361" t="n">
        <v>0</v>
      </c>
      <c r="O361" t="inlineStr">
        <is>
          <t>eCommerce Website</t>
        </is>
      </c>
    </row>
    <row r="362">
      <c r="A362" t="inlineStr">
        <is>
          <t>2024-01-10</t>
        </is>
      </c>
      <c r="B362" t="inlineStr">
        <is>
          <t>google / organic</t>
        </is>
      </c>
      <c r="C362" t="inlineStr">
        <is>
          <t>Organic Search</t>
        </is>
      </c>
      <c r="D362" t="inlineStr">
        <is>
          <t>(organic)</t>
        </is>
      </c>
      <c r="E362" t="inlineStr">
        <is>
          <t>/services/website-development</t>
        </is>
      </c>
      <c r="F362" t="n">
        <v>52</v>
      </c>
      <c r="G362" t="n">
        <v>73</v>
      </c>
      <c r="H362" t="n">
        <v>41</v>
      </c>
      <c r="I362" t="n">
        <v>56.16</v>
      </c>
      <c r="J362" t="n">
        <v>43.84</v>
      </c>
      <c r="K362" t="n">
        <v>151</v>
      </c>
      <c r="L362" t="n">
        <v>36</v>
      </c>
      <c r="M362" t="n">
        <v>2</v>
      </c>
      <c r="N362" t="n">
        <v>1</v>
      </c>
      <c r="O362" t="inlineStr">
        <is>
          <t>Website Development</t>
        </is>
      </c>
    </row>
    <row r="363">
      <c r="A363" t="inlineStr">
        <is>
          <t>2024-01-10</t>
        </is>
      </c>
      <c r="B363" t="inlineStr">
        <is>
          <t>direct / none</t>
        </is>
      </c>
      <c r="C363" t="inlineStr">
        <is>
          <t>Direct</t>
        </is>
      </c>
      <c r="D363" t="inlineStr">
        <is>
          <t>(direct)</t>
        </is>
      </c>
      <c r="E363" t="inlineStr">
        <is>
          <t>/services/website-development</t>
        </is>
      </c>
      <c r="F363" t="n">
        <v>24</v>
      </c>
      <c r="G363" t="n">
        <v>30</v>
      </c>
      <c r="H363" t="n">
        <v>21</v>
      </c>
      <c r="I363" t="n">
        <v>70</v>
      </c>
      <c r="J363" t="n">
        <v>30</v>
      </c>
      <c r="K363" t="n">
        <v>49</v>
      </c>
      <c r="L363" t="n">
        <v>15</v>
      </c>
      <c r="M363" t="n">
        <v>0</v>
      </c>
      <c r="N363" t="n">
        <v>0</v>
      </c>
      <c r="O363" t="inlineStr">
        <is>
          <t>Website Development</t>
        </is>
      </c>
    </row>
    <row r="364">
      <c r="A364" t="inlineStr">
        <is>
          <t>2024-01-10</t>
        </is>
      </c>
      <c r="B364" t="inlineStr">
        <is>
          <t>facebook.com / referral</t>
        </is>
      </c>
      <c r="C364" t="inlineStr">
        <is>
          <t>Referral</t>
        </is>
      </c>
      <c r="D364" t="inlineStr">
        <is>
          <t>(referral)</t>
        </is>
      </c>
      <c r="E364" t="inlineStr">
        <is>
          <t>/services/social-media-marketing</t>
        </is>
      </c>
      <c r="F364" t="n">
        <v>12</v>
      </c>
      <c r="G364" t="n">
        <v>15</v>
      </c>
      <c r="H364" t="n">
        <v>9</v>
      </c>
      <c r="I364" t="n">
        <v>60</v>
      </c>
      <c r="J364" t="n">
        <v>40</v>
      </c>
      <c r="K364" t="n">
        <v>173</v>
      </c>
      <c r="L364" t="n">
        <v>6</v>
      </c>
      <c r="M364" t="n">
        <v>0</v>
      </c>
      <c r="N364" t="n">
        <v>0</v>
      </c>
      <c r="O364" t="inlineStr">
        <is>
          <t>Social Media Marketing</t>
        </is>
      </c>
    </row>
    <row r="365">
      <c r="A365" t="inlineStr">
        <is>
          <t>2024-01-10</t>
        </is>
      </c>
      <c r="B365" t="inlineStr">
        <is>
          <t>instagram.com / referral</t>
        </is>
      </c>
      <c r="C365" t="inlineStr">
        <is>
          <t>Referral</t>
        </is>
      </c>
      <c r="D365" t="inlineStr">
        <is>
          <t>(referral)</t>
        </is>
      </c>
      <c r="E365" t="inlineStr">
        <is>
          <t>/services/website-development</t>
        </is>
      </c>
      <c r="F365" t="n">
        <v>10</v>
      </c>
      <c r="G365" t="n">
        <v>12</v>
      </c>
      <c r="H365" t="n">
        <v>5</v>
      </c>
      <c r="I365" t="n">
        <v>41.67</v>
      </c>
      <c r="J365" t="n">
        <v>58.33</v>
      </c>
      <c r="K365" t="n">
        <v>67</v>
      </c>
      <c r="L365" t="n">
        <v>8</v>
      </c>
      <c r="M365" t="n">
        <v>0</v>
      </c>
      <c r="N365" t="n">
        <v>0</v>
      </c>
      <c r="O365" t="inlineStr">
        <is>
          <t>Website Development</t>
        </is>
      </c>
    </row>
    <row r="366">
      <c r="A366" t="inlineStr">
        <is>
          <t>2024-01-10</t>
        </is>
      </c>
      <c r="B366" t="inlineStr">
        <is>
          <t>linkedin.com / referral</t>
        </is>
      </c>
      <c r="C366" t="inlineStr">
        <is>
          <t>Referral</t>
        </is>
      </c>
      <c r="D366" t="inlineStr">
        <is>
          <t>(referral)</t>
        </is>
      </c>
      <c r="E366" t="inlineStr">
        <is>
          <t>/services/website-development</t>
        </is>
      </c>
      <c r="F366" t="n">
        <v>24</v>
      </c>
      <c r="G366" t="n">
        <v>32</v>
      </c>
      <c r="H366" t="n">
        <v>17</v>
      </c>
      <c r="I366" t="n">
        <v>53.12</v>
      </c>
      <c r="J366" t="n">
        <v>46.88</v>
      </c>
      <c r="K366" t="n">
        <v>55</v>
      </c>
      <c r="L366" t="n">
        <v>19</v>
      </c>
      <c r="M366" t="n">
        <v>1</v>
      </c>
      <c r="N366" t="n">
        <v>0</v>
      </c>
      <c r="O366" t="inlineStr">
        <is>
          <t>Website Development</t>
        </is>
      </c>
    </row>
    <row r="367">
      <c r="A367" t="inlineStr">
        <is>
          <t>2024-01-10</t>
        </is>
      </c>
      <c r="B367" t="inlineStr">
        <is>
          <t>google / cpc</t>
        </is>
      </c>
      <c r="C367" t="inlineStr">
        <is>
          <t>Paid Search</t>
        </is>
      </c>
      <c r="D367" t="inlineStr">
        <is>
          <t>Search_Jan24_eCommerce_Growth_Push</t>
        </is>
      </c>
      <c r="E367" t="inlineStr">
        <is>
          <t>/services/ecommerce-store?utm_campaign=Search_Jan24_eCommerce_Growth_Push</t>
        </is>
      </c>
      <c r="F367" t="n">
        <v>46</v>
      </c>
      <c r="G367" t="n">
        <v>64</v>
      </c>
      <c r="H367" t="n">
        <v>49</v>
      </c>
      <c r="I367" t="n">
        <v>76.56</v>
      </c>
      <c r="J367" t="n">
        <v>23.44</v>
      </c>
      <c r="K367" t="n">
        <v>83</v>
      </c>
      <c r="L367" t="n">
        <v>36</v>
      </c>
      <c r="M367" t="n">
        <v>2</v>
      </c>
      <c r="N367" t="n">
        <v>1</v>
      </c>
      <c r="O367" t="inlineStr">
        <is>
          <t>eCommerce Website</t>
        </is>
      </c>
    </row>
    <row r="368">
      <c r="A368" t="inlineStr">
        <is>
          <t>2024-01-10</t>
        </is>
      </c>
      <c r="B368" t="inlineStr">
        <is>
          <t>facebook / paid_social</t>
        </is>
      </c>
      <c r="C368" t="inlineStr">
        <is>
          <t>Paid Social</t>
        </is>
      </c>
      <c r="D368" t="inlineStr">
        <is>
          <t>DA_Jan24_eCommerce_Growth_Push</t>
        </is>
      </c>
      <c r="E368" t="inlineStr">
        <is>
          <t>/services/ecommerce-store?utm_campaign=DA_Jan24_eCommerce_Growth_Push</t>
        </is>
      </c>
      <c r="F368" t="n">
        <v>27</v>
      </c>
      <c r="G368" t="n">
        <v>31</v>
      </c>
      <c r="H368" t="n">
        <v>22</v>
      </c>
      <c r="I368" t="n">
        <v>70.97</v>
      </c>
      <c r="J368" t="n">
        <v>29.03</v>
      </c>
      <c r="K368" t="n">
        <v>42</v>
      </c>
      <c r="L368" t="n">
        <v>16</v>
      </c>
      <c r="M368" t="n">
        <v>0</v>
      </c>
      <c r="N368" t="n">
        <v>0</v>
      </c>
      <c r="O368" t="inlineStr">
        <is>
          <t>eCommerce Website</t>
        </is>
      </c>
    </row>
    <row r="369">
      <c r="A369" t="inlineStr">
        <is>
          <t>2024-01-10</t>
        </is>
      </c>
      <c r="B369" t="inlineStr">
        <is>
          <t>instagram / paid_social</t>
        </is>
      </c>
      <c r="C369" t="inlineStr">
        <is>
          <t>Paid Social</t>
        </is>
      </c>
      <c r="D369" t="inlineStr">
        <is>
          <t>DA_Jan24_eCommerce_Growth_Push</t>
        </is>
      </c>
      <c r="E369" t="inlineStr">
        <is>
          <t>/services/ecommerce-store?utm_campaign=DA_Jan24_eCommerce_Growth_Push</t>
        </is>
      </c>
      <c r="F369" t="n">
        <v>17</v>
      </c>
      <c r="G369" t="n">
        <v>23</v>
      </c>
      <c r="H369" t="n">
        <v>16</v>
      </c>
      <c r="I369" t="n">
        <v>69.56999999999999</v>
      </c>
      <c r="J369" t="n">
        <v>30.43</v>
      </c>
      <c r="K369" t="n">
        <v>169</v>
      </c>
      <c r="L369" t="n">
        <v>9</v>
      </c>
      <c r="M369" t="n">
        <v>0</v>
      </c>
      <c r="N369" t="n">
        <v>0</v>
      </c>
      <c r="O369" t="inlineStr">
        <is>
          <t>eCommerce Website</t>
        </is>
      </c>
    </row>
    <row r="370">
      <c r="A370" t="inlineStr">
        <is>
          <t>2024-01-10</t>
        </is>
      </c>
      <c r="B370" t="inlineStr">
        <is>
          <t>newsletter / email</t>
        </is>
      </c>
      <c r="C370" t="inlineStr">
        <is>
          <t>Email</t>
        </is>
      </c>
      <c r="D370" t="inlineStr">
        <is>
          <t>newsletter</t>
        </is>
      </c>
      <c r="E370" t="inlineStr">
        <is>
          <t>/services/ecommerce-store?utm_campaign=newsletter</t>
        </is>
      </c>
      <c r="F370" t="n">
        <v>4</v>
      </c>
      <c r="G370" t="n">
        <v>6</v>
      </c>
      <c r="H370" t="n">
        <v>3</v>
      </c>
      <c r="I370" t="n">
        <v>50</v>
      </c>
      <c r="J370" t="n">
        <v>50</v>
      </c>
      <c r="K370" t="n">
        <v>121</v>
      </c>
      <c r="L370" t="n">
        <v>2</v>
      </c>
      <c r="M370" t="n">
        <v>0</v>
      </c>
      <c r="N370" t="n">
        <v>0</v>
      </c>
      <c r="O370" t="inlineStr">
        <is>
          <t>eCommerce Website</t>
        </is>
      </c>
    </row>
    <row r="371">
      <c r="A371" t="inlineStr">
        <is>
          <t>2024-01-11</t>
        </is>
      </c>
      <c r="B371" t="inlineStr">
        <is>
          <t>google / organic</t>
        </is>
      </c>
      <c r="C371" t="inlineStr">
        <is>
          <t>Organic Search</t>
        </is>
      </c>
      <c r="D371" t="inlineStr">
        <is>
          <t>(organic)</t>
        </is>
      </c>
      <c r="E371" t="inlineStr">
        <is>
          <t>/services/website-development</t>
        </is>
      </c>
      <c r="F371" t="n">
        <v>80</v>
      </c>
      <c r="G371" t="n">
        <v>100</v>
      </c>
      <c r="H371" t="n">
        <v>71</v>
      </c>
      <c r="I371" t="n">
        <v>71</v>
      </c>
      <c r="J371" t="n">
        <v>29</v>
      </c>
      <c r="K371" t="n">
        <v>107</v>
      </c>
      <c r="L371" t="n">
        <v>60</v>
      </c>
      <c r="M371" t="n">
        <v>5</v>
      </c>
      <c r="N371" t="n">
        <v>1</v>
      </c>
      <c r="O371" t="inlineStr">
        <is>
          <t>Website Development</t>
        </is>
      </c>
    </row>
    <row r="372">
      <c r="A372" t="inlineStr">
        <is>
          <t>2024-01-11</t>
        </is>
      </c>
      <c r="B372" t="inlineStr">
        <is>
          <t>direct / none</t>
        </is>
      </c>
      <c r="C372" t="inlineStr">
        <is>
          <t>Direct</t>
        </is>
      </c>
      <c r="D372" t="inlineStr">
        <is>
          <t>(direct)</t>
        </is>
      </c>
      <c r="E372" t="inlineStr">
        <is>
          <t>/services/website-development</t>
        </is>
      </c>
      <c r="F372" t="n">
        <v>52</v>
      </c>
      <c r="G372" t="n">
        <v>59</v>
      </c>
      <c r="H372" t="n">
        <v>35</v>
      </c>
      <c r="I372" t="n">
        <v>59.32</v>
      </c>
      <c r="J372" t="n">
        <v>40.68</v>
      </c>
      <c r="K372" t="n">
        <v>173</v>
      </c>
      <c r="L372" t="n">
        <v>32</v>
      </c>
      <c r="M372" t="n">
        <v>2</v>
      </c>
      <c r="N372" t="n">
        <v>1</v>
      </c>
      <c r="O372" t="inlineStr">
        <is>
          <t>Website Development</t>
        </is>
      </c>
    </row>
    <row r="373">
      <c r="A373" t="inlineStr">
        <is>
          <t>2024-01-11</t>
        </is>
      </c>
      <c r="B373" t="inlineStr">
        <is>
          <t>facebook.com / referral</t>
        </is>
      </c>
      <c r="C373" t="inlineStr">
        <is>
          <t>Referral</t>
        </is>
      </c>
      <c r="D373" t="inlineStr">
        <is>
          <t>(referral)</t>
        </is>
      </c>
      <c r="E373" t="inlineStr">
        <is>
          <t>/services/social-media-marketing</t>
        </is>
      </c>
      <c r="F373" t="n">
        <v>20</v>
      </c>
      <c r="G373" t="n">
        <v>23</v>
      </c>
      <c r="H373" t="n">
        <v>11</v>
      </c>
      <c r="I373" t="n">
        <v>47.83</v>
      </c>
      <c r="J373" t="n">
        <v>52.17</v>
      </c>
      <c r="K373" t="n">
        <v>139</v>
      </c>
      <c r="L373" t="n">
        <v>15</v>
      </c>
      <c r="M373" t="n">
        <v>0</v>
      </c>
      <c r="N373" t="n">
        <v>0</v>
      </c>
      <c r="O373" t="inlineStr">
        <is>
          <t>Social Media Marketing</t>
        </is>
      </c>
    </row>
    <row r="374">
      <c r="A374" t="inlineStr">
        <is>
          <t>2024-01-11</t>
        </is>
      </c>
      <c r="B374" t="inlineStr">
        <is>
          <t>instagram.com / referral</t>
        </is>
      </c>
      <c r="C374" t="inlineStr">
        <is>
          <t>Referral</t>
        </is>
      </c>
      <c r="D374" t="inlineStr">
        <is>
          <t>(referral)</t>
        </is>
      </c>
      <c r="E374" t="inlineStr">
        <is>
          <t>/services/branding</t>
        </is>
      </c>
      <c r="F374" t="n">
        <v>6</v>
      </c>
      <c r="G374" t="n">
        <v>8</v>
      </c>
      <c r="H374" t="n">
        <v>3</v>
      </c>
      <c r="I374" t="n">
        <v>37.5</v>
      </c>
      <c r="J374" t="n">
        <v>62.5</v>
      </c>
      <c r="K374" t="n">
        <v>111</v>
      </c>
      <c r="L374" t="n">
        <v>4</v>
      </c>
      <c r="M374" t="n">
        <v>0</v>
      </c>
      <c r="N374" t="n">
        <v>0</v>
      </c>
      <c r="O374" t="inlineStr">
        <is>
          <t>Branding &amp; Design</t>
        </is>
      </c>
    </row>
    <row r="375">
      <c r="A375" t="inlineStr">
        <is>
          <t>2024-01-11</t>
        </is>
      </c>
      <c r="B375" t="inlineStr">
        <is>
          <t>linkedin.com / referral</t>
        </is>
      </c>
      <c r="C375" t="inlineStr">
        <is>
          <t>Referral</t>
        </is>
      </c>
      <c r="D375" t="inlineStr">
        <is>
          <t>(referral)</t>
        </is>
      </c>
      <c r="E375" t="inlineStr">
        <is>
          <t>/services/social-media-marketing</t>
        </is>
      </c>
      <c r="F375" t="n">
        <v>18</v>
      </c>
      <c r="G375" t="n">
        <v>25</v>
      </c>
      <c r="H375" t="n">
        <v>13</v>
      </c>
      <c r="I375" t="n">
        <v>52</v>
      </c>
      <c r="J375" t="n">
        <v>48</v>
      </c>
      <c r="K375" t="n">
        <v>126</v>
      </c>
      <c r="L375" t="n">
        <v>13</v>
      </c>
      <c r="M375" t="n">
        <v>0</v>
      </c>
      <c r="N375" t="n">
        <v>0</v>
      </c>
      <c r="O375" t="inlineStr">
        <is>
          <t>Social Media Marketing</t>
        </is>
      </c>
    </row>
    <row r="376">
      <c r="A376" t="inlineStr">
        <is>
          <t>2024-01-11</t>
        </is>
      </c>
      <c r="B376" t="inlineStr">
        <is>
          <t>google / cpc</t>
        </is>
      </c>
      <c r="C376" t="inlineStr">
        <is>
          <t>Paid Search</t>
        </is>
      </c>
      <c r="D376" t="inlineStr">
        <is>
          <t>Search_Jan24_eCommerce_Growth_Push</t>
        </is>
      </c>
      <c r="E376" t="inlineStr">
        <is>
          <t>/services/ecommerce-store?utm_campaign=Search_Jan24_eCommerce_Growth_Push</t>
        </is>
      </c>
      <c r="F376" t="n">
        <v>29</v>
      </c>
      <c r="G376" t="n">
        <v>37</v>
      </c>
      <c r="H376" t="n">
        <v>21</v>
      </c>
      <c r="I376" t="n">
        <v>56.76</v>
      </c>
      <c r="J376" t="n">
        <v>43.24</v>
      </c>
      <c r="K376" t="n">
        <v>165</v>
      </c>
      <c r="L376" t="n">
        <v>21</v>
      </c>
      <c r="M376" t="n">
        <v>1</v>
      </c>
      <c r="N376" t="n">
        <v>1</v>
      </c>
      <c r="O376" t="inlineStr">
        <is>
          <t>eCommerce Website</t>
        </is>
      </c>
    </row>
    <row r="377">
      <c r="A377" t="inlineStr">
        <is>
          <t>2024-01-11</t>
        </is>
      </c>
      <c r="B377" t="inlineStr">
        <is>
          <t>facebook / paid_social</t>
        </is>
      </c>
      <c r="C377" t="inlineStr">
        <is>
          <t>Paid Social</t>
        </is>
      </c>
      <c r="D377" t="inlineStr">
        <is>
          <t>DA_Jan24_eCommerce_Growth_Push</t>
        </is>
      </c>
      <c r="E377" t="inlineStr">
        <is>
          <t>/services/ecommerce-store?utm_campaign=DA_Jan24_eCommerce_Growth_Push</t>
        </is>
      </c>
      <c r="F377" t="n">
        <v>50</v>
      </c>
      <c r="G377" t="n">
        <v>58</v>
      </c>
      <c r="H377" t="n">
        <v>28</v>
      </c>
      <c r="I377" t="n">
        <v>48.28</v>
      </c>
      <c r="J377" t="n">
        <v>51.72</v>
      </c>
      <c r="K377" t="n">
        <v>85</v>
      </c>
      <c r="L377" t="n">
        <v>36</v>
      </c>
      <c r="M377" t="n">
        <v>2</v>
      </c>
      <c r="N377" t="n">
        <v>0</v>
      </c>
      <c r="O377" t="inlineStr">
        <is>
          <t>eCommerce Website</t>
        </is>
      </c>
    </row>
    <row r="378">
      <c r="A378" t="inlineStr">
        <is>
          <t>2024-01-11</t>
        </is>
      </c>
      <c r="B378" t="inlineStr">
        <is>
          <t>instagram / paid_social</t>
        </is>
      </c>
      <c r="C378" t="inlineStr">
        <is>
          <t>Paid Social</t>
        </is>
      </c>
      <c r="D378" t="inlineStr">
        <is>
          <t>DA_Jan24_eCommerce_Growth_Push</t>
        </is>
      </c>
      <c r="E378" t="inlineStr">
        <is>
          <t>/services/ecommerce-store?utm_campaign=DA_Jan24_eCommerce_Growth_Push</t>
        </is>
      </c>
      <c r="F378" t="n">
        <v>25</v>
      </c>
      <c r="G378" t="n">
        <v>35</v>
      </c>
      <c r="H378" t="n">
        <v>24</v>
      </c>
      <c r="I378" t="n">
        <v>68.56999999999999</v>
      </c>
      <c r="J378" t="n">
        <v>31.43</v>
      </c>
      <c r="K378" t="n">
        <v>75</v>
      </c>
      <c r="L378" t="n">
        <v>19</v>
      </c>
      <c r="M378" t="n">
        <v>1</v>
      </c>
      <c r="N378" t="n">
        <v>0</v>
      </c>
      <c r="O378" t="inlineStr">
        <is>
          <t>eCommerce Website</t>
        </is>
      </c>
    </row>
    <row r="379">
      <c r="A379" t="inlineStr">
        <is>
          <t>2024-01-11</t>
        </is>
      </c>
      <c r="B379" t="inlineStr">
        <is>
          <t>newsletter / email</t>
        </is>
      </c>
      <c r="C379" t="inlineStr">
        <is>
          <t>Email</t>
        </is>
      </c>
      <c r="D379" t="inlineStr">
        <is>
          <t>newsletter</t>
        </is>
      </c>
      <c r="E379" t="inlineStr">
        <is>
          <t>/services/ecommerce-store?utm_campaign=newsletter</t>
        </is>
      </c>
      <c r="F379" t="n">
        <v>2</v>
      </c>
      <c r="G379" t="n">
        <v>3</v>
      </c>
      <c r="H379" t="n">
        <v>1</v>
      </c>
      <c r="I379" t="n">
        <v>33.33</v>
      </c>
      <c r="J379" t="n">
        <v>66.67</v>
      </c>
      <c r="K379" t="n">
        <v>103</v>
      </c>
      <c r="L379" t="n">
        <v>1</v>
      </c>
      <c r="M379" t="n">
        <v>0</v>
      </c>
      <c r="N379" t="n">
        <v>0</v>
      </c>
      <c r="O379" t="inlineStr">
        <is>
          <t>eCommerce Website</t>
        </is>
      </c>
    </row>
    <row r="380">
      <c r="A380" t="inlineStr">
        <is>
          <t>2024-01-12</t>
        </is>
      </c>
      <c r="B380" t="inlineStr">
        <is>
          <t>google / organic</t>
        </is>
      </c>
      <c r="C380" t="inlineStr">
        <is>
          <t>Organic Search</t>
        </is>
      </c>
      <c r="D380" t="inlineStr">
        <is>
          <t>(organic)</t>
        </is>
      </c>
      <c r="E380" t="inlineStr">
        <is>
          <t>/services/ecommerce-store</t>
        </is>
      </c>
      <c r="F380" t="n">
        <v>89</v>
      </c>
      <c r="G380" t="n">
        <v>97</v>
      </c>
      <c r="H380" t="n">
        <v>74</v>
      </c>
      <c r="I380" t="n">
        <v>76.29000000000001</v>
      </c>
      <c r="J380" t="n">
        <v>23.71</v>
      </c>
      <c r="K380" t="n">
        <v>193</v>
      </c>
      <c r="L380" t="n">
        <v>67</v>
      </c>
      <c r="M380" t="n">
        <v>2</v>
      </c>
      <c r="N380" t="n">
        <v>1</v>
      </c>
      <c r="O380" t="inlineStr">
        <is>
          <t>eCommerce Website</t>
        </is>
      </c>
    </row>
    <row r="381">
      <c r="A381" t="inlineStr">
        <is>
          <t>2024-01-12</t>
        </is>
      </c>
      <c r="B381" t="inlineStr">
        <is>
          <t>direct / none</t>
        </is>
      </c>
      <c r="C381" t="inlineStr">
        <is>
          <t>Direct</t>
        </is>
      </c>
      <c r="D381" t="inlineStr">
        <is>
          <t>(direct)</t>
        </is>
      </c>
      <c r="E381" t="inlineStr">
        <is>
          <t>/services/business-automation</t>
        </is>
      </c>
      <c r="F381" t="n">
        <v>28</v>
      </c>
      <c r="G381" t="n">
        <v>37</v>
      </c>
      <c r="H381" t="n">
        <v>23</v>
      </c>
      <c r="I381" t="n">
        <v>62.16</v>
      </c>
      <c r="J381" t="n">
        <v>37.84</v>
      </c>
      <c r="K381" t="n">
        <v>128</v>
      </c>
      <c r="L381" t="n">
        <v>18</v>
      </c>
      <c r="M381" t="n">
        <v>0</v>
      </c>
      <c r="N381" t="n">
        <v>0</v>
      </c>
      <c r="O381" t="inlineStr">
        <is>
          <t>Business Automation</t>
        </is>
      </c>
    </row>
    <row r="382">
      <c r="A382" t="inlineStr">
        <is>
          <t>2024-01-12</t>
        </is>
      </c>
      <c r="B382" t="inlineStr">
        <is>
          <t>facebook.com / referral</t>
        </is>
      </c>
      <c r="C382" t="inlineStr">
        <is>
          <t>Referral</t>
        </is>
      </c>
      <c r="D382" t="inlineStr">
        <is>
          <t>(referral)</t>
        </is>
      </c>
      <c r="E382" t="inlineStr">
        <is>
          <t>/services/social-media-marketing</t>
        </is>
      </c>
      <c r="F382" t="n">
        <v>21</v>
      </c>
      <c r="G382" t="n">
        <v>27</v>
      </c>
      <c r="H382" t="n">
        <v>14</v>
      </c>
      <c r="I382" t="n">
        <v>51.85</v>
      </c>
      <c r="J382" t="n">
        <v>48.15</v>
      </c>
      <c r="K382" t="n">
        <v>51</v>
      </c>
      <c r="L382" t="n">
        <v>15</v>
      </c>
      <c r="M382" t="n">
        <v>0</v>
      </c>
      <c r="N382" t="n">
        <v>0</v>
      </c>
      <c r="O382" t="inlineStr">
        <is>
          <t>Social Media Marketing</t>
        </is>
      </c>
    </row>
    <row r="383">
      <c r="A383" t="inlineStr">
        <is>
          <t>2024-01-12</t>
        </is>
      </c>
      <c r="B383" t="inlineStr">
        <is>
          <t>instagram.com / referral</t>
        </is>
      </c>
      <c r="C383" t="inlineStr">
        <is>
          <t>Referral</t>
        </is>
      </c>
      <c r="D383" t="inlineStr">
        <is>
          <t>(referral)</t>
        </is>
      </c>
      <c r="E383" t="inlineStr">
        <is>
          <t>/services/social-media-marketing</t>
        </is>
      </c>
      <c r="F383" t="n">
        <v>12</v>
      </c>
      <c r="G383" t="n">
        <v>13</v>
      </c>
      <c r="H383" t="n">
        <v>7</v>
      </c>
      <c r="I383" t="n">
        <v>53.85</v>
      </c>
      <c r="J383" t="n">
        <v>46.15</v>
      </c>
      <c r="K383" t="n">
        <v>82</v>
      </c>
      <c r="L383" t="n">
        <v>8</v>
      </c>
      <c r="M383" t="n">
        <v>0</v>
      </c>
      <c r="N383" t="n">
        <v>0</v>
      </c>
      <c r="O383" t="inlineStr">
        <is>
          <t>Social Media Marketing</t>
        </is>
      </c>
    </row>
    <row r="384">
      <c r="A384" t="inlineStr">
        <is>
          <t>2024-01-12</t>
        </is>
      </c>
      <c r="B384" t="inlineStr">
        <is>
          <t>linkedin.com / referral</t>
        </is>
      </c>
      <c r="C384" t="inlineStr">
        <is>
          <t>Referral</t>
        </is>
      </c>
      <c r="D384" t="inlineStr">
        <is>
          <t>(referral)</t>
        </is>
      </c>
      <c r="E384" t="inlineStr">
        <is>
          <t>/services/branding</t>
        </is>
      </c>
      <c r="F384" t="n">
        <v>11</v>
      </c>
      <c r="G384" t="n">
        <v>16</v>
      </c>
      <c r="H384" t="n">
        <v>10</v>
      </c>
      <c r="I384" t="n">
        <v>62.5</v>
      </c>
      <c r="J384" t="n">
        <v>37.5</v>
      </c>
      <c r="K384" t="n">
        <v>83</v>
      </c>
      <c r="L384" t="n">
        <v>8</v>
      </c>
      <c r="M384" t="n">
        <v>0</v>
      </c>
      <c r="N384" t="n">
        <v>0</v>
      </c>
      <c r="O384" t="inlineStr">
        <is>
          <t>Branding &amp; Design</t>
        </is>
      </c>
    </row>
    <row r="385">
      <c r="A385" t="inlineStr">
        <is>
          <t>2024-01-12</t>
        </is>
      </c>
      <c r="B385" t="inlineStr">
        <is>
          <t>google / cpc</t>
        </is>
      </c>
      <c r="C385" t="inlineStr">
        <is>
          <t>Paid Search</t>
        </is>
      </c>
      <c r="D385" t="inlineStr">
        <is>
          <t>Search_Jan24_eCommerce_Growth_Push</t>
        </is>
      </c>
      <c r="E385" t="inlineStr">
        <is>
          <t>/services/ecommerce-store?utm_campaign=Search_Jan24_eCommerce_Growth_Push</t>
        </is>
      </c>
      <c r="F385" t="n">
        <v>26</v>
      </c>
      <c r="G385" t="n">
        <v>32</v>
      </c>
      <c r="H385" t="n">
        <v>18</v>
      </c>
      <c r="I385" t="n">
        <v>56.25</v>
      </c>
      <c r="J385" t="n">
        <v>43.75</v>
      </c>
      <c r="K385" t="n">
        <v>185</v>
      </c>
      <c r="L385" t="n">
        <v>15</v>
      </c>
      <c r="M385" t="n">
        <v>1</v>
      </c>
      <c r="N385" t="n">
        <v>1</v>
      </c>
      <c r="O385" t="inlineStr">
        <is>
          <t>eCommerce Website</t>
        </is>
      </c>
    </row>
    <row r="386">
      <c r="A386" t="inlineStr">
        <is>
          <t>2024-01-12</t>
        </is>
      </c>
      <c r="B386" t="inlineStr">
        <is>
          <t>facebook / paid_social</t>
        </is>
      </c>
      <c r="C386" t="inlineStr">
        <is>
          <t>Paid Social</t>
        </is>
      </c>
      <c r="D386" t="inlineStr">
        <is>
          <t>DA_Jan24_eCommerce_Growth_Push</t>
        </is>
      </c>
      <c r="E386" t="inlineStr">
        <is>
          <t>/services/ecommerce-store?utm_campaign=DA_Jan24_eCommerce_Growth_Push</t>
        </is>
      </c>
      <c r="F386" t="n">
        <v>35</v>
      </c>
      <c r="G386" t="n">
        <v>39</v>
      </c>
      <c r="H386" t="n">
        <v>21</v>
      </c>
      <c r="I386" t="n">
        <v>53.85</v>
      </c>
      <c r="J386" t="n">
        <v>46.15</v>
      </c>
      <c r="K386" t="n">
        <v>172</v>
      </c>
      <c r="L386" t="n">
        <v>27</v>
      </c>
      <c r="M386" t="n">
        <v>1</v>
      </c>
      <c r="N386" t="n">
        <v>0</v>
      </c>
      <c r="O386" t="inlineStr">
        <is>
          <t>eCommerce Website</t>
        </is>
      </c>
    </row>
    <row r="387">
      <c r="A387" t="inlineStr">
        <is>
          <t>2024-01-12</t>
        </is>
      </c>
      <c r="B387" t="inlineStr">
        <is>
          <t>instagram / paid_social</t>
        </is>
      </c>
      <c r="C387" t="inlineStr">
        <is>
          <t>Paid Social</t>
        </is>
      </c>
      <c r="D387" t="inlineStr">
        <is>
          <t>DA_Jan24_eCommerce_Growth_Push</t>
        </is>
      </c>
      <c r="E387" t="inlineStr">
        <is>
          <t>/services/ecommerce-store?utm_campaign=DA_Jan24_eCommerce_Growth_Push</t>
        </is>
      </c>
      <c r="F387" t="n">
        <v>43</v>
      </c>
      <c r="G387" t="n">
        <v>50</v>
      </c>
      <c r="H387" t="n">
        <v>24</v>
      </c>
      <c r="I387" t="n">
        <v>48</v>
      </c>
      <c r="J387" t="n">
        <v>52</v>
      </c>
      <c r="K387" t="n">
        <v>45</v>
      </c>
      <c r="L387" t="n">
        <v>27</v>
      </c>
      <c r="M387" t="n">
        <v>3</v>
      </c>
      <c r="N387" t="n">
        <v>1</v>
      </c>
      <c r="O387" t="inlineStr">
        <is>
          <t>eCommerce Website</t>
        </is>
      </c>
    </row>
    <row r="388">
      <c r="A388" t="inlineStr">
        <is>
          <t>2024-01-12</t>
        </is>
      </c>
      <c r="B388" t="inlineStr">
        <is>
          <t>newsletter / email</t>
        </is>
      </c>
      <c r="C388" t="inlineStr">
        <is>
          <t>Email</t>
        </is>
      </c>
      <c r="D388" t="inlineStr">
        <is>
          <t>newsletter</t>
        </is>
      </c>
      <c r="E388" t="inlineStr">
        <is>
          <t>/services/ecommerce-store?utm_campaign=newsletter</t>
        </is>
      </c>
      <c r="F388" t="n">
        <v>9</v>
      </c>
      <c r="G388" t="n">
        <v>11</v>
      </c>
      <c r="H388" t="n">
        <v>5</v>
      </c>
      <c r="I388" t="n">
        <v>45.45</v>
      </c>
      <c r="J388" t="n">
        <v>54.55</v>
      </c>
      <c r="K388" t="n">
        <v>119</v>
      </c>
      <c r="L388" t="n">
        <v>5</v>
      </c>
      <c r="M388" t="n">
        <v>0</v>
      </c>
      <c r="N388" t="n">
        <v>0</v>
      </c>
      <c r="O388" t="inlineStr">
        <is>
          <t>eCommerce Website</t>
        </is>
      </c>
    </row>
    <row r="389">
      <c r="A389" t="inlineStr">
        <is>
          <t>2024-01-13</t>
        </is>
      </c>
      <c r="B389" t="inlineStr">
        <is>
          <t>google / organic</t>
        </is>
      </c>
      <c r="C389" t="inlineStr">
        <is>
          <t>Organic Search</t>
        </is>
      </c>
      <c r="D389" t="inlineStr">
        <is>
          <t>(organic)</t>
        </is>
      </c>
      <c r="E389" t="inlineStr">
        <is>
          <t>/services/ecommerce-store</t>
        </is>
      </c>
      <c r="F389" t="n">
        <v>79</v>
      </c>
      <c r="G389" t="n">
        <v>97</v>
      </c>
      <c r="H389" t="n">
        <v>63</v>
      </c>
      <c r="I389" t="n">
        <v>64.95</v>
      </c>
      <c r="J389" t="n">
        <v>35.05</v>
      </c>
      <c r="K389" t="n">
        <v>184</v>
      </c>
      <c r="L389" t="n">
        <v>62</v>
      </c>
      <c r="M389" t="n">
        <v>3</v>
      </c>
      <c r="N389" t="n">
        <v>1</v>
      </c>
      <c r="O389" t="inlineStr">
        <is>
          <t>eCommerce Website</t>
        </is>
      </c>
    </row>
    <row r="390">
      <c r="A390" t="inlineStr">
        <is>
          <t>2024-01-13</t>
        </is>
      </c>
      <c r="B390" t="inlineStr">
        <is>
          <t>direct / none</t>
        </is>
      </c>
      <c r="C390" t="inlineStr">
        <is>
          <t>Direct</t>
        </is>
      </c>
      <c r="D390" t="inlineStr">
        <is>
          <t>(direct)</t>
        </is>
      </c>
      <c r="E390" t="inlineStr">
        <is>
          <t>/services/seo</t>
        </is>
      </c>
      <c r="F390" t="n">
        <v>44</v>
      </c>
      <c r="G390" t="n">
        <v>61</v>
      </c>
      <c r="H390" t="n">
        <v>34</v>
      </c>
      <c r="I390" t="n">
        <v>55.74</v>
      </c>
      <c r="J390" t="n">
        <v>44.26</v>
      </c>
      <c r="K390" t="n">
        <v>89</v>
      </c>
      <c r="L390" t="n">
        <v>29</v>
      </c>
      <c r="M390" t="n">
        <v>2</v>
      </c>
      <c r="N390" t="n">
        <v>0</v>
      </c>
      <c r="O390" t="inlineStr">
        <is>
          <t>SEO Services</t>
        </is>
      </c>
    </row>
    <row r="391">
      <c r="A391" t="inlineStr">
        <is>
          <t>2024-01-13</t>
        </is>
      </c>
      <c r="B391" t="inlineStr">
        <is>
          <t>facebook.com / referral</t>
        </is>
      </c>
      <c r="C391" t="inlineStr">
        <is>
          <t>Referral</t>
        </is>
      </c>
      <c r="D391" t="inlineStr">
        <is>
          <t>(referral)</t>
        </is>
      </c>
      <c r="E391" t="inlineStr">
        <is>
          <t>/services/website-development</t>
        </is>
      </c>
      <c r="F391" t="n">
        <v>18</v>
      </c>
      <c r="G391" t="n">
        <v>24</v>
      </c>
      <c r="H391" t="n">
        <v>13</v>
      </c>
      <c r="I391" t="n">
        <v>54.17</v>
      </c>
      <c r="J391" t="n">
        <v>45.83</v>
      </c>
      <c r="K391" t="n">
        <v>185</v>
      </c>
      <c r="L391" t="n">
        <v>13</v>
      </c>
      <c r="M391" t="n">
        <v>0</v>
      </c>
      <c r="N391" t="n">
        <v>0</v>
      </c>
      <c r="O391" t="inlineStr">
        <is>
          <t>Website Development</t>
        </is>
      </c>
    </row>
    <row r="392">
      <c r="A392" t="inlineStr">
        <is>
          <t>2024-01-13</t>
        </is>
      </c>
      <c r="B392" t="inlineStr">
        <is>
          <t>instagram.com / referral</t>
        </is>
      </c>
      <c r="C392" t="inlineStr">
        <is>
          <t>Referral</t>
        </is>
      </c>
      <c r="D392" t="inlineStr">
        <is>
          <t>(referral)</t>
        </is>
      </c>
      <c r="E392" t="inlineStr">
        <is>
          <t>/services/social-media-marketing</t>
        </is>
      </c>
      <c r="F392" t="n">
        <v>29</v>
      </c>
      <c r="G392" t="n">
        <v>32</v>
      </c>
      <c r="H392" t="n">
        <v>16</v>
      </c>
      <c r="I392" t="n">
        <v>50</v>
      </c>
      <c r="J392" t="n">
        <v>50</v>
      </c>
      <c r="K392" t="n">
        <v>129</v>
      </c>
      <c r="L392" t="n">
        <v>21</v>
      </c>
      <c r="M392" t="n">
        <v>0</v>
      </c>
      <c r="N392" t="n">
        <v>0</v>
      </c>
      <c r="O392" t="inlineStr">
        <is>
          <t>Social Media Marketing</t>
        </is>
      </c>
    </row>
    <row r="393">
      <c r="A393" t="inlineStr">
        <is>
          <t>2024-01-13</t>
        </is>
      </c>
      <c r="B393" t="inlineStr">
        <is>
          <t>linkedin.com / referral</t>
        </is>
      </c>
      <c r="C393" t="inlineStr">
        <is>
          <t>Referral</t>
        </is>
      </c>
      <c r="D393" t="inlineStr">
        <is>
          <t>(referral)</t>
        </is>
      </c>
      <c r="E393" t="inlineStr">
        <is>
          <t>/services/branding</t>
        </is>
      </c>
      <c r="F393" t="n">
        <v>15</v>
      </c>
      <c r="G393" t="n">
        <v>19</v>
      </c>
      <c r="H393" t="n">
        <v>9</v>
      </c>
      <c r="I393" t="n">
        <v>47.37</v>
      </c>
      <c r="J393" t="n">
        <v>52.63</v>
      </c>
      <c r="K393" t="n">
        <v>81</v>
      </c>
      <c r="L393" t="n">
        <v>8</v>
      </c>
      <c r="M393" t="n">
        <v>0</v>
      </c>
      <c r="N393" t="n">
        <v>0</v>
      </c>
      <c r="O393" t="inlineStr">
        <is>
          <t>Branding &amp; Design</t>
        </is>
      </c>
    </row>
    <row r="394">
      <c r="A394" t="inlineStr">
        <is>
          <t>2024-01-13</t>
        </is>
      </c>
      <c r="B394" t="inlineStr">
        <is>
          <t>google / cpc</t>
        </is>
      </c>
      <c r="C394" t="inlineStr">
        <is>
          <t>Paid Search</t>
        </is>
      </c>
      <c r="D394" t="inlineStr">
        <is>
          <t>Search_Jan24_eCommerce_Growth_Push</t>
        </is>
      </c>
      <c r="E394" t="inlineStr">
        <is>
          <t>/services/ecommerce-store?utm_campaign=Search_Jan24_eCommerce_Growth_Push</t>
        </is>
      </c>
      <c r="F394" t="n">
        <v>75</v>
      </c>
      <c r="G394" t="n">
        <v>85</v>
      </c>
      <c r="H394" t="n">
        <v>45</v>
      </c>
      <c r="I394" t="n">
        <v>52.94</v>
      </c>
      <c r="J394" t="n">
        <v>47.06</v>
      </c>
      <c r="K394" t="n">
        <v>112</v>
      </c>
      <c r="L394" t="n">
        <v>55</v>
      </c>
      <c r="M394" t="n">
        <v>4</v>
      </c>
      <c r="N394" t="n">
        <v>2</v>
      </c>
      <c r="O394" t="inlineStr">
        <is>
          <t>eCommerce Website</t>
        </is>
      </c>
    </row>
    <row r="395">
      <c r="A395" t="inlineStr">
        <is>
          <t>2024-01-13</t>
        </is>
      </c>
      <c r="B395" t="inlineStr">
        <is>
          <t>facebook / paid_social</t>
        </is>
      </c>
      <c r="C395" t="inlineStr">
        <is>
          <t>Paid Social</t>
        </is>
      </c>
      <c r="D395" t="inlineStr">
        <is>
          <t>DA_Jan24_eCommerce_Growth_Push</t>
        </is>
      </c>
      <c r="E395" t="inlineStr">
        <is>
          <t>/services/ecommerce-store?utm_campaign=DA_Jan24_eCommerce_Growth_Push</t>
        </is>
      </c>
      <c r="F395" t="n">
        <v>30</v>
      </c>
      <c r="G395" t="n">
        <v>36</v>
      </c>
      <c r="H395" t="n">
        <v>25</v>
      </c>
      <c r="I395" t="n">
        <v>69.44</v>
      </c>
      <c r="J395" t="n">
        <v>30.56</v>
      </c>
      <c r="K395" t="n">
        <v>102</v>
      </c>
      <c r="L395" t="n">
        <v>19</v>
      </c>
      <c r="M395" t="n">
        <v>0</v>
      </c>
      <c r="N395" t="n">
        <v>0</v>
      </c>
      <c r="O395" t="inlineStr">
        <is>
          <t>eCommerce Website</t>
        </is>
      </c>
    </row>
    <row r="396">
      <c r="A396" t="inlineStr">
        <is>
          <t>2024-01-13</t>
        </is>
      </c>
      <c r="B396" t="inlineStr">
        <is>
          <t>instagram / paid_social</t>
        </is>
      </c>
      <c r="C396" t="inlineStr">
        <is>
          <t>Paid Social</t>
        </is>
      </c>
      <c r="D396" t="inlineStr">
        <is>
          <t>DA_Jan24_eCommerce_Growth_Push</t>
        </is>
      </c>
      <c r="E396" t="inlineStr">
        <is>
          <t>/services/ecommerce-store?utm_campaign=DA_Jan24_eCommerce_Growth_Push</t>
        </is>
      </c>
      <c r="F396" t="n">
        <v>40</v>
      </c>
      <c r="G396" t="n">
        <v>56</v>
      </c>
      <c r="H396" t="n">
        <v>28</v>
      </c>
      <c r="I396" t="n">
        <v>50</v>
      </c>
      <c r="J396" t="n">
        <v>50</v>
      </c>
      <c r="K396" t="n">
        <v>156</v>
      </c>
      <c r="L396" t="n">
        <v>25</v>
      </c>
      <c r="M396" t="n">
        <v>2</v>
      </c>
      <c r="N396" t="n">
        <v>0</v>
      </c>
      <c r="O396" t="inlineStr">
        <is>
          <t>eCommerce Website</t>
        </is>
      </c>
    </row>
    <row r="397">
      <c r="A397" t="inlineStr">
        <is>
          <t>2024-01-13</t>
        </is>
      </c>
      <c r="B397" t="inlineStr">
        <is>
          <t>newsletter / email</t>
        </is>
      </c>
      <c r="C397" t="inlineStr">
        <is>
          <t>Email</t>
        </is>
      </c>
      <c r="D397" t="inlineStr">
        <is>
          <t>newsletter</t>
        </is>
      </c>
      <c r="E397" t="inlineStr">
        <is>
          <t>/services/ecommerce-store?utm_campaign=newsletter</t>
        </is>
      </c>
      <c r="F397" t="n">
        <v>4</v>
      </c>
      <c r="G397" t="n">
        <v>5</v>
      </c>
      <c r="H397" t="n">
        <v>3</v>
      </c>
      <c r="I397" t="n">
        <v>60</v>
      </c>
      <c r="J397" t="n">
        <v>40</v>
      </c>
      <c r="K397" t="n">
        <v>45</v>
      </c>
      <c r="L397" t="n">
        <v>2</v>
      </c>
      <c r="M397" t="n">
        <v>0</v>
      </c>
      <c r="N397" t="n">
        <v>0</v>
      </c>
      <c r="O397" t="inlineStr">
        <is>
          <t>eCommerce Website</t>
        </is>
      </c>
    </row>
    <row r="398">
      <c r="A398" t="inlineStr">
        <is>
          <t>2024-01-14</t>
        </is>
      </c>
      <c r="B398" t="inlineStr">
        <is>
          <t>google / organic</t>
        </is>
      </c>
      <c r="C398" t="inlineStr">
        <is>
          <t>Organic Search</t>
        </is>
      </c>
      <c r="D398" t="inlineStr">
        <is>
          <t>(organic)</t>
        </is>
      </c>
      <c r="E398" t="inlineStr">
        <is>
          <t>/services/website-development</t>
        </is>
      </c>
      <c r="F398" t="n">
        <v>102</v>
      </c>
      <c r="G398" t="n">
        <v>110</v>
      </c>
      <c r="H398" t="n">
        <v>84</v>
      </c>
      <c r="I398" t="n">
        <v>76.36</v>
      </c>
      <c r="J398" t="n">
        <v>23.64</v>
      </c>
      <c r="K398" t="n">
        <v>120</v>
      </c>
      <c r="L398" t="n">
        <v>56</v>
      </c>
      <c r="M398" t="n">
        <v>5</v>
      </c>
      <c r="N398" t="n">
        <v>2</v>
      </c>
      <c r="O398" t="inlineStr">
        <is>
          <t>Website Development</t>
        </is>
      </c>
    </row>
    <row r="399">
      <c r="A399" t="inlineStr">
        <is>
          <t>2024-01-14</t>
        </is>
      </c>
      <c r="B399" t="inlineStr">
        <is>
          <t>direct / none</t>
        </is>
      </c>
      <c r="C399" t="inlineStr">
        <is>
          <t>Direct</t>
        </is>
      </c>
      <c r="D399" t="inlineStr">
        <is>
          <t>(direct)</t>
        </is>
      </c>
      <c r="E399" t="inlineStr">
        <is>
          <t>/services/ecommerce-store</t>
        </is>
      </c>
      <c r="F399" t="n">
        <v>57</v>
      </c>
      <c r="G399" t="n">
        <v>61</v>
      </c>
      <c r="H399" t="n">
        <v>42</v>
      </c>
      <c r="I399" t="n">
        <v>68.84999999999999</v>
      </c>
      <c r="J399" t="n">
        <v>31.15</v>
      </c>
      <c r="K399" t="n">
        <v>147</v>
      </c>
      <c r="L399" t="n">
        <v>44</v>
      </c>
      <c r="M399" t="n">
        <v>2</v>
      </c>
      <c r="N399" t="n">
        <v>0</v>
      </c>
      <c r="O399" t="inlineStr">
        <is>
          <t>eCommerce Website</t>
        </is>
      </c>
    </row>
    <row r="400">
      <c r="A400" t="inlineStr">
        <is>
          <t>2024-01-14</t>
        </is>
      </c>
      <c r="B400" t="inlineStr">
        <is>
          <t>facebook.com / referral</t>
        </is>
      </c>
      <c r="C400" t="inlineStr">
        <is>
          <t>Referral</t>
        </is>
      </c>
      <c r="D400" t="inlineStr">
        <is>
          <t>(referral)</t>
        </is>
      </c>
      <c r="E400" t="inlineStr">
        <is>
          <t>/services/social-media-marketing</t>
        </is>
      </c>
      <c r="F400" t="n">
        <v>8</v>
      </c>
      <c r="G400" t="n">
        <v>11</v>
      </c>
      <c r="H400" t="n">
        <v>5</v>
      </c>
      <c r="I400" t="n">
        <v>45.45</v>
      </c>
      <c r="J400" t="n">
        <v>54.55</v>
      </c>
      <c r="K400" t="n">
        <v>120</v>
      </c>
      <c r="L400" t="n">
        <v>5</v>
      </c>
      <c r="M400" t="n">
        <v>0</v>
      </c>
      <c r="N400" t="n">
        <v>0</v>
      </c>
      <c r="O400" t="inlineStr">
        <is>
          <t>Social Media Marketing</t>
        </is>
      </c>
    </row>
    <row r="401">
      <c r="A401" t="inlineStr">
        <is>
          <t>2024-01-14</t>
        </is>
      </c>
      <c r="B401" t="inlineStr">
        <is>
          <t>instagram.com / referral</t>
        </is>
      </c>
      <c r="C401" t="inlineStr">
        <is>
          <t>Referral</t>
        </is>
      </c>
      <c r="D401" t="inlineStr">
        <is>
          <t>(referral)</t>
        </is>
      </c>
      <c r="E401" t="inlineStr">
        <is>
          <t>/services/branding</t>
        </is>
      </c>
      <c r="F401" t="n">
        <v>18</v>
      </c>
      <c r="G401" t="n">
        <v>21</v>
      </c>
      <c r="H401" t="n">
        <v>14</v>
      </c>
      <c r="I401" t="n">
        <v>66.67</v>
      </c>
      <c r="J401" t="n">
        <v>33.33</v>
      </c>
      <c r="K401" t="n">
        <v>139</v>
      </c>
      <c r="L401" t="n">
        <v>11</v>
      </c>
      <c r="M401" t="n">
        <v>0</v>
      </c>
      <c r="N401" t="n">
        <v>0</v>
      </c>
      <c r="O401" t="inlineStr">
        <is>
          <t>Branding &amp; Design</t>
        </is>
      </c>
    </row>
    <row r="402">
      <c r="A402" t="inlineStr">
        <is>
          <t>2024-01-14</t>
        </is>
      </c>
      <c r="B402" t="inlineStr">
        <is>
          <t>linkedin.com / referral</t>
        </is>
      </c>
      <c r="C402" t="inlineStr">
        <is>
          <t>Referral</t>
        </is>
      </c>
      <c r="D402" t="inlineStr">
        <is>
          <t>(referral)</t>
        </is>
      </c>
      <c r="E402" t="inlineStr">
        <is>
          <t>/services/website-development</t>
        </is>
      </c>
      <c r="F402" t="n">
        <v>18</v>
      </c>
      <c r="G402" t="n">
        <v>20</v>
      </c>
      <c r="H402" t="n">
        <v>10</v>
      </c>
      <c r="I402" t="n">
        <v>50</v>
      </c>
      <c r="J402" t="n">
        <v>50</v>
      </c>
      <c r="K402" t="n">
        <v>53</v>
      </c>
      <c r="L402" t="n">
        <v>13</v>
      </c>
      <c r="M402" t="n">
        <v>0</v>
      </c>
      <c r="N402" t="n">
        <v>0</v>
      </c>
      <c r="O402" t="inlineStr">
        <is>
          <t>Website Development</t>
        </is>
      </c>
    </row>
    <row r="403">
      <c r="A403" t="inlineStr">
        <is>
          <t>2024-01-14</t>
        </is>
      </c>
      <c r="B403" t="inlineStr">
        <is>
          <t>google / cpc</t>
        </is>
      </c>
      <c r="C403" t="inlineStr">
        <is>
          <t>Paid Search</t>
        </is>
      </c>
      <c r="D403" t="inlineStr">
        <is>
          <t>Search_Jan24_eCommerce_Growth_Push</t>
        </is>
      </c>
      <c r="E403" t="inlineStr">
        <is>
          <t>/services/ecommerce-store?utm_campaign=Search_Jan24_eCommerce_Growth_Push</t>
        </is>
      </c>
      <c r="F403" t="n">
        <v>41</v>
      </c>
      <c r="G403" t="n">
        <v>54</v>
      </c>
      <c r="H403" t="n">
        <v>34</v>
      </c>
      <c r="I403" t="n">
        <v>62.96</v>
      </c>
      <c r="J403" t="n">
        <v>37.04</v>
      </c>
      <c r="K403" t="n">
        <v>121</v>
      </c>
      <c r="L403" t="n">
        <v>24</v>
      </c>
      <c r="M403" t="n">
        <v>1</v>
      </c>
      <c r="N403" t="n">
        <v>0</v>
      </c>
      <c r="O403" t="inlineStr">
        <is>
          <t>eCommerce Website</t>
        </is>
      </c>
    </row>
    <row r="404">
      <c r="A404" t="inlineStr">
        <is>
          <t>2024-01-14</t>
        </is>
      </c>
      <c r="B404" t="inlineStr">
        <is>
          <t>facebook / paid_social</t>
        </is>
      </c>
      <c r="C404" t="inlineStr">
        <is>
          <t>Paid Social</t>
        </is>
      </c>
      <c r="D404" t="inlineStr">
        <is>
          <t>DA_Jan24_eCommerce_Growth_Push</t>
        </is>
      </c>
      <c r="E404" t="inlineStr">
        <is>
          <t>/services/ecommerce-store?utm_campaign=DA_Jan24_eCommerce_Growth_Push</t>
        </is>
      </c>
      <c r="F404" t="n">
        <v>24</v>
      </c>
      <c r="G404" t="n">
        <v>30</v>
      </c>
      <c r="H404" t="n">
        <v>15</v>
      </c>
      <c r="I404" t="n">
        <v>50</v>
      </c>
      <c r="J404" t="n">
        <v>50</v>
      </c>
      <c r="K404" t="n">
        <v>185</v>
      </c>
      <c r="L404" t="n">
        <v>14</v>
      </c>
      <c r="M404" t="n">
        <v>0</v>
      </c>
      <c r="N404" t="n">
        <v>0</v>
      </c>
      <c r="O404" t="inlineStr">
        <is>
          <t>eCommerce Website</t>
        </is>
      </c>
    </row>
    <row r="405">
      <c r="A405" t="inlineStr">
        <is>
          <t>2024-01-14</t>
        </is>
      </c>
      <c r="B405" t="inlineStr">
        <is>
          <t>instagram / paid_social</t>
        </is>
      </c>
      <c r="C405" t="inlineStr">
        <is>
          <t>Paid Social</t>
        </is>
      </c>
      <c r="D405" t="inlineStr">
        <is>
          <t>DA_Jan24_eCommerce_Growth_Push</t>
        </is>
      </c>
      <c r="E405" t="inlineStr">
        <is>
          <t>/services/ecommerce-store?utm_campaign=DA_Jan24_eCommerce_Growth_Push</t>
        </is>
      </c>
      <c r="F405" t="n">
        <v>17</v>
      </c>
      <c r="G405" t="n">
        <v>20</v>
      </c>
      <c r="H405" t="n">
        <v>11</v>
      </c>
      <c r="I405" t="n">
        <v>55</v>
      </c>
      <c r="J405" t="n">
        <v>45</v>
      </c>
      <c r="K405" t="n">
        <v>52</v>
      </c>
      <c r="L405" t="n">
        <v>12</v>
      </c>
      <c r="M405" t="n">
        <v>0</v>
      </c>
      <c r="N405" t="n">
        <v>0</v>
      </c>
      <c r="O405" t="inlineStr">
        <is>
          <t>eCommerce Website</t>
        </is>
      </c>
    </row>
    <row r="406">
      <c r="A406" t="inlineStr">
        <is>
          <t>2024-01-14</t>
        </is>
      </c>
      <c r="B406" t="inlineStr">
        <is>
          <t>newsletter / email</t>
        </is>
      </c>
      <c r="C406" t="inlineStr">
        <is>
          <t>Email</t>
        </is>
      </c>
      <c r="D406" t="inlineStr">
        <is>
          <t>newsletter</t>
        </is>
      </c>
      <c r="E406" t="inlineStr">
        <is>
          <t>/services/ecommerce-store?utm_campaign=newsletter</t>
        </is>
      </c>
      <c r="F406" t="n">
        <v>8</v>
      </c>
      <c r="G406" t="n">
        <v>10</v>
      </c>
      <c r="H406" t="n">
        <v>5</v>
      </c>
      <c r="I406" t="n">
        <v>50</v>
      </c>
      <c r="J406" t="n">
        <v>50</v>
      </c>
      <c r="K406" t="n">
        <v>90</v>
      </c>
      <c r="L406" t="n">
        <v>5</v>
      </c>
      <c r="M406" t="n">
        <v>0</v>
      </c>
      <c r="N406" t="n">
        <v>0</v>
      </c>
      <c r="O406" t="inlineStr">
        <is>
          <t>eCommerce Website</t>
        </is>
      </c>
    </row>
    <row r="407">
      <c r="A407" t="inlineStr">
        <is>
          <t>2024-01-15</t>
        </is>
      </c>
      <c r="B407" t="inlineStr">
        <is>
          <t>google / organic</t>
        </is>
      </c>
      <c r="C407" t="inlineStr">
        <is>
          <t>Organic Search</t>
        </is>
      </c>
      <c r="D407" t="inlineStr">
        <is>
          <t>(organic)</t>
        </is>
      </c>
      <c r="E407" t="inlineStr">
        <is>
          <t>/services/website-development</t>
        </is>
      </c>
      <c r="F407" t="n">
        <v>64</v>
      </c>
      <c r="G407" t="n">
        <v>89</v>
      </c>
      <c r="H407" t="n">
        <v>51</v>
      </c>
      <c r="I407" t="n">
        <v>57.3</v>
      </c>
      <c r="J407" t="n">
        <v>42.7</v>
      </c>
      <c r="K407" t="n">
        <v>199</v>
      </c>
      <c r="L407" t="n">
        <v>51</v>
      </c>
      <c r="M407" t="n">
        <v>3</v>
      </c>
      <c r="N407" t="n">
        <v>2</v>
      </c>
      <c r="O407" t="inlineStr">
        <is>
          <t>Website Development</t>
        </is>
      </c>
    </row>
    <row r="408">
      <c r="A408" t="inlineStr">
        <is>
          <t>2024-01-15</t>
        </is>
      </c>
      <c r="B408" t="inlineStr">
        <is>
          <t>direct / none</t>
        </is>
      </c>
      <c r="C408" t="inlineStr">
        <is>
          <t>Direct</t>
        </is>
      </c>
      <c r="D408" t="inlineStr">
        <is>
          <t>(direct)</t>
        </is>
      </c>
      <c r="E408" t="inlineStr">
        <is>
          <t>/services/ecommerce-store</t>
        </is>
      </c>
      <c r="F408" t="n">
        <v>18</v>
      </c>
      <c r="G408" t="n">
        <v>21</v>
      </c>
      <c r="H408" t="n">
        <v>14</v>
      </c>
      <c r="I408" t="n">
        <v>66.67</v>
      </c>
      <c r="J408" t="n">
        <v>33.33</v>
      </c>
      <c r="K408" t="n">
        <v>156</v>
      </c>
      <c r="L408" t="n">
        <v>12</v>
      </c>
      <c r="M408" t="n">
        <v>0</v>
      </c>
      <c r="N408" t="n">
        <v>0</v>
      </c>
      <c r="O408" t="inlineStr">
        <is>
          <t>eCommerce Website</t>
        </is>
      </c>
    </row>
    <row r="409">
      <c r="A409" t="inlineStr">
        <is>
          <t>2024-01-15</t>
        </is>
      </c>
      <c r="B409" t="inlineStr">
        <is>
          <t>facebook.com / referral</t>
        </is>
      </c>
      <c r="C409" t="inlineStr">
        <is>
          <t>Referral</t>
        </is>
      </c>
      <c r="D409" t="inlineStr">
        <is>
          <t>(referral)</t>
        </is>
      </c>
      <c r="E409" t="inlineStr">
        <is>
          <t>/services/branding</t>
        </is>
      </c>
      <c r="F409" t="n">
        <v>28</v>
      </c>
      <c r="G409" t="n">
        <v>31</v>
      </c>
      <c r="H409" t="n">
        <v>15</v>
      </c>
      <c r="I409" t="n">
        <v>48.39</v>
      </c>
      <c r="J409" t="n">
        <v>51.61</v>
      </c>
      <c r="K409" t="n">
        <v>148</v>
      </c>
      <c r="L409" t="n">
        <v>20</v>
      </c>
      <c r="M409" t="n">
        <v>1</v>
      </c>
      <c r="N409" t="n">
        <v>0</v>
      </c>
      <c r="O409" t="inlineStr">
        <is>
          <t>Branding &amp; Design</t>
        </is>
      </c>
    </row>
    <row r="410">
      <c r="A410" t="inlineStr">
        <is>
          <t>2024-01-15</t>
        </is>
      </c>
      <c r="B410" t="inlineStr">
        <is>
          <t>instagram.com / referral</t>
        </is>
      </c>
      <c r="C410" t="inlineStr">
        <is>
          <t>Referral</t>
        </is>
      </c>
      <c r="D410" t="inlineStr">
        <is>
          <t>(referral)</t>
        </is>
      </c>
      <c r="E410" t="inlineStr">
        <is>
          <t>/services/website-development</t>
        </is>
      </c>
      <c r="F410" t="n">
        <v>10</v>
      </c>
      <c r="G410" t="n">
        <v>14</v>
      </c>
      <c r="H410" t="n">
        <v>8</v>
      </c>
      <c r="I410" t="n">
        <v>57.14</v>
      </c>
      <c r="J410" t="n">
        <v>42.86</v>
      </c>
      <c r="K410" t="n">
        <v>108</v>
      </c>
      <c r="L410" t="n">
        <v>8</v>
      </c>
      <c r="M410" t="n">
        <v>0</v>
      </c>
      <c r="N410" t="n">
        <v>0</v>
      </c>
      <c r="O410" t="inlineStr">
        <is>
          <t>Website Development</t>
        </is>
      </c>
    </row>
    <row r="411">
      <c r="A411" t="inlineStr">
        <is>
          <t>2024-01-15</t>
        </is>
      </c>
      <c r="B411" t="inlineStr">
        <is>
          <t>linkedin.com / referral</t>
        </is>
      </c>
      <c r="C411" t="inlineStr">
        <is>
          <t>Referral</t>
        </is>
      </c>
      <c r="D411" t="inlineStr">
        <is>
          <t>(referral)</t>
        </is>
      </c>
      <c r="E411" t="inlineStr">
        <is>
          <t>/services/branding</t>
        </is>
      </c>
      <c r="F411" t="n">
        <v>25</v>
      </c>
      <c r="G411" t="n">
        <v>30</v>
      </c>
      <c r="H411" t="n">
        <v>17</v>
      </c>
      <c r="I411" t="n">
        <v>56.67</v>
      </c>
      <c r="J411" t="n">
        <v>43.33</v>
      </c>
      <c r="K411" t="n">
        <v>135</v>
      </c>
      <c r="L411" t="n">
        <v>16</v>
      </c>
      <c r="M411" t="n">
        <v>1</v>
      </c>
      <c r="N411" t="n">
        <v>0</v>
      </c>
      <c r="O411" t="inlineStr">
        <is>
          <t>Branding &amp; Design</t>
        </is>
      </c>
    </row>
    <row r="412">
      <c r="A412" t="inlineStr">
        <is>
          <t>2024-01-15</t>
        </is>
      </c>
      <c r="B412" t="inlineStr">
        <is>
          <t>google / cpc</t>
        </is>
      </c>
      <c r="C412" t="inlineStr">
        <is>
          <t>Paid Search</t>
        </is>
      </c>
      <c r="D412" t="inlineStr">
        <is>
          <t>Search_Jan24_eCommerce_Growth_Push</t>
        </is>
      </c>
      <c r="E412" t="inlineStr">
        <is>
          <t>/services/ecommerce-store?utm_campaign=Search_Jan24_eCommerce_Growth_Push</t>
        </is>
      </c>
      <c r="F412" t="n">
        <v>30</v>
      </c>
      <c r="G412" t="n">
        <v>41</v>
      </c>
      <c r="H412" t="n">
        <v>21</v>
      </c>
      <c r="I412" t="n">
        <v>51.22</v>
      </c>
      <c r="J412" t="n">
        <v>48.78</v>
      </c>
      <c r="K412" t="n">
        <v>78</v>
      </c>
      <c r="L412" t="n">
        <v>17</v>
      </c>
      <c r="M412" t="n">
        <v>1</v>
      </c>
      <c r="N412" t="n">
        <v>0</v>
      </c>
      <c r="O412" t="inlineStr">
        <is>
          <t>eCommerce Website</t>
        </is>
      </c>
    </row>
    <row r="413">
      <c r="A413" t="inlineStr">
        <is>
          <t>2024-01-15</t>
        </is>
      </c>
      <c r="B413" t="inlineStr">
        <is>
          <t>facebook / paid_social</t>
        </is>
      </c>
      <c r="C413" t="inlineStr">
        <is>
          <t>Paid Social</t>
        </is>
      </c>
      <c r="D413" t="inlineStr">
        <is>
          <t>DA_Jan24_eCommerce_Growth_Push</t>
        </is>
      </c>
      <c r="E413" t="inlineStr">
        <is>
          <t>/services/ecommerce-store?utm_campaign=DA_Jan24_eCommerce_Growth_Push</t>
        </is>
      </c>
      <c r="F413" t="n">
        <v>26</v>
      </c>
      <c r="G413" t="n">
        <v>32</v>
      </c>
      <c r="H413" t="n">
        <v>20</v>
      </c>
      <c r="I413" t="n">
        <v>62.5</v>
      </c>
      <c r="J413" t="n">
        <v>37.5</v>
      </c>
      <c r="K413" t="n">
        <v>71</v>
      </c>
      <c r="L413" t="n">
        <v>17</v>
      </c>
      <c r="M413" t="n">
        <v>1</v>
      </c>
      <c r="N413" t="n">
        <v>0</v>
      </c>
      <c r="O413" t="inlineStr">
        <is>
          <t>eCommerce Website</t>
        </is>
      </c>
    </row>
    <row r="414">
      <c r="A414" t="inlineStr">
        <is>
          <t>2024-01-15</t>
        </is>
      </c>
      <c r="B414" t="inlineStr">
        <is>
          <t>instagram / paid_social</t>
        </is>
      </c>
      <c r="C414" t="inlineStr">
        <is>
          <t>Paid Social</t>
        </is>
      </c>
      <c r="D414" t="inlineStr">
        <is>
          <t>DA_Jan24_eCommerce_Growth_Push</t>
        </is>
      </c>
      <c r="E414" t="inlineStr">
        <is>
          <t>/services/ecommerce-store?utm_campaign=DA_Jan24_eCommerce_Growth_Push</t>
        </is>
      </c>
      <c r="F414" t="n">
        <v>16</v>
      </c>
      <c r="G414" t="n">
        <v>21</v>
      </c>
      <c r="H414" t="n">
        <v>13</v>
      </c>
      <c r="I414" t="n">
        <v>61.9</v>
      </c>
      <c r="J414" t="n">
        <v>38.1</v>
      </c>
      <c r="K414" t="n">
        <v>80</v>
      </c>
      <c r="L414" t="n">
        <v>10</v>
      </c>
      <c r="M414" t="n">
        <v>0</v>
      </c>
      <c r="N414" t="n">
        <v>0</v>
      </c>
      <c r="O414" t="inlineStr">
        <is>
          <t>eCommerce Website</t>
        </is>
      </c>
    </row>
    <row r="415">
      <c r="A415" t="inlineStr">
        <is>
          <t>2024-01-15</t>
        </is>
      </c>
      <c r="B415" t="inlineStr">
        <is>
          <t>newsletter / email</t>
        </is>
      </c>
      <c r="C415" t="inlineStr">
        <is>
          <t>Email</t>
        </is>
      </c>
      <c r="D415" t="inlineStr">
        <is>
          <t>newsletter</t>
        </is>
      </c>
      <c r="E415" t="inlineStr">
        <is>
          <t>/services/ecommerce-store?utm_campaign=newsletter</t>
        </is>
      </c>
      <c r="F415" t="n">
        <v>7</v>
      </c>
      <c r="G415" t="n">
        <v>8</v>
      </c>
      <c r="H415" t="n">
        <v>5</v>
      </c>
      <c r="I415" t="n">
        <v>62.5</v>
      </c>
      <c r="J415" t="n">
        <v>37.5</v>
      </c>
      <c r="K415" t="n">
        <v>159</v>
      </c>
      <c r="L415" t="n">
        <v>4</v>
      </c>
      <c r="M415" t="n">
        <v>0</v>
      </c>
      <c r="N415" t="n">
        <v>0</v>
      </c>
      <c r="O415" t="inlineStr">
        <is>
          <t>eCommerce Website</t>
        </is>
      </c>
    </row>
    <row r="416">
      <c r="A416" t="inlineStr">
        <is>
          <t>2024-01-16</t>
        </is>
      </c>
      <c r="B416" t="inlineStr">
        <is>
          <t>google / organic</t>
        </is>
      </c>
      <c r="C416" t="inlineStr">
        <is>
          <t>Organic Search</t>
        </is>
      </c>
      <c r="D416" t="inlineStr">
        <is>
          <t>(organic)</t>
        </is>
      </c>
      <c r="E416" t="inlineStr">
        <is>
          <t>/services/ecommerce-store</t>
        </is>
      </c>
      <c r="F416" t="n">
        <v>41</v>
      </c>
      <c r="G416" t="n">
        <v>46</v>
      </c>
      <c r="H416" t="n">
        <v>29</v>
      </c>
      <c r="I416" t="n">
        <v>63.04</v>
      </c>
      <c r="J416" t="n">
        <v>36.96</v>
      </c>
      <c r="K416" t="n">
        <v>122</v>
      </c>
      <c r="L416" t="n">
        <v>26</v>
      </c>
      <c r="M416" t="n">
        <v>1</v>
      </c>
      <c r="N416" t="n">
        <v>0</v>
      </c>
      <c r="O416" t="inlineStr">
        <is>
          <t>eCommerce Website</t>
        </is>
      </c>
    </row>
    <row r="417">
      <c r="A417" t="inlineStr">
        <is>
          <t>2024-01-16</t>
        </is>
      </c>
      <c r="B417" t="inlineStr">
        <is>
          <t>direct / none</t>
        </is>
      </c>
      <c r="C417" t="inlineStr">
        <is>
          <t>Direct</t>
        </is>
      </c>
      <c r="D417" t="inlineStr">
        <is>
          <t>(direct)</t>
        </is>
      </c>
      <c r="E417" t="inlineStr">
        <is>
          <t>/services/ecommerce-store</t>
        </is>
      </c>
      <c r="F417" t="n">
        <v>39</v>
      </c>
      <c r="G417" t="n">
        <v>49</v>
      </c>
      <c r="H417" t="n">
        <v>28</v>
      </c>
      <c r="I417" t="n">
        <v>57.14</v>
      </c>
      <c r="J417" t="n">
        <v>42.86</v>
      </c>
      <c r="K417" t="n">
        <v>81</v>
      </c>
      <c r="L417" t="n">
        <v>26</v>
      </c>
      <c r="M417" t="n">
        <v>1</v>
      </c>
      <c r="N417" t="n">
        <v>0</v>
      </c>
      <c r="O417" t="inlineStr">
        <is>
          <t>eCommerce Website</t>
        </is>
      </c>
    </row>
    <row r="418">
      <c r="A418" t="inlineStr">
        <is>
          <t>2024-01-16</t>
        </is>
      </c>
      <c r="B418" t="inlineStr">
        <is>
          <t>facebook.com / referral</t>
        </is>
      </c>
      <c r="C418" t="inlineStr">
        <is>
          <t>Referral</t>
        </is>
      </c>
      <c r="D418" t="inlineStr">
        <is>
          <t>(referral)</t>
        </is>
      </c>
      <c r="E418" t="inlineStr">
        <is>
          <t>/services/social-media-marketing</t>
        </is>
      </c>
      <c r="F418" t="n">
        <v>27</v>
      </c>
      <c r="G418" t="n">
        <v>34</v>
      </c>
      <c r="H418" t="n">
        <v>16</v>
      </c>
      <c r="I418" t="n">
        <v>47.06</v>
      </c>
      <c r="J418" t="n">
        <v>52.94</v>
      </c>
      <c r="K418" t="n">
        <v>142</v>
      </c>
      <c r="L418" t="n">
        <v>20</v>
      </c>
      <c r="M418" t="n">
        <v>1</v>
      </c>
      <c r="N418" t="n">
        <v>0</v>
      </c>
      <c r="O418" t="inlineStr">
        <is>
          <t>Social Media Marketing</t>
        </is>
      </c>
    </row>
    <row r="419">
      <c r="A419" t="inlineStr">
        <is>
          <t>2024-01-16</t>
        </is>
      </c>
      <c r="B419" t="inlineStr">
        <is>
          <t>instagram.com / referral</t>
        </is>
      </c>
      <c r="C419" t="inlineStr">
        <is>
          <t>Referral</t>
        </is>
      </c>
      <c r="D419" t="inlineStr">
        <is>
          <t>(referral)</t>
        </is>
      </c>
      <c r="E419" t="inlineStr">
        <is>
          <t>/services/social-media-marketing</t>
        </is>
      </c>
      <c r="F419" t="n">
        <v>14</v>
      </c>
      <c r="G419" t="n">
        <v>16</v>
      </c>
      <c r="H419" t="n">
        <v>8</v>
      </c>
      <c r="I419" t="n">
        <v>50</v>
      </c>
      <c r="J419" t="n">
        <v>50</v>
      </c>
      <c r="K419" t="n">
        <v>103</v>
      </c>
      <c r="L419" t="n">
        <v>11</v>
      </c>
      <c r="M419" t="n">
        <v>0</v>
      </c>
      <c r="N419" t="n">
        <v>0</v>
      </c>
      <c r="O419" t="inlineStr">
        <is>
          <t>Social Media Marketing</t>
        </is>
      </c>
    </row>
    <row r="420">
      <c r="A420" t="inlineStr">
        <is>
          <t>2024-01-16</t>
        </is>
      </c>
      <c r="B420" t="inlineStr">
        <is>
          <t>linkedin.com / referral</t>
        </is>
      </c>
      <c r="C420" t="inlineStr">
        <is>
          <t>Referral</t>
        </is>
      </c>
      <c r="D420" t="inlineStr">
        <is>
          <t>(referral)</t>
        </is>
      </c>
      <c r="E420" t="inlineStr">
        <is>
          <t>/services/branding</t>
        </is>
      </c>
      <c r="F420" t="n">
        <v>11</v>
      </c>
      <c r="G420" t="n">
        <v>13</v>
      </c>
      <c r="H420" t="n">
        <v>6</v>
      </c>
      <c r="I420" t="n">
        <v>46.15</v>
      </c>
      <c r="J420" t="n">
        <v>53.85</v>
      </c>
      <c r="K420" t="n">
        <v>89</v>
      </c>
      <c r="L420" t="n">
        <v>8</v>
      </c>
      <c r="M420" t="n">
        <v>0</v>
      </c>
      <c r="N420" t="n">
        <v>0</v>
      </c>
      <c r="O420" t="inlineStr">
        <is>
          <t>Branding &amp; Design</t>
        </is>
      </c>
    </row>
    <row r="421">
      <c r="A421" t="inlineStr">
        <is>
          <t>2024-01-16</t>
        </is>
      </c>
      <c r="B421" t="inlineStr">
        <is>
          <t>google / cpc</t>
        </is>
      </c>
      <c r="C421" t="inlineStr">
        <is>
          <t>Paid Search</t>
        </is>
      </c>
      <c r="D421" t="inlineStr">
        <is>
          <t>Search_Jan24_eCommerce_Growth_Push</t>
        </is>
      </c>
      <c r="E421" t="inlineStr">
        <is>
          <t>/services/ecommerce-store?utm_campaign=Search_Jan24_eCommerce_Growth_Push</t>
        </is>
      </c>
      <c r="F421" t="n">
        <v>45</v>
      </c>
      <c r="G421" t="n">
        <v>50</v>
      </c>
      <c r="H421" t="n">
        <v>30</v>
      </c>
      <c r="I421" t="n">
        <v>60</v>
      </c>
      <c r="J421" t="n">
        <v>40</v>
      </c>
      <c r="K421" t="n">
        <v>203</v>
      </c>
      <c r="L421" t="n">
        <v>32</v>
      </c>
      <c r="M421" t="n">
        <v>2</v>
      </c>
      <c r="N421" t="n">
        <v>1</v>
      </c>
      <c r="O421" t="inlineStr">
        <is>
          <t>eCommerce Website</t>
        </is>
      </c>
    </row>
    <row r="422">
      <c r="A422" t="inlineStr">
        <is>
          <t>2024-01-16</t>
        </is>
      </c>
      <c r="B422" t="inlineStr">
        <is>
          <t>facebook / paid_social</t>
        </is>
      </c>
      <c r="C422" t="inlineStr">
        <is>
          <t>Paid Social</t>
        </is>
      </c>
      <c r="D422" t="inlineStr">
        <is>
          <t>DA_Jan24_eCommerce_Growth_Push</t>
        </is>
      </c>
      <c r="E422" t="inlineStr">
        <is>
          <t>/services/ecommerce-store?utm_campaign=DA_Jan24_eCommerce_Growth_Push</t>
        </is>
      </c>
      <c r="F422" t="n">
        <v>55</v>
      </c>
      <c r="G422" t="n">
        <v>62</v>
      </c>
      <c r="H422" t="n">
        <v>43</v>
      </c>
      <c r="I422" t="n">
        <v>69.34999999999999</v>
      </c>
      <c r="J422" t="n">
        <v>30.65</v>
      </c>
      <c r="K422" t="n">
        <v>168</v>
      </c>
      <c r="L422" t="n">
        <v>39</v>
      </c>
      <c r="M422" t="n">
        <v>3</v>
      </c>
      <c r="N422" t="n">
        <v>1</v>
      </c>
      <c r="O422" t="inlineStr">
        <is>
          <t>eCommerce Website</t>
        </is>
      </c>
    </row>
    <row r="423">
      <c r="A423" t="inlineStr">
        <is>
          <t>2024-01-16</t>
        </is>
      </c>
      <c r="B423" t="inlineStr">
        <is>
          <t>instagram / paid_social</t>
        </is>
      </c>
      <c r="C423" t="inlineStr">
        <is>
          <t>Paid Social</t>
        </is>
      </c>
      <c r="D423" t="inlineStr">
        <is>
          <t>DA_Jan24_eCommerce_Growth_Push</t>
        </is>
      </c>
      <c r="E423" t="inlineStr">
        <is>
          <t>/services/ecommerce-store?utm_campaign=DA_Jan24_eCommerce_Growth_Push</t>
        </is>
      </c>
      <c r="F423" t="n">
        <v>32</v>
      </c>
      <c r="G423" t="n">
        <v>40</v>
      </c>
      <c r="H423" t="n">
        <v>23</v>
      </c>
      <c r="I423" t="n">
        <v>57.5</v>
      </c>
      <c r="J423" t="n">
        <v>42.5</v>
      </c>
      <c r="K423" t="n">
        <v>107</v>
      </c>
      <c r="L423" t="n">
        <v>20</v>
      </c>
      <c r="M423" t="n">
        <v>1</v>
      </c>
      <c r="N423" t="n">
        <v>0</v>
      </c>
      <c r="O423" t="inlineStr">
        <is>
          <t>eCommerce Website</t>
        </is>
      </c>
    </row>
    <row r="424">
      <c r="A424" t="inlineStr">
        <is>
          <t>2024-01-16</t>
        </is>
      </c>
      <c r="B424" t="inlineStr">
        <is>
          <t>newsletter / email</t>
        </is>
      </c>
      <c r="C424" t="inlineStr">
        <is>
          <t>Email</t>
        </is>
      </c>
      <c r="D424" t="inlineStr">
        <is>
          <t>newsletter</t>
        </is>
      </c>
      <c r="E424" t="inlineStr">
        <is>
          <t>/services/ecommerce-store?utm_campaign=newsletter</t>
        </is>
      </c>
      <c r="F424" t="n">
        <v>6</v>
      </c>
      <c r="G424" t="n">
        <v>8</v>
      </c>
      <c r="H424" t="n">
        <v>5</v>
      </c>
      <c r="I424" t="n">
        <v>62.5</v>
      </c>
      <c r="J424" t="n">
        <v>37.5</v>
      </c>
      <c r="K424" t="n">
        <v>169</v>
      </c>
      <c r="L424" t="n">
        <v>3</v>
      </c>
      <c r="M424" t="n">
        <v>0</v>
      </c>
      <c r="N424" t="n">
        <v>0</v>
      </c>
      <c r="O424" t="inlineStr">
        <is>
          <t>eCommerce Website</t>
        </is>
      </c>
    </row>
    <row r="425">
      <c r="A425" t="inlineStr">
        <is>
          <t>2024-01-17</t>
        </is>
      </c>
      <c r="B425" t="inlineStr">
        <is>
          <t>google / organic</t>
        </is>
      </c>
      <c r="C425" t="inlineStr">
        <is>
          <t>Organic Search</t>
        </is>
      </c>
      <c r="D425" t="inlineStr">
        <is>
          <t>(organic)</t>
        </is>
      </c>
      <c r="E425" t="inlineStr">
        <is>
          <t>/services/website-development</t>
        </is>
      </c>
      <c r="F425" t="n">
        <v>82</v>
      </c>
      <c r="G425" t="n">
        <v>104</v>
      </c>
      <c r="H425" t="n">
        <v>73</v>
      </c>
      <c r="I425" t="n">
        <v>70.19</v>
      </c>
      <c r="J425" t="n">
        <v>29.81</v>
      </c>
      <c r="K425" t="n">
        <v>134</v>
      </c>
      <c r="L425" t="n">
        <v>53</v>
      </c>
      <c r="M425" t="n">
        <v>4</v>
      </c>
      <c r="N425" t="n">
        <v>1</v>
      </c>
      <c r="O425" t="inlineStr">
        <is>
          <t>Website Development</t>
        </is>
      </c>
    </row>
    <row r="426">
      <c r="A426" t="inlineStr">
        <is>
          <t>2024-01-17</t>
        </is>
      </c>
      <c r="B426" t="inlineStr">
        <is>
          <t>direct / none</t>
        </is>
      </c>
      <c r="C426" t="inlineStr">
        <is>
          <t>Direct</t>
        </is>
      </c>
      <c r="D426" t="inlineStr">
        <is>
          <t>(direct)</t>
        </is>
      </c>
      <c r="E426" t="inlineStr">
        <is>
          <t>/services/ecommerce-store</t>
        </is>
      </c>
      <c r="F426" t="n">
        <v>31</v>
      </c>
      <c r="G426" t="n">
        <v>36</v>
      </c>
      <c r="H426" t="n">
        <v>16</v>
      </c>
      <c r="I426" t="n">
        <v>44.44</v>
      </c>
      <c r="J426" t="n">
        <v>55.56</v>
      </c>
      <c r="K426" t="n">
        <v>106</v>
      </c>
      <c r="L426" t="n">
        <v>23</v>
      </c>
      <c r="M426" t="n">
        <v>0</v>
      </c>
      <c r="N426" t="n">
        <v>0</v>
      </c>
      <c r="O426" t="inlineStr">
        <is>
          <t>eCommerce Website</t>
        </is>
      </c>
    </row>
    <row r="427">
      <c r="A427" t="inlineStr">
        <is>
          <t>2024-01-17</t>
        </is>
      </c>
      <c r="B427" t="inlineStr">
        <is>
          <t>facebook.com / referral</t>
        </is>
      </c>
      <c r="C427" t="inlineStr">
        <is>
          <t>Referral</t>
        </is>
      </c>
      <c r="D427" t="inlineStr">
        <is>
          <t>(referral)</t>
        </is>
      </c>
      <c r="E427" t="inlineStr">
        <is>
          <t>/services/branding</t>
        </is>
      </c>
      <c r="F427" t="n">
        <v>26</v>
      </c>
      <c r="G427" t="n">
        <v>28</v>
      </c>
      <c r="H427" t="n">
        <v>17</v>
      </c>
      <c r="I427" t="n">
        <v>60.71</v>
      </c>
      <c r="J427" t="n">
        <v>39.29</v>
      </c>
      <c r="K427" t="n">
        <v>124</v>
      </c>
      <c r="L427" t="n">
        <v>21</v>
      </c>
      <c r="M427" t="n">
        <v>0</v>
      </c>
      <c r="N427" t="n">
        <v>0</v>
      </c>
      <c r="O427" t="inlineStr">
        <is>
          <t>Branding &amp; Design</t>
        </is>
      </c>
    </row>
    <row r="428">
      <c r="A428" t="inlineStr">
        <is>
          <t>2024-01-17</t>
        </is>
      </c>
      <c r="B428" t="inlineStr">
        <is>
          <t>instagram.com / referral</t>
        </is>
      </c>
      <c r="C428" t="inlineStr">
        <is>
          <t>Referral</t>
        </is>
      </c>
      <c r="D428" t="inlineStr">
        <is>
          <t>(referral)</t>
        </is>
      </c>
      <c r="E428" t="inlineStr">
        <is>
          <t>/services/branding</t>
        </is>
      </c>
      <c r="F428" t="n">
        <v>15</v>
      </c>
      <c r="G428" t="n">
        <v>19</v>
      </c>
      <c r="H428" t="n">
        <v>10</v>
      </c>
      <c r="I428" t="n">
        <v>52.63</v>
      </c>
      <c r="J428" t="n">
        <v>47.37</v>
      </c>
      <c r="K428" t="n">
        <v>180</v>
      </c>
      <c r="L428" t="n">
        <v>11</v>
      </c>
      <c r="M428" t="n">
        <v>0</v>
      </c>
      <c r="N428" t="n">
        <v>0</v>
      </c>
      <c r="O428" t="inlineStr">
        <is>
          <t>Branding &amp; Design</t>
        </is>
      </c>
    </row>
    <row r="429">
      <c r="A429" t="inlineStr">
        <is>
          <t>2024-01-17</t>
        </is>
      </c>
      <c r="B429" t="inlineStr">
        <is>
          <t>linkedin.com / referral</t>
        </is>
      </c>
      <c r="C429" t="inlineStr">
        <is>
          <t>Referral</t>
        </is>
      </c>
      <c r="D429" t="inlineStr">
        <is>
          <t>(referral)</t>
        </is>
      </c>
      <c r="E429" t="inlineStr">
        <is>
          <t>/services/social-media-marketing</t>
        </is>
      </c>
      <c r="F429" t="n">
        <v>22</v>
      </c>
      <c r="G429" t="n">
        <v>31</v>
      </c>
      <c r="H429" t="n">
        <v>20</v>
      </c>
      <c r="I429" t="n">
        <v>64.52</v>
      </c>
      <c r="J429" t="n">
        <v>35.48</v>
      </c>
      <c r="K429" t="n">
        <v>159</v>
      </c>
      <c r="L429" t="n">
        <v>13</v>
      </c>
      <c r="M429" t="n">
        <v>1</v>
      </c>
      <c r="N429" t="n">
        <v>0</v>
      </c>
      <c r="O429" t="inlineStr">
        <is>
          <t>Social Media Marketing</t>
        </is>
      </c>
    </row>
    <row r="430">
      <c r="A430" t="inlineStr">
        <is>
          <t>2024-01-17</t>
        </is>
      </c>
      <c r="B430" t="inlineStr">
        <is>
          <t>google / cpc</t>
        </is>
      </c>
      <c r="C430" t="inlineStr">
        <is>
          <t>Paid Search</t>
        </is>
      </c>
      <c r="D430" t="inlineStr">
        <is>
          <t>Search_Jan24_eCommerce_Growth_Push</t>
        </is>
      </c>
      <c r="E430" t="inlineStr">
        <is>
          <t>/services/ecommerce-store?utm_campaign=Search_Jan24_eCommerce_Growth_Push</t>
        </is>
      </c>
      <c r="F430" t="n">
        <v>40</v>
      </c>
      <c r="G430" t="n">
        <v>46</v>
      </c>
      <c r="H430" t="n">
        <v>27</v>
      </c>
      <c r="I430" t="n">
        <v>58.7</v>
      </c>
      <c r="J430" t="n">
        <v>41.3</v>
      </c>
      <c r="K430" t="n">
        <v>94</v>
      </c>
      <c r="L430" t="n">
        <v>22</v>
      </c>
      <c r="M430" t="n">
        <v>2</v>
      </c>
      <c r="N430" t="n">
        <v>1</v>
      </c>
      <c r="O430" t="inlineStr">
        <is>
          <t>eCommerce Website</t>
        </is>
      </c>
    </row>
    <row r="431">
      <c r="A431" t="inlineStr">
        <is>
          <t>2024-01-17</t>
        </is>
      </c>
      <c r="B431" t="inlineStr">
        <is>
          <t>facebook / paid_social</t>
        </is>
      </c>
      <c r="C431" t="inlineStr">
        <is>
          <t>Paid Social</t>
        </is>
      </c>
      <c r="D431" t="inlineStr">
        <is>
          <t>DA_Jan24_eCommerce_Growth_Push</t>
        </is>
      </c>
      <c r="E431" t="inlineStr">
        <is>
          <t>/services/ecommerce-store?utm_campaign=DA_Jan24_eCommerce_Growth_Push</t>
        </is>
      </c>
      <c r="F431" t="n">
        <v>29</v>
      </c>
      <c r="G431" t="n">
        <v>32</v>
      </c>
      <c r="H431" t="n">
        <v>21</v>
      </c>
      <c r="I431" t="n">
        <v>65.62</v>
      </c>
      <c r="J431" t="n">
        <v>34.38</v>
      </c>
      <c r="K431" t="n">
        <v>122</v>
      </c>
      <c r="L431" t="n">
        <v>16</v>
      </c>
      <c r="M431" t="n">
        <v>0</v>
      </c>
      <c r="N431" t="n">
        <v>0</v>
      </c>
      <c r="O431" t="inlineStr">
        <is>
          <t>eCommerce Website</t>
        </is>
      </c>
    </row>
    <row r="432">
      <c r="A432" t="inlineStr">
        <is>
          <t>2024-01-17</t>
        </is>
      </c>
      <c r="B432" t="inlineStr">
        <is>
          <t>instagram / paid_social</t>
        </is>
      </c>
      <c r="C432" t="inlineStr">
        <is>
          <t>Paid Social</t>
        </is>
      </c>
      <c r="D432" t="inlineStr">
        <is>
          <t>DA_Jan24_eCommerce_Growth_Push</t>
        </is>
      </c>
      <c r="E432" t="inlineStr">
        <is>
          <t>/services/ecommerce-store?utm_campaign=DA_Jan24_eCommerce_Growth_Push</t>
        </is>
      </c>
      <c r="F432" t="n">
        <v>20</v>
      </c>
      <c r="G432" t="n">
        <v>23</v>
      </c>
      <c r="H432" t="n">
        <v>12</v>
      </c>
      <c r="I432" t="n">
        <v>52.17</v>
      </c>
      <c r="J432" t="n">
        <v>47.83</v>
      </c>
      <c r="K432" t="n">
        <v>99</v>
      </c>
      <c r="L432" t="n">
        <v>15</v>
      </c>
      <c r="M432" t="n">
        <v>0</v>
      </c>
      <c r="N432" t="n">
        <v>0</v>
      </c>
      <c r="O432" t="inlineStr">
        <is>
          <t>eCommerce Website</t>
        </is>
      </c>
    </row>
    <row r="433">
      <c r="A433" t="inlineStr">
        <is>
          <t>2024-01-17</t>
        </is>
      </c>
      <c r="B433" t="inlineStr">
        <is>
          <t>newsletter / email</t>
        </is>
      </c>
      <c r="C433" t="inlineStr">
        <is>
          <t>Email</t>
        </is>
      </c>
      <c r="D433" t="inlineStr">
        <is>
          <t>newsletter</t>
        </is>
      </c>
      <c r="E433" t="inlineStr">
        <is>
          <t>/services/ecommerce-store?utm_campaign=newsletter</t>
        </is>
      </c>
      <c r="F433" t="n">
        <v>8</v>
      </c>
      <c r="G433" t="n">
        <v>10</v>
      </c>
      <c r="H433" t="n">
        <v>5</v>
      </c>
      <c r="I433" t="n">
        <v>50</v>
      </c>
      <c r="J433" t="n">
        <v>50</v>
      </c>
      <c r="K433" t="n">
        <v>85</v>
      </c>
      <c r="L433" t="n">
        <v>6</v>
      </c>
      <c r="M433" t="n">
        <v>0</v>
      </c>
      <c r="N433" t="n">
        <v>0</v>
      </c>
      <c r="O433" t="inlineStr">
        <is>
          <t>eCommerce Website</t>
        </is>
      </c>
    </row>
    <row r="434">
      <c r="A434" t="inlineStr">
        <is>
          <t>2024-01-18</t>
        </is>
      </c>
      <c r="B434" t="inlineStr">
        <is>
          <t>google / organic</t>
        </is>
      </c>
      <c r="C434" t="inlineStr">
        <is>
          <t>Organic Search</t>
        </is>
      </c>
      <c r="D434" t="inlineStr">
        <is>
          <t>(organic)</t>
        </is>
      </c>
      <c r="E434" t="inlineStr">
        <is>
          <t>/services/ecommerce-store</t>
        </is>
      </c>
      <c r="F434" t="n">
        <v>68</v>
      </c>
      <c r="G434" t="n">
        <v>86</v>
      </c>
      <c r="H434" t="n">
        <v>46</v>
      </c>
      <c r="I434" t="n">
        <v>53.49</v>
      </c>
      <c r="J434" t="n">
        <v>46.51</v>
      </c>
      <c r="K434" t="n">
        <v>163</v>
      </c>
      <c r="L434" t="n">
        <v>44</v>
      </c>
      <c r="M434" t="n">
        <v>4</v>
      </c>
      <c r="N434" t="n">
        <v>1</v>
      </c>
      <c r="O434" t="inlineStr">
        <is>
          <t>eCommerce Website</t>
        </is>
      </c>
    </row>
    <row r="435">
      <c r="A435" t="inlineStr">
        <is>
          <t>2024-01-18</t>
        </is>
      </c>
      <c r="B435" t="inlineStr">
        <is>
          <t>direct / none</t>
        </is>
      </c>
      <c r="C435" t="inlineStr">
        <is>
          <t>Direct</t>
        </is>
      </c>
      <c r="D435" t="inlineStr">
        <is>
          <t>(direct)</t>
        </is>
      </c>
      <c r="E435" t="inlineStr">
        <is>
          <t>/services/business-automation</t>
        </is>
      </c>
      <c r="F435" t="n">
        <v>19</v>
      </c>
      <c r="G435" t="n">
        <v>23</v>
      </c>
      <c r="H435" t="n">
        <v>16</v>
      </c>
      <c r="I435" t="n">
        <v>69.56999999999999</v>
      </c>
      <c r="J435" t="n">
        <v>30.43</v>
      </c>
      <c r="K435" t="n">
        <v>108</v>
      </c>
      <c r="L435" t="n">
        <v>14</v>
      </c>
      <c r="M435" t="n">
        <v>0</v>
      </c>
      <c r="N435" t="n">
        <v>0</v>
      </c>
      <c r="O435" t="inlineStr">
        <is>
          <t>Business Automation</t>
        </is>
      </c>
    </row>
    <row r="436">
      <c r="A436" t="inlineStr">
        <is>
          <t>2024-01-18</t>
        </is>
      </c>
      <c r="B436" t="inlineStr">
        <is>
          <t>facebook.com / referral</t>
        </is>
      </c>
      <c r="C436" t="inlineStr">
        <is>
          <t>Referral</t>
        </is>
      </c>
      <c r="D436" t="inlineStr">
        <is>
          <t>(referral)</t>
        </is>
      </c>
      <c r="E436" t="inlineStr">
        <is>
          <t>/services/website-development</t>
        </is>
      </c>
      <c r="F436" t="n">
        <v>40</v>
      </c>
      <c r="G436" t="n">
        <v>43</v>
      </c>
      <c r="H436" t="n">
        <v>25</v>
      </c>
      <c r="I436" t="n">
        <v>58.14</v>
      </c>
      <c r="J436" t="n">
        <v>41.86</v>
      </c>
      <c r="K436" t="n">
        <v>70</v>
      </c>
      <c r="L436" t="n">
        <v>31</v>
      </c>
      <c r="M436" t="n">
        <v>1</v>
      </c>
      <c r="N436" t="n">
        <v>0</v>
      </c>
      <c r="O436" t="inlineStr">
        <is>
          <t>Website Development</t>
        </is>
      </c>
    </row>
    <row r="437">
      <c r="A437" t="inlineStr">
        <is>
          <t>2024-01-18</t>
        </is>
      </c>
      <c r="B437" t="inlineStr">
        <is>
          <t>instagram.com / referral</t>
        </is>
      </c>
      <c r="C437" t="inlineStr">
        <is>
          <t>Referral</t>
        </is>
      </c>
      <c r="D437" t="inlineStr">
        <is>
          <t>(referral)</t>
        </is>
      </c>
      <c r="E437" t="inlineStr">
        <is>
          <t>/services/branding</t>
        </is>
      </c>
      <c r="F437" t="n">
        <v>10</v>
      </c>
      <c r="G437" t="n">
        <v>13</v>
      </c>
      <c r="H437" t="n">
        <v>8</v>
      </c>
      <c r="I437" t="n">
        <v>61.54</v>
      </c>
      <c r="J437" t="n">
        <v>38.46</v>
      </c>
      <c r="K437" t="n">
        <v>53</v>
      </c>
      <c r="L437" t="n">
        <v>7</v>
      </c>
      <c r="M437" t="n">
        <v>0</v>
      </c>
      <c r="N437" t="n">
        <v>0</v>
      </c>
      <c r="O437" t="inlineStr">
        <is>
          <t>Branding &amp; Design</t>
        </is>
      </c>
    </row>
    <row r="438">
      <c r="A438" t="inlineStr">
        <is>
          <t>2024-01-18</t>
        </is>
      </c>
      <c r="B438" t="inlineStr">
        <is>
          <t>linkedin.com / referral</t>
        </is>
      </c>
      <c r="C438" t="inlineStr">
        <is>
          <t>Referral</t>
        </is>
      </c>
      <c r="D438" t="inlineStr">
        <is>
          <t>(referral)</t>
        </is>
      </c>
      <c r="E438" t="inlineStr">
        <is>
          <t>/services/social-media-marketing</t>
        </is>
      </c>
      <c r="F438" t="n">
        <v>19</v>
      </c>
      <c r="G438" t="n">
        <v>24</v>
      </c>
      <c r="H438" t="n">
        <v>16</v>
      </c>
      <c r="I438" t="n">
        <v>66.67</v>
      </c>
      <c r="J438" t="n">
        <v>33.33</v>
      </c>
      <c r="K438" t="n">
        <v>81</v>
      </c>
      <c r="L438" t="n">
        <v>11</v>
      </c>
      <c r="M438" t="n">
        <v>0</v>
      </c>
      <c r="N438" t="n">
        <v>0</v>
      </c>
      <c r="O438" t="inlineStr">
        <is>
          <t>Social Media Marketing</t>
        </is>
      </c>
    </row>
    <row r="439">
      <c r="A439" t="inlineStr">
        <is>
          <t>2024-01-18</t>
        </is>
      </c>
      <c r="B439" t="inlineStr">
        <is>
          <t>google / cpc</t>
        </is>
      </c>
      <c r="C439" t="inlineStr">
        <is>
          <t>Paid Search</t>
        </is>
      </c>
      <c r="D439" t="inlineStr">
        <is>
          <t>Search_Jan24_eCommerce_Growth_Push</t>
        </is>
      </c>
      <c r="E439" t="inlineStr">
        <is>
          <t>/services/ecommerce-store?utm_campaign=Search_Jan24_eCommerce_Growth_Push</t>
        </is>
      </c>
      <c r="F439" t="n">
        <v>66</v>
      </c>
      <c r="G439" t="n">
        <v>82</v>
      </c>
      <c r="H439" t="n">
        <v>47</v>
      </c>
      <c r="I439" t="n">
        <v>57.32</v>
      </c>
      <c r="J439" t="n">
        <v>42.68</v>
      </c>
      <c r="K439" t="n">
        <v>81</v>
      </c>
      <c r="L439" t="n">
        <v>37</v>
      </c>
      <c r="M439" t="n">
        <v>5</v>
      </c>
      <c r="N439" t="n">
        <v>2</v>
      </c>
      <c r="O439" t="inlineStr">
        <is>
          <t>eCommerce Website</t>
        </is>
      </c>
    </row>
    <row r="440">
      <c r="A440" t="inlineStr">
        <is>
          <t>2024-01-18</t>
        </is>
      </c>
      <c r="B440" t="inlineStr">
        <is>
          <t>facebook / paid_social</t>
        </is>
      </c>
      <c r="C440" t="inlineStr">
        <is>
          <t>Paid Social</t>
        </is>
      </c>
      <c r="D440" t="inlineStr">
        <is>
          <t>DA_Jan24_eCommerce_Growth_Push</t>
        </is>
      </c>
      <c r="E440" t="inlineStr">
        <is>
          <t>/services/ecommerce-store?utm_campaign=DA_Jan24_eCommerce_Growth_Push</t>
        </is>
      </c>
      <c r="F440" t="n">
        <v>30</v>
      </c>
      <c r="G440" t="n">
        <v>34</v>
      </c>
      <c r="H440" t="n">
        <v>22</v>
      </c>
      <c r="I440" t="n">
        <v>64.70999999999999</v>
      </c>
      <c r="J440" t="n">
        <v>35.29</v>
      </c>
      <c r="K440" t="n">
        <v>126</v>
      </c>
      <c r="L440" t="n">
        <v>19</v>
      </c>
      <c r="M440" t="n">
        <v>2</v>
      </c>
      <c r="N440" t="n">
        <v>1</v>
      </c>
      <c r="O440" t="inlineStr">
        <is>
          <t>eCommerce Website</t>
        </is>
      </c>
    </row>
    <row r="441">
      <c r="A441" t="inlineStr">
        <is>
          <t>2024-01-18</t>
        </is>
      </c>
      <c r="B441" t="inlineStr">
        <is>
          <t>instagram / paid_social</t>
        </is>
      </c>
      <c r="C441" t="inlineStr">
        <is>
          <t>Paid Social</t>
        </is>
      </c>
      <c r="D441" t="inlineStr">
        <is>
          <t>DA_Jan24_eCommerce_Growth_Push</t>
        </is>
      </c>
      <c r="E441" t="inlineStr">
        <is>
          <t>/services/ecommerce-store?utm_campaign=DA_Jan24_eCommerce_Growth_Push</t>
        </is>
      </c>
      <c r="F441" t="n">
        <v>22</v>
      </c>
      <c r="G441" t="n">
        <v>26</v>
      </c>
      <c r="H441" t="n">
        <v>14</v>
      </c>
      <c r="I441" t="n">
        <v>53.85</v>
      </c>
      <c r="J441" t="n">
        <v>46.15</v>
      </c>
      <c r="K441" t="n">
        <v>183</v>
      </c>
      <c r="L441" t="n">
        <v>16</v>
      </c>
      <c r="M441" t="n">
        <v>0</v>
      </c>
      <c r="N441" t="n">
        <v>0</v>
      </c>
      <c r="O441" t="inlineStr">
        <is>
          <t>eCommerce Website</t>
        </is>
      </c>
    </row>
    <row r="442">
      <c r="A442" t="inlineStr">
        <is>
          <t>2024-01-18</t>
        </is>
      </c>
      <c r="B442" t="inlineStr">
        <is>
          <t>newsletter / email</t>
        </is>
      </c>
      <c r="C442" t="inlineStr">
        <is>
          <t>Email</t>
        </is>
      </c>
      <c r="D442" t="inlineStr">
        <is>
          <t>newsletter</t>
        </is>
      </c>
      <c r="E442" t="inlineStr">
        <is>
          <t>/services/ecommerce-store?utm_campaign=newsletter</t>
        </is>
      </c>
      <c r="F442" t="n">
        <v>6</v>
      </c>
      <c r="G442" t="n">
        <v>8</v>
      </c>
      <c r="H442" t="n">
        <v>5</v>
      </c>
      <c r="I442" t="n">
        <v>62.5</v>
      </c>
      <c r="J442" t="n">
        <v>37.5</v>
      </c>
      <c r="K442" t="n">
        <v>111</v>
      </c>
      <c r="L442" t="n">
        <v>4</v>
      </c>
      <c r="M442" t="n">
        <v>0</v>
      </c>
      <c r="N442" t="n">
        <v>0</v>
      </c>
      <c r="O442" t="inlineStr">
        <is>
          <t>eCommerce Website</t>
        </is>
      </c>
    </row>
    <row r="443">
      <c r="A443" t="inlineStr">
        <is>
          <t>2024-01-19</t>
        </is>
      </c>
      <c r="B443" t="inlineStr">
        <is>
          <t>google / organic</t>
        </is>
      </c>
      <c r="C443" t="inlineStr">
        <is>
          <t>Organic Search</t>
        </is>
      </c>
      <c r="D443" t="inlineStr">
        <is>
          <t>(organic)</t>
        </is>
      </c>
      <c r="E443" t="inlineStr">
        <is>
          <t>/services/seo</t>
        </is>
      </c>
      <c r="F443" t="n">
        <v>60</v>
      </c>
      <c r="G443" t="n">
        <v>75</v>
      </c>
      <c r="H443" t="n">
        <v>54</v>
      </c>
      <c r="I443" t="n">
        <v>72</v>
      </c>
      <c r="J443" t="n">
        <v>28</v>
      </c>
      <c r="K443" t="n">
        <v>146</v>
      </c>
      <c r="L443" t="n">
        <v>44</v>
      </c>
      <c r="M443" t="n">
        <v>2</v>
      </c>
      <c r="N443" t="n">
        <v>1</v>
      </c>
      <c r="O443" t="inlineStr">
        <is>
          <t>SEO Services</t>
        </is>
      </c>
    </row>
    <row r="444">
      <c r="A444" t="inlineStr">
        <is>
          <t>2024-01-19</t>
        </is>
      </c>
      <c r="B444" t="inlineStr">
        <is>
          <t>direct / none</t>
        </is>
      </c>
      <c r="C444" t="inlineStr">
        <is>
          <t>Direct</t>
        </is>
      </c>
      <c r="D444" t="inlineStr">
        <is>
          <t>(direct)</t>
        </is>
      </c>
      <c r="E444" t="inlineStr">
        <is>
          <t>/services/seo</t>
        </is>
      </c>
      <c r="F444" t="n">
        <v>40</v>
      </c>
      <c r="G444" t="n">
        <v>53</v>
      </c>
      <c r="H444" t="n">
        <v>25</v>
      </c>
      <c r="I444" t="n">
        <v>47.17</v>
      </c>
      <c r="J444" t="n">
        <v>52.83</v>
      </c>
      <c r="K444" t="n">
        <v>130</v>
      </c>
      <c r="L444" t="n">
        <v>31</v>
      </c>
      <c r="M444" t="n">
        <v>2</v>
      </c>
      <c r="N444" t="n">
        <v>0</v>
      </c>
      <c r="O444" t="inlineStr">
        <is>
          <t>SEO Services</t>
        </is>
      </c>
    </row>
    <row r="445">
      <c r="A445" t="inlineStr">
        <is>
          <t>2024-01-19</t>
        </is>
      </c>
      <c r="B445" t="inlineStr">
        <is>
          <t>facebook.com / referral</t>
        </is>
      </c>
      <c r="C445" t="inlineStr">
        <is>
          <t>Referral</t>
        </is>
      </c>
      <c r="D445" t="inlineStr">
        <is>
          <t>(referral)</t>
        </is>
      </c>
      <c r="E445" t="inlineStr">
        <is>
          <t>/services/branding</t>
        </is>
      </c>
      <c r="F445" t="n">
        <v>15</v>
      </c>
      <c r="G445" t="n">
        <v>20</v>
      </c>
      <c r="H445" t="n">
        <v>12</v>
      </c>
      <c r="I445" t="n">
        <v>60</v>
      </c>
      <c r="J445" t="n">
        <v>40</v>
      </c>
      <c r="K445" t="n">
        <v>115</v>
      </c>
      <c r="L445" t="n">
        <v>11</v>
      </c>
      <c r="M445" t="n">
        <v>0</v>
      </c>
      <c r="N445" t="n">
        <v>0</v>
      </c>
      <c r="O445" t="inlineStr">
        <is>
          <t>Branding &amp; Design</t>
        </is>
      </c>
    </row>
    <row r="446">
      <c r="A446" t="inlineStr">
        <is>
          <t>2024-01-19</t>
        </is>
      </c>
      <c r="B446" t="inlineStr">
        <is>
          <t>instagram.com / referral</t>
        </is>
      </c>
      <c r="C446" t="inlineStr">
        <is>
          <t>Referral</t>
        </is>
      </c>
      <c r="D446" t="inlineStr">
        <is>
          <t>(referral)</t>
        </is>
      </c>
      <c r="E446" t="inlineStr">
        <is>
          <t>/services/branding</t>
        </is>
      </c>
      <c r="F446" t="n">
        <v>19</v>
      </c>
      <c r="G446" t="n">
        <v>23</v>
      </c>
      <c r="H446" t="n">
        <v>12</v>
      </c>
      <c r="I446" t="n">
        <v>52.17</v>
      </c>
      <c r="J446" t="n">
        <v>47.83</v>
      </c>
      <c r="K446" t="n">
        <v>118</v>
      </c>
      <c r="L446" t="n">
        <v>14</v>
      </c>
      <c r="M446" t="n">
        <v>0</v>
      </c>
      <c r="N446" t="n">
        <v>0</v>
      </c>
      <c r="O446" t="inlineStr">
        <is>
          <t>Branding &amp; Design</t>
        </is>
      </c>
    </row>
    <row r="447">
      <c r="A447" t="inlineStr">
        <is>
          <t>2024-01-19</t>
        </is>
      </c>
      <c r="B447" t="inlineStr">
        <is>
          <t>linkedin.com / referral</t>
        </is>
      </c>
      <c r="C447" t="inlineStr">
        <is>
          <t>Referral</t>
        </is>
      </c>
      <c r="D447" t="inlineStr">
        <is>
          <t>(referral)</t>
        </is>
      </c>
      <c r="E447" t="inlineStr">
        <is>
          <t>/services/website-development</t>
        </is>
      </c>
      <c r="F447" t="n">
        <v>31</v>
      </c>
      <c r="G447" t="n">
        <v>38</v>
      </c>
      <c r="H447" t="n">
        <v>23</v>
      </c>
      <c r="I447" t="n">
        <v>60.53</v>
      </c>
      <c r="J447" t="n">
        <v>39.47</v>
      </c>
      <c r="K447" t="n">
        <v>108</v>
      </c>
      <c r="L447" t="n">
        <v>17</v>
      </c>
      <c r="M447" t="n">
        <v>1</v>
      </c>
      <c r="N447" t="n">
        <v>0</v>
      </c>
      <c r="O447" t="inlineStr">
        <is>
          <t>Website Development</t>
        </is>
      </c>
    </row>
    <row r="448">
      <c r="A448" t="inlineStr">
        <is>
          <t>2024-01-19</t>
        </is>
      </c>
      <c r="B448" t="inlineStr">
        <is>
          <t>google / cpc</t>
        </is>
      </c>
      <c r="C448" t="inlineStr">
        <is>
          <t>Paid Search</t>
        </is>
      </c>
      <c r="D448" t="inlineStr">
        <is>
          <t>Search_Jan24_eCommerce_Growth_Push</t>
        </is>
      </c>
      <c r="E448" t="inlineStr">
        <is>
          <t>/services/ecommerce-store?utm_campaign=Search_Jan24_eCommerce_Growth_Push</t>
        </is>
      </c>
      <c r="F448" t="n">
        <v>57</v>
      </c>
      <c r="G448" t="n">
        <v>80</v>
      </c>
      <c r="H448" t="n">
        <v>55</v>
      </c>
      <c r="I448" t="n">
        <v>68.75</v>
      </c>
      <c r="J448" t="n">
        <v>31.25</v>
      </c>
      <c r="K448" t="n">
        <v>122</v>
      </c>
      <c r="L448" t="n">
        <v>40</v>
      </c>
      <c r="M448" t="n">
        <v>1</v>
      </c>
      <c r="N448" t="n">
        <v>1</v>
      </c>
      <c r="O448" t="inlineStr">
        <is>
          <t>eCommerce Website</t>
        </is>
      </c>
    </row>
    <row r="449">
      <c r="A449" t="inlineStr">
        <is>
          <t>2024-01-19</t>
        </is>
      </c>
      <c r="B449" t="inlineStr">
        <is>
          <t>facebook / paid_social</t>
        </is>
      </c>
      <c r="C449" t="inlineStr">
        <is>
          <t>Paid Social</t>
        </is>
      </c>
      <c r="D449" t="inlineStr">
        <is>
          <t>DA_Jan24_eCommerce_Growth_Push</t>
        </is>
      </c>
      <c r="E449" t="inlineStr">
        <is>
          <t>/services/ecommerce-store?utm_campaign=DA_Jan24_eCommerce_Growth_Push</t>
        </is>
      </c>
      <c r="F449" t="n">
        <v>29</v>
      </c>
      <c r="G449" t="n">
        <v>32</v>
      </c>
      <c r="H449" t="n">
        <v>14</v>
      </c>
      <c r="I449" t="n">
        <v>43.75</v>
      </c>
      <c r="J449" t="n">
        <v>56.25</v>
      </c>
      <c r="K449" t="n">
        <v>94</v>
      </c>
      <c r="L449" t="n">
        <v>16</v>
      </c>
      <c r="M449" t="n">
        <v>0</v>
      </c>
      <c r="N449" t="n">
        <v>0</v>
      </c>
      <c r="O449" t="inlineStr">
        <is>
          <t>eCommerce Website</t>
        </is>
      </c>
    </row>
    <row r="450">
      <c r="A450" t="inlineStr">
        <is>
          <t>2024-01-19</t>
        </is>
      </c>
      <c r="B450" t="inlineStr">
        <is>
          <t>instagram / paid_social</t>
        </is>
      </c>
      <c r="C450" t="inlineStr">
        <is>
          <t>Paid Social</t>
        </is>
      </c>
      <c r="D450" t="inlineStr">
        <is>
          <t>DA_Jan24_eCommerce_Growth_Push</t>
        </is>
      </c>
      <c r="E450" t="inlineStr">
        <is>
          <t>/services/ecommerce-store?utm_campaign=DA_Jan24_eCommerce_Growth_Push</t>
        </is>
      </c>
      <c r="F450" t="n">
        <v>34</v>
      </c>
      <c r="G450" t="n">
        <v>45</v>
      </c>
      <c r="H450" t="n">
        <v>22</v>
      </c>
      <c r="I450" t="n">
        <v>48.89</v>
      </c>
      <c r="J450" t="n">
        <v>51.11</v>
      </c>
      <c r="K450" t="n">
        <v>98</v>
      </c>
      <c r="L450" t="n">
        <v>27</v>
      </c>
      <c r="M450" t="n">
        <v>2</v>
      </c>
      <c r="N450" t="n">
        <v>1</v>
      </c>
      <c r="O450" t="inlineStr">
        <is>
          <t>eCommerce Website</t>
        </is>
      </c>
    </row>
    <row r="451">
      <c r="A451" t="inlineStr">
        <is>
          <t>2024-01-19</t>
        </is>
      </c>
      <c r="B451" t="inlineStr">
        <is>
          <t>newsletter / email</t>
        </is>
      </c>
      <c r="C451" t="inlineStr">
        <is>
          <t>Email</t>
        </is>
      </c>
      <c r="D451" t="inlineStr">
        <is>
          <t>newsletter</t>
        </is>
      </c>
      <c r="E451" t="inlineStr">
        <is>
          <t>/services/ecommerce-store?utm_campaign=newsletter</t>
        </is>
      </c>
      <c r="F451" t="n">
        <v>10</v>
      </c>
      <c r="G451" t="n">
        <v>14</v>
      </c>
      <c r="H451" t="n">
        <v>6</v>
      </c>
      <c r="I451" t="n">
        <v>42.86</v>
      </c>
      <c r="J451" t="n">
        <v>57.14</v>
      </c>
      <c r="K451" t="n">
        <v>102</v>
      </c>
      <c r="L451" t="n">
        <v>7</v>
      </c>
      <c r="M451" t="n">
        <v>0</v>
      </c>
      <c r="N451" t="n">
        <v>0</v>
      </c>
      <c r="O451" t="inlineStr">
        <is>
          <t>eCommerce Website</t>
        </is>
      </c>
    </row>
    <row r="452">
      <c r="A452" t="inlineStr">
        <is>
          <t>2024-01-20</t>
        </is>
      </c>
      <c r="B452" t="inlineStr">
        <is>
          <t>google / organic</t>
        </is>
      </c>
      <c r="C452" t="inlineStr">
        <is>
          <t>Organic Search</t>
        </is>
      </c>
      <c r="D452" t="inlineStr">
        <is>
          <t>(organic)</t>
        </is>
      </c>
      <c r="E452" t="inlineStr">
        <is>
          <t>/services/website-development</t>
        </is>
      </c>
      <c r="F452" t="n">
        <v>97</v>
      </c>
      <c r="G452" t="n">
        <v>131</v>
      </c>
      <c r="H452" t="n">
        <v>68</v>
      </c>
      <c r="I452" t="n">
        <v>51.91</v>
      </c>
      <c r="J452" t="n">
        <v>48.09</v>
      </c>
      <c r="K452" t="n">
        <v>170</v>
      </c>
      <c r="L452" t="n">
        <v>62</v>
      </c>
      <c r="M452" t="n">
        <v>3</v>
      </c>
      <c r="N452" t="n">
        <v>1</v>
      </c>
      <c r="O452" t="inlineStr">
        <is>
          <t>Website Development</t>
        </is>
      </c>
    </row>
    <row r="453">
      <c r="A453" t="inlineStr">
        <is>
          <t>2024-01-20</t>
        </is>
      </c>
      <c r="B453" t="inlineStr">
        <is>
          <t>direct / none</t>
        </is>
      </c>
      <c r="C453" t="inlineStr">
        <is>
          <t>Direct</t>
        </is>
      </c>
      <c r="D453" t="inlineStr">
        <is>
          <t>(direct)</t>
        </is>
      </c>
      <c r="E453" t="inlineStr">
        <is>
          <t>/services/seo</t>
        </is>
      </c>
      <c r="F453" t="n">
        <v>32</v>
      </c>
      <c r="G453" t="n">
        <v>39</v>
      </c>
      <c r="H453" t="n">
        <v>26</v>
      </c>
      <c r="I453" t="n">
        <v>66.67</v>
      </c>
      <c r="J453" t="n">
        <v>33.33</v>
      </c>
      <c r="K453" t="n">
        <v>79</v>
      </c>
      <c r="L453" t="n">
        <v>21</v>
      </c>
      <c r="M453" t="n">
        <v>0</v>
      </c>
      <c r="N453" t="n">
        <v>0</v>
      </c>
      <c r="O453" t="inlineStr">
        <is>
          <t>SEO Services</t>
        </is>
      </c>
    </row>
    <row r="454">
      <c r="A454" t="inlineStr">
        <is>
          <t>2024-01-20</t>
        </is>
      </c>
      <c r="B454" t="inlineStr">
        <is>
          <t>facebook.com / referral</t>
        </is>
      </c>
      <c r="C454" t="inlineStr">
        <is>
          <t>Referral</t>
        </is>
      </c>
      <c r="D454" t="inlineStr">
        <is>
          <t>(referral)</t>
        </is>
      </c>
      <c r="E454" t="inlineStr">
        <is>
          <t>/services/website-development</t>
        </is>
      </c>
      <c r="F454" t="n">
        <v>25</v>
      </c>
      <c r="G454" t="n">
        <v>33</v>
      </c>
      <c r="H454" t="n">
        <v>19</v>
      </c>
      <c r="I454" t="n">
        <v>57.58</v>
      </c>
      <c r="J454" t="n">
        <v>42.42</v>
      </c>
      <c r="K454" t="n">
        <v>163</v>
      </c>
      <c r="L454" t="n">
        <v>20</v>
      </c>
      <c r="M454" t="n">
        <v>0</v>
      </c>
      <c r="N454" t="n">
        <v>0</v>
      </c>
      <c r="O454" t="inlineStr">
        <is>
          <t>Website Development</t>
        </is>
      </c>
    </row>
    <row r="455">
      <c r="A455" t="inlineStr">
        <is>
          <t>2024-01-20</t>
        </is>
      </c>
      <c r="B455" t="inlineStr">
        <is>
          <t>instagram.com / referral</t>
        </is>
      </c>
      <c r="C455" t="inlineStr">
        <is>
          <t>Referral</t>
        </is>
      </c>
      <c r="D455" t="inlineStr">
        <is>
          <t>(referral)</t>
        </is>
      </c>
      <c r="E455" t="inlineStr">
        <is>
          <t>/services/website-development</t>
        </is>
      </c>
      <c r="F455" t="n">
        <v>25</v>
      </c>
      <c r="G455" t="n">
        <v>30</v>
      </c>
      <c r="H455" t="n">
        <v>15</v>
      </c>
      <c r="I455" t="n">
        <v>50</v>
      </c>
      <c r="J455" t="n">
        <v>50</v>
      </c>
      <c r="K455" t="n">
        <v>50</v>
      </c>
      <c r="L455" t="n">
        <v>17</v>
      </c>
      <c r="M455" t="n">
        <v>0</v>
      </c>
      <c r="N455" t="n">
        <v>0</v>
      </c>
      <c r="O455" t="inlineStr">
        <is>
          <t>Website Development</t>
        </is>
      </c>
    </row>
    <row r="456">
      <c r="A456" t="inlineStr">
        <is>
          <t>2024-01-20</t>
        </is>
      </c>
      <c r="B456" t="inlineStr">
        <is>
          <t>linkedin.com / referral</t>
        </is>
      </c>
      <c r="C456" t="inlineStr">
        <is>
          <t>Referral</t>
        </is>
      </c>
      <c r="D456" t="inlineStr">
        <is>
          <t>(referral)</t>
        </is>
      </c>
      <c r="E456" t="inlineStr">
        <is>
          <t>/services/branding</t>
        </is>
      </c>
      <c r="F456" t="n">
        <v>10</v>
      </c>
      <c r="G456" t="n">
        <v>14</v>
      </c>
      <c r="H456" t="n">
        <v>8</v>
      </c>
      <c r="I456" t="n">
        <v>57.14</v>
      </c>
      <c r="J456" t="n">
        <v>42.86</v>
      </c>
      <c r="K456" t="n">
        <v>99</v>
      </c>
      <c r="L456" t="n">
        <v>6</v>
      </c>
      <c r="M456" t="n">
        <v>0</v>
      </c>
      <c r="N456" t="n">
        <v>0</v>
      </c>
      <c r="O456" t="inlineStr">
        <is>
          <t>Branding &amp; Design</t>
        </is>
      </c>
    </row>
    <row r="457">
      <c r="A457" t="inlineStr">
        <is>
          <t>2024-01-20</t>
        </is>
      </c>
      <c r="B457" t="inlineStr">
        <is>
          <t>google / cpc</t>
        </is>
      </c>
      <c r="C457" t="inlineStr">
        <is>
          <t>Paid Search</t>
        </is>
      </c>
      <c r="D457" t="inlineStr">
        <is>
          <t>Search_Jan24_eCommerce_Growth_Push</t>
        </is>
      </c>
      <c r="E457" t="inlineStr">
        <is>
          <t>/services/ecommerce-store?utm_campaign=Search_Jan24_eCommerce_Growth_Push</t>
        </is>
      </c>
      <c r="F457" t="n">
        <v>42</v>
      </c>
      <c r="G457" t="n">
        <v>46</v>
      </c>
      <c r="H457" t="n">
        <v>33</v>
      </c>
      <c r="I457" t="n">
        <v>71.73999999999999</v>
      </c>
      <c r="J457" t="n">
        <v>28.26</v>
      </c>
      <c r="K457" t="n">
        <v>207</v>
      </c>
      <c r="L457" t="n">
        <v>33</v>
      </c>
      <c r="M457" t="n">
        <v>2</v>
      </c>
      <c r="N457" t="n">
        <v>1</v>
      </c>
      <c r="O457" t="inlineStr">
        <is>
          <t>eCommerce Website</t>
        </is>
      </c>
    </row>
    <row r="458">
      <c r="A458" t="inlineStr">
        <is>
          <t>2024-01-20</t>
        </is>
      </c>
      <c r="B458" t="inlineStr">
        <is>
          <t>facebook / paid_social</t>
        </is>
      </c>
      <c r="C458" t="inlineStr">
        <is>
          <t>Paid Social</t>
        </is>
      </c>
      <c r="D458" t="inlineStr">
        <is>
          <t>DA_Jan24_eCommerce_Growth_Push</t>
        </is>
      </c>
      <c r="E458" t="inlineStr">
        <is>
          <t>/services/ecommerce-store?utm_campaign=DA_Jan24_eCommerce_Growth_Push</t>
        </is>
      </c>
      <c r="F458" t="n">
        <v>38</v>
      </c>
      <c r="G458" t="n">
        <v>48</v>
      </c>
      <c r="H458" t="n">
        <v>30</v>
      </c>
      <c r="I458" t="n">
        <v>62.5</v>
      </c>
      <c r="J458" t="n">
        <v>37.5</v>
      </c>
      <c r="K458" t="n">
        <v>76</v>
      </c>
      <c r="L458" t="n">
        <v>27</v>
      </c>
      <c r="M458" t="n">
        <v>1</v>
      </c>
      <c r="N458" t="n">
        <v>1</v>
      </c>
      <c r="O458" t="inlineStr">
        <is>
          <t>eCommerce Website</t>
        </is>
      </c>
    </row>
    <row r="459">
      <c r="A459" t="inlineStr">
        <is>
          <t>2024-01-20</t>
        </is>
      </c>
      <c r="B459" t="inlineStr">
        <is>
          <t>instagram / paid_social</t>
        </is>
      </c>
      <c r="C459" t="inlineStr">
        <is>
          <t>Paid Social</t>
        </is>
      </c>
      <c r="D459" t="inlineStr">
        <is>
          <t>DA_Jan24_eCommerce_Growth_Push</t>
        </is>
      </c>
      <c r="E459" t="inlineStr">
        <is>
          <t>/services/ecommerce-store?utm_campaign=DA_Jan24_eCommerce_Growth_Push</t>
        </is>
      </c>
      <c r="F459" t="n">
        <v>41</v>
      </c>
      <c r="G459" t="n">
        <v>48</v>
      </c>
      <c r="H459" t="n">
        <v>34</v>
      </c>
      <c r="I459" t="n">
        <v>70.83</v>
      </c>
      <c r="J459" t="n">
        <v>29.17</v>
      </c>
      <c r="K459" t="n">
        <v>110</v>
      </c>
      <c r="L459" t="n">
        <v>24</v>
      </c>
      <c r="M459" t="n">
        <v>1</v>
      </c>
      <c r="N459" t="n">
        <v>0</v>
      </c>
      <c r="O459" t="inlineStr">
        <is>
          <t>eCommerce Website</t>
        </is>
      </c>
    </row>
    <row r="460">
      <c r="A460" t="inlineStr">
        <is>
          <t>2024-01-20</t>
        </is>
      </c>
      <c r="B460" t="inlineStr">
        <is>
          <t>newsletter / email</t>
        </is>
      </c>
      <c r="C460" t="inlineStr">
        <is>
          <t>Email</t>
        </is>
      </c>
      <c r="D460" t="inlineStr">
        <is>
          <t>newsletter</t>
        </is>
      </c>
      <c r="E460" t="inlineStr">
        <is>
          <t>/services/ecommerce-store?utm_campaign=newsletter</t>
        </is>
      </c>
      <c r="F460" t="n">
        <v>6</v>
      </c>
      <c r="G460" t="n">
        <v>9</v>
      </c>
      <c r="H460" t="n">
        <v>5</v>
      </c>
      <c r="I460" t="n">
        <v>55.56</v>
      </c>
      <c r="J460" t="n">
        <v>44.44</v>
      </c>
      <c r="K460" t="n">
        <v>70</v>
      </c>
      <c r="L460" t="n">
        <v>3</v>
      </c>
      <c r="M460" t="n">
        <v>0</v>
      </c>
      <c r="N460" t="n">
        <v>0</v>
      </c>
      <c r="O460" t="inlineStr">
        <is>
          <t>eCommerce Website</t>
        </is>
      </c>
    </row>
    <row r="461">
      <c r="A461" t="inlineStr">
        <is>
          <t>2024-01-21</t>
        </is>
      </c>
      <c r="B461" t="inlineStr">
        <is>
          <t>google / organic</t>
        </is>
      </c>
      <c r="C461" t="inlineStr">
        <is>
          <t>Organic Search</t>
        </is>
      </c>
      <c r="D461" t="inlineStr">
        <is>
          <t>(organic)</t>
        </is>
      </c>
      <c r="E461" t="inlineStr">
        <is>
          <t>/services/website-development</t>
        </is>
      </c>
      <c r="F461" t="n">
        <v>43</v>
      </c>
      <c r="G461" t="n">
        <v>53</v>
      </c>
      <c r="H461" t="n">
        <v>27</v>
      </c>
      <c r="I461" t="n">
        <v>50.94</v>
      </c>
      <c r="J461" t="n">
        <v>49.06</v>
      </c>
      <c r="K461" t="n">
        <v>100</v>
      </c>
      <c r="L461" t="n">
        <v>28</v>
      </c>
      <c r="M461" t="n">
        <v>0</v>
      </c>
      <c r="N461" t="n">
        <v>0</v>
      </c>
      <c r="O461" t="inlineStr">
        <is>
          <t>Website Development</t>
        </is>
      </c>
    </row>
    <row r="462">
      <c r="A462" t="inlineStr">
        <is>
          <t>2024-01-21</t>
        </is>
      </c>
      <c r="B462" t="inlineStr">
        <is>
          <t>direct / none</t>
        </is>
      </c>
      <c r="C462" t="inlineStr">
        <is>
          <t>Direct</t>
        </is>
      </c>
      <c r="D462" t="inlineStr">
        <is>
          <t>(direct)</t>
        </is>
      </c>
      <c r="E462" t="inlineStr">
        <is>
          <t>/services/business-automation</t>
        </is>
      </c>
      <c r="F462" t="n">
        <v>31</v>
      </c>
      <c r="G462" t="n">
        <v>37</v>
      </c>
      <c r="H462" t="n">
        <v>22</v>
      </c>
      <c r="I462" t="n">
        <v>59.46</v>
      </c>
      <c r="J462" t="n">
        <v>40.54</v>
      </c>
      <c r="K462" t="n">
        <v>179</v>
      </c>
      <c r="L462" t="n">
        <v>24</v>
      </c>
      <c r="M462" t="n">
        <v>0</v>
      </c>
      <c r="N462" t="n">
        <v>0</v>
      </c>
      <c r="O462" t="inlineStr">
        <is>
          <t>Business Automation</t>
        </is>
      </c>
    </row>
    <row r="463">
      <c r="A463" t="inlineStr">
        <is>
          <t>2024-01-21</t>
        </is>
      </c>
      <c r="B463" t="inlineStr">
        <is>
          <t>facebook.com / referral</t>
        </is>
      </c>
      <c r="C463" t="inlineStr">
        <is>
          <t>Referral</t>
        </is>
      </c>
      <c r="D463" t="inlineStr">
        <is>
          <t>(referral)</t>
        </is>
      </c>
      <c r="E463" t="inlineStr">
        <is>
          <t>/services/website-development</t>
        </is>
      </c>
      <c r="F463" t="n">
        <v>13</v>
      </c>
      <c r="G463" t="n">
        <v>15</v>
      </c>
      <c r="H463" t="n">
        <v>8</v>
      </c>
      <c r="I463" t="n">
        <v>53.33</v>
      </c>
      <c r="J463" t="n">
        <v>46.67</v>
      </c>
      <c r="K463" t="n">
        <v>97</v>
      </c>
      <c r="L463" t="n">
        <v>10</v>
      </c>
      <c r="M463" t="n">
        <v>0</v>
      </c>
      <c r="N463" t="n">
        <v>0</v>
      </c>
      <c r="O463" t="inlineStr">
        <is>
          <t>Website Development</t>
        </is>
      </c>
    </row>
    <row r="464">
      <c r="A464" t="inlineStr">
        <is>
          <t>2024-01-21</t>
        </is>
      </c>
      <c r="B464" t="inlineStr">
        <is>
          <t>instagram.com / referral</t>
        </is>
      </c>
      <c r="C464" t="inlineStr">
        <is>
          <t>Referral</t>
        </is>
      </c>
      <c r="D464" t="inlineStr">
        <is>
          <t>(referral)</t>
        </is>
      </c>
      <c r="E464" t="inlineStr">
        <is>
          <t>/services/social-media-marketing</t>
        </is>
      </c>
      <c r="F464" t="n">
        <v>11</v>
      </c>
      <c r="G464" t="n">
        <v>13</v>
      </c>
      <c r="H464" t="n">
        <v>7</v>
      </c>
      <c r="I464" t="n">
        <v>53.85</v>
      </c>
      <c r="J464" t="n">
        <v>46.15</v>
      </c>
      <c r="K464" t="n">
        <v>57</v>
      </c>
      <c r="L464" t="n">
        <v>6</v>
      </c>
      <c r="M464" t="n">
        <v>0</v>
      </c>
      <c r="N464" t="n">
        <v>0</v>
      </c>
      <c r="O464" t="inlineStr">
        <is>
          <t>Social Media Marketing</t>
        </is>
      </c>
    </row>
    <row r="465">
      <c r="A465" t="inlineStr">
        <is>
          <t>2024-01-21</t>
        </is>
      </c>
      <c r="B465" t="inlineStr">
        <is>
          <t>linkedin.com / referral</t>
        </is>
      </c>
      <c r="C465" t="inlineStr">
        <is>
          <t>Referral</t>
        </is>
      </c>
      <c r="D465" t="inlineStr">
        <is>
          <t>(referral)</t>
        </is>
      </c>
      <c r="E465" t="inlineStr">
        <is>
          <t>/services/website-development</t>
        </is>
      </c>
      <c r="F465" t="n">
        <v>25</v>
      </c>
      <c r="G465" t="n">
        <v>29</v>
      </c>
      <c r="H465" t="n">
        <v>16</v>
      </c>
      <c r="I465" t="n">
        <v>55.17</v>
      </c>
      <c r="J465" t="n">
        <v>44.83</v>
      </c>
      <c r="K465" t="n">
        <v>93</v>
      </c>
      <c r="L465" t="n">
        <v>18</v>
      </c>
      <c r="M465" t="n">
        <v>0</v>
      </c>
      <c r="N465" t="n">
        <v>0</v>
      </c>
      <c r="O465" t="inlineStr">
        <is>
          <t>Website Development</t>
        </is>
      </c>
    </row>
    <row r="466">
      <c r="A466" t="inlineStr">
        <is>
          <t>2024-01-21</t>
        </is>
      </c>
      <c r="B466" t="inlineStr">
        <is>
          <t>google / cpc</t>
        </is>
      </c>
      <c r="C466" t="inlineStr">
        <is>
          <t>Paid Search</t>
        </is>
      </c>
      <c r="D466" t="inlineStr">
        <is>
          <t>Search_Jan24_eCommerce_Growth_Push</t>
        </is>
      </c>
      <c r="E466" t="inlineStr">
        <is>
          <t>/services/ecommerce-store?utm_campaign=Search_Jan24_eCommerce_Growth_Push</t>
        </is>
      </c>
      <c r="F466" t="n">
        <v>36</v>
      </c>
      <c r="G466" t="n">
        <v>43</v>
      </c>
      <c r="H466" t="n">
        <v>24</v>
      </c>
      <c r="I466" t="n">
        <v>55.81</v>
      </c>
      <c r="J466" t="n">
        <v>44.19</v>
      </c>
      <c r="K466" t="n">
        <v>93</v>
      </c>
      <c r="L466" t="n">
        <v>22</v>
      </c>
      <c r="M466" t="n">
        <v>1</v>
      </c>
      <c r="N466" t="n">
        <v>0</v>
      </c>
      <c r="O466" t="inlineStr">
        <is>
          <t>eCommerce Website</t>
        </is>
      </c>
    </row>
    <row r="467">
      <c r="A467" t="inlineStr">
        <is>
          <t>2024-01-21</t>
        </is>
      </c>
      <c r="B467" t="inlineStr">
        <is>
          <t>facebook / paid_social</t>
        </is>
      </c>
      <c r="C467" t="inlineStr">
        <is>
          <t>Paid Social</t>
        </is>
      </c>
      <c r="D467" t="inlineStr">
        <is>
          <t>DA_Jan24_eCommerce_Growth_Push</t>
        </is>
      </c>
      <c r="E467" t="inlineStr">
        <is>
          <t>/services/ecommerce-store?utm_campaign=DA_Jan24_eCommerce_Growth_Push</t>
        </is>
      </c>
      <c r="F467" t="n">
        <v>27</v>
      </c>
      <c r="G467" t="n">
        <v>38</v>
      </c>
      <c r="H467" t="n">
        <v>25</v>
      </c>
      <c r="I467" t="n">
        <v>65.79000000000001</v>
      </c>
      <c r="J467" t="n">
        <v>34.21</v>
      </c>
      <c r="K467" t="n">
        <v>185</v>
      </c>
      <c r="L467" t="n">
        <v>16</v>
      </c>
      <c r="M467" t="n">
        <v>1</v>
      </c>
      <c r="N467" t="n">
        <v>1</v>
      </c>
      <c r="O467" t="inlineStr">
        <is>
          <t>eCommerce Website</t>
        </is>
      </c>
    </row>
    <row r="468">
      <c r="A468" t="inlineStr">
        <is>
          <t>2024-01-21</t>
        </is>
      </c>
      <c r="B468" t="inlineStr">
        <is>
          <t>instagram / paid_social</t>
        </is>
      </c>
      <c r="C468" t="inlineStr">
        <is>
          <t>Paid Social</t>
        </is>
      </c>
      <c r="D468" t="inlineStr">
        <is>
          <t>DA_Jan24_eCommerce_Growth_Push</t>
        </is>
      </c>
      <c r="E468" t="inlineStr">
        <is>
          <t>/services/ecommerce-store?utm_campaign=DA_Jan24_eCommerce_Growth_Push</t>
        </is>
      </c>
      <c r="F468" t="n">
        <v>50</v>
      </c>
      <c r="G468" t="n">
        <v>58</v>
      </c>
      <c r="H468" t="n">
        <v>41</v>
      </c>
      <c r="I468" t="n">
        <v>70.69</v>
      </c>
      <c r="J468" t="n">
        <v>29.31</v>
      </c>
      <c r="K468" t="n">
        <v>181</v>
      </c>
      <c r="L468" t="n">
        <v>31</v>
      </c>
      <c r="M468" t="n">
        <v>2</v>
      </c>
      <c r="N468" t="n">
        <v>1</v>
      </c>
      <c r="O468" t="inlineStr">
        <is>
          <t>eCommerce Website</t>
        </is>
      </c>
    </row>
    <row r="469">
      <c r="A469" t="inlineStr">
        <is>
          <t>2024-01-21</t>
        </is>
      </c>
      <c r="B469" t="inlineStr">
        <is>
          <t>newsletter / email</t>
        </is>
      </c>
      <c r="C469" t="inlineStr">
        <is>
          <t>Email</t>
        </is>
      </c>
      <c r="D469" t="inlineStr">
        <is>
          <t>newsletter</t>
        </is>
      </c>
      <c r="E469" t="inlineStr">
        <is>
          <t>/services/ecommerce-store?utm_campaign=newsletter</t>
        </is>
      </c>
      <c r="F469" t="n">
        <v>6</v>
      </c>
      <c r="G469" t="n">
        <v>7</v>
      </c>
      <c r="H469" t="n">
        <v>3</v>
      </c>
      <c r="I469" t="n">
        <v>42.86</v>
      </c>
      <c r="J469" t="n">
        <v>57.14</v>
      </c>
      <c r="K469" t="n">
        <v>161</v>
      </c>
      <c r="L469" t="n">
        <v>3</v>
      </c>
      <c r="M469" t="n">
        <v>0</v>
      </c>
      <c r="N469" t="n">
        <v>0</v>
      </c>
      <c r="O469" t="inlineStr">
        <is>
          <t>eCommerce Website</t>
        </is>
      </c>
    </row>
    <row r="470">
      <c r="A470" t="inlineStr">
        <is>
          <t>2024-01-22</t>
        </is>
      </c>
      <c r="B470" t="inlineStr">
        <is>
          <t>google / organic</t>
        </is>
      </c>
      <c r="C470" t="inlineStr">
        <is>
          <t>Organic Search</t>
        </is>
      </c>
      <c r="D470" t="inlineStr">
        <is>
          <t>(organic)</t>
        </is>
      </c>
      <c r="E470" t="inlineStr">
        <is>
          <t>/services/seo</t>
        </is>
      </c>
      <c r="F470" t="n">
        <v>73</v>
      </c>
      <c r="G470" t="n">
        <v>97</v>
      </c>
      <c r="H470" t="n">
        <v>64</v>
      </c>
      <c r="I470" t="n">
        <v>65.98</v>
      </c>
      <c r="J470" t="n">
        <v>34.02</v>
      </c>
      <c r="K470" t="n">
        <v>120</v>
      </c>
      <c r="L470" t="n">
        <v>42</v>
      </c>
      <c r="M470" t="n">
        <v>6</v>
      </c>
      <c r="N470" t="n">
        <v>2</v>
      </c>
      <c r="O470" t="inlineStr">
        <is>
          <t>SEO Services</t>
        </is>
      </c>
    </row>
    <row r="471">
      <c r="A471" t="inlineStr">
        <is>
          <t>2024-01-22</t>
        </is>
      </c>
      <c r="B471" t="inlineStr">
        <is>
          <t>direct / none</t>
        </is>
      </c>
      <c r="C471" t="inlineStr">
        <is>
          <t>Direct</t>
        </is>
      </c>
      <c r="D471" t="inlineStr">
        <is>
          <t>(direct)</t>
        </is>
      </c>
      <c r="E471" t="inlineStr">
        <is>
          <t>/services/seo</t>
        </is>
      </c>
      <c r="F471" t="n">
        <v>29</v>
      </c>
      <c r="G471" t="n">
        <v>38</v>
      </c>
      <c r="H471" t="n">
        <v>20</v>
      </c>
      <c r="I471" t="n">
        <v>52.63</v>
      </c>
      <c r="J471" t="n">
        <v>47.37</v>
      </c>
      <c r="K471" t="n">
        <v>181</v>
      </c>
      <c r="L471" t="n">
        <v>18</v>
      </c>
      <c r="M471" t="n">
        <v>1</v>
      </c>
      <c r="N471" t="n">
        <v>0</v>
      </c>
      <c r="O471" t="inlineStr">
        <is>
          <t>SEO Services</t>
        </is>
      </c>
    </row>
    <row r="472">
      <c r="A472" t="inlineStr">
        <is>
          <t>2024-01-22</t>
        </is>
      </c>
      <c r="B472" t="inlineStr">
        <is>
          <t>facebook.com / referral</t>
        </is>
      </c>
      <c r="C472" t="inlineStr">
        <is>
          <t>Referral</t>
        </is>
      </c>
      <c r="D472" t="inlineStr">
        <is>
          <t>(referral)</t>
        </is>
      </c>
      <c r="E472" t="inlineStr">
        <is>
          <t>/services/website-development</t>
        </is>
      </c>
      <c r="F472" t="n">
        <v>18</v>
      </c>
      <c r="G472" t="n">
        <v>23</v>
      </c>
      <c r="H472" t="n">
        <v>10</v>
      </c>
      <c r="I472" t="n">
        <v>43.48</v>
      </c>
      <c r="J472" t="n">
        <v>56.52</v>
      </c>
      <c r="K472" t="n">
        <v>143</v>
      </c>
      <c r="L472" t="n">
        <v>12</v>
      </c>
      <c r="M472" t="n">
        <v>0</v>
      </c>
      <c r="N472" t="n">
        <v>0</v>
      </c>
      <c r="O472" t="inlineStr">
        <is>
          <t>Website Development</t>
        </is>
      </c>
    </row>
    <row r="473">
      <c r="A473" t="inlineStr">
        <is>
          <t>2024-01-22</t>
        </is>
      </c>
      <c r="B473" t="inlineStr">
        <is>
          <t>instagram.com / referral</t>
        </is>
      </c>
      <c r="C473" t="inlineStr">
        <is>
          <t>Referral</t>
        </is>
      </c>
      <c r="D473" t="inlineStr">
        <is>
          <t>(referral)</t>
        </is>
      </c>
      <c r="E473" t="inlineStr">
        <is>
          <t>/services/social-media-marketing</t>
        </is>
      </c>
      <c r="F473" t="n">
        <v>26</v>
      </c>
      <c r="G473" t="n">
        <v>34</v>
      </c>
      <c r="H473" t="n">
        <v>24</v>
      </c>
      <c r="I473" t="n">
        <v>70.59</v>
      </c>
      <c r="J473" t="n">
        <v>29.41</v>
      </c>
      <c r="K473" t="n">
        <v>145</v>
      </c>
      <c r="L473" t="n">
        <v>15</v>
      </c>
      <c r="M473" t="n">
        <v>1</v>
      </c>
      <c r="N473" t="n">
        <v>0</v>
      </c>
      <c r="O473" t="inlineStr">
        <is>
          <t>Social Media Marketing</t>
        </is>
      </c>
    </row>
    <row r="474">
      <c r="A474" t="inlineStr">
        <is>
          <t>2024-01-22</t>
        </is>
      </c>
      <c r="B474" t="inlineStr">
        <is>
          <t>linkedin.com / referral</t>
        </is>
      </c>
      <c r="C474" t="inlineStr">
        <is>
          <t>Referral</t>
        </is>
      </c>
      <c r="D474" t="inlineStr">
        <is>
          <t>(referral)</t>
        </is>
      </c>
      <c r="E474" t="inlineStr">
        <is>
          <t>/services/social-media-marketing</t>
        </is>
      </c>
      <c r="F474" t="n">
        <v>13</v>
      </c>
      <c r="G474" t="n">
        <v>18</v>
      </c>
      <c r="H474" t="n">
        <v>12</v>
      </c>
      <c r="I474" t="n">
        <v>66.67</v>
      </c>
      <c r="J474" t="n">
        <v>33.33</v>
      </c>
      <c r="K474" t="n">
        <v>174</v>
      </c>
      <c r="L474" t="n">
        <v>8</v>
      </c>
      <c r="M474" t="n">
        <v>0</v>
      </c>
      <c r="N474" t="n">
        <v>0</v>
      </c>
      <c r="O474" t="inlineStr">
        <is>
          <t>Social Media Marketing</t>
        </is>
      </c>
    </row>
    <row r="475">
      <c r="A475" t="inlineStr">
        <is>
          <t>2024-01-22</t>
        </is>
      </c>
      <c r="B475" t="inlineStr">
        <is>
          <t>google / cpc</t>
        </is>
      </c>
      <c r="C475" t="inlineStr">
        <is>
          <t>Paid Search</t>
        </is>
      </c>
      <c r="D475" t="inlineStr">
        <is>
          <t>Search_Jan24_eCommerce_Growth_Push</t>
        </is>
      </c>
      <c r="E475" t="inlineStr">
        <is>
          <t>/services/ecommerce-store?utm_campaign=Search_Jan24_eCommerce_Growth_Push</t>
        </is>
      </c>
      <c r="F475" t="n">
        <v>30</v>
      </c>
      <c r="G475" t="n">
        <v>34</v>
      </c>
      <c r="H475" t="n">
        <v>17</v>
      </c>
      <c r="I475" t="n">
        <v>50</v>
      </c>
      <c r="J475" t="n">
        <v>50</v>
      </c>
      <c r="K475" t="n">
        <v>138</v>
      </c>
      <c r="L475" t="n">
        <v>19</v>
      </c>
      <c r="M475" t="n">
        <v>1</v>
      </c>
      <c r="N475" t="n">
        <v>0</v>
      </c>
      <c r="O475" t="inlineStr">
        <is>
          <t>eCommerce Website</t>
        </is>
      </c>
    </row>
    <row r="476">
      <c r="A476" t="inlineStr">
        <is>
          <t>2024-01-22</t>
        </is>
      </c>
      <c r="B476" t="inlineStr">
        <is>
          <t>facebook / paid_social</t>
        </is>
      </c>
      <c r="C476" t="inlineStr">
        <is>
          <t>Paid Social</t>
        </is>
      </c>
      <c r="D476" t="inlineStr">
        <is>
          <t>DA_Jan24_eCommerce_Growth_Push</t>
        </is>
      </c>
      <c r="E476" t="inlineStr">
        <is>
          <t>/services/ecommerce-store?utm_campaign=DA_Jan24_eCommerce_Growth_Push</t>
        </is>
      </c>
      <c r="F476" t="n">
        <v>23</v>
      </c>
      <c r="G476" t="n">
        <v>31</v>
      </c>
      <c r="H476" t="n">
        <v>17</v>
      </c>
      <c r="I476" t="n">
        <v>54.84</v>
      </c>
      <c r="J476" t="n">
        <v>45.16</v>
      </c>
      <c r="K476" t="n">
        <v>166</v>
      </c>
      <c r="L476" t="n">
        <v>14</v>
      </c>
      <c r="M476" t="n">
        <v>0</v>
      </c>
      <c r="N476" t="n">
        <v>0</v>
      </c>
      <c r="O476" t="inlineStr">
        <is>
          <t>eCommerce Website</t>
        </is>
      </c>
    </row>
    <row r="477">
      <c r="A477" t="inlineStr">
        <is>
          <t>2024-01-22</t>
        </is>
      </c>
      <c r="B477" t="inlineStr">
        <is>
          <t>instagram / paid_social</t>
        </is>
      </c>
      <c r="C477" t="inlineStr">
        <is>
          <t>Paid Social</t>
        </is>
      </c>
      <c r="D477" t="inlineStr">
        <is>
          <t>DA_Jan24_eCommerce_Growth_Push</t>
        </is>
      </c>
      <c r="E477" t="inlineStr">
        <is>
          <t>/services/ecommerce-store?utm_campaign=DA_Jan24_eCommerce_Growth_Push</t>
        </is>
      </c>
      <c r="F477" t="n">
        <v>42</v>
      </c>
      <c r="G477" t="n">
        <v>49</v>
      </c>
      <c r="H477" t="n">
        <v>33</v>
      </c>
      <c r="I477" t="n">
        <v>67.34999999999999</v>
      </c>
      <c r="J477" t="n">
        <v>32.65</v>
      </c>
      <c r="K477" t="n">
        <v>71</v>
      </c>
      <c r="L477" t="n">
        <v>23</v>
      </c>
      <c r="M477" t="n">
        <v>1</v>
      </c>
      <c r="N477" t="n">
        <v>1</v>
      </c>
      <c r="O477" t="inlineStr">
        <is>
          <t>eCommerce Website</t>
        </is>
      </c>
    </row>
    <row r="478">
      <c r="A478" t="inlineStr">
        <is>
          <t>2024-01-22</t>
        </is>
      </c>
      <c r="B478" t="inlineStr">
        <is>
          <t>newsletter / email</t>
        </is>
      </c>
      <c r="C478" t="inlineStr">
        <is>
          <t>Email</t>
        </is>
      </c>
      <c r="D478" t="inlineStr">
        <is>
          <t>newsletter</t>
        </is>
      </c>
      <c r="E478" t="inlineStr">
        <is>
          <t>/services/ecommerce-store?utm_campaign=newsletter</t>
        </is>
      </c>
      <c r="F478" t="n">
        <v>5</v>
      </c>
      <c r="G478" t="n">
        <v>7</v>
      </c>
      <c r="H478" t="n">
        <v>3</v>
      </c>
      <c r="I478" t="n">
        <v>42.86</v>
      </c>
      <c r="J478" t="n">
        <v>57.14</v>
      </c>
      <c r="K478" t="n">
        <v>100</v>
      </c>
      <c r="L478" t="n">
        <v>2</v>
      </c>
      <c r="M478" t="n">
        <v>0</v>
      </c>
      <c r="N478" t="n">
        <v>0</v>
      </c>
      <c r="O478" t="inlineStr">
        <is>
          <t>eCommerce Website</t>
        </is>
      </c>
    </row>
    <row r="479">
      <c r="A479" t="inlineStr">
        <is>
          <t>2024-01-23</t>
        </is>
      </c>
      <c r="B479" t="inlineStr">
        <is>
          <t>google / organic</t>
        </is>
      </c>
      <c r="C479" t="inlineStr">
        <is>
          <t>Organic Search</t>
        </is>
      </c>
      <c r="D479" t="inlineStr">
        <is>
          <t>(organic)</t>
        </is>
      </c>
      <c r="E479" t="inlineStr">
        <is>
          <t>/services/website-development</t>
        </is>
      </c>
      <c r="F479" t="n">
        <v>48</v>
      </c>
      <c r="G479" t="n">
        <v>58</v>
      </c>
      <c r="H479" t="n">
        <v>38</v>
      </c>
      <c r="I479" t="n">
        <v>65.52</v>
      </c>
      <c r="J479" t="n">
        <v>34.48</v>
      </c>
      <c r="K479" t="n">
        <v>146</v>
      </c>
      <c r="L479" t="n">
        <v>28</v>
      </c>
      <c r="M479" t="n">
        <v>2</v>
      </c>
      <c r="N479" t="n">
        <v>1</v>
      </c>
      <c r="O479" t="inlineStr">
        <is>
          <t>Website Development</t>
        </is>
      </c>
    </row>
    <row r="480">
      <c r="A480" t="inlineStr">
        <is>
          <t>2024-01-23</t>
        </is>
      </c>
      <c r="B480" t="inlineStr">
        <is>
          <t>direct / none</t>
        </is>
      </c>
      <c r="C480" t="inlineStr">
        <is>
          <t>Direct</t>
        </is>
      </c>
      <c r="D480" t="inlineStr">
        <is>
          <t>(direct)</t>
        </is>
      </c>
      <c r="E480" t="inlineStr">
        <is>
          <t>/services/business-automation</t>
        </is>
      </c>
      <c r="F480" t="n">
        <v>36</v>
      </c>
      <c r="G480" t="n">
        <v>47</v>
      </c>
      <c r="H480" t="n">
        <v>25</v>
      </c>
      <c r="I480" t="n">
        <v>53.19</v>
      </c>
      <c r="J480" t="n">
        <v>46.81</v>
      </c>
      <c r="K480" t="n">
        <v>62</v>
      </c>
      <c r="L480" t="n">
        <v>25</v>
      </c>
      <c r="M480" t="n">
        <v>1</v>
      </c>
      <c r="N480" t="n">
        <v>0</v>
      </c>
      <c r="O480" t="inlineStr">
        <is>
          <t>Business Automation</t>
        </is>
      </c>
    </row>
    <row r="481">
      <c r="A481" t="inlineStr">
        <is>
          <t>2024-01-23</t>
        </is>
      </c>
      <c r="B481" t="inlineStr">
        <is>
          <t>facebook.com / referral</t>
        </is>
      </c>
      <c r="C481" t="inlineStr">
        <is>
          <t>Referral</t>
        </is>
      </c>
      <c r="D481" t="inlineStr">
        <is>
          <t>(referral)</t>
        </is>
      </c>
      <c r="E481" t="inlineStr">
        <is>
          <t>/services/social-media-marketing</t>
        </is>
      </c>
      <c r="F481" t="n">
        <v>22</v>
      </c>
      <c r="G481" t="n">
        <v>31</v>
      </c>
      <c r="H481" t="n">
        <v>18</v>
      </c>
      <c r="I481" t="n">
        <v>58.06</v>
      </c>
      <c r="J481" t="n">
        <v>41.94</v>
      </c>
      <c r="K481" t="n">
        <v>162</v>
      </c>
      <c r="L481" t="n">
        <v>16</v>
      </c>
      <c r="M481" t="n">
        <v>0</v>
      </c>
      <c r="N481" t="n">
        <v>0</v>
      </c>
      <c r="O481" t="inlineStr">
        <is>
          <t>Social Media Marketing</t>
        </is>
      </c>
    </row>
    <row r="482">
      <c r="A482" t="inlineStr">
        <is>
          <t>2024-01-23</t>
        </is>
      </c>
      <c r="B482" t="inlineStr">
        <is>
          <t>instagram.com / referral</t>
        </is>
      </c>
      <c r="C482" t="inlineStr">
        <is>
          <t>Referral</t>
        </is>
      </c>
      <c r="D482" t="inlineStr">
        <is>
          <t>(referral)</t>
        </is>
      </c>
      <c r="E482" t="inlineStr">
        <is>
          <t>/services/social-media-marketing</t>
        </is>
      </c>
      <c r="F482" t="n">
        <v>28</v>
      </c>
      <c r="G482" t="n">
        <v>39</v>
      </c>
      <c r="H482" t="n">
        <v>27</v>
      </c>
      <c r="I482" t="n">
        <v>69.23</v>
      </c>
      <c r="J482" t="n">
        <v>30.77</v>
      </c>
      <c r="K482" t="n">
        <v>55</v>
      </c>
      <c r="L482" t="n">
        <v>21</v>
      </c>
      <c r="M482" t="n">
        <v>0</v>
      </c>
      <c r="N482" t="n">
        <v>0</v>
      </c>
      <c r="O482" t="inlineStr">
        <is>
          <t>Social Media Marketing</t>
        </is>
      </c>
    </row>
    <row r="483">
      <c r="A483" t="inlineStr">
        <is>
          <t>2024-01-23</t>
        </is>
      </c>
      <c r="B483" t="inlineStr">
        <is>
          <t>linkedin.com / referral</t>
        </is>
      </c>
      <c r="C483" t="inlineStr">
        <is>
          <t>Referral</t>
        </is>
      </c>
      <c r="D483" t="inlineStr">
        <is>
          <t>(referral)</t>
        </is>
      </c>
      <c r="E483" t="inlineStr">
        <is>
          <t>/services/website-development</t>
        </is>
      </c>
      <c r="F483" t="n">
        <v>27</v>
      </c>
      <c r="G483" t="n">
        <v>30</v>
      </c>
      <c r="H483" t="n">
        <v>18</v>
      </c>
      <c r="I483" t="n">
        <v>60</v>
      </c>
      <c r="J483" t="n">
        <v>40</v>
      </c>
      <c r="K483" t="n">
        <v>111</v>
      </c>
      <c r="L483" t="n">
        <v>17</v>
      </c>
      <c r="M483" t="n">
        <v>0</v>
      </c>
      <c r="N483" t="n">
        <v>0</v>
      </c>
      <c r="O483" t="inlineStr">
        <is>
          <t>Website Development</t>
        </is>
      </c>
    </row>
    <row r="484">
      <c r="A484" t="inlineStr">
        <is>
          <t>2024-01-23</t>
        </is>
      </c>
      <c r="B484" t="inlineStr">
        <is>
          <t>google / cpc</t>
        </is>
      </c>
      <c r="C484" t="inlineStr">
        <is>
          <t>Paid Search</t>
        </is>
      </c>
      <c r="D484" t="inlineStr">
        <is>
          <t>Search_Jan24_eCommerce_Growth_Push</t>
        </is>
      </c>
      <c r="E484" t="inlineStr">
        <is>
          <t>/services/ecommerce-store?utm_campaign=Search_Jan24_eCommerce_Growth_Push</t>
        </is>
      </c>
      <c r="F484" t="n">
        <v>70</v>
      </c>
      <c r="G484" t="n">
        <v>81</v>
      </c>
      <c r="H484" t="n">
        <v>48</v>
      </c>
      <c r="I484" t="n">
        <v>59.26</v>
      </c>
      <c r="J484" t="n">
        <v>40.74</v>
      </c>
      <c r="K484" t="n">
        <v>150</v>
      </c>
      <c r="L484" t="n">
        <v>46</v>
      </c>
      <c r="M484" t="n">
        <v>5</v>
      </c>
      <c r="N484" t="n">
        <v>2</v>
      </c>
      <c r="O484" t="inlineStr">
        <is>
          <t>eCommerce Website</t>
        </is>
      </c>
    </row>
    <row r="485">
      <c r="A485" t="inlineStr">
        <is>
          <t>2024-01-23</t>
        </is>
      </c>
      <c r="B485" t="inlineStr">
        <is>
          <t>facebook / paid_social</t>
        </is>
      </c>
      <c r="C485" t="inlineStr">
        <is>
          <t>Paid Social</t>
        </is>
      </c>
      <c r="D485" t="inlineStr">
        <is>
          <t>DA_Jan24_eCommerce_Growth_Push</t>
        </is>
      </c>
      <c r="E485" t="inlineStr">
        <is>
          <t>/services/ecommerce-store?utm_campaign=DA_Jan24_eCommerce_Growth_Push</t>
        </is>
      </c>
      <c r="F485" t="n">
        <v>28</v>
      </c>
      <c r="G485" t="n">
        <v>32</v>
      </c>
      <c r="H485" t="n">
        <v>21</v>
      </c>
      <c r="I485" t="n">
        <v>65.62</v>
      </c>
      <c r="J485" t="n">
        <v>34.38</v>
      </c>
      <c r="K485" t="n">
        <v>115</v>
      </c>
      <c r="L485" t="n">
        <v>22</v>
      </c>
      <c r="M485" t="n">
        <v>0</v>
      </c>
      <c r="N485" t="n">
        <v>0</v>
      </c>
      <c r="O485" t="inlineStr">
        <is>
          <t>eCommerce Website</t>
        </is>
      </c>
    </row>
    <row r="486">
      <c r="A486" t="inlineStr">
        <is>
          <t>2024-01-23</t>
        </is>
      </c>
      <c r="B486" t="inlineStr">
        <is>
          <t>instagram / paid_social</t>
        </is>
      </c>
      <c r="C486" t="inlineStr">
        <is>
          <t>Paid Social</t>
        </is>
      </c>
      <c r="D486" t="inlineStr">
        <is>
          <t>DA_Jan24_eCommerce_Growth_Push</t>
        </is>
      </c>
      <c r="E486" t="inlineStr">
        <is>
          <t>/services/ecommerce-store?utm_campaign=DA_Jan24_eCommerce_Growth_Push</t>
        </is>
      </c>
      <c r="F486" t="n">
        <v>36</v>
      </c>
      <c r="G486" t="n">
        <v>40</v>
      </c>
      <c r="H486" t="n">
        <v>20</v>
      </c>
      <c r="I486" t="n">
        <v>50</v>
      </c>
      <c r="J486" t="n">
        <v>50</v>
      </c>
      <c r="K486" t="n">
        <v>181</v>
      </c>
      <c r="L486" t="n">
        <v>21</v>
      </c>
      <c r="M486" t="n">
        <v>1</v>
      </c>
      <c r="N486" t="n">
        <v>1</v>
      </c>
      <c r="O486" t="inlineStr">
        <is>
          <t>eCommerce Website</t>
        </is>
      </c>
    </row>
    <row r="487">
      <c r="A487" t="inlineStr">
        <is>
          <t>2024-01-23</t>
        </is>
      </c>
      <c r="B487" t="inlineStr">
        <is>
          <t>newsletter / email</t>
        </is>
      </c>
      <c r="C487" t="inlineStr">
        <is>
          <t>Email</t>
        </is>
      </c>
      <c r="D487" t="inlineStr">
        <is>
          <t>newsletter</t>
        </is>
      </c>
      <c r="E487" t="inlineStr">
        <is>
          <t>/services/ecommerce-store?utm_campaign=newsletter</t>
        </is>
      </c>
      <c r="F487" t="n">
        <v>4</v>
      </c>
      <c r="G487" t="n">
        <v>5</v>
      </c>
      <c r="H487" t="n">
        <v>2</v>
      </c>
      <c r="I487" t="n">
        <v>40</v>
      </c>
      <c r="J487" t="n">
        <v>60</v>
      </c>
      <c r="K487" t="n">
        <v>153</v>
      </c>
      <c r="L487" t="n">
        <v>2</v>
      </c>
      <c r="M487" t="n">
        <v>0</v>
      </c>
      <c r="N487" t="n">
        <v>0</v>
      </c>
      <c r="O487" t="inlineStr">
        <is>
          <t>eCommerce Website</t>
        </is>
      </c>
    </row>
    <row r="488">
      <c r="A488" t="inlineStr">
        <is>
          <t>2024-01-24</t>
        </is>
      </c>
      <c r="B488" t="inlineStr">
        <is>
          <t>google / organic</t>
        </is>
      </c>
      <c r="C488" t="inlineStr">
        <is>
          <t>Organic Search</t>
        </is>
      </c>
      <c r="D488" t="inlineStr">
        <is>
          <t>(organic)</t>
        </is>
      </c>
      <c r="E488" t="inlineStr">
        <is>
          <t>/services/website-development</t>
        </is>
      </c>
      <c r="F488" t="n">
        <v>46</v>
      </c>
      <c r="G488" t="n">
        <v>59</v>
      </c>
      <c r="H488" t="n">
        <v>35</v>
      </c>
      <c r="I488" t="n">
        <v>59.32</v>
      </c>
      <c r="J488" t="n">
        <v>40.68</v>
      </c>
      <c r="K488" t="n">
        <v>186</v>
      </c>
      <c r="L488" t="n">
        <v>34</v>
      </c>
      <c r="M488" t="n">
        <v>3</v>
      </c>
      <c r="N488" t="n">
        <v>1</v>
      </c>
      <c r="O488" t="inlineStr">
        <is>
          <t>Website Development</t>
        </is>
      </c>
    </row>
    <row r="489">
      <c r="A489" t="inlineStr">
        <is>
          <t>2024-01-24</t>
        </is>
      </c>
      <c r="B489" t="inlineStr">
        <is>
          <t>direct / none</t>
        </is>
      </c>
      <c r="C489" t="inlineStr">
        <is>
          <t>Direct</t>
        </is>
      </c>
      <c r="D489" t="inlineStr">
        <is>
          <t>(direct)</t>
        </is>
      </c>
      <c r="E489" t="inlineStr">
        <is>
          <t>/services/seo</t>
        </is>
      </c>
      <c r="F489" t="n">
        <v>24</v>
      </c>
      <c r="G489" t="n">
        <v>32</v>
      </c>
      <c r="H489" t="n">
        <v>21</v>
      </c>
      <c r="I489" t="n">
        <v>65.62</v>
      </c>
      <c r="J489" t="n">
        <v>34.38</v>
      </c>
      <c r="K489" t="n">
        <v>62</v>
      </c>
      <c r="L489" t="n">
        <v>14</v>
      </c>
      <c r="M489" t="n">
        <v>0</v>
      </c>
      <c r="N489" t="n">
        <v>0</v>
      </c>
      <c r="O489" t="inlineStr">
        <is>
          <t>SEO Services</t>
        </is>
      </c>
    </row>
    <row r="490">
      <c r="A490" t="inlineStr">
        <is>
          <t>2024-01-24</t>
        </is>
      </c>
      <c r="B490" t="inlineStr">
        <is>
          <t>facebook.com / referral</t>
        </is>
      </c>
      <c r="C490" t="inlineStr">
        <is>
          <t>Referral</t>
        </is>
      </c>
      <c r="D490" t="inlineStr">
        <is>
          <t>(referral)</t>
        </is>
      </c>
      <c r="E490" t="inlineStr">
        <is>
          <t>/services/branding</t>
        </is>
      </c>
      <c r="F490" t="n">
        <v>10</v>
      </c>
      <c r="G490" t="n">
        <v>12</v>
      </c>
      <c r="H490" t="n">
        <v>6</v>
      </c>
      <c r="I490" t="n">
        <v>50</v>
      </c>
      <c r="J490" t="n">
        <v>50</v>
      </c>
      <c r="K490" t="n">
        <v>107</v>
      </c>
      <c r="L490" t="n">
        <v>7</v>
      </c>
      <c r="M490" t="n">
        <v>0</v>
      </c>
      <c r="N490" t="n">
        <v>0</v>
      </c>
      <c r="O490" t="inlineStr">
        <is>
          <t>Branding &amp; Design</t>
        </is>
      </c>
    </row>
    <row r="491">
      <c r="A491" t="inlineStr">
        <is>
          <t>2024-01-24</t>
        </is>
      </c>
      <c r="B491" t="inlineStr">
        <is>
          <t>instagram.com / referral</t>
        </is>
      </c>
      <c r="C491" t="inlineStr">
        <is>
          <t>Referral</t>
        </is>
      </c>
      <c r="D491" t="inlineStr">
        <is>
          <t>(referral)</t>
        </is>
      </c>
      <c r="E491" t="inlineStr">
        <is>
          <t>/services/branding</t>
        </is>
      </c>
      <c r="F491" t="n">
        <v>8</v>
      </c>
      <c r="G491" t="n">
        <v>11</v>
      </c>
      <c r="H491" t="n">
        <v>6</v>
      </c>
      <c r="I491" t="n">
        <v>54.55</v>
      </c>
      <c r="J491" t="n">
        <v>45.45</v>
      </c>
      <c r="K491" t="n">
        <v>135</v>
      </c>
      <c r="L491" t="n">
        <v>4</v>
      </c>
      <c r="M491" t="n">
        <v>0</v>
      </c>
      <c r="N491" t="n">
        <v>0</v>
      </c>
      <c r="O491" t="inlineStr">
        <is>
          <t>Branding &amp; Design</t>
        </is>
      </c>
    </row>
    <row r="492">
      <c r="A492" t="inlineStr">
        <is>
          <t>2024-01-24</t>
        </is>
      </c>
      <c r="B492" t="inlineStr">
        <is>
          <t>linkedin.com / referral</t>
        </is>
      </c>
      <c r="C492" t="inlineStr">
        <is>
          <t>Referral</t>
        </is>
      </c>
      <c r="D492" t="inlineStr">
        <is>
          <t>(referral)</t>
        </is>
      </c>
      <c r="E492" t="inlineStr">
        <is>
          <t>/services/branding</t>
        </is>
      </c>
      <c r="F492" t="n">
        <v>15</v>
      </c>
      <c r="G492" t="n">
        <v>20</v>
      </c>
      <c r="H492" t="n">
        <v>11</v>
      </c>
      <c r="I492" t="n">
        <v>55</v>
      </c>
      <c r="J492" t="n">
        <v>45</v>
      </c>
      <c r="K492" t="n">
        <v>47</v>
      </c>
      <c r="L492" t="n">
        <v>12</v>
      </c>
      <c r="M492" t="n">
        <v>0</v>
      </c>
      <c r="N492" t="n">
        <v>0</v>
      </c>
      <c r="O492" t="inlineStr">
        <is>
          <t>Branding &amp; Design</t>
        </is>
      </c>
    </row>
    <row r="493">
      <c r="A493" t="inlineStr">
        <is>
          <t>2024-01-24</t>
        </is>
      </c>
      <c r="B493" t="inlineStr">
        <is>
          <t>google / cpc</t>
        </is>
      </c>
      <c r="C493" t="inlineStr">
        <is>
          <t>Paid Search</t>
        </is>
      </c>
      <c r="D493" t="inlineStr">
        <is>
          <t>Search_Jan24_eCommerce_Growth_Push</t>
        </is>
      </c>
      <c r="E493" t="inlineStr">
        <is>
          <t>/services/ecommerce-store?utm_campaign=Search_Jan24_eCommerce_Growth_Push</t>
        </is>
      </c>
      <c r="F493" t="n">
        <v>69</v>
      </c>
      <c r="G493" t="n">
        <v>75</v>
      </c>
      <c r="H493" t="n">
        <v>49</v>
      </c>
      <c r="I493" t="n">
        <v>65.33</v>
      </c>
      <c r="J493" t="n">
        <v>34.67</v>
      </c>
      <c r="K493" t="n">
        <v>123</v>
      </c>
      <c r="L493" t="n">
        <v>54</v>
      </c>
      <c r="M493" t="n">
        <v>5</v>
      </c>
      <c r="N493" t="n">
        <v>2</v>
      </c>
      <c r="O493" t="inlineStr">
        <is>
          <t>eCommerce Website</t>
        </is>
      </c>
    </row>
    <row r="494">
      <c r="A494" t="inlineStr">
        <is>
          <t>2024-01-24</t>
        </is>
      </c>
      <c r="B494" t="inlineStr">
        <is>
          <t>facebook / paid_social</t>
        </is>
      </c>
      <c r="C494" t="inlineStr">
        <is>
          <t>Paid Social</t>
        </is>
      </c>
      <c r="D494" t="inlineStr">
        <is>
          <t>DA_Jan24_eCommerce_Growth_Push</t>
        </is>
      </c>
      <c r="E494" t="inlineStr">
        <is>
          <t>/services/ecommerce-store?utm_campaign=DA_Jan24_eCommerce_Growth_Push</t>
        </is>
      </c>
      <c r="F494" t="n">
        <v>24</v>
      </c>
      <c r="G494" t="n">
        <v>32</v>
      </c>
      <c r="H494" t="n">
        <v>18</v>
      </c>
      <c r="I494" t="n">
        <v>56.25</v>
      </c>
      <c r="J494" t="n">
        <v>43.75</v>
      </c>
      <c r="K494" t="n">
        <v>144</v>
      </c>
      <c r="L494" t="n">
        <v>15</v>
      </c>
      <c r="M494" t="n">
        <v>0</v>
      </c>
      <c r="N494" t="n">
        <v>0</v>
      </c>
      <c r="O494" t="inlineStr">
        <is>
          <t>eCommerce Website</t>
        </is>
      </c>
    </row>
    <row r="495">
      <c r="A495" t="inlineStr">
        <is>
          <t>2024-01-24</t>
        </is>
      </c>
      <c r="B495" t="inlineStr">
        <is>
          <t>instagram / paid_social</t>
        </is>
      </c>
      <c r="C495" t="inlineStr">
        <is>
          <t>Paid Social</t>
        </is>
      </c>
      <c r="D495" t="inlineStr">
        <is>
          <t>DA_Jan24_eCommerce_Growth_Push</t>
        </is>
      </c>
      <c r="E495" t="inlineStr">
        <is>
          <t>/services/ecommerce-store?utm_campaign=DA_Jan24_eCommerce_Growth_Push</t>
        </is>
      </c>
      <c r="F495" t="n">
        <v>21</v>
      </c>
      <c r="G495" t="n">
        <v>24</v>
      </c>
      <c r="H495" t="n">
        <v>14</v>
      </c>
      <c r="I495" t="n">
        <v>58.33</v>
      </c>
      <c r="J495" t="n">
        <v>41.67</v>
      </c>
      <c r="K495" t="n">
        <v>113</v>
      </c>
      <c r="L495" t="n">
        <v>14</v>
      </c>
      <c r="M495" t="n">
        <v>0</v>
      </c>
      <c r="N495" t="n">
        <v>0</v>
      </c>
      <c r="O495" t="inlineStr">
        <is>
          <t>eCommerce Website</t>
        </is>
      </c>
    </row>
    <row r="496">
      <c r="A496" t="inlineStr">
        <is>
          <t>2024-01-24</t>
        </is>
      </c>
      <c r="B496" t="inlineStr">
        <is>
          <t>newsletter / email</t>
        </is>
      </c>
      <c r="C496" t="inlineStr">
        <is>
          <t>Email</t>
        </is>
      </c>
      <c r="D496" t="inlineStr">
        <is>
          <t>newsletter</t>
        </is>
      </c>
      <c r="E496" t="inlineStr">
        <is>
          <t>/services/ecommerce-store?utm_campaign=newsletter</t>
        </is>
      </c>
      <c r="F496" t="n">
        <v>3</v>
      </c>
      <c r="G496" t="n">
        <v>4</v>
      </c>
      <c r="H496" t="n">
        <v>1</v>
      </c>
      <c r="I496" t="n">
        <v>25</v>
      </c>
      <c r="J496" t="n">
        <v>75</v>
      </c>
      <c r="K496" t="n">
        <v>90</v>
      </c>
      <c r="L496" t="n">
        <v>2</v>
      </c>
      <c r="M496" t="n">
        <v>0</v>
      </c>
      <c r="N496" t="n">
        <v>0</v>
      </c>
      <c r="O496" t="inlineStr">
        <is>
          <t>eCommerce Website</t>
        </is>
      </c>
    </row>
    <row r="497">
      <c r="A497" t="inlineStr">
        <is>
          <t>2024-01-25</t>
        </is>
      </c>
      <c r="B497" t="inlineStr">
        <is>
          <t>google / organic</t>
        </is>
      </c>
      <c r="C497" t="inlineStr">
        <is>
          <t>Organic Search</t>
        </is>
      </c>
      <c r="D497" t="inlineStr">
        <is>
          <t>(organic)</t>
        </is>
      </c>
      <c r="E497" t="inlineStr">
        <is>
          <t>/services/seo</t>
        </is>
      </c>
      <c r="F497" t="n">
        <v>75</v>
      </c>
      <c r="G497" t="n">
        <v>101</v>
      </c>
      <c r="H497" t="n">
        <v>78</v>
      </c>
      <c r="I497" t="n">
        <v>77.23</v>
      </c>
      <c r="J497" t="n">
        <v>22.77</v>
      </c>
      <c r="K497" t="n">
        <v>188</v>
      </c>
      <c r="L497" t="n">
        <v>46</v>
      </c>
      <c r="M497" t="n">
        <v>5</v>
      </c>
      <c r="N497" t="n">
        <v>1</v>
      </c>
      <c r="O497" t="inlineStr">
        <is>
          <t>SEO Services</t>
        </is>
      </c>
    </row>
    <row r="498">
      <c r="A498" t="inlineStr">
        <is>
          <t>2024-01-25</t>
        </is>
      </c>
      <c r="B498" t="inlineStr">
        <is>
          <t>direct / none</t>
        </is>
      </c>
      <c r="C498" t="inlineStr">
        <is>
          <t>Direct</t>
        </is>
      </c>
      <c r="D498" t="inlineStr">
        <is>
          <t>(direct)</t>
        </is>
      </c>
      <c r="E498" t="inlineStr">
        <is>
          <t>/services/website-development</t>
        </is>
      </c>
      <c r="F498" t="n">
        <v>52</v>
      </c>
      <c r="G498" t="n">
        <v>56</v>
      </c>
      <c r="H498" t="n">
        <v>27</v>
      </c>
      <c r="I498" t="n">
        <v>48.21</v>
      </c>
      <c r="J498" t="n">
        <v>51.79</v>
      </c>
      <c r="K498" t="n">
        <v>172</v>
      </c>
      <c r="L498" t="n">
        <v>34</v>
      </c>
      <c r="M498" t="n">
        <v>2</v>
      </c>
      <c r="N498" t="n">
        <v>0</v>
      </c>
      <c r="O498" t="inlineStr">
        <is>
          <t>Website Development</t>
        </is>
      </c>
    </row>
    <row r="499">
      <c r="A499" t="inlineStr">
        <is>
          <t>2024-01-25</t>
        </is>
      </c>
      <c r="B499" t="inlineStr">
        <is>
          <t>facebook.com / referral</t>
        </is>
      </c>
      <c r="C499" t="inlineStr">
        <is>
          <t>Referral</t>
        </is>
      </c>
      <c r="D499" t="inlineStr">
        <is>
          <t>(referral)</t>
        </is>
      </c>
      <c r="E499" t="inlineStr">
        <is>
          <t>/services/social-media-marketing</t>
        </is>
      </c>
      <c r="F499" t="n">
        <v>12</v>
      </c>
      <c r="G499" t="n">
        <v>14</v>
      </c>
      <c r="H499" t="n">
        <v>6</v>
      </c>
      <c r="I499" t="n">
        <v>42.86</v>
      </c>
      <c r="J499" t="n">
        <v>57.14</v>
      </c>
      <c r="K499" t="n">
        <v>102</v>
      </c>
      <c r="L499" t="n">
        <v>8</v>
      </c>
      <c r="M499" t="n">
        <v>0</v>
      </c>
      <c r="N499" t="n">
        <v>0</v>
      </c>
      <c r="O499" t="inlineStr">
        <is>
          <t>Social Media Marketing</t>
        </is>
      </c>
    </row>
    <row r="500">
      <c r="A500" t="inlineStr">
        <is>
          <t>2024-01-25</t>
        </is>
      </c>
      <c r="B500" t="inlineStr">
        <is>
          <t>instagram.com / referral</t>
        </is>
      </c>
      <c r="C500" t="inlineStr">
        <is>
          <t>Referral</t>
        </is>
      </c>
      <c r="D500" t="inlineStr">
        <is>
          <t>(referral)</t>
        </is>
      </c>
      <c r="E500" t="inlineStr">
        <is>
          <t>/services/website-development</t>
        </is>
      </c>
      <c r="F500" t="n">
        <v>26</v>
      </c>
      <c r="G500" t="n">
        <v>33</v>
      </c>
      <c r="H500" t="n">
        <v>18</v>
      </c>
      <c r="I500" t="n">
        <v>54.55</v>
      </c>
      <c r="J500" t="n">
        <v>45.45</v>
      </c>
      <c r="K500" t="n">
        <v>74</v>
      </c>
      <c r="L500" t="n">
        <v>18</v>
      </c>
      <c r="M500" t="n">
        <v>0</v>
      </c>
      <c r="N500" t="n">
        <v>0</v>
      </c>
      <c r="O500" t="inlineStr">
        <is>
          <t>Website Development</t>
        </is>
      </c>
    </row>
    <row r="501">
      <c r="A501" t="inlineStr">
        <is>
          <t>2024-01-25</t>
        </is>
      </c>
      <c r="B501" t="inlineStr">
        <is>
          <t>linkedin.com / referral</t>
        </is>
      </c>
      <c r="C501" t="inlineStr">
        <is>
          <t>Referral</t>
        </is>
      </c>
      <c r="D501" t="inlineStr">
        <is>
          <t>(referral)</t>
        </is>
      </c>
      <c r="E501" t="inlineStr">
        <is>
          <t>/services/website-development</t>
        </is>
      </c>
      <c r="F501" t="n">
        <v>14</v>
      </c>
      <c r="G501" t="n">
        <v>17</v>
      </c>
      <c r="H501" t="n">
        <v>10</v>
      </c>
      <c r="I501" t="n">
        <v>58.82</v>
      </c>
      <c r="J501" t="n">
        <v>41.18</v>
      </c>
      <c r="K501" t="n">
        <v>142</v>
      </c>
      <c r="L501" t="n">
        <v>9</v>
      </c>
      <c r="M501" t="n">
        <v>0</v>
      </c>
      <c r="N501" t="n">
        <v>0</v>
      </c>
      <c r="O501" t="inlineStr">
        <is>
          <t>Website Development</t>
        </is>
      </c>
    </row>
    <row r="502">
      <c r="A502" t="inlineStr">
        <is>
          <t>2024-01-25</t>
        </is>
      </c>
      <c r="B502" t="inlineStr">
        <is>
          <t>google / cpc</t>
        </is>
      </c>
      <c r="C502" t="inlineStr">
        <is>
          <t>Paid Search</t>
        </is>
      </c>
      <c r="D502" t="inlineStr">
        <is>
          <t>(not set)</t>
        </is>
      </c>
      <c r="E502" t="inlineStr">
        <is>
          <t>/services/school-management-system?utm_campaign=(not set)</t>
        </is>
      </c>
      <c r="F502" t="n">
        <v>5</v>
      </c>
      <c r="G502" t="n">
        <v>8</v>
      </c>
      <c r="H502" t="n">
        <v>4</v>
      </c>
      <c r="I502" t="n">
        <v>50</v>
      </c>
      <c r="J502" t="n">
        <v>50</v>
      </c>
      <c r="K502" t="n">
        <v>169</v>
      </c>
      <c r="L502" t="n">
        <v>4</v>
      </c>
      <c r="M502" t="n">
        <v>0</v>
      </c>
      <c r="N502" t="n">
        <v>0</v>
      </c>
      <c r="O502" t="inlineStr">
        <is>
          <t>School Management System</t>
        </is>
      </c>
    </row>
    <row r="503">
      <c r="A503" t="inlineStr">
        <is>
          <t>2024-01-25</t>
        </is>
      </c>
      <c r="B503" t="inlineStr">
        <is>
          <t>facebook / paid_social</t>
        </is>
      </c>
      <c r="C503" t="inlineStr">
        <is>
          <t>Paid Social</t>
        </is>
      </c>
      <c r="D503" t="inlineStr">
        <is>
          <t>(not set)</t>
        </is>
      </c>
      <c r="E503" t="inlineStr">
        <is>
          <t>/services/school-management-system?utm_campaign=(not set)</t>
        </is>
      </c>
      <c r="F503" t="n">
        <v>7</v>
      </c>
      <c r="G503" t="n">
        <v>9</v>
      </c>
      <c r="H503" t="n">
        <v>5</v>
      </c>
      <c r="I503" t="n">
        <v>55.56</v>
      </c>
      <c r="J503" t="n">
        <v>44.44</v>
      </c>
      <c r="K503" t="n">
        <v>64</v>
      </c>
      <c r="L503" t="n">
        <v>5</v>
      </c>
      <c r="M503" t="n">
        <v>0</v>
      </c>
      <c r="N503" t="n">
        <v>0</v>
      </c>
      <c r="O503" t="inlineStr">
        <is>
          <t>School Management System</t>
        </is>
      </c>
    </row>
    <row r="504">
      <c r="A504" t="inlineStr">
        <is>
          <t>2024-01-25</t>
        </is>
      </c>
      <c r="B504" t="inlineStr">
        <is>
          <t>instagram / paid_social</t>
        </is>
      </c>
      <c r="C504" t="inlineStr">
        <is>
          <t>Paid Social</t>
        </is>
      </c>
      <c r="D504" t="inlineStr">
        <is>
          <t>(not set)</t>
        </is>
      </c>
      <c r="E504" t="inlineStr">
        <is>
          <t>/services/school-management-system?utm_campaign=(not set)</t>
        </is>
      </c>
      <c r="F504" t="n">
        <v>2</v>
      </c>
      <c r="G504" t="n">
        <v>3</v>
      </c>
      <c r="H504" t="n">
        <v>1</v>
      </c>
      <c r="I504" t="n">
        <v>33.33</v>
      </c>
      <c r="J504" t="n">
        <v>66.67</v>
      </c>
      <c r="K504" t="n">
        <v>153</v>
      </c>
      <c r="L504" t="n">
        <v>1</v>
      </c>
      <c r="M504" t="n">
        <v>0</v>
      </c>
      <c r="N504" t="n">
        <v>0</v>
      </c>
      <c r="O504" t="inlineStr">
        <is>
          <t>School Management System</t>
        </is>
      </c>
    </row>
    <row r="505">
      <c r="A505" t="inlineStr">
        <is>
          <t>2024-01-25</t>
        </is>
      </c>
      <c r="B505" t="inlineStr">
        <is>
          <t>newsletter / email</t>
        </is>
      </c>
      <c r="C505" t="inlineStr">
        <is>
          <t>Email</t>
        </is>
      </c>
      <c r="D505" t="inlineStr">
        <is>
          <t>newsletter</t>
        </is>
      </c>
      <c r="E505" t="inlineStr">
        <is>
          <t>/services/school-management-system?utm_campaign=newsletter</t>
        </is>
      </c>
      <c r="F505" t="n">
        <v>5</v>
      </c>
      <c r="G505" t="n">
        <v>7</v>
      </c>
      <c r="H505" t="n">
        <v>3</v>
      </c>
      <c r="I505" t="n">
        <v>42.86</v>
      </c>
      <c r="J505" t="n">
        <v>57.14</v>
      </c>
      <c r="K505" t="n">
        <v>147</v>
      </c>
      <c r="L505" t="n">
        <v>3</v>
      </c>
      <c r="M505" t="n">
        <v>0</v>
      </c>
      <c r="N505" t="n">
        <v>0</v>
      </c>
      <c r="O505" t="inlineStr">
        <is>
          <t>School Management System</t>
        </is>
      </c>
    </row>
    <row r="506">
      <c r="A506" t="inlineStr">
        <is>
          <t>2024-01-26</t>
        </is>
      </c>
      <c r="B506" t="inlineStr">
        <is>
          <t>google / organic</t>
        </is>
      </c>
      <c r="C506" t="inlineStr">
        <is>
          <t>Organic Search</t>
        </is>
      </c>
      <c r="D506" t="inlineStr">
        <is>
          <t>(organic)</t>
        </is>
      </c>
      <c r="E506" t="inlineStr">
        <is>
          <t>/services/seo</t>
        </is>
      </c>
      <c r="F506" t="n">
        <v>41</v>
      </c>
      <c r="G506" t="n">
        <v>47</v>
      </c>
      <c r="H506" t="n">
        <v>28</v>
      </c>
      <c r="I506" t="n">
        <v>59.57</v>
      </c>
      <c r="J506" t="n">
        <v>40.43</v>
      </c>
      <c r="K506" t="n">
        <v>159</v>
      </c>
      <c r="L506" t="n">
        <v>30</v>
      </c>
      <c r="M506" t="n">
        <v>1</v>
      </c>
      <c r="N506" t="n">
        <v>0</v>
      </c>
      <c r="O506" t="inlineStr">
        <is>
          <t>SEO Services</t>
        </is>
      </c>
    </row>
    <row r="507">
      <c r="A507" t="inlineStr">
        <is>
          <t>2024-01-26</t>
        </is>
      </c>
      <c r="B507" t="inlineStr">
        <is>
          <t>direct / none</t>
        </is>
      </c>
      <c r="C507" t="inlineStr">
        <is>
          <t>Direct</t>
        </is>
      </c>
      <c r="D507" t="inlineStr">
        <is>
          <t>(direct)</t>
        </is>
      </c>
      <c r="E507" t="inlineStr">
        <is>
          <t>/services/seo</t>
        </is>
      </c>
      <c r="F507" t="n">
        <v>22</v>
      </c>
      <c r="G507" t="n">
        <v>29</v>
      </c>
      <c r="H507" t="n">
        <v>17</v>
      </c>
      <c r="I507" t="n">
        <v>58.62</v>
      </c>
      <c r="J507" t="n">
        <v>41.38</v>
      </c>
      <c r="K507" t="n">
        <v>111</v>
      </c>
      <c r="L507" t="n">
        <v>15</v>
      </c>
      <c r="M507" t="n">
        <v>1</v>
      </c>
      <c r="N507" t="n">
        <v>0</v>
      </c>
      <c r="O507" t="inlineStr">
        <is>
          <t>SEO Services</t>
        </is>
      </c>
    </row>
    <row r="508">
      <c r="A508" t="inlineStr">
        <is>
          <t>2024-01-26</t>
        </is>
      </c>
      <c r="B508" t="inlineStr">
        <is>
          <t>facebook.com / referral</t>
        </is>
      </c>
      <c r="C508" t="inlineStr">
        <is>
          <t>Referral</t>
        </is>
      </c>
      <c r="D508" t="inlineStr">
        <is>
          <t>(referral)</t>
        </is>
      </c>
      <c r="E508" t="inlineStr">
        <is>
          <t>/services/social-media-marketing</t>
        </is>
      </c>
      <c r="F508" t="n">
        <v>9</v>
      </c>
      <c r="G508" t="n">
        <v>10</v>
      </c>
      <c r="H508" t="n">
        <v>5</v>
      </c>
      <c r="I508" t="n">
        <v>50</v>
      </c>
      <c r="J508" t="n">
        <v>50</v>
      </c>
      <c r="K508" t="n">
        <v>69</v>
      </c>
      <c r="L508" t="n">
        <v>4</v>
      </c>
      <c r="M508" t="n">
        <v>0</v>
      </c>
      <c r="N508" t="n">
        <v>0</v>
      </c>
      <c r="O508" t="inlineStr">
        <is>
          <t>Social Media Marketing</t>
        </is>
      </c>
    </row>
    <row r="509">
      <c r="A509" t="inlineStr">
        <is>
          <t>2024-01-26</t>
        </is>
      </c>
      <c r="B509" t="inlineStr">
        <is>
          <t>instagram.com / referral</t>
        </is>
      </c>
      <c r="C509" t="inlineStr">
        <is>
          <t>Referral</t>
        </is>
      </c>
      <c r="D509" t="inlineStr">
        <is>
          <t>(referral)</t>
        </is>
      </c>
      <c r="E509" t="inlineStr">
        <is>
          <t>/services/website-development</t>
        </is>
      </c>
      <c r="F509" t="n">
        <v>18</v>
      </c>
      <c r="G509" t="n">
        <v>24</v>
      </c>
      <c r="H509" t="n">
        <v>14</v>
      </c>
      <c r="I509" t="n">
        <v>58.33</v>
      </c>
      <c r="J509" t="n">
        <v>41.67</v>
      </c>
      <c r="K509" t="n">
        <v>105</v>
      </c>
      <c r="L509" t="n">
        <v>13</v>
      </c>
      <c r="M509" t="n">
        <v>0</v>
      </c>
      <c r="N509" t="n">
        <v>0</v>
      </c>
      <c r="O509" t="inlineStr">
        <is>
          <t>Website Development</t>
        </is>
      </c>
    </row>
    <row r="510">
      <c r="A510" t="inlineStr">
        <is>
          <t>2024-01-26</t>
        </is>
      </c>
      <c r="B510" t="inlineStr">
        <is>
          <t>linkedin.com / referral</t>
        </is>
      </c>
      <c r="C510" t="inlineStr">
        <is>
          <t>Referral</t>
        </is>
      </c>
      <c r="D510" t="inlineStr">
        <is>
          <t>(referral)</t>
        </is>
      </c>
      <c r="E510" t="inlineStr">
        <is>
          <t>/services/website-development</t>
        </is>
      </c>
      <c r="F510" t="n">
        <v>10</v>
      </c>
      <c r="G510" t="n">
        <v>11</v>
      </c>
      <c r="H510" t="n">
        <v>6</v>
      </c>
      <c r="I510" t="n">
        <v>54.55</v>
      </c>
      <c r="J510" t="n">
        <v>45.45</v>
      </c>
      <c r="K510" t="n">
        <v>170</v>
      </c>
      <c r="L510" t="n">
        <v>8</v>
      </c>
      <c r="M510" t="n">
        <v>0</v>
      </c>
      <c r="N510" t="n">
        <v>0</v>
      </c>
      <c r="O510" t="inlineStr">
        <is>
          <t>Website Development</t>
        </is>
      </c>
    </row>
    <row r="511">
      <c r="A511" t="inlineStr">
        <is>
          <t>2024-01-26</t>
        </is>
      </c>
      <c r="B511" t="inlineStr">
        <is>
          <t>google / cpc</t>
        </is>
      </c>
      <c r="C511" t="inlineStr">
        <is>
          <t>Paid Search</t>
        </is>
      </c>
      <c r="D511" t="inlineStr">
        <is>
          <t>(not set)</t>
        </is>
      </c>
      <c r="E511" t="inlineStr">
        <is>
          <t>/services/website-development?utm_campaign=(not set)</t>
        </is>
      </c>
      <c r="F511" t="n">
        <v>6</v>
      </c>
      <c r="G511" t="n">
        <v>7</v>
      </c>
      <c r="H511" t="n">
        <v>5</v>
      </c>
      <c r="I511" t="n">
        <v>71.43000000000001</v>
      </c>
      <c r="J511" t="n">
        <v>28.57</v>
      </c>
      <c r="K511" t="n">
        <v>165</v>
      </c>
      <c r="L511" t="n">
        <v>4</v>
      </c>
      <c r="M511" t="n">
        <v>0</v>
      </c>
      <c r="N511" t="n">
        <v>0</v>
      </c>
      <c r="O511" t="inlineStr">
        <is>
          <t>Website Development</t>
        </is>
      </c>
    </row>
    <row r="512">
      <c r="A512" t="inlineStr">
        <is>
          <t>2024-01-26</t>
        </is>
      </c>
      <c r="B512" t="inlineStr">
        <is>
          <t>facebook / paid_social</t>
        </is>
      </c>
      <c r="C512" t="inlineStr">
        <is>
          <t>Paid Social</t>
        </is>
      </c>
      <c r="D512" t="inlineStr">
        <is>
          <t>(not set)</t>
        </is>
      </c>
      <c r="E512" t="inlineStr">
        <is>
          <t>/services/website-development?utm_campaign=(not set)</t>
        </is>
      </c>
      <c r="F512" t="n">
        <v>6</v>
      </c>
      <c r="G512" t="n">
        <v>8</v>
      </c>
      <c r="H512" t="n">
        <v>5</v>
      </c>
      <c r="I512" t="n">
        <v>62.5</v>
      </c>
      <c r="J512" t="n">
        <v>37.5</v>
      </c>
      <c r="K512" t="n">
        <v>157</v>
      </c>
      <c r="L512" t="n">
        <v>4</v>
      </c>
      <c r="M512" t="n">
        <v>0</v>
      </c>
      <c r="N512" t="n">
        <v>0</v>
      </c>
      <c r="O512" t="inlineStr">
        <is>
          <t>Website Development</t>
        </is>
      </c>
    </row>
    <row r="513">
      <c r="A513" t="inlineStr">
        <is>
          <t>2024-01-26</t>
        </is>
      </c>
      <c r="B513" t="inlineStr">
        <is>
          <t>instagram / paid_social</t>
        </is>
      </c>
      <c r="C513" t="inlineStr">
        <is>
          <t>Paid Social</t>
        </is>
      </c>
      <c r="D513" t="inlineStr">
        <is>
          <t>(not set)</t>
        </is>
      </c>
      <c r="E513" t="inlineStr">
        <is>
          <t>/services/website-development?utm_campaign=(not set)</t>
        </is>
      </c>
      <c r="F513" t="n">
        <v>4</v>
      </c>
      <c r="G513" t="n">
        <v>5</v>
      </c>
      <c r="H513" t="n">
        <v>2</v>
      </c>
      <c r="I513" t="n">
        <v>40</v>
      </c>
      <c r="J513" t="n">
        <v>60</v>
      </c>
      <c r="K513" t="n">
        <v>60</v>
      </c>
      <c r="L513" t="n">
        <v>2</v>
      </c>
      <c r="M513" t="n">
        <v>0</v>
      </c>
      <c r="N513" t="n">
        <v>0</v>
      </c>
      <c r="O513" t="inlineStr">
        <is>
          <t>Website Development</t>
        </is>
      </c>
    </row>
    <row r="514">
      <c r="A514" t="inlineStr">
        <is>
          <t>2024-01-26</t>
        </is>
      </c>
      <c r="B514" t="inlineStr">
        <is>
          <t>newsletter / email</t>
        </is>
      </c>
      <c r="C514" t="inlineStr">
        <is>
          <t>Email</t>
        </is>
      </c>
      <c r="D514" t="inlineStr">
        <is>
          <t>newsletter</t>
        </is>
      </c>
      <c r="E514" t="inlineStr">
        <is>
          <t>/services/website-development?utm_campaign=newsletter</t>
        </is>
      </c>
      <c r="F514" t="n">
        <v>3</v>
      </c>
      <c r="G514" t="n">
        <v>4</v>
      </c>
      <c r="H514" t="n">
        <v>2</v>
      </c>
      <c r="I514" t="n">
        <v>50</v>
      </c>
      <c r="J514" t="n">
        <v>50</v>
      </c>
      <c r="K514" t="n">
        <v>170</v>
      </c>
      <c r="L514" t="n">
        <v>1</v>
      </c>
      <c r="M514" t="n">
        <v>0</v>
      </c>
      <c r="N514" t="n">
        <v>0</v>
      </c>
      <c r="O514" t="inlineStr">
        <is>
          <t>Website Development</t>
        </is>
      </c>
    </row>
    <row r="515">
      <c r="A515" t="inlineStr">
        <is>
          <t>2024-01-27</t>
        </is>
      </c>
      <c r="B515" t="inlineStr">
        <is>
          <t>google / organic</t>
        </is>
      </c>
      <c r="C515" t="inlineStr">
        <is>
          <t>Organic Search</t>
        </is>
      </c>
      <c r="D515" t="inlineStr">
        <is>
          <t>(organic)</t>
        </is>
      </c>
      <c r="E515" t="inlineStr">
        <is>
          <t>/services/seo</t>
        </is>
      </c>
      <c r="F515" t="n">
        <v>97</v>
      </c>
      <c r="G515" t="n">
        <v>111</v>
      </c>
      <c r="H515" t="n">
        <v>83</v>
      </c>
      <c r="I515" t="n">
        <v>74.77</v>
      </c>
      <c r="J515" t="n">
        <v>25.23</v>
      </c>
      <c r="K515" t="n">
        <v>176</v>
      </c>
      <c r="L515" t="n">
        <v>58</v>
      </c>
      <c r="M515" t="n">
        <v>2</v>
      </c>
      <c r="N515" t="n">
        <v>1</v>
      </c>
      <c r="O515" t="inlineStr">
        <is>
          <t>SEO Services</t>
        </is>
      </c>
    </row>
    <row r="516">
      <c r="A516" t="inlineStr">
        <is>
          <t>2024-01-27</t>
        </is>
      </c>
      <c r="B516" t="inlineStr">
        <is>
          <t>direct / none</t>
        </is>
      </c>
      <c r="C516" t="inlineStr">
        <is>
          <t>Direct</t>
        </is>
      </c>
      <c r="D516" t="inlineStr">
        <is>
          <t>(direct)</t>
        </is>
      </c>
      <c r="E516" t="inlineStr">
        <is>
          <t>/services/website-development</t>
        </is>
      </c>
      <c r="F516" t="n">
        <v>26</v>
      </c>
      <c r="G516" t="n">
        <v>29</v>
      </c>
      <c r="H516" t="n">
        <v>13</v>
      </c>
      <c r="I516" t="n">
        <v>44.83</v>
      </c>
      <c r="J516" t="n">
        <v>55.17</v>
      </c>
      <c r="K516" t="n">
        <v>157</v>
      </c>
      <c r="L516" t="n">
        <v>17</v>
      </c>
      <c r="M516" t="n">
        <v>0</v>
      </c>
      <c r="N516" t="n">
        <v>0</v>
      </c>
      <c r="O516" t="inlineStr">
        <is>
          <t>Website Development</t>
        </is>
      </c>
    </row>
    <row r="517">
      <c r="A517" t="inlineStr">
        <is>
          <t>2024-01-27</t>
        </is>
      </c>
      <c r="B517" t="inlineStr">
        <is>
          <t>facebook.com / referral</t>
        </is>
      </c>
      <c r="C517" t="inlineStr">
        <is>
          <t>Referral</t>
        </is>
      </c>
      <c r="D517" t="inlineStr">
        <is>
          <t>(referral)</t>
        </is>
      </c>
      <c r="E517" t="inlineStr">
        <is>
          <t>/services/social-media-marketing</t>
        </is>
      </c>
      <c r="F517" t="n">
        <v>11</v>
      </c>
      <c r="G517" t="n">
        <v>15</v>
      </c>
      <c r="H517" t="n">
        <v>10</v>
      </c>
      <c r="I517" t="n">
        <v>66.67</v>
      </c>
      <c r="J517" t="n">
        <v>33.33</v>
      </c>
      <c r="K517" t="n">
        <v>153</v>
      </c>
      <c r="L517" t="n">
        <v>8</v>
      </c>
      <c r="M517" t="n">
        <v>0</v>
      </c>
      <c r="N517" t="n">
        <v>0</v>
      </c>
      <c r="O517" t="inlineStr">
        <is>
          <t>Social Media Marketing</t>
        </is>
      </c>
    </row>
    <row r="518">
      <c r="A518" t="inlineStr">
        <is>
          <t>2024-01-27</t>
        </is>
      </c>
      <c r="B518" t="inlineStr">
        <is>
          <t>instagram.com / referral</t>
        </is>
      </c>
      <c r="C518" t="inlineStr">
        <is>
          <t>Referral</t>
        </is>
      </c>
      <c r="D518" t="inlineStr">
        <is>
          <t>(referral)</t>
        </is>
      </c>
      <c r="E518" t="inlineStr">
        <is>
          <t>/services/social-media-marketing</t>
        </is>
      </c>
      <c r="F518" t="n">
        <v>13</v>
      </c>
      <c r="G518" t="n">
        <v>16</v>
      </c>
      <c r="H518" t="n">
        <v>11</v>
      </c>
      <c r="I518" t="n">
        <v>68.75</v>
      </c>
      <c r="J518" t="n">
        <v>31.25</v>
      </c>
      <c r="K518" t="n">
        <v>69</v>
      </c>
      <c r="L518" t="n">
        <v>7</v>
      </c>
      <c r="M518" t="n">
        <v>0</v>
      </c>
      <c r="N518" t="n">
        <v>0</v>
      </c>
      <c r="O518" t="inlineStr">
        <is>
          <t>Social Media Marketing</t>
        </is>
      </c>
    </row>
    <row r="519">
      <c r="A519" t="inlineStr">
        <is>
          <t>2024-01-27</t>
        </is>
      </c>
      <c r="B519" t="inlineStr">
        <is>
          <t>linkedin.com / referral</t>
        </is>
      </c>
      <c r="C519" t="inlineStr">
        <is>
          <t>Referral</t>
        </is>
      </c>
      <c r="D519" t="inlineStr">
        <is>
          <t>(referral)</t>
        </is>
      </c>
      <c r="E519" t="inlineStr">
        <is>
          <t>/services/social-media-marketing</t>
        </is>
      </c>
      <c r="F519" t="n">
        <v>17</v>
      </c>
      <c r="G519" t="n">
        <v>21</v>
      </c>
      <c r="H519" t="n">
        <v>13</v>
      </c>
      <c r="I519" t="n">
        <v>61.9</v>
      </c>
      <c r="J519" t="n">
        <v>38.1</v>
      </c>
      <c r="K519" t="n">
        <v>114</v>
      </c>
      <c r="L519" t="n">
        <v>9</v>
      </c>
      <c r="M519" t="n">
        <v>0</v>
      </c>
      <c r="N519" t="n">
        <v>0</v>
      </c>
      <c r="O519" t="inlineStr">
        <is>
          <t>Social Media Marketing</t>
        </is>
      </c>
    </row>
    <row r="520">
      <c r="A520" t="inlineStr">
        <is>
          <t>2024-01-27</t>
        </is>
      </c>
      <c r="B520" t="inlineStr">
        <is>
          <t>google / cpc</t>
        </is>
      </c>
      <c r="C520" t="inlineStr">
        <is>
          <t>Paid Search</t>
        </is>
      </c>
      <c r="D520" t="inlineStr">
        <is>
          <t>(not set)</t>
        </is>
      </c>
      <c r="E520" t="inlineStr">
        <is>
          <t>/services/branding?utm_campaign=(not set)</t>
        </is>
      </c>
      <c r="F520" t="n">
        <v>4</v>
      </c>
      <c r="G520" t="n">
        <v>6</v>
      </c>
      <c r="H520" t="n">
        <v>3</v>
      </c>
      <c r="I520" t="n">
        <v>50</v>
      </c>
      <c r="J520" t="n">
        <v>50</v>
      </c>
      <c r="K520" t="n">
        <v>166</v>
      </c>
      <c r="L520" t="n">
        <v>2</v>
      </c>
      <c r="M520" t="n">
        <v>0</v>
      </c>
      <c r="N520" t="n">
        <v>0</v>
      </c>
      <c r="O520" t="inlineStr">
        <is>
          <t>Branding &amp; Design</t>
        </is>
      </c>
    </row>
    <row r="521">
      <c r="A521" t="inlineStr">
        <is>
          <t>2024-01-27</t>
        </is>
      </c>
      <c r="B521" t="inlineStr">
        <is>
          <t>facebook / paid_social</t>
        </is>
      </c>
      <c r="C521" t="inlineStr">
        <is>
          <t>Paid Social</t>
        </is>
      </c>
      <c r="D521" t="inlineStr">
        <is>
          <t>(not set)</t>
        </is>
      </c>
      <c r="E521" t="inlineStr">
        <is>
          <t>/services/branding?utm_campaign=(not set)</t>
        </is>
      </c>
      <c r="F521" t="n">
        <v>5</v>
      </c>
      <c r="G521" t="n">
        <v>7</v>
      </c>
      <c r="H521" t="n">
        <v>3</v>
      </c>
      <c r="I521" t="n">
        <v>42.86</v>
      </c>
      <c r="J521" t="n">
        <v>57.14</v>
      </c>
      <c r="K521" t="n">
        <v>104</v>
      </c>
      <c r="L521" t="n">
        <v>3</v>
      </c>
      <c r="M521" t="n">
        <v>0</v>
      </c>
      <c r="N521" t="n">
        <v>0</v>
      </c>
      <c r="O521" t="inlineStr">
        <is>
          <t>Branding &amp; Design</t>
        </is>
      </c>
    </row>
    <row r="522">
      <c r="A522" t="inlineStr">
        <is>
          <t>2024-01-27</t>
        </is>
      </c>
      <c r="B522" t="inlineStr">
        <is>
          <t>instagram / paid_social</t>
        </is>
      </c>
      <c r="C522" t="inlineStr">
        <is>
          <t>Paid Social</t>
        </is>
      </c>
      <c r="D522" t="inlineStr">
        <is>
          <t>(not set)</t>
        </is>
      </c>
      <c r="E522" t="inlineStr">
        <is>
          <t>/services/branding?utm_campaign=(not set)</t>
        </is>
      </c>
      <c r="F522" t="n">
        <v>9</v>
      </c>
      <c r="G522" t="n">
        <v>11</v>
      </c>
      <c r="H522" t="n">
        <v>7</v>
      </c>
      <c r="I522" t="n">
        <v>63.64</v>
      </c>
      <c r="J522" t="n">
        <v>36.36</v>
      </c>
      <c r="K522" t="n">
        <v>91</v>
      </c>
      <c r="L522" t="n">
        <v>6</v>
      </c>
      <c r="M522" t="n">
        <v>0</v>
      </c>
      <c r="N522" t="n">
        <v>0</v>
      </c>
      <c r="O522" t="inlineStr">
        <is>
          <t>Branding &amp; Design</t>
        </is>
      </c>
    </row>
    <row r="523">
      <c r="A523" t="inlineStr">
        <is>
          <t>2024-01-27</t>
        </is>
      </c>
      <c r="B523" t="inlineStr">
        <is>
          <t>newsletter / email</t>
        </is>
      </c>
      <c r="C523" t="inlineStr">
        <is>
          <t>Email</t>
        </is>
      </c>
      <c r="D523" t="inlineStr">
        <is>
          <t>newsletter</t>
        </is>
      </c>
      <c r="E523" t="inlineStr">
        <is>
          <t>/services/branding?utm_campaign=newsletter</t>
        </is>
      </c>
      <c r="F523" t="n">
        <v>3</v>
      </c>
      <c r="G523" t="n">
        <v>4</v>
      </c>
      <c r="H523" t="n">
        <v>2</v>
      </c>
      <c r="I523" t="n">
        <v>50</v>
      </c>
      <c r="J523" t="n">
        <v>50</v>
      </c>
      <c r="K523" t="n">
        <v>121</v>
      </c>
      <c r="L523" t="n">
        <v>1</v>
      </c>
      <c r="M523" t="n">
        <v>0</v>
      </c>
      <c r="N523" t="n">
        <v>0</v>
      </c>
      <c r="O523" t="inlineStr">
        <is>
          <t>Branding &amp; Design</t>
        </is>
      </c>
    </row>
    <row r="524">
      <c r="A524" t="inlineStr">
        <is>
          <t>2024-01-28</t>
        </is>
      </c>
      <c r="B524" t="inlineStr">
        <is>
          <t>google / organic</t>
        </is>
      </c>
      <c r="C524" t="inlineStr">
        <is>
          <t>Organic Search</t>
        </is>
      </c>
      <c r="D524" t="inlineStr">
        <is>
          <t>(organic)</t>
        </is>
      </c>
      <c r="E524" t="inlineStr">
        <is>
          <t>/services/website-development</t>
        </is>
      </c>
      <c r="F524" t="n">
        <v>61</v>
      </c>
      <c r="G524" t="n">
        <v>77</v>
      </c>
      <c r="H524" t="n">
        <v>58</v>
      </c>
      <c r="I524" t="n">
        <v>75.31999999999999</v>
      </c>
      <c r="J524" t="n">
        <v>24.68</v>
      </c>
      <c r="K524" t="n">
        <v>167</v>
      </c>
      <c r="L524" t="n">
        <v>41</v>
      </c>
      <c r="M524" t="n">
        <v>3</v>
      </c>
      <c r="N524" t="n">
        <v>2</v>
      </c>
      <c r="O524" t="inlineStr">
        <is>
          <t>Website Development</t>
        </is>
      </c>
    </row>
    <row r="525">
      <c r="A525" t="inlineStr">
        <is>
          <t>2024-01-28</t>
        </is>
      </c>
      <c r="B525" t="inlineStr">
        <is>
          <t>direct / none</t>
        </is>
      </c>
      <c r="C525" t="inlineStr">
        <is>
          <t>Direct</t>
        </is>
      </c>
      <c r="D525" t="inlineStr">
        <is>
          <t>(direct)</t>
        </is>
      </c>
      <c r="E525" t="inlineStr">
        <is>
          <t>/services/ecommerce-store</t>
        </is>
      </c>
      <c r="F525" t="n">
        <v>22</v>
      </c>
      <c r="G525" t="n">
        <v>29</v>
      </c>
      <c r="H525" t="n">
        <v>19</v>
      </c>
      <c r="I525" t="n">
        <v>65.52</v>
      </c>
      <c r="J525" t="n">
        <v>34.48</v>
      </c>
      <c r="K525" t="n">
        <v>129</v>
      </c>
      <c r="L525" t="n">
        <v>17</v>
      </c>
      <c r="M525" t="n">
        <v>0</v>
      </c>
      <c r="N525" t="n">
        <v>0</v>
      </c>
      <c r="O525" t="inlineStr">
        <is>
          <t>eCommerce Website</t>
        </is>
      </c>
    </row>
    <row r="526">
      <c r="A526" t="inlineStr">
        <is>
          <t>2024-01-28</t>
        </is>
      </c>
      <c r="B526" t="inlineStr">
        <is>
          <t>facebook.com / referral</t>
        </is>
      </c>
      <c r="C526" t="inlineStr">
        <is>
          <t>Referral</t>
        </is>
      </c>
      <c r="D526" t="inlineStr">
        <is>
          <t>(referral)</t>
        </is>
      </c>
      <c r="E526" t="inlineStr">
        <is>
          <t>/services/branding</t>
        </is>
      </c>
      <c r="F526" t="n">
        <v>9</v>
      </c>
      <c r="G526" t="n">
        <v>11</v>
      </c>
      <c r="H526" t="n">
        <v>7</v>
      </c>
      <c r="I526" t="n">
        <v>63.64</v>
      </c>
      <c r="J526" t="n">
        <v>36.36</v>
      </c>
      <c r="K526" t="n">
        <v>124</v>
      </c>
      <c r="L526" t="n">
        <v>5</v>
      </c>
      <c r="M526" t="n">
        <v>0</v>
      </c>
      <c r="N526" t="n">
        <v>0</v>
      </c>
      <c r="O526" t="inlineStr">
        <is>
          <t>Branding &amp; Design</t>
        </is>
      </c>
    </row>
    <row r="527">
      <c r="A527" t="inlineStr">
        <is>
          <t>2024-01-28</t>
        </is>
      </c>
      <c r="B527" t="inlineStr">
        <is>
          <t>instagram.com / referral</t>
        </is>
      </c>
      <c r="C527" t="inlineStr">
        <is>
          <t>Referral</t>
        </is>
      </c>
      <c r="D527" t="inlineStr">
        <is>
          <t>(referral)</t>
        </is>
      </c>
      <c r="E527" t="inlineStr">
        <is>
          <t>/services/website-development</t>
        </is>
      </c>
      <c r="F527" t="n">
        <v>13</v>
      </c>
      <c r="G527" t="n">
        <v>15</v>
      </c>
      <c r="H527" t="n">
        <v>9</v>
      </c>
      <c r="I527" t="n">
        <v>60</v>
      </c>
      <c r="J527" t="n">
        <v>40</v>
      </c>
      <c r="K527" t="n">
        <v>61</v>
      </c>
      <c r="L527" t="n">
        <v>7</v>
      </c>
      <c r="M527" t="n">
        <v>0</v>
      </c>
      <c r="N527" t="n">
        <v>0</v>
      </c>
      <c r="O527" t="inlineStr">
        <is>
          <t>Website Development</t>
        </is>
      </c>
    </row>
    <row r="528">
      <c r="A528" t="inlineStr">
        <is>
          <t>2024-01-28</t>
        </is>
      </c>
      <c r="B528" t="inlineStr">
        <is>
          <t>linkedin.com / referral</t>
        </is>
      </c>
      <c r="C528" t="inlineStr">
        <is>
          <t>Referral</t>
        </is>
      </c>
      <c r="D528" t="inlineStr">
        <is>
          <t>(referral)</t>
        </is>
      </c>
      <c r="E528" t="inlineStr">
        <is>
          <t>/services/social-media-marketing</t>
        </is>
      </c>
      <c r="F528" t="n">
        <v>9</v>
      </c>
      <c r="G528" t="n">
        <v>13</v>
      </c>
      <c r="H528" t="n">
        <v>9</v>
      </c>
      <c r="I528" t="n">
        <v>69.23</v>
      </c>
      <c r="J528" t="n">
        <v>30.77</v>
      </c>
      <c r="K528" t="n">
        <v>166</v>
      </c>
      <c r="L528" t="n">
        <v>6</v>
      </c>
      <c r="M528" t="n">
        <v>0</v>
      </c>
      <c r="N528" t="n">
        <v>0</v>
      </c>
      <c r="O528" t="inlineStr">
        <is>
          <t>Social Media Marketing</t>
        </is>
      </c>
    </row>
    <row r="529">
      <c r="A529" t="inlineStr">
        <is>
          <t>2024-01-28</t>
        </is>
      </c>
      <c r="B529" t="inlineStr">
        <is>
          <t>google / cpc</t>
        </is>
      </c>
      <c r="C529" t="inlineStr">
        <is>
          <t>Paid Search</t>
        </is>
      </c>
      <c r="D529" t="inlineStr">
        <is>
          <t>(not set)</t>
        </is>
      </c>
      <c r="E529" t="inlineStr">
        <is>
          <t>/services/school-management-system?utm_campaign=(not set)</t>
        </is>
      </c>
      <c r="F529" t="n">
        <v>11</v>
      </c>
      <c r="G529" t="n">
        <v>13</v>
      </c>
      <c r="H529" t="n">
        <v>9</v>
      </c>
      <c r="I529" t="n">
        <v>69.23</v>
      </c>
      <c r="J529" t="n">
        <v>30.77</v>
      </c>
      <c r="K529" t="n">
        <v>208</v>
      </c>
      <c r="L529" t="n">
        <v>6</v>
      </c>
      <c r="M529" t="n">
        <v>0</v>
      </c>
      <c r="N529" t="n">
        <v>0</v>
      </c>
      <c r="O529" t="inlineStr">
        <is>
          <t>School Management System</t>
        </is>
      </c>
    </row>
    <row r="530">
      <c r="A530" t="inlineStr">
        <is>
          <t>2024-01-28</t>
        </is>
      </c>
      <c r="B530" t="inlineStr">
        <is>
          <t>facebook / paid_social</t>
        </is>
      </c>
      <c r="C530" t="inlineStr">
        <is>
          <t>Paid Social</t>
        </is>
      </c>
      <c r="D530" t="inlineStr">
        <is>
          <t>(not set)</t>
        </is>
      </c>
      <c r="E530" t="inlineStr">
        <is>
          <t>/services/school-management-system?utm_campaign=(not set)</t>
        </is>
      </c>
      <c r="F530" t="n">
        <v>4</v>
      </c>
      <c r="G530" t="n">
        <v>5</v>
      </c>
      <c r="H530" t="n">
        <v>3</v>
      </c>
      <c r="I530" t="n">
        <v>60</v>
      </c>
      <c r="J530" t="n">
        <v>40</v>
      </c>
      <c r="K530" t="n">
        <v>166</v>
      </c>
      <c r="L530" t="n">
        <v>3</v>
      </c>
      <c r="M530" t="n">
        <v>0</v>
      </c>
      <c r="N530" t="n">
        <v>0</v>
      </c>
      <c r="O530" t="inlineStr">
        <is>
          <t>School Management System</t>
        </is>
      </c>
    </row>
    <row r="531">
      <c r="A531" t="inlineStr">
        <is>
          <t>2024-01-28</t>
        </is>
      </c>
      <c r="B531" t="inlineStr">
        <is>
          <t>instagram / paid_social</t>
        </is>
      </c>
      <c r="C531" t="inlineStr">
        <is>
          <t>Paid Social</t>
        </is>
      </c>
      <c r="D531" t="inlineStr">
        <is>
          <t>(not set)</t>
        </is>
      </c>
      <c r="E531" t="inlineStr">
        <is>
          <t>/services/school-management-system?utm_campaign=(not set)</t>
        </is>
      </c>
      <c r="F531" t="n">
        <v>9</v>
      </c>
      <c r="G531" t="n">
        <v>10</v>
      </c>
      <c r="H531" t="n">
        <v>5</v>
      </c>
      <c r="I531" t="n">
        <v>50</v>
      </c>
      <c r="J531" t="n">
        <v>50</v>
      </c>
      <c r="K531" t="n">
        <v>109</v>
      </c>
      <c r="L531" t="n">
        <v>6</v>
      </c>
      <c r="M531" t="n">
        <v>0</v>
      </c>
      <c r="N531" t="n">
        <v>0</v>
      </c>
      <c r="O531" t="inlineStr">
        <is>
          <t>School Management System</t>
        </is>
      </c>
    </row>
    <row r="532">
      <c r="A532" t="inlineStr">
        <is>
          <t>2024-01-28</t>
        </is>
      </c>
      <c r="B532" t="inlineStr">
        <is>
          <t>newsletter / email</t>
        </is>
      </c>
      <c r="C532" t="inlineStr">
        <is>
          <t>Email</t>
        </is>
      </c>
      <c r="D532" t="inlineStr">
        <is>
          <t>newsletter</t>
        </is>
      </c>
      <c r="E532" t="inlineStr">
        <is>
          <t>/services/school-management-system?utm_campaign=newsletter</t>
        </is>
      </c>
      <c r="F532" t="n">
        <v>11</v>
      </c>
      <c r="G532" t="n">
        <v>13</v>
      </c>
      <c r="H532" t="n">
        <v>6</v>
      </c>
      <c r="I532" t="n">
        <v>46.15</v>
      </c>
      <c r="J532" t="n">
        <v>53.85</v>
      </c>
      <c r="K532" t="n">
        <v>135</v>
      </c>
      <c r="L532" t="n">
        <v>6</v>
      </c>
      <c r="M532" t="n">
        <v>0</v>
      </c>
      <c r="N532" t="n">
        <v>0</v>
      </c>
      <c r="O532" t="inlineStr">
        <is>
          <t>School Management System</t>
        </is>
      </c>
    </row>
    <row r="533">
      <c r="A533" t="inlineStr">
        <is>
          <t>2024-01-29</t>
        </is>
      </c>
      <c r="B533" t="inlineStr">
        <is>
          <t>google / organic</t>
        </is>
      </c>
      <c r="C533" t="inlineStr">
        <is>
          <t>Organic Search</t>
        </is>
      </c>
      <c r="D533" t="inlineStr">
        <is>
          <t>(organic)</t>
        </is>
      </c>
      <c r="E533" t="inlineStr">
        <is>
          <t>/services/website-development</t>
        </is>
      </c>
      <c r="F533" t="n">
        <v>57</v>
      </c>
      <c r="G533" t="n">
        <v>74</v>
      </c>
      <c r="H533" t="n">
        <v>57</v>
      </c>
      <c r="I533" t="n">
        <v>77.03</v>
      </c>
      <c r="J533" t="n">
        <v>22.97</v>
      </c>
      <c r="K533" t="n">
        <v>144</v>
      </c>
      <c r="L533" t="n">
        <v>40</v>
      </c>
      <c r="M533" t="n">
        <v>2</v>
      </c>
      <c r="N533" t="n">
        <v>1</v>
      </c>
      <c r="O533" t="inlineStr">
        <is>
          <t>Website Development</t>
        </is>
      </c>
    </row>
    <row r="534">
      <c r="A534" t="inlineStr">
        <is>
          <t>2024-01-29</t>
        </is>
      </c>
      <c r="B534" t="inlineStr">
        <is>
          <t>direct / none</t>
        </is>
      </c>
      <c r="C534" t="inlineStr">
        <is>
          <t>Direct</t>
        </is>
      </c>
      <c r="D534" t="inlineStr">
        <is>
          <t>(direct)</t>
        </is>
      </c>
      <c r="E534" t="inlineStr">
        <is>
          <t>/services/website-development</t>
        </is>
      </c>
      <c r="F534" t="n">
        <v>42</v>
      </c>
      <c r="G534" t="n">
        <v>48</v>
      </c>
      <c r="H534" t="n">
        <v>29</v>
      </c>
      <c r="I534" t="n">
        <v>60.42</v>
      </c>
      <c r="J534" t="n">
        <v>39.58</v>
      </c>
      <c r="K534" t="n">
        <v>172</v>
      </c>
      <c r="L534" t="n">
        <v>25</v>
      </c>
      <c r="M534" t="n">
        <v>1</v>
      </c>
      <c r="N534" t="n">
        <v>0</v>
      </c>
      <c r="O534" t="inlineStr">
        <is>
          <t>Website Development</t>
        </is>
      </c>
    </row>
    <row r="535">
      <c r="A535" t="inlineStr">
        <is>
          <t>2024-01-29</t>
        </is>
      </c>
      <c r="B535" t="inlineStr">
        <is>
          <t>facebook.com / referral</t>
        </is>
      </c>
      <c r="C535" t="inlineStr">
        <is>
          <t>Referral</t>
        </is>
      </c>
      <c r="D535" t="inlineStr">
        <is>
          <t>(referral)</t>
        </is>
      </c>
      <c r="E535" t="inlineStr">
        <is>
          <t>/services/social-media-marketing</t>
        </is>
      </c>
      <c r="F535" t="n">
        <v>15</v>
      </c>
      <c r="G535" t="n">
        <v>17</v>
      </c>
      <c r="H535" t="n">
        <v>11</v>
      </c>
      <c r="I535" t="n">
        <v>64.70999999999999</v>
      </c>
      <c r="J535" t="n">
        <v>35.29</v>
      </c>
      <c r="K535" t="n">
        <v>72</v>
      </c>
      <c r="L535" t="n">
        <v>9</v>
      </c>
      <c r="M535" t="n">
        <v>0</v>
      </c>
      <c r="N535" t="n">
        <v>0</v>
      </c>
      <c r="O535" t="inlineStr">
        <is>
          <t>Social Media Marketing</t>
        </is>
      </c>
    </row>
    <row r="536">
      <c r="A536" t="inlineStr">
        <is>
          <t>2024-01-29</t>
        </is>
      </c>
      <c r="B536" t="inlineStr">
        <is>
          <t>instagram.com / referral</t>
        </is>
      </c>
      <c r="C536" t="inlineStr">
        <is>
          <t>Referral</t>
        </is>
      </c>
      <c r="D536" t="inlineStr">
        <is>
          <t>(referral)</t>
        </is>
      </c>
      <c r="E536" t="inlineStr">
        <is>
          <t>/services/website-development</t>
        </is>
      </c>
      <c r="F536" t="n">
        <v>22</v>
      </c>
      <c r="G536" t="n">
        <v>25</v>
      </c>
      <c r="H536" t="n">
        <v>12</v>
      </c>
      <c r="I536" t="n">
        <v>48</v>
      </c>
      <c r="J536" t="n">
        <v>52</v>
      </c>
      <c r="K536" t="n">
        <v>145</v>
      </c>
      <c r="L536" t="n">
        <v>13</v>
      </c>
      <c r="M536" t="n">
        <v>0</v>
      </c>
      <c r="N536" t="n">
        <v>0</v>
      </c>
      <c r="O536" t="inlineStr">
        <is>
          <t>Website Development</t>
        </is>
      </c>
    </row>
    <row r="537">
      <c r="A537" t="inlineStr">
        <is>
          <t>2024-01-29</t>
        </is>
      </c>
      <c r="B537" t="inlineStr">
        <is>
          <t>linkedin.com / referral</t>
        </is>
      </c>
      <c r="C537" t="inlineStr">
        <is>
          <t>Referral</t>
        </is>
      </c>
      <c r="D537" t="inlineStr">
        <is>
          <t>(referral)</t>
        </is>
      </c>
      <c r="E537" t="inlineStr">
        <is>
          <t>/services/social-media-marketing</t>
        </is>
      </c>
      <c r="F537" t="n">
        <v>21</v>
      </c>
      <c r="G537" t="n">
        <v>29</v>
      </c>
      <c r="H537" t="n">
        <v>20</v>
      </c>
      <c r="I537" t="n">
        <v>68.97</v>
      </c>
      <c r="J537" t="n">
        <v>31.03</v>
      </c>
      <c r="K537" t="n">
        <v>141</v>
      </c>
      <c r="L537" t="n">
        <v>16</v>
      </c>
      <c r="M537" t="n">
        <v>0</v>
      </c>
      <c r="N537" t="n">
        <v>0</v>
      </c>
      <c r="O537" t="inlineStr">
        <is>
          <t>Social Media Marketing</t>
        </is>
      </c>
    </row>
    <row r="538">
      <c r="A538" t="inlineStr">
        <is>
          <t>2024-01-29</t>
        </is>
      </c>
      <c r="B538" t="inlineStr">
        <is>
          <t>google / cpc</t>
        </is>
      </c>
      <c r="C538" t="inlineStr">
        <is>
          <t>Paid Search</t>
        </is>
      </c>
      <c r="D538" t="inlineStr">
        <is>
          <t>(not set)</t>
        </is>
      </c>
      <c r="E538" t="inlineStr">
        <is>
          <t>/services/business-automation?utm_campaign=(not set)</t>
        </is>
      </c>
      <c r="F538" t="n">
        <v>11</v>
      </c>
      <c r="G538" t="n">
        <v>13</v>
      </c>
      <c r="H538" t="n">
        <v>8</v>
      </c>
      <c r="I538" t="n">
        <v>61.54</v>
      </c>
      <c r="J538" t="n">
        <v>38.46</v>
      </c>
      <c r="K538" t="n">
        <v>123</v>
      </c>
      <c r="L538" t="n">
        <v>8</v>
      </c>
      <c r="M538" t="n">
        <v>0</v>
      </c>
      <c r="N538" t="n">
        <v>0</v>
      </c>
      <c r="O538" t="inlineStr">
        <is>
          <t>Business Automation</t>
        </is>
      </c>
    </row>
    <row r="539">
      <c r="A539" t="inlineStr">
        <is>
          <t>2024-01-29</t>
        </is>
      </c>
      <c r="B539" t="inlineStr">
        <is>
          <t>facebook / paid_social</t>
        </is>
      </c>
      <c r="C539" t="inlineStr">
        <is>
          <t>Paid Social</t>
        </is>
      </c>
      <c r="D539" t="inlineStr">
        <is>
          <t>(not set)</t>
        </is>
      </c>
      <c r="E539" t="inlineStr">
        <is>
          <t>/services/business-automation?utm_campaign=(not set)</t>
        </is>
      </c>
      <c r="F539" t="n">
        <v>6</v>
      </c>
      <c r="G539" t="n">
        <v>8</v>
      </c>
      <c r="H539" t="n">
        <v>4</v>
      </c>
      <c r="I539" t="n">
        <v>50</v>
      </c>
      <c r="J539" t="n">
        <v>50</v>
      </c>
      <c r="K539" t="n">
        <v>75</v>
      </c>
      <c r="L539" t="n">
        <v>4</v>
      </c>
      <c r="M539" t="n">
        <v>0</v>
      </c>
      <c r="N539" t="n">
        <v>0</v>
      </c>
      <c r="O539" t="inlineStr">
        <is>
          <t>Business Automation</t>
        </is>
      </c>
    </row>
    <row r="540">
      <c r="A540" t="inlineStr">
        <is>
          <t>2024-01-29</t>
        </is>
      </c>
      <c r="B540" t="inlineStr">
        <is>
          <t>instagram / paid_social</t>
        </is>
      </c>
      <c r="C540" t="inlineStr">
        <is>
          <t>Paid Social</t>
        </is>
      </c>
      <c r="D540" t="inlineStr">
        <is>
          <t>(not set)</t>
        </is>
      </c>
      <c r="E540" t="inlineStr">
        <is>
          <t>/services/business-automation?utm_campaign=(not set)</t>
        </is>
      </c>
      <c r="F540" t="n">
        <v>4</v>
      </c>
      <c r="G540" t="n">
        <v>5</v>
      </c>
      <c r="H540" t="n">
        <v>3</v>
      </c>
      <c r="I540" t="n">
        <v>60</v>
      </c>
      <c r="J540" t="n">
        <v>40</v>
      </c>
      <c r="K540" t="n">
        <v>182</v>
      </c>
      <c r="L540" t="n">
        <v>2</v>
      </c>
      <c r="M540" t="n">
        <v>0</v>
      </c>
      <c r="N540" t="n">
        <v>0</v>
      </c>
      <c r="O540" t="inlineStr">
        <is>
          <t>Business Automation</t>
        </is>
      </c>
    </row>
    <row r="541">
      <c r="A541" t="inlineStr">
        <is>
          <t>2024-01-29</t>
        </is>
      </c>
      <c r="B541" t="inlineStr">
        <is>
          <t>newsletter / email</t>
        </is>
      </c>
      <c r="C541" t="inlineStr">
        <is>
          <t>Email</t>
        </is>
      </c>
      <c r="D541" t="inlineStr">
        <is>
          <t>newsletter</t>
        </is>
      </c>
      <c r="E541" t="inlineStr">
        <is>
          <t>/services/business-automation?utm_campaign=newsletter</t>
        </is>
      </c>
      <c r="F541" t="n">
        <v>8</v>
      </c>
      <c r="G541" t="n">
        <v>11</v>
      </c>
      <c r="H541" t="n">
        <v>6</v>
      </c>
      <c r="I541" t="n">
        <v>54.55</v>
      </c>
      <c r="J541" t="n">
        <v>45.45</v>
      </c>
      <c r="K541" t="n">
        <v>75</v>
      </c>
      <c r="L541" t="n">
        <v>5</v>
      </c>
      <c r="M541" t="n">
        <v>0</v>
      </c>
      <c r="N541" t="n">
        <v>0</v>
      </c>
      <c r="O541" t="inlineStr">
        <is>
          <t>Business Automation</t>
        </is>
      </c>
    </row>
    <row r="542">
      <c r="A542" t="inlineStr">
        <is>
          <t>2024-01-30</t>
        </is>
      </c>
      <c r="B542" t="inlineStr">
        <is>
          <t>google / organic</t>
        </is>
      </c>
      <c r="C542" t="inlineStr">
        <is>
          <t>Organic Search</t>
        </is>
      </c>
      <c r="D542" t="inlineStr">
        <is>
          <t>(organic)</t>
        </is>
      </c>
      <c r="E542" t="inlineStr">
        <is>
          <t>/services/website-development</t>
        </is>
      </c>
      <c r="F542" t="n">
        <v>74</v>
      </c>
      <c r="G542" t="n">
        <v>93</v>
      </c>
      <c r="H542" t="n">
        <v>67</v>
      </c>
      <c r="I542" t="n">
        <v>72.04000000000001</v>
      </c>
      <c r="J542" t="n">
        <v>27.96</v>
      </c>
      <c r="K542" t="n">
        <v>144</v>
      </c>
      <c r="L542" t="n">
        <v>42</v>
      </c>
      <c r="M542" t="n">
        <v>4</v>
      </c>
      <c r="N542" t="n">
        <v>2</v>
      </c>
      <c r="O542" t="inlineStr">
        <is>
          <t>Website Development</t>
        </is>
      </c>
    </row>
    <row r="543">
      <c r="A543" t="inlineStr">
        <is>
          <t>2024-01-30</t>
        </is>
      </c>
      <c r="B543" t="inlineStr">
        <is>
          <t>direct / none</t>
        </is>
      </c>
      <c r="C543" t="inlineStr">
        <is>
          <t>Direct</t>
        </is>
      </c>
      <c r="D543" t="inlineStr">
        <is>
          <t>(direct)</t>
        </is>
      </c>
      <c r="E543" t="inlineStr">
        <is>
          <t>/services/seo</t>
        </is>
      </c>
      <c r="F543" t="n">
        <v>18</v>
      </c>
      <c r="G543" t="n">
        <v>24</v>
      </c>
      <c r="H543" t="n">
        <v>11</v>
      </c>
      <c r="I543" t="n">
        <v>45.83</v>
      </c>
      <c r="J543" t="n">
        <v>54.17</v>
      </c>
      <c r="K543" t="n">
        <v>144</v>
      </c>
      <c r="L543" t="n">
        <v>10</v>
      </c>
      <c r="M543" t="n">
        <v>1</v>
      </c>
      <c r="N543" t="n">
        <v>0</v>
      </c>
      <c r="O543" t="inlineStr">
        <is>
          <t>SEO Services</t>
        </is>
      </c>
    </row>
    <row r="544">
      <c r="A544" t="inlineStr">
        <is>
          <t>2024-01-30</t>
        </is>
      </c>
      <c r="B544" t="inlineStr">
        <is>
          <t>facebook.com / referral</t>
        </is>
      </c>
      <c r="C544" t="inlineStr">
        <is>
          <t>Referral</t>
        </is>
      </c>
      <c r="D544" t="inlineStr">
        <is>
          <t>(referral)</t>
        </is>
      </c>
      <c r="E544" t="inlineStr">
        <is>
          <t>/services/website-development</t>
        </is>
      </c>
      <c r="F544" t="n">
        <v>14</v>
      </c>
      <c r="G544" t="n">
        <v>19</v>
      </c>
      <c r="H544" t="n">
        <v>12</v>
      </c>
      <c r="I544" t="n">
        <v>63.16</v>
      </c>
      <c r="J544" t="n">
        <v>36.84</v>
      </c>
      <c r="K544" t="n">
        <v>168</v>
      </c>
      <c r="L544" t="n">
        <v>7</v>
      </c>
      <c r="M544" t="n">
        <v>0</v>
      </c>
      <c r="N544" t="n">
        <v>0</v>
      </c>
      <c r="O544" t="inlineStr">
        <is>
          <t>Website Development</t>
        </is>
      </c>
    </row>
    <row r="545">
      <c r="A545" t="inlineStr">
        <is>
          <t>2024-01-30</t>
        </is>
      </c>
      <c r="B545" t="inlineStr">
        <is>
          <t>instagram.com / referral</t>
        </is>
      </c>
      <c r="C545" t="inlineStr">
        <is>
          <t>Referral</t>
        </is>
      </c>
      <c r="D545" t="inlineStr">
        <is>
          <t>(referral)</t>
        </is>
      </c>
      <c r="E545" t="inlineStr">
        <is>
          <t>/services/website-development</t>
        </is>
      </c>
      <c r="F545" t="n">
        <v>23</v>
      </c>
      <c r="G545" t="n">
        <v>31</v>
      </c>
      <c r="H545" t="n">
        <v>20</v>
      </c>
      <c r="I545" t="n">
        <v>64.52</v>
      </c>
      <c r="J545" t="n">
        <v>35.48</v>
      </c>
      <c r="K545" t="n">
        <v>47</v>
      </c>
      <c r="L545" t="n">
        <v>14</v>
      </c>
      <c r="M545" t="n">
        <v>1</v>
      </c>
      <c r="N545" t="n">
        <v>0</v>
      </c>
      <c r="O545" t="inlineStr">
        <is>
          <t>Website Development</t>
        </is>
      </c>
    </row>
    <row r="546">
      <c r="A546" t="inlineStr">
        <is>
          <t>2024-01-30</t>
        </is>
      </c>
      <c r="B546" t="inlineStr">
        <is>
          <t>linkedin.com / referral</t>
        </is>
      </c>
      <c r="C546" t="inlineStr">
        <is>
          <t>Referral</t>
        </is>
      </c>
      <c r="D546" t="inlineStr">
        <is>
          <t>(referral)</t>
        </is>
      </c>
      <c r="E546" t="inlineStr">
        <is>
          <t>/services/website-development</t>
        </is>
      </c>
      <c r="F546" t="n">
        <v>26</v>
      </c>
      <c r="G546" t="n">
        <v>30</v>
      </c>
      <c r="H546" t="n">
        <v>21</v>
      </c>
      <c r="I546" t="n">
        <v>70</v>
      </c>
      <c r="J546" t="n">
        <v>30</v>
      </c>
      <c r="K546" t="n">
        <v>104</v>
      </c>
      <c r="L546" t="n">
        <v>19</v>
      </c>
      <c r="M546" t="n">
        <v>1</v>
      </c>
      <c r="N546" t="n">
        <v>0</v>
      </c>
      <c r="O546" t="inlineStr">
        <is>
          <t>Website Development</t>
        </is>
      </c>
    </row>
    <row r="547">
      <c r="A547" t="inlineStr">
        <is>
          <t>2024-01-30</t>
        </is>
      </c>
      <c r="B547" t="inlineStr">
        <is>
          <t>google / cpc</t>
        </is>
      </c>
      <c r="C547" t="inlineStr">
        <is>
          <t>Paid Search</t>
        </is>
      </c>
      <c r="D547" t="inlineStr">
        <is>
          <t>(not set)</t>
        </is>
      </c>
      <c r="E547" t="inlineStr">
        <is>
          <t>/services/news-portal?utm_campaign=(not set)</t>
        </is>
      </c>
      <c r="F547" t="n">
        <v>5</v>
      </c>
      <c r="G547" t="n">
        <v>7</v>
      </c>
      <c r="H547" t="n">
        <v>4</v>
      </c>
      <c r="I547" t="n">
        <v>57.14</v>
      </c>
      <c r="J547" t="n">
        <v>42.86</v>
      </c>
      <c r="K547" t="n">
        <v>187</v>
      </c>
      <c r="L547" t="n">
        <v>3</v>
      </c>
      <c r="M547" t="n">
        <v>0</v>
      </c>
      <c r="N547" t="n">
        <v>0</v>
      </c>
      <c r="O547" t="inlineStr">
        <is>
          <t>News Portal Development</t>
        </is>
      </c>
    </row>
    <row r="548">
      <c r="A548" t="inlineStr">
        <is>
          <t>2024-01-30</t>
        </is>
      </c>
      <c r="B548" t="inlineStr">
        <is>
          <t>facebook / paid_social</t>
        </is>
      </c>
      <c r="C548" t="inlineStr">
        <is>
          <t>Paid Social</t>
        </is>
      </c>
      <c r="D548" t="inlineStr">
        <is>
          <t>(not set)</t>
        </is>
      </c>
      <c r="E548" t="inlineStr">
        <is>
          <t>/services/news-portal?utm_campaign=(not set)</t>
        </is>
      </c>
      <c r="F548" t="n">
        <v>4</v>
      </c>
      <c r="G548" t="n">
        <v>5</v>
      </c>
      <c r="H548" t="n">
        <v>3</v>
      </c>
      <c r="I548" t="n">
        <v>60</v>
      </c>
      <c r="J548" t="n">
        <v>40</v>
      </c>
      <c r="K548" t="n">
        <v>114</v>
      </c>
      <c r="L548" t="n">
        <v>2</v>
      </c>
      <c r="M548" t="n">
        <v>0</v>
      </c>
      <c r="N548" t="n">
        <v>0</v>
      </c>
      <c r="O548" t="inlineStr">
        <is>
          <t>News Portal Development</t>
        </is>
      </c>
    </row>
    <row r="549">
      <c r="A549" t="inlineStr">
        <is>
          <t>2024-01-30</t>
        </is>
      </c>
      <c r="B549" t="inlineStr">
        <is>
          <t>instagram / paid_social</t>
        </is>
      </c>
      <c r="C549" t="inlineStr">
        <is>
          <t>Paid Social</t>
        </is>
      </c>
      <c r="D549" t="inlineStr">
        <is>
          <t>(not set)</t>
        </is>
      </c>
      <c r="E549" t="inlineStr">
        <is>
          <t>/services/news-portal?utm_campaign=(not set)</t>
        </is>
      </c>
      <c r="F549" t="n">
        <v>3</v>
      </c>
      <c r="G549" t="n">
        <v>4</v>
      </c>
      <c r="H549" t="n">
        <v>2</v>
      </c>
      <c r="I549" t="n">
        <v>50</v>
      </c>
      <c r="J549" t="n">
        <v>50</v>
      </c>
      <c r="K549" t="n">
        <v>43</v>
      </c>
      <c r="L549" t="n">
        <v>2</v>
      </c>
      <c r="M549" t="n">
        <v>0</v>
      </c>
      <c r="N549" t="n">
        <v>0</v>
      </c>
      <c r="O549" t="inlineStr">
        <is>
          <t>News Portal Development</t>
        </is>
      </c>
    </row>
    <row r="550">
      <c r="A550" t="inlineStr">
        <is>
          <t>2024-01-30</t>
        </is>
      </c>
      <c r="B550" t="inlineStr">
        <is>
          <t>newsletter / email</t>
        </is>
      </c>
      <c r="C550" t="inlineStr">
        <is>
          <t>Email</t>
        </is>
      </c>
      <c r="D550" t="inlineStr">
        <is>
          <t>newsletter</t>
        </is>
      </c>
      <c r="E550" t="inlineStr">
        <is>
          <t>/services/news-portal?utm_campaign=newsletter</t>
        </is>
      </c>
      <c r="F550" t="n">
        <v>6</v>
      </c>
      <c r="G550" t="n">
        <v>8</v>
      </c>
      <c r="H550" t="n">
        <v>4</v>
      </c>
      <c r="I550" t="n">
        <v>50</v>
      </c>
      <c r="J550" t="n">
        <v>50</v>
      </c>
      <c r="K550" t="n">
        <v>117</v>
      </c>
      <c r="L550" t="n">
        <v>3</v>
      </c>
      <c r="M550" t="n">
        <v>0</v>
      </c>
      <c r="N550" t="n">
        <v>0</v>
      </c>
      <c r="O550" t="inlineStr">
        <is>
          <t>News Portal Development</t>
        </is>
      </c>
    </row>
    <row r="551">
      <c r="A551" t="inlineStr">
        <is>
          <t>2024-01-31</t>
        </is>
      </c>
      <c r="B551" t="inlineStr">
        <is>
          <t>google / organic</t>
        </is>
      </c>
      <c r="C551" t="inlineStr">
        <is>
          <t>Organic Search</t>
        </is>
      </c>
      <c r="D551" t="inlineStr">
        <is>
          <t>(organic)</t>
        </is>
      </c>
      <c r="E551" t="inlineStr">
        <is>
          <t>/services/website-development</t>
        </is>
      </c>
      <c r="F551" t="n">
        <v>52</v>
      </c>
      <c r="G551" t="n">
        <v>73</v>
      </c>
      <c r="H551" t="n">
        <v>42</v>
      </c>
      <c r="I551" t="n">
        <v>57.53</v>
      </c>
      <c r="J551" t="n">
        <v>42.47</v>
      </c>
      <c r="K551" t="n">
        <v>118</v>
      </c>
      <c r="L551" t="n">
        <v>42</v>
      </c>
      <c r="M551" t="n">
        <v>3</v>
      </c>
      <c r="N551" t="n">
        <v>2</v>
      </c>
      <c r="O551" t="inlineStr">
        <is>
          <t>Website Development</t>
        </is>
      </c>
    </row>
    <row r="552">
      <c r="A552" t="inlineStr">
        <is>
          <t>2024-01-31</t>
        </is>
      </c>
      <c r="B552" t="inlineStr">
        <is>
          <t>direct / none</t>
        </is>
      </c>
      <c r="C552" t="inlineStr">
        <is>
          <t>Direct</t>
        </is>
      </c>
      <c r="D552" t="inlineStr">
        <is>
          <t>(direct)</t>
        </is>
      </c>
      <c r="E552" t="inlineStr">
        <is>
          <t>/services/business-automation</t>
        </is>
      </c>
      <c r="F552" t="n">
        <v>36</v>
      </c>
      <c r="G552" t="n">
        <v>46</v>
      </c>
      <c r="H552" t="n">
        <v>26</v>
      </c>
      <c r="I552" t="n">
        <v>56.52</v>
      </c>
      <c r="J552" t="n">
        <v>43.48</v>
      </c>
      <c r="K552" t="n">
        <v>150</v>
      </c>
      <c r="L552" t="n">
        <v>25</v>
      </c>
      <c r="M552" t="n">
        <v>0</v>
      </c>
      <c r="N552" t="n">
        <v>0</v>
      </c>
      <c r="O552" t="inlineStr">
        <is>
          <t>Business Automation</t>
        </is>
      </c>
    </row>
    <row r="553">
      <c r="A553" t="inlineStr">
        <is>
          <t>2024-01-31</t>
        </is>
      </c>
      <c r="B553" t="inlineStr">
        <is>
          <t>facebook.com / referral</t>
        </is>
      </c>
      <c r="C553" t="inlineStr">
        <is>
          <t>Referral</t>
        </is>
      </c>
      <c r="D553" t="inlineStr">
        <is>
          <t>(referral)</t>
        </is>
      </c>
      <c r="E553" t="inlineStr">
        <is>
          <t>/services/social-media-marketing</t>
        </is>
      </c>
      <c r="F553" t="n">
        <v>34</v>
      </c>
      <c r="G553" t="n">
        <v>42</v>
      </c>
      <c r="H553" t="n">
        <v>22</v>
      </c>
      <c r="I553" t="n">
        <v>52.38</v>
      </c>
      <c r="J553" t="n">
        <v>47.62</v>
      </c>
      <c r="K553" t="n">
        <v>108</v>
      </c>
      <c r="L553" t="n">
        <v>23</v>
      </c>
      <c r="M553" t="n">
        <v>1</v>
      </c>
      <c r="N553" t="n">
        <v>0</v>
      </c>
      <c r="O553" t="inlineStr">
        <is>
          <t>Social Media Marketing</t>
        </is>
      </c>
    </row>
    <row r="554">
      <c r="A554" t="inlineStr">
        <is>
          <t>2024-01-31</t>
        </is>
      </c>
      <c r="B554" t="inlineStr">
        <is>
          <t>instagram.com / referral</t>
        </is>
      </c>
      <c r="C554" t="inlineStr">
        <is>
          <t>Referral</t>
        </is>
      </c>
      <c r="D554" t="inlineStr">
        <is>
          <t>(referral)</t>
        </is>
      </c>
      <c r="E554" t="inlineStr">
        <is>
          <t>/services/social-media-marketing</t>
        </is>
      </c>
      <c r="F554" t="n">
        <v>27</v>
      </c>
      <c r="G554" t="n">
        <v>37</v>
      </c>
      <c r="H554" t="n">
        <v>21</v>
      </c>
      <c r="I554" t="n">
        <v>56.76</v>
      </c>
      <c r="J554" t="n">
        <v>43.24</v>
      </c>
      <c r="K554" t="n">
        <v>90</v>
      </c>
      <c r="L554" t="n">
        <v>17</v>
      </c>
      <c r="M554" t="n">
        <v>1</v>
      </c>
      <c r="N554" t="n">
        <v>0</v>
      </c>
      <c r="O554" t="inlineStr">
        <is>
          <t>Social Media Marketing</t>
        </is>
      </c>
    </row>
    <row r="555">
      <c r="A555" t="inlineStr">
        <is>
          <t>2024-01-31</t>
        </is>
      </c>
      <c r="B555" t="inlineStr">
        <is>
          <t>linkedin.com / referral</t>
        </is>
      </c>
      <c r="C555" t="inlineStr">
        <is>
          <t>Referral</t>
        </is>
      </c>
      <c r="D555" t="inlineStr">
        <is>
          <t>(referral)</t>
        </is>
      </c>
      <c r="E555" t="inlineStr">
        <is>
          <t>/services/website-development</t>
        </is>
      </c>
      <c r="F555" t="n">
        <v>28</v>
      </c>
      <c r="G555" t="n">
        <v>31</v>
      </c>
      <c r="H555" t="n">
        <v>14</v>
      </c>
      <c r="I555" t="n">
        <v>45.16</v>
      </c>
      <c r="J555" t="n">
        <v>54.84</v>
      </c>
      <c r="K555" t="n">
        <v>51</v>
      </c>
      <c r="L555" t="n">
        <v>15</v>
      </c>
      <c r="M555" t="n">
        <v>0</v>
      </c>
      <c r="N555" t="n">
        <v>0</v>
      </c>
      <c r="O555" t="inlineStr">
        <is>
          <t>Website Development</t>
        </is>
      </c>
    </row>
    <row r="556">
      <c r="A556" t="inlineStr">
        <is>
          <t>2024-01-31</t>
        </is>
      </c>
      <c r="B556" t="inlineStr">
        <is>
          <t>google / cpc</t>
        </is>
      </c>
      <c r="C556" t="inlineStr">
        <is>
          <t>Paid Search</t>
        </is>
      </c>
      <c r="D556" t="inlineStr">
        <is>
          <t>(not set)</t>
        </is>
      </c>
      <c r="E556" t="inlineStr">
        <is>
          <t>/services/social-media-marketing?utm_campaign=(not set)</t>
        </is>
      </c>
      <c r="F556" t="n">
        <v>4</v>
      </c>
      <c r="G556" t="n">
        <v>6</v>
      </c>
      <c r="H556" t="n">
        <v>4</v>
      </c>
      <c r="I556" t="n">
        <v>66.67</v>
      </c>
      <c r="J556" t="n">
        <v>33.33</v>
      </c>
      <c r="K556" t="n">
        <v>146</v>
      </c>
      <c r="L556" t="n">
        <v>3</v>
      </c>
      <c r="M556" t="n">
        <v>0</v>
      </c>
      <c r="N556" t="n">
        <v>0</v>
      </c>
      <c r="O556" t="inlineStr">
        <is>
          <t>Social Media Marketing</t>
        </is>
      </c>
    </row>
    <row r="557">
      <c r="A557" t="inlineStr">
        <is>
          <t>2024-01-31</t>
        </is>
      </c>
      <c r="B557" t="inlineStr">
        <is>
          <t>facebook / paid_social</t>
        </is>
      </c>
      <c r="C557" t="inlineStr">
        <is>
          <t>Paid Social</t>
        </is>
      </c>
      <c r="D557" t="inlineStr">
        <is>
          <t>(not set)</t>
        </is>
      </c>
      <c r="E557" t="inlineStr">
        <is>
          <t>/services/social-media-marketing?utm_campaign=(not set)</t>
        </is>
      </c>
      <c r="F557" t="n">
        <v>10</v>
      </c>
      <c r="G557" t="n">
        <v>13</v>
      </c>
      <c r="H557" t="n">
        <v>9</v>
      </c>
      <c r="I557" t="n">
        <v>69.23</v>
      </c>
      <c r="J557" t="n">
        <v>30.77</v>
      </c>
      <c r="K557" t="n">
        <v>128</v>
      </c>
      <c r="L557" t="n">
        <v>7</v>
      </c>
      <c r="M557" t="n">
        <v>0</v>
      </c>
      <c r="N557" t="n">
        <v>0</v>
      </c>
      <c r="O557" t="inlineStr">
        <is>
          <t>Social Media Marketing</t>
        </is>
      </c>
    </row>
    <row r="558">
      <c r="A558" t="inlineStr">
        <is>
          <t>2024-01-31</t>
        </is>
      </c>
      <c r="B558" t="inlineStr">
        <is>
          <t>instagram / paid_social</t>
        </is>
      </c>
      <c r="C558" t="inlineStr">
        <is>
          <t>Paid Social</t>
        </is>
      </c>
      <c r="D558" t="inlineStr">
        <is>
          <t>(not set)</t>
        </is>
      </c>
      <c r="E558" t="inlineStr">
        <is>
          <t>/services/social-media-marketing?utm_campaign=(not set)</t>
        </is>
      </c>
      <c r="F558" t="n">
        <v>9</v>
      </c>
      <c r="G558" t="n">
        <v>10</v>
      </c>
      <c r="H558" t="n">
        <v>4</v>
      </c>
      <c r="I558" t="n">
        <v>40</v>
      </c>
      <c r="J558" t="n">
        <v>60</v>
      </c>
      <c r="K558" t="n">
        <v>136</v>
      </c>
      <c r="L558" t="n">
        <v>5</v>
      </c>
      <c r="M558" t="n">
        <v>0</v>
      </c>
      <c r="N558" t="n">
        <v>0</v>
      </c>
      <c r="O558" t="inlineStr">
        <is>
          <t>Social Media Marketing</t>
        </is>
      </c>
    </row>
    <row r="559">
      <c r="A559" t="inlineStr">
        <is>
          <t>2024-01-31</t>
        </is>
      </c>
      <c r="B559" t="inlineStr">
        <is>
          <t>newsletter / email</t>
        </is>
      </c>
      <c r="C559" t="inlineStr">
        <is>
          <t>Email</t>
        </is>
      </c>
      <c r="D559" t="inlineStr">
        <is>
          <t>newsletter</t>
        </is>
      </c>
      <c r="E559" t="inlineStr">
        <is>
          <t>/services/social-media-marketing?utm_campaign=newsletter</t>
        </is>
      </c>
      <c r="F559" t="n">
        <v>5</v>
      </c>
      <c r="G559" t="n">
        <v>8</v>
      </c>
      <c r="H559" t="n">
        <v>4</v>
      </c>
      <c r="I559" t="n">
        <v>50</v>
      </c>
      <c r="J559" t="n">
        <v>50</v>
      </c>
      <c r="K559" t="n">
        <v>147</v>
      </c>
      <c r="L559" t="n">
        <v>2</v>
      </c>
      <c r="M559" t="n">
        <v>0</v>
      </c>
      <c r="N559" t="n">
        <v>0</v>
      </c>
      <c r="O559" t="inlineStr">
        <is>
          <t>Social Media Marketing</t>
        </is>
      </c>
    </row>
    <row r="560">
      <c r="A560" t="inlineStr">
        <is>
          <t>2024-02-01</t>
        </is>
      </c>
      <c r="B560" t="inlineStr">
        <is>
          <t>google / organic</t>
        </is>
      </c>
      <c r="C560" t="inlineStr">
        <is>
          <t>Organic Search</t>
        </is>
      </c>
      <c r="D560" t="inlineStr">
        <is>
          <t>(organic)</t>
        </is>
      </c>
      <c r="E560" t="inlineStr">
        <is>
          <t>/services/social-media-marketing</t>
        </is>
      </c>
      <c r="F560" t="n">
        <v>62</v>
      </c>
      <c r="G560" t="n">
        <v>74</v>
      </c>
      <c r="H560" t="n">
        <v>45</v>
      </c>
      <c r="I560" t="n">
        <v>60.81</v>
      </c>
      <c r="J560" t="n">
        <v>39.19</v>
      </c>
      <c r="K560" t="n">
        <v>162</v>
      </c>
      <c r="L560" t="n">
        <v>35</v>
      </c>
      <c r="M560" t="n">
        <v>2</v>
      </c>
      <c r="N560" t="n">
        <v>1</v>
      </c>
      <c r="O560" t="inlineStr">
        <is>
          <t>Social Media Marketing</t>
        </is>
      </c>
    </row>
    <row r="561">
      <c r="A561" t="inlineStr">
        <is>
          <t>2024-02-01</t>
        </is>
      </c>
      <c r="B561" t="inlineStr">
        <is>
          <t>direct / none</t>
        </is>
      </c>
      <c r="C561" t="inlineStr">
        <is>
          <t>Direct</t>
        </is>
      </c>
      <c r="D561" t="inlineStr">
        <is>
          <t>(direct)</t>
        </is>
      </c>
      <c r="E561" t="inlineStr">
        <is>
          <t>/services/business-automation</t>
        </is>
      </c>
      <c r="F561" t="n">
        <v>52</v>
      </c>
      <c r="G561" t="n">
        <v>58</v>
      </c>
      <c r="H561" t="n">
        <v>39</v>
      </c>
      <c r="I561" t="n">
        <v>67.23999999999999</v>
      </c>
      <c r="J561" t="n">
        <v>32.76</v>
      </c>
      <c r="K561" t="n">
        <v>57</v>
      </c>
      <c r="L561" t="n">
        <v>34</v>
      </c>
      <c r="M561" t="n">
        <v>1</v>
      </c>
      <c r="N561" t="n">
        <v>0</v>
      </c>
      <c r="O561" t="inlineStr">
        <is>
          <t>Business Automation</t>
        </is>
      </c>
    </row>
    <row r="562">
      <c r="A562" t="inlineStr">
        <is>
          <t>2024-02-01</t>
        </is>
      </c>
      <c r="B562" t="inlineStr">
        <is>
          <t>facebook.com / referral</t>
        </is>
      </c>
      <c r="C562" t="inlineStr">
        <is>
          <t>Referral</t>
        </is>
      </c>
      <c r="D562" t="inlineStr">
        <is>
          <t>(referral)</t>
        </is>
      </c>
      <c r="E562" t="inlineStr">
        <is>
          <t>/services/website-development</t>
        </is>
      </c>
      <c r="F562" t="n">
        <v>11</v>
      </c>
      <c r="G562" t="n">
        <v>15</v>
      </c>
      <c r="H562" t="n">
        <v>10</v>
      </c>
      <c r="I562" t="n">
        <v>66.67</v>
      </c>
      <c r="J562" t="n">
        <v>33.33</v>
      </c>
      <c r="K562" t="n">
        <v>161</v>
      </c>
      <c r="L562" t="n">
        <v>6</v>
      </c>
      <c r="M562" t="n">
        <v>0</v>
      </c>
      <c r="N562" t="n">
        <v>0</v>
      </c>
      <c r="O562" t="inlineStr">
        <is>
          <t>Website Development</t>
        </is>
      </c>
    </row>
    <row r="563">
      <c r="A563" t="inlineStr">
        <is>
          <t>2024-02-01</t>
        </is>
      </c>
      <c r="B563" t="inlineStr">
        <is>
          <t>instagram.com / referral</t>
        </is>
      </c>
      <c r="C563" t="inlineStr">
        <is>
          <t>Referral</t>
        </is>
      </c>
      <c r="D563" t="inlineStr">
        <is>
          <t>(referral)</t>
        </is>
      </c>
      <c r="E563" t="inlineStr">
        <is>
          <t>/services/branding</t>
        </is>
      </c>
      <c r="F563" t="n">
        <v>21</v>
      </c>
      <c r="G563" t="n">
        <v>30</v>
      </c>
      <c r="H563" t="n">
        <v>20</v>
      </c>
      <c r="I563" t="n">
        <v>66.67</v>
      </c>
      <c r="J563" t="n">
        <v>33.33</v>
      </c>
      <c r="K563" t="n">
        <v>48</v>
      </c>
      <c r="L563" t="n">
        <v>14</v>
      </c>
      <c r="M563" t="n">
        <v>1</v>
      </c>
      <c r="N563" t="n">
        <v>0</v>
      </c>
      <c r="O563" t="inlineStr">
        <is>
          <t>Branding &amp; Design</t>
        </is>
      </c>
    </row>
    <row r="564">
      <c r="A564" t="inlineStr">
        <is>
          <t>2024-02-01</t>
        </is>
      </c>
      <c r="B564" t="inlineStr">
        <is>
          <t>linkedin.com / referral</t>
        </is>
      </c>
      <c r="C564" t="inlineStr">
        <is>
          <t>Referral</t>
        </is>
      </c>
      <c r="D564" t="inlineStr">
        <is>
          <t>(referral)</t>
        </is>
      </c>
      <c r="E564" t="inlineStr">
        <is>
          <t>/services/website-development</t>
        </is>
      </c>
      <c r="F564" t="n">
        <v>26</v>
      </c>
      <c r="G564" t="n">
        <v>32</v>
      </c>
      <c r="H564" t="n">
        <v>15</v>
      </c>
      <c r="I564" t="n">
        <v>46.88</v>
      </c>
      <c r="J564" t="n">
        <v>53.12</v>
      </c>
      <c r="K564" t="n">
        <v>93</v>
      </c>
      <c r="L564" t="n">
        <v>16</v>
      </c>
      <c r="M564" t="n">
        <v>1</v>
      </c>
      <c r="N564" t="n">
        <v>0</v>
      </c>
      <c r="O564" t="inlineStr">
        <is>
          <t>Website Development</t>
        </is>
      </c>
    </row>
    <row r="565">
      <c r="A565" t="inlineStr">
        <is>
          <t>2024-02-01</t>
        </is>
      </c>
      <c r="B565" t="inlineStr">
        <is>
          <t>google / cpc</t>
        </is>
      </c>
      <c r="C565" t="inlineStr">
        <is>
          <t>Paid Search</t>
        </is>
      </c>
      <c r="D565" t="inlineStr">
        <is>
          <t>Search_Feb24_Social_Media_Audit</t>
        </is>
      </c>
      <c r="E565" t="inlineStr">
        <is>
          <t>/services/social-media-marketing?utm_campaign=Search_Feb24_Social_Media_Audit</t>
        </is>
      </c>
      <c r="F565" t="n">
        <v>56</v>
      </c>
      <c r="G565" t="n">
        <v>76</v>
      </c>
      <c r="H565" t="n">
        <v>43</v>
      </c>
      <c r="I565" t="n">
        <v>56.58</v>
      </c>
      <c r="J565" t="n">
        <v>43.42</v>
      </c>
      <c r="K565" t="n">
        <v>189</v>
      </c>
      <c r="L565" t="n">
        <v>37</v>
      </c>
      <c r="M565" t="n">
        <v>4</v>
      </c>
      <c r="N565" t="n">
        <v>1</v>
      </c>
      <c r="O565" t="inlineStr">
        <is>
          <t>Social Media Marketing</t>
        </is>
      </c>
    </row>
    <row r="566">
      <c r="A566" t="inlineStr">
        <is>
          <t>2024-02-01</t>
        </is>
      </c>
      <c r="B566" t="inlineStr">
        <is>
          <t>facebook / paid_social</t>
        </is>
      </c>
      <c r="C566" t="inlineStr">
        <is>
          <t>Paid Social</t>
        </is>
      </c>
      <c r="D566" t="inlineStr">
        <is>
          <t>DA_Feb24_Social_Media_Audit</t>
        </is>
      </c>
      <c r="E566" t="inlineStr">
        <is>
          <t>/services/social-media-marketing?utm_campaign=DA_Feb24_Social_Media_Audit</t>
        </is>
      </c>
      <c r="F566" t="n">
        <v>56</v>
      </c>
      <c r="G566" t="n">
        <v>73</v>
      </c>
      <c r="H566" t="n">
        <v>48</v>
      </c>
      <c r="I566" t="n">
        <v>65.75</v>
      </c>
      <c r="J566" t="n">
        <v>34.25</v>
      </c>
      <c r="K566" t="n">
        <v>144</v>
      </c>
      <c r="L566" t="n">
        <v>35</v>
      </c>
      <c r="M566" t="n">
        <v>1</v>
      </c>
      <c r="N566" t="n">
        <v>0</v>
      </c>
      <c r="O566" t="inlineStr">
        <is>
          <t>Social Media Marketing</t>
        </is>
      </c>
    </row>
    <row r="567">
      <c r="A567" t="inlineStr">
        <is>
          <t>2024-02-01</t>
        </is>
      </c>
      <c r="B567" t="inlineStr">
        <is>
          <t>instagram / paid_social</t>
        </is>
      </c>
      <c r="C567" t="inlineStr">
        <is>
          <t>Paid Social</t>
        </is>
      </c>
      <c r="D567" t="inlineStr">
        <is>
          <t>DA_Feb24_Social_Media_Audit</t>
        </is>
      </c>
      <c r="E567" t="inlineStr">
        <is>
          <t>/services/social-media-marketing?utm_campaign=DA_Feb24_Social_Media_Audit</t>
        </is>
      </c>
      <c r="F567" t="n">
        <v>31</v>
      </c>
      <c r="G567" t="n">
        <v>35</v>
      </c>
      <c r="H567" t="n">
        <v>21</v>
      </c>
      <c r="I567" t="n">
        <v>60</v>
      </c>
      <c r="J567" t="n">
        <v>40</v>
      </c>
      <c r="K567" t="n">
        <v>66</v>
      </c>
      <c r="L567" t="n">
        <v>17</v>
      </c>
      <c r="M567" t="n">
        <v>0</v>
      </c>
      <c r="N567" t="n">
        <v>0</v>
      </c>
      <c r="O567" t="inlineStr">
        <is>
          <t>Social Media Marketing</t>
        </is>
      </c>
    </row>
    <row r="568">
      <c r="A568" t="inlineStr">
        <is>
          <t>2024-02-01</t>
        </is>
      </c>
      <c r="B568" t="inlineStr">
        <is>
          <t>newsletter / email</t>
        </is>
      </c>
      <c r="C568" t="inlineStr">
        <is>
          <t>Email</t>
        </is>
      </c>
      <c r="D568" t="inlineStr">
        <is>
          <t>newsletter</t>
        </is>
      </c>
      <c r="E568" t="inlineStr">
        <is>
          <t>/services/social-media-marketing?utm_campaign=newsletter</t>
        </is>
      </c>
      <c r="F568" t="n">
        <v>5</v>
      </c>
      <c r="G568" t="n">
        <v>6</v>
      </c>
      <c r="H568" t="n">
        <v>3</v>
      </c>
      <c r="I568" t="n">
        <v>50</v>
      </c>
      <c r="J568" t="n">
        <v>50</v>
      </c>
      <c r="K568" t="n">
        <v>92</v>
      </c>
      <c r="L568" t="n">
        <v>3</v>
      </c>
      <c r="M568" t="n">
        <v>0</v>
      </c>
      <c r="N568" t="n">
        <v>0</v>
      </c>
      <c r="O568" t="inlineStr">
        <is>
          <t>Social Media Marketing</t>
        </is>
      </c>
    </row>
    <row r="569">
      <c r="A569" t="inlineStr">
        <is>
          <t>2024-02-02</t>
        </is>
      </c>
      <c r="B569" t="inlineStr">
        <is>
          <t>google / organic</t>
        </is>
      </c>
      <c r="C569" t="inlineStr">
        <is>
          <t>Organic Search</t>
        </is>
      </c>
      <c r="D569" t="inlineStr">
        <is>
          <t>(organic)</t>
        </is>
      </c>
      <c r="E569" t="inlineStr">
        <is>
          <t>/services/website-development</t>
        </is>
      </c>
      <c r="F569" t="n">
        <v>86</v>
      </c>
      <c r="G569" t="n">
        <v>113</v>
      </c>
      <c r="H569" t="n">
        <v>88</v>
      </c>
      <c r="I569" t="n">
        <v>77.88</v>
      </c>
      <c r="J569" t="n">
        <v>22.12</v>
      </c>
      <c r="K569" t="n">
        <v>175</v>
      </c>
      <c r="L569" t="n">
        <v>50</v>
      </c>
      <c r="M569" t="n">
        <v>4</v>
      </c>
      <c r="N569" t="n">
        <v>1</v>
      </c>
      <c r="O569" t="inlineStr">
        <is>
          <t>Website Development</t>
        </is>
      </c>
    </row>
    <row r="570">
      <c r="A570" t="inlineStr">
        <is>
          <t>2024-02-02</t>
        </is>
      </c>
      <c r="B570" t="inlineStr">
        <is>
          <t>direct / none</t>
        </is>
      </c>
      <c r="C570" t="inlineStr">
        <is>
          <t>Direct</t>
        </is>
      </c>
      <c r="D570" t="inlineStr">
        <is>
          <t>(direct)</t>
        </is>
      </c>
      <c r="E570" t="inlineStr">
        <is>
          <t>/services/business-automation</t>
        </is>
      </c>
      <c r="F570" t="n">
        <v>26</v>
      </c>
      <c r="G570" t="n">
        <v>36</v>
      </c>
      <c r="H570" t="n">
        <v>25</v>
      </c>
      <c r="I570" t="n">
        <v>69.44</v>
      </c>
      <c r="J570" t="n">
        <v>30.56</v>
      </c>
      <c r="K570" t="n">
        <v>143</v>
      </c>
      <c r="L570" t="n">
        <v>18</v>
      </c>
      <c r="M570" t="n">
        <v>0</v>
      </c>
      <c r="N570" t="n">
        <v>0</v>
      </c>
      <c r="O570" t="inlineStr">
        <is>
          <t>Business Automation</t>
        </is>
      </c>
    </row>
    <row r="571">
      <c r="A571" t="inlineStr">
        <is>
          <t>2024-02-02</t>
        </is>
      </c>
      <c r="B571" t="inlineStr">
        <is>
          <t>facebook.com / referral</t>
        </is>
      </c>
      <c r="C571" t="inlineStr">
        <is>
          <t>Referral</t>
        </is>
      </c>
      <c r="D571" t="inlineStr">
        <is>
          <t>(referral)</t>
        </is>
      </c>
      <c r="E571" t="inlineStr">
        <is>
          <t>/services/social-media-marketing</t>
        </is>
      </c>
      <c r="F571" t="n">
        <v>22</v>
      </c>
      <c r="G571" t="n">
        <v>24</v>
      </c>
      <c r="H571" t="n">
        <v>11</v>
      </c>
      <c r="I571" t="n">
        <v>45.83</v>
      </c>
      <c r="J571" t="n">
        <v>54.17</v>
      </c>
      <c r="K571" t="n">
        <v>107</v>
      </c>
      <c r="L571" t="n">
        <v>17</v>
      </c>
      <c r="M571" t="n">
        <v>0</v>
      </c>
      <c r="N571" t="n">
        <v>0</v>
      </c>
      <c r="O571" t="inlineStr">
        <is>
          <t>Social Media Marketing</t>
        </is>
      </c>
    </row>
    <row r="572">
      <c r="A572" t="inlineStr">
        <is>
          <t>2024-02-02</t>
        </is>
      </c>
      <c r="B572" t="inlineStr">
        <is>
          <t>instagram.com / referral</t>
        </is>
      </c>
      <c r="C572" t="inlineStr">
        <is>
          <t>Referral</t>
        </is>
      </c>
      <c r="D572" t="inlineStr">
        <is>
          <t>(referral)</t>
        </is>
      </c>
      <c r="E572" t="inlineStr">
        <is>
          <t>/services/social-media-marketing</t>
        </is>
      </c>
      <c r="F572" t="n">
        <v>36</v>
      </c>
      <c r="G572" t="n">
        <v>46</v>
      </c>
      <c r="H572" t="n">
        <v>32</v>
      </c>
      <c r="I572" t="n">
        <v>69.56999999999999</v>
      </c>
      <c r="J572" t="n">
        <v>30.43</v>
      </c>
      <c r="K572" t="n">
        <v>126</v>
      </c>
      <c r="L572" t="n">
        <v>21</v>
      </c>
      <c r="M572" t="n">
        <v>1</v>
      </c>
      <c r="N572" t="n">
        <v>0</v>
      </c>
      <c r="O572" t="inlineStr">
        <is>
          <t>Social Media Marketing</t>
        </is>
      </c>
    </row>
    <row r="573">
      <c r="A573" t="inlineStr">
        <is>
          <t>2024-02-02</t>
        </is>
      </c>
      <c r="B573" t="inlineStr">
        <is>
          <t>linkedin.com / referral</t>
        </is>
      </c>
      <c r="C573" t="inlineStr">
        <is>
          <t>Referral</t>
        </is>
      </c>
      <c r="D573" t="inlineStr">
        <is>
          <t>(referral)</t>
        </is>
      </c>
      <c r="E573" t="inlineStr">
        <is>
          <t>/services/branding</t>
        </is>
      </c>
      <c r="F573" t="n">
        <v>38</v>
      </c>
      <c r="G573" t="n">
        <v>45</v>
      </c>
      <c r="H573" t="n">
        <v>32</v>
      </c>
      <c r="I573" t="n">
        <v>71.11</v>
      </c>
      <c r="J573" t="n">
        <v>28.89</v>
      </c>
      <c r="K573" t="n">
        <v>166</v>
      </c>
      <c r="L573" t="n">
        <v>23</v>
      </c>
      <c r="M573" t="n">
        <v>0</v>
      </c>
      <c r="N573" t="n">
        <v>0</v>
      </c>
      <c r="O573" t="inlineStr">
        <is>
          <t>Branding &amp; Design</t>
        </is>
      </c>
    </row>
    <row r="574">
      <c r="A574" t="inlineStr">
        <is>
          <t>2024-02-02</t>
        </is>
      </c>
      <c r="B574" t="inlineStr">
        <is>
          <t>google / cpc</t>
        </is>
      </c>
      <c r="C574" t="inlineStr">
        <is>
          <t>Paid Search</t>
        </is>
      </c>
      <c r="D574" t="inlineStr">
        <is>
          <t>Search_Feb24_Social_Media_Audit</t>
        </is>
      </c>
      <c r="E574" t="inlineStr">
        <is>
          <t>/services/social-media-marketing?utm_campaign=Search_Feb24_Social_Media_Audit</t>
        </is>
      </c>
      <c r="F574" t="n">
        <v>29</v>
      </c>
      <c r="G574" t="n">
        <v>38</v>
      </c>
      <c r="H574" t="n">
        <v>21</v>
      </c>
      <c r="I574" t="n">
        <v>55.26</v>
      </c>
      <c r="J574" t="n">
        <v>44.74</v>
      </c>
      <c r="K574" t="n">
        <v>164</v>
      </c>
      <c r="L574" t="n">
        <v>22</v>
      </c>
      <c r="M574" t="n">
        <v>2</v>
      </c>
      <c r="N574" t="n">
        <v>1</v>
      </c>
      <c r="O574" t="inlineStr">
        <is>
          <t>Social Media Marketing</t>
        </is>
      </c>
    </row>
    <row r="575">
      <c r="A575" t="inlineStr">
        <is>
          <t>2024-02-02</t>
        </is>
      </c>
      <c r="B575" t="inlineStr">
        <is>
          <t>facebook / paid_social</t>
        </is>
      </c>
      <c r="C575" t="inlineStr">
        <is>
          <t>Paid Social</t>
        </is>
      </c>
      <c r="D575" t="inlineStr">
        <is>
          <t>DA_Feb24_Social_Media_Audit</t>
        </is>
      </c>
      <c r="E575" t="inlineStr">
        <is>
          <t>/services/social-media-marketing?utm_campaign=DA_Feb24_Social_Media_Audit</t>
        </is>
      </c>
      <c r="F575" t="n">
        <v>23</v>
      </c>
      <c r="G575" t="n">
        <v>32</v>
      </c>
      <c r="H575" t="n">
        <v>20</v>
      </c>
      <c r="I575" t="n">
        <v>62.5</v>
      </c>
      <c r="J575" t="n">
        <v>37.5</v>
      </c>
      <c r="K575" t="n">
        <v>133</v>
      </c>
      <c r="L575" t="n">
        <v>18</v>
      </c>
      <c r="M575" t="n">
        <v>1</v>
      </c>
      <c r="N575" t="n">
        <v>0</v>
      </c>
      <c r="O575" t="inlineStr">
        <is>
          <t>Social Media Marketing</t>
        </is>
      </c>
    </row>
    <row r="576">
      <c r="A576" t="inlineStr">
        <is>
          <t>2024-02-02</t>
        </is>
      </c>
      <c r="B576" t="inlineStr">
        <is>
          <t>instagram / paid_social</t>
        </is>
      </c>
      <c r="C576" t="inlineStr">
        <is>
          <t>Paid Social</t>
        </is>
      </c>
      <c r="D576" t="inlineStr">
        <is>
          <t>DA_Feb24_Social_Media_Audit</t>
        </is>
      </c>
      <c r="E576" t="inlineStr">
        <is>
          <t>/services/social-media-marketing?utm_campaign=DA_Feb24_Social_Media_Audit</t>
        </is>
      </c>
      <c r="F576" t="n">
        <v>36</v>
      </c>
      <c r="G576" t="n">
        <v>44</v>
      </c>
      <c r="H576" t="n">
        <v>22</v>
      </c>
      <c r="I576" t="n">
        <v>50</v>
      </c>
      <c r="J576" t="n">
        <v>50</v>
      </c>
      <c r="K576" t="n">
        <v>111</v>
      </c>
      <c r="L576" t="n">
        <v>25</v>
      </c>
      <c r="M576" t="n">
        <v>1</v>
      </c>
      <c r="N576" t="n">
        <v>0</v>
      </c>
      <c r="O576" t="inlineStr">
        <is>
          <t>Social Media Marketing</t>
        </is>
      </c>
    </row>
    <row r="577">
      <c r="A577" t="inlineStr">
        <is>
          <t>2024-02-02</t>
        </is>
      </c>
      <c r="B577" t="inlineStr">
        <is>
          <t>newsletter / email</t>
        </is>
      </c>
      <c r="C577" t="inlineStr">
        <is>
          <t>Email</t>
        </is>
      </c>
      <c r="D577" t="inlineStr">
        <is>
          <t>newsletter</t>
        </is>
      </c>
      <c r="E577" t="inlineStr">
        <is>
          <t>/services/social-media-marketing?utm_campaign=newsletter</t>
        </is>
      </c>
      <c r="F577" t="n">
        <v>11</v>
      </c>
      <c r="G577" t="n">
        <v>14</v>
      </c>
      <c r="H577" t="n">
        <v>8</v>
      </c>
      <c r="I577" t="n">
        <v>57.14</v>
      </c>
      <c r="J577" t="n">
        <v>42.86</v>
      </c>
      <c r="K577" t="n">
        <v>58</v>
      </c>
      <c r="L577" t="n">
        <v>6</v>
      </c>
      <c r="M577" t="n">
        <v>0</v>
      </c>
      <c r="N577" t="n">
        <v>0</v>
      </c>
      <c r="O577" t="inlineStr">
        <is>
          <t>Social Media Marketing</t>
        </is>
      </c>
    </row>
    <row r="578">
      <c r="A578" t="inlineStr">
        <is>
          <t>2024-02-03</t>
        </is>
      </c>
      <c r="B578" t="inlineStr">
        <is>
          <t>google / organic</t>
        </is>
      </c>
      <c r="C578" t="inlineStr">
        <is>
          <t>Organic Search</t>
        </is>
      </c>
      <c r="D578" t="inlineStr">
        <is>
          <t>(organic)</t>
        </is>
      </c>
      <c r="E578" t="inlineStr">
        <is>
          <t>/services/ecommerce-store</t>
        </is>
      </c>
      <c r="F578" t="n">
        <v>82</v>
      </c>
      <c r="G578" t="n">
        <v>90</v>
      </c>
      <c r="H578" t="n">
        <v>46</v>
      </c>
      <c r="I578" t="n">
        <v>51.11</v>
      </c>
      <c r="J578" t="n">
        <v>48.89</v>
      </c>
      <c r="K578" t="n">
        <v>82</v>
      </c>
      <c r="L578" t="n">
        <v>52</v>
      </c>
      <c r="M578" t="n">
        <v>4</v>
      </c>
      <c r="N578" t="n">
        <v>1</v>
      </c>
      <c r="O578" t="inlineStr">
        <is>
          <t>eCommerce Website</t>
        </is>
      </c>
    </row>
    <row r="579">
      <c r="A579" t="inlineStr">
        <is>
          <t>2024-02-03</t>
        </is>
      </c>
      <c r="B579" t="inlineStr">
        <is>
          <t>direct / none</t>
        </is>
      </c>
      <c r="C579" t="inlineStr">
        <is>
          <t>Direct</t>
        </is>
      </c>
      <c r="D579" t="inlineStr">
        <is>
          <t>(direct)</t>
        </is>
      </c>
      <c r="E579" t="inlineStr">
        <is>
          <t>/services/ecommerce-store</t>
        </is>
      </c>
      <c r="F579" t="n">
        <v>46</v>
      </c>
      <c r="G579" t="n">
        <v>52</v>
      </c>
      <c r="H579" t="n">
        <v>24</v>
      </c>
      <c r="I579" t="n">
        <v>46.15</v>
      </c>
      <c r="J579" t="n">
        <v>53.85</v>
      </c>
      <c r="K579" t="n">
        <v>47</v>
      </c>
      <c r="L579" t="n">
        <v>29</v>
      </c>
      <c r="M579" t="n">
        <v>2</v>
      </c>
      <c r="N579" t="n">
        <v>0</v>
      </c>
      <c r="O579" t="inlineStr">
        <is>
          <t>eCommerce Website</t>
        </is>
      </c>
    </row>
    <row r="580">
      <c r="A580" t="inlineStr">
        <is>
          <t>2024-02-03</t>
        </is>
      </c>
      <c r="B580" t="inlineStr">
        <is>
          <t>facebook.com / referral</t>
        </is>
      </c>
      <c r="C580" t="inlineStr">
        <is>
          <t>Referral</t>
        </is>
      </c>
      <c r="D580" t="inlineStr">
        <is>
          <t>(referral)</t>
        </is>
      </c>
      <c r="E580" t="inlineStr">
        <is>
          <t>/services/branding</t>
        </is>
      </c>
      <c r="F580" t="n">
        <v>25</v>
      </c>
      <c r="G580" t="n">
        <v>28</v>
      </c>
      <c r="H580" t="n">
        <v>16</v>
      </c>
      <c r="I580" t="n">
        <v>57.14</v>
      </c>
      <c r="J580" t="n">
        <v>42.86</v>
      </c>
      <c r="K580" t="n">
        <v>52</v>
      </c>
      <c r="L580" t="n">
        <v>20</v>
      </c>
      <c r="M580" t="n">
        <v>0</v>
      </c>
      <c r="N580" t="n">
        <v>0</v>
      </c>
      <c r="O580" t="inlineStr">
        <is>
          <t>Branding &amp; Design</t>
        </is>
      </c>
    </row>
    <row r="581">
      <c r="A581" t="inlineStr">
        <is>
          <t>2024-02-03</t>
        </is>
      </c>
      <c r="B581" t="inlineStr">
        <is>
          <t>instagram.com / referral</t>
        </is>
      </c>
      <c r="C581" t="inlineStr">
        <is>
          <t>Referral</t>
        </is>
      </c>
      <c r="D581" t="inlineStr">
        <is>
          <t>(referral)</t>
        </is>
      </c>
      <c r="E581" t="inlineStr">
        <is>
          <t>/services/social-media-marketing</t>
        </is>
      </c>
      <c r="F581" t="n">
        <v>12</v>
      </c>
      <c r="G581" t="n">
        <v>16</v>
      </c>
      <c r="H581" t="n">
        <v>8</v>
      </c>
      <c r="I581" t="n">
        <v>50</v>
      </c>
      <c r="J581" t="n">
        <v>50</v>
      </c>
      <c r="K581" t="n">
        <v>94</v>
      </c>
      <c r="L581" t="n">
        <v>7</v>
      </c>
      <c r="M581" t="n">
        <v>0</v>
      </c>
      <c r="N581" t="n">
        <v>0</v>
      </c>
      <c r="O581" t="inlineStr">
        <is>
          <t>Social Media Marketing</t>
        </is>
      </c>
    </row>
    <row r="582">
      <c r="A582" t="inlineStr">
        <is>
          <t>2024-02-03</t>
        </is>
      </c>
      <c r="B582" t="inlineStr">
        <is>
          <t>linkedin.com / referral</t>
        </is>
      </c>
      <c r="C582" t="inlineStr">
        <is>
          <t>Referral</t>
        </is>
      </c>
      <c r="D582" t="inlineStr">
        <is>
          <t>(referral)</t>
        </is>
      </c>
      <c r="E582" t="inlineStr">
        <is>
          <t>/services/social-media-marketing</t>
        </is>
      </c>
      <c r="F582" t="n">
        <v>21</v>
      </c>
      <c r="G582" t="n">
        <v>24</v>
      </c>
      <c r="H582" t="n">
        <v>10</v>
      </c>
      <c r="I582" t="n">
        <v>41.67</v>
      </c>
      <c r="J582" t="n">
        <v>58.33</v>
      </c>
      <c r="K582" t="n">
        <v>149</v>
      </c>
      <c r="L582" t="n">
        <v>14</v>
      </c>
      <c r="M582" t="n">
        <v>0</v>
      </c>
      <c r="N582" t="n">
        <v>0</v>
      </c>
      <c r="O582" t="inlineStr">
        <is>
          <t>Social Media Marketing</t>
        </is>
      </c>
    </row>
    <row r="583">
      <c r="A583" t="inlineStr">
        <is>
          <t>2024-02-03</t>
        </is>
      </c>
      <c r="B583" t="inlineStr">
        <is>
          <t>google / cpc</t>
        </is>
      </c>
      <c r="C583" t="inlineStr">
        <is>
          <t>Paid Search</t>
        </is>
      </c>
      <c r="D583" t="inlineStr">
        <is>
          <t>Search_Feb24_Social_Media_Audit</t>
        </is>
      </c>
      <c r="E583" t="inlineStr">
        <is>
          <t>/services/social-media-marketing?utm_campaign=Search_Feb24_Social_Media_Audit</t>
        </is>
      </c>
      <c r="F583" t="n">
        <v>36</v>
      </c>
      <c r="G583" t="n">
        <v>47</v>
      </c>
      <c r="H583" t="n">
        <v>31</v>
      </c>
      <c r="I583" t="n">
        <v>65.95999999999999</v>
      </c>
      <c r="J583" t="n">
        <v>34.04</v>
      </c>
      <c r="K583" t="n">
        <v>166</v>
      </c>
      <c r="L583" t="n">
        <v>26</v>
      </c>
      <c r="M583" t="n">
        <v>2</v>
      </c>
      <c r="N583" t="n">
        <v>1</v>
      </c>
      <c r="O583" t="inlineStr">
        <is>
          <t>Social Media Marketing</t>
        </is>
      </c>
    </row>
    <row r="584">
      <c r="A584" t="inlineStr">
        <is>
          <t>2024-02-03</t>
        </is>
      </c>
      <c r="B584" t="inlineStr">
        <is>
          <t>facebook / paid_social</t>
        </is>
      </c>
      <c r="C584" t="inlineStr">
        <is>
          <t>Paid Social</t>
        </is>
      </c>
      <c r="D584" t="inlineStr">
        <is>
          <t>DA_Feb24_Social_Media_Audit</t>
        </is>
      </c>
      <c r="E584" t="inlineStr">
        <is>
          <t>/services/social-media-marketing?utm_campaign=DA_Feb24_Social_Media_Audit</t>
        </is>
      </c>
      <c r="F584" t="n">
        <v>21</v>
      </c>
      <c r="G584" t="n">
        <v>29</v>
      </c>
      <c r="H584" t="n">
        <v>20</v>
      </c>
      <c r="I584" t="n">
        <v>68.97</v>
      </c>
      <c r="J584" t="n">
        <v>31.03</v>
      </c>
      <c r="K584" t="n">
        <v>52</v>
      </c>
      <c r="L584" t="n">
        <v>15</v>
      </c>
      <c r="M584" t="n">
        <v>0</v>
      </c>
      <c r="N584" t="n">
        <v>0</v>
      </c>
      <c r="O584" t="inlineStr">
        <is>
          <t>Social Media Marketing</t>
        </is>
      </c>
    </row>
    <row r="585">
      <c r="A585" t="inlineStr">
        <is>
          <t>2024-02-03</t>
        </is>
      </c>
      <c r="B585" t="inlineStr">
        <is>
          <t>instagram / paid_social</t>
        </is>
      </c>
      <c r="C585" t="inlineStr">
        <is>
          <t>Paid Social</t>
        </is>
      </c>
      <c r="D585" t="inlineStr">
        <is>
          <t>DA_Feb24_Social_Media_Audit</t>
        </is>
      </c>
      <c r="E585" t="inlineStr">
        <is>
          <t>/services/social-media-marketing?utm_campaign=DA_Feb24_Social_Media_Audit</t>
        </is>
      </c>
      <c r="F585" t="n">
        <v>17</v>
      </c>
      <c r="G585" t="n">
        <v>22</v>
      </c>
      <c r="H585" t="n">
        <v>12</v>
      </c>
      <c r="I585" t="n">
        <v>54.55</v>
      </c>
      <c r="J585" t="n">
        <v>45.45</v>
      </c>
      <c r="K585" t="n">
        <v>179</v>
      </c>
      <c r="L585" t="n">
        <v>9</v>
      </c>
      <c r="M585" t="n">
        <v>0</v>
      </c>
      <c r="N585" t="n">
        <v>0</v>
      </c>
      <c r="O585" t="inlineStr">
        <is>
          <t>Social Media Marketing</t>
        </is>
      </c>
    </row>
    <row r="586">
      <c r="A586" t="inlineStr">
        <is>
          <t>2024-02-03</t>
        </is>
      </c>
      <c r="B586" t="inlineStr">
        <is>
          <t>newsletter / email</t>
        </is>
      </c>
      <c r="C586" t="inlineStr">
        <is>
          <t>Email</t>
        </is>
      </c>
      <c r="D586" t="inlineStr">
        <is>
          <t>newsletter</t>
        </is>
      </c>
      <c r="E586" t="inlineStr">
        <is>
          <t>/services/social-media-marketing?utm_campaign=newsletter</t>
        </is>
      </c>
      <c r="F586" t="n">
        <v>10</v>
      </c>
      <c r="G586" t="n">
        <v>11</v>
      </c>
      <c r="H586" t="n">
        <v>5</v>
      </c>
      <c r="I586" t="n">
        <v>45.45</v>
      </c>
      <c r="J586" t="n">
        <v>54.55</v>
      </c>
      <c r="K586" t="n">
        <v>46</v>
      </c>
      <c r="L586" t="n">
        <v>8</v>
      </c>
      <c r="M586" t="n">
        <v>0</v>
      </c>
      <c r="N586" t="n">
        <v>0</v>
      </c>
      <c r="O586" t="inlineStr">
        <is>
          <t>Social Media Marketing</t>
        </is>
      </c>
    </row>
    <row r="587">
      <c r="A587" t="inlineStr">
        <is>
          <t>2024-02-04</t>
        </is>
      </c>
      <c r="B587" t="inlineStr">
        <is>
          <t>google / organic</t>
        </is>
      </c>
      <c r="C587" t="inlineStr">
        <is>
          <t>Organic Search</t>
        </is>
      </c>
      <c r="D587" t="inlineStr">
        <is>
          <t>(organic)</t>
        </is>
      </c>
      <c r="E587" t="inlineStr">
        <is>
          <t>/services/seo</t>
        </is>
      </c>
      <c r="F587" t="n">
        <v>71</v>
      </c>
      <c r="G587" t="n">
        <v>87</v>
      </c>
      <c r="H587" t="n">
        <v>66</v>
      </c>
      <c r="I587" t="n">
        <v>75.86</v>
      </c>
      <c r="J587" t="n">
        <v>24.14</v>
      </c>
      <c r="K587" t="n">
        <v>139</v>
      </c>
      <c r="L587" t="n">
        <v>50</v>
      </c>
      <c r="M587" t="n">
        <v>3</v>
      </c>
      <c r="N587" t="n">
        <v>2</v>
      </c>
      <c r="O587" t="inlineStr">
        <is>
          <t>SEO Services</t>
        </is>
      </c>
    </row>
    <row r="588">
      <c r="A588" t="inlineStr">
        <is>
          <t>2024-02-04</t>
        </is>
      </c>
      <c r="B588" t="inlineStr">
        <is>
          <t>direct / none</t>
        </is>
      </c>
      <c r="C588" t="inlineStr">
        <is>
          <t>Direct</t>
        </is>
      </c>
      <c r="D588" t="inlineStr">
        <is>
          <t>(direct)</t>
        </is>
      </c>
      <c r="E588" t="inlineStr">
        <is>
          <t>/services/business-automation</t>
        </is>
      </c>
      <c r="F588" t="n">
        <v>62</v>
      </c>
      <c r="G588" t="n">
        <v>68</v>
      </c>
      <c r="H588" t="n">
        <v>33</v>
      </c>
      <c r="I588" t="n">
        <v>48.53</v>
      </c>
      <c r="J588" t="n">
        <v>51.47</v>
      </c>
      <c r="K588" t="n">
        <v>94</v>
      </c>
      <c r="L588" t="n">
        <v>40</v>
      </c>
      <c r="M588" t="n">
        <v>3</v>
      </c>
      <c r="N588" t="n">
        <v>1</v>
      </c>
      <c r="O588" t="inlineStr">
        <is>
          <t>Business Automation</t>
        </is>
      </c>
    </row>
    <row r="589">
      <c r="A589" t="inlineStr">
        <is>
          <t>2024-02-04</t>
        </is>
      </c>
      <c r="B589" t="inlineStr">
        <is>
          <t>facebook.com / referral</t>
        </is>
      </c>
      <c r="C589" t="inlineStr">
        <is>
          <t>Referral</t>
        </is>
      </c>
      <c r="D589" t="inlineStr">
        <is>
          <t>(referral)</t>
        </is>
      </c>
      <c r="E589" t="inlineStr">
        <is>
          <t>/services/social-media-marketing</t>
        </is>
      </c>
      <c r="F589" t="n">
        <v>34</v>
      </c>
      <c r="G589" t="n">
        <v>42</v>
      </c>
      <c r="H589" t="n">
        <v>29</v>
      </c>
      <c r="I589" t="n">
        <v>69.05</v>
      </c>
      <c r="J589" t="n">
        <v>30.95</v>
      </c>
      <c r="K589" t="n">
        <v>175</v>
      </c>
      <c r="L589" t="n">
        <v>19</v>
      </c>
      <c r="M589" t="n">
        <v>1</v>
      </c>
      <c r="N589" t="n">
        <v>0</v>
      </c>
      <c r="O589" t="inlineStr">
        <is>
          <t>Social Media Marketing</t>
        </is>
      </c>
    </row>
    <row r="590">
      <c r="A590" t="inlineStr">
        <is>
          <t>2024-02-04</t>
        </is>
      </c>
      <c r="B590" t="inlineStr">
        <is>
          <t>instagram.com / referral</t>
        </is>
      </c>
      <c r="C590" t="inlineStr">
        <is>
          <t>Referral</t>
        </is>
      </c>
      <c r="D590" t="inlineStr">
        <is>
          <t>(referral)</t>
        </is>
      </c>
      <c r="E590" t="inlineStr">
        <is>
          <t>/services/website-development</t>
        </is>
      </c>
      <c r="F590" t="n">
        <v>20</v>
      </c>
      <c r="G590" t="n">
        <v>23</v>
      </c>
      <c r="H590" t="n">
        <v>13</v>
      </c>
      <c r="I590" t="n">
        <v>56.52</v>
      </c>
      <c r="J590" t="n">
        <v>43.48</v>
      </c>
      <c r="K590" t="n">
        <v>72</v>
      </c>
      <c r="L590" t="n">
        <v>15</v>
      </c>
      <c r="M590" t="n">
        <v>0</v>
      </c>
      <c r="N590" t="n">
        <v>0</v>
      </c>
      <c r="O590" t="inlineStr">
        <is>
          <t>Website Development</t>
        </is>
      </c>
    </row>
    <row r="591">
      <c r="A591" t="inlineStr">
        <is>
          <t>2024-02-04</t>
        </is>
      </c>
      <c r="B591" t="inlineStr">
        <is>
          <t>linkedin.com / referral</t>
        </is>
      </c>
      <c r="C591" t="inlineStr">
        <is>
          <t>Referral</t>
        </is>
      </c>
      <c r="D591" t="inlineStr">
        <is>
          <t>(referral)</t>
        </is>
      </c>
      <c r="E591" t="inlineStr">
        <is>
          <t>/services/social-media-marketing</t>
        </is>
      </c>
      <c r="F591" t="n">
        <v>7</v>
      </c>
      <c r="G591" t="n">
        <v>11</v>
      </c>
      <c r="H591" t="n">
        <v>7</v>
      </c>
      <c r="I591" t="n">
        <v>63.64</v>
      </c>
      <c r="J591" t="n">
        <v>36.36</v>
      </c>
      <c r="K591" t="n">
        <v>48</v>
      </c>
      <c r="L591" t="n">
        <v>5</v>
      </c>
      <c r="M591" t="n">
        <v>0</v>
      </c>
      <c r="N591" t="n">
        <v>0</v>
      </c>
      <c r="O591" t="inlineStr">
        <is>
          <t>Social Media Marketing</t>
        </is>
      </c>
    </row>
    <row r="592">
      <c r="A592" t="inlineStr">
        <is>
          <t>2024-02-04</t>
        </is>
      </c>
      <c r="B592" t="inlineStr">
        <is>
          <t>google / cpc</t>
        </is>
      </c>
      <c r="C592" t="inlineStr">
        <is>
          <t>Paid Search</t>
        </is>
      </c>
      <c r="D592" t="inlineStr">
        <is>
          <t>Search_Feb24_Social_Media_Audit</t>
        </is>
      </c>
      <c r="E592" t="inlineStr">
        <is>
          <t>/services/social-media-marketing?utm_campaign=Search_Feb24_Social_Media_Audit</t>
        </is>
      </c>
      <c r="F592" t="n">
        <v>30</v>
      </c>
      <c r="G592" t="n">
        <v>39</v>
      </c>
      <c r="H592" t="n">
        <v>29</v>
      </c>
      <c r="I592" t="n">
        <v>74.36</v>
      </c>
      <c r="J592" t="n">
        <v>25.64</v>
      </c>
      <c r="K592" t="n">
        <v>169</v>
      </c>
      <c r="L592" t="n">
        <v>23</v>
      </c>
      <c r="M592" t="n">
        <v>1</v>
      </c>
      <c r="N592" t="n">
        <v>1</v>
      </c>
      <c r="O592" t="inlineStr">
        <is>
          <t>Social Media Marketing</t>
        </is>
      </c>
    </row>
    <row r="593">
      <c r="A593" t="inlineStr">
        <is>
          <t>2024-02-04</t>
        </is>
      </c>
      <c r="B593" t="inlineStr">
        <is>
          <t>facebook / paid_social</t>
        </is>
      </c>
      <c r="C593" t="inlineStr">
        <is>
          <t>Paid Social</t>
        </is>
      </c>
      <c r="D593" t="inlineStr">
        <is>
          <t>DA_Feb24_Social_Media_Audit</t>
        </is>
      </c>
      <c r="E593" t="inlineStr">
        <is>
          <t>/services/social-media-marketing?utm_campaign=DA_Feb24_Social_Media_Audit</t>
        </is>
      </c>
      <c r="F593" t="n">
        <v>31</v>
      </c>
      <c r="G593" t="n">
        <v>41</v>
      </c>
      <c r="H593" t="n">
        <v>26</v>
      </c>
      <c r="I593" t="n">
        <v>63.41</v>
      </c>
      <c r="J593" t="n">
        <v>36.59</v>
      </c>
      <c r="K593" t="n">
        <v>69</v>
      </c>
      <c r="L593" t="n">
        <v>18</v>
      </c>
      <c r="M593" t="n">
        <v>1</v>
      </c>
      <c r="N593" t="n">
        <v>0</v>
      </c>
      <c r="O593" t="inlineStr">
        <is>
          <t>Social Media Marketing</t>
        </is>
      </c>
    </row>
    <row r="594">
      <c r="A594" t="inlineStr">
        <is>
          <t>2024-02-04</t>
        </is>
      </c>
      <c r="B594" t="inlineStr">
        <is>
          <t>instagram / paid_social</t>
        </is>
      </c>
      <c r="C594" t="inlineStr">
        <is>
          <t>Paid Social</t>
        </is>
      </c>
      <c r="D594" t="inlineStr">
        <is>
          <t>DA_Feb24_Social_Media_Audit</t>
        </is>
      </c>
      <c r="E594" t="inlineStr">
        <is>
          <t>/services/social-media-marketing?utm_campaign=DA_Feb24_Social_Media_Audit</t>
        </is>
      </c>
      <c r="F594" t="n">
        <v>42</v>
      </c>
      <c r="G594" t="n">
        <v>58</v>
      </c>
      <c r="H594" t="n">
        <v>34</v>
      </c>
      <c r="I594" t="n">
        <v>58.62</v>
      </c>
      <c r="J594" t="n">
        <v>41.38</v>
      </c>
      <c r="K594" t="n">
        <v>81</v>
      </c>
      <c r="L594" t="n">
        <v>26</v>
      </c>
      <c r="M594" t="n">
        <v>3</v>
      </c>
      <c r="N594" t="n">
        <v>1</v>
      </c>
      <c r="O594" t="inlineStr">
        <is>
          <t>Social Media Marketing</t>
        </is>
      </c>
    </row>
    <row r="595">
      <c r="A595" t="inlineStr">
        <is>
          <t>2024-02-04</t>
        </is>
      </c>
      <c r="B595" t="inlineStr">
        <is>
          <t>newsletter / email</t>
        </is>
      </c>
      <c r="C595" t="inlineStr">
        <is>
          <t>Email</t>
        </is>
      </c>
      <c r="D595" t="inlineStr">
        <is>
          <t>newsletter</t>
        </is>
      </c>
      <c r="E595" t="inlineStr">
        <is>
          <t>/services/social-media-marketing?utm_campaign=newsletter</t>
        </is>
      </c>
      <c r="F595" t="n">
        <v>2</v>
      </c>
      <c r="G595" t="n">
        <v>3</v>
      </c>
      <c r="H595" t="n">
        <v>2</v>
      </c>
      <c r="I595" t="n">
        <v>66.67</v>
      </c>
      <c r="J595" t="n">
        <v>33.33</v>
      </c>
      <c r="K595" t="n">
        <v>114</v>
      </c>
      <c r="L595" t="n">
        <v>1</v>
      </c>
      <c r="M595" t="n">
        <v>0</v>
      </c>
      <c r="N595" t="n">
        <v>0</v>
      </c>
      <c r="O595" t="inlineStr">
        <is>
          <t>Social Media Marketing</t>
        </is>
      </c>
    </row>
    <row r="596">
      <c r="A596" t="inlineStr">
        <is>
          <t>2024-02-05</t>
        </is>
      </c>
      <c r="B596" t="inlineStr">
        <is>
          <t>google / organic</t>
        </is>
      </c>
      <c r="C596" t="inlineStr">
        <is>
          <t>Organic Search</t>
        </is>
      </c>
      <c r="D596" t="inlineStr">
        <is>
          <t>(organic)</t>
        </is>
      </c>
      <c r="E596" t="inlineStr">
        <is>
          <t>/services/seo</t>
        </is>
      </c>
      <c r="F596" t="n">
        <v>95</v>
      </c>
      <c r="G596" t="n">
        <v>107</v>
      </c>
      <c r="H596" t="n">
        <v>63</v>
      </c>
      <c r="I596" t="n">
        <v>58.88</v>
      </c>
      <c r="J596" t="n">
        <v>41.12</v>
      </c>
      <c r="K596" t="n">
        <v>72</v>
      </c>
      <c r="L596" t="n">
        <v>71</v>
      </c>
      <c r="M596" t="n">
        <v>5</v>
      </c>
      <c r="N596" t="n">
        <v>2</v>
      </c>
      <c r="O596" t="inlineStr">
        <is>
          <t>SEO Services</t>
        </is>
      </c>
    </row>
    <row r="597">
      <c r="A597" t="inlineStr">
        <is>
          <t>2024-02-05</t>
        </is>
      </c>
      <c r="B597" t="inlineStr">
        <is>
          <t>direct / none</t>
        </is>
      </c>
      <c r="C597" t="inlineStr">
        <is>
          <t>Direct</t>
        </is>
      </c>
      <c r="D597" t="inlineStr">
        <is>
          <t>(direct)</t>
        </is>
      </c>
      <c r="E597" t="inlineStr">
        <is>
          <t>/services/business-automation</t>
        </is>
      </c>
      <c r="F597" t="n">
        <v>20</v>
      </c>
      <c r="G597" t="n">
        <v>22</v>
      </c>
      <c r="H597" t="n">
        <v>11</v>
      </c>
      <c r="I597" t="n">
        <v>50</v>
      </c>
      <c r="J597" t="n">
        <v>50</v>
      </c>
      <c r="K597" t="n">
        <v>94</v>
      </c>
      <c r="L597" t="n">
        <v>14</v>
      </c>
      <c r="M597" t="n">
        <v>0</v>
      </c>
      <c r="N597" t="n">
        <v>0</v>
      </c>
      <c r="O597" t="inlineStr">
        <is>
          <t>Business Automation</t>
        </is>
      </c>
    </row>
    <row r="598">
      <c r="A598" t="inlineStr">
        <is>
          <t>2024-02-05</t>
        </is>
      </c>
      <c r="B598" t="inlineStr">
        <is>
          <t>facebook.com / referral</t>
        </is>
      </c>
      <c r="C598" t="inlineStr">
        <is>
          <t>Referral</t>
        </is>
      </c>
      <c r="D598" t="inlineStr">
        <is>
          <t>(referral)</t>
        </is>
      </c>
      <c r="E598" t="inlineStr">
        <is>
          <t>/services/social-media-marketing</t>
        </is>
      </c>
      <c r="F598" t="n">
        <v>11</v>
      </c>
      <c r="G598" t="n">
        <v>15</v>
      </c>
      <c r="H598" t="n">
        <v>8</v>
      </c>
      <c r="I598" t="n">
        <v>53.33</v>
      </c>
      <c r="J598" t="n">
        <v>46.67</v>
      </c>
      <c r="K598" t="n">
        <v>54</v>
      </c>
      <c r="L598" t="n">
        <v>8</v>
      </c>
      <c r="M598" t="n">
        <v>0</v>
      </c>
      <c r="N598" t="n">
        <v>0</v>
      </c>
      <c r="O598" t="inlineStr">
        <is>
          <t>Social Media Marketing</t>
        </is>
      </c>
    </row>
    <row r="599">
      <c r="A599" t="inlineStr">
        <is>
          <t>2024-02-05</t>
        </is>
      </c>
      <c r="B599" t="inlineStr">
        <is>
          <t>instagram.com / referral</t>
        </is>
      </c>
      <c r="C599" t="inlineStr">
        <is>
          <t>Referral</t>
        </is>
      </c>
      <c r="D599" t="inlineStr">
        <is>
          <t>(referral)</t>
        </is>
      </c>
      <c r="E599" t="inlineStr">
        <is>
          <t>/services/social-media-marketing</t>
        </is>
      </c>
      <c r="F599" t="n">
        <v>14</v>
      </c>
      <c r="G599" t="n">
        <v>16</v>
      </c>
      <c r="H599" t="n">
        <v>11</v>
      </c>
      <c r="I599" t="n">
        <v>68.75</v>
      </c>
      <c r="J599" t="n">
        <v>31.25</v>
      </c>
      <c r="K599" t="n">
        <v>77</v>
      </c>
      <c r="L599" t="n">
        <v>11</v>
      </c>
      <c r="M599" t="n">
        <v>0</v>
      </c>
      <c r="N599" t="n">
        <v>0</v>
      </c>
      <c r="O599" t="inlineStr">
        <is>
          <t>Social Media Marketing</t>
        </is>
      </c>
    </row>
    <row r="600">
      <c r="A600" t="inlineStr">
        <is>
          <t>2024-02-05</t>
        </is>
      </c>
      <c r="B600" t="inlineStr">
        <is>
          <t>linkedin.com / referral</t>
        </is>
      </c>
      <c r="C600" t="inlineStr">
        <is>
          <t>Referral</t>
        </is>
      </c>
      <c r="D600" t="inlineStr">
        <is>
          <t>(referral)</t>
        </is>
      </c>
      <c r="E600" t="inlineStr">
        <is>
          <t>/services/branding</t>
        </is>
      </c>
      <c r="F600" t="n">
        <v>30</v>
      </c>
      <c r="G600" t="n">
        <v>37</v>
      </c>
      <c r="H600" t="n">
        <v>25</v>
      </c>
      <c r="I600" t="n">
        <v>67.56999999999999</v>
      </c>
      <c r="J600" t="n">
        <v>32.43</v>
      </c>
      <c r="K600" t="n">
        <v>62</v>
      </c>
      <c r="L600" t="n">
        <v>23</v>
      </c>
      <c r="M600" t="n">
        <v>0</v>
      </c>
      <c r="N600" t="n">
        <v>0</v>
      </c>
      <c r="O600" t="inlineStr">
        <is>
          <t>Branding &amp; Design</t>
        </is>
      </c>
    </row>
    <row r="601">
      <c r="A601" t="inlineStr">
        <is>
          <t>2024-02-05</t>
        </is>
      </c>
      <c r="B601" t="inlineStr">
        <is>
          <t>google / cpc</t>
        </is>
      </c>
      <c r="C601" t="inlineStr">
        <is>
          <t>Paid Search</t>
        </is>
      </c>
      <c r="D601" t="inlineStr">
        <is>
          <t>Search_Feb24_Social_Media_Audit</t>
        </is>
      </c>
      <c r="E601" t="inlineStr">
        <is>
          <t>/services/social-media-marketing?utm_campaign=Search_Feb24_Social_Media_Audit</t>
        </is>
      </c>
      <c r="F601" t="n">
        <v>91</v>
      </c>
      <c r="G601" t="n">
        <v>105</v>
      </c>
      <c r="H601" t="n">
        <v>53</v>
      </c>
      <c r="I601" t="n">
        <v>50.48</v>
      </c>
      <c r="J601" t="n">
        <v>49.52</v>
      </c>
      <c r="K601" t="n">
        <v>208</v>
      </c>
      <c r="L601" t="n">
        <v>72</v>
      </c>
      <c r="M601" t="n">
        <v>5</v>
      </c>
      <c r="N601" t="n">
        <v>3</v>
      </c>
      <c r="O601" t="inlineStr">
        <is>
          <t>Social Media Marketing</t>
        </is>
      </c>
    </row>
    <row r="602">
      <c r="A602" t="inlineStr">
        <is>
          <t>2024-02-05</t>
        </is>
      </c>
      <c r="B602" t="inlineStr">
        <is>
          <t>facebook / paid_social</t>
        </is>
      </c>
      <c r="C602" t="inlineStr">
        <is>
          <t>Paid Social</t>
        </is>
      </c>
      <c r="D602" t="inlineStr">
        <is>
          <t>DA_Feb24_Social_Media_Audit</t>
        </is>
      </c>
      <c r="E602" t="inlineStr">
        <is>
          <t>/services/social-media-marketing?utm_campaign=DA_Feb24_Social_Media_Audit</t>
        </is>
      </c>
      <c r="F602" t="n">
        <v>50</v>
      </c>
      <c r="G602" t="n">
        <v>56</v>
      </c>
      <c r="H602" t="n">
        <v>27</v>
      </c>
      <c r="I602" t="n">
        <v>48.21</v>
      </c>
      <c r="J602" t="n">
        <v>51.79</v>
      </c>
      <c r="K602" t="n">
        <v>92</v>
      </c>
      <c r="L602" t="n">
        <v>28</v>
      </c>
      <c r="M602" t="n">
        <v>1</v>
      </c>
      <c r="N602" t="n">
        <v>1</v>
      </c>
      <c r="O602" t="inlineStr">
        <is>
          <t>Social Media Marketing</t>
        </is>
      </c>
    </row>
    <row r="603">
      <c r="A603" t="inlineStr">
        <is>
          <t>2024-02-05</t>
        </is>
      </c>
      <c r="B603" t="inlineStr">
        <is>
          <t>instagram / paid_social</t>
        </is>
      </c>
      <c r="C603" t="inlineStr">
        <is>
          <t>Paid Social</t>
        </is>
      </c>
      <c r="D603" t="inlineStr">
        <is>
          <t>DA_Feb24_Social_Media_Audit</t>
        </is>
      </c>
      <c r="E603" t="inlineStr">
        <is>
          <t>/services/social-media-marketing?utm_campaign=DA_Feb24_Social_Media_Audit</t>
        </is>
      </c>
      <c r="F603" t="n">
        <v>26</v>
      </c>
      <c r="G603" t="n">
        <v>33</v>
      </c>
      <c r="H603" t="n">
        <v>20</v>
      </c>
      <c r="I603" t="n">
        <v>60.61</v>
      </c>
      <c r="J603" t="n">
        <v>39.39</v>
      </c>
      <c r="K603" t="n">
        <v>84</v>
      </c>
      <c r="L603" t="n">
        <v>21</v>
      </c>
      <c r="M603" t="n">
        <v>1</v>
      </c>
      <c r="N603" t="n">
        <v>1</v>
      </c>
      <c r="O603" t="inlineStr">
        <is>
          <t>Social Media Marketing</t>
        </is>
      </c>
    </row>
    <row r="604">
      <c r="A604" t="inlineStr">
        <is>
          <t>2024-02-05</t>
        </is>
      </c>
      <c r="B604" t="inlineStr">
        <is>
          <t>newsletter / email</t>
        </is>
      </c>
      <c r="C604" t="inlineStr">
        <is>
          <t>Email</t>
        </is>
      </c>
      <c r="D604" t="inlineStr">
        <is>
          <t>newsletter</t>
        </is>
      </c>
      <c r="E604" t="inlineStr">
        <is>
          <t>/services/social-media-marketing?utm_campaign=newsletter</t>
        </is>
      </c>
      <c r="F604" t="n">
        <v>3</v>
      </c>
      <c r="G604" t="n">
        <v>4</v>
      </c>
      <c r="H604" t="n">
        <v>2</v>
      </c>
      <c r="I604" t="n">
        <v>50</v>
      </c>
      <c r="J604" t="n">
        <v>50</v>
      </c>
      <c r="K604" t="n">
        <v>166</v>
      </c>
      <c r="L604" t="n">
        <v>1</v>
      </c>
      <c r="M604" t="n">
        <v>0</v>
      </c>
      <c r="N604" t="n">
        <v>0</v>
      </c>
      <c r="O604" t="inlineStr">
        <is>
          <t>Social Media Marketing</t>
        </is>
      </c>
    </row>
    <row r="605">
      <c r="A605" t="inlineStr">
        <is>
          <t>2024-02-06</t>
        </is>
      </c>
      <c r="B605" t="inlineStr">
        <is>
          <t>google / organic</t>
        </is>
      </c>
      <c r="C605" t="inlineStr">
        <is>
          <t>Organic Search</t>
        </is>
      </c>
      <c r="D605" t="inlineStr">
        <is>
          <t>(organic)</t>
        </is>
      </c>
      <c r="E605" t="inlineStr">
        <is>
          <t>/services/seo</t>
        </is>
      </c>
      <c r="F605" t="n">
        <v>77</v>
      </c>
      <c r="G605" t="n">
        <v>83</v>
      </c>
      <c r="H605" t="n">
        <v>50</v>
      </c>
      <c r="I605" t="n">
        <v>60.24</v>
      </c>
      <c r="J605" t="n">
        <v>39.76</v>
      </c>
      <c r="K605" t="n">
        <v>180</v>
      </c>
      <c r="L605" t="n">
        <v>42</v>
      </c>
      <c r="M605" t="n">
        <v>2</v>
      </c>
      <c r="N605" t="n">
        <v>1</v>
      </c>
      <c r="O605" t="inlineStr">
        <is>
          <t>SEO Services</t>
        </is>
      </c>
    </row>
    <row r="606">
      <c r="A606" t="inlineStr">
        <is>
          <t>2024-02-06</t>
        </is>
      </c>
      <c r="B606" t="inlineStr">
        <is>
          <t>direct / none</t>
        </is>
      </c>
      <c r="C606" t="inlineStr">
        <is>
          <t>Direct</t>
        </is>
      </c>
      <c r="D606" t="inlineStr">
        <is>
          <t>(direct)</t>
        </is>
      </c>
      <c r="E606" t="inlineStr">
        <is>
          <t>/services/ecommerce-store</t>
        </is>
      </c>
      <c r="F606" t="n">
        <v>28</v>
      </c>
      <c r="G606" t="n">
        <v>32</v>
      </c>
      <c r="H606" t="n">
        <v>21</v>
      </c>
      <c r="I606" t="n">
        <v>65.62</v>
      </c>
      <c r="J606" t="n">
        <v>34.38</v>
      </c>
      <c r="K606" t="n">
        <v>72</v>
      </c>
      <c r="L606" t="n">
        <v>17</v>
      </c>
      <c r="M606" t="n">
        <v>0</v>
      </c>
      <c r="N606" t="n">
        <v>0</v>
      </c>
      <c r="O606" t="inlineStr">
        <is>
          <t>eCommerce Website</t>
        </is>
      </c>
    </row>
    <row r="607">
      <c r="A607" t="inlineStr">
        <is>
          <t>2024-02-06</t>
        </is>
      </c>
      <c r="B607" t="inlineStr">
        <is>
          <t>facebook.com / referral</t>
        </is>
      </c>
      <c r="C607" t="inlineStr">
        <is>
          <t>Referral</t>
        </is>
      </c>
      <c r="D607" t="inlineStr">
        <is>
          <t>(referral)</t>
        </is>
      </c>
      <c r="E607" t="inlineStr">
        <is>
          <t>/services/website-development</t>
        </is>
      </c>
      <c r="F607" t="n">
        <v>27</v>
      </c>
      <c r="G607" t="n">
        <v>34</v>
      </c>
      <c r="H607" t="n">
        <v>16</v>
      </c>
      <c r="I607" t="n">
        <v>47.06</v>
      </c>
      <c r="J607" t="n">
        <v>52.94</v>
      </c>
      <c r="K607" t="n">
        <v>119</v>
      </c>
      <c r="L607" t="n">
        <v>19</v>
      </c>
      <c r="M607" t="n">
        <v>1</v>
      </c>
      <c r="N607" t="n">
        <v>0</v>
      </c>
      <c r="O607" t="inlineStr">
        <is>
          <t>Website Development</t>
        </is>
      </c>
    </row>
    <row r="608">
      <c r="A608" t="inlineStr">
        <is>
          <t>2024-02-06</t>
        </is>
      </c>
      <c r="B608" t="inlineStr">
        <is>
          <t>instagram.com / referral</t>
        </is>
      </c>
      <c r="C608" t="inlineStr">
        <is>
          <t>Referral</t>
        </is>
      </c>
      <c r="D608" t="inlineStr">
        <is>
          <t>(referral)</t>
        </is>
      </c>
      <c r="E608" t="inlineStr">
        <is>
          <t>/services/website-development</t>
        </is>
      </c>
      <c r="F608" t="n">
        <v>21</v>
      </c>
      <c r="G608" t="n">
        <v>24</v>
      </c>
      <c r="H608" t="n">
        <v>12</v>
      </c>
      <c r="I608" t="n">
        <v>50</v>
      </c>
      <c r="J608" t="n">
        <v>50</v>
      </c>
      <c r="K608" t="n">
        <v>85</v>
      </c>
      <c r="L608" t="n">
        <v>16</v>
      </c>
      <c r="M608" t="n">
        <v>1</v>
      </c>
      <c r="N608" t="n">
        <v>0</v>
      </c>
      <c r="O608" t="inlineStr">
        <is>
          <t>Website Development</t>
        </is>
      </c>
    </row>
    <row r="609">
      <c r="A609" t="inlineStr">
        <is>
          <t>2024-02-06</t>
        </is>
      </c>
      <c r="B609" t="inlineStr">
        <is>
          <t>linkedin.com / referral</t>
        </is>
      </c>
      <c r="C609" t="inlineStr">
        <is>
          <t>Referral</t>
        </is>
      </c>
      <c r="D609" t="inlineStr">
        <is>
          <t>(referral)</t>
        </is>
      </c>
      <c r="E609" t="inlineStr">
        <is>
          <t>/services/website-development</t>
        </is>
      </c>
      <c r="F609" t="n">
        <v>13</v>
      </c>
      <c r="G609" t="n">
        <v>17</v>
      </c>
      <c r="H609" t="n">
        <v>7</v>
      </c>
      <c r="I609" t="n">
        <v>41.18</v>
      </c>
      <c r="J609" t="n">
        <v>58.82</v>
      </c>
      <c r="K609" t="n">
        <v>67</v>
      </c>
      <c r="L609" t="n">
        <v>9</v>
      </c>
      <c r="M609" t="n">
        <v>0</v>
      </c>
      <c r="N609" t="n">
        <v>0</v>
      </c>
      <c r="O609" t="inlineStr">
        <is>
          <t>Website Development</t>
        </is>
      </c>
    </row>
    <row r="610">
      <c r="A610" t="inlineStr">
        <is>
          <t>2024-02-06</t>
        </is>
      </c>
      <c r="B610" t="inlineStr">
        <is>
          <t>google / cpc</t>
        </is>
      </c>
      <c r="C610" t="inlineStr">
        <is>
          <t>Paid Search</t>
        </is>
      </c>
      <c r="D610" t="inlineStr">
        <is>
          <t>Search_Feb24_Social_Media_Audit</t>
        </is>
      </c>
      <c r="E610" t="inlineStr">
        <is>
          <t>/services/social-media-marketing?utm_campaign=Search_Feb24_Social_Media_Audit</t>
        </is>
      </c>
      <c r="F610" t="n">
        <v>32</v>
      </c>
      <c r="G610" t="n">
        <v>44</v>
      </c>
      <c r="H610" t="n">
        <v>28</v>
      </c>
      <c r="I610" t="n">
        <v>63.64</v>
      </c>
      <c r="J610" t="n">
        <v>36.36</v>
      </c>
      <c r="K610" t="n">
        <v>168</v>
      </c>
      <c r="L610" t="n">
        <v>20</v>
      </c>
      <c r="M610" t="n">
        <v>1</v>
      </c>
      <c r="N610" t="n">
        <v>1</v>
      </c>
      <c r="O610" t="inlineStr">
        <is>
          <t>Social Media Marketing</t>
        </is>
      </c>
    </row>
    <row r="611">
      <c r="A611" t="inlineStr">
        <is>
          <t>2024-02-06</t>
        </is>
      </c>
      <c r="B611" t="inlineStr">
        <is>
          <t>facebook / paid_social</t>
        </is>
      </c>
      <c r="C611" t="inlineStr">
        <is>
          <t>Paid Social</t>
        </is>
      </c>
      <c r="D611" t="inlineStr">
        <is>
          <t>DA_Feb24_Social_Media_Audit</t>
        </is>
      </c>
      <c r="E611" t="inlineStr">
        <is>
          <t>/services/social-media-marketing?utm_campaign=DA_Feb24_Social_Media_Audit</t>
        </is>
      </c>
      <c r="F611" t="n">
        <v>52</v>
      </c>
      <c r="G611" t="n">
        <v>60</v>
      </c>
      <c r="H611" t="n">
        <v>31</v>
      </c>
      <c r="I611" t="n">
        <v>51.67</v>
      </c>
      <c r="J611" t="n">
        <v>48.33</v>
      </c>
      <c r="K611" t="n">
        <v>173</v>
      </c>
      <c r="L611" t="n">
        <v>40</v>
      </c>
      <c r="M611" t="n">
        <v>2</v>
      </c>
      <c r="N611" t="n">
        <v>1</v>
      </c>
      <c r="O611" t="inlineStr">
        <is>
          <t>Social Media Marketing</t>
        </is>
      </c>
    </row>
    <row r="612">
      <c r="A612" t="inlineStr">
        <is>
          <t>2024-02-06</t>
        </is>
      </c>
      <c r="B612" t="inlineStr">
        <is>
          <t>instagram / paid_social</t>
        </is>
      </c>
      <c r="C612" t="inlineStr">
        <is>
          <t>Paid Social</t>
        </is>
      </c>
      <c r="D612" t="inlineStr">
        <is>
          <t>DA_Feb24_Social_Media_Audit</t>
        </is>
      </c>
      <c r="E612" t="inlineStr">
        <is>
          <t>/services/social-media-marketing?utm_campaign=DA_Feb24_Social_Media_Audit</t>
        </is>
      </c>
      <c r="F612" t="n">
        <v>46</v>
      </c>
      <c r="G612" t="n">
        <v>53</v>
      </c>
      <c r="H612" t="n">
        <v>28</v>
      </c>
      <c r="I612" t="n">
        <v>52.83</v>
      </c>
      <c r="J612" t="n">
        <v>47.17</v>
      </c>
      <c r="K612" t="n">
        <v>71</v>
      </c>
      <c r="L612" t="n">
        <v>27</v>
      </c>
      <c r="M612" t="n">
        <v>0</v>
      </c>
      <c r="N612" t="n">
        <v>0</v>
      </c>
      <c r="O612" t="inlineStr">
        <is>
          <t>Social Media Marketing</t>
        </is>
      </c>
    </row>
    <row r="613">
      <c r="A613" t="inlineStr">
        <is>
          <t>2024-02-06</t>
        </is>
      </c>
      <c r="B613" t="inlineStr">
        <is>
          <t>newsletter / email</t>
        </is>
      </c>
      <c r="C613" t="inlineStr">
        <is>
          <t>Email</t>
        </is>
      </c>
      <c r="D613" t="inlineStr">
        <is>
          <t>newsletter</t>
        </is>
      </c>
      <c r="E613" t="inlineStr">
        <is>
          <t>/services/social-media-marketing?utm_campaign=newsletter</t>
        </is>
      </c>
      <c r="F613" t="n">
        <v>4</v>
      </c>
      <c r="G613" t="n">
        <v>6</v>
      </c>
      <c r="H613" t="n">
        <v>3</v>
      </c>
      <c r="I613" t="n">
        <v>50</v>
      </c>
      <c r="J613" t="n">
        <v>50</v>
      </c>
      <c r="K613" t="n">
        <v>134</v>
      </c>
      <c r="L613" t="n">
        <v>2</v>
      </c>
      <c r="M613" t="n">
        <v>0</v>
      </c>
      <c r="N613" t="n">
        <v>0</v>
      </c>
      <c r="O613" t="inlineStr">
        <is>
          <t>Social Media Marketing</t>
        </is>
      </c>
    </row>
    <row r="614">
      <c r="A614" t="inlineStr">
        <is>
          <t>2024-02-07</t>
        </is>
      </c>
      <c r="B614" t="inlineStr">
        <is>
          <t>google / organic</t>
        </is>
      </c>
      <c r="C614" t="inlineStr">
        <is>
          <t>Organic Search</t>
        </is>
      </c>
      <c r="D614" t="inlineStr">
        <is>
          <t>(organic)</t>
        </is>
      </c>
      <c r="E614" t="inlineStr">
        <is>
          <t>/services/website-development</t>
        </is>
      </c>
      <c r="F614" t="n">
        <v>81</v>
      </c>
      <c r="G614" t="n">
        <v>91</v>
      </c>
      <c r="H614" t="n">
        <v>59</v>
      </c>
      <c r="I614" t="n">
        <v>64.84</v>
      </c>
      <c r="J614" t="n">
        <v>35.16</v>
      </c>
      <c r="K614" t="n">
        <v>104</v>
      </c>
      <c r="L614" t="n">
        <v>44</v>
      </c>
      <c r="M614" t="n">
        <v>3</v>
      </c>
      <c r="N614" t="n">
        <v>1</v>
      </c>
      <c r="O614" t="inlineStr">
        <is>
          <t>Website Development</t>
        </is>
      </c>
    </row>
    <row r="615">
      <c r="A615" t="inlineStr">
        <is>
          <t>2024-02-07</t>
        </is>
      </c>
      <c r="B615" t="inlineStr">
        <is>
          <t>direct / none</t>
        </is>
      </c>
      <c r="C615" t="inlineStr">
        <is>
          <t>Direct</t>
        </is>
      </c>
      <c r="D615" t="inlineStr">
        <is>
          <t>(direct)</t>
        </is>
      </c>
      <c r="E615" t="inlineStr">
        <is>
          <t>/services/business-automation</t>
        </is>
      </c>
      <c r="F615" t="n">
        <v>25</v>
      </c>
      <c r="G615" t="n">
        <v>28</v>
      </c>
      <c r="H615" t="n">
        <v>16</v>
      </c>
      <c r="I615" t="n">
        <v>57.14</v>
      </c>
      <c r="J615" t="n">
        <v>42.86</v>
      </c>
      <c r="K615" t="n">
        <v>70</v>
      </c>
      <c r="L615" t="n">
        <v>14</v>
      </c>
      <c r="M615" t="n">
        <v>0</v>
      </c>
      <c r="N615" t="n">
        <v>0</v>
      </c>
      <c r="O615" t="inlineStr">
        <is>
          <t>Business Automation</t>
        </is>
      </c>
    </row>
    <row r="616">
      <c r="A616" t="inlineStr">
        <is>
          <t>2024-02-07</t>
        </is>
      </c>
      <c r="B616" t="inlineStr">
        <is>
          <t>facebook.com / referral</t>
        </is>
      </c>
      <c r="C616" t="inlineStr">
        <is>
          <t>Referral</t>
        </is>
      </c>
      <c r="D616" t="inlineStr">
        <is>
          <t>(referral)</t>
        </is>
      </c>
      <c r="E616" t="inlineStr">
        <is>
          <t>/services/branding</t>
        </is>
      </c>
      <c r="F616" t="n">
        <v>10</v>
      </c>
      <c r="G616" t="n">
        <v>14</v>
      </c>
      <c r="H616" t="n">
        <v>8</v>
      </c>
      <c r="I616" t="n">
        <v>57.14</v>
      </c>
      <c r="J616" t="n">
        <v>42.86</v>
      </c>
      <c r="K616" t="n">
        <v>185</v>
      </c>
      <c r="L616" t="n">
        <v>6</v>
      </c>
      <c r="M616" t="n">
        <v>0</v>
      </c>
      <c r="N616" t="n">
        <v>0</v>
      </c>
      <c r="O616" t="inlineStr">
        <is>
          <t>Branding &amp; Design</t>
        </is>
      </c>
    </row>
    <row r="617">
      <c r="A617" t="inlineStr">
        <is>
          <t>2024-02-07</t>
        </is>
      </c>
      <c r="B617" t="inlineStr">
        <is>
          <t>instagram.com / referral</t>
        </is>
      </c>
      <c r="C617" t="inlineStr">
        <is>
          <t>Referral</t>
        </is>
      </c>
      <c r="D617" t="inlineStr">
        <is>
          <t>(referral)</t>
        </is>
      </c>
      <c r="E617" t="inlineStr">
        <is>
          <t>/services/website-development</t>
        </is>
      </c>
      <c r="F617" t="n">
        <v>39</v>
      </c>
      <c r="G617" t="n">
        <v>45</v>
      </c>
      <c r="H617" t="n">
        <v>26</v>
      </c>
      <c r="I617" t="n">
        <v>57.78</v>
      </c>
      <c r="J617" t="n">
        <v>42.22</v>
      </c>
      <c r="K617" t="n">
        <v>159</v>
      </c>
      <c r="L617" t="n">
        <v>28</v>
      </c>
      <c r="M617" t="n">
        <v>0</v>
      </c>
      <c r="N617" t="n">
        <v>0</v>
      </c>
      <c r="O617" t="inlineStr">
        <is>
          <t>Website Development</t>
        </is>
      </c>
    </row>
    <row r="618">
      <c r="A618" t="inlineStr">
        <is>
          <t>2024-02-07</t>
        </is>
      </c>
      <c r="B618" t="inlineStr">
        <is>
          <t>linkedin.com / referral</t>
        </is>
      </c>
      <c r="C618" t="inlineStr">
        <is>
          <t>Referral</t>
        </is>
      </c>
      <c r="D618" t="inlineStr">
        <is>
          <t>(referral)</t>
        </is>
      </c>
      <c r="E618" t="inlineStr">
        <is>
          <t>/services/social-media-marketing</t>
        </is>
      </c>
      <c r="F618" t="n">
        <v>18</v>
      </c>
      <c r="G618" t="n">
        <v>20</v>
      </c>
      <c r="H618" t="n">
        <v>11</v>
      </c>
      <c r="I618" t="n">
        <v>55</v>
      </c>
      <c r="J618" t="n">
        <v>45</v>
      </c>
      <c r="K618" t="n">
        <v>135</v>
      </c>
      <c r="L618" t="n">
        <v>10</v>
      </c>
      <c r="M618" t="n">
        <v>0</v>
      </c>
      <c r="N618" t="n">
        <v>0</v>
      </c>
      <c r="O618" t="inlineStr">
        <is>
          <t>Social Media Marketing</t>
        </is>
      </c>
    </row>
    <row r="619">
      <c r="A619" t="inlineStr">
        <is>
          <t>2024-02-07</t>
        </is>
      </c>
      <c r="B619" t="inlineStr">
        <is>
          <t>google / cpc</t>
        </is>
      </c>
      <c r="C619" t="inlineStr">
        <is>
          <t>Paid Search</t>
        </is>
      </c>
      <c r="D619" t="inlineStr">
        <is>
          <t>Search_Feb24_Social_Media_Audit</t>
        </is>
      </c>
      <c r="E619" t="inlineStr">
        <is>
          <t>/services/social-media-marketing?utm_campaign=Search_Feb24_Social_Media_Audit</t>
        </is>
      </c>
      <c r="F619" t="n">
        <v>55</v>
      </c>
      <c r="G619" t="n">
        <v>67</v>
      </c>
      <c r="H619" t="n">
        <v>37</v>
      </c>
      <c r="I619" t="n">
        <v>55.22</v>
      </c>
      <c r="J619" t="n">
        <v>44.78</v>
      </c>
      <c r="K619" t="n">
        <v>171</v>
      </c>
      <c r="L619" t="n">
        <v>40</v>
      </c>
      <c r="M619" t="n">
        <v>2</v>
      </c>
      <c r="N619" t="n">
        <v>1</v>
      </c>
      <c r="O619" t="inlineStr">
        <is>
          <t>Social Media Marketing</t>
        </is>
      </c>
    </row>
    <row r="620">
      <c r="A620" t="inlineStr">
        <is>
          <t>2024-02-07</t>
        </is>
      </c>
      <c r="B620" t="inlineStr">
        <is>
          <t>facebook / paid_social</t>
        </is>
      </c>
      <c r="C620" t="inlineStr">
        <is>
          <t>Paid Social</t>
        </is>
      </c>
      <c r="D620" t="inlineStr">
        <is>
          <t>DA_Feb24_Social_Media_Audit</t>
        </is>
      </c>
      <c r="E620" t="inlineStr">
        <is>
          <t>/services/social-media-marketing?utm_campaign=DA_Feb24_Social_Media_Audit</t>
        </is>
      </c>
      <c r="F620" t="n">
        <v>25</v>
      </c>
      <c r="G620" t="n">
        <v>32</v>
      </c>
      <c r="H620" t="n">
        <v>19</v>
      </c>
      <c r="I620" t="n">
        <v>59.38</v>
      </c>
      <c r="J620" t="n">
        <v>40.62</v>
      </c>
      <c r="K620" t="n">
        <v>59</v>
      </c>
      <c r="L620" t="n">
        <v>18</v>
      </c>
      <c r="M620" t="n">
        <v>1</v>
      </c>
      <c r="N620" t="n">
        <v>0</v>
      </c>
      <c r="O620" t="inlineStr">
        <is>
          <t>Social Media Marketing</t>
        </is>
      </c>
    </row>
    <row r="621">
      <c r="A621" t="inlineStr">
        <is>
          <t>2024-02-07</t>
        </is>
      </c>
      <c r="B621" t="inlineStr">
        <is>
          <t>instagram / paid_social</t>
        </is>
      </c>
      <c r="C621" t="inlineStr">
        <is>
          <t>Paid Social</t>
        </is>
      </c>
      <c r="D621" t="inlineStr">
        <is>
          <t>DA_Feb24_Social_Media_Audit</t>
        </is>
      </c>
      <c r="E621" t="inlineStr">
        <is>
          <t>/services/social-media-marketing?utm_campaign=DA_Feb24_Social_Media_Audit</t>
        </is>
      </c>
      <c r="F621" t="n">
        <v>18</v>
      </c>
      <c r="G621" t="n">
        <v>24</v>
      </c>
      <c r="H621" t="n">
        <v>11</v>
      </c>
      <c r="I621" t="n">
        <v>45.83</v>
      </c>
      <c r="J621" t="n">
        <v>54.17</v>
      </c>
      <c r="K621" t="n">
        <v>51</v>
      </c>
      <c r="L621" t="n">
        <v>10</v>
      </c>
      <c r="M621" t="n">
        <v>1</v>
      </c>
      <c r="N621" t="n">
        <v>0</v>
      </c>
      <c r="O621" t="inlineStr">
        <is>
          <t>Social Media Marketing</t>
        </is>
      </c>
    </row>
    <row r="622">
      <c r="A622" t="inlineStr">
        <is>
          <t>2024-02-07</t>
        </is>
      </c>
      <c r="B622" t="inlineStr">
        <is>
          <t>newsletter / email</t>
        </is>
      </c>
      <c r="C622" t="inlineStr">
        <is>
          <t>Email</t>
        </is>
      </c>
      <c r="D622" t="inlineStr">
        <is>
          <t>newsletter</t>
        </is>
      </c>
      <c r="E622" t="inlineStr">
        <is>
          <t>/services/social-media-marketing?utm_campaign=newsletter</t>
        </is>
      </c>
      <c r="F622" t="n">
        <v>7</v>
      </c>
      <c r="G622" t="n">
        <v>9</v>
      </c>
      <c r="H622" t="n">
        <v>5</v>
      </c>
      <c r="I622" t="n">
        <v>55.56</v>
      </c>
      <c r="J622" t="n">
        <v>44.44</v>
      </c>
      <c r="K622" t="n">
        <v>156</v>
      </c>
      <c r="L622" t="n">
        <v>5</v>
      </c>
      <c r="M622" t="n">
        <v>0</v>
      </c>
      <c r="N622" t="n">
        <v>0</v>
      </c>
      <c r="O622" t="inlineStr">
        <is>
          <t>Social Media Marketing</t>
        </is>
      </c>
    </row>
    <row r="623">
      <c r="A623" t="inlineStr">
        <is>
          <t>2024-02-08</t>
        </is>
      </c>
      <c r="B623" t="inlineStr">
        <is>
          <t>google / organic</t>
        </is>
      </c>
      <c r="C623" t="inlineStr">
        <is>
          <t>Organic Search</t>
        </is>
      </c>
      <c r="D623" t="inlineStr">
        <is>
          <t>(organic)</t>
        </is>
      </c>
      <c r="E623" t="inlineStr">
        <is>
          <t>/services/seo</t>
        </is>
      </c>
      <c r="F623" t="n">
        <v>92</v>
      </c>
      <c r="G623" t="n">
        <v>107</v>
      </c>
      <c r="H623" t="n">
        <v>62</v>
      </c>
      <c r="I623" t="n">
        <v>57.94</v>
      </c>
      <c r="J623" t="n">
        <v>42.06</v>
      </c>
      <c r="K623" t="n">
        <v>99</v>
      </c>
      <c r="L623" t="n">
        <v>59</v>
      </c>
      <c r="M623" t="n">
        <v>7</v>
      </c>
      <c r="N623" t="n">
        <v>3</v>
      </c>
      <c r="O623" t="inlineStr">
        <is>
          <t>SEO Services</t>
        </is>
      </c>
    </row>
    <row r="624">
      <c r="A624" t="inlineStr">
        <is>
          <t>2024-02-08</t>
        </is>
      </c>
      <c r="B624" t="inlineStr">
        <is>
          <t>direct / none</t>
        </is>
      </c>
      <c r="C624" t="inlineStr">
        <is>
          <t>Direct</t>
        </is>
      </c>
      <c r="D624" t="inlineStr">
        <is>
          <t>(direct)</t>
        </is>
      </c>
      <c r="E624" t="inlineStr">
        <is>
          <t>/services/business-automation</t>
        </is>
      </c>
      <c r="F624" t="n">
        <v>36</v>
      </c>
      <c r="G624" t="n">
        <v>43</v>
      </c>
      <c r="H624" t="n">
        <v>21</v>
      </c>
      <c r="I624" t="n">
        <v>48.84</v>
      </c>
      <c r="J624" t="n">
        <v>51.16</v>
      </c>
      <c r="K624" t="n">
        <v>79</v>
      </c>
      <c r="L624" t="n">
        <v>24</v>
      </c>
      <c r="M624" t="n">
        <v>2</v>
      </c>
      <c r="N624" t="n">
        <v>0</v>
      </c>
      <c r="O624" t="inlineStr">
        <is>
          <t>Business Automation</t>
        </is>
      </c>
    </row>
    <row r="625">
      <c r="A625" t="inlineStr">
        <is>
          <t>2024-02-08</t>
        </is>
      </c>
      <c r="B625" t="inlineStr">
        <is>
          <t>facebook.com / referral</t>
        </is>
      </c>
      <c r="C625" t="inlineStr">
        <is>
          <t>Referral</t>
        </is>
      </c>
      <c r="D625" t="inlineStr">
        <is>
          <t>(referral)</t>
        </is>
      </c>
      <c r="E625" t="inlineStr">
        <is>
          <t>/services/website-development</t>
        </is>
      </c>
      <c r="F625" t="n">
        <v>16</v>
      </c>
      <c r="G625" t="n">
        <v>18</v>
      </c>
      <c r="H625" t="n">
        <v>12</v>
      </c>
      <c r="I625" t="n">
        <v>66.67</v>
      </c>
      <c r="J625" t="n">
        <v>33.33</v>
      </c>
      <c r="K625" t="n">
        <v>47</v>
      </c>
      <c r="L625" t="n">
        <v>12</v>
      </c>
      <c r="M625" t="n">
        <v>0</v>
      </c>
      <c r="N625" t="n">
        <v>0</v>
      </c>
      <c r="O625" t="inlineStr">
        <is>
          <t>Website Development</t>
        </is>
      </c>
    </row>
    <row r="626">
      <c r="A626" t="inlineStr">
        <is>
          <t>2024-02-08</t>
        </is>
      </c>
      <c r="B626" t="inlineStr">
        <is>
          <t>instagram.com / referral</t>
        </is>
      </c>
      <c r="C626" t="inlineStr">
        <is>
          <t>Referral</t>
        </is>
      </c>
      <c r="D626" t="inlineStr">
        <is>
          <t>(referral)</t>
        </is>
      </c>
      <c r="E626" t="inlineStr">
        <is>
          <t>/services/website-development</t>
        </is>
      </c>
      <c r="F626" t="n">
        <v>17</v>
      </c>
      <c r="G626" t="n">
        <v>24</v>
      </c>
      <c r="H626" t="n">
        <v>17</v>
      </c>
      <c r="I626" t="n">
        <v>70.83</v>
      </c>
      <c r="J626" t="n">
        <v>29.17</v>
      </c>
      <c r="K626" t="n">
        <v>61</v>
      </c>
      <c r="L626" t="n">
        <v>13</v>
      </c>
      <c r="M626" t="n">
        <v>0</v>
      </c>
      <c r="N626" t="n">
        <v>0</v>
      </c>
      <c r="O626" t="inlineStr">
        <is>
          <t>Website Development</t>
        </is>
      </c>
    </row>
    <row r="627">
      <c r="A627" t="inlineStr">
        <is>
          <t>2024-02-08</t>
        </is>
      </c>
      <c r="B627" t="inlineStr">
        <is>
          <t>linkedin.com / referral</t>
        </is>
      </c>
      <c r="C627" t="inlineStr">
        <is>
          <t>Referral</t>
        </is>
      </c>
      <c r="D627" t="inlineStr">
        <is>
          <t>(referral)</t>
        </is>
      </c>
      <c r="E627" t="inlineStr">
        <is>
          <t>/services/website-development</t>
        </is>
      </c>
      <c r="F627" t="n">
        <v>26</v>
      </c>
      <c r="G627" t="n">
        <v>32</v>
      </c>
      <c r="H627" t="n">
        <v>22</v>
      </c>
      <c r="I627" t="n">
        <v>68.75</v>
      </c>
      <c r="J627" t="n">
        <v>31.25</v>
      </c>
      <c r="K627" t="n">
        <v>177</v>
      </c>
      <c r="L627" t="n">
        <v>15</v>
      </c>
      <c r="M627" t="n">
        <v>0</v>
      </c>
      <c r="N627" t="n">
        <v>0</v>
      </c>
      <c r="O627" t="inlineStr">
        <is>
          <t>Website Development</t>
        </is>
      </c>
    </row>
    <row r="628">
      <c r="A628" t="inlineStr">
        <is>
          <t>2024-02-08</t>
        </is>
      </c>
      <c r="B628" t="inlineStr">
        <is>
          <t>google / cpc</t>
        </is>
      </c>
      <c r="C628" t="inlineStr">
        <is>
          <t>Paid Search</t>
        </is>
      </c>
      <c r="D628" t="inlineStr">
        <is>
          <t>Search_Feb24_Social_Media_Audit</t>
        </is>
      </c>
      <c r="E628" t="inlineStr">
        <is>
          <t>/services/social-media-marketing?utm_campaign=Search_Feb24_Social_Media_Audit</t>
        </is>
      </c>
      <c r="F628" t="n">
        <v>43</v>
      </c>
      <c r="G628" t="n">
        <v>47</v>
      </c>
      <c r="H628" t="n">
        <v>26</v>
      </c>
      <c r="I628" t="n">
        <v>55.32</v>
      </c>
      <c r="J628" t="n">
        <v>44.68</v>
      </c>
      <c r="K628" t="n">
        <v>106</v>
      </c>
      <c r="L628" t="n">
        <v>27</v>
      </c>
      <c r="M628" t="n">
        <v>3</v>
      </c>
      <c r="N628" t="n">
        <v>1</v>
      </c>
      <c r="O628" t="inlineStr">
        <is>
          <t>Social Media Marketing</t>
        </is>
      </c>
    </row>
    <row r="629">
      <c r="A629" t="inlineStr">
        <is>
          <t>2024-02-08</t>
        </is>
      </c>
      <c r="B629" t="inlineStr">
        <is>
          <t>facebook / paid_social</t>
        </is>
      </c>
      <c r="C629" t="inlineStr">
        <is>
          <t>Paid Social</t>
        </is>
      </c>
      <c r="D629" t="inlineStr">
        <is>
          <t>DA_Feb24_Social_Media_Audit</t>
        </is>
      </c>
      <c r="E629" t="inlineStr">
        <is>
          <t>/services/social-media-marketing?utm_campaign=DA_Feb24_Social_Media_Audit</t>
        </is>
      </c>
      <c r="F629" t="n">
        <v>35</v>
      </c>
      <c r="G629" t="n">
        <v>47</v>
      </c>
      <c r="H629" t="n">
        <v>25</v>
      </c>
      <c r="I629" t="n">
        <v>53.19</v>
      </c>
      <c r="J629" t="n">
        <v>46.81</v>
      </c>
      <c r="K629" t="n">
        <v>107</v>
      </c>
      <c r="L629" t="n">
        <v>28</v>
      </c>
      <c r="M629" t="n">
        <v>2</v>
      </c>
      <c r="N629" t="n">
        <v>1</v>
      </c>
      <c r="O629" t="inlineStr">
        <is>
          <t>Social Media Marketing</t>
        </is>
      </c>
    </row>
    <row r="630">
      <c r="A630" t="inlineStr">
        <is>
          <t>2024-02-08</t>
        </is>
      </c>
      <c r="B630" t="inlineStr">
        <is>
          <t>instagram / paid_social</t>
        </is>
      </c>
      <c r="C630" t="inlineStr">
        <is>
          <t>Paid Social</t>
        </is>
      </c>
      <c r="D630" t="inlineStr">
        <is>
          <t>DA_Feb24_Social_Media_Audit</t>
        </is>
      </c>
      <c r="E630" t="inlineStr">
        <is>
          <t>/services/social-media-marketing?utm_campaign=DA_Feb24_Social_Media_Audit</t>
        </is>
      </c>
      <c r="F630" t="n">
        <v>34</v>
      </c>
      <c r="G630" t="n">
        <v>40</v>
      </c>
      <c r="H630" t="n">
        <v>19</v>
      </c>
      <c r="I630" t="n">
        <v>47.5</v>
      </c>
      <c r="J630" t="n">
        <v>52.5</v>
      </c>
      <c r="K630" t="n">
        <v>77</v>
      </c>
      <c r="L630" t="n">
        <v>19</v>
      </c>
      <c r="M630" t="n">
        <v>1</v>
      </c>
      <c r="N630" t="n">
        <v>0</v>
      </c>
      <c r="O630" t="inlineStr">
        <is>
          <t>Social Media Marketing</t>
        </is>
      </c>
    </row>
    <row r="631">
      <c r="A631" t="inlineStr">
        <is>
          <t>2024-02-08</t>
        </is>
      </c>
      <c r="B631" t="inlineStr">
        <is>
          <t>newsletter / email</t>
        </is>
      </c>
      <c r="C631" t="inlineStr">
        <is>
          <t>Email</t>
        </is>
      </c>
      <c r="D631" t="inlineStr">
        <is>
          <t>newsletter</t>
        </is>
      </c>
      <c r="E631" t="inlineStr">
        <is>
          <t>/services/social-media-marketing?utm_campaign=newsletter</t>
        </is>
      </c>
      <c r="F631" t="n">
        <v>9</v>
      </c>
      <c r="G631" t="n">
        <v>12</v>
      </c>
      <c r="H631" t="n">
        <v>7</v>
      </c>
      <c r="I631" t="n">
        <v>58.33</v>
      </c>
      <c r="J631" t="n">
        <v>41.67</v>
      </c>
      <c r="K631" t="n">
        <v>80</v>
      </c>
      <c r="L631" t="n">
        <v>6</v>
      </c>
      <c r="M631" t="n">
        <v>0</v>
      </c>
      <c r="N631" t="n">
        <v>0</v>
      </c>
      <c r="O631" t="inlineStr">
        <is>
          <t>Social Media Marketing</t>
        </is>
      </c>
    </row>
    <row r="632">
      <c r="A632" t="inlineStr">
        <is>
          <t>2024-02-09</t>
        </is>
      </c>
      <c r="B632" t="inlineStr">
        <is>
          <t>google / organic</t>
        </is>
      </c>
      <c r="C632" t="inlineStr">
        <is>
          <t>Organic Search</t>
        </is>
      </c>
      <c r="D632" t="inlineStr">
        <is>
          <t>(organic)</t>
        </is>
      </c>
      <c r="E632" t="inlineStr">
        <is>
          <t>/services/seo</t>
        </is>
      </c>
      <c r="F632" t="n">
        <v>108</v>
      </c>
      <c r="G632" t="n">
        <v>139</v>
      </c>
      <c r="H632" t="n">
        <v>98</v>
      </c>
      <c r="I632" t="n">
        <v>70.5</v>
      </c>
      <c r="J632" t="n">
        <v>29.5</v>
      </c>
      <c r="K632" t="n">
        <v>175</v>
      </c>
      <c r="L632" t="n">
        <v>68</v>
      </c>
      <c r="M632" t="n">
        <v>5</v>
      </c>
      <c r="N632" t="n">
        <v>3</v>
      </c>
      <c r="O632" t="inlineStr">
        <is>
          <t>SEO Services</t>
        </is>
      </c>
    </row>
    <row r="633">
      <c r="A633" t="inlineStr">
        <is>
          <t>2024-02-09</t>
        </is>
      </c>
      <c r="B633" t="inlineStr">
        <is>
          <t>direct / none</t>
        </is>
      </c>
      <c r="C633" t="inlineStr">
        <is>
          <t>Direct</t>
        </is>
      </c>
      <c r="D633" t="inlineStr">
        <is>
          <t>(direct)</t>
        </is>
      </c>
      <c r="E633" t="inlineStr">
        <is>
          <t>/services/seo</t>
        </is>
      </c>
      <c r="F633" t="n">
        <v>24</v>
      </c>
      <c r="G633" t="n">
        <v>29</v>
      </c>
      <c r="H633" t="n">
        <v>14</v>
      </c>
      <c r="I633" t="n">
        <v>48.28</v>
      </c>
      <c r="J633" t="n">
        <v>51.72</v>
      </c>
      <c r="K633" t="n">
        <v>175</v>
      </c>
      <c r="L633" t="n">
        <v>17</v>
      </c>
      <c r="M633" t="n">
        <v>0</v>
      </c>
      <c r="N633" t="n">
        <v>0</v>
      </c>
      <c r="O633" t="inlineStr">
        <is>
          <t>SEO Services</t>
        </is>
      </c>
    </row>
    <row r="634">
      <c r="A634" t="inlineStr">
        <is>
          <t>2024-02-09</t>
        </is>
      </c>
      <c r="B634" t="inlineStr">
        <is>
          <t>facebook.com / referral</t>
        </is>
      </c>
      <c r="C634" t="inlineStr">
        <is>
          <t>Referral</t>
        </is>
      </c>
      <c r="D634" t="inlineStr">
        <is>
          <t>(referral)</t>
        </is>
      </c>
      <c r="E634" t="inlineStr">
        <is>
          <t>/services/website-development</t>
        </is>
      </c>
      <c r="F634" t="n">
        <v>25</v>
      </c>
      <c r="G634" t="n">
        <v>32</v>
      </c>
      <c r="H634" t="n">
        <v>21</v>
      </c>
      <c r="I634" t="n">
        <v>65.62</v>
      </c>
      <c r="J634" t="n">
        <v>34.38</v>
      </c>
      <c r="K634" t="n">
        <v>92</v>
      </c>
      <c r="L634" t="n">
        <v>20</v>
      </c>
      <c r="M634" t="n">
        <v>0</v>
      </c>
      <c r="N634" t="n">
        <v>0</v>
      </c>
      <c r="O634" t="inlineStr">
        <is>
          <t>Website Development</t>
        </is>
      </c>
    </row>
    <row r="635">
      <c r="A635" t="inlineStr">
        <is>
          <t>2024-02-09</t>
        </is>
      </c>
      <c r="B635" t="inlineStr">
        <is>
          <t>instagram.com / referral</t>
        </is>
      </c>
      <c r="C635" t="inlineStr">
        <is>
          <t>Referral</t>
        </is>
      </c>
      <c r="D635" t="inlineStr">
        <is>
          <t>(referral)</t>
        </is>
      </c>
      <c r="E635" t="inlineStr">
        <is>
          <t>/services/social-media-marketing</t>
        </is>
      </c>
      <c r="F635" t="n">
        <v>25</v>
      </c>
      <c r="G635" t="n">
        <v>29</v>
      </c>
      <c r="H635" t="n">
        <v>20</v>
      </c>
      <c r="I635" t="n">
        <v>68.97</v>
      </c>
      <c r="J635" t="n">
        <v>31.03</v>
      </c>
      <c r="K635" t="n">
        <v>58</v>
      </c>
      <c r="L635" t="n">
        <v>17</v>
      </c>
      <c r="M635" t="n">
        <v>0</v>
      </c>
      <c r="N635" t="n">
        <v>0</v>
      </c>
      <c r="O635" t="inlineStr">
        <is>
          <t>Social Media Marketing</t>
        </is>
      </c>
    </row>
    <row r="636">
      <c r="A636" t="inlineStr">
        <is>
          <t>2024-02-09</t>
        </is>
      </c>
      <c r="B636" t="inlineStr">
        <is>
          <t>linkedin.com / referral</t>
        </is>
      </c>
      <c r="C636" t="inlineStr">
        <is>
          <t>Referral</t>
        </is>
      </c>
      <c r="D636" t="inlineStr">
        <is>
          <t>(referral)</t>
        </is>
      </c>
      <c r="E636" t="inlineStr">
        <is>
          <t>/services/website-development</t>
        </is>
      </c>
      <c r="F636" t="n">
        <v>20</v>
      </c>
      <c r="G636" t="n">
        <v>24</v>
      </c>
      <c r="H636" t="n">
        <v>11</v>
      </c>
      <c r="I636" t="n">
        <v>45.83</v>
      </c>
      <c r="J636" t="n">
        <v>54.17</v>
      </c>
      <c r="K636" t="n">
        <v>105</v>
      </c>
      <c r="L636" t="n">
        <v>13</v>
      </c>
      <c r="M636" t="n">
        <v>1</v>
      </c>
      <c r="N636" t="n">
        <v>0</v>
      </c>
      <c r="O636" t="inlineStr">
        <is>
          <t>Website Development</t>
        </is>
      </c>
    </row>
    <row r="637">
      <c r="A637" t="inlineStr">
        <is>
          <t>2024-02-09</t>
        </is>
      </c>
      <c r="B637" t="inlineStr">
        <is>
          <t>google / cpc</t>
        </is>
      </c>
      <c r="C637" t="inlineStr">
        <is>
          <t>Paid Search</t>
        </is>
      </c>
      <c r="D637" t="inlineStr">
        <is>
          <t>Search_Feb24_Social_Media_Audit</t>
        </is>
      </c>
      <c r="E637" t="inlineStr">
        <is>
          <t>/services/social-media-marketing?utm_campaign=Search_Feb24_Social_Media_Audit</t>
        </is>
      </c>
      <c r="F637" t="n">
        <v>63</v>
      </c>
      <c r="G637" t="n">
        <v>79</v>
      </c>
      <c r="H637" t="n">
        <v>46</v>
      </c>
      <c r="I637" t="n">
        <v>58.23</v>
      </c>
      <c r="J637" t="n">
        <v>41.77</v>
      </c>
      <c r="K637" t="n">
        <v>136</v>
      </c>
      <c r="L637" t="n">
        <v>36</v>
      </c>
      <c r="M637" t="n">
        <v>4</v>
      </c>
      <c r="N637" t="n">
        <v>1</v>
      </c>
      <c r="O637" t="inlineStr">
        <is>
          <t>Social Media Marketing</t>
        </is>
      </c>
    </row>
    <row r="638">
      <c r="A638" t="inlineStr">
        <is>
          <t>2024-02-09</t>
        </is>
      </c>
      <c r="B638" t="inlineStr">
        <is>
          <t>facebook / paid_social</t>
        </is>
      </c>
      <c r="C638" t="inlineStr">
        <is>
          <t>Paid Social</t>
        </is>
      </c>
      <c r="D638" t="inlineStr">
        <is>
          <t>DA_Feb24_Social_Media_Audit</t>
        </is>
      </c>
      <c r="E638" t="inlineStr">
        <is>
          <t>/services/social-media-marketing?utm_campaign=DA_Feb24_Social_Media_Audit</t>
        </is>
      </c>
      <c r="F638" t="n">
        <v>52</v>
      </c>
      <c r="G638" t="n">
        <v>70</v>
      </c>
      <c r="H638" t="n">
        <v>49</v>
      </c>
      <c r="I638" t="n">
        <v>70</v>
      </c>
      <c r="J638" t="n">
        <v>30</v>
      </c>
      <c r="K638" t="n">
        <v>61</v>
      </c>
      <c r="L638" t="n">
        <v>42</v>
      </c>
      <c r="M638" t="n">
        <v>4</v>
      </c>
      <c r="N638" t="n">
        <v>1</v>
      </c>
      <c r="O638" t="inlineStr">
        <is>
          <t>Social Media Marketing</t>
        </is>
      </c>
    </row>
    <row r="639">
      <c r="A639" t="inlineStr">
        <is>
          <t>2024-02-09</t>
        </is>
      </c>
      <c r="B639" t="inlineStr">
        <is>
          <t>instagram / paid_social</t>
        </is>
      </c>
      <c r="C639" t="inlineStr">
        <is>
          <t>Paid Social</t>
        </is>
      </c>
      <c r="D639" t="inlineStr">
        <is>
          <t>DA_Feb24_Social_Media_Audit</t>
        </is>
      </c>
      <c r="E639" t="inlineStr">
        <is>
          <t>/services/social-media-marketing?utm_campaign=DA_Feb24_Social_Media_Audit</t>
        </is>
      </c>
      <c r="F639" t="n">
        <v>27</v>
      </c>
      <c r="G639" t="n">
        <v>30</v>
      </c>
      <c r="H639" t="n">
        <v>14</v>
      </c>
      <c r="I639" t="n">
        <v>46.67</v>
      </c>
      <c r="J639" t="n">
        <v>53.33</v>
      </c>
      <c r="K639" t="n">
        <v>79</v>
      </c>
      <c r="L639" t="n">
        <v>20</v>
      </c>
      <c r="M639" t="n">
        <v>1</v>
      </c>
      <c r="N639" t="n">
        <v>0</v>
      </c>
      <c r="O639" t="inlineStr">
        <is>
          <t>Social Media Marketing</t>
        </is>
      </c>
    </row>
    <row r="640">
      <c r="A640" t="inlineStr">
        <is>
          <t>2024-02-09</t>
        </is>
      </c>
      <c r="B640" t="inlineStr">
        <is>
          <t>newsletter / email</t>
        </is>
      </c>
      <c r="C640" t="inlineStr">
        <is>
          <t>Email</t>
        </is>
      </c>
      <c r="D640" t="inlineStr">
        <is>
          <t>newsletter</t>
        </is>
      </c>
      <c r="E640" t="inlineStr">
        <is>
          <t>/services/social-media-marketing?utm_campaign=newsletter</t>
        </is>
      </c>
      <c r="F640" t="n">
        <v>3</v>
      </c>
      <c r="G640" t="n">
        <v>4</v>
      </c>
      <c r="H640" t="n">
        <v>2</v>
      </c>
      <c r="I640" t="n">
        <v>50</v>
      </c>
      <c r="J640" t="n">
        <v>50</v>
      </c>
      <c r="K640" t="n">
        <v>143</v>
      </c>
      <c r="L640" t="n">
        <v>2</v>
      </c>
      <c r="M640" t="n">
        <v>0</v>
      </c>
      <c r="N640" t="n">
        <v>0</v>
      </c>
      <c r="O640" t="inlineStr">
        <is>
          <t>Social Media Marketing</t>
        </is>
      </c>
    </row>
    <row r="641">
      <c r="A641" t="inlineStr">
        <is>
          <t>2024-02-10</t>
        </is>
      </c>
      <c r="B641" t="inlineStr">
        <is>
          <t>google / organic</t>
        </is>
      </c>
      <c r="C641" t="inlineStr">
        <is>
          <t>Organic Search</t>
        </is>
      </c>
      <c r="D641" t="inlineStr">
        <is>
          <t>(organic)</t>
        </is>
      </c>
      <c r="E641" t="inlineStr">
        <is>
          <t>/services/website-development</t>
        </is>
      </c>
      <c r="F641" t="n">
        <v>72</v>
      </c>
      <c r="G641" t="n">
        <v>82</v>
      </c>
      <c r="H641" t="n">
        <v>49</v>
      </c>
      <c r="I641" t="n">
        <v>59.76</v>
      </c>
      <c r="J641" t="n">
        <v>40.24</v>
      </c>
      <c r="K641" t="n">
        <v>135</v>
      </c>
      <c r="L641" t="n">
        <v>41</v>
      </c>
      <c r="M641" t="n">
        <v>4</v>
      </c>
      <c r="N641" t="n">
        <v>2</v>
      </c>
      <c r="O641" t="inlineStr">
        <is>
          <t>Website Development</t>
        </is>
      </c>
    </row>
    <row r="642">
      <c r="A642" t="inlineStr">
        <is>
          <t>2024-02-10</t>
        </is>
      </c>
      <c r="B642" t="inlineStr">
        <is>
          <t>direct / none</t>
        </is>
      </c>
      <c r="C642" t="inlineStr">
        <is>
          <t>Direct</t>
        </is>
      </c>
      <c r="D642" t="inlineStr">
        <is>
          <t>(direct)</t>
        </is>
      </c>
      <c r="E642" t="inlineStr">
        <is>
          <t>/services/ecommerce-store</t>
        </is>
      </c>
      <c r="F642" t="n">
        <v>26</v>
      </c>
      <c r="G642" t="n">
        <v>32</v>
      </c>
      <c r="H642" t="n">
        <v>21</v>
      </c>
      <c r="I642" t="n">
        <v>65.62</v>
      </c>
      <c r="J642" t="n">
        <v>34.38</v>
      </c>
      <c r="K642" t="n">
        <v>93</v>
      </c>
      <c r="L642" t="n">
        <v>20</v>
      </c>
      <c r="M642" t="n">
        <v>1</v>
      </c>
      <c r="N642" t="n">
        <v>0</v>
      </c>
      <c r="O642" t="inlineStr">
        <is>
          <t>eCommerce Website</t>
        </is>
      </c>
    </row>
    <row r="643">
      <c r="A643" t="inlineStr">
        <is>
          <t>2024-02-10</t>
        </is>
      </c>
      <c r="B643" t="inlineStr">
        <is>
          <t>facebook.com / referral</t>
        </is>
      </c>
      <c r="C643" t="inlineStr">
        <is>
          <t>Referral</t>
        </is>
      </c>
      <c r="D643" t="inlineStr">
        <is>
          <t>(referral)</t>
        </is>
      </c>
      <c r="E643" t="inlineStr">
        <is>
          <t>/services/website-development</t>
        </is>
      </c>
      <c r="F643" t="n">
        <v>7</v>
      </c>
      <c r="G643" t="n">
        <v>9</v>
      </c>
      <c r="H643" t="n">
        <v>5</v>
      </c>
      <c r="I643" t="n">
        <v>55.56</v>
      </c>
      <c r="J643" t="n">
        <v>44.44</v>
      </c>
      <c r="K643" t="n">
        <v>161</v>
      </c>
      <c r="L643" t="n">
        <v>4</v>
      </c>
      <c r="M643" t="n">
        <v>0</v>
      </c>
      <c r="N643" t="n">
        <v>0</v>
      </c>
      <c r="O643" t="inlineStr">
        <is>
          <t>Website Development</t>
        </is>
      </c>
    </row>
    <row r="644">
      <c r="A644" t="inlineStr">
        <is>
          <t>2024-02-10</t>
        </is>
      </c>
      <c r="B644" t="inlineStr">
        <is>
          <t>instagram.com / referral</t>
        </is>
      </c>
      <c r="C644" t="inlineStr">
        <is>
          <t>Referral</t>
        </is>
      </c>
      <c r="D644" t="inlineStr">
        <is>
          <t>(referral)</t>
        </is>
      </c>
      <c r="E644" t="inlineStr">
        <is>
          <t>/services/website-development</t>
        </is>
      </c>
      <c r="F644" t="n">
        <v>43</v>
      </c>
      <c r="G644" t="n">
        <v>48</v>
      </c>
      <c r="H644" t="n">
        <v>23</v>
      </c>
      <c r="I644" t="n">
        <v>47.92</v>
      </c>
      <c r="J644" t="n">
        <v>52.08</v>
      </c>
      <c r="K644" t="n">
        <v>169</v>
      </c>
      <c r="L644" t="n">
        <v>30</v>
      </c>
      <c r="M644" t="n">
        <v>0</v>
      </c>
      <c r="N644" t="n">
        <v>0</v>
      </c>
      <c r="O644" t="inlineStr">
        <is>
          <t>Website Development</t>
        </is>
      </c>
    </row>
    <row r="645">
      <c r="A645" t="inlineStr">
        <is>
          <t>2024-02-10</t>
        </is>
      </c>
      <c r="B645" t="inlineStr">
        <is>
          <t>linkedin.com / referral</t>
        </is>
      </c>
      <c r="C645" t="inlineStr">
        <is>
          <t>Referral</t>
        </is>
      </c>
      <c r="D645" t="inlineStr">
        <is>
          <t>(referral)</t>
        </is>
      </c>
      <c r="E645" t="inlineStr">
        <is>
          <t>/services/social-media-marketing</t>
        </is>
      </c>
      <c r="F645" t="n">
        <v>17</v>
      </c>
      <c r="G645" t="n">
        <v>20</v>
      </c>
      <c r="H645" t="n">
        <v>10</v>
      </c>
      <c r="I645" t="n">
        <v>50</v>
      </c>
      <c r="J645" t="n">
        <v>50</v>
      </c>
      <c r="K645" t="n">
        <v>60</v>
      </c>
      <c r="L645" t="n">
        <v>12</v>
      </c>
      <c r="M645" t="n">
        <v>0</v>
      </c>
      <c r="N645" t="n">
        <v>0</v>
      </c>
      <c r="O645" t="inlineStr">
        <is>
          <t>Social Media Marketing</t>
        </is>
      </c>
    </row>
    <row r="646">
      <c r="A646" t="inlineStr">
        <is>
          <t>2024-02-10</t>
        </is>
      </c>
      <c r="B646" t="inlineStr">
        <is>
          <t>google / cpc</t>
        </is>
      </c>
      <c r="C646" t="inlineStr">
        <is>
          <t>Paid Search</t>
        </is>
      </c>
      <c r="D646" t="inlineStr">
        <is>
          <t>Search_Feb24_Social_Media_Audit</t>
        </is>
      </c>
      <c r="E646" t="inlineStr">
        <is>
          <t>/services/social-media-marketing?utm_campaign=Search_Feb24_Social_Media_Audit</t>
        </is>
      </c>
      <c r="F646" t="n">
        <v>50</v>
      </c>
      <c r="G646" t="n">
        <v>68</v>
      </c>
      <c r="H646" t="n">
        <v>41</v>
      </c>
      <c r="I646" t="n">
        <v>60.29</v>
      </c>
      <c r="J646" t="n">
        <v>39.71</v>
      </c>
      <c r="K646" t="n">
        <v>90</v>
      </c>
      <c r="L646" t="n">
        <v>40</v>
      </c>
      <c r="M646" t="n">
        <v>2</v>
      </c>
      <c r="N646" t="n">
        <v>2</v>
      </c>
      <c r="O646" t="inlineStr">
        <is>
          <t>Social Media Marketing</t>
        </is>
      </c>
    </row>
    <row r="647">
      <c r="A647" t="inlineStr">
        <is>
          <t>2024-02-10</t>
        </is>
      </c>
      <c r="B647" t="inlineStr">
        <is>
          <t>facebook / paid_social</t>
        </is>
      </c>
      <c r="C647" t="inlineStr">
        <is>
          <t>Paid Social</t>
        </is>
      </c>
      <c r="D647" t="inlineStr">
        <is>
          <t>DA_Feb24_Social_Media_Audit</t>
        </is>
      </c>
      <c r="E647" t="inlineStr">
        <is>
          <t>/services/social-media-marketing?utm_campaign=DA_Feb24_Social_Media_Audit</t>
        </is>
      </c>
      <c r="F647" t="n">
        <v>55</v>
      </c>
      <c r="G647" t="n">
        <v>60</v>
      </c>
      <c r="H647" t="n">
        <v>40</v>
      </c>
      <c r="I647" t="n">
        <v>66.67</v>
      </c>
      <c r="J647" t="n">
        <v>33.33</v>
      </c>
      <c r="K647" t="n">
        <v>165</v>
      </c>
      <c r="L647" t="n">
        <v>37</v>
      </c>
      <c r="M647" t="n">
        <v>3</v>
      </c>
      <c r="N647" t="n">
        <v>1</v>
      </c>
      <c r="O647" t="inlineStr">
        <is>
          <t>Social Media Marketing</t>
        </is>
      </c>
    </row>
    <row r="648">
      <c r="A648" t="inlineStr">
        <is>
          <t>2024-02-10</t>
        </is>
      </c>
      <c r="B648" t="inlineStr">
        <is>
          <t>instagram / paid_social</t>
        </is>
      </c>
      <c r="C648" t="inlineStr">
        <is>
          <t>Paid Social</t>
        </is>
      </c>
      <c r="D648" t="inlineStr">
        <is>
          <t>DA_Feb24_Social_Media_Audit</t>
        </is>
      </c>
      <c r="E648" t="inlineStr">
        <is>
          <t>/services/social-media-marketing?utm_campaign=DA_Feb24_Social_Media_Audit</t>
        </is>
      </c>
      <c r="F648" t="n">
        <v>55</v>
      </c>
      <c r="G648" t="n">
        <v>62</v>
      </c>
      <c r="H648" t="n">
        <v>27</v>
      </c>
      <c r="I648" t="n">
        <v>43.55</v>
      </c>
      <c r="J648" t="n">
        <v>56.45</v>
      </c>
      <c r="K648" t="n">
        <v>95</v>
      </c>
      <c r="L648" t="n">
        <v>43</v>
      </c>
      <c r="M648" t="n">
        <v>2</v>
      </c>
      <c r="N648" t="n">
        <v>1</v>
      </c>
      <c r="O648" t="inlineStr">
        <is>
          <t>Social Media Marketing</t>
        </is>
      </c>
    </row>
    <row r="649">
      <c r="A649" t="inlineStr">
        <is>
          <t>2024-02-10</t>
        </is>
      </c>
      <c r="B649" t="inlineStr">
        <is>
          <t>newsletter / email</t>
        </is>
      </c>
      <c r="C649" t="inlineStr">
        <is>
          <t>Email</t>
        </is>
      </c>
      <c r="D649" t="inlineStr">
        <is>
          <t>newsletter</t>
        </is>
      </c>
      <c r="E649" t="inlineStr">
        <is>
          <t>/services/social-media-marketing?utm_campaign=newsletter</t>
        </is>
      </c>
      <c r="F649" t="n">
        <v>7</v>
      </c>
      <c r="G649" t="n">
        <v>8</v>
      </c>
      <c r="H649" t="n">
        <v>4</v>
      </c>
      <c r="I649" t="n">
        <v>50</v>
      </c>
      <c r="J649" t="n">
        <v>50</v>
      </c>
      <c r="K649" t="n">
        <v>79</v>
      </c>
      <c r="L649" t="n">
        <v>4</v>
      </c>
      <c r="M649" t="n">
        <v>0</v>
      </c>
      <c r="N649" t="n">
        <v>0</v>
      </c>
      <c r="O649" t="inlineStr">
        <is>
          <t>Social Media Marketing</t>
        </is>
      </c>
    </row>
    <row r="650">
      <c r="A650" t="inlineStr">
        <is>
          <t>2024-02-11</t>
        </is>
      </c>
      <c r="B650" t="inlineStr">
        <is>
          <t>google / organic</t>
        </is>
      </c>
      <c r="C650" t="inlineStr">
        <is>
          <t>Organic Search</t>
        </is>
      </c>
      <c r="D650" t="inlineStr">
        <is>
          <t>(organic)</t>
        </is>
      </c>
      <c r="E650" t="inlineStr">
        <is>
          <t>/services/website-development</t>
        </is>
      </c>
      <c r="F650" t="n">
        <v>96</v>
      </c>
      <c r="G650" t="n">
        <v>118</v>
      </c>
      <c r="H650" t="n">
        <v>72</v>
      </c>
      <c r="I650" t="n">
        <v>61.02</v>
      </c>
      <c r="J650" t="n">
        <v>38.98</v>
      </c>
      <c r="K650" t="n">
        <v>111</v>
      </c>
      <c r="L650" t="n">
        <v>57</v>
      </c>
      <c r="M650" t="n">
        <v>6</v>
      </c>
      <c r="N650" t="n">
        <v>2</v>
      </c>
      <c r="O650" t="inlineStr">
        <is>
          <t>Website Development</t>
        </is>
      </c>
    </row>
    <row r="651">
      <c r="A651" t="inlineStr">
        <is>
          <t>2024-02-11</t>
        </is>
      </c>
      <c r="B651" t="inlineStr">
        <is>
          <t>direct / none</t>
        </is>
      </c>
      <c r="C651" t="inlineStr">
        <is>
          <t>Direct</t>
        </is>
      </c>
      <c r="D651" t="inlineStr">
        <is>
          <t>(direct)</t>
        </is>
      </c>
      <c r="E651" t="inlineStr">
        <is>
          <t>/services/business-automation</t>
        </is>
      </c>
      <c r="F651" t="n">
        <v>32</v>
      </c>
      <c r="G651" t="n">
        <v>41</v>
      </c>
      <c r="H651" t="n">
        <v>25</v>
      </c>
      <c r="I651" t="n">
        <v>60.98</v>
      </c>
      <c r="J651" t="n">
        <v>39.02</v>
      </c>
      <c r="K651" t="n">
        <v>138</v>
      </c>
      <c r="L651" t="n">
        <v>22</v>
      </c>
      <c r="M651" t="n">
        <v>1</v>
      </c>
      <c r="N651" t="n">
        <v>0</v>
      </c>
      <c r="O651" t="inlineStr">
        <is>
          <t>Business Automation</t>
        </is>
      </c>
    </row>
    <row r="652">
      <c r="A652" t="inlineStr">
        <is>
          <t>2024-02-11</t>
        </is>
      </c>
      <c r="B652" t="inlineStr">
        <is>
          <t>facebook.com / referral</t>
        </is>
      </c>
      <c r="C652" t="inlineStr">
        <is>
          <t>Referral</t>
        </is>
      </c>
      <c r="D652" t="inlineStr">
        <is>
          <t>(referral)</t>
        </is>
      </c>
      <c r="E652" t="inlineStr">
        <is>
          <t>/services/website-development</t>
        </is>
      </c>
      <c r="F652" t="n">
        <v>32</v>
      </c>
      <c r="G652" t="n">
        <v>36</v>
      </c>
      <c r="H652" t="n">
        <v>24</v>
      </c>
      <c r="I652" t="n">
        <v>66.67</v>
      </c>
      <c r="J652" t="n">
        <v>33.33</v>
      </c>
      <c r="K652" t="n">
        <v>42</v>
      </c>
      <c r="L652" t="n">
        <v>24</v>
      </c>
      <c r="M652" t="n">
        <v>1</v>
      </c>
      <c r="N652" t="n">
        <v>0</v>
      </c>
      <c r="O652" t="inlineStr">
        <is>
          <t>Website Development</t>
        </is>
      </c>
    </row>
    <row r="653">
      <c r="A653" t="inlineStr">
        <is>
          <t>2024-02-11</t>
        </is>
      </c>
      <c r="B653" t="inlineStr">
        <is>
          <t>instagram.com / referral</t>
        </is>
      </c>
      <c r="C653" t="inlineStr">
        <is>
          <t>Referral</t>
        </is>
      </c>
      <c r="D653" t="inlineStr">
        <is>
          <t>(referral)</t>
        </is>
      </c>
      <c r="E653" t="inlineStr">
        <is>
          <t>/services/branding</t>
        </is>
      </c>
      <c r="F653" t="n">
        <v>8</v>
      </c>
      <c r="G653" t="n">
        <v>10</v>
      </c>
      <c r="H653" t="n">
        <v>4</v>
      </c>
      <c r="I653" t="n">
        <v>40</v>
      </c>
      <c r="J653" t="n">
        <v>60</v>
      </c>
      <c r="K653" t="n">
        <v>104</v>
      </c>
      <c r="L653" t="n">
        <v>5</v>
      </c>
      <c r="M653" t="n">
        <v>0</v>
      </c>
      <c r="N653" t="n">
        <v>0</v>
      </c>
      <c r="O653" t="inlineStr">
        <is>
          <t>Branding &amp; Design</t>
        </is>
      </c>
    </row>
    <row r="654">
      <c r="A654" t="inlineStr">
        <is>
          <t>2024-02-11</t>
        </is>
      </c>
      <c r="B654" t="inlineStr">
        <is>
          <t>linkedin.com / referral</t>
        </is>
      </c>
      <c r="C654" t="inlineStr">
        <is>
          <t>Referral</t>
        </is>
      </c>
      <c r="D654" t="inlineStr">
        <is>
          <t>(referral)</t>
        </is>
      </c>
      <c r="E654" t="inlineStr">
        <is>
          <t>/services/branding</t>
        </is>
      </c>
      <c r="F654" t="n">
        <v>23</v>
      </c>
      <c r="G654" t="n">
        <v>25</v>
      </c>
      <c r="H654" t="n">
        <v>17</v>
      </c>
      <c r="I654" t="n">
        <v>68</v>
      </c>
      <c r="J654" t="n">
        <v>32</v>
      </c>
      <c r="K654" t="n">
        <v>129</v>
      </c>
      <c r="L654" t="n">
        <v>16</v>
      </c>
      <c r="M654" t="n">
        <v>1</v>
      </c>
      <c r="N654" t="n">
        <v>0</v>
      </c>
      <c r="O654" t="inlineStr">
        <is>
          <t>Branding &amp; Design</t>
        </is>
      </c>
    </row>
    <row r="655">
      <c r="A655" t="inlineStr">
        <is>
          <t>2024-02-11</t>
        </is>
      </c>
      <c r="B655" t="inlineStr">
        <is>
          <t>google / cpc</t>
        </is>
      </c>
      <c r="C655" t="inlineStr">
        <is>
          <t>Paid Search</t>
        </is>
      </c>
      <c r="D655" t="inlineStr">
        <is>
          <t>Search_Feb24_Social_Media_Audit</t>
        </is>
      </c>
      <c r="E655" t="inlineStr">
        <is>
          <t>/services/social-media-marketing?utm_campaign=Search_Feb24_Social_Media_Audit</t>
        </is>
      </c>
      <c r="F655" t="n">
        <v>46</v>
      </c>
      <c r="G655" t="n">
        <v>55</v>
      </c>
      <c r="H655" t="n">
        <v>37</v>
      </c>
      <c r="I655" t="n">
        <v>67.27</v>
      </c>
      <c r="J655" t="n">
        <v>32.73</v>
      </c>
      <c r="K655" t="n">
        <v>162</v>
      </c>
      <c r="L655" t="n">
        <v>31</v>
      </c>
      <c r="M655" t="n">
        <v>2</v>
      </c>
      <c r="N655" t="n">
        <v>1</v>
      </c>
      <c r="O655" t="inlineStr">
        <is>
          <t>Social Media Marketing</t>
        </is>
      </c>
    </row>
    <row r="656">
      <c r="A656" t="inlineStr">
        <is>
          <t>2024-02-11</t>
        </is>
      </c>
      <c r="B656" t="inlineStr">
        <is>
          <t>facebook / paid_social</t>
        </is>
      </c>
      <c r="C656" t="inlineStr">
        <is>
          <t>Paid Social</t>
        </is>
      </c>
      <c r="D656" t="inlineStr">
        <is>
          <t>DA_Feb24_Social_Media_Audit</t>
        </is>
      </c>
      <c r="E656" t="inlineStr">
        <is>
          <t>/services/social-media-marketing?utm_campaign=DA_Feb24_Social_Media_Audit</t>
        </is>
      </c>
      <c r="F656" t="n">
        <v>42</v>
      </c>
      <c r="G656" t="n">
        <v>50</v>
      </c>
      <c r="H656" t="n">
        <v>33</v>
      </c>
      <c r="I656" t="n">
        <v>66</v>
      </c>
      <c r="J656" t="n">
        <v>34</v>
      </c>
      <c r="K656" t="n">
        <v>166</v>
      </c>
      <c r="L656" t="n">
        <v>29</v>
      </c>
      <c r="M656" t="n">
        <v>2</v>
      </c>
      <c r="N656" t="n">
        <v>1</v>
      </c>
      <c r="O656" t="inlineStr">
        <is>
          <t>Social Media Marketing</t>
        </is>
      </c>
    </row>
    <row r="657">
      <c r="A657" t="inlineStr">
        <is>
          <t>2024-02-11</t>
        </is>
      </c>
      <c r="B657" t="inlineStr">
        <is>
          <t>instagram / paid_social</t>
        </is>
      </c>
      <c r="C657" t="inlineStr">
        <is>
          <t>Paid Social</t>
        </is>
      </c>
      <c r="D657" t="inlineStr">
        <is>
          <t>DA_Feb24_Social_Media_Audit</t>
        </is>
      </c>
      <c r="E657" t="inlineStr">
        <is>
          <t>/services/social-media-marketing?utm_campaign=DA_Feb24_Social_Media_Audit</t>
        </is>
      </c>
      <c r="F657" t="n">
        <v>30</v>
      </c>
      <c r="G657" t="n">
        <v>35</v>
      </c>
      <c r="H657" t="n">
        <v>17</v>
      </c>
      <c r="I657" t="n">
        <v>48.57</v>
      </c>
      <c r="J657" t="n">
        <v>51.43</v>
      </c>
      <c r="K657" t="n">
        <v>145</v>
      </c>
      <c r="L657" t="n">
        <v>23</v>
      </c>
      <c r="M657" t="n">
        <v>1</v>
      </c>
      <c r="N657" t="n">
        <v>0</v>
      </c>
      <c r="O657" t="inlineStr">
        <is>
          <t>Social Media Marketing</t>
        </is>
      </c>
    </row>
    <row r="658">
      <c r="A658" t="inlineStr">
        <is>
          <t>2024-02-11</t>
        </is>
      </c>
      <c r="B658" t="inlineStr">
        <is>
          <t>newsletter / email</t>
        </is>
      </c>
      <c r="C658" t="inlineStr">
        <is>
          <t>Email</t>
        </is>
      </c>
      <c r="D658" t="inlineStr">
        <is>
          <t>newsletter</t>
        </is>
      </c>
      <c r="E658" t="inlineStr">
        <is>
          <t>/services/social-media-marketing?utm_campaign=newsletter</t>
        </is>
      </c>
      <c r="F658" t="n">
        <v>10</v>
      </c>
      <c r="G658" t="n">
        <v>11</v>
      </c>
      <c r="H658" t="n">
        <v>5</v>
      </c>
      <c r="I658" t="n">
        <v>45.45</v>
      </c>
      <c r="J658" t="n">
        <v>54.55</v>
      </c>
      <c r="K658" t="n">
        <v>96</v>
      </c>
      <c r="L658" t="n">
        <v>7</v>
      </c>
      <c r="M658" t="n">
        <v>0</v>
      </c>
      <c r="N658" t="n">
        <v>0</v>
      </c>
      <c r="O658" t="inlineStr">
        <is>
          <t>Social Media Marketing</t>
        </is>
      </c>
    </row>
    <row r="659">
      <c r="A659" t="inlineStr">
        <is>
          <t>2024-02-12</t>
        </is>
      </c>
      <c r="B659" t="inlineStr">
        <is>
          <t>google / organic</t>
        </is>
      </c>
      <c r="C659" t="inlineStr">
        <is>
          <t>Organic Search</t>
        </is>
      </c>
      <c r="D659" t="inlineStr">
        <is>
          <t>(organic)</t>
        </is>
      </c>
      <c r="E659" t="inlineStr">
        <is>
          <t>/services/website-development</t>
        </is>
      </c>
      <c r="F659" t="n">
        <v>67</v>
      </c>
      <c r="G659" t="n">
        <v>88</v>
      </c>
      <c r="H659" t="n">
        <v>60</v>
      </c>
      <c r="I659" t="n">
        <v>68.18000000000001</v>
      </c>
      <c r="J659" t="n">
        <v>31.82</v>
      </c>
      <c r="K659" t="n">
        <v>159</v>
      </c>
      <c r="L659" t="n">
        <v>44</v>
      </c>
      <c r="M659" t="n">
        <v>5</v>
      </c>
      <c r="N659" t="n">
        <v>1</v>
      </c>
      <c r="O659" t="inlineStr">
        <is>
          <t>Website Development</t>
        </is>
      </c>
    </row>
    <row r="660">
      <c r="A660" t="inlineStr">
        <is>
          <t>2024-02-12</t>
        </is>
      </c>
      <c r="B660" t="inlineStr">
        <is>
          <t>direct / none</t>
        </is>
      </c>
      <c r="C660" t="inlineStr">
        <is>
          <t>Direct</t>
        </is>
      </c>
      <c r="D660" t="inlineStr">
        <is>
          <t>(direct)</t>
        </is>
      </c>
      <c r="E660" t="inlineStr">
        <is>
          <t>/services/seo</t>
        </is>
      </c>
      <c r="F660" t="n">
        <v>18</v>
      </c>
      <c r="G660" t="n">
        <v>24</v>
      </c>
      <c r="H660" t="n">
        <v>16</v>
      </c>
      <c r="I660" t="n">
        <v>66.67</v>
      </c>
      <c r="J660" t="n">
        <v>33.33</v>
      </c>
      <c r="K660" t="n">
        <v>156</v>
      </c>
      <c r="L660" t="n">
        <v>12</v>
      </c>
      <c r="M660" t="n">
        <v>0</v>
      </c>
      <c r="N660" t="n">
        <v>0</v>
      </c>
      <c r="O660" t="inlineStr">
        <is>
          <t>SEO Services</t>
        </is>
      </c>
    </row>
    <row r="661">
      <c r="A661" t="inlineStr">
        <is>
          <t>2024-02-12</t>
        </is>
      </c>
      <c r="B661" t="inlineStr">
        <is>
          <t>facebook.com / referral</t>
        </is>
      </c>
      <c r="C661" t="inlineStr">
        <is>
          <t>Referral</t>
        </is>
      </c>
      <c r="D661" t="inlineStr">
        <is>
          <t>(referral)</t>
        </is>
      </c>
      <c r="E661" t="inlineStr">
        <is>
          <t>/services/branding</t>
        </is>
      </c>
      <c r="F661" t="n">
        <v>8</v>
      </c>
      <c r="G661" t="n">
        <v>10</v>
      </c>
      <c r="H661" t="n">
        <v>5</v>
      </c>
      <c r="I661" t="n">
        <v>50</v>
      </c>
      <c r="J661" t="n">
        <v>50</v>
      </c>
      <c r="K661" t="n">
        <v>43</v>
      </c>
      <c r="L661" t="n">
        <v>5</v>
      </c>
      <c r="M661" t="n">
        <v>0</v>
      </c>
      <c r="N661" t="n">
        <v>0</v>
      </c>
      <c r="O661" t="inlineStr">
        <is>
          <t>Branding &amp; Design</t>
        </is>
      </c>
    </row>
    <row r="662">
      <c r="A662" t="inlineStr">
        <is>
          <t>2024-02-12</t>
        </is>
      </c>
      <c r="B662" t="inlineStr">
        <is>
          <t>instagram.com / referral</t>
        </is>
      </c>
      <c r="C662" t="inlineStr">
        <is>
          <t>Referral</t>
        </is>
      </c>
      <c r="D662" t="inlineStr">
        <is>
          <t>(referral)</t>
        </is>
      </c>
      <c r="E662" t="inlineStr">
        <is>
          <t>/services/social-media-marketing</t>
        </is>
      </c>
      <c r="F662" t="n">
        <v>9</v>
      </c>
      <c r="G662" t="n">
        <v>13</v>
      </c>
      <c r="H662" t="n">
        <v>8</v>
      </c>
      <c r="I662" t="n">
        <v>61.54</v>
      </c>
      <c r="J662" t="n">
        <v>38.46</v>
      </c>
      <c r="K662" t="n">
        <v>160</v>
      </c>
      <c r="L662" t="n">
        <v>6</v>
      </c>
      <c r="M662" t="n">
        <v>0</v>
      </c>
      <c r="N662" t="n">
        <v>0</v>
      </c>
      <c r="O662" t="inlineStr">
        <is>
          <t>Social Media Marketing</t>
        </is>
      </c>
    </row>
    <row r="663">
      <c r="A663" t="inlineStr">
        <is>
          <t>2024-02-12</t>
        </is>
      </c>
      <c r="B663" t="inlineStr">
        <is>
          <t>linkedin.com / referral</t>
        </is>
      </c>
      <c r="C663" t="inlineStr">
        <is>
          <t>Referral</t>
        </is>
      </c>
      <c r="D663" t="inlineStr">
        <is>
          <t>(referral)</t>
        </is>
      </c>
      <c r="E663" t="inlineStr">
        <is>
          <t>/services/branding</t>
        </is>
      </c>
      <c r="F663" t="n">
        <v>22</v>
      </c>
      <c r="G663" t="n">
        <v>30</v>
      </c>
      <c r="H663" t="n">
        <v>20</v>
      </c>
      <c r="I663" t="n">
        <v>66.67</v>
      </c>
      <c r="J663" t="n">
        <v>33.33</v>
      </c>
      <c r="K663" t="n">
        <v>110</v>
      </c>
      <c r="L663" t="n">
        <v>13</v>
      </c>
      <c r="M663" t="n">
        <v>1</v>
      </c>
      <c r="N663" t="n">
        <v>0</v>
      </c>
      <c r="O663" t="inlineStr">
        <is>
          <t>Branding &amp; Design</t>
        </is>
      </c>
    </row>
    <row r="664">
      <c r="A664" t="inlineStr">
        <is>
          <t>2024-02-12</t>
        </is>
      </c>
      <c r="B664" t="inlineStr">
        <is>
          <t>google / cpc</t>
        </is>
      </c>
      <c r="C664" t="inlineStr">
        <is>
          <t>Paid Search</t>
        </is>
      </c>
      <c r="D664" t="inlineStr">
        <is>
          <t>Search_Feb24_Social_Media_Audit</t>
        </is>
      </c>
      <c r="E664" t="inlineStr">
        <is>
          <t>/services/social-media-marketing?utm_campaign=Search_Feb24_Social_Media_Audit</t>
        </is>
      </c>
      <c r="F664" t="n">
        <v>26</v>
      </c>
      <c r="G664" t="n">
        <v>33</v>
      </c>
      <c r="H664" t="n">
        <v>19</v>
      </c>
      <c r="I664" t="n">
        <v>57.58</v>
      </c>
      <c r="J664" t="n">
        <v>42.42</v>
      </c>
      <c r="K664" t="n">
        <v>99</v>
      </c>
      <c r="L664" t="n">
        <v>21</v>
      </c>
      <c r="M664" t="n">
        <v>1</v>
      </c>
      <c r="N664" t="n">
        <v>0</v>
      </c>
      <c r="O664" t="inlineStr">
        <is>
          <t>Social Media Marketing</t>
        </is>
      </c>
    </row>
    <row r="665">
      <c r="A665" t="inlineStr">
        <is>
          <t>2024-02-12</t>
        </is>
      </c>
      <c r="B665" t="inlineStr">
        <is>
          <t>facebook / paid_social</t>
        </is>
      </c>
      <c r="C665" t="inlineStr">
        <is>
          <t>Paid Social</t>
        </is>
      </c>
      <c r="D665" t="inlineStr">
        <is>
          <t>DA_Feb24_Social_Media_Audit</t>
        </is>
      </c>
      <c r="E665" t="inlineStr">
        <is>
          <t>/services/social-media-marketing?utm_campaign=DA_Feb24_Social_Media_Audit</t>
        </is>
      </c>
      <c r="F665" t="n">
        <v>39</v>
      </c>
      <c r="G665" t="n">
        <v>48</v>
      </c>
      <c r="H665" t="n">
        <v>31</v>
      </c>
      <c r="I665" t="n">
        <v>64.58</v>
      </c>
      <c r="J665" t="n">
        <v>35.42</v>
      </c>
      <c r="K665" t="n">
        <v>103</v>
      </c>
      <c r="L665" t="n">
        <v>22</v>
      </c>
      <c r="M665" t="n">
        <v>1</v>
      </c>
      <c r="N665" t="n">
        <v>0</v>
      </c>
      <c r="O665" t="inlineStr">
        <is>
          <t>Social Media Marketing</t>
        </is>
      </c>
    </row>
    <row r="666">
      <c r="A666" t="inlineStr">
        <is>
          <t>2024-02-12</t>
        </is>
      </c>
      <c r="B666" t="inlineStr">
        <is>
          <t>instagram / paid_social</t>
        </is>
      </c>
      <c r="C666" t="inlineStr">
        <is>
          <t>Paid Social</t>
        </is>
      </c>
      <c r="D666" t="inlineStr">
        <is>
          <t>DA_Feb24_Social_Media_Audit</t>
        </is>
      </c>
      <c r="E666" t="inlineStr">
        <is>
          <t>/services/social-media-marketing?utm_campaign=DA_Feb24_Social_Media_Audit</t>
        </is>
      </c>
      <c r="F666" t="n">
        <v>33</v>
      </c>
      <c r="G666" t="n">
        <v>37</v>
      </c>
      <c r="H666" t="n">
        <v>20</v>
      </c>
      <c r="I666" t="n">
        <v>54.05</v>
      </c>
      <c r="J666" t="n">
        <v>45.95</v>
      </c>
      <c r="K666" t="n">
        <v>58</v>
      </c>
      <c r="L666" t="n">
        <v>25</v>
      </c>
      <c r="M666" t="n">
        <v>0</v>
      </c>
      <c r="N666" t="n">
        <v>0</v>
      </c>
      <c r="O666" t="inlineStr">
        <is>
          <t>Social Media Marketing</t>
        </is>
      </c>
    </row>
    <row r="667">
      <c r="A667" t="inlineStr">
        <is>
          <t>2024-02-12</t>
        </is>
      </c>
      <c r="B667" t="inlineStr">
        <is>
          <t>newsletter / email</t>
        </is>
      </c>
      <c r="C667" t="inlineStr">
        <is>
          <t>Email</t>
        </is>
      </c>
      <c r="D667" t="inlineStr">
        <is>
          <t>newsletter</t>
        </is>
      </c>
      <c r="E667" t="inlineStr">
        <is>
          <t>/services/social-media-marketing?utm_campaign=newsletter</t>
        </is>
      </c>
      <c r="F667" t="n">
        <v>11</v>
      </c>
      <c r="G667" t="n">
        <v>14</v>
      </c>
      <c r="H667" t="n">
        <v>9</v>
      </c>
      <c r="I667" t="n">
        <v>64.29000000000001</v>
      </c>
      <c r="J667" t="n">
        <v>35.71</v>
      </c>
      <c r="K667" t="n">
        <v>52</v>
      </c>
      <c r="L667" t="n">
        <v>7</v>
      </c>
      <c r="M667" t="n">
        <v>0</v>
      </c>
      <c r="N667" t="n">
        <v>0</v>
      </c>
      <c r="O667" t="inlineStr">
        <is>
          <t>Social Media Marketing</t>
        </is>
      </c>
    </row>
    <row r="668">
      <c r="A668" t="inlineStr">
        <is>
          <t>2024-02-13</t>
        </is>
      </c>
      <c r="B668" t="inlineStr">
        <is>
          <t>google / organic</t>
        </is>
      </c>
      <c r="C668" t="inlineStr">
        <is>
          <t>Organic Search</t>
        </is>
      </c>
      <c r="D668" t="inlineStr">
        <is>
          <t>(organic)</t>
        </is>
      </c>
      <c r="E668" t="inlineStr">
        <is>
          <t>/services/website-development</t>
        </is>
      </c>
      <c r="F668" t="n">
        <v>61</v>
      </c>
      <c r="G668" t="n">
        <v>76</v>
      </c>
      <c r="H668" t="n">
        <v>50</v>
      </c>
      <c r="I668" t="n">
        <v>65.79000000000001</v>
      </c>
      <c r="J668" t="n">
        <v>34.21</v>
      </c>
      <c r="K668" t="n">
        <v>171</v>
      </c>
      <c r="L668" t="n">
        <v>38</v>
      </c>
      <c r="M668" t="n">
        <v>4</v>
      </c>
      <c r="N668" t="n">
        <v>1</v>
      </c>
      <c r="O668" t="inlineStr">
        <is>
          <t>Website Development</t>
        </is>
      </c>
    </row>
    <row r="669">
      <c r="A669" t="inlineStr">
        <is>
          <t>2024-02-13</t>
        </is>
      </c>
      <c r="B669" t="inlineStr">
        <is>
          <t>direct / none</t>
        </is>
      </c>
      <c r="C669" t="inlineStr">
        <is>
          <t>Direct</t>
        </is>
      </c>
      <c r="D669" t="inlineStr">
        <is>
          <t>(direct)</t>
        </is>
      </c>
      <c r="E669" t="inlineStr">
        <is>
          <t>/services/ecommerce-store</t>
        </is>
      </c>
      <c r="F669" t="n">
        <v>31</v>
      </c>
      <c r="G669" t="n">
        <v>43</v>
      </c>
      <c r="H669" t="n">
        <v>19</v>
      </c>
      <c r="I669" t="n">
        <v>44.19</v>
      </c>
      <c r="J669" t="n">
        <v>55.81</v>
      </c>
      <c r="K669" t="n">
        <v>135</v>
      </c>
      <c r="L669" t="n">
        <v>20</v>
      </c>
      <c r="M669" t="n">
        <v>1</v>
      </c>
      <c r="N669" t="n">
        <v>0</v>
      </c>
      <c r="O669" t="inlineStr">
        <is>
          <t>eCommerce Website</t>
        </is>
      </c>
    </row>
    <row r="670">
      <c r="A670" t="inlineStr">
        <is>
          <t>2024-02-13</t>
        </is>
      </c>
      <c r="B670" t="inlineStr">
        <is>
          <t>facebook.com / referral</t>
        </is>
      </c>
      <c r="C670" t="inlineStr">
        <is>
          <t>Referral</t>
        </is>
      </c>
      <c r="D670" t="inlineStr">
        <is>
          <t>(referral)</t>
        </is>
      </c>
      <c r="E670" t="inlineStr">
        <is>
          <t>/services/branding</t>
        </is>
      </c>
      <c r="F670" t="n">
        <v>23</v>
      </c>
      <c r="G670" t="n">
        <v>26</v>
      </c>
      <c r="H670" t="n">
        <v>14</v>
      </c>
      <c r="I670" t="n">
        <v>53.85</v>
      </c>
      <c r="J670" t="n">
        <v>46.15</v>
      </c>
      <c r="K670" t="n">
        <v>123</v>
      </c>
      <c r="L670" t="n">
        <v>18</v>
      </c>
      <c r="M670" t="n">
        <v>0</v>
      </c>
      <c r="N670" t="n">
        <v>0</v>
      </c>
      <c r="O670" t="inlineStr">
        <is>
          <t>Branding &amp; Design</t>
        </is>
      </c>
    </row>
    <row r="671">
      <c r="A671" t="inlineStr">
        <is>
          <t>2024-02-13</t>
        </is>
      </c>
      <c r="B671" t="inlineStr">
        <is>
          <t>instagram.com / referral</t>
        </is>
      </c>
      <c r="C671" t="inlineStr">
        <is>
          <t>Referral</t>
        </is>
      </c>
      <c r="D671" t="inlineStr">
        <is>
          <t>(referral)</t>
        </is>
      </c>
      <c r="E671" t="inlineStr">
        <is>
          <t>/services/branding</t>
        </is>
      </c>
      <c r="F671" t="n">
        <v>14</v>
      </c>
      <c r="G671" t="n">
        <v>16</v>
      </c>
      <c r="H671" t="n">
        <v>10</v>
      </c>
      <c r="I671" t="n">
        <v>62.5</v>
      </c>
      <c r="J671" t="n">
        <v>37.5</v>
      </c>
      <c r="K671" t="n">
        <v>97</v>
      </c>
      <c r="L671" t="n">
        <v>7</v>
      </c>
      <c r="M671" t="n">
        <v>0</v>
      </c>
      <c r="N671" t="n">
        <v>0</v>
      </c>
      <c r="O671" t="inlineStr">
        <is>
          <t>Branding &amp; Design</t>
        </is>
      </c>
    </row>
    <row r="672">
      <c r="A672" t="inlineStr">
        <is>
          <t>2024-02-13</t>
        </is>
      </c>
      <c r="B672" t="inlineStr">
        <is>
          <t>linkedin.com / referral</t>
        </is>
      </c>
      <c r="C672" t="inlineStr">
        <is>
          <t>Referral</t>
        </is>
      </c>
      <c r="D672" t="inlineStr">
        <is>
          <t>(referral)</t>
        </is>
      </c>
      <c r="E672" t="inlineStr">
        <is>
          <t>/services/branding</t>
        </is>
      </c>
      <c r="F672" t="n">
        <v>30</v>
      </c>
      <c r="G672" t="n">
        <v>34</v>
      </c>
      <c r="H672" t="n">
        <v>16</v>
      </c>
      <c r="I672" t="n">
        <v>47.06</v>
      </c>
      <c r="J672" t="n">
        <v>52.94</v>
      </c>
      <c r="K672" t="n">
        <v>129</v>
      </c>
      <c r="L672" t="n">
        <v>18</v>
      </c>
      <c r="M672" t="n">
        <v>0</v>
      </c>
      <c r="N672" t="n">
        <v>0</v>
      </c>
      <c r="O672" t="inlineStr">
        <is>
          <t>Branding &amp; Design</t>
        </is>
      </c>
    </row>
    <row r="673">
      <c r="A673" t="inlineStr">
        <is>
          <t>2024-02-13</t>
        </is>
      </c>
      <c r="B673" t="inlineStr">
        <is>
          <t>google / cpc</t>
        </is>
      </c>
      <c r="C673" t="inlineStr">
        <is>
          <t>Paid Search</t>
        </is>
      </c>
      <c r="D673" t="inlineStr">
        <is>
          <t>Search_Feb24_Social_Media_Audit</t>
        </is>
      </c>
      <c r="E673" t="inlineStr">
        <is>
          <t>/services/social-media-marketing?utm_campaign=Search_Feb24_Social_Media_Audit</t>
        </is>
      </c>
      <c r="F673" t="n">
        <v>57</v>
      </c>
      <c r="G673" t="n">
        <v>68</v>
      </c>
      <c r="H673" t="n">
        <v>49</v>
      </c>
      <c r="I673" t="n">
        <v>72.06</v>
      </c>
      <c r="J673" t="n">
        <v>27.94</v>
      </c>
      <c r="K673" t="n">
        <v>186</v>
      </c>
      <c r="L673" t="n">
        <v>38</v>
      </c>
      <c r="M673" t="n">
        <v>4</v>
      </c>
      <c r="N673" t="n">
        <v>1</v>
      </c>
      <c r="O673" t="inlineStr">
        <is>
          <t>Social Media Marketing</t>
        </is>
      </c>
    </row>
    <row r="674">
      <c r="A674" t="inlineStr">
        <is>
          <t>2024-02-13</t>
        </is>
      </c>
      <c r="B674" t="inlineStr">
        <is>
          <t>facebook / paid_social</t>
        </is>
      </c>
      <c r="C674" t="inlineStr">
        <is>
          <t>Paid Social</t>
        </is>
      </c>
      <c r="D674" t="inlineStr">
        <is>
          <t>DA_Feb24_Social_Media_Audit</t>
        </is>
      </c>
      <c r="E674" t="inlineStr">
        <is>
          <t>/services/social-media-marketing?utm_campaign=DA_Feb24_Social_Media_Audit</t>
        </is>
      </c>
      <c r="F674" t="n">
        <v>42</v>
      </c>
      <c r="G674" t="n">
        <v>57</v>
      </c>
      <c r="H674" t="n">
        <v>29</v>
      </c>
      <c r="I674" t="n">
        <v>50.88</v>
      </c>
      <c r="J674" t="n">
        <v>49.12</v>
      </c>
      <c r="K674" t="n">
        <v>126</v>
      </c>
      <c r="L674" t="n">
        <v>32</v>
      </c>
      <c r="M674" t="n">
        <v>1</v>
      </c>
      <c r="N674" t="n">
        <v>1</v>
      </c>
      <c r="O674" t="inlineStr">
        <is>
          <t>Social Media Marketing</t>
        </is>
      </c>
    </row>
    <row r="675">
      <c r="A675" t="inlineStr">
        <is>
          <t>2024-02-13</t>
        </is>
      </c>
      <c r="B675" t="inlineStr">
        <is>
          <t>instagram / paid_social</t>
        </is>
      </c>
      <c r="C675" t="inlineStr">
        <is>
          <t>Paid Social</t>
        </is>
      </c>
      <c r="D675" t="inlineStr">
        <is>
          <t>DA_Feb24_Social_Media_Audit</t>
        </is>
      </c>
      <c r="E675" t="inlineStr">
        <is>
          <t>/services/social-media-marketing?utm_campaign=DA_Feb24_Social_Media_Audit</t>
        </is>
      </c>
      <c r="F675" t="n">
        <v>29</v>
      </c>
      <c r="G675" t="n">
        <v>40</v>
      </c>
      <c r="H675" t="n">
        <v>21</v>
      </c>
      <c r="I675" t="n">
        <v>52.5</v>
      </c>
      <c r="J675" t="n">
        <v>47.5</v>
      </c>
      <c r="K675" t="n">
        <v>157</v>
      </c>
      <c r="L675" t="n">
        <v>18</v>
      </c>
      <c r="M675" t="n">
        <v>1</v>
      </c>
      <c r="N675" t="n">
        <v>0</v>
      </c>
      <c r="O675" t="inlineStr">
        <is>
          <t>Social Media Marketing</t>
        </is>
      </c>
    </row>
    <row r="676">
      <c r="A676" t="inlineStr">
        <is>
          <t>2024-02-13</t>
        </is>
      </c>
      <c r="B676" t="inlineStr">
        <is>
          <t>newsletter / email</t>
        </is>
      </c>
      <c r="C676" t="inlineStr">
        <is>
          <t>Email</t>
        </is>
      </c>
      <c r="D676" t="inlineStr">
        <is>
          <t>newsletter</t>
        </is>
      </c>
      <c r="E676" t="inlineStr">
        <is>
          <t>/services/social-media-marketing?utm_campaign=newsletter</t>
        </is>
      </c>
      <c r="F676" t="n">
        <v>12</v>
      </c>
      <c r="G676" t="n">
        <v>14</v>
      </c>
      <c r="H676" t="n">
        <v>8</v>
      </c>
      <c r="I676" t="n">
        <v>57.14</v>
      </c>
      <c r="J676" t="n">
        <v>42.86</v>
      </c>
      <c r="K676" t="n">
        <v>170</v>
      </c>
      <c r="L676" t="n">
        <v>8</v>
      </c>
      <c r="M676" t="n">
        <v>0</v>
      </c>
      <c r="N676" t="n">
        <v>0</v>
      </c>
      <c r="O676" t="inlineStr">
        <is>
          <t>Social Media Marketing</t>
        </is>
      </c>
    </row>
    <row r="677">
      <c r="A677" t="inlineStr">
        <is>
          <t>2024-02-14</t>
        </is>
      </c>
      <c r="B677" t="inlineStr">
        <is>
          <t>google / organic</t>
        </is>
      </c>
      <c r="C677" t="inlineStr">
        <is>
          <t>Organic Search</t>
        </is>
      </c>
      <c r="D677" t="inlineStr">
        <is>
          <t>(organic)</t>
        </is>
      </c>
      <c r="E677" t="inlineStr">
        <is>
          <t>/services/seo</t>
        </is>
      </c>
      <c r="F677" t="n">
        <v>68</v>
      </c>
      <c r="G677" t="n">
        <v>76</v>
      </c>
      <c r="H677" t="n">
        <v>53</v>
      </c>
      <c r="I677" t="n">
        <v>69.73999999999999</v>
      </c>
      <c r="J677" t="n">
        <v>30.26</v>
      </c>
      <c r="K677" t="n">
        <v>106</v>
      </c>
      <c r="L677" t="n">
        <v>41</v>
      </c>
      <c r="M677" t="n">
        <v>3</v>
      </c>
      <c r="N677" t="n">
        <v>2</v>
      </c>
      <c r="O677" t="inlineStr">
        <is>
          <t>SEO Services</t>
        </is>
      </c>
    </row>
    <row r="678">
      <c r="A678" t="inlineStr">
        <is>
          <t>2024-02-14</t>
        </is>
      </c>
      <c r="B678" t="inlineStr">
        <is>
          <t>direct / none</t>
        </is>
      </c>
      <c r="C678" t="inlineStr">
        <is>
          <t>Direct</t>
        </is>
      </c>
      <c r="D678" t="inlineStr">
        <is>
          <t>(direct)</t>
        </is>
      </c>
      <c r="E678" t="inlineStr">
        <is>
          <t>/services/ecommerce-store</t>
        </is>
      </c>
      <c r="F678" t="n">
        <v>22</v>
      </c>
      <c r="G678" t="n">
        <v>28</v>
      </c>
      <c r="H678" t="n">
        <v>13</v>
      </c>
      <c r="I678" t="n">
        <v>46.43</v>
      </c>
      <c r="J678" t="n">
        <v>53.57</v>
      </c>
      <c r="K678" t="n">
        <v>171</v>
      </c>
      <c r="L678" t="n">
        <v>17</v>
      </c>
      <c r="M678" t="n">
        <v>0</v>
      </c>
      <c r="N678" t="n">
        <v>0</v>
      </c>
      <c r="O678" t="inlineStr">
        <is>
          <t>eCommerce Website</t>
        </is>
      </c>
    </row>
    <row r="679">
      <c r="A679" t="inlineStr">
        <is>
          <t>2024-02-14</t>
        </is>
      </c>
      <c r="B679" t="inlineStr">
        <is>
          <t>facebook.com / referral</t>
        </is>
      </c>
      <c r="C679" t="inlineStr">
        <is>
          <t>Referral</t>
        </is>
      </c>
      <c r="D679" t="inlineStr">
        <is>
          <t>(referral)</t>
        </is>
      </c>
      <c r="E679" t="inlineStr">
        <is>
          <t>/services/branding</t>
        </is>
      </c>
      <c r="F679" t="n">
        <v>26</v>
      </c>
      <c r="G679" t="n">
        <v>28</v>
      </c>
      <c r="H679" t="n">
        <v>13</v>
      </c>
      <c r="I679" t="n">
        <v>46.43</v>
      </c>
      <c r="J679" t="n">
        <v>53.57</v>
      </c>
      <c r="K679" t="n">
        <v>129</v>
      </c>
      <c r="L679" t="n">
        <v>20</v>
      </c>
      <c r="M679" t="n">
        <v>0</v>
      </c>
      <c r="N679" t="n">
        <v>0</v>
      </c>
      <c r="O679" t="inlineStr">
        <is>
          <t>Branding &amp; Design</t>
        </is>
      </c>
    </row>
    <row r="680">
      <c r="A680" t="inlineStr">
        <is>
          <t>2024-02-14</t>
        </is>
      </c>
      <c r="B680" t="inlineStr">
        <is>
          <t>instagram.com / referral</t>
        </is>
      </c>
      <c r="C680" t="inlineStr">
        <is>
          <t>Referral</t>
        </is>
      </c>
      <c r="D680" t="inlineStr">
        <is>
          <t>(referral)</t>
        </is>
      </c>
      <c r="E680" t="inlineStr">
        <is>
          <t>/services/social-media-marketing</t>
        </is>
      </c>
      <c r="F680" t="n">
        <v>27</v>
      </c>
      <c r="G680" t="n">
        <v>37</v>
      </c>
      <c r="H680" t="n">
        <v>23</v>
      </c>
      <c r="I680" t="n">
        <v>62.16</v>
      </c>
      <c r="J680" t="n">
        <v>37.84</v>
      </c>
      <c r="K680" t="n">
        <v>55</v>
      </c>
      <c r="L680" t="n">
        <v>15</v>
      </c>
      <c r="M680" t="n">
        <v>1</v>
      </c>
      <c r="N680" t="n">
        <v>0</v>
      </c>
      <c r="O680" t="inlineStr">
        <is>
          <t>Social Media Marketing</t>
        </is>
      </c>
    </row>
    <row r="681">
      <c r="A681" t="inlineStr">
        <is>
          <t>2024-02-14</t>
        </is>
      </c>
      <c r="B681" t="inlineStr">
        <is>
          <t>linkedin.com / referral</t>
        </is>
      </c>
      <c r="C681" t="inlineStr">
        <is>
          <t>Referral</t>
        </is>
      </c>
      <c r="D681" t="inlineStr">
        <is>
          <t>(referral)</t>
        </is>
      </c>
      <c r="E681" t="inlineStr">
        <is>
          <t>/services/social-media-marketing</t>
        </is>
      </c>
      <c r="F681" t="n">
        <v>17</v>
      </c>
      <c r="G681" t="n">
        <v>24</v>
      </c>
      <c r="H681" t="n">
        <v>15</v>
      </c>
      <c r="I681" t="n">
        <v>62.5</v>
      </c>
      <c r="J681" t="n">
        <v>37.5</v>
      </c>
      <c r="K681" t="n">
        <v>91</v>
      </c>
      <c r="L681" t="n">
        <v>11</v>
      </c>
      <c r="M681" t="n">
        <v>0</v>
      </c>
      <c r="N681" t="n">
        <v>0</v>
      </c>
      <c r="O681" t="inlineStr">
        <is>
          <t>Social Media Marketing</t>
        </is>
      </c>
    </row>
    <row r="682">
      <c r="A682" t="inlineStr">
        <is>
          <t>2024-02-14</t>
        </is>
      </c>
      <c r="B682" t="inlineStr">
        <is>
          <t>google / cpc</t>
        </is>
      </c>
      <c r="C682" t="inlineStr">
        <is>
          <t>Paid Search</t>
        </is>
      </c>
      <c r="D682" t="inlineStr">
        <is>
          <t>Search_Feb24_Social_Media_Audit</t>
        </is>
      </c>
      <c r="E682" t="inlineStr">
        <is>
          <t>/services/social-media-marketing?utm_campaign=Search_Feb24_Social_Media_Audit</t>
        </is>
      </c>
      <c r="F682" t="n">
        <v>56</v>
      </c>
      <c r="G682" t="n">
        <v>61</v>
      </c>
      <c r="H682" t="n">
        <v>39</v>
      </c>
      <c r="I682" t="n">
        <v>63.93</v>
      </c>
      <c r="J682" t="n">
        <v>36.07</v>
      </c>
      <c r="K682" t="n">
        <v>138</v>
      </c>
      <c r="L682" t="n">
        <v>45</v>
      </c>
      <c r="M682" t="n">
        <v>2</v>
      </c>
      <c r="N682" t="n">
        <v>2</v>
      </c>
      <c r="O682" t="inlineStr">
        <is>
          <t>Social Media Marketing</t>
        </is>
      </c>
    </row>
    <row r="683">
      <c r="A683" t="inlineStr">
        <is>
          <t>2024-02-14</t>
        </is>
      </c>
      <c r="B683" t="inlineStr">
        <is>
          <t>facebook / paid_social</t>
        </is>
      </c>
      <c r="C683" t="inlineStr">
        <is>
          <t>Paid Social</t>
        </is>
      </c>
      <c r="D683" t="inlineStr">
        <is>
          <t>DA_Feb24_Social_Media_Audit</t>
        </is>
      </c>
      <c r="E683" t="inlineStr">
        <is>
          <t>/services/social-media-marketing?utm_campaign=DA_Feb24_Social_Media_Audit</t>
        </is>
      </c>
      <c r="F683" t="n">
        <v>21</v>
      </c>
      <c r="G683" t="n">
        <v>24</v>
      </c>
      <c r="H683" t="n">
        <v>16</v>
      </c>
      <c r="I683" t="n">
        <v>66.67</v>
      </c>
      <c r="J683" t="n">
        <v>33.33</v>
      </c>
      <c r="K683" t="n">
        <v>85</v>
      </c>
      <c r="L683" t="n">
        <v>12</v>
      </c>
      <c r="M683" t="n">
        <v>0</v>
      </c>
      <c r="N683" t="n">
        <v>0</v>
      </c>
      <c r="O683" t="inlineStr">
        <is>
          <t>Social Media Marketing</t>
        </is>
      </c>
    </row>
    <row r="684">
      <c r="A684" t="inlineStr">
        <is>
          <t>2024-02-14</t>
        </is>
      </c>
      <c r="B684" t="inlineStr">
        <is>
          <t>instagram / paid_social</t>
        </is>
      </c>
      <c r="C684" t="inlineStr">
        <is>
          <t>Paid Social</t>
        </is>
      </c>
      <c r="D684" t="inlineStr">
        <is>
          <t>DA_Feb24_Social_Media_Audit</t>
        </is>
      </c>
      <c r="E684" t="inlineStr">
        <is>
          <t>/services/social-media-marketing?utm_campaign=DA_Feb24_Social_Media_Audit</t>
        </is>
      </c>
      <c r="F684" t="n">
        <v>19</v>
      </c>
      <c r="G684" t="n">
        <v>27</v>
      </c>
      <c r="H684" t="n">
        <v>13</v>
      </c>
      <c r="I684" t="n">
        <v>48.15</v>
      </c>
      <c r="J684" t="n">
        <v>51.85</v>
      </c>
      <c r="K684" t="n">
        <v>103</v>
      </c>
      <c r="L684" t="n">
        <v>10</v>
      </c>
      <c r="M684" t="n">
        <v>0</v>
      </c>
      <c r="N684" t="n">
        <v>0</v>
      </c>
      <c r="O684" t="inlineStr">
        <is>
          <t>Social Media Marketing</t>
        </is>
      </c>
    </row>
    <row r="685">
      <c r="A685" t="inlineStr">
        <is>
          <t>2024-02-14</t>
        </is>
      </c>
      <c r="B685" t="inlineStr">
        <is>
          <t>newsletter / email</t>
        </is>
      </c>
      <c r="C685" t="inlineStr">
        <is>
          <t>Email</t>
        </is>
      </c>
      <c r="D685" t="inlineStr">
        <is>
          <t>newsletter</t>
        </is>
      </c>
      <c r="E685" t="inlineStr">
        <is>
          <t>/services/social-media-marketing?utm_campaign=newsletter</t>
        </is>
      </c>
      <c r="F685" t="n">
        <v>5</v>
      </c>
      <c r="G685" t="n">
        <v>6</v>
      </c>
      <c r="H685" t="n">
        <v>4</v>
      </c>
      <c r="I685" t="n">
        <v>66.67</v>
      </c>
      <c r="J685" t="n">
        <v>33.33</v>
      </c>
      <c r="K685" t="n">
        <v>135</v>
      </c>
      <c r="L685" t="n">
        <v>3</v>
      </c>
      <c r="M685" t="n">
        <v>0</v>
      </c>
      <c r="N685" t="n">
        <v>0</v>
      </c>
      <c r="O685" t="inlineStr">
        <is>
          <t>Social Media Marketing</t>
        </is>
      </c>
    </row>
    <row r="686">
      <c r="A686" t="inlineStr">
        <is>
          <t>2024-02-15</t>
        </is>
      </c>
      <c r="B686" t="inlineStr">
        <is>
          <t>google / organic</t>
        </is>
      </c>
      <c r="C686" t="inlineStr">
        <is>
          <t>Organic Search</t>
        </is>
      </c>
      <c r="D686" t="inlineStr">
        <is>
          <t>(organic)</t>
        </is>
      </c>
      <c r="E686" t="inlineStr">
        <is>
          <t>/services/social-media-marketing</t>
        </is>
      </c>
      <c r="F686" t="n">
        <v>99</v>
      </c>
      <c r="G686" t="n">
        <v>112</v>
      </c>
      <c r="H686" t="n">
        <v>68</v>
      </c>
      <c r="I686" t="n">
        <v>60.71</v>
      </c>
      <c r="J686" t="n">
        <v>39.29</v>
      </c>
      <c r="K686" t="n">
        <v>74</v>
      </c>
      <c r="L686" t="n">
        <v>72</v>
      </c>
      <c r="M686" t="n">
        <v>5</v>
      </c>
      <c r="N686" t="n">
        <v>2</v>
      </c>
      <c r="O686" t="inlineStr">
        <is>
          <t>Social Media Marketing</t>
        </is>
      </c>
    </row>
    <row r="687">
      <c r="A687" t="inlineStr">
        <is>
          <t>2024-02-15</t>
        </is>
      </c>
      <c r="B687" t="inlineStr">
        <is>
          <t>direct / none</t>
        </is>
      </c>
      <c r="C687" t="inlineStr">
        <is>
          <t>Direct</t>
        </is>
      </c>
      <c r="D687" t="inlineStr">
        <is>
          <t>(direct)</t>
        </is>
      </c>
      <c r="E687" t="inlineStr">
        <is>
          <t>/services/seo</t>
        </is>
      </c>
      <c r="F687" t="n">
        <v>27</v>
      </c>
      <c r="G687" t="n">
        <v>37</v>
      </c>
      <c r="H687" t="n">
        <v>22</v>
      </c>
      <c r="I687" t="n">
        <v>59.46</v>
      </c>
      <c r="J687" t="n">
        <v>40.54</v>
      </c>
      <c r="K687" t="n">
        <v>144</v>
      </c>
      <c r="L687" t="n">
        <v>18</v>
      </c>
      <c r="M687" t="n">
        <v>1</v>
      </c>
      <c r="N687" t="n">
        <v>0</v>
      </c>
      <c r="O687" t="inlineStr">
        <is>
          <t>SEO Services</t>
        </is>
      </c>
    </row>
    <row r="688">
      <c r="A688" t="inlineStr">
        <is>
          <t>2024-02-15</t>
        </is>
      </c>
      <c r="B688" t="inlineStr">
        <is>
          <t>facebook.com / referral</t>
        </is>
      </c>
      <c r="C688" t="inlineStr">
        <is>
          <t>Referral</t>
        </is>
      </c>
      <c r="D688" t="inlineStr">
        <is>
          <t>(referral)</t>
        </is>
      </c>
      <c r="E688" t="inlineStr">
        <is>
          <t>/services/social-media-marketing</t>
        </is>
      </c>
      <c r="F688" t="n">
        <v>14</v>
      </c>
      <c r="G688" t="n">
        <v>19</v>
      </c>
      <c r="H688" t="n">
        <v>12</v>
      </c>
      <c r="I688" t="n">
        <v>63.16</v>
      </c>
      <c r="J688" t="n">
        <v>36.84</v>
      </c>
      <c r="K688" t="n">
        <v>81</v>
      </c>
      <c r="L688" t="n">
        <v>7</v>
      </c>
      <c r="M688" t="n">
        <v>0</v>
      </c>
      <c r="N688" t="n">
        <v>0</v>
      </c>
      <c r="O688" t="inlineStr">
        <is>
          <t>Social Media Marketing</t>
        </is>
      </c>
    </row>
    <row r="689">
      <c r="A689" t="inlineStr">
        <is>
          <t>2024-02-15</t>
        </is>
      </c>
      <c r="B689" t="inlineStr">
        <is>
          <t>instagram.com / referral</t>
        </is>
      </c>
      <c r="C689" t="inlineStr">
        <is>
          <t>Referral</t>
        </is>
      </c>
      <c r="D689" t="inlineStr">
        <is>
          <t>(referral)</t>
        </is>
      </c>
      <c r="E689" t="inlineStr">
        <is>
          <t>/services/social-media-marketing</t>
        </is>
      </c>
      <c r="F689" t="n">
        <v>13</v>
      </c>
      <c r="G689" t="n">
        <v>16</v>
      </c>
      <c r="H689" t="n">
        <v>9</v>
      </c>
      <c r="I689" t="n">
        <v>56.25</v>
      </c>
      <c r="J689" t="n">
        <v>43.75</v>
      </c>
      <c r="K689" t="n">
        <v>107</v>
      </c>
      <c r="L689" t="n">
        <v>7</v>
      </c>
      <c r="M689" t="n">
        <v>0</v>
      </c>
      <c r="N689" t="n">
        <v>0</v>
      </c>
      <c r="O689" t="inlineStr">
        <is>
          <t>Social Media Marketing</t>
        </is>
      </c>
    </row>
    <row r="690">
      <c r="A690" t="inlineStr">
        <is>
          <t>2024-02-15</t>
        </is>
      </c>
      <c r="B690" t="inlineStr">
        <is>
          <t>linkedin.com / referral</t>
        </is>
      </c>
      <c r="C690" t="inlineStr">
        <is>
          <t>Referral</t>
        </is>
      </c>
      <c r="D690" t="inlineStr">
        <is>
          <t>(referral)</t>
        </is>
      </c>
      <c r="E690" t="inlineStr">
        <is>
          <t>/services/branding</t>
        </is>
      </c>
      <c r="F690" t="n">
        <v>13</v>
      </c>
      <c r="G690" t="n">
        <v>14</v>
      </c>
      <c r="H690" t="n">
        <v>7</v>
      </c>
      <c r="I690" t="n">
        <v>50</v>
      </c>
      <c r="J690" t="n">
        <v>50</v>
      </c>
      <c r="K690" t="n">
        <v>45</v>
      </c>
      <c r="L690" t="n">
        <v>8</v>
      </c>
      <c r="M690" t="n">
        <v>0</v>
      </c>
      <c r="N690" t="n">
        <v>0</v>
      </c>
      <c r="O690" t="inlineStr">
        <is>
          <t>Branding &amp; Design</t>
        </is>
      </c>
    </row>
    <row r="691">
      <c r="A691" t="inlineStr">
        <is>
          <t>2024-02-15</t>
        </is>
      </c>
      <c r="B691" t="inlineStr">
        <is>
          <t>google / cpc</t>
        </is>
      </c>
      <c r="C691" t="inlineStr">
        <is>
          <t>Paid Search</t>
        </is>
      </c>
      <c r="D691" t="inlineStr">
        <is>
          <t>Search_Feb24_Social_Media_Audit</t>
        </is>
      </c>
      <c r="E691" t="inlineStr">
        <is>
          <t>/services/social-media-marketing?utm_campaign=Search_Feb24_Social_Media_Audit</t>
        </is>
      </c>
      <c r="F691" t="n">
        <v>40</v>
      </c>
      <c r="G691" t="n">
        <v>56</v>
      </c>
      <c r="H691" t="n">
        <v>30</v>
      </c>
      <c r="I691" t="n">
        <v>53.57</v>
      </c>
      <c r="J691" t="n">
        <v>46.43</v>
      </c>
      <c r="K691" t="n">
        <v>184</v>
      </c>
      <c r="L691" t="n">
        <v>32</v>
      </c>
      <c r="M691" t="n">
        <v>4</v>
      </c>
      <c r="N691" t="n">
        <v>2</v>
      </c>
      <c r="O691" t="inlineStr">
        <is>
          <t>Social Media Marketing</t>
        </is>
      </c>
    </row>
    <row r="692">
      <c r="A692" t="inlineStr">
        <is>
          <t>2024-02-15</t>
        </is>
      </c>
      <c r="B692" t="inlineStr">
        <is>
          <t>facebook / paid_social</t>
        </is>
      </c>
      <c r="C692" t="inlineStr">
        <is>
          <t>Paid Social</t>
        </is>
      </c>
      <c r="D692" t="inlineStr">
        <is>
          <t>DA_Feb24_Social_Media_Audit</t>
        </is>
      </c>
      <c r="E692" t="inlineStr">
        <is>
          <t>/services/social-media-marketing?utm_campaign=DA_Feb24_Social_Media_Audit</t>
        </is>
      </c>
      <c r="F692" t="n">
        <v>38</v>
      </c>
      <c r="G692" t="n">
        <v>53</v>
      </c>
      <c r="H692" t="n">
        <v>27</v>
      </c>
      <c r="I692" t="n">
        <v>50.94</v>
      </c>
      <c r="J692" t="n">
        <v>49.06</v>
      </c>
      <c r="K692" t="n">
        <v>148</v>
      </c>
      <c r="L692" t="n">
        <v>21</v>
      </c>
      <c r="M692" t="n">
        <v>3</v>
      </c>
      <c r="N692" t="n">
        <v>1</v>
      </c>
      <c r="O692" t="inlineStr">
        <is>
          <t>Social Media Marketing</t>
        </is>
      </c>
    </row>
    <row r="693">
      <c r="A693" t="inlineStr">
        <is>
          <t>2024-02-15</t>
        </is>
      </c>
      <c r="B693" t="inlineStr">
        <is>
          <t>instagram / paid_social</t>
        </is>
      </c>
      <c r="C693" t="inlineStr">
        <is>
          <t>Paid Social</t>
        </is>
      </c>
      <c r="D693" t="inlineStr">
        <is>
          <t>DA_Feb24_Social_Media_Audit</t>
        </is>
      </c>
      <c r="E693" t="inlineStr">
        <is>
          <t>/services/social-media-marketing?utm_campaign=DA_Feb24_Social_Media_Audit</t>
        </is>
      </c>
      <c r="F693" t="n">
        <v>36</v>
      </c>
      <c r="G693" t="n">
        <v>40</v>
      </c>
      <c r="H693" t="n">
        <v>24</v>
      </c>
      <c r="I693" t="n">
        <v>60</v>
      </c>
      <c r="J693" t="n">
        <v>40</v>
      </c>
      <c r="K693" t="n">
        <v>62</v>
      </c>
      <c r="L693" t="n">
        <v>24</v>
      </c>
      <c r="M693" t="n">
        <v>2</v>
      </c>
      <c r="N693" t="n">
        <v>1</v>
      </c>
      <c r="O693" t="inlineStr">
        <is>
          <t>Social Media Marketing</t>
        </is>
      </c>
    </row>
    <row r="694">
      <c r="A694" t="inlineStr">
        <is>
          <t>2024-02-15</t>
        </is>
      </c>
      <c r="B694" t="inlineStr">
        <is>
          <t>newsletter / email</t>
        </is>
      </c>
      <c r="C694" t="inlineStr">
        <is>
          <t>Email</t>
        </is>
      </c>
      <c r="D694" t="inlineStr">
        <is>
          <t>newsletter</t>
        </is>
      </c>
      <c r="E694" t="inlineStr">
        <is>
          <t>/services/social-media-marketing?utm_campaign=newsletter</t>
        </is>
      </c>
      <c r="F694" t="n">
        <v>7</v>
      </c>
      <c r="G694" t="n">
        <v>9</v>
      </c>
      <c r="H694" t="n">
        <v>6</v>
      </c>
      <c r="I694" t="n">
        <v>66.67</v>
      </c>
      <c r="J694" t="n">
        <v>33.33</v>
      </c>
      <c r="K694" t="n">
        <v>44</v>
      </c>
      <c r="L694" t="n">
        <v>5</v>
      </c>
      <c r="M694" t="n">
        <v>0</v>
      </c>
      <c r="N694" t="n">
        <v>0</v>
      </c>
      <c r="O694" t="inlineStr">
        <is>
          <t>Social Media Marketing</t>
        </is>
      </c>
    </row>
    <row r="695">
      <c r="A695" t="inlineStr">
        <is>
          <t>2024-02-16</t>
        </is>
      </c>
      <c r="B695" t="inlineStr">
        <is>
          <t>google / organic</t>
        </is>
      </c>
      <c r="C695" t="inlineStr">
        <is>
          <t>Organic Search</t>
        </is>
      </c>
      <c r="D695" t="inlineStr">
        <is>
          <t>(organic)</t>
        </is>
      </c>
      <c r="E695" t="inlineStr">
        <is>
          <t>/services/website-development</t>
        </is>
      </c>
      <c r="F695" t="n">
        <v>64</v>
      </c>
      <c r="G695" t="n">
        <v>86</v>
      </c>
      <c r="H695" t="n">
        <v>51</v>
      </c>
      <c r="I695" t="n">
        <v>59.3</v>
      </c>
      <c r="J695" t="n">
        <v>40.7</v>
      </c>
      <c r="K695" t="n">
        <v>128</v>
      </c>
      <c r="L695" t="n">
        <v>47</v>
      </c>
      <c r="M695" t="n">
        <v>3</v>
      </c>
      <c r="N695" t="n">
        <v>2</v>
      </c>
      <c r="O695" t="inlineStr">
        <is>
          <t>Website Development</t>
        </is>
      </c>
    </row>
    <row r="696">
      <c r="A696" t="inlineStr">
        <is>
          <t>2024-02-16</t>
        </is>
      </c>
      <c r="B696" t="inlineStr">
        <is>
          <t>direct / none</t>
        </is>
      </c>
      <c r="C696" t="inlineStr">
        <is>
          <t>Direct</t>
        </is>
      </c>
      <c r="D696" t="inlineStr">
        <is>
          <t>(direct)</t>
        </is>
      </c>
      <c r="E696" t="inlineStr">
        <is>
          <t>/services/seo</t>
        </is>
      </c>
      <c r="F696" t="n">
        <v>18</v>
      </c>
      <c r="G696" t="n">
        <v>26</v>
      </c>
      <c r="H696" t="n">
        <v>15</v>
      </c>
      <c r="I696" t="n">
        <v>57.69</v>
      </c>
      <c r="J696" t="n">
        <v>42.31</v>
      </c>
      <c r="K696" t="n">
        <v>140</v>
      </c>
      <c r="L696" t="n">
        <v>12</v>
      </c>
      <c r="M696" t="n">
        <v>1</v>
      </c>
      <c r="N696" t="n">
        <v>0</v>
      </c>
      <c r="O696" t="inlineStr">
        <is>
          <t>SEO Services</t>
        </is>
      </c>
    </row>
    <row r="697">
      <c r="A697" t="inlineStr">
        <is>
          <t>2024-02-16</t>
        </is>
      </c>
      <c r="B697" t="inlineStr">
        <is>
          <t>facebook.com / referral</t>
        </is>
      </c>
      <c r="C697" t="inlineStr">
        <is>
          <t>Referral</t>
        </is>
      </c>
      <c r="D697" t="inlineStr">
        <is>
          <t>(referral)</t>
        </is>
      </c>
      <c r="E697" t="inlineStr">
        <is>
          <t>/services/branding</t>
        </is>
      </c>
      <c r="F697" t="n">
        <v>12</v>
      </c>
      <c r="G697" t="n">
        <v>16</v>
      </c>
      <c r="H697" t="n">
        <v>9</v>
      </c>
      <c r="I697" t="n">
        <v>56.25</v>
      </c>
      <c r="J697" t="n">
        <v>43.75</v>
      </c>
      <c r="K697" t="n">
        <v>140</v>
      </c>
      <c r="L697" t="n">
        <v>7</v>
      </c>
      <c r="M697" t="n">
        <v>0</v>
      </c>
      <c r="N697" t="n">
        <v>0</v>
      </c>
      <c r="O697" t="inlineStr">
        <is>
          <t>Branding &amp; Design</t>
        </is>
      </c>
    </row>
    <row r="698">
      <c r="A698" t="inlineStr">
        <is>
          <t>2024-02-16</t>
        </is>
      </c>
      <c r="B698" t="inlineStr">
        <is>
          <t>instagram.com / referral</t>
        </is>
      </c>
      <c r="C698" t="inlineStr">
        <is>
          <t>Referral</t>
        </is>
      </c>
      <c r="D698" t="inlineStr">
        <is>
          <t>(referral)</t>
        </is>
      </c>
      <c r="E698" t="inlineStr">
        <is>
          <t>/services/branding</t>
        </is>
      </c>
      <c r="F698" t="n">
        <v>36</v>
      </c>
      <c r="G698" t="n">
        <v>39</v>
      </c>
      <c r="H698" t="n">
        <v>19</v>
      </c>
      <c r="I698" t="n">
        <v>48.72</v>
      </c>
      <c r="J698" t="n">
        <v>51.28</v>
      </c>
      <c r="K698" t="n">
        <v>159</v>
      </c>
      <c r="L698" t="n">
        <v>20</v>
      </c>
      <c r="M698" t="n">
        <v>0</v>
      </c>
      <c r="N698" t="n">
        <v>0</v>
      </c>
      <c r="O698" t="inlineStr">
        <is>
          <t>Branding &amp; Design</t>
        </is>
      </c>
    </row>
    <row r="699">
      <c r="A699" t="inlineStr">
        <is>
          <t>2024-02-16</t>
        </is>
      </c>
      <c r="B699" t="inlineStr">
        <is>
          <t>linkedin.com / referral</t>
        </is>
      </c>
      <c r="C699" t="inlineStr">
        <is>
          <t>Referral</t>
        </is>
      </c>
      <c r="D699" t="inlineStr">
        <is>
          <t>(referral)</t>
        </is>
      </c>
      <c r="E699" t="inlineStr">
        <is>
          <t>/services/social-media-marketing</t>
        </is>
      </c>
      <c r="F699" t="n">
        <v>21</v>
      </c>
      <c r="G699" t="n">
        <v>25</v>
      </c>
      <c r="H699" t="n">
        <v>12</v>
      </c>
      <c r="I699" t="n">
        <v>48</v>
      </c>
      <c r="J699" t="n">
        <v>52</v>
      </c>
      <c r="K699" t="n">
        <v>107</v>
      </c>
      <c r="L699" t="n">
        <v>15</v>
      </c>
      <c r="M699" t="n">
        <v>0</v>
      </c>
      <c r="N699" t="n">
        <v>0</v>
      </c>
      <c r="O699" t="inlineStr">
        <is>
          <t>Social Media Marketing</t>
        </is>
      </c>
    </row>
    <row r="700">
      <c r="A700" t="inlineStr">
        <is>
          <t>2024-02-16</t>
        </is>
      </c>
      <c r="B700" t="inlineStr">
        <is>
          <t>google / cpc</t>
        </is>
      </c>
      <c r="C700" t="inlineStr">
        <is>
          <t>Paid Search</t>
        </is>
      </c>
      <c r="D700" t="inlineStr">
        <is>
          <t>Search_Feb24_Social_Media_Audit</t>
        </is>
      </c>
      <c r="E700" t="inlineStr">
        <is>
          <t>/services/social-media-marketing?utm_campaign=Search_Feb24_Social_Media_Audit</t>
        </is>
      </c>
      <c r="F700" t="n">
        <v>30</v>
      </c>
      <c r="G700" t="n">
        <v>38</v>
      </c>
      <c r="H700" t="n">
        <v>20</v>
      </c>
      <c r="I700" t="n">
        <v>52.63</v>
      </c>
      <c r="J700" t="n">
        <v>47.37</v>
      </c>
      <c r="K700" t="n">
        <v>156</v>
      </c>
      <c r="L700" t="n">
        <v>19</v>
      </c>
      <c r="M700" t="n">
        <v>0</v>
      </c>
      <c r="N700" t="n">
        <v>0</v>
      </c>
      <c r="O700" t="inlineStr">
        <is>
          <t>Social Media Marketing</t>
        </is>
      </c>
    </row>
    <row r="701">
      <c r="A701" t="inlineStr">
        <is>
          <t>2024-02-16</t>
        </is>
      </c>
      <c r="B701" t="inlineStr">
        <is>
          <t>facebook / paid_social</t>
        </is>
      </c>
      <c r="C701" t="inlineStr">
        <is>
          <t>Paid Social</t>
        </is>
      </c>
      <c r="D701" t="inlineStr">
        <is>
          <t>DA_Feb24_Social_Media_Audit</t>
        </is>
      </c>
      <c r="E701" t="inlineStr">
        <is>
          <t>/services/social-media-marketing?utm_campaign=DA_Feb24_Social_Media_Audit</t>
        </is>
      </c>
      <c r="F701" t="n">
        <v>46</v>
      </c>
      <c r="G701" t="n">
        <v>51</v>
      </c>
      <c r="H701" t="n">
        <v>36</v>
      </c>
      <c r="I701" t="n">
        <v>70.59</v>
      </c>
      <c r="J701" t="n">
        <v>29.41</v>
      </c>
      <c r="K701" t="n">
        <v>43</v>
      </c>
      <c r="L701" t="n">
        <v>36</v>
      </c>
      <c r="M701" t="n">
        <v>2</v>
      </c>
      <c r="N701" t="n">
        <v>1</v>
      </c>
      <c r="O701" t="inlineStr">
        <is>
          <t>Social Media Marketing</t>
        </is>
      </c>
    </row>
    <row r="702">
      <c r="A702" t="inlineStr">
        <is>
          <t>2024-02-16</t>
        </is>
      </c>
      <c r="B702" t="inlineStr">
        <is>
          <t>instagram / paid_social</t>
        </is>
      </c>
      <c r="C702" t="inlineStr">
        <is>
          <t>Paid Social</t>
        </is>
      </c>
      <c r="D702" t="inlineStr">
        <is>
          <t>DA_Feb24_Social_Media_Audit</t>
        </is>
      </c>
      <c r="E702" t="inlineStr">
        <is>
          <t>/services/social-media-marketing?utm_campaign=DA_Feb24_Social_Media_Audit</t>
        </is>
      </c>
      <c r="F702" t="n">
        <v>33</v>
      </c>
      <c r="G702" t="n">
        <v>38</v>
      </c>
      <c r="H702" t="n">
        <v>19</v>
      </c>
      <c r="I702" t="n">
        <v>50</v>
      </c>
      <c r="J702" t="n">
        <v>50</v>
      </c>
      <c r="K702" t="n">
        <v>184</v>
      </c>
      <c r="L702" t="n">
        <v>23</v>
      </c>
      <c r="M702" t="n">
        <v>1</v>
      </c>
      <c r="N702" t="n">
        <v>0</v>
      </c>
      <c r="O702" t="inlineStr">
        <is>
          <t>Social Media Marketing</t>
        </is>
      </c>
    </row>
    <row r="703">
      <c r="A703" t="inlineStr">
        <is>
          <t>2024-02-16</t>
        </is>
      </c>
      <c r="B703" t="inlineStr">
        <is>
          <t>newsletter / email</t>
        </is>
      </c>
      <c r="C703" t="inlineStr">
        <is>
          <t>Email</t>
        </is>
      </c>
      <c r="D703" t="inlineStr">
        <is>
          <t>newsletter</t>
        </is>
      </c>
      <c r="E703" t="inlineStr">
        <is>
          <t>/services/social-media-marketing?utm_campaign=newsletter</t>
        </is>
      </c>
      <c r="F703" t="n">
        <v>10</v>
      </c>
      <c r="G703" t="n">
        <v>12</v>
      </c>
      <c r="H703" t="n">
        <v>5</v>
      </c>
      <c r="I703" t="n">
        <v>41.67</v>
      </c>
      <c r="J703" t="n">
        <v>58.33</v>
      </c>
      <c r="K703" t="n">
        <v>149</v>
      </c>
      <c r="L703" t="n">
        <v>6</v>
      </c>
      <c r="M703" t="n">
        <v>0</v>
      </c>
      <c r="N703" t="n">
        <v>0</v>
      </c>
      <c r="O703" t="inlineStr">
        <is>
          <t>Social Media Marketing</t>
        </is>
      </c>
    </row>
    <row r="704">
      <c r="A704" t="inlineStr">
        <is>
          <t>2024-02-17</t>
        </is>
      </c>
      <c r="B704" t="inlineStr">
        <is>
          <t>google / organic</t>
        </is>
      </c>
      <c r="C704" t="inlineStr">
        <is>
          <t>Organic Search</t>
        </is>
      </c>
      <c r="D704" t="inlineStr">
        <is>
          <t>(organic)</t>
        </is>
      </c>
      <c r="E704" t="inlineStr">
        <is>
          <t>/services/seo</t>
        </is>
      </c>
      <c r="F704" t="n">
        <v>77</v>
      </c>
      <c r="G704" t="n">
        <v>86</v>
      </c>
      <c r="H704" t="n">
        <v>52</v>
      </c>
      <c r="I704" t="n">
        <v>60.47</v>
      </c>
      <c r="J704" t="n">
        <v>39.53</v>
      </c>
      <c r="K704" t="n">
        <v>107</v>
      </c>
      <c r="L704" t="n">
        <v>49</v>
      </c>
      <c r="M704" t="n">
        <v>3</v>
      </c>
      <c r="N704" t="n">
        <v>2</v>
      </c>
      <c r="O704" t="inlineStr">
        <is>
          <t>SEO Services</t>
        </is>
      </c>
    </row>
    <row r="705">
      <c r="A705" t="inlineStr">
        <is>
          <t>2024-02-17</t>
        </is>
      </c>
      <c r="B705" t="inlineStr">
        <is>
          <t>direct / none</t>
        </is>
      </c>
      <c r="C705" t="inlineStr">
        <is>
          <t>Direct</t>
        </is>
      </c>
      <c r="D705" t="inlineStr">
        <is>
          <t>(direct)</t>
        </is>
      </c>
      <c r="E705" t="inlineStr">
        <is>
          <t>/services/seo</t>
        </is>
      </c>
      <c r="F705" t="n">
        <v>45</v>
      </c>
      <c r="G705" t="n">
        <v>49</v>
      </c>
      <c r="H705" t="n">
        <v>24</v>
      </c>
      <c r="I705" t="n">
        <v>48.98</v>
      </c>
      <c r="J705" t="n">
        <v>51.02</v>
      </c>
      <c r="K705" t="n">
        <v>152</v>
      </c>
      <c r="L705" t="n">
        <v>25</v>
      </c>
      <c r="M705" t="n">
        <v>1</v>
      </c>
      <c r="N705" t="n">
        <v>0</v>
      </c>
      <c r="O705" t="inlineStr">
        <is>
          <t>SEO Services</t>
        </is>
      </c>
    </row>
    <row r="706">
      <c r="A706" t="inlineStr">
        <is>
          <t>2024-02-17</t>
        </is>
      </c>
      <c r="B706" t="inlineStr">
        <is>
          <t>facebook.com / referral</t>
        </is>
      </c>
      <c r="C706" t="inlineStr">
        <is>
          <t>Referral</t>
        </is>
      </c>
      <c r="D706" t="inlineStr">
        <is>
          <t>(referral)</t>
        </is>
      </c>
      <c r="E706" t="inlineStr">
        <is>
          <t>/services/website-development</t>
        </is>
      </c>
      <c r="F706" t="n">
        <v>29</v>
      </c>
      <c r="G706" t="n">
        <v>34</v>
      </c>
      <c r="H706" t="n">
        <v>23</v>
      </c>
      <c r="I706" t="n">
        <v>67.65000000000001</v>
      </c>
      <c r="J706" t="n">
        <v>32.35</v>
      </c>
      <c r="K706" t="n">
        <v>125</v>
      </c>
      <c r="L706" t="n">
        <v>21</v>
      </c>
      <c r="M706" t="n">
        <v>1</v>
      </c>
      <c r="N706" t="n">
        <v>0</v>
      </c>
      <c r="O706" t="inlineStr">
        <is>
          <t>Website Development</t>
        </is>
      </c>
    </row>
    <row r="707">
      <c r="A707" t="inlineStr">
        <is>
          <t>2024-02-17</t>
        </is>
      </c>
      <c r="B707" t="inlineStr">
        <is>
          <t>instagram.com / referral</t>
        </is>
      </c>
      <c r="C707" t="inlineStr">
        <is>
          <t>Referral</t>
        </is>
      </c>
      <c r="D707" t="inlineStr">
        <is>
          <t>(referral)</t>
        </is>
      </c>
      <c r="E707" t="inlineStr">
        <is>
          <t>/services/social-media-marketing</t>
        </is>
      </c>
      <c r="F707" t="n">
        <v>15</v>
      </c>
      <c r="G707" t="n">
        <v>17</v>
      </c>
      <c r="H707" t="n">
        <v>9</v>
      </c>
      <c r="I707" t="n">
        <v>52.94</v>
      </c>
      <c r="J707" t="n">
        <v>47.06</v>
      </c>
      <c r="K707" t="n">
        <v>111</v>
      </c>
      <c r="L707" t="n">
        <v>8</v>
      </c>
      <c r="M707" t="n">
        <v>0</v>
      </c>
      <c r="N707" t="n">
        <v>0</v>
      </c>
      <c r="O707" t="inlineStr">
        <is>
          <t>Social Media Marketing</t>
        </is>
      </c>
    </row>
    <row r="708">
      <c r="A708" t="inlineStr">
        <is>
          <t>2024-02-17</t>
        </is>
      </c>
      <c r="B708" t="inlineStr">
        <is>
          <t>linkedin.com / referral</t>
        </is>
      </c>
      <c r="C708" t="inlineStr">
        <is>
          <t>Referral</t>
        </is>
      </c>
      <c r="D708" t="inlineStr">
        <is>
          <t>(referral)</t>
        </is>
      </c>
      <c r="E708" t="inlineStr">
        <is>
          <t>/services/social-media-marketing</t>
        </is>
      </c>
      <c r="F708" t="n">
        <v>17</v>
      </c>
      <c r="G708" t="n">
        <v>20</v>
      </c>
      <c r="H708" t="n">
        <v>11</v>
      </c>
      <c r="I708" t="n">
        <v>55</v>
      </c>
      <c r="J708" t="n">
        <v>45</v>
      </c>
      <c r="K708" t="n">
        <v>43</v>
      </c>
      <c r="L708" t="n">
        <v>10</v>
      </c>
      <c r="M708" t="n">
        <v>0</v>
      </c>
      <c r="N708" t="n">
        <v>0</v>
      </c>
      <c r="O708" t="inlineStr">
        <is>
          <t>Social Media Marketing</t>
        </is>
      </c>
    </row>
    <row r="709">
      <c r="A709" t="inlineStr">
        <is>
          <t>2024-02-17</t>
        </is>
      </c>
      <c r="B709" t="inlineStr">
        <is>
          <t>google / cpc</t>
        </is>
      </c>
      <c r="C709" t="inlineStr">
        <is>
          <t>Paid Search</t>
        </is>
      </c>
      <c r="D709" t="inlineStr">
        <is>
          <t>Search_Feb24_Social_Media_Audit</t>
        </is>
      </c>
      <c r="E709" t="inlineStr">
        <is>
          <t>/services/social-media-marketing?utm_campaign=Search_Feb24_Social_Media_Audit</t>
        </is>
      </c>
      <c r="F709" t="n">
        <v>50</v>
      </c>
      <c r="G709" t="n">
        <v>63</v>
      </c>
      <c r="H709" t="n">
        <v>44</v>
      </c>
      <c r="I709" t="n">
        <v>69.84</v>
      </c>
      <c r="J709" t="n">
        <v>30.16</v>
      </c>
      <c r="K709" t="n">
        <v>97</v>
      </c>
      <c r="L709" t="n">
        <v>38</v>
      </c>
      <c r="M709" t="n">
        <v>3</v>
      </c>
      <c r="N709" t="n">
        <v>2</v>
      </c>
      <c r="O709" t="inlineStr">
        <is>
          <t>Social Media Marketing</t>
        </is>
      </c>
    </row>
    <row r="710">
      <c r="A710" t="inlineStr">
        <is>
          <t>2024-02-17</t>
        </is>
      </c>
      <c r="B710" t="inlineStr">
        <is>
          <t>facebook / paid_social</t>
        </is>
      </c>
      <c r="C710" t="inlineStr">
        <is>
          <t>Paid Social</t>
        </is>
      </c>
      <c r="D710" t="inlineStr">
        <is>
          <t>DA_Feb24_Social_Media_Audit</t>
        </is>
      </c>
      <c r="E710" t="inlineStr">
        <is>
          <t>/services/social-media-marketing?utm_campaign=DA_Feb24_Social_Media_Audit</t>
        </is>
      </c>
      <c r="F710" t="n">
        <v>20</v>
      </c>
      <c r="G710" t="n">
        <v>22</v>
      </c>
      <c r="H710" t="n">
        <v>10</v>
      </c>
      <c r="I710" t="n">
        <v>45.45</v>
      </c>
      <c r="J710" t="n">
        <v>54.55</v>
      </c>
      <c r="K710" t="n">
        <v>80</v>
      </c>
      <c r="L710" t="n">
        <v>16</v>
      </c>
      <c r="M710" t="n">
        <v>1</v>
      </c>
      <c r="N710" t="n">
        <v>0</v>
      </c>
      <c r="O710" t="inlineStr">
        <is>
          <t>Social Media Marketing</t>
        </is>
      </c>
    </row>
    <row r="711">
      <c r="A711" t="inlineStr">
        <is>
          <t>2024-02-17</t>
        </is>
      </c>
      <c r="B711" t="inlineStr">
        <is>
          <t>instagram / paid_social</t>
        </is>
      </c>
      <c r="C711" t="inlineStr">
        <is>
          <t>Paid Social</t>
        </is>
      </c>
      <c r="D711" t="inlineStr">
        <is>
          <t>DA_Feb24_Social_Media_Audit</t>
        </is>
      </c>
      <c r="E711" t="inlineStr">
        <is>
          <t>/services/social-media-marketing?utm_campaign=DA_Feb24_Social_Media_Audit</t>
        </is>
      </c>
      <c r="F711" t="n">
        <v>39</v>
      </c>
      <c r="G711" t="n">
        <v>49</v>
      </c>
      <c r="H711" t="n">
        <v>30</v>
      </c>
      <c r="I711" t="n">
        <v>61.22</v>
      </c>
      <c r="J711" t="n">
        <v>38.78</v>
      </c>
      <c r="K711" t="n">
        <v>144</v>
      </c>
      <c r="L711" t="n">
        <v>28</v>
      </c>
      <c r="M711" t="n">
        <v>1</v>
      </c>
      <c r="N711" t="n">
        <v>0</v>
      </c>
      <c r="O711" t="inlineStr">
        <is>
          <t>Social Media Marketing</t>
        </is>
      </c>
    </row>
    <row r="712">
      <c r="A712" t="inlineStr">
        <is>
          <t>2024-02-17</t>
        </is>
      </c>
      <c r="B712" t="inlineStr">
        <is>
          <t>newsletter / email</t>
        </is>
      </c>
      <c r="C712" t="inlineStr">
        <is>
          <t>Email</t>
        </is>
      </c>
      <c r="D712" t="inlineStr">
        <is>
          <t>newsletter</t>
        </is>
      </c>
      <c r="E712" t="inlineStr">
        <is>
          <t>/services/social-media-marketing?utm_campaign=newsletter</t>
        </is>
      </c>
      <c r="F712" t="n">
        <v>14</v>
      </c>
      <c r="G712" t="n">
        <v>16</v>
      </c>
      <c r="H712" t="n">
        <v>9</v>
      </c>
      <c r="I712" t="n">
        <v>56.25</v>
      </c>
      <c r="J712" t="n">
        <v>43.75</v>
      </c>
      <c r="K712" t="n">
        <v>158</v>
      </c>
      <c r="L712" t="n">
        <v>9</v>
      </c>
      <c r="M712" t="n">
        <v>0</v>
      </c>
      <c r="N712" t="n">
        <v>0</v>
      </c>
      <c r="O712" t="inlineStr">
        <is>
          <t>Social Media Marketing</t>
        </is>
      </c>
    </row>
    <row r="713">
      <c r="A713" t="inlineStr">
        <is>
          <t>2024-02-18</t>
        </is>
      </c>
      <c r="B713" t="inlineStr">
        <is>
          <t>google / organic</t>
        </is>
      </c>
      <c r="C713" t="inlineStr">
        <is>
          <t>Organic Search</t>
        </is>
      </c>
      <c r="D713" t="inlineStr">
        <is>
          <t>(organic)</t>
        </is>
      </c>
      <c r="E713" t="inlineStr">
        <is>
          <t>/services/website-development</t>
        </is>
      </c>
      <c r="F713" t="n">
        <v>94</v>
      </c>
      <c r="G713" t="n">
        <v>110</v>
      </c>
      <c r="H713" t="n">
        <v>71</v>
      </c>
      <c r="I713" t="n">
        <v>64.55</v>
      </c>
      <c r="J713" t="n">
        <v>35.45</v>
      </c>
      <c r="K713" t="n">
        <v>81</v>
      </c>
      <c r="L713" t="n">
        <v>64</v>
      </c>
      <c r="M713" t="n">
        <v>3</v>
      </c>
      <c r="N713" t="n">
        <v>1</v>
      </c>
      <c r="O713" t="inlineStr">
        <is>
          <t>Website Development</t>
        </is>
      </c>
    </row>
    <row r="714">
      <c r="A714" t="inlineStr">
        <is>
          <t>2024-02-18</t>
        </is>
      </c>
      <c r="B714" t="inlineStr">
        <is>
          <t>direct / none</t>
        </is>
      </c>
      <c r="C714" t="inlineStr">
        <is>
          <t>Direct</t>
        </is>
      </c>
      <c r="D714" t="inlineStr">
        <is>
          <t>(direct)</t>
        </is>
      </c>
      <c r="E714" t="inlineStr">
        <is>
          <t>/services/seo</t>
        </is>
      </c>
      <c r="F714" t="n">
        <v>25</v>
      </c>
      <c r="G714" t="n">
        <v>34</v>
      </c>
      <c r="H714" t="n">
        <v>20</v>
      </c>
      <c r="I714" t="n">
        <v>58.82</v>
      </c>
      <c r="J714" t="n">
        <v>41.18</v>
      </c>
      <c r="K714" t="n">
        <v>55</v>
      </c>
      <c r="L714" t="n">
        <v>15</v>
      </c>
      <c r="M714" t="n">
        <v>1</v>
      </c>
      <c r="N714" t="n">
        <v>0</v>
      </c>
      <c r="O714" t="inlineStr">
        <is>
          <t>SEO Services</t>
        </is>
      </c>
    </row>
    <row r="715">
      <c r="A715" t="inlineStr">
        <is>
          <t>2024-02-18</t>
        </is>
      </c>
      <c r="B715" t="inlineStr">
        <is>
          <t>facebook.com / referral</t>
        </is>
      </c>
      <c r="C715" t="inlineStr">
        <is>
          <t>Referral</t>
        </is>
      </c>
      <c r="D715" t="inlineStr">
        <is>
          <t>(referral)</t>
        </is>
      </c>
      <c r="E715" t="inlineStr">
        <is>
          <t>/services/website-development</t>
        </is>
      </c>
      <c r="F715" t="n">
        <v>34</v>
      </c>
      <c r="G715" t="n">
        <v>37</v>
      </c>
      <c r="H715" t="n">
        <v>23</v>
      </c>
      <c r="I715" t="n">
        <v>62.16</v>
      </c>
      <c r="J715" t="n">
        <v>37.84</v>
      </c>
      <c r="K715" t="n">
        <v>48</v>
      </c>
      <c r="L715" t="n">
        <v>24</v>
      </c>
      <c r="M715" t="n">
        <v>0</v>
      </c>
      <c r="N715" t="n">
        <v>0</v>
      </c>
      <c r="O715" t="inlineStr">
        <is>
          <t>Website Development</t>
        </is>
      </c>
    </row>
    <row r="716">
      <c r="A716" t="inlineStr">
        <is>
          <t>2024-02-18</t>
        </is>
      </c>
      <c r="B716" t="inlineStr">
        <is>
          <t>instagram.com / referral</t>
        </is>
      </c>
      <c r="C716" t="inlineStr">
        <is>
          <t>Referral</t>
        </is>
      </c>
      <c r="D716" t="inlineStr">
        <is>
          <t>(referral)</t>
        </is>
      </c>
      <c r="E716" t="inlineStr">
        <is>
          <t>/services/branding</t>
        </is>
      </c>
      <c r="F716" t="n">
        <v>30</v>
      </c>
      <c r="G716" t="n">
        <v>34</v>
      </c>
      <c r="H716" t="n">
        <v>22</v>
      </c>
      <c r="I716" t="n">
        <v>64.70999999999999</v>
      </c>
      <c r="J716" t="n">
        <v>35.29</v>
      </c>
      <c r="K716" t="n">
        <v>106</v>
      </c>
      <c r="L716" t="n">
        <v>21</v>
      </c>
      <c r="M716" t="n">
        <v>1</v>
      </c>
      <c r="N716" t="n">
        <v>0</v>
      </c>
      <c r="O716" t="inlineStr">
        <is>
          <t>Branding &amp; Design</t>
        </is>
      </c>
    </row>
    <row r="717">
      <c r="A717" t="inlineStr">
        <is>
          <t>2024-02-18</t>
        </is>
      </c>
      <c r="B717" t="inlineStr">
        <is>
          <t>linkedin.com / referral</t>
        </is>
      </c>
      <c r="C717" t="inlineStr">
        <is>
          <t>Referral</t>
        </is>
      </c>
      <c r="D717" t="inlineStr">
        <is>
          <t>(referral)</t>
        </is>
      </c>
      <c r="E717" t="inlineStr">
        <is>
          <t>/services/branding</t>
        </is>
      </c>
      <c r="F717" t="n">
        <v>15</v>
      </c>
      <c r="G717" t="n">
        <v>21</v>
      </c>
      <c r="H717" t="n">
        <v>11</v>
      </c>
      <c r="I717" t="n">
        <v>52.38</v>
      </c>
      <c r="J717" t="n">
        <v>47.62</v>
      </c>
      <c r="K717" t="n">
        <v>171</v>
      </c>
      <c r="L717" t="n">
        <v>8</v>
      </c>
      <c r="M717" t="n">
        <v>0</v>
      </c>
      <c r="N717" t="n">
        <v>0</v>
      </c>
      <c r="O717" t="inlineStr">
        <is>
          <t>Branding &amp; Design</t>
        </is>
      </c>
    </row>
    <row r="718">
      <c r="A718" t="inlineStr">
        <is>
          <t>2024-02-18</t>
        </is>
      </c>
      <c r="B718" t="inlineStr">
        <is>
          <t>google / cpc</t>
        </is>
      </c>
      <c r="C718" t="inlineStr">
        <is>
          <t>Paid Search</t>
        </is>
      </c>
      <c r="D718" t="inlineStr">
        <is>
          <t>Search_Feb24_Social_Media_Audit</t>
        </is>
      </c>
      <c r="E718" t="inlineStr">
        <is>
          <t>/services/social-media-marketing?utm_campaign=Search_Feb24_Social_Media_Audit</t>
        </is>
      </c>
      <c r="F718" t="n">
        <v>81</v>
      </c>
      <c r="G718" t="n">
        <v>88</v>
      </c>
      <c r="H718" t="n">
        <v>47</v>
      </c>
      <c r="I718" t="n">
        <v>53.41</v>
      </c>
      <c r="J718" t="n">
        <v>46.59</v>
      </c>
      <c r="K718" t="n">
        <v>173</v>
      </c>
      <c r="L718" t="n">
        <v>61</v>
      </c>
      <c r="M718" t="n">
        <v>4</v>
      </c>
      <c r="N718" t="n">
        <v>2</v>
      </c>
      <c r="O718" t="inlineStr">
        <is>
          <t>Social Media Marketing</t>
        </is>
      </c>
    </row>
    <row r="719">
      <c r="A719" t="inlineStr">
        <is>
          <t>2024-02-18</t>
        </is>
      </c>
      <c r="B719" t="inlineStr">
        <is>
          <t>facebook / paid_social</t>
        </is>
      </c>
      <c r="C719" t="inlineStr">
        <is>
          <t>Paid Social</t>
        </is>
      </c>
      <c r="D719" t="inlineStr">
        <is>
          <t>DA_Feb24_Social_Media_Audit</t>
        </is>
      </c>
      <c r="E719" t="inlineStr">
        <is>
          <t>/services/social-media-marketing?utm_campaign=DA_Feb24_Social_Media_Audit</t>
        </is>
      </c>
      <c r="F719" t="n">
        <v>50</v>
      </c>
      <c r="G719" t="n">
        <v>65</v>
      </c>
      <c r="H719" t="n">
        <v>40</v>
      </c>
      <c r="I719" t="n">
        <v>61.54</v>
      </c>
      <c r="J719" t="n">
        <v>38.46</v>
      </c>
      <c r="K719" t="n">
        <v>131</v>
      </c>
      <c r="L719" t="n">
        <v>34</v>
      </c>
      <c r="M719" t="n">
        <v>1</v>
      </c>
      <c r="N719" t="n">
        <v>1</v>
      </c>
      <c r="O719" t="inlineStr">
        <is>
          <t>Social Media Marketing</t>
        </is>
      </c>
    </row>
    <row r="720">
      <c r="A720" t="inlineStr">
        <is>
          <t>2024-02-18</t>
        </is>
      </c>
      <c r="B720" t="inlineStr">
        <is>
          <t>instagram / paid_social</t>
        </is>
      </c>
      <c r="C720" t="inlineStr">
        <is>
          <t>Paid Social</t>
        </is>
      </c>
      <c r="D720" t="inlineStr">
        <is>
          <t>DA_Feb24_Social_Media_Audit</t>
        </is>
      </c>
      <c r="E720" t="inlineStr">
        <is>
          <t>/services/social-media-marketing?utm_campaign=DA_Feb24_Social_Media_Audit</t>
        </is>
      </c>
      <c r="F720" t="n">
        <v>40</v>
      </c>
      <c r="G720" t="n">
        <v>50</v>
      </c>
      <c r="H720" t="n">
        <v>24</v>
      </c>
      <c r="I720" t="n">
        <v>48</v>
      </c>
      <c r="J720" t="n">
        <v>52</v>
      </c>
      <c r="K720" t="n">
        <v>53</v>
      </c>
      <c r="L720" t="n">
        <v>28</v>
      </c>
      <c r="M720" t="n">
        <v>2</v>
      </c>
      <c r="N720" t="n">
        <v>1</v>
      </c>
      <c r="O720" t="inlineStr">
        <is>
          <t>Social Media Marketing</t>
        </is>
      </c>
    </row>
    <row r="721">
      <c r="A721" t="inlineStr">
        <is>
          <t>2024-02-18</t>
        </is>
      </c>
      <c r="B721" t="inlineStr">
        <is>
          <t>newsletter / email</t>
        </is>
      </c>
      <c r="C721" t="inlineStr">
        <is>
          <t>Email</t>
        </is>
      </c>
      <c r="D721" t="inlineStr">
        <is>
          <t>newsletter</t>
        </is>
      </c>
      <c r="E721" t="inlineStr">
        <is>
          <t>/services/social-media-marketing?utm_campaign=newsletter</t>
        </is>
      </c>
      <c r="F721" t="n">
        <v>10</v>
      </c>
      <c r="G721" t="n">
        <v>13</v>
      </c>
      <c r="H721" t="n">
        <v>8</v>
      </c>
      <c r="I721" t="n">
        <v>61.54</v>
      </c>
      <c r="J721" t="n">
        <v>38.46</v>
      </c>
      <c r="K721" t="n">
        <v>71</v>
      </c>
      <c r="L721" t="n">
        <v>6</v>
      </c>
      <c r="M721" t="n">
        <v>0</v>
      </c>
      <c r="N721" t="n">
        <v>0</v>
      </c>
      <c r="O721" t="inlineStr">
        <is>
          <t>Social Media Marketing</t>
        </is>
      </c>
    </row>
    <row r="722">
      <c r="A722" t="inlineStr">
        <is>
          <t>2024-02-19</t>
        </is>
      </c>
      <c r="B722" t="inlineStr">
        <is>
          <t>google / organic</t>
        </is>
      </c>
      <c r="C722" t="inlineStr">
        <is>
          <t>Organic Search</t>
        </is>
      </c>
      <c r="D722" t="inlineStr">
        <is>
          <t>(organic)</t>
        </is>
      </c>
      <c r="E722" t="inlineStr">
        <is>
          <t>/services/website-development</t>
        </is>
      </c>
      <c r="F722" t="n">
        <v>82</v>
      </c>
      <c r="G722" t="n">
        <v>97</v>
      </c>
      <c r="H722" t="n">
        <v>56</v>
      </c>
      <c r="I722" t="n">
        <v>57.73</v>
      </c>
      <c r="J722" t="n">
        <v>42.27</v>
      </c>
      <c r="K722" t="n">
        <v>173</v>
      </c>
      <c r="L722" t="n">
        <v>66</v>
      </c>
      <c r="M722" t="n">
        <v>6</v>
      </c>
      <c r="N722" t="n">
        <v>2</v>
      </c>
      <c r="O722" t="inlineStr">
        <is>
          <t>Website Development</t>
        </is>
      </c>
    </row>
    <row r="723">
      <c r="A723" t="inlineStr">
        <is>
          <t>2024-02-19</t>
        </is>
      </c>
      <c r="B723" t="inlineStr">
        <is>
          <t>direct / none</t>
        </is>
      </c>
      <c r="C723" t="inlineStr">
        <is>
          <t>Direct</t>
        </is>
      </c>
      <c r="D723" t="inlineStr">
        <is>
          <t>(direct)</t>
        </is>
      </c>
      <c r="E723" t="inlineStr">
        <is>
          <t>/services/website-development</t>
        </is>
      </c>
      <c r="F723" t="n">
        <v>25</v>
      </c>
      <c r="G723" t="n">
        <v>27</v>
      </c>
      <c r="H723" t="n">
        <v>17</v>
      </c>
      <c r="I723" t="n">
        <v>62.96</v>
      </c>
      <c r="J723" t="n">
        <v>37.04</v>
      </c>
      <c r="K723" t="n">
        <v>149</v>
      </c>
      <c r="L723" t="n">
        <v>15</v>
      </c>
      <c r="M723" t="n">
        <v>0</v>
      </c>
      <c r="N723" t="n">
        <v>0</v>
      </c>
      <c r="O723" t="inlineStr">
        <is>
          <t>Website Development</t>
        </is>
      </c>
    </row>
    <row r="724">
      <c r="A724" t="inlineStr">
        <is>
          <t>2024-02-19</t>
        </is>
      </c>
      <c r="B724" t="inlineStr">
        <is>
          <t>facebook.com / referral</t>
        </is>
      </c>
      <c r="C724" t="inlineStr">
        <is>
          <t>Referral</t>
        </is>
      </c>
      <c r="D724" t="inlineStr">
        <is>
          <t>(referral)</t>
        </is>
      </c>
      <c r="E724" t="inlineStr">
        <is>
          <t>/services/branding</t>
        </is>
      </c>
      <c r="F724" t="n">
        <v>24</v>
      </c>
      <c r="G724" t="n">
        <v>30</v>
      </c>
      <c r="H724" t="n">
        <v>17</v>
      </c>
      <c r="I724" t="n">
        <v>56.67</v>
      </c>
      <c r="J724" t="n">
        <v>43.33</v>
      </c>
      <c r="K724" t="n">
        <v>60</v>
      </c>
      <c r="L724" t="n">
        <v>19</v>
      </c>
      <c r="M724" t="n">
        <v>0</v>
      </c>
      <c r="N724" t="n">
        <v>0</v>
      </c>
      <c r="O724" t="inlineStr">
        <is>
          <t>Branding &amp; Design</t>
        </is>
      </c>
    </row>
    <row r="725">
      <c r="A725" t="inlineStr">
        <is>
          <t>2024-02-19</t>
        </is>
      </c>
      <c r="B725" t="inlineStr">
        <is>
          <t>instagram.com / referral</t>
        </is>
      </c>
      <c r="C725" t="inlineStr">
        <is>
          <t>Referral</t>
        </is>
      </c>
      <c r="D725" t="inlineStr">
        <is>
          <t>(referral)</t>
        </is>
      </c>
      <c r="E725" t="inlineStr">
        <is>
          <t>/services/branding</t>
        </is>
      </c>
      <c r="F725" t="n">
        <v>19</v>
      </c>
      <c r="G725" t="n">
        <v>25</v>
      </c>
      <c r="H725" t="n">
        <v>15</v>
      </c>
      <c r="I725" t="n">
        <v>60</v>
      </c>
      <c r="J725" t="n">
        <v>40</v>
      </c>
      <c r="K725" t="n">
        <v>182</v>
      </c>
      <c r="L725" t="n">
        <v>10</v>
      </c>
      <c r="M725" t="n">
        <v>0</v>
      </c>
      <c r="N725" t="n">
        <v>0</v>
      </c>
      <c r="O725" t="inlineStr">
        <is>
          <t>Branding &amp; Design</t>
        </is>
      </c>
    </row>
    <row r="726">
      <c r="A726" t="inlineStr">
        <is>
          <t>2024-02-19</t>
        </is>
      </c>
      <c r="B726" t="inlineStr">
        <is>
          <t>linkedin.com / referral</t>
        </is>
      </c>
      <c r="C726" t="inlineStr">
        <is>
          <t>Referral</t>
        </is>
      </c>
      <c r="D726" t="inlineStr">
        <is>
          <t>(referral)</t>
        </is>
      </c>
      <c r="E726" t="inlineStr">
        <is>
          <t>/services/branding</t>
        </is>
      </c>
      <c r="F726" t="n">
        <v>13</v>
      </c>
      <c r="G726" t="n">
        <v>17</v>
      </c>
      <c r="H726" t="n">
        <v>10</v>
      </c>
      <c r="I726" t="n">
        <v>58.82</v>
      </c>
      <c r="J726" t="n">
        <v>41.18</v>
      </c>
      <c r="K726" t="n">
        <v>65</v>
      </c>
      <c r="L726" t="n">
        <v>8</v>
      </c>
      <c r="M726" t="n">
        <v>0</v>
      </c>
      <c r="N726" t="n">
        <v>0</v>
      </c>
      <c r="O726" t="inlineStr">
        <is>
          <t>Branding &amp; Design</t>
        </is>
      </c>
    </row>
    <row r="727">
      <c r="A727" t="inlineStr">
        <is>
          <t>2024-02-19</t>
        </is>
      </c>
      <c r="B727" t="inlineStr">
        <is>
          <t>google / cpc</t>
        </is>
      </c>
      <c r="C727" t="inlineStr">
        <is>
          <t>Paid Search</t>
        </is>
      </c>
      <c r="D727" t="inlineStr">
        <is>
          <t>Search_Feb24_Social_Media_Audit</t>
        </is>
      </c>
      <c r="E727" t="inlineStr">
        <is>
          <t>/services/social-media-marketing?utm_campaign=Search_Feb24_Social_Media_Audit</t>
        </is>
      </c>
      <c r="F727" t="n">
        <v>25</v>
      </c>
      <c r="G727" t="n">
        <v>31</v>
      </c>
      <c r="H727" t="n">
        <v>18</v>
      </c>
      <c r="I727" t="n">
        <v>58.06</v>
      </c>
      <c r="J727" t="n">
        <v>41.94</v>
      </c>
      <c r="K727" t="n">
        <v>118</v>
      </c>
      <c r="L727" t="n">
        <v>17</v>
      </c>
      <c r="M727" t="n">
        <v>1</v>
      </c>
      <c r="N727" t="n">
        <v>1</v>
      </c>
      <c r="O727" t="inlineStr">
        <is>
          <t>Social Media Marketing</t>
        </is>
      </c>
    </row>
    <row r="728">
      <c r="A728" t="inlineStr">
        <is>
          <t>2024-02-19</t>
        </is>
      </c>
      <c r="B728" t="inlineStr">
        <is>
          <t>facebook / paid_social</t>
        </is>
      </c>
      <c r="C728" t="inlineStr">
        <is>
          <t>Paid Social</t>
        </is>
      </c>
      <c r="D728" t="inlineStr">
        <is>
          <t>DA_Feb24_Social_Media_Audit</t>
        </is>
      </c>
      <c r="E728" t="inlineStr">
        <is>
          <t>/services/social-media-marketing?utm_campaign=DA_Feb24_Social_Media_Audit</t>
        </is>
      </c>
      <c r="F728" t="n">
        <v>34</v>
      </c>
      <c r="G728" t="n">
        <v>40</v>
      </c>
      <c r="H728" t="n">
        <v>27</v>
      </c>
      <c r="I728" t="n">
        <v>67.5</v>
      </c>
      <c r="J728" t="n">
        <v>32.5</v>
      </c>
      <c r="K728" t="n">
        <v>145</v>
      </c>
      <c r="L728" t="n">
        <v>25</v>
      </c>
      <c r="M728" t="n">
        <v>0</v>
      </c>
      <c r="N728" t="n">
        <v>0</v>
      </c>
      <c r="O728" t="inlineStr">
        <is>
          <t>Social Media Marketing</t>
        </is>
      </c>
    </row>
    <row r="729">
      <c r="A729" t="inlineStr">
        <is>
          <t>2024-02-19</t>
        </is>
      </c>
      <c r="B729" t="inlineStr">
        <is>
          <t>instagram / paid_social</t>
        </is>
      </c>
      <c r="C729" t="inlineStr">
        <is>
          <t>Paid Social</t>
        </is>
      </c>
      <c r="D729" t="inlineStr">
        <is>
          <t>DA_Feb24_Social_Media_Audit</t>
        </is>
      </c>
      <c r="E729" t="inlineStr">
        <is>
          <t>/services/social-media-marketing?utm_campaign=DA_Feb24_Social_Media_Audit</t>
        </is>
      </c>
      <c r="F729" t="n">
        <v>36</v>
      </c>
      <c r="G729" t="n">
        <v>48</v>
      </c>
      <c r="H729" t="n">
        <v>28</v>
      </c>
      <c r="I729" t="n">
        <v>58.33</v>
      </c>
      <c r="J729" t="n">
        <v>41.67</v>
      </c>
      <c r="K729" t="n">
        <v>93</v>
      </c>
      <c r="L729" t="n">
        <v>21</v>
      </c>
      <c r="M729" t="n">
        <v>1</v>
      </c>
      <c r="N729" t="n">
        <v>0</v>
      </c>
      <c r="O729" t="inlineStr">
        <is>
          <t>Social Media Marketing</t>
        </is>
      </c>
    </row>
    <row r="730">
      <c r="A730" t="inlineStr">
        <is>
          <t>2024-02-19</t>
        </is>
      </c>
      <c r="B730" t="inlineStr">
        <is>
          <t>newsletter / email</t>
        </is>
      </c>
      <c r="C730" t="inlineStr">
        <is>
          <t>Email</t>
        </is>
      </c>
      <c r="D730" t="inlineStr">
        <is>
          <t>newsletter</t>
        </is>
      </c>
      <c r="E730" t="inlineStr">
        <is>
          <t>/services/social-media-marketing?utm_campaign=newsletter</t>
        </is>
      </c>
      <c r="F730" t="n">
        <v>5</v>
      </c>
      <c r="G730" t="n">
        <v>6</v>
      </c>
      <c r="H730" t="n">
        <v>4</v>
      </c>
      <c r="I730" t="n">
        <v>66.67</v>
      </c>
      <c r="J730" t="n">
        <v>33.33</v>
      </c>
      <c r="K730" t="n">
        <v>161</v>
      </c>
      <c r="L730" t="n">
        <v>3</v>
      </c>
      <c r="M730" t="n">
        <v>0</v>
      </c>
      <c r="N730" t="n">
        <v>0</v>
      </c>
      <c r="O730" t="inlineStr">
        <is>
          <t>Social Media Marketing</t>
        </is>
      </c>
    </row>
    <row r="731">
      <c r="A731" t="inlineStr">
        <is>
          <t>2024-02-20</t>
        </is>
      </c>
      <c r="B731" t="inlineStr">
        <is>
          <t>google / organic</t>
        </is>
      </c>
      <c r="C731" t="inlineStr">
        <is>
          <t>Organic Search</t>
        </is>
      </c>
      <c r="D731" t="inlineStr">
        <is>
          <t>(organic)</t>
        </is>
      </c>
      <c r="E731" t="inlineStr">
        <is>
          <t>/services/seo</t>
        </is>
      </c>
      <c r="F731" t="n">
        <v>72</v>
      </c>
      <c r="G731" t="n">
        <v>98</v>
      </c>
      <c r="H731" t="n">
        <v>52</v>
      </c>
      <c r="I731" t="n">
        <v>53.06</v>
      </c>
      <c r="J731" t="n">
        <v>46.94</v>
      </c>
      <c r="K731" t="n">
        <v>92</v>
      </c>
      <c r="L731" t="n">
        <v>47</v>
      </c>
      <c r="M731" t="n">
        <v>2</v>
      </c>
      <c r="N731" t="n">
        <v>1</v>
      </c>
      <c r="O731" t="inlineStr">
        <is>
          <t>SEO Services</t>
        </is>
      </c>
    </row>
    <row r="732">
      <c r="A732" t="inlineStr">
        <is>
          <t>2024-02-20</t>
        </is>
      </c>
      <c r="B732" t="inlineStr">
        <is>
          <t>direct / none</t>
        </is>
      </c>
      <c r="C732" t="inlineStr">
        <is>
          <t>Direct</t>
        </is>
      </c>
      <c r="D732" t="inlineStr">
        <is>
          <t>(direct)</t>
        </is>
      </c>
      <c r="E732" t="inlineStr">
        <is>
          <t>/services/business-automation</t>
        </is>
      </c>
      <c r="F732" t="n">
        <v>21</v>
      </c>
      <c r="G732" t="n">
        <v>25</v>
      </c>
      <c r="H732" t="n">
        <v>11</v>
      </c>
      <c r="I732" t="n">
        <v>44</v>
      </c>
      <c r="J732" t="n">
        <v>56</v>
      </c>
      <c r="K732" t="n">
        <v>164</v>
      </c>
      <c r="L732" t="n">
        <v>12</v>
      </c>
      <c r="M732" t="n">
        <v>1</v>
      </c>
      <c r="N732" t="n">
        <v>0</v>
      </c>
      <c r="O732" t="inlineStr">
        <is>
          <t>Business Automation</t>
        </is>
      </c>
    </row>
    <row r="733">
      <c r="A733" t="inlineStr">
        <is>
          <t>2024-02-20</t>
        </is>
      </c>
      <c r="B733" t="inlineStr">
        <is>
          <t>facebook.com / referral</t>
        </is>
      </c>
      <c r="C733" t="inlineStr">
        <is>
          <t>Referral</t>
        </is>
      </c>
      <c r="D733" t="inlineStr">
        <is>
          <t>(referral)</t>
        </is>
      </c>
      <c r="E733" t="inlineStr">
        <is>
          <t>/services/website-development</t>
        </is>
      </c>
      <c r="F733" t="n">
        <v>31</v>
      </c>
      <c r="G733" t="n">
        <v>37</v>
      </c>
      <c r="H733" t="n">
        <v>20</v>
      </c>
      <c r="I733" t="n">
        <v>54.05</v>
      </c>
      <c r="J733" t="n">
        <v>45.95</v>
      </c>
      <c r="K733" t="n">
        <v>70</v>
      </c>
      <c r="L733" t="n">
        <v>24</v>
      </c>
      <c r="M733" t="n">
        <v>1</v>
      </c>
      <c r="N733" t="n">
        <v>0</v>
      </c>
      <c r="O733" t="inlineStr">
        <is>
          <t>Website Development</t>
        </is>
      </c>
    </row>
    <row r="734">
      <c r="A734" t="inlineStr">
        <is>
          <t>2024-02-20</t>
        </is>
      </c>
      <c r="B734" t="inlineStr">
        <is>
          <t>instagram.com / referral</t>
        </is>
      </c>
      <c r="C734" t="inlineStr">
        <is>
          <t>Referral</t>
        </is>
      </c>
      <c r="D734" t="inlineStr">
        <is>
          <t>(referral)</t>
        </is>
      </c>
      <c r="E734" t="inlineStr">
        <is>
          <t>/services/website-development</t>
        </is>
      </c>
      <c r="F734" t="n">
        <v>21</v>
      </c>
      <c r="G734" t="n">
        <v>25</v>
      </c>
      <c r="H734" t="n">
        <v>12</v>
      </c>
      <c r="I734" t="n">
        <v>48</v>
      </c>
      <c r="J734" t="n">
        <v>52</v>
      </c>
      <c r="K734" t="n">
        <v>54</v>
      </c>
      <c r="L734" t="n">
        <v>12</v>
      </c>
      <c r="M734" t="n">
        <v>1</v>
      </c>
      <c r="N734" t="n">
        <v>0</v>
      </c>
      <c r="O734" t="inlineStr">
        <is>
          <t>Website Development</t>
        </is>
      </c>
    </row>
    <row r="735">
      <c r="A735" t="inlineStr">
        <is>
          <t>2024-02-20</t>
        </is>
      </c>
      <c r="B735" t="inlineStr">
        <is>
          <t>linkedin.com / referral</t>
        </is>
      </c>
      <c r="C735" t="inlineStr">
        <is>
          <t>Referral</t>
        </is>
      </c>
      <c r="D735" t="inlineStr">
        <is>
          <t>(referral)</t>
        </is>
      </c>
      <c r="E735" t="inlineStr">
        <is>
          <t>/services/website-development</t>
        </is>
      </c>
      <c r="F735" t="n">
        <v>27</v>
      </c>
      <c r="G735" t="n">
        <v>30</v>
      </c>
      <c r="H735" t="n">
        <v>20</v>
      </c>
      <c r="I735" t="n">
        <v>66.67</v>
      </c>
      <c r="J735" t="n">
        <v>33.33</v>
      </c>
      <c r="K735" t="n">
        <v>65</v>
      </c>
      <c r="L735" t="n">
        <v>18</v>
      </c>
      <c r="M735" t="n">
        <v>1</v>
      </c>
      <c r="N735" t="n">
        <v>0</v>
      </c>
      <c r="O735" t="inlineStr">
        <is>
          <t>Website Development</t>
        </is>
      </c>
    </row>
    <row r="736">
      <c r="A736" t="inlineStr">
        <is>
          <t>2024-02-20</t>
        </is>
      </c>
      <c r="B736" t="inlineStr">
        <is>
          <t>google / cpc</t>
        </is>
      </c>
      <c r="C736" t="inlineStr">
        <is>
          <t>Paid Search</t>
        </is>
      </c>
      <c r="D736" t="inlineStr">
        <is>
          <t>Search_Feb24_Social_Media_Audit</t>
        </is>
      </c>
      <c r="E736" t="inlineStr">
        <is>
          <t>/services/social-media-marketing?utm_campaign=Search_Feb24_Social_Media_Audit</t>
        </is>
      </c>
      <c r="F736" t="n">
        <v>23</v>
      </c>
      <c r="G736" t="n">
        <v>31</v>
      </c>
      <c r="H736" t="n">
        <v>16</v>
      </c>
      <c r="I736" t="n">
        <v>51.61</v>
      </c>
      <c r="J736" t="n">
        <v>48.39</v>
      </c>
      <c r="K736" t="n">
        <v>106</v>
      </c>
      <c r="L736" t="n">
        <v>17</v>
      </c>
      <c r="M736" t="n">
        <v>2</v>
      </c>
      <c r="N736" t="n">
        <v>1</v>
      </c>
      <c r="O736" t="inlineStr">
        <is>
          <t>Social Media Marketing</t>
        </is>
      </c>
    </row>
    <row r="737">
      <c r="A737" t="inlineStr">
        <is>
          <t>2024-02-20</t>
        </is>
      </c>
      <c r="B737" t="inlineStr">
        <is>
          <t>facebook / paid_social</t>
        </is>
      </c>
      <c r="C737" t="inlineStr">
        <is>
          <t>Paid Social</t>
        </is>
      </c>
      <c r="D737" t="inlineStr">
        <is>
          <t>DA_Feb24_Social_Media_Audit</t>
        </is>
      </c>
      <c r="E737" t="inlineStr">
        <is>
          <t>/services/social-media-marketing?utm_campaign=DA_Feb24_Social_Media_Audit</t>
        </is>
      </c>
      <c r="F737" t="n">
        <v>25</v>
      </c>
      <c r="G737" t="n">
        <v>33</v>
      </c>
      <c r="H737" t="n">
        <v>22</v>
      </c>
      <c r="I737" t="n">
        <v>66.67</v>
      </c>
      <c r="J737" t="n">
        <v>33.33</v>
      </c>
      <c r="K737" t="n">
        <v>152</v>
      </c>
      <c r="L737" t="n">
        <v>18</v>
      </c>
      <c r="M737" t="n">
        <v>1</v>
      </c>
      <c r="N737" t="n">
        <v>0</v>
      </c>
      <c r="O737" t="inlineStr">
        <is>
          <t>Social Media Marketing</t>
        </is>
      </c>
    </row>
    <row r="738">
      <c r="A738" t="inlineStr">
        <is>
          <t>2024-02-20</t>
        </is>
      </c>
      <c r="B738" t="inlineStr">
        <is>
          <t>instagram / paid_social</t>
        </is>
      </c>
      <c r="C738" t="inlineStr">
        <is>
          <t>Paid Social</t>
        </is>
      </c>
      <c r="D738" t="inlineStr">
        <is>
          <t>DA_Feb24_Social_Media_Audit</t>
        </is>
      </c>
      <c r="E738" t="inlineStr">
        <is>
          <t>/services/social-media-marketing?utm_campaign=DA_Feb24_Social_Media_Audit</t>
        </is>
      </c>
      <c r="F738" t="n">
        <v>22</v>
      </c>
      <c r="G738" t="n">
        <v>29</v>
      </c>
      <c r="H738" t="n">
        <v>18</v>
      </c>
      <c r="I738" t="n">
        <v>62.07</v>
      </c>
      <c r="J738" t="n">
        <v>37.93</v>
      </c>
      <c r="K738" t="n">
        <v>143</v>
      </c>
      <c r="L738" t="n">
        <v>17</v>
      </c>
      <c r="M738" t="n">
        <v>0</v>
      </c>
      <c r="N738" t="n">
        <v>0</v>
      </c>
      <c r="O738" t="inlineStr">
        <is>
          <t>Social Media Marketing</t>
        </is>
      </c>
    </row>
    <row r="739">
      <c r="A739" t="inlineStr">
        <is>
          <t>2024-02-20</t>
        </is>
      </c>
      <c r="B739" t="inlineStr">
        <is>
          <t>newsletter / email</t>
        </is>
      </c>
      <c r="C739" t="inlineStr">
        <is>
          <t>Email</t>
        </is>
      </c>
      <c r="D739" t="inlineStr">
        <is>
          <t>newsletter</t>
        </is>
      </c>
      <c r="E739" t="inlineStr">
        <is>
          <t>/services/social-media-marketing?utm_campaign=newsletter</t>
        </is>
      </c>
      <c r="F739" t="n">
        <v>2</v>
      </c>
      <c r="G739" t="n">
        <v>3</v>
      </c>
      <c r="H739" t="n">
        <v>1</v>
      </c>
      <c r="I739" t="n">
        <v>33.33</v>
      </c>
      <c r="J739" t="n">
        <v>66.67</v>
      </c>
      <c r="K739" t="n">
        <v>86</v>
      </c>
      <c r="L739" t="n">
        <v>1</v>
      </c>
      <c r="M739" t="n">
        <v>0</v>
      </c>
      <c r="N739" t="n">
        <v>0</v>
      </c>
      <c r="O739" t="inlineStr">
        <is>
          <t>Social Media Marketing</t>
        </is>
      </c>
    </row>
    <row r="740">
      <c r="A740" t="inlineStr">
        <is>
          <t>2024-02-21</t>
        </is>
      </c>
      <c r="B740" t="inlineStr">
        <is>
          <t>google / organic</t>
        </is>
      </c>
      <c r="C740" t="inlineStr">
        <is>
          <t>Organic Search</t>
        </is>
      </c>
      <c r="D740" t="inlineStr">
        <is>
          <t>(organic)</t>
        </is>
      </c>
      <c r="E740" t="inlineStr">
        <is>
          <t>/services/social-media-marketing</t>
        </is>
      </c>
      <c r="F740" t="n">
        <v>79</v>
      </c>
      <c r="G740" t="n">
        <v>103</v>
      </c>
      <c r="H740" t="n">
        <v>65</v>
      </c>
      <c r="I740" t="n">
        <v>63.11</v>
      </c>
      <c r="J740" t="n">
        <v>36.89</v>
      </c>
      <c r="K740" t="n">
        <v>166</v>
      </c>
      <c r="L740" t="n">
        <v>60</v>
      </c>
      <c r="M740" t="n">
        <v>3</v>
      </c>
      <c r="N740" t="n">
        <v>2</v>
      </c>
      <c r="O740" t="inlineStr">
        <is>
          <t>Social Media Marketing</t>
        </is>
      </c>
    </row>
    <row r="741">
      <c r="A741" t="inlineStr">
        <is>
          <t>2024-02-21</t>
        </is>
      </c>
      <c r="B741" t="inlineStr">
        <is>
          <t>direct / none</t>
        </is>
      </c>
      <c r="C741" t="inlineStr">
        <is>
          <t>Direct</t>
        </is>
      </c>
      <c r="D741" t="inlineStr">
        <is>
          <t>(direct)</t>
        </is>
      </c>
      <c r="E741" t="inlineStr">
        <is>
          <t>/services/business-automation</t>
        </is>
      </c>
      <c r="F741" t="n">
        <v>29</v>
      </c>
      <c r="G741" t="n">
        <v>34</v>
      </c>
      <c r="H741" t="n">
        <v>22</v>
      </c>
      <c r="I741" t="n">
        <v>64.70999999999999</v>
      </c>
      <c r="J741" t="n">
        <v>35.29</v>
      </c>
      <c r="K741" t="n">
        <v>107</v>
      </c>
      <c r="L741" t="n">
        <v>17</v>
      </c>
      <c r="M741" t="n">
        <v>1</v>
      </c>
      <c r="N741" t="n">
        <v>0</v>
      </c>
      <c r="O741" t="inlineStr">
        <is>
          <t>Business Automation</t>
        </is>
      </c>
    </row>
    <row r="742">
      <c r="A742" t="inlineStr">
        <is>
          <t>2024-02-21</t>
        </is>
      </c>
      <c r="B742" t="inlineStr">
        <is>
          <t>facebook.com / referral</t>
        </is>
      </c>
      <c r="C742" t="inlineStr">
        <is>
          <t>Referral</t>
        </is>
      </c>
      <c r="D742" t="inlineStr">
        <is>
          <t>(referral)</t>
        </is>
      </c>
      <c r="E742" t="inlineStr">
        <is>
          <t>/services/branding</t>
        </is>
      </c>
      <c r="F742" t="n">
        <v>9</v>
      </c>
      <c r="G742" t="n">
        <v>12</v>
      </c>
      <c r="H742" t="n">
        <v>8</v>
      </c>
      <c r="I742" t="n">
        <v>66.67</v>
      </c>
      <c r="J742" t="n">
        <v>33.33</v>
      </c>
      <c r="K742" t="n">
        <v>110</v>
      </c>
      <c r="L742" t="n">
        <v>6</v>
      </c>
      <c r="M742" t="n">
        <v>0</v>
      </c>
      <c r="N742" t="n">
        <v>0</v>
      </c>
      <c r="O742" t="inlineStr">
        <is>
          <t>Branding &amp; Design</t>
        </is>
      </c>
    </row>
    <row r="743">
      <c r="A743" t="inlineStr">
        <is>
          <t>2024-02-21</t>
        </is>
      </c>
      <c r="B743" t="inlineStr">
        <is>
          <t>instagram.com / referral</t>
        </is>
      </c>
      <c r="C743" t="inlineStr">
        <is>
          <t>Referral</t>
        </is>
      </c>
      <c r="D743" t="inlineStr">
        <is>
          <t>(referral)</t>
        </is>
      </c>
      <c r="E743" t="inlineStr">
        <is>
          <t>/services/website-development</t>
        </is>
      </c>
      <c r="F743" t="n">
        <v>14</v>
      </c>
      <c r="G743" t="n">
        <v>18</v>
      </c>
      <c r="H743" t="n">
        <v>10</v>
      </c>
      <c r="I743" t="n">
        <v>55.56</v>
      </c>
      <c r="J743" t="n">
        <v>44.44</v>
      </c>
      <c r="K743" t="n">
        <v>53</v>
      </c>
      <c r="L743" t="n">
        <v>10</v>
      </c>
      <c r="M743" t="n">
        <v>0</v>
      </c>
      <c r="N743" t="n">
        <v>0</v>
      </c>
      <c r="O743" t="inlineStr">
        <is>
          <t>Website Development</t>
        </is>
      </c>
    </row>
    <row r="744">
      <c r="A744" t="inlineStr">
        <is>
          <t>2024-02-21</t>
        </is>
      </c>
      <c r="B744" t="inlineStr">
        <is>
          <t>linkedin.com / referral</t>
        </is>
      </c>
      <c r="C744" t="inlineStr">
        <is>
          <t>Referral</t>
        </is>
      </c>
      <c r="D744" t="inlineStr">
        <is>
          <t>(referral)</t>
        </is>
      </c>
      <c r="E744" t="inlineStr">
        <is>
          <t>/services/website-development</t>
        </is>
      </c>
      <c r="F744" t="n">
        <v>11</v>
      </c>
      <c r="G744" t="n">
        <v>13</v>
      </c>
      <c r="H744" t="n">
        <v>6</v>
      </c>
      <c r="I744" t="n">
        <v>46.15</v>
      </c>
      <c r="J744" t="n">
        <v>53.85</v>
      </c>
      <c r="K744" t="n">
        <v>64</v>
      </c>
      <c r="L744" t="n">
        <v>6</v>
      </c>
      <c r="M744" t="n">
        <v>0</v>
      </c>
      <c r="N744" t="n">
        <v>0</v>
      </c>
      <c r="O744" t="inlineStr">
        <is>
          <t>Website Development</t>
        </is>
      </c>
    </row>
    <row r="745">
      <c r="A745" t="inlineStr">
        <is>
          <t>2024-02-21</t>
        </is>
      </c>
      <c r="B745" t="inlineStr">
        <is>
          <t>google / cpc</t>
        </is>
      </c>
      <c r="C745" t="inlineStr">
        <is>
          <t>Paid Search</t>
        </is>
      </c>
      <c r="D745" t="inlineStr">
        <is>
          <t>Search_Feb24_Social_Media_Audit</t>
        </is>
      </c>
      <c r="E745" t="inlineStr">
        <is>
          <t>/services/social-media-marketing?utm_campaign=Search_Feb24_Social_Media_Audit</t>
        </is>
      </c>
      <c r="F745" t="n">
        <v>35</v>
      </c>
      <c r="G745" t="n">
        <v>43</v>
      </c>
      <c r="H745" t="n">
        <v>32</v>
      </c>
      <c r="I745" t="n">
        <v>74.42</v>
      </c>
      <c r="J745" t="n">
        <v>25.58</v>
      </c>
      <c r="K745" t="n">
        <v>160</v>
      </c>
      <c r="L745" t="n">
        <v>20</v>
      </c>
      <c r="M745" t="n">
        <v>1</v>
      </c>
      <c r="N745" t="n">
        <v>1</v>
      </c>
      <c r="O745" t="inlineStr">
        <is>
          <t>Social Media Marketing</t>
        </is>
      </c>
    </row>
    <row r="746">
      <c r="A746" t="inlineStr">
        <is>
          <t>2024-02-21</t>
        </is>
      </c>
      <c r="B746" t="inlineStr">
        <is>
          <t>facebook / paid_social</t>
        </is>
      </c>
      <c r="C746" t="inlineStr">
        <is>
          <t>Paid Social</t>
        </is>
      </c>
      <c r="D746" t="inlineStr">
        <is>
          <t>DA_Feb24_Social_Media_Audit</t>
        </is>
      </c>
      <c r="E746" t="inlineStr">
        <is>
          <t>/services/social-media-marketing?utm_campaign=DA_Feb24_Social_Media_Audit</t>
        </is>
      </c>
      <c r="F746" t="n">
        <v>31</v>
      </c>
      <c r="G746" t="n">
        <v>39</v>
      </c>
      <c r="H746" t="n">
        <v>23</v>
      </c>
      <c r="I746" t="n">
        <v>58.97</v>
      </c>
      <c r="J746" t="n">
        <v>41.03</v>
      </c>
      <c r="K746" t="n">
        <v>49</v>
      </c>
      <c r="L746" t="n">
        <v>19</v>
      </c>
      <c r="M746" t="n">
        <v>1</v>
      </c>
      <c r="N746" t="n">
        <v>1</v>
      </c>
      <c r="O746" t="inlineStr">
        <is>
          <t>Social Media Marketing</t>
        </is>
      </c>
    </row>
    <row r="747">
      <c r="A747" t="inlineStr">
        <is>
          <t>2024-02-21</t>
        </is>
      </c>
      <c r="B747" t="inlineStr">
        <is>
          <t>instagram / paid_social</t>
        </is>
      </c>
      <c r="C747" t="inlineStr">
        <is>
          <t>Paid Social</t>
        </is>
      </c>
      <c r="D747" t="inlineStr">
        <is>
          <t>DA_Feb24_Social_Media_Audit</t>
        </is>
      </c>
      <c r="E747" t="inlineStr">
        <is>
          <t>/services/social-media-marketing?utm_campaign=DA_Feb24_Social_Media_Audit</t>
        </is>
      </c>
      <c r="F747" t="n">
        <v>43</v>
      </c>
      <c r="G747" t="n">
        <v>58</v>
      </c>
      <c r="H747" t="n">
        <v>41</v>
      </c>
      <c r="I747" t="n">
        <v>70.69</v>
      </c>
      <c r="J747" t="n">
        <v>29.31</v>
      </c>
      <c r="K747" t="n">
        <v>123</v>
      </c>
      <c r="L747" t="n">
        <v>33</v>
      </c>
      <c r="M747" t="n">
        <v>0</v>
      </c>
      <c r="N747" t="n">
        <v>0</v>
      </c>
      <c r="O747" t="inlineStr">
        <is>
          <t>Social Media Marketing</t>
        </is>
      </c>
    </row>
    <row r="748">
      <c r="A748" t="inlineStr">
        <is>
          <t>2024-02-21</t>
        </is>
      </c>
      <c r="B748" t="inlineStr">
        <is>
          <t>newsletter / email</t>
        </is>
      </c>
      <c r="C748" t="inlineStr">
        <is>
          <t>Email</t>
        </is>
      </c>
      <c r="D748" t="inlineStr">
        <is>
          <t>newsletter</t>
        </is>
      </c>
      <c r="E748" t="inlineStr">
        <is>
          <t>/services/social-media-marketing?utm_campaign=newsletter</t>
        </is>
      </c>
      <c r="F748" t="n">
        <v>11</v>
      </c>
      <c r="G748" t="n">
        <v>15</v>
      </c>
      <c r="H748" t="n">
        <v>9</v>
      </c>
      <c r="I748" t="n">
        <v>60</v>
      </c>
      <c r="J748" t="n">
        <v>40</v>
      </c>
      <c r="K748" t="n">
        <v>137</v>
      </c>
      <c r="L748" t="n">
        <v>6</v>
      </c>
      <c r="M748" t="n">
        <v>0</v>
      </c>
      <c r="N748" t="n">
        <v>0</v>
      </c>
      <c r="O748" t="inlineStr">
        <is>
          <t>Social Media Marketing</t>
        </is>
      </c>
    </row>
    <row r="749">
      <c r="A749" t="inlineStr">
        <is>
          <t>2024-02-22</t>
        </is>
      </c>
      <c r="B749" t="inlineStr">
        <is>
          <t>google / organic</t>
        </is>
      </c>
      <c r="C749" t="inlineStr">
        <is>
          <t>Organic Search</t>
        </is>
      </c>
      <c r="D749" t="inlineStr">
        <is>
          <t>(organic)</t>
        </is>
      </c>
      <c r="E749" t="inlineStr">
        <is>
          <t>/services/website-development</t>
        </is>
      </c>
      <c r="F749" t="n">
        <v>62</v>
      </c>
      <c r="G749" t="n">
        <v>76</v>
      </c>
      <c r="H749" t="n">
        <v>50</v>
      </c>
      <c r="I749" t="n">
        <v>65.79000000000001</v>
      </c>
      <c r="J749" t="n">
        <v>34.21</v>
      </c>
      <c r="K749" t="n">
        <v>200</v>
      </c>
      <c r="L749" t="n">
        <v>50</v>
      </c>
      <c r="M749" t="n">
        <v>2</v>
      </c>
      <c r="N749" t="n">
        <v>1</v>
      </c>
      <c r="O749" t="inlineStr">
        <is>
          <t>Website Development</t>
        </is>
      </c>
    </row>
    <row r="750">
      <c r="A750" t="inlineStr">
        <is>
          <t>2024-02-22</t>
        </is>
      </c>
      <c r="B750" t="inlineStr">
        <is>
          <t>direct / none</t>
        </is>
      </c>
      <c r="C750" t="inlineStr">
        <is>
          <t>Direct</t>
        </is>
      </c>
      <c r="D750" t="inlineStr">
        <is>
          <t>(direct)</t>
        </is>
      </c>
      <c r="E750" t="inlineStr">
        <is>
          <t>/services/business-automation</t>
        </is>
      </c>
      <c r="F750" t="n">
        <v>36</v>
      </c>
      <c r="G750" t="n">
        <v>40</v>
      </c>
      <c r="H750" t="n">
        <v>23</v>
      </c>
      <c r="I750" t="n">
        <v>57.5</v>
      </c>
      <c r="J750" t="n">
        <v>42.5</v>
      </c>
      <c r="K750" t="n">
        <v>128</v>
      </c>
      <c r="L750" t="n">
        <v>20</v>
      </c>
      <c r="M750" t="n">
        <v>1</v>
      </c>
      <c r="N750" t="n">
        <v>0</v>
      </c>
      <c r="O750" t="inlineStr">
        <is>
          <t>Business Automation</t>
        </is>
      </c>
    </row>
    <row r="751">
      <c r="A751" t="inlineStr">
        <is>
          <t>2024-02-22</t>
        </is>
      </c>
      <c r="B751" t="inlineStr">
        <is>
          <t>facebook.com / referral</t>
        </is>
      </c>
      <c r="C751" t="inlineStr">
        <is>
          <t>Referral</t>
        </is>
      </c>
      <c r="D751" t="inlineStr">
        <is>
          <t>(referral)</t>
        </is>
      </c>
      <c r="E751" t="inlineStr">
        <is>
          <t>/services/social-media-marketing</t>
        </is>
      </c>
      <c r="F751" t="n">
        <v>26</v>
      </c>
      <c r="G751" t="n">
        <v>34</v>
      </c>
      <c r="H751" t="n">
        <v>21</v>
      </c>
      <c r="I751" t="n">
        <v>61.76</v>
      </c>
      <c r="J751" t="n">
        <v>38.24</v>
      </c>
      <c r="K751" t="n">
        <v>53</v>
      </c>
      <c r="L751" t="n">
        <v>16</v>
      </c>
      <c r="M751" t="n">
        <v>1</v>
      </c>
      <c r="N751" t="n">
        <v>0</v>
      </c>
      <c r="O751" t="inlineStr">
        <is>
          <t>Social Media Marketing</t>
        </is>
      </c>
    </row>
    <row r="752">
      <c r="A752" t="inlineStr">
        <is>
          <t>2024-02-22</t>
        </is>
      </c>
      <c r="B752" t="inlineStr">
        <is>
          <t>instagram.com / referral</t>
        </is>
      </c>
      <c r="C752" t="inlineStr">
        <is>
          <t>Referral</t>
        </is>
      </c>
      <c r="D752" t="inlineStr">
        <is>
          <t>(referral)</t>
        </is>
      </c>
      <c r="E752" t="inlineStr">
        <is>
          <t>/services/social-media-marketing</t>
        </is>
      </c>
      <c r="F752" t="n">
        <v>18</v>
      </c>
      <c r="G752" t="n">
        <v>21</v>
      </c>
      <c r="H752" t="n">
        <v>11</v>
      </c>
      <c r="I752" t="n">
        <v>52.38</v>
      </c>
      <c r="J752" t="n">
        <v>47.62</v>
      </c>
      <c r="K752" t="n">
        <v>44</v>
      </c>
      <c r="L752" t="n">
        <v>14</v>
      </c>
      <c r="M752" t="n">
        <v>0</v>
      </c>
      <c r="N752" t="n">
        <v>0</v>
      </c>
      <c r="O752" t="inlineStr">
        <is>
          <t>Social Media Marketing</t>
        </is>
      </c>
    </row>
    <row r="753">
      <c r="A753" t="inlineStr">
        <is>
          <t>2024-02-22</t>
        </is>
      </c>
      <c r="B753" t="inlineStr">
        <is>
          <t>linkedin.com / referral</t>
        </is>
      </c>
      <c r="C753" t="inlineStr">
        <is>
          <t>Referral</t>
        </is>
      </c>
      <c r="D753" t="inlineStr">
        <is>
          <t>(referral)</t>
        </is>
      </c>
      <c r="E753" t="inlineStr">
        <is>
          <t>/services/social-media-marketing</t>
        </is>
      </c>
      <c r="F753" t="n">
        <v>18</v>
      </c>
      <c r="G753" t="n">
        <v>25</v>
      </c>
      <c r="H753" t="n">
        <v>12</v>
      </c>
      <c r="I753" t="n">
        <v>48</v>
      </c>
      <c r="J753" t="n">
        <v>52</v>
      </c>
      <c r="K753" t="n">
        <v>106</v>
      </c>
      <c r="L753" t="n">
        <v>13</v>
      </c>
      <c r="M753" t="n">
        <v>1</v>
      </c>
      <c r="N753" t="n">
        <v>0</v>
      </c>
      <c r="O753" t="inlineStr">
        <is>
          <t>Social Media Marketing</t>
        </is>
      </c>
    </row>
    <row r="754">
      <c r="A754" t="inlineStr">
        <is>
          <t>2024-02-22</t>
        </is>
      </c>
      <c r="B754" t="inlineStr">
        <is>
          <t>google / cpc</t>
        </is>
      </c>
      <c r="C754" t="inlineStr">
        <is>
          <t>Paid Search</t>
        </is>
      </c>
      <c r="D754" t="inlineStr">
        <is>
          <t>Search_Feb24_Social_Media_Audit</t>
        </is>
      </c>
      <c r="E754" t="inlineStr">
        <is>
          <t>/services/social-media-marketing?utm_campaign=Search_Feb24_Social_Media_Audit</t>
        </is>
      </c>
      <c r="F754" t="n">
        <v>39</v>
      </c>
      <c r="G754" t="n">
        <v>53</v>
      </c>
      <c r="H754" t="n">
        <v>38</v>
      </c>
      <c r="I754" t="n">
        <v>71.7</v>
      </c>
      <c r="J754" t="n">
        <v>28.3</v>
      </c>
      <c r="K754" t="n">
        <v>194</v>
      </c>
      <c r="L754" t="n">
        <v>24</v>
      </c>
      <c r="M754" t="n">
        <v>3</v>
      </c>
      <c r="N754" t="n">
        <v>2</v>
      </c>
      <c r="O754" t="inlineStr">
        <is>
          <t>Social Media Marketing</t>
        </is>
      </c>
    </row>
    <row r="755">
      <c r="A755" t="inlineStr">
        <is>
          <t>2024-02-22</t>
        </is>
      </c>
      <c r="B755" t="inlineStr">
        <is>
          <t>facebook / paid_social</t>
        </is>
      </c>
      <c r="C755" t="inlineStr">
        <is>
          <t>Paid Social</t>
        </is>
      </c>
      <c r="D755" t="inlineStr">
        <is>
          <t>DA_Feb24_Social_Media_Audit</t>
        </is>
      </c>
      <c r="E755" t="inlineStr">
        <is>
          <t>/services/social-media-marketing?utm_campaign=DA_Feb24_Social_Media_Audit</t>
        </is>
      </c>
      <c r="F755" t="n">
        <v>21</v>
      </c>
      <c r="G755" t="n">
        <v>25</v>
      </c>
      <c r="H755" t="n">
        <v>17</v>
      </c>
      <c r="I755" t="n">
        <v>68</v>
      </c>
      <c r="J755" t="n">
        <v>32</v>
      </c>
      <c r="K755" t="n">
        <v>158</v>
      </c>
      <c r="L755" t="n">
        <v>17</v>
      </c>
      <c r="M755" t="n">
        <v>0</v>
      </c>
      <c r="N755" t="n">
        <v>0</v>
      </c>
      <c r="O755" t="inlineStr">
        <is>
          <t>Social Media Marketing</t>
        </is>
      </c>
    </row>
    <row r="756">
      <c r="A756" t="inlineStr">
        <is>
          <t>2024-02-22</t>
        </is>
      </c>
      <c r="B756" t="inlineStr">
        <is>
          <t>instagram / paid_social</t>
        </is>
      </c>
      <c r="C756" t="inlineStr">
        <is>
          <t>Paid Social</t>
        </is>
      </c>
      <c r="D756" t="inlineStr">
        <is>
          <t>DA_Feb24_Social_Media_Audit</t>
        </is>
      </c>
      <c r="E756" t="inlineStr">
        <is>
          <t>/services/social-media-marketing?utm_campaign=DA_Feb24_Social_Media_Audit</t>
        </is>
      </c>
      <c r="F756" t="n">
        <v>46</v>
      </c>
      <c r="G756" t="n">
        <v>57</v>
      </c>
      <c r="H756" t="n">
        <v>30</v>
      </c>
      <c r="I756" t="n">
        <v>52.63</v>
      </c>
      <c r="J756" t="n">
        <v>47.37</v>
      </c>
      <c r="K756" t="n">
        <v>114</v>
      </c>
      <c r="L756" t="n">
        <v>36</v>
      </c>
      <c r="M756" t="n">
        <v>1</v>
      </c>
      <c r="N756" t="n">
        <v>0</v>
      </c>
      <c r="O756" t="inlineStr">
        <is>
          <t>Social Media Marketing</t>
        </is>
      </c>
    </row>
    <row r="757">
      <c r="A757" t="inlineStr">
        <is>
          <t>2024-02-22</t>
        </is>
      </c>
      <c r="B757" t="inlineStr">
        <is>
          <t>newsletter / email</t>
        </is>
      </c>
      <c r="C757" t="inlineStr">
        <is>
          <t>Email</t>
        </is>
      </c>
      <c r="D757" t="inlineStr">
        <is>
          <t>newsletter</t>
        </is>
      </c>
      <c r="E757" t="inlineStr">
        <is>
          <t>/services/social-media-marketing?utm_campaign=newsletter</t>
        </is>
      </c>
      <c r="F757" t="n">
        <v>11</v>
      </c>
      <c r="G757" t="n">
        <v>13</v>
      </c>
      <c r="H757" t="n">
        <v>8</v>
      </c>
      <c r="I757" t="n">
        <v>61.54</v>
      </c>
      <c r="J757" t="n">
        <v>38.46</v>
      </c>
      <c r="K757" t="n">
        <v>76</v>
      </c>
      <c r="L757" t="n">
        <v>8</v>
      </c>
      <c r="M757" t="n">
        <v>0</v>
      </c>
      <c r="N757" t="n">
        <v>0</v>
      </c>
      <c r="O757" t="inlineStr">
        <is>
          <t>Social Media Marketing</t>
        </is>
      </c>
    </row>
    <row r="758">
      <c r="A758" t="inlineStr">
        <is>
          <t>2024-02-23</t>
        </is>
      </c>
      <c r="B758" t="inlineStr">
        <is>
          <t>google / organic</t>
        </is>
      </c>
      <c r="C758" t="inlineStr">
        <is>
          <t>Organic Search</t>
        </is>
      </c>
      <c r="D758" t="inlineStr">
        <is>
          <t>(organic)</t>
        </is>
      </c>
      <c r="E758" t="inlineStr">
        <is>
          <t>/services/social-media-marketing</t>
        </is>
      </c>
      <c r="F758" t="n">
        <v>96</v>
      </c>
      <c r="G758" t="n">
        <v>120</v>
      </c>
      <c r="H758" t="n">
        <v>79</v>
      </c>
      <c r="I758" t="n">
        <v>65.83</v>
      </c>
      <c r="J758" t="n">
        <v>34.17</v>
      </c>
      <c r="K758" t="n">
        <v>91</v>
      </c>
      <c r="L758" t="n">
        <v>62</v>
      </c>
      <c r="M758" t="n">
        <v>2</v>
      </c>
      <c r="N758" t="n">
        <v>1</v>
      </c>
      <c r="O758" t="inlineStr">
        <is>
          <t>Social Media Marketing</t>
        </is>
      </c>
    </row>
    <row r="759">
      <c r="A759" t="inlineStr">
        <is>
          <t>2024-02-23</t>
        </is>
      </c>
      <c r="B759" t="inlineStr">
        <is>
          <t>direct / none</t>
        </is>
      </c>
      <c r="C759" t="inlineStr">
        <is>
          <t>Direct</t>
        </is>
      </c>
      <c r="D759" t="inlineStr">
        <is>
          <t>(direct)</t>
        </is>
      </c>
      <c r="E759" t="inlineStr">
        <is>
          <t>/services/business-automation</t>
        </is>
      </c>
      <c r="F759" t="n">
        <v>43</v>
      </c>
      <c r="G759" t="n">
        <v>57</v>
      </c>
      <c r="H759" t="n">
        <v>32</v>
      </c>
      <c r="I759" t="n">
        <v>56.14</v>
      </c>
      <c r="J759" t="n">
        <v>43.86</v>
      </c>
      <c r="K759" t="n">
        <v>141</v>
      </c>
      <c r="L759" t="n">
        <v>24</v>
      </c>
      <c r="M759" t="n">
        <v>1</v>
      </c>
      <c r="N759" t="n">
        <v>0</v>
      </c>
      <c r="O759" t="inlineStr">
        <is>
          <t>Business Automation</t>
        </is>
      </c>
    </row>
    <row r="760">
      <c r="A760" t="inlineStr">
        <is>
          <t>2024-02-23</t>
        </is>
      </c>
      <c r="B760" t="inlineStr">
        <is>
          <t>facebook.com / referral</t>
        </is>
      </c>
      <c r="C760" t="inlineStr">
        <is>
          <t>Referral</t>
        </is>
      </c>
      <c r="D760" t="inlineStr">
        <is>
          <t>(referral)</t>
        </is>
      </c>
      <c r="E760" t="inlineStr">
        <is>
          <t>/services/website-development</t>
        </is>
      </c>
      <c r="F760" t="n">
        <v>36</v>
      </c>
      <c r="G760" t="n">
        <v>42</v>
      </c>
      <c r="H760" t="n">
        <v>25</v>
      </c>
      <c r="I760" t="n">
        <v>59.52</v>
      </c>
      <c r="J760" t="n">
        <v>40.48</v>
      </c>
      <c r="K760" t="n">
        <v>52</v>
      </c>
      <c r="L760" t="n">
        <v>23</v>
      </c>
      <c r="M760" t="n">
        <v>1</v>
      </c>
      <c r="N760" t="n">
        <v>0</v>
      </c>
      <c r="O760" t="inlineStr">
        <is>
          <t>Website Development</t>
        </is>
      </c>
    </row>
    <row r="761">
      <c r="A761" t="inlineStr">
        <is>
          <t>2024-02-23</t>
        </is>
      </c>
      <c r="B761" t="inlineStr">
        <is>
          <t>instagram.com / referral</t>
        </is>
      </c>
      <c r="C761" t="inlineStr">
        <is>
          <t>Referral</t>
        </is>
      </c>
      <c r="D761" t="inlineStr">
        <is>
          <t>(referral)</t>
        </is>
      </c>
      <c r="E761" t="inlineStr">
        <is>
          <t>/services/website-development</t>
        </is>
      </c>
      <c r="F761" t="n">
        <v>25</v>
      </c>
      <c r="G761" t="n">
        <v>33</v>
      </c>
      <c r="H761" t="n">
        <v>14</v>
      </c>
      <c r="I761" t="n">
        <v>42.42</v>
      </c>
      <c r="J761" t="n">
        <v>57.58</v>
      </c>
      <c r="K761" t="n">
        <v>99</v>
      </c>
      <c r="L761" t="n">
        <v>20</v>
      </c>
      <c r="M761" t="n">
        <v>1</v>
      </c>
      <c r="N761" t="n">
        <v>0</v>
      </c>
      <c r="O761" t="inlineStr">
        <is>
          <t>Website Development</t>
        </is>
      </c>
    </row>
    <row r="762">
      <c r="A762" t="inlineStr">
        <is>
          <t>2024-02-23</t>
        </is>
      </c>
      <c r="B762" t="inlineStr">
        <is>
          <t>linkedin.com / referral</t>
        </is>
      </c>
      <c r="C762" t="inlineStr">
        <is>
          <t>Referral</t>
        </is>
      </c>
      <c r="D762" t="inlineStr">
        <is>
          <t>(referral)</t>
        </is>
      </c>
      <c r="E762" t="inlineStr">
        <is>
          <t>/services/website-development</t>
        </is>
      </c>
      <c r="F762" t="n">
        <v>17</v>
      </c>
      <c r="G762" t="n">
        <v>23</v>
      </c>
      <c r="H762" t="n">
        <v>13</v>
      </c>
      <c r="I762" t="n">
        <v>56.52</v>
      </c>
      <c r="J762" t="n">
        <v>43.48</v>
      </c>
      <c r="K762" t="n">
        <v>152</v>
      </c>
      <c r="L762" t="n">
        <v>12</v>
      </c>
      <c r="M762" t="n">
        <v>0</v>
      </c>
      <c r="N762" t="n">
        <v>0</v>
      </c>
      <c r="O762" t="inlineStr">
        <is>
          <t>Website Development</t>
        </is>
      </c>
    </row>
    <row r="763">
      <c r="A763" t="inlineStr">
        <is>
          <t>2024-02-23</t>
        </is>
      </c>
      <c r="B763" t="inlineStr">
        <is>
          <t>google / cpc</t>
        </is>
      </c>
      <c r="C763" t="inlineStr">
        <is>
          <t>Paid Search</t>
        </is>
      </c>
      <c r="D763" t="inlineStr">
        <is>
          <t>Search_Feb24_Social_Media_Audit</t>
        </is>
      </c>
      <c r="E763" t="inlineStr">
        <is>
          <t>/services/social-media-marketing?utm_campaign=Search_Feb24_Social_Media_Audit</t>
        </is>
      </c>
      <c r="F763" t="n">
        <v>27</v>
      </c>
      <c r="G763" t="n">
        <v>34</v>
      </c>
      <c r="H763" t="n">
        <v>25</v>
      </c>
      <c r="I763" t="n">
        <v>73.53</v>
      </c>
      <c r="J763" t="n">
        <v>26.47</v>
      </c>
      <c r="K763" t="n">
        <v>137</v>
      </c>
      <c r="L763" t="n">
        <v>15</v>
      </c>
      <c r="M763" t="n">
        <v>1</v>
      </c>
      <c r="N763" t="n">
        <v>1</v>
      </c>
      <c r="O763" t="inlineStr">
        <is>
          <t>Social Media Marketing</t>
        </is>
      </c>
    </row>
    <row r="764">
      <c r="A764" t="inlineStr">
        <is>
          <t>2024-02-23</t>
        </is>
      </c>
      <c r="B764" t="inlineStr">
        <is>
          <t>facebook / paid_social</t>
        </is>
      </c>
      <c r="C764" t="inlineStr">
        <is>
          <t>Paid Social</t>
        </is>
      </c>
      <c r="D764" t="inlineStr">
        <is>
          <t>DA_Feb24_Social_Media_Audit</t>
        </is>
      </c>
      <c r="E764" t="inlineStr">
        <is>
          <t>/services/social-media-marketing?utm_campaign=DA_Feb24_Social_Media_Audit</t>
        </is>
      </c>
      <c r="F764" t="n">
        <v>50</v>
      </c>
      <c r="G764" t="n">
        <v>57</v>
      </c>
      <c r="H764" t="n">
        <v>37</v>
      </c>
      <c r="I764" t="n">
        <v>64.91</v>
      </c>
      <c r="J764" t="n">
        <v>35.09</v>
      </c>
      <c r="K764" t="n">
        <v>103</v>
      </c>
      <c r="L764" t="n">
        <v>35</v>
      </c>
      <c r="M764" t="n">
        <v>2</v>
      </c>
      <c r="N764" t="n">
        <v>1</v>
      </c>
      <c r="O764" t="inlineStr">
        <is>
          <t>Social Media Marketing</t>
        </is>
      </c>
    </row>
    <row r="765">
      <c r="A765" t="inlineStr">
        <is>
          <t>2024-02-23</t>
        </is>
      </c>
      <c r="B765" t="inlineStr">
        <is>
          <t>instagram / paid_social</t>
        </is>
      </c>
      <c r="C765" t="inlineStr">
        <is>
          <t>Paid Social</t>
        </is>
      </c>
      <c r="D765" t="inlineStr">
        <is>
          <t>DA_Feb24_Social_Media_Audit</t>
        </is>
      </c>
      <c r="E765" t="inlineStr">
        <is>
          <t>/services/social-media-marketing?utm_campaign=DA_Feb24_Social_Media_Audit</t>
        </is>
      </c>
      <c r="F765" t="n">
        <v>58</v>
      </c>
      <c r="G765" t="n">
        <v>65</v>
      </c>
      <c r="H765" t="n">
        <v>36</v>
      </c>
      <c r="I765" t="n">
        <v>55.38</v>
      </c>
      <c r="J765" t="n">
        <v>44.62</v>
      </c>
      <c r="K765" t="n">
        <v>163</v>
      </c>
      <c r="L765" t="n">
        <v>33</v>
      </c>
      <c r="M765" t="n">
        <v>3</v>
      </c>
      <c r="N765" t="n">
        <v>1</v>
      </c>
      <c r="O765" t="inlineStr">
        <is>
          <t>Social Media Marketing</t>
        </is>
      </c>
    </row>
    <row r="766">
      <c r="A766" t="inlineStr">
        <is>
          <t>2024-02-23</t>
        </is>
      </c>
      <c r="B766" t="inlineStr">
        <is>
          <t>newsletter / email</t>
        </is>
      </c>
      <c r="C766" t="inlineStr">
        <is>
          <t>Email</t>
        </is>
      </c>
      <c r="D766" t="inlineStr">
        <is>
          <t>newsletter</t>
        </is>
      </c>
      <c r="E766" t="inlineStr">
        <is>
          <t>/services/social-media-marketing?utm_campaign=newsletter</t>
        </is>
      </c>
      <c r="F766" t="n">
        <v>15</v>
      </c>
      <c r="G766" t="n">
        <v>18</v>
      </c>
      <c r="H766" t="n">
        <v>9</v>
      </c>
      <c r="I766" t="n">
        <v>50</v>
      </c>
      <c r="J766" t="n">
        <v>50</v>
      </c>
      <c r="K766" t="n">
        <v>98</v>
      </c>
      <c r="L766" t="n">
        <v>8</v>
      </c>
      <c r="M766" t="n">
        <v>0</v>
      </c>
      <c r="N766" t="n">
        <v>0</v>
      </c>
      <c r="O766" t="inlineStr">
        <is>
          <t>Social Media Marketing</t>
        </is>
      </c>
    </row>
    <row r="767">
      <c r="A767" t="inlineStr">
        <is>
          <t>2024-02-24</t>
        </is>
      </c>
      <c r="B767" t="inlineStr">
        <is>
          <t>google / organic</t>
        </is>
      </c>
      <c r="C767" t="inlineStr">
        <is>
          <t>Organic Search</t>
        </is>
      </c>
      <c r="D767" t="inlineStr">
        <is>
          <t>(organic)</t>
        </is>
      </c>
      <c r="E767" t="inlineStr">
        <is>
          <t>/services/ecommerce-store</t>
        </is>
      </c>
      <c r="F767" t="n">
        <v>54</v>
      </c>
      <c r="G767" t="n">
        <v>68</v>
      </c>
      <c r="H767" t="n">
        <v>47</v>
      </c>
      <c r="I767" t="n">
        <v>69.12</v>
      </c>
      <c r="J767" t="n">
        <v>30.88</v>
      </c>
      <c r="K767" t="n">
        <v>86</v>
      </c>
      <c r="L767" t="n">
        <v>38</v>
      </c>
      <c r="M767" t="n">
        <v>2</v>
      </c>
      <c r="N767" t="n">
        <v>0</v>
      </c>
      <c r="O767" t="inlineStr">
        <is>
          <t>eCommerce Website</t>
        </is>
      </c>
    </row>
    <row r="768">
      <c r="A768" t="inlineStr">
        <is>
          <t>2024-02-24</t>
        </is>
      </c>
      <c r="B768" t="inlineStr">
        <is>
          <t>direct / none</t>
        </is>
      </c>
      <c r="C768" t="inlineStr">
        <is>
          <t>Direct</t>
        </is>
      </c>
      <c r="D768" t="inlineStr">
        <is>
          <t>(direct)</t>
        </is>
      </c>
      <c r="E768" t="inlineStr">
        <is>
          <t>/services/business-automation</t>
        </is>
      </c>
      <c r="F768" t="n">
        <v>24</v>
      </c>
      <c r="G768" t="n">
        <v>26</v>
      </c>
      <c r="H768" t="n">
        <v>13</v>
      </c>
      <c r="I768" t="n">
        <v>50</v>
      </c>
      <c r="J768" t="n">
        <v>50</v>
      </c>
      <c r="K768" t="n">
        <v>134</v>
      </c>
      <c r="L768" t="n">
        <v>18</v>
      </c>
      <c r="M768" t="n">
        <v>1</v>
      </c>
      <c r="N768" t="n">
        <v>0</v>
      </c>
      <c r="O768" t="inlineStr">
        <is>
          <t>Business Automation</t>
        </is>
      </c>
    </row>
    <row r="769">
      <c r="A769" t="inlineStr">
        <is>
          <t>2024-02-24</t>
        </is>
      </c>
      <c r="B769" t="inlineStr">
        <is>
          <t>facebook.com / referral</t>
        </is>
      </c>
      <c r="C769" t="inlineStr">
        <is>
          <t>Referral</t>
        </is>
      </c>
      <c r="D769" t="inlineStr">
        <is>
          <t>(referral)</t>
        </is>
      </c>
      <c r="E769" t="inlineStr">
        <is>
          <t>/services/website-development</t>
        </is>
      </c>
      <c r="F769" t="n">
        <v>14</v>
      </c>
      <c r="G769" t="n">
        <v>20</v>
      </c>
      <c r="H769" t="n">
        <v>13</v>
      </c>
      <c r="I769" t="n">
        <v>65</v>
      </c>
      <c r="J769" t="n">
        <v>35</v>
      </c>
      <c r="K769" t="n">
        <v>91</v>
      </c>
      <c r="L769" t="n">
        <v>8</v>
      </c>
      <c r="M769" t="n">
        <v>0</v>
      </c>
      <c r="N769" t="n">
        <v>0</v>
      </c>
      <c r="O769" t="inlineStr">
        <is>
          <t>Website Development</t>
        </is>
      </c>
    </row>
    <row r="770">
      <c r="A770" t="inlineStr">
        <is>
          <t>2024-02-24</t>
        </is>
      </c>
      <c r="B770" t="inlineStr">
        <is>
          <t>instagram.com / referral</t>
        </is>
      </c>
      <c r="C770" t="inlineStr">
        <is>
          <t>Referral</t>
        </is>
      </c>
      <c r="D770" t="inlineStr">
        <is>
          <t>(referral)</t>
        </is>
      </c>
      <c r="E770" t="inlineStr">
        <is>
          <t>/services/website-development</t>
        </is>
      </c>
      <c r="F770" t="n">
        <v>13</v>
      </c>
      <c r="G770" t="n">
        <v>16</v>
      </c>
      <c r="H770" t="n">
        <v>8</v>
      </c>
      <c r="I770" t="n">
        <v>50</v>
      </c>
      <c r="J770" t="n">
        <v>50</v>
      </c>
      <c r="K770" t="n">
        <v>124</v>
      </c>
      <c r="L770" t="n">
        <v>8</v>
      </c>
      <c r="M770" t="n">
        <v>0</v>
      </c>
      <c r="N770" t="n">
        <v>0</v>
      </c>
      <c r="O770" t="inlineStr">
        <is>
          <t>Website Development</t>
        </is>
      </c>
    </row>
    <row r="771">
      <c r="A771" t="inlineStr">
        <is>
          <t>2024-02-24</t>
        </is>
      </c>
      <c r="B771" t="inlineStr">
        <is>
          <t>linkedin.com / referral</t>
        </is>
      </c>
      <c r="C771" t="inlineStr">
        <is>
          <t>Referral</t>
        </is>
      </c>
      <c r="D771" t="inlineStr">
        <is>
          <t>(referral)</t>
        </is>
      </c>
      <c r="E771" t="inlineStr">
        <is>
          <t>/services/social-media-marketing</t>
        </is>
      </c>
      <c r="F771" t="n">
        <v>11</v>
      </c>
      <c r="G771" t="n">
        <v>15</v>
      </c>
      <c r="H771" t="n">
        <v>10</v>
      </c>
      <c r="I771" t="n">
        <v>66.67</v>
      </c>
      <c r="J771" t="n">
        <v>33.33</v>
      </c>
      <c r="K771" t="n">
        <v>97</v>
      </c>
      <c r="L771" t="n">
        <v>7</v>
      </c>
      <c r="M771" t="n">
        <v>0</v>
      </c>
      <c r="N771" t="n">
        <v>0</v>
      </c>
      <c r="O771" t="inlineStr">
        <is>
          <t>Social Media Marketing</t>
        </is>
      </c>
    </row>
    <row r="772">
      <c r="A772" t="inlineStr">
        <is>
          <t>2024-02-24</t>
        </is>
      </c>
      <c r="B772" t="inlineStr">
        <is>
          <t>google / cpc</t>
        </is>
      </c>
      <c r="C772" t="inlineStr">
        <is>
          <t>Paid Search</t>
        </is>
      </c>
      <c r="D772" t="inlineStr">
        <is>
          <t>Search_Feb24_Social_Media_Audit</t>
        </is>
      </c>
      <c r="E772" t="inlineStr">
        <is>
          <t>/services/social-media-marketing?utm_campaign=Search_Feb24_Social_Media_Audit</t>
        </is>
      </c>
      <c r="F772" t="n">
        <v>45</v>
      </c>
      <c r="G772" t="n">
        <v>55</v>
      </c>
      <c r="H772" t="n">
        <v>35</v>
      </c>
      <c r="I772" t="n">
        <v>63.64</v>
      </c>
      <c r="J772" t="n">
        <v>36.36</v>
      </c>
      <c r="K772" t="n">
        <v>203</v>
      </c>
      <c r="L772" t="n">
        <v>36</v>
      </c>
      <c r="M772" t="n">
        <v>2</v>
      </c>
      <c r="N772" t="n">
        <v>1</v>
      </c>
      <c r="O772" t="inlineStr">
        <is>
          <t>Social Media Marketing</t>
        </is>
      </c>
    </row>
    <row r="773">
      <c r="A773" t="inlineStr">
        <is>
          <t>2024-02-24</t>
        </is>
      </c>
      <c r="B773" t="inlineStr">
        <is>
          <t>facebook / paid_social</t>
        </is>
      </c>
      <c r="C773" t="inlineStr">
        <is>
          <t>Paid Social</t>
        </is>
      </c>
      <c r="D773" t="inlineStr">
        <is>
          <t>DA_Feb24_Social_Media_Audit</t>
        </is>
      </c>
      <c r="E773" t="inlineStr">
        <is>
          <t>/services/social-media-marketing?utm_campaign=DA_Feb24_Social_Media_Audit</t>
        </is>
      </c>
      <c r="F773" t="n">
        <v>14</v>
      </c>
      <c r="G773" t="n">
        <v>20</v>
      </c>
      <c r="H773" t="n">
        <v>13</v>
      </c>
      <c r="I773" t="n">
        <v>65</v>
      </c>
      <c r="J773" t="n">
        <v>35</v>
      </c>
      <c r="K773" t="n">
        <v>107</v>
      </c>
      <c r="L773" t="n">
        <v>10</v>
      </c>
      <c r="M773" t="n">
        <v>0</v>
      </c>
      <c r="N773" t="n">
        <v>0</v>
      </c>
      <c r="O773" t="inlineStr">
        <is>
          <t>Social Media Marketing</t>
        </is>
      </c>
    </row>
    <row r="774">
      <c r="A774" t="inlineStr">
        <is>
          <t>2024-02-24</t>
        </is>
      </c>
      <c r="B774" t="inlineStr">
        <is>
          <t>instagram / paid_social</t>
        </is>
      </c>
      <c r="C774" t="inlineStr">
        <is>
          <t>Paid Social</t>
        </is>
      </c>
      <c r="D774" t="inlineStr">
        <is>
          <t>DA_Feb24_Social_Media_Audit</t>
        </is>
      </c>
      <c r="E774" t="inlineStr">
        <is>
          <t>/services/social-media-marketing?utm_campaign=DA_Feb24_Social_Media_Audit</t>
        </is>
      </c>
      <c r="F774" t="n">
        <v>42</v>
      </c>
      <c r="G774" t="n">
        <v>56</v>
      </c>
      <c r="H774" t="n">
        <v>28</v>
      </c>
      <c r="I774" t="n">
        <v>50</v>
      </c>
      <c r="J774" t="n">
        <v>50</v>
      </c>
      <c r="K774" t="n">
        <v>164</v>
      </c>
      <c r="L774" t="n">
        <v>25</v>
      </c>
      <c r="M774" t="n">
        <v>2</v>
      </c>
      <c r="N774" t="n">
        <v>1</v>
      </c>
      <c r="O774" t="inlineStr">
        <is>
          <t>Social Media Marketing</t>
        </is>
      </c>
    </row>
    <row r="775">
      <c r="A775" t="inlineStr">
        <is>
          <t>2024-02-24</t>
        </is>
      </c>
      <c r="B775" t="inlineStr">
        <is>
          <t>newsletter / email</t>
        </is>
      </c>
      <c r="C775" t="inlineStr">
        <is>
          <t>Email</t>
        </is>
      </c>
      <c r="D775" t="inlineStr">
        <is>
          <t>newsletter</t>
        </is>
      </c>
      <c r="E775" t="inlineStr">
        <is>
          <t>/services/social-media-marketing?utm_campaign=newsletter</t>
        </is>
      </c>
      <c r="F775" t="n">
        <v>5</v>
      </c>
      <c r="G775" t="n">
        <v>6</v>
      </c>
      <c r="H775" t="n">
        <v>2</v>
      </c>
      <c r="I775" t="n">
        <v>33.33</v>
      </c>
      <c r="J775" t="n">
        <v>66.67</v>
      </c>
      <c r="K775" t="n">
        <v>177</v>
      </c>
      <c r="L775" t="n">
        <v>3</v>
      </c>
      <c r="M775" t="n">
        <v>0</v>
      </c>
      <c r="N775" t="n">
        <v>0</v>
      </c>
      <c r="O775" t="inlineStr">
        <is>
          <t>Social Media Marketing</t>
        </is>
      </c>
    </row>
    <row r="776">
      <c r="A776" t="inlineStr">
        <is>
          <t>2024-02-25</t>
        </is>
      </c>
      <c r="B776" t="inlineStr">
        <is>
          <t>google / organic</t>
        </is>
      </c>
      <c r="C776" t="inlineStr">
        <is>
          <t>Organic Search</t>
        </is>
      </c>
      <c r="D776" t="inlineStr">
        <is>
          <t>(organic)</t>
        </is>
      </c>
      <c r="E776" t="inlineStr">
        <is>
          <t>/services/social-media-marketing</t>
        </is>
      </c>
      <c r="F776" t="n">
        <v>106</v>
      </c>
      <c r="G776" t="n">
        <v>116</v>
      </c>
      <c r="H776" t="n">
        <v>70</v>
      </c>
      <c r="I776" t="n">
        <v>60.34</v>
      </c>
      <c r="J776" t="n">
        <v>39.66</v>
      </c>
      <c r="K776" t="n">
        <v>204</v>
      </c>
      <c r="L776" t="n">
        <v>74</v>
      </c>
      <c r="M776" t="n">
        <v>5</v>
      </c>
      <c r="N776" t="n">
        <v>1</v>
      </c>
      <c r="O776" t="inlineStr">
        <is>
          <t>Social Media Marketing</t>
        </is>
      </c>
    </row>
    <row r="777">
      <c r="A777" t="inlineStr">
        <is>
          <t>2024-02-25</t>
        </is>
      </c>
      <c r="B777" t="inlineStr">
        <is>
          <t>direct / none</t>
        </is>
      </c>
      <c r="C777" t="inlineStr">
        <is>
          <t>Direct</t>
        </is>
      </c>
      <c r="D777" t="inlineStr">
        <is>
          <t>(direct)</t>
        </is>
      </c>
      <c r="E777" t="inlineStr">
        <is>
          <t>/services/business-automation</t>
        </is>
      </c>
      <c r="F777" t="n">
        <v>44</v>
      </c>
      <c r="G777" t="n">
        <v>52</v>
      </c>
      <c r="H777" t="n">
        <v>24</v>
      </c>
      <c r="I777" t="n">
        <v>46.15</v>
      </c>
      <c r="J777" t="n">
        <v>53.85</v>
      </c>
      <c r="K777" t="n">
        <v>82</v>
      </c>
      <c r="L777" t="n">
        <v>28</v>
      </c>
      <c r="M777" t="n">
        <v>2</v>
      </c>
      <c r="N777" t="n">
        <v>0</v>
      </c>
      <c r="O777" t="inlineStr">
        <is>
          <t>Business Automation</t>
        </is>
      </c>
    </row>
    <row r="778">
      <c r="A778" t="inlineStr">
        <is>
          <t>2024-02-25</t>
        </is>
      </c>
      <c r="B778" t="inlineStr">
        <is>
          <t>facebook.com / referral</t>
        </is>
      </c>
      <c r="C778" t="inlineStr">
        <is>
          <t>Referral</t>
        </is>
      </c>
      <c r="D778" t="inlineStr">
        <is>
          <t>(referral)</t>
        </is>
      </c>
      <c r="E778" t="inlineStr">
        <is>
          <t>/services/website-development</t>
        </is>
      </c>
      <c r="F778" t="n">
        <v>10</v>
      </c>
      <c r="G778" t="n">
        <v>15</v>
      </c>
      <c r="H778" t="n">
        <v>8</v>
      </c>
      <c r="I778" t="n">
        <v>53.33</v>
      </c>
      <c r="J778" t="n">
        <v>46.67</v>
      </c>
      <c r="K778" t="n">
        <v>85</v>
      </c>
      <c r="L778" t="n">
        <v>5</v>
      </c>
      <c r="M778" t="n">
        <v>0</v>
      </c>
      <c r="N778" t="n">
        <v>0</v>
      </c>
      <c r="O778" t="inlineStr">
        <is>
          <t>Website Development</t>
        </is>
      </c>
    </row>
    <row r="779">
      <c r="A779" t="inlineStr">
        <is>
          <t>2024-02-25</t>
        </is>
      </c>
      <c r="B779" t="inlineStr">
        <is>
          <t>instagram.com / referral</t>
        </is>
      </c>
      <c r="C779" t="inlineStr">
        <is>
          <t>Referral</t>
        </is>
      </c>
      <c r="D779" t="inlineStr">
        <is>
          <t>(referral)</t>
        </is>
      </c>
      <c r="E779" t="inlineStr">
        <is>
          <t>/services/social-media-marketing</t>
        </is>
      </c>
      <c r="F779" t="n">
        <v>16</v>
      </c>
      <c r="G779" t="n">
        <v>23</v>
      </c>
      <c r="H779" t="n">
        <v>11</v>
      </c>
      <c r="I779" t="n">
        <v>47.83</v>
      </c>
      <c r="J779" t="n">
        <v>52.17</v>
      </c>
      <c r="K779" t="n">
        <v>177</v>
      </c>
      <c r="L779" t="n">
        <v>11</v>
      </c>
      <c r="M779" t="n">
        <v>0</v>
      </c>
      <c r="N779" t="n">
        <v>0</v>
      </c>
      <c r="O779" t="inlineStr">
        <is>
          <t>Social Media Marketing</t>
        </is>
      </c>
    </row>
    <row r="780">
      <c r="A780" t="inlineStr">
        <is>
          <t>2024-02-25</t>
        </is>
      </c>
      <c r="B780" t="inlineStr">
        <is>
          <t>linkedin.com / referral</t>
        </is>
      </c>
      <c r="C780" t="inlineStr">
        <is>
          <t>Referral</t>
        </is>
      </c>
      <c r="D780" t="inlineStr">
        <is>
          <t>(referral)</t>
        </is>
      </c>
      <c r="E780" t="inlineStr">
        <is>
          <t>/services/website-development</t>
        </is>
      </c>
      <c r="F780" t="n">
        <v>28</v>
      </c>
      <c r="G780" t="n">
        <v>34</v>
      </c>
      <c r="H780" t="n">
        <v>15</v>
      </c>
      <c r="I780" t="n">
        <v>44.12</v>
      </c>
      <c r="J780" t="n">
        <v>55.88</v>
      </c>
      <c r="K780" t="n">
        <v>65</v>
      </c>
      <c r="L780" t="n">
        <v>15</v>
      </c>
      <c r="M780" t="n">
        <v>1</v>
      </c>
      <c r="N780" t="n">
        <v>0</v>
      </c>
      <c r="O780" t="inlineStr">
        <is>
          <t>Website Development</t>
        </is>
      </c>
    </row>
    <row r="781">
      <c r="A781" t="inlineStr">
        <is>
          <t>2024-02-25</t>
        </is>
      </c>
      <c r="B781" t="inlineStr">
        <is>
          <t>google / cpc</t>
        </is>
      </c>
      <c r="C781" t="inlineStr">
        <is>
          <t>Paid Search</t>
        </is>
      </c>
      <c r="D781" t="inlineStr">
        <is>
          <t>Search_Feb24_Social_Media_Audit</t>
        </is>
      </c>
      <c r="E781" t="inlineStr">
        <is>
          <t>/services/social-media-marketing?utm_campaign=Search_Feb24_Social_Media_Audit</t>
        </is>
      </c>
      <c r="F781" t="n">
        <v>38</v>
      </c>
      <c r="G781" t="n">
        <v>54</v>
      </c>
      <c r="H781" t="n">
        <v>30</v>
      </c>
      <c r="I781" t="n">
        <v>55.56</v>
      </c>
      <c r="J781" t="n">
        <v>44.44</v>
      </c>
      <c r="K781" t="n">
        <v>199</v>
      </c>
      <c r="L781" t="n">
        <v>28</v>
      </c>
      <c r="M781" t="n">
        <v>1</v>
      </c>
      <c r="N781" t="n">
        <v>1</v>
      </c>
      <c r="O781" t="inlineStr">
        <is>
          <t>Social Media Marketing</t>
        </is>
      </c>
    </row>
    <row r="782">
      <c r="A782" t="inlineStr">
        <is>
          <t>2024-02-25</t>
        </is>
      </c>
      <c r="B782" t="inlineStr">
        <is>
          <t>facebook / paid_social</t>
        </is>
      </c>
      <c r="C782" t="inlineStr">
        <is>
          <t>Paid Social</t>
        </is>
      </c>
      <c r="D782" t="inlineStr">
        <is>
          <t>DA_Feb24_Social_Media_Audit</t>
        </is>
      </c>
      <c r="E782" t="inlineStr">
        <is>
          <t>/services/social-media-marketing?utm_campaign=DA_Feb24_Social_Media_Audit</t>
        </is>
      </c>
      <c r="F782" t="n">
        <v>44</v>
      </c>
      <c r="G782" t="n">
        <v>51</v>
      </c>
      <c r="H782" t="n">
        <v>32</v>
      </c>
      <c r="I782" t="n">
        <v>62.75</v>
      </c>
      <c r="J782" t="n">
        <v>37.25</v>
      </c>
      <c r="K782" t="n">
        <v>134</v>
      </c>
      <c r="L782" t="n">
        <v>32</v>
      </c>
      <c r="M782" t="n">
        <v>3</v>
      </c>
      <c r="N782" t="n">
        <v>1</v>
      </c>
      <c r="O782" t="inlineStr">
        <is>
          <t>Social Media Marketing</t>
        </is>
      </c>
    </row>
    <row r="783">
      <c r="A783" t="inlineStr">
        <is>
          <t>2024-02-25</t>
        </is>
      </c>
      <c r="B783" t="inlineStr">
        <is>
          <t>instagram / paid_social</t>
        </is>
      </c>
      <c r="C783" t="inlineStr">
        <is>
          <t>Paid Social</t>
        </is>
      </c>
      <c r="D783" t="inlineStr">
        <is>
          <t>DA_Feb24_Social_Media_Audit</t>
        </is>
      </c>
      <c r="E783" t="inlineStr">
        <is>
          <t>/services/social-media-marketing?utm_campaign=DA_Feb24_Social_Media_Audit</t>
        </is>
      </c>
      <c r="F783" t="n">
        <v>35</v>
      </c>
      <c r="G783" t="n">
        <v>48</v>
      </c>
      <c r="H783" t="n">
        <v>28</v>
      </c>
      <c r="I783" t="n">
        <v>58.33</v>
      </c>
      <c r="J783" t="n">
        <v>41.67</v>
      </c>
      <c r="K783" t="n">
        <v>50</v>
      </c>
      <c r="L783" t="n">
        <v>25</v>
      </c>
      <c r="M783" t="n">
        <v>0</v>
      </c>
      <c r="N783" t="n">
        <v>0</v>
      </c>
      <c r="O783" t="inlineStr">
        <is>
          <t>Social Media Marketing</t>
        </is>
      </c>
    </row>
    <row r="784">
      <c r="A784" t="inlineStr">
        <is>
          <t>2024-02-25</t>
        </is>
      </c>
      <c r="B784" t="inlineStr">
        <is>
          <t>newsletter / email</t>
        </is>
      </c>
      <c r="C784" t="inlineStr">
        <is>
          <t>Email</t>
        </is>
      </c>
      <c r="D784" t="inlineStr">
        <is>
          <t>newsletter</t>
        </is>
      </c>
      <c r="E784" t="inlineStr">
        <is>
          <t>/services/social-media-marketing?utm_campaign=newsletter</t>
        </is>
      </c>
      <c r="F784" t="n">
        <v>9</v>
      </c>
      <c r="G784" t="n">
        <v>13</v>
      </c>
      <c r="H784" t="n">
        <v>7</v>
      </c>
      <c r="I784" t="n">
        <v>53.85</v>
      </c>
      <c r="J784" t="n">
        <v>46.15</v>
      </c>
      <c r="K784" t="n">
        <v>73</v>
      </c>
      <c r="L784" t="n">
        <v>7</v>
      </c>
      <c r="M784" t="n">
        <v>0</v>
      </c>
      <c r="N784" t="n">
        <v>0</v>
      </c>
      <c r="O784" t="inlineStr">
        <is>
          <t>Social Media Marketing</t>
        </is>
      </c>
    </row>
    <row r="785">
      <c r="A785" t="inlineStr">
        <is>
          <t>2024-02-26</t>
        </is>
      </c>
      <c r="B785" t="inlineStr">
        <is>
          <t>google / organic</t>
        </is>
      </c>
      <c r="C785" t="inlineStr">
        <is>
          <t>Organic Search</t>
        </is>
      </c>
      <c r="D785" t="inlineStr">
        <is>
          <t>(organic)</t>
        </is>
      </c>
      <c r="E785" t="inlineStr">
        <is>
          <t>/services/website-development</t>
        </is>
      </c>
      <c r="F785" t="n">
        <v>72</v>
      </c>
      <c r="G785" t="n">
        <v>87</v>
      </c>
      <c r="H785" t="n">
        <v>64</v>
      </c>
      <c r="I785" t="n">
        <v>73.56</v>
      </c>
      <c r="J785" t="n">
        <v>26.44</v>
      </c>
      <c r="K785" t="n">
        <v>185</v>
      </c>
      <c r="L785" t="n">
        <v>51</v>
      </c>
      <c r="M785" t="n">
        <v>5</v>
      </c>
      <c r="N785" t="n">
        <v>1</v>
      </c>
      <c r="O785" t="inlineStr">
        <is>
          <t>Website Development</t>
        </is>
      </c>
    </row>
    <row r="786">
      <c r="A786" t="inlineStr">
        <is>
          <t>2024-02-26</t>
        </is>
      </c>
      <c r="B786" t="inlineStr">
        <is>
          <t>direct / none</t>
        </is>
      </c>
      <c r="C786" t="inlineStr">
        <is>
          <t>Direct</t>
        </is>
      </c>
      <c r="D786" t="inlineStr">
        <is>
          <t>(direct)</t>
        </is>
      </c>
      <c r="E786" t="inlineStr">
        <is>
          <t>/services/business-automation</t>
        </is>
      </c>
      <c r="F786" t="n">
        <v>22</v>
      </c>
      <c r="G786" t="n">
        <v>27</v>
      </c>
      <c r="H786" t="n">
        <v>13</v>
      </c>
      <c r="I786" t="n">
        <v>48.15</v>
      </c>
      <c r="J786" t="n">
        <v>51.85</v>
      </c>
      <c r="K786" t="n">
        <v>99</v>
      </c>
      <c r="L786" t="n">
        <v>13</v>
      </c>
      <c r="M786" t="n">
        <v>1</v>
      </c>
      <c r="N786" t="n">
        <v>0</v>
      </c>
      <c r="O786" t="inlineStr">
        <is>
          <t>Business Automation</t>
        </is>
      </c>
    </row>
    <row r="787">
      <c r="A787" t="inlineStr">
        <is>
          <t>2024-02-26</t>
        </is>
      </c>
      <c r="B787" t="inlineStr">
        <is>
          <t>facebook.com / referral</t>
        </is>
      </c>
      <c r="C787" t="inlineStr">
        <is>
          <t>Referral</t>
        </is>
      </c>
      <c r="D787" t="inlineStr">
        <is>
          <t>(referral)</t>
        </is>
      </c>
      <c r="E787" t="inlineStr">
        <is>
          <t>/services/social-media-marketing</t>
        </is>
      </c>
      <c r="F787" t="n">
        <v>27</v>
      </c>
      <c r="G787" t="n">
        <v>30</v>
      </c>
      <c r="H787" t="n">
        <v>21</v>
      </c>
      <c r="I787" t="n">
        <v>70</v>
      </c>
      <c r="J787" t="n">
        <v>30</v>
      </c>
      <c r="K787" t="n">
        <v>108</v>
      </c>
      <c r="L787" t="n">
        <v>17</v>
      </c>
      <c r="M787" t="n">
        <v>1</v>
      </c>
      <c r="N787" t="n">
        <v>0</v>
      </c>
      <c r="O787" t="inlineStr">
        <is>
          <t>Social Media Marketing</t>
        </is>
      </c>
    </row>
    <row r="788">
      <c r="A788" t="inlineStr">
        <is>
          <t>2024-02-26</t>
        </is>
      </c>
      <c r="B788" t="inlineStr">
        <is>
          <t>instagram.com / referral</t>
        </is>
      </c>
      <c r="C788" t="inlineStr">
        <is>
          <t>Referral</t>
        </is>
      </c>
      <c r="D788" t="inlineStr">
        <is>
          <t>(referral)</t>
        </is>
      </c>
      <c r="E788" t="inlineStr">
        <is>
          <t>/services/branding</t>
        </is>
      </c>
      <c r="F788" t="n">
        <v>21</v>
      </c>
      <c r="G788" t="n">
        <v>27</v>
      </c>
      <c r="H788" t="n">
        <v>17</v>
      </c>
      <c r="I788" t="n">
        <v>62.96</v>
      </c>
      <c r="J788" t="n">
        <v>37.04</v>
      </c>
      <c r="K788" t="n">
        <v>120</v>
      </c>
      <c r="L788" t="n">
        <v>13</v>
      </c>
      <c r="M788" t="n">
        <v>0</v>
      </c>
      <c r="N788" t="n">
        <v>0</v>
      </c>
      <c r="O788" t="inlineStr">
        <is>
          <t>Branding &amp; Design</t>
        </is>
      </c>
    </row>
    <row r="789">
      <c r="A789" t="inlineStr">
        <is>
          <t>2024-02-26</t>
        </is>
      </c>
      <c r="B789" t="inlineStr">
        <is>
          <t>linkedin.com / referral</t>
        </is>
      </c>
      <c r="C789" t="inlineStr">
        <is>
          <t>Referral</t>
        </is>
      </c>
      <c r="D789" t="inlineStr">
        <is>
          <t>(referral)</t>
        </is>
      </c>
      <c r="E789" t="inlineStr">
        <is>
          <t>/services/branding</t>
        </is>
      </c>
      <c r="F789" t="n">
        <v>10</v>
      </c>
      <c r="G789" t="n">
        <v>13</v>
      </c>
      <c r="H789" t="n">
        <v>9</v>
      </c>
      <c r="I789" t="n">
        <v>69.23</v>
      </c>
      <c r="J789" t="n">
        <v>30.77</v>
      </c>
      <c r="K789" t="n">
        <v>71</v>
      </c>
      <c r="L789" t="n">
        <v>5</v>
      </c>
      <c r="M789" t="n">
        <v>0</v>
      </c>
      <c r="N789" t="n">
        <v>0</v>
      </c>
      <c r="O789" t="inlineStr">
        <is>
          <t>Branding &amp; Design</t>
        </is>
      </c>
    </row>
    <row r="790">
      <c r="A790" t="inlineStr">
        <is>
          <t>2024-02-26</t>
        </is>
      </c>
      <c r="B790" t="inlineStr">
        <is>
          <t>google / cpc</t>
        </is>
      </c>
      <c r="C790" t="inlineStr">
        <is>
          <t>Paid Search</t>
        </is>
      </c>
      <c r="D790" t="inlineStr">
        <is>
          <t>Search_Feb24_Social_Media_Audit</t>
        </is>
      </c>
      <c r="E790" t="inlineStr">
        <is>
          <t>/services/social-media-marketing?utm_campaign=Search_Feb24_Social_Media_Audit</t>
        </is>
      </c>
      <c r="F790" t="n">
        <v>72</v>
      </c>
      <c r="G790" t="n">
        <v>85</v>
      </c>
      <c r="H790" t="n">
        <v>44</v>
      </c>
      <c r="I790" t="n">
        <v>51.76</v>
      </c>
      <c r="J790" t="n">
        <v>48.24</v>
      </c>
      <c r="K790" t="n">
        <v>115</v>
      </c>
      <c r="L790" t="n">
        <v>41</v>
      </c>
      <c r="M790" t="n">
        <v>3</v>
      </c>
      <c r="N790" t="n">
        <v>2</v>
      </c>
      <c r="O790" t="inlineStr">
        <is>
          <t>Social Media Marketing</t>
        </is>
      </c>
    </row>
    <row r="791">
      <c r="A791" t="inlineStr">
        <is>
          <t>2024-02-26</t>
        </is>
      </c>
      <c r="B791" t="inlineStr">
        <is>
          <t>facebook / paid_social</t>
        </is>
      </c>
      <c r="C791" t="inlineStr">
        <is>
          <t>Paid Social</t>
        </is>
      </c>
      <c r="D791" t="inlineStr">
        <is>
          <t>DA_Feb24_Social_Media_Audit</t>
        </is>
      </c>
      <c r="E791" t="inlineStr">
        <is>
          <t>/services/social-media-marketing?utm_campaign=DA_Feb24_Social_Media_Audit</t>
        </is>
      </c>
      <c r="F791" t="n">
        <v>26</v>
      </c>
      <c r="G791" t="n">
        <v>30</v>
      </c>
      <c r="H791" t="n">
        <v>14</v>
      </c>
      <c r="I791" t="n">
        <v>46.67</v>
      </c>
      <c r="J791" t="n">
        <v>53.33</v>
      </c>
      <c r="K791" t="n">
        <v>100</v>
      </c>
      <c r="L791" t="n">
        <v>17</v>
      </c>
      <c r="M791" t="n">
        <v>0</v>
      </c>
      <c r="N791" t="n">
        <v>0</v>
      </c>
      <c r="O791" t="inlineStr">
        <is>
          <t>Social Media Marketing</t>
        </is>
      </c>
    </row>
    <row r="792">
      <c r="A792" t="inlineStr">
        <is>
          <t>2024-02-26</t>
        </is>
      </c>
      <c r="B792" t="inlineStr">
        <is>
          <t>instagram / paid_social</t>
        </is>
      </c>
      <c r="C792" t="inlineStr">
        <is>
          <t>Paid Social</t>
        </is>
      </c>
      <c r="D792" t="inlineStr">
        <is>
          <t>DA_Feb24_Social_Media_Audit</t>
        </is>
      </c>
      <c r="E792" t="inlineStr">
        <is>
          <t>/services/social-media-marketing?utm_campaign=DA_Feb24_Social_Media_Audit</t>
        </is>
      </c>
      <c r="F792" t="n">
        <v>28</v>
      </c>
      <c r="G792" t="n">
        <v>39</v>
      </c>
      <c r="H792" t="n">
        <v>22</v>
      </c>
      <c r="I792" t="n">
        <v>56.41</v>
      </c>
      <c r="J792" t="n">
        <v>43.59</v>
      </c>
      <c r="K792" t="n">
        <v>51</v>
      </c>
      <c r="L792" t="n">
        <v>16</v>
      </c>
      <c r="M792" t="n">
        <v>2</v>
      </c>
      <c r="N792" t="n">
        <v>1</v>
      </c>
      <c r="O792" t="inlineStr">
        <is>
          <t>Social Media Marketing</t>
        </is>
      </c>
    </row>
    <row r="793">
      <c r="A793" t="inlineStr">
        <is>
          <t>2024-02-26</t>
        </is>
      </c>
      <c r="B793" t="inlineStr">
        <is>
          <t>newsletter / email</t>
        </is>
      </c>
      <c r="C793" t="inlineStr">
        <is>
          <t>Email</t>
        </is>
      </c>
      <c r="D793" t="inlineStr">
        <is>
          <t>newsletter</t>
        </is>
      </c>
      <c r="E793" t="inlineStr">
        <is>
          <t>/services/social-media-marketing?utm_campaign=newsletter</t>
        </is>
      </c>
      <c r="F793" t="n">
        <v>5</v>
      </c>
      <c r="G793" t="n">
        <v>7</v>
      </c>
      <c r="H793" t="n">
        <v>3</v>
      </c>
      <c r="I793" t="n">
        <v>42.86</v>
      </c>
      <c r="J793" t="n">
        <v>57.14</v>
      </c>
      <c r="K793" t="n">
        <v>53</v>
      </c>
      <c r="L793" t="n">
        <v>3</v>
      </c>
      <c r="M793" t="n">
        <v>0</v>
      </c>
      <c r="N793" t="n">
        <v>0</v>
      </c>
      <c r="O793" t="inlineStr">
        <is>
          <t>Social Media Marketing</t>
        </is>
      </c>
    </row>
    <row r="794">
      <c r="A794" t="inlineStr">
        <is>
          <t>2024-02-27</t>
        </is>
      </c>
      <c r="B794" t="inlineStr">
        <is>
          <t>google / organic</t>
        </is>
      </c>
      <c r="C794" t="inlineStr">
        <is>
          <t>Organic Search</t>
        </is>
      </c>
      <c r="D794" t="inlineStr">
        <is>
          <t>(organic)</t>
        </is>
      </c>
      <c r="E794" t="inlineStr">
        <is>
          <t>/services/social-media-marketing</t>
        </is>
      </c>
      <c r="F794" t="n">
        <v>100</v>
      </c>
      <c r="G794" t="n">
        <v>138</v>
      </c>
      <c r="H794" t="n">
        <v>76</v>
      </c>
      <c r="I794" t="n">
        <v>55.07</v>
      </c>
      <c r="J794" t="n">
        <v>44.93</v>
      </c>
      <c r="K794" t="n">
        <v>165</v>
      </c>
      <c r="L794" t="n">
        <v>75</v>
      </c>
      <c r="M794" t="n">
        <v>7</v>
      </c>
      <c r="N794" t="n">
        <v>2</v>
      </c>
      <c r="O794" t="inlineStr">
        <is>
          <t>Social Media Marketing</t>
        </is>
      </c>
    </row>
    <row r="795">
      <c r="A795" t="inlineStr">
        <is>
          <t>2024-02-27</t>
        </is>
      </c>
      <c r="B795" t="inlineStr">
        <is>
          <t>direct / none</t>
        </is>
      </c>
      <c r="C795" t="inlineStr">
        <is>
          <t>Direct</t>
        </is>
      </c>
      <c r="D795" t="inlineStr">
        <is>
          <t>(direct)</t>
        </is>
      </c>
      <c r="E795" t="inlineStr">
        <is>
          <t>/services/business-automation</t>
        </is>
      </c>
      <c r="F795" t="n">
        <v>32</v>
      </c>
      <c r="G795" t="n">
        <v>40</v>
      </c>
      <c r="H795" t="n">
        <v>19</v>
      </c>
      <c r="I795" t="n">
        <v>47.5</v>
      </c>
      <c r="J795" t="n">
        <v>52.5</v>
      </c>
      <c r="K795" t="n">
        <v>154</v>
      </c>
      <c r="L795" t="n">
        <v>23</v>
      </c>
      <c r="M795" t="n">
        <v>0</v>
      </c>
      <c r="N795" t="n">
        <v>0</v>
      </c>
      <c r="O795" t="inlineStr">
        <is>
          <t>Business Automation</t>
        </is>
      </c>
    </row>
    <row r="796">
      <c r="A796" t="inlineStr">
        <is>
          <t>2024-02-27</t>
        </is>
      </c>
      <c r="B796" t="inlineStr">
        <is>
          <t>facebook.com / referral</t>
        </is>
      </c>
      <c r="C796" t="inlineStr">
        <is>
          <t>Referral</t>
        </is>
      </c>
      <c r="D796" t="inlineStr">
        <is>
          <t>(referral)</t>
        </is>
      </c>
      <c r="E796" t="inlineStr">
        <is>
          <t>/services/social-media-marketing</t>
        </is>
      </c>
      <c r="F796" t="n">
        <v>10</v>
      </c>
      <c r="G796" t="n">
        <v>12</v>
      </c>
      <c r="H796" t="n">
        <v>7</v>
      </c>
      <c r="I796" t="n">
        <v>58.33</v>
      </c>
      <c r="J796" t="n">
        <v>41.67</v>
      </c>
      <c r="K796" t="n">
        <v>94</v>
      </c>
      <c r="L796" t="n">
        <v>5</v>
      </c>
      <c r="M796" t="n">
        <v>0</v>
      </c>
      <c r="N796" t="n">
        <v>0</v>
      </c>
      <c r="O796" t="inlineStr">
        <is>
          <t>Social Media Marketing</t>
        </is>
      </c>
    </row>
    <row r="797">
      <c r="A797" t="inlineStr">
        <is>
          <t>2024-02-27</t>
        </is>
      </c>
      <c r="B797" t="inlineStr">
        <is>
          <t>instagram.com / referral</t>
        </is>
      </c>
      <c r="C797" t="inlineStr">
        <is>
          <t>Referral</t>
        </is>
      </c>
      <c r="D797" t="inlineStr">
        <is>
          <t>(referral)</t>
        </is>
      </c>
      <c r="E797" t="inlineStr">
        <is>
          <t>/services/social-media-marketing</t>
        </is>
      </c>
      <c r="F797" t="n">
        <v>34</v>
      </c>
      <c r="G797" t="n">
        <v>38</v>
      </c>
      <c r="H797" t="n">
        <v>22</v>
      </c>
      <c r="I797" t="n">
        <v>57.89</v>
      </c>
      <c r="J797" t="n">
        <v>42.11</v>
      </c>
      <c r="K797" t="n">
        <v>123</v>
      </c>
      <c r="L797" t="n">
        <v>23</v>
      </c>
      <c r="M797" t="n">
        <v>1</v>
      </c>
      <c r="N797" t="n">
        <v>0</v>
      </c>
      <c r="O797" t="inlineStr">
        <is>
          <t>Social Media Marketing</t>
        </is>
      </c>
    </row>
    <row r="798">
      <c r="A798" t="inlineStr">
        <is>
          <t>2024-02-27</t>
        </is>
      </c>
      <c r="B798" t="inlineStr">
        <is>
          <t>linkedin.com / referral</t>
        </is>
      </c>
      <c r="C798" t="inlineStr">
        <is>
          <t>Referral</t>
        </is>
      </c>
      <c r="D798" t="inlineStr">
        <is>
          <t>(referral)</t>
        </is>
      </c>
      <c r="E798" t="inlineStr">
        <is>
          <t>/services/website-development</t>
        </is>
      </c>
      <c r="F798" t="n">
        <v>10</v>
      </c>
      <c r="G798" t="n">
        <v>15</v>
      </c>
      <c r="H798" t="n">
        <v>8</v>
      </c>
      <c r="I798" t="n">
        <v>53.33</v>
      </c>
      <c r="J798" t="n">
        <v>46.67</v>
      </c>
      <c r="K798" t="n">
        <v>156</v>
      </c>
      <c r="L798" t="n">
        <v>7</v>
      </c>
      <c r="M798" t="n">
        <v>0</v>
      </c>
      <c r="N798" t="n">
        <v>0</v>
      </c>
      <c r="O798" t="inlineStr">
        <is>
          <t>Website Development</t>
        </is>
      </c>
    </row>
    <row r="799">
      <c r="A799" t="inlineStr">
        <is>
          <t>2024-02-27</t>
        </is>
      </c>
      <c r="B799" t="inlineStr">
        <is>
          <t>google / cpc</t>
        </is>
      </c>
      <c r="C799" t="inlineStr">
        <is>
          <t>Paid Search</t>
        </is>
      </c>
      <c r="D799" t="inlineStr">
        <is>
          <t>Search_Feb24_Social_Media_Audit</t>
        </is>
      </c>
      <c r="E799" t="inlineStr">
        <is>
          <t>/services/social-media-marketing?utm_campaign=Search_Feb24_Social_Media_Audit</t>
        </is>
      </c>
      <c r="F799" t="n">
        <v>75</v>
      </c>
      <c r="G799" t="n">
        <v>83</v>
      </c>
      <c r="H799" t="n">
        <v>58</v>
      </c>
      <c r="I799" t="n">
        <v>69.88</v>
      </c>
      <c r="J799" t="n">
        <v>30.12</v>
      </c>
      <c r="K799" t="n">
        <v>90</v>
      </c>
      <c r="L799" t="n">
        <v>48</v>
      </c>
      <c r="M799" t="n">
        <v>3</v>
      </c>
      <c r="N799" t="n">
        <v>2</v>
      </c>
      <c r="O799" t="inlineStr">
        <is>
          <t>Social Media Marketing</t>
        </is>
      </c>
    </row>
    <row r="800">
      <c r="A800" t="inlineStr">
        <is>
          <t>2024-02-27</t>
        </is>
      </c>
      <c r="B800" t="inlineStr">
        <is>
          <t>facebook / paid_social</t>
        </is>
      </c>
      <c r="C800" t="inlineStr">
        <is>
          <t>Paid Social</t>
        </is>
      </c>
      <c r="D800" t="inlineStr">
        <is>
          <t>DA_Feb24_Social_Media_Audit</t>
        </is>
      </c>
      <c r="E800" t="inlineStr">
        <is>
          <t>/services/social-media-marketing?utm_campaign=DA_Feb24_Social_Media_Audit</t>
        </is>
      </c>
      <c r="F800" t="n">
        <v>36</v>
      </c>
      <c r="G800" t="n">
        <v>39</v>
      </c>
      <c r="H800" t="n">
        <v>25</v>
      </c>
      <c r="I800" t="n">
        <v>64.09999999999999</v>
      </c>
      <c r="J800" t="n">
        <v>35.9</v>
      </c>
      <c r="K800" t="n">
        <v>61</v>
      </c>
      <c r="L800" t="n">
        <v>20</v>
      </c>
      <c r="M800" t="n">
        <v>1</v>
      </c>
      <c r="N800" t="n">
        <v>0</v>
      </c>
      <c r="O800" t="inlineStr">
        <is>
          <t>Social Media Marketing</t>
        </is>
      </c>
    </row>
    <row r="801">
      <c r="A801" t="inlineStr">
        <is>
          <t>2024-02-27</t>
        </is>
      </c>
      <c r="B801" t="inlineStr">
        <is>
          <t>instagram / paid_social</t>
        </is>
      </c>
      <c r="C801" t="inlineStr">
        <is>
          <t>Paid Social</t>
        </is>
      </c>
      <c r="D801" t="inlineStr">
        <is>
          <t>DA_Feb24_Social_Media_Audit</t>
        </is>
      </c>
      <c r="E801" t="inlineStr">
        <is>
          <t>/services/social-media-marketing?utm_campaign=DA_Feb24_Social_Media_Audit</t>
        </is>
      </c>
      <c r="F801" t="n">
        <v>25</v>
      </c>
      <c r="G801" t="n">
        <v>27</v>
      </c>
      <c r="H801" t="n">
        <v>17</v>
      </c>
      <c r="I801" t="n">
        <v>62.96</v>
      </c>
      <c r="J801" t="n">
        <v>37.04</v>
      </c>
      <c r="K801" t="n">
        <v>185</v>
      </c>
      <c r="L801" t="n">
        <v>16</v>
      </c>
      <c r="M801" t="n">
        <v>0</v>
      </c>
      <c r="N801" t="n">
        <v>0</v>
      </c>
      <c r="O801" t="inlineStr">
        <is>
          <t>Social Media Marketing</t>
        </is>
      </c>
    </row>
    <row r="802">
      <c r="A802" t="inlineStr">
        <is>
          <t>2024-02-27</t>
        </is>
      </c>
      <c r="B802" t="inlineStr">
        <is>
          <t>newsletter / email</t>
        </is>
      </c>
      <c r="C802" t="inlineStr">
        <is>
          <t>Email</t>
        </is>
      </c>
      <c r="D802" t="inlineStr">
        <is>
          <t>newsletter</t>
        </is>
      </c>
      <c r="E802" t="inlineStr">
        <is>
          <t>/services/social-media-marketing?utm_campaign=newsletter</t>
        </is>
      </c>
      <c r="F802" t="n">
        <v>11</v>
      </c>
      <c r="G802" t="n">
        <v>14</v>
      </c>
      <c r="H802" t="n">
        <v>7</v>
      </c>
      <c r="I802" t="n">
        <v>50</v>
      </c>
      <c r="J802" t="n">
        <v>50</v>
      </c>
      <c r="K802" t="n">
        <v>178</v>
      </c>
      <c r="L802" t="n">
        <v>7</v>
      </c>
      <c r="M802" t="n">
        <v>0</v>
      </c>
      <c r="N802" t="n">
        <v>0</v>
      </c>
      <c r="O802" t="inlineStr">
        <is>
          <t>Social Media Marketing</t>
        </is>
      </c>
    </row>
    <row r="803">
      <c r="A803" t="inlineStr">
        <is>
          <t>2024-02-28</t>
        </is>
      </c>
      <c r="B803" t="inlineStr">
        <is>
          <t>google / organic</t>
        </is>
      </c>
      <c r="C803" t="inlineStr">
        <is>
          <t>Organic Search</t>
        </is>
      </c>
      <c r="D803" t="inlineStr">
        <is>
          <t>(organic)</t>
        </is>
      </c>
      <c r="E803" t="inlineStr">
        <is>
          <t>/services/seo</t>
        </is>
      </c>
      <c r="F803" t="n">
        <v>99</v>
      </c>
      <c r="G803" t="n">
        <v>108</v>
      </c>
      <c r="H803" t="n">
        <v>73</v>
      </c>
      <c r="I803" t="n">
        <v>67.59</v>
      </c>
      <c r="J803" t="n">
        <v>32.41</v>
      </c>
      <c r="K803" t="n">
        <v>186</v>
      </c>
      <c r="L803" t="n">
        <v>60</v>
      </c>
      <c r="M803" t="n">
        <v>4</v>
      </c>
      <c r="N803" t="n">
        <v>1</v>
      </c>
      <c r="O803" t="inlineStr">
        <is>
          <t>SEO Services</t>
        </is>
      </c>
    </row>
    <row r="804">
      <c r="A804" t="inlineStr">
        <is>
          <t>2024-02-28</t>
        </is>
      </c>
      <c r="B804" t="inlineStr">
        <is>
          <t>direct / none</t>
        </is>
      </c>
      <c r="C804" t="inlineStr">
        <is>
          <t>Direct</t>
        </is>
      </c>
      <c r="D804" t="inlineStr">
        <is>
          <t>(direct)</t>
        </is>
      </c>
      <c r="E804" t="inlineStr">
        <is>
          <t>/services/business-automation</t>
        </is>
      </c>
      <c r="F804" t="n">
        <v>43</v>
      </c>
      <c r="G804" t="n">
        <v>53</v>
      </c>
      <c r="H804" t="n">
        <v>28</v>
      </c>
      <c r="I804" t="n">
        <v>52.83</v>
      </c>
      <c r="J804" t="n">
        <v>47.17</v>
      </c>
      <c r="K804" t="n">
        <v>78</v>
      </c>
      <c r="L804" t="n">
        <v>25</v>
      </c>
      <c r="M804" t="n">
        <v>2</v>
      </c>
      <c r="N804" t="n">
        <v>0</v>
      </c>
      <c r="O804" t="inlineStr">
        <is>
          <t>Business Automation</t>
        </is>
      </c>
    </row>
    <row r="805">
      <c r="A805" t="inlineStr">
        <is>
          <t>2024-02-28</t>
        </is>
      </c>
      <c r="B805" t="inlineStr">
        <is>
          <t>facebook.com / referral</t>
        </is>
      </c>
      <c r="C805" t="inlineStr">
        <is>
          <t>Referral</t>
        </is>
      </c>
      <c r="D805" t="inlineStr">
        <is>
          <t>(referral)</t>
        </is>
      </c>
      <c r="E805" t="inlineStr">
        <is>
          <t>/services/branding</t>
        </is>
      </c>
      <c r="F805" t="n">
        <v>16</v>
      </c>
      <c r="G805" t="n">
        <v>18</v>
      </c>
      <c r="H805" t="n">
        <v>9</v>
      </c>
      <c r="I805" t="n">
        <v>50</v>
      </c>
      <c r="J805" t="n">
        <v>50</v>
      </c>
      <c r="K805" t="n">
        <v>110</v>
      </c>
      <c r="L805" t="n">
        <v>12</v>
      </c>
      <c r="M805" t="n">
        <v>0</v>
      </c>
      <c r="N805" t="n">
        <v>0</v>
      </c>
      <c r="O805" t="inlineStr">
        <is>
          <t>Branding &amp; Design</t>
        </is>
      </c>
    </row>
    <row r="806">
      <c r="A806" t="inlineStr">
        <is>
          <t>2024-02-28</t>
        </is>
      </c>
      <c r="B806" t="inlineStr">
        <is>
          <t>instagram.com / referral</t>
        </is>
      </c>
      <c r="C806" t="inlineStr">
        <is>
          <t>Referral</t>
        </is>
      </c>
      <c r="D806" t="inlineStr">
        <is>
          <t>(referral)</t>
        </is>
      </c>
      <c r="E806" t="inlineStr">
        <is>
          <t>/services/branding</t>
        </is>
      </c>
      <c r="F806" t="n">
        <v>23</v>
      </c>
      <c r="G806" t="n">
        <v>27</v>
      </c>
      <c r="H806" t="n">
        <v>18</v>
      </c>
      <c r="I806" t="n">
        <v>66.67</v>
      </c>
      <c r="J806" t="n">
        <v>33.33</v>
      </c>
      <c r="K806" t="n">
        <v>84</v>
      </c>
      <c r="L806" t="n">
        <v>18</v>
      </c>
      <c r="M806" t="n">
        <v>0</v>
      </c>
      <c r="N806" t="n">
        <v>0</v>
      </c>
      <c r="O806" t="inlineStr">
        <is>
          <t>Branding &amp; Design</t>
        </is>
      </c>
    </row>
    <row r="807">
      <c r="A807" t="inlineStr">
        <is>
          <t>2024-02-28</t>
        </is>
      </c>
      <c r="B807" t="inlineStr">
        <is>
          <t>linkedin.com / referral</t>
        </is>
      </c>
      <c r="C807" t="inlineStr">
        <is>
          <t>Referral</t>
        </is>
      </c>
      <c r="D807" t="inlineStr">
        <is>
          <t>(referral)</t>
        </is>
      </c>
      <c r="E807" t="inlineStr">
        <is>
          <t>/services/branding</t>
        </is>
      </c>
      <c r="F807" t="n">
        <v>19</v>
      </c>
      <c r="G807" t="n">
        <v>21</v>
      </c>
      <c r="H807" t="n">
        <v>14</v>
      </c>
      <c r="I807" t="n">
        <v>66.67</v>
      </c>
      <c r="J807" t="n">
        <v>33.33</v>
      </c>
      <c r="K807" t="n">
        <v>113</v>
      </c>
      <c r="L807" t="n">
        <v>13</v>
      </c>
      <c r="M807" t="n">
        <v>0</v>
      </c>
      <c r="N807" t="n">
        <v>0</v>
      </c>
      <c r="O807" t="inlineStr">
        <is>
          <t>Branding &amp; Design</t>
        </is>
      </c>
    </row>
    <row r="808">
      <c r="A808" t="inlineStr">
        <is>
          <t>2024-02-28</t>
        </is>
      </c>
      <c r="B808" t="inlineStr">
        <is>
          <t>google / cpc</t>
        </is>
      </c>
      <c r="C808" t="inlineStr">
        <is>
          <t>Paid Search</t>
        </is>
      </c>
      <c r="D808" t="inlineStr">
        <is>
          <t>Search_Feb24_Social_Media_Audit</t>
        </is>
      </c>
      <c r="E808" t="inlineStr">
        <is>
          <t>/services/social-media-marketing?utm_campaign=Search_Feb24_Social_Media_Audit</t>
        </is>
      </c>
      <c r="F808" t="n">
        <v>39</v>
      </c>
      <c r="G808" t="n">
        <v>46</v>
      </c>
      <c r="H808" t="n">
        <v>31</v>
      </c>
      <c r="I808" t="n">
        <v>67.39</v>
      </c>
      <c r="J808" t="n">
        <v>32.61</v>
      </c>
      <c r="K808" t="n">
        <v>144</v>
      </c>
      <c r="L808" t="n">
        <v>31</v>
      </c>
      <c r="M808" t="n">
        <v>2</v>
      </c>
      <c r="N808" t="n">
        <v>1</v>
      </c>
      <c r="O808" t="inlineStr">
        <is>
          <t>Social Media Marketing</t>
        </is>
      </c>
    </row>
    <row r="809">
      <c r="A809" t="inlineStr">
        <is>
          <t>2024-02-28</t>
        </is>
      </c>
      <c r="B809" t="inlineStr">
        <is>
          <t>facebook / paid_social</t>
        </is>
      </c>
      <c r="C809" t="inlineStr">
        <is>
          <t>Paid Social</t>
        </is>
      </c>
      <c r="D809" t="inlineStr">
        <is>
          <t>DA_Feb24_Social_Media_Audit</t>
        </is>
      </c>
      <c r="E809" t="inlineStr">
        <is>
          <t>/services/social-media-marketing?utm_campaign=DA_Feb24_Social_Media_Audit</t>
        </is>
      </c>
      <c r="F809" t="n">
        <v>15</v>
      </c>
      <c r="G809" t="n">
        <v>21</v>
      </c>
      <c r="H809" t="n">
        <v>12</v>
      </c>
      <c r="I809" t="n">
        <v>57.14</v>
      </c>
      <c r="J809" t="n">
        <v>42.86</v>
      </c>
      <c r="K809" t="n">
        <v>74</v>
      </c>
      <c r="L809" t="n">
        <v>10</v>
      </c>
      <c r="M809" t="n">
        <v>0</v>
      </c>
      <c r="N809" t="n">
        <v>0</v>
      </c>
      <c r="O809" t="inlineStr">
        <is>
          <t>Social Media Marketing</t>
        </is>
      </c>
    </row>
    <row r="810">
      <c r="A810" t="inlineStr">
        <is>
          <t>2024-02-28</t>
        </is>
      </c>
      <c r="B810" t="inlineStr">
        <is>
          <t>instagram / paid_social</t>
        </is>
      </c>
      <c r="C810" t="inlineStr">
        <is>
          <t>Paid Social</t>
        </is>
      </c>
      <c r="D810" t="inlineStr">
        <is>
          <t>DA_Feb24_Social_Media_Audit</t>
        </is>
      </c>
      <c r="E810" t="inlineStr">
        <is>
          <t>/services/social-media-marketing?utm_campaign=DA_Feb24_Social_Media_Audit</t>
        </is>
      </c>
      <c r="F810" t="n">
        <v>46</v>
      </c>
      <c r="G810" t="n">
        <v>54</v>
      </c>
      <c r="H810" t="n">
        <v>28</v>
      </c>
      <c r="I810" t="n">
        <v>51.85</v>
      </c>
      <c r="J810" t="n">
        <v>48.15</v>
      </c>
      <c r="K810" t="n">
        <v>44</v>
      </c>
      <c r="L810" t="n">
        <v>29</v>
      </c>
      <c r="M810" t="n">
        <v>3</v>
      </c>
      <c r="N810" t="n">
        <v>1</v>
      </c>
      <c r="O810" t="inlineStr">
        <is>
          <t>Social Media Marketing</t>
        </is>
      </c>
    </row>
    <row r="811">
      <c r="A811" t="inlineStr">
        <is>
          <t>2024-02-28</t>
        </is>
      </c>
      <c r="B811" t="inlineStr">
        <is>
          <t>newsletter / email</t>
        </is>
      </c>
      <c r="C811" t="inlineStr">
        <is>
          <t>Email</t>
        </is>
      </c>
      <c r="D811" t="inlineStr">
        <is>
          <t>newsletter</t>
        </is>
      </c>
      <c r="E811" t="inlineStr">
        <is>
          <t>/services/social-media-marketing?utm_campaign=newsletter</t>
        </is>
      </c>
      <c r="F811" t="n">
        <v>9</v>
      </c>
      <c r="G811" t="n">
        <v>12</v>
      </c>
      <c r="H811" t="n">
        <v>7</v>
      </c>
      <c r="I811" t="n">
        <v>58.33</v>
      </c>
      <c r="J811" t="n">
        <v>41.67</v>
      </c>
      <c r="K811" t="n">
        <v>155</v>
      </c>
      <c r="L811" t="n">
        <v>6</v>
      </c>
      <c r="M811" t="n">
        <v>0</v>
      </c>
      <c r="N811" t="n">
        <v>0</v>
      </c>
      <c r="O811" t="inlineStr">
        <is>
          <t>Social Media Marketing</t>
        </is>
      </c>
    </row>
    <row r="812">
      <c r="A812" t="inlineStr">
        <is>
          <t>2024-02-29</t>
        </is>
      </c>
      <c r="B812" t="inlineStr">
        <is>
          <t>google / organic</t>
        </is>
      </c>
      <c r="C812" t="inlineStr">
        <is>
          <t>Organic Search</t>
        </is>
      </c>
      <c r="D812" t="inlineStr">
        <is>
          <t>(organic)</t>
        </is>
      </c>
      <c r="E812" t="inlineStr">
        <is>
          <t>/services/news-portal</t>
        </is>
      </c>
      <c r="F812" t="n">
        <v>57</v>
      </c>
      <c r="G812" t="n">
        <v>62</v>
      </c>
      <c r="H812" t="n">
        <v>35</v>
      </c>
      <c r="I812" t="n">
        <v>56.45</v>
      </c>
      <c r="J812" t="n">
        <v>43.55</v>
      </c>
      <c r="K812" t="n">
        <v>86</v>
      </c>
      <c r="L812" t="n">
        <v>40</v>
      </c>
      <c r="M812" t="n">
        <v>0</v>
      </c>
      <c r="N812" t="n">
        <v>0</v>
      </c>
      <c r="O812" t="inlineStr">
        <is>
          <t>News Portal Development</t>
        </is>
      </c>
    </row>
    <row r="813">
      <c r="A813" t="inlineStr">
        <is>
          <t>2024-02-29</t>
        </is>
      </c>
      <c r="B813" t="inlineStr">
        <is>
          <t>direct / none</t>
        </is>
      </c>
      <c r="C813" t="inlineStr">
        <is>
          <t>Direct</t>
        </is>
      </c>
      <c r="D813" t="inlineStr">
        <is>
          <t>(direct)</t>
        </is>
      </c>
      <c r="E813" t="inlineStr">
        <is>
          <t>/services/ecommerce-store</t>
        </is>
      </c>
      <c r="F813" t="n">
        <v>20</v>
      </c>
      <c r="G813" t="n">
        <v>26</v>
      </c>
      <c r="H813" t="n">
        <v>13</v>
      </c>
      <c r="I813" t="n">
        <v>50</v>
      </c>
      <c r="J813" t="n">
        <v>50</v>
      </c>
      <c r="K813" t="n">
        <v>50</v>
      </c>
      <c r="L813" t="n">
        <v>15</v>
      </c>
      <c r="M813" t="n">
        <v>0</v>
      </c>
      <c r="N813" t="n">
        <v>0</v>
      </c>
      <c r="O813" t="inlineStr">
        <is>
          <t>eCommerce Website</t>
        </is>
      </c>
    </row>
    <row r="814">
      <c r="A814" t="inlineStr">
        <is>
          <t>2024-02-29</t>
        </is>
      </c>
      <c r="B814" t="inlineStr">
        <is>
          <t>facebook.com / referral</t>
        </is>
      </c>
      <c r="C814" t="inlineStr">
        <is>
          <t>Referral</t>
        </is>
      </c>
      <c r="D814" t="inlineStr">
        <is>
          <t>(referral)</t>
        </is>
      </c>
      <c r="E814" t="inlineStr">
        <is>
          <t>/services/branding</t>
        </is>
      </c>
      <c r="F814" t="n">
        <v>12</v>
      </c>
      <c r="G814" t="n">
        <v>15</v>
      </c>
      <c r="H814" t="n">
        <v>7</v>
      </c>
      <c r="I814" t="n">
        <v>46.67</v>
      </c>
      <c r="J814" t="n">
        <v>53.33</v>
      </c>
      <c r="K814" t="n">
        <v>85</v>
      </c>
      <c r="L814" t="n">
        <v>7</v>
      </c>
      <c r="M814" t="n">
        <v>0</v>
      </c>
      <c r="N814" t="n">
        <v>0</v>
      </c>
      <c r="O814" t="inlineStr">
        <is>
          <t>Branding &amp; Design</t>
        </is>
      </c>
    </row>
    <row r="815">
      <c r="A815" t="inlineStr">
        <is>
          <t>2024-02-29</t>
        </is>
      </c>
      <c r="B815" t="inlineStr">
        <is>
          <t>instagram.com / referral</t>
        </is>
      </c>
      <c r="C815" t="inlineStr">
        <is>
          <t>Referral</t>
        </is>
      </c>
      <c r="D815" t="inlineStr">
        <is>
          <t>(referral)</t>
        </is>
      </c>
      <c r="E815" t="inlineStr">
        <is>
          <t>/services/social-media-marketing</t>
        </is>
      </c>
      <c r="F815" t="n">
        <v>15</v>
      </c>
      <c r="G815" t="n">
        <v>20</v>
      </c>
      <c r="H815" t="n">
        <v>13</v>
      </c>
      <c r="I815" t="n">
        <v>65</v>
      </c>
      <c r="J815" t="n">
        <v>35</v>
      </c>
      <c r="K815" t="n">
        <v>170</v>
      </c>
      <c r="L815" t="n">
        <v>9</v>
      </c>
      <c r="M815" t="n">
        <v>0</v>
      </c>
      <c r="N815" t="n">
        <v>0</v>
      </c>
      <c r="O815" t="inlineStr">
        <is>
          <t>Social Media Marketing</t>
        </is>
      </c>
    </row>
    <row r="816">
      <c r="A816" t="inlineStr">
        <is>
          <t>2024-02-29</t>
        </is>
      </c>
      <c r="B816" t="inlineStr">
        <is>
          <t>linkedin.com / referral</t>
        </is>
      </c>
      <c r="C816" t="inlineStr">
        <is>
          <t>Referral</t>
        </is>
      </c>
      <c r="D816" t="inlineStr">
        <is>
          <t>(referral)</t>
        </is>
      </c>
      <c r="E816" t="inlineStr">
        <is>
          <t>/services/social-media-marketing</t>
        </is>
      </c>
      <c r="F816" t="n">
        <v>24</v>
      </c>
      <c r="G816" t="n">
        <v>26</v>
      </c>
      <c r="H816" t="n">
        <v>14</v>
      </c>
      <c r="I816" t="n">
        <v>53.85</v>
      </c>
      <c r="J816" t="n">
        <v>46.15</v>
      </c>
      <c r="K816" t="n">
        <v>80</v>
      </c>
      <c r="L816" t="n">
        <v>17</v>
      </c>
      <c r="M816" t="n">
        <v>1</v>
      </c>
      <c r="N816" t="n">
        <v>0</v>
      </c>
      <c r="O816" t="inlineStr">
        <is>
          <t>Social Media Marketing</t>
        </is>
      </c>
    </row>
    <row r="817">
      <c r="A817" t="inlineStr">
        <is>
          <t>2024-02-29</t>
        </is>
      </c>
      <c r="B817" t="inlineStr">
        <is>
          <t>google / cpc</t>
        </is>
      </c>
      <c r="C817" t="inlineStr">
        <is>
          <t>Paid Search</t>
        </is>
      </c>
      <c r="D817" t="inlineStr">
        <is>
          <t>(not set)</t>
        </is>
      </c>
      <c r="E817" t="inlineStr">
        <is>
          <t>/services/news-portal?utm_campaign=(not set)</t>
        </is>
      </c>
      <c r="F817" t="n">
        <v>3</v>
      </c>
      <c r="G817" t="n">
        <v>5</v>
      </c>
      <c r="H817" t="n">
        <v>3</v>
      </c>
      <c r="I817" t="n">
        <v>60</v>
      </c>
      <c r="J817" t="n">
        <v>40</v>
      </c>
      <c r="K817" t="n">
        <v>181</v>
      </c>
      <c r="L817" t="n">
        <v>1</v>
      </c>
      <c r="M817" t="n">
        <v>0</v>
      </c>
      <c r="N817" t="n">
        <v>0</v>
      </c>
      <c r="O817" t="inlineStr">
        <is>
          <t>News Portal Development</t>
        </is>
      </c>
    </row>
    <row r="818">
      <c r="A818" t="inlineStr">
        <is>
          <t>2024-02-29</t>
        </is>
      </c>
      <c r="B818" t="inlineStr">
        <is>
          <t>facebook / paid_social</t>
        </is>
      </c>
      <c r="C818" t="inlineStr">
        <is>
          <t>Paid Social</t>
        </is>
      </c>
      <c r="D818" t="inlineStr">
        <is>
          <t>(not set)</t>
        </is>
      </c>
      <c r="E818" t="inlineStr">
        <is>
          <t>/services/news-portal?utm_campaign=(not set)</t>
        </is>
      </c>
      <c r="F818" t="n">
        <v>6</v>
      </c>
      <c r="G818" t="n">
        <v>7</v>
      </c>
      <c r="H818" t="n">
        <v>4</v>
      </c>
      <c r="I818" t="n">
        <v>57.14</v>
      </c>
      <c r="J818" t="n">
        <v>42.86</v>
      </c>
      <c r="K818" t="n">
        <v>94</v>
      </c>
      <c r="L818" t="n">
        <v>3</v>
      </c>
      <c r="M818" t="n">
        <v>0</v>
      </c>
      <c r="N818" t="n">
        <v>0</v>
      </c>
      <c r="O818" t="inlineStr">
        <is>
          <t>News Portal Development</t>
        </is>
      </c>
    </row>
    <row r="819">
      <c r="A819" t="inlineStr">
        <is>
          <t>2024-02-29</t>
        </is>
      </c>
      <c r="B819" t="inlineStr">
        <is>
          <t>instagram / paid_social</t>
        </is>
      </c>
      <c r="C819" t="inlineStr">
        <is>
          <t>Paid Social</t>
        </is>
      </c>
      <c r="D819" t="inlineStr">
        <is>
          <t>(not set)</t>
        </is>
      </c>
      <c r="E819" t="inlineStr">
        <is>
          <t>/services/news-portal?utm_campaign=(not set)</t>
        </is>
      </c>
      <c r="F819" t="n">
        <v>4</v>
      </c>
      <c r="G819" t="n">
        <v>6</v>
      </c>
      <c r="H819" t="n">
        <v>3</v>
      </c>
      <c r="I819" t="n">
        <v>50</v>
      </c>
      <c r="J819" t="n">
        <v>50</v>
      </c>
      <c r="K819" t="n">
        <v>63</v>
      </c>
      <c r="L819" t="n">
        <v>3</v>
      </c>
      <c r="M819" t="n">
        <v>0</v>
      </c>
      <c r="N819" t="n">
        <v>0</v>
      </c>
      <c r="O819" t="inlineStr">
        <is>
          <t>News Portal Development</t>
        </is>
      </c>
    </row>
    <row r="820">
      <c r="A820" t="inlineStr">
        <is>
          <t>2024-02-29</t>
        </is>
      </c>
      <c r="B820" t="inlineStr">
        <is>
          <t>newsletter / email</t>
        </is>
      </c>
      <c r="C820" t="inlineStr">
        <is>
          <t>Email</t>
        </is>
      </c>
      <c r="D820" t="inlineStr">
        <is>
          <t>newsletter</t>
        </is>
      </c>
      <c r="E820" t="inlineStr">
        <is>
          <t>/services/news-portal?utm_campaign=newsletter</t>
        </is>
      </c>
      <c r="F820" t="n">
        <v>3</v>
      </c>
      <c r="G820" t="n">
        <v>4</v>
      </c>
      <c r="H820" t="n">
        <v>2</v>
      </c>
      <c r="I820" t="n">
        <v>50</v>
      </c>
      <c r="J820" t="n">
        <v>50</v>
      </c>
      <c r="K820" t="n">
        <v>50</v>
      </c>
      <c r="L820" t="n">
        <v>1</v>
      </c>
      <c r="M820" t="n">
        <v>0</v>
      </c>
      <c r="N820" t="n">
        <v>0</v>
      </c>
      <c r="O820" t="inlineStr">
        <is>
          <t>News Portal Development</t>
        </is>
      </c>
    </row>
    <row r="821">
      <c r="A821" t="inlineStr">
        <is>
          <t>2024-03-01</t>
        </is>
      </c>
      <c r="B821" t="inlineStr">
        <is>
          <t>google / organic</t>
        </is>
      </c>
      <c r="C821" t="inlineStr">
        <is>
          <t>Organic Search</t>
        </is>
      </c>
      <c r="D821" t="inlineStr">
        <is>
          <t>(organic)</t>
        </is>
      </c>
      <c r="E821" t="inlineStr">
        <is>
          <t>/services/ecommerce-store</t>
        </is>
      </c>
      <c r="F821" t="n">
        <v>56</v>
      </c>
      <c r="G821" t="n">
        <v>65</v>
      </c>
      <c r="H821" t="n">
        <v>36</v>
      </c>
      <c r="I821" t="n">
        <v>55.38</v>
      </c>
      <c r="J821" t="n">
        <v>44.62</v>
      </c>
      <c r="K821" t="n">
        <v>74</v>
      </c>
      <c r="L821" t="n">
        <v>32</v>
      </c>
      <c r="M821" t="n">
        <v>3</v>
      </c>
      <c r="N821" t="n">
        <v>1</v>
      </c>
      <c r="O821" t="inlineStr">
        <is>
          <t>eCommerce Website</t>
        </is>
      </c>
    </row>
    <row r="822">
      <c r="A822" t="inlineStr">
        <is>
          <t>2024-03-01</t>
        </is>
      </c>
      <c r="B822" t="inlineStr">
        <is>
          <t>direct / none</t>
        </is>
      </c>
      <c r="C822" t="inlineStr">
        <is>
          <t>Direct</t>
        </is>
      </c>
      <c r="D822" t="inlineStr">
        <is>
          <t>(direct)</t>
        </is>
      </c>
      <c r="E822" t="inlineStr">
        <is>
          <t>/services/seo</t>
        </is>
      </c>
      <c r="F822" t="n">
        <v>44</v>
      </c>
      <c r="G822" t="n">
        <v>56</v>
      </c>
      <c r="H822" t="n">
        <v>36</v>
      </c>
      <c r="I822" t="n">
        <v>64.29000000000001</v>
      </c>
      <c r="J822" t="n">
        <v>35.71</v>
      </c>
      <c r="K822" t="n">
        <v>136</v>
      </c>
      <c r="L822" t="n">
        <v>32</v>
      </c>
      <c r="M822" t="n">
        <v>0</v>
      </c>
      <c r="N822" t="n">
        <v>0</v>
      </c>
      <c r="O822" t="inlineStr">
        <is>
          <t>SEO Services</t>
        </is>
      </c>
    </row>
    <row r="823">
      <c r="A823" t="inlineStr">
        <is>
          <t>2024-03-01</t>
        </is>
      </c>
      <c r="B823" t="inlineStr">
        <is>
          <t>facebook.com / referral</t>
        </is>
      </c>
      <c r="C823" t="inlineStr">
        <is>
          <t>Referral</t>
        </is>
      </c>
      <c r="D823" t="inlineStr">
        <is>
          <t>(referral)</t>
        </is>
      </c>
      <c r="E823" t="inlineStr">
        <is>
          <t>/services/branding</t>
        </is>
      </c>
      <c r="F823" t="n">
        <v>27</v>
      </c>
      <c r="G823" t="n">
        <v>35</v>
      </c>
      <c r="H823" t="n">
        <v>19</v>
      </c>
      <c r="I823" t="n">
        <v>54.29</v>
      </c>
      <c r="J823" t="n">
        <v>45.71</v>
      </c>
      <c r="K823" t="n">
        <v>106</v>
      </c>
      <c r="L823" t="n">
        <v>16</v>
      </c>
      <c r="M823" t="n">
        <v>0</v>
      </c>
      <c r="N823" t="n">
        <v>0</v>
      </c>
      <c r="O823" t="inlineStr">
        <is>
          <t>Branding &amp; Design</t>
        </is>
      </c>
    </row>
    <row r="824">
      <c r="A824" t="inlineStr">
        <is>
          <t>2024-03-01</t>
        </is>
      </c>
      <c r="B824" t="inlineStr">
        <is>
          <t>instagram.com / referral</t>
        </is>
      </c>
      <c r="C824" t="inlineStr">
        <is>
          <t>Referral</t>
        </is>
      </c>
      <c r="D824" t="inlineStr">
        <is>
          <t>(referral)</t>
        </is>
      </c>
      <c r="E824" t="inlineStr">
        <is>
          <t>/services/social-media-marketing</t>
        </is>
      </c>
      <c r="F824" t="n">
        <v>13</v>
      </c>
      <c r="G824" t="n">
        <v>16</v>
      </c>
      <c r="H824" t="n">
        <v>9</v>
      </c>
      <c r="I824" t="n">
        <v>56.25</v>
      </c>
      <c r="J824" t="n">
        <v>43.75</v>
      </c>
      <c r="K824" t="n">
        <v>127</v>
      </c>
      <c r="L824" t="n">
        <v>8</v>
      </c>
      <c r="M824" t="n">
        <v>0</v>
      </c>
      <c r="N824" t="n">
        <v>0</v>
      </c>
      <c r="O824" t="inlineStr">
        <is>
          <t>Social Media Marketing</t>
        </is>
      </c>
    </row>
    <row r="825">
      <c r="A825" t="inlineStr">
        <is>
          <t>2024-03-01</t>
        </is>
      </c>
      <c r="B825" t="inlineStr">
        <is>
          <t>linkedin.com / referral</t>
        </is>
      </c>
      <c r="C825" t="inlineStr">
        <is>
          <t>Referral</t>
        </is>
      </c>
      <c r="D825" t="inlineStr">
        <is>
          <t>(referral)</t>
        </is>
      </c>
      <c r="E825" t="inlineStr">
        <is>
          <t>/services/website-development</t>
        </is>
      </c>
      <c r="F825" t="n">
        <v>25</v>
      </c>
      <c r="G825" t="n">
        <v>34</v>
      </c>
      <c r="H825" t="n">
        <v>16</v>
      </c>
      <c r="I825" t="n">
        <v>47.06</v>
      </c>
      <c r="J825" t="n">
        <v>52.94</v>
      </c>
      <c r="K825" t="n">
        <v>172</v>
      </c>
      <c r="L825" t="n">
        <v>15</v>
      </c>
      <c r="M825" t="n">
        <v>1</v>
      </c>
      <c r="N825" t="n">
        <v>0</v>
      </c>
      <c r="O825" t="inlineStr">
        <is>
          <t>Website Development</t>
        </is>
      </c>
    </row>
    <row r="826">
      <c r="A826" t="inlineStr">
        <is>
          <t>2024-03-01</t>
        </is>
      </c>
      <c r="B826" t="inlineStr">
        <is>
          <t>google / cpc</t>
        </is>
      </c>
      <c r="C826" t="inlineStr">
        <is>
          <t>Paid Search</t>
        </is>
      </c>
      <c r="D826" t="inlineStr">
        <is>
          <t>Search_Mar24_Startup_Branding_Offer</t>
        </is>
      </c>
      <c r="E826" t="inlineStr">
        <is>
          <t>/services/branding?utm_campaign=Search_Mar24_Startup_Branding_Offer</t>
        </is>
      </c>
      <c r="F826" t="n">
        <v>71</v>
      </c>
      <c r="G826" t="n">
        <v>80</v>
      </c>
      <c r="H826" t="n">
        <v>50</v>
      </c>
      <c r="I826" t="n">
        <v>62.5</v>
      </c>
      <c r="J826" t="n">
        <v>37.5</v>
      </c>
      <c r="K826" t="n">
        <v>210</v>
      </c>
      <c r="L826" t="n">
        <v>54</v>
      </c>
      <c r="M826" t="n">
        <v>5</v>
      </c>
      <c r="N826" t="n">
        <v>2</v>
      </c>
      <c r="O826" t="inlineStr">
        <is>
          <t>Branding &amp; Design</t>
        </is>
      </c>
    </row>
    <row r="827">
      <c r="A827" t="inlineStr">
        <is>
          <t>2024-03-01</t>
        </is>
      </c>
      <c r="B827" t="inlineStr">
        <is>
          <t>facebook / paid_social</t>
        </is>
      </c>
      <c r="C827" t="inlineStr">
        <is>
          <t>Paid Social</t>
        </is>
      </c>
      <c r="D827" t="inlineStr">
        <is>
          <t>DA_Mar24_Startup_Branding_Offer</t>
        </is>
      </c>
      <c r="E827" t="inlineStr">
        <is>
          <t>/services/branding?utm_campaign=DA_Mar24_Startup_Branding_Offer</t>
        </is>
      </c>
      <c r="F827" t="n">
        <v>40</v>
      </c>
      <c r="G827" t="n">
        <v>52</v>
      </c>
      <c r="H827" t="n">
        <v>30</v>
      </c>
      <c r="I827" t="n">
        <v>57.69</v>
      </c>
      <c r="J827" t="n">
        <v>42.31</v>
      </c>
      <c r="K827" t="n">
        <v>132</v>
      </c>
      <c r="L827" t="n">
        <v>27</v>
      </c>
      <c r="M827" t="n">
        <v>2</v>
      </c>
      <c r="N827" t="n">
        <v>0</v>
      </c>
      <c r="O827" t="inlineStr">
        <is>
          <t>Branding &amp; Design</t>
        </is>
      </c>
    </row>
    <row r="828">
      <c r="A828" t="inlineStr">
        <is>
          <t>2024-03-01</t>
        </is>
      </c>
      <c r="B828" t="inlineStr">
        <is>
          <t>instagram / paid_social</t>
        </is>
      </c>
      <c r="C828" t="inlineStr">
        <is>
          <t>Paid Social</t>
        </is>
      </c>
      <c r="D828" t="inlineStr">
        <is>
          <t>DA_Mar24_Startup_Branding_Offer</t>
        </is>
      </c>
      <c r="E828" t="inlineStr">
        <is>
          <t>/services/branding?utm_campaign=DA_Mar24_Startup_Branding_Offer</t>
        </is>
      </c>
      <c r="F828" t="n">
        <v>35</v>
      </c>
      <c r="G828" t="n">
        <v>42</v>
      </c>
      <c r="H828" t="n">
        <v>21</v>
      </c>
      <c r="I828" t="n">
        <v>50</v>
      </c>
      <c r="J828" t="n">
        <v>50</v>
      </c>
      <c r="K828" t="n">
        <v>132</v>
      </c>
      <c r="L828" t="n">
        <v>20</v>
      </c>
      <c r="M828" t="n">
        <v>2</v>
      </c>
      <c r="N828" t="n">
        <v>1</v>
      </c>
      <c r="O828" t="inlineStr">
        <is>
          <t>Branding &amp; Design</t>
        </is>
      </c>
    </row>
    <row r="829">
      <c r="A829" t="inlineStr">
        <is>
          <t>2024-03-01</t>
        </is>
      </c>
      <c r="B829" t="inlineStr">
        <is>
          <t>newsletter / email</t>
        </is>
      </c>
      <c r="C829" t="inlineStr">
        <is>
          <t>Email</t>
        </is>
      </c>
      <c r="D829" t="inlineStr">
        <is>
          <t>newsletter</t>
        </is>
      </c>
      <c r="E829" t="inlineStr">
        <is>
          <t>/services/branding?utm_campaign=newsletter</t>
        </is>
      </c>
      <c r="F829" t="n">
        <v>17</v>
      </c>
      <c r="G829" t="n">
        <v>19</v>
      </c>
      <c r="H829" t="n">
        <v>8</v>
      </c>
      <c r="I829" t="n">
        <v>42.11</v>
      </c>
      <c r="J829" t="n">
        <v>57.89</v>
      </c>
      <c r="K829" t="n">
        <v>58</v>
      </c>
      <c r="L829" t="n">
        <v>10</v>
      </c>
      <c r="M829" t="n">
        <v>0</v>
      </c>
      <c r="N829" t="n">
        <v>0</v>
      </c>
      <c r="O829" t="inlineStr">
        <is>
          <t>Branding &amp; Design</t>
        </is>
      </c>
    </row>
    <row r="830">
      <c r="A830" t="inlineStr">
        <is>
          <t>2024-03-02</t>
        </is>
      </c>
      <c r="B830" t="inlineStr">
        <is>
          <t>google / organic</t>
        </is>
      </c>
      <c r="C830" t="inlineStr">
        <is>
          <t>Organic Search</t>
        </is>
      </c>
      <c r="D830" t="inlineStr">
        <is>
          <t>(organic)</t>
        </is>
      </c>
      <c r="E830" t="inlineStr">
        <is>
          <t>/services/branding</t>
        </is>
      </c>
      <c r="F830" t="n">
        <v>88</v>
      </c>
      <c r="G830" t="n">
        <v>95</v>
      </c>
      <c r="H830" t="n">
        <v>55</v>
      </c>
      <c r="I830" t="n">
        <v>57.89</v>
      </c>
      <c r="J830" t="n">
        <v>42.11</v>
      </c>
      <c r="K830" t="n">
        <v>126</v>
      </c>
      <c r="L830" t="n">
        <v>52</v>
      </c>
      <c r="M830" t="n">
        <v>3</v>
      </c>
      <c r="N830" t="n">
        <v>1</v>
      </c>
      <c r="O830" t="inlineStr">
        <is>
          <t>Branding &amp; Design</t>
        </is>
      </c>
    </row>
    <row r="831">
      <c r="A831" t="inlineStr">
        <is>
          <t>2024-03-02</t>
        </is>
      </c>
      <c r="B831" t="inlineStr">
        <is>
          <t>direct / none</t>
        </is>
      </c>
      <c r="C831" t="inlineStr">
        <is>
          <t>Direct</t>
        </is>
      </c>
      <c r="D831" t="inlineStr">
        <is>
          <t>(direct)</t>
        </is>
      </c>
      <c r="E831" t="inlineStr">
        <is>
          <t>/services/business-automation</t>
        </is>
      </c>
      <c r="F831" t="n">
        <v>42</v>
      </c>
      <c r="G831" t="n">
        <v>54</v>
      </c>
      <c r="H831" t="n">
        <v>30</v>
      </c>
      <c r="I831" t="n">
        <v>55.56</v>
      </c>
      <c r="J831" t="n">
        <v>44.44</v>
      </c>
      <c r="K831" t="n">
        <v>170</v>
      </c>
      <c r="L831" t="n">
        <v>30</v>
      </c>
      <c r="M831" t="n">
        <v>0</v>
      </c>
      <c r="N831" t="n">
        <v>0</v>
      </c>
      <c r="O831" t="inlineStr">
        <is>
          <t>Business Automation</t>
        </is>
      </c>
    </row>
    <row r="832">
      <c r="A832" t="inlineStr">
        <is>
          <t>2024-03-02</t>
        </is>
      </c>
      <c r="B832" t="inlineStr">
        <is>
          <t>facebook.com / referral</t>
        </is>
      </c>
      <c r="C832" t="inlineStr">
        <is>
          <t>Referral</t>
        </is>
      </c>
      <c r="D832" t="inlineStr">
        <is>
          <t>(referral)</t>
        </is>
      </c>
      <c r="E832" t="inlineStr">
        <is>
          <t>/services/website-development</t>
        </is>
      </c>
      <c r="F832" t="n">
        <v>33</v>
      </c>
      <c r="G832" t="n">
        <v>37</v>
      </c>
      <c r="H832" t="n">
        <v>25</v>
      </c>
      <c r="I832" t="n">
        <v>67.56999999999999</v>
      </c>
      <c r="J832" t="n">
        <v>32.43</v>
      </c>
      <c r="K832" t="n">
        <v>47</v>
      </c>
      <c r="L832" t="n">
        <v>20</v>
      </c>
      <c r="M832" t="n">
        <v>0</v>
      </c>
      <c r="N832" t="n">
        <v>0</v>
      </c>
      <c r="O832" t="inlineStr">
        <is>
          <t>Website Development</t>
        </is>
      </c>
    </row>
    <row r="833">
      <c r="A833" t="inlineStr">
        <is>
          <t>2024-03-02</t>
        </is>
      </c>
      <c r="B833" t="inlineStr">
        <is>
          <t>instagram.com / referral</t>
        </is>
      </c>
      <c r="C833" t="inlineStr">
        <is>
          <t>Referral</t>
        </is>
      </c>
      <c r="D833" t="inlineStr">
        <is>
          <t>(referral)</t>
        </is>
      </c>
      <c r="E833" t="inlineStr">
        <is>
          <t>/services/social-media-marketing</t>
        </is>
      </c>
      <c r="F833" t="n">
        <v>35</v>
      </c>
      <c r="G833" t="n">
        <v>44</v>
      </c>
      <c r="H833" t="n">
        <v>27</v>
      </c>
      <c r="I833" t="n">
        <v>61.36</v>
      </c>
      <c r="J833" t="n">
        <v>38.64</v>
      </c>
      <c r="K833" t="n">
        <v>54</v>
      </c>
      <c r="L833" t="n">
        <v>27</v>
      </c>
      <c r="M833" t="n">
        <v>2</v>
      </c>
      <c r="N833" t="n">
        <v>0</v>
      </c>
      <c r="O833" t="inlineStr">
        <is>
          <t>Social Media Marketing</t>
        </is>
      </c>
    </row>
    <row r="834">
      <c r="A834" t="inlineStr">
        <is>
          <t>2024-03-02</t>
        </is>
      </c>
      <c r="B834" t="inlineStr">
        <is>
          <t>linkedin.com / referral</t>
        </is>
      </c>
      <c r="C834" t="inlineStr">
        <is>
          <t>Referral</t>
        </is>
      </c>
      <c r="D834" t="inlineStr">
        <is>
          <t>(referral)</t>
        </is>
      </c>
      <c r="E834" t="inlineStr">
        <is>
          <t>/services/branding</t>
        </is>
      </c>
      <c r="F834" t="n">
        <v>29</v>
      </c>
      <c r="G834" t="n">
        <v>37</v>
      </c>
      <c r="H834" t="n">
        <v>22</v>
      </c>
      <c r="I834" t="n">
        <v>59.46</v>
      </c>
      <c r="J834" t="n">
        <v>40.54</v>
      </c>
      <c r="K834" t="n">
        <v>85</v>
      </c>
      <c r="L834" t="n">
        <v>21</v>
      </c>
      <c r="M834" t="n">
        <v>0</v>
      </c>
      <c r="N834" t="n">
        <v>0</v>
      </c>
      <c r="O834" t="inlineStr">
        <is>
          <t>Branding &amp; Design</t>
        </is>
      </c>
    </row>
    <row r="835">
      <c r="A835" t="inlineStr">
        <is>
          <t>2024-03-02</t>
        </is>
      </c>
      <c r="B835" t="inlineStr">
        <is>
          <t>google / cpc</t>
        </is>
      </c>
      <c r="C835" t="inlineStr">
        <is>
          <t>Paid Search</t>
        </is>
      </c>
      <c r="D835" t="inlineStr">
        <is>
          <t>Search_Mar24_Startup_Branding_Offer</t>
        </is>
      </c>
      <c r="E835" t="inlineStr">
        <is>
          <t>/services/branding?utm_campaign=Search_Mar24_Startup_Branding_Offer</t>
        </is>
      </c>
      <c r="F835" t="n">
        <v>42</v>
      </c>
      <c r="G835" t="n">
        <v>49</v>
      </c>
      <c r="H835" t="n">
        <v>33</v>
      </c>
      <c r="I835" t="n">
        <v>67.34999999999999</v>
      </c>
      <c r="J835" t="n">
        <v>32.65</v>
      </c>
      <c r="K835" t="n">
        <v>208</v>
      </c>
      <c r="L835" t="n">
        <v>23</v>
      </c>
      <c r="M835" t="n">
        <v>0</v>
      </c>
      <c r="N835" t="n">
        <v>0</v>
      </c>
      <c r="O835" t="inlineStr">
        <is>
          <t>Branding &amp; Design</t>
        </is>
      </c>
    </row>
    <row r="836">
      <c r="A836" t="inlineStr">
        <is>
          <t>2024-03-02</t>
        </is>
      </c>
      <c r="B836" t="inlineStr">
        <is>
          <t>facebook / paid_social</t>
        </is>
      </c>
      <c r="C836" t="inlineStr">
        <is>
          <t>Paid Social</t>
        </is>
      </c>
      <c r="D836" t="inlineStr">
        <is>
          <t>DA_Mar24_Startup_Branding_Offer</t>
        </is>
      </c>
      <c r="E836" t="inlineStr">
        <is>
          <t>/services/branding?utm_campaign=DA_Mar24_Startup_Branding_Offer</t>
        </is>
      </c>
      <c r="F836" t="n">
        <v>45</v>
      </c>
      <c r="G836" t="n">
        <v>56</v>
      </c>
      <c r="H836" t="n">
        <v>35</v>
      </c>
      <c r="I836" t="n">
        <v>62.5</v>
      </c>
      <c r="J836" t="n">
        <v>37.5</v>
      </c>
      <c r="K836" t="n">
        <v>50</v>
      </c>
      <c r="L836" t="n">
        <v>34</v>
      </c>
      <c r="M836" t="n">
        <v>1</v>
      </c>
      <c r="N836" t="n">
        <v>0</v>
      </c>
      <c r="O836" t="inlineStr">
        <is>
          <t>Branding &amp; Design</t>
        </is>
      </c>
    </row>
    <row r="837">
      <c r="A837" t="inlineStr">
        <is>
          <t>2024-03-02</t>
        </is>
      </c>
      <c r="B837" t="inlineStr">
        <is>
          <t>instagram / paid_social</t>
        </is>
      </c>
      <c r="C837" t="inlineStr">
        <is>
          <t>Paid Social</t>
        </is>
      </c>
      <c r="D837" t="inlineStr">
        <is>
          <t>DA_Mar24_Startup_Branding_Offer</t>
        </is>
      </c>
      <c r="E837" t="inlineStr">
        <is>
          <t>/services/branding?utm_campaign=DA_Mar24_Startup_Branding_Offer</t>
        </is>
      </c>
      <c r="F837" t="n">
        <v>21</v>
      </c>
      <c r="G837" t="n">
        <v>29</v>
      </c>
      <c r="H837" t="n">
        <v>16</v>
      </c>
      <c r="I837" t="n">
        <v>55.17</v>
      </c>
      <c r="J837" t="n">
        <v>44.83</v>
      </c>
      <c r="K837" t="n">
        <v>122</v>
      </c>
      <c r="L837" t="n">
        <v>16</v>
      </c>
      <c r="M837" t="n">
        <v>0</v>
      </c>
      <c r="N837" t="n">
        <v>0</v>
      </c>
      <c r="O837" t="inlineStr">
        <is>
          <t>Branding &amp; Design</t>
        </is>
      </c>
    </row>
    <row r="838">
      <c r="A838" t="inlineStr">
        <is>
          <t>2024-03-02</t>
        </is>
      </c>
      <c r="B838" t="inlineStr">
        <is>
          <t>newsletter / email</t>
        </is>
      </c>
      <c r="C838" t="inlineStr">
        <is>
          <t>Email</t>
        </is>
      </c>
      <c r="D838" t="inlineStr">
        <is>
          <t>newsletter</t>
        </is>
      </c>
      <c r="E838" t="inlineStr">
        <is>
          <t>/services/branding?utm_campaign=newsletter</t>
        </is>
      </c>
      <c r="F838" t="n">
        <v>6</v>
      </c>
      <c r="G838" t="n">
        <v>8</v>
      </c>
      <c r="H838" t="n">
        <v>4</v>
      </c>
      <c r="I838" t="n">
        <v>50</v>
      </c>
      <c r="J838" t="n">
        <v>50</v>
      </c>
      <c r="K838" t="n">
        <v>143</v>
      </c>
      <c r="L838" t="n">
        <v>4</v>
      </c>
      <c r="M838" t="n">
        <v>0</v>
      </c>
      <c r="N838" t="n">
        <v>0</v>
      </c>
      <c r="O838" t="inlineStr">
        <is>
          <t>Branding &amp; Design</t>
        </is>
      </c>
    </row>
    <row r="839">
      <c r="A839" t="inlineStr">
        <is>
          <t>2024-03-03</t>
        </is>
      </c>
      <c r="B839" t="inlineStr">
        <is>
          <t>google / organic</t>
        </is>
      </c>
      <c r="C839" t="inlineStr">
        <is>
          <t>Organic Search</t>
        </is>
      </c>
      <c r="D839" t="inlineStr">
        <is>
          <t>(organic)</t>
        </is>
      </c>
      <c r="E839" t="inlineStr">
        <is>
          <t>/services/branding</t>
        </is>
      </c>
      <c r="F839" t="n">
        <v>122</v>
      </c>
      <c r="G839" t="n">
        <v>132</v>
      </c>
      <c r="H839" t="n">
        <v>85</v>
      </c>
      <c r="I839" t="n">
        <v>64.39</v>
      </c>
      <c r="J839" t="n">
        <v>35.61</v>
      </c>
      <c r="K839" t="n">
        <v>207</v>
      </c>
      <c r="L839" t="n">
        <v>100</v>
      </c>
      <c r="M839" t="n">
        <v>7</v>
      </c>
      <c r="N839" t="n">
        <v>2</v>
      </c>
      <c r="O839" t="inlineStr">
        <is>
          <t>Branding &amp; Design</t>
        </is>
      </c>
    </row>
    <row r="840">
      <c r="A840" t="inlineStr">
        <is>
          <t>2024-03-03</t>
        </is>
      </c>
      <c r="B840" t="inlineStr">
        <is>
          <t>direct / none</t>
        </is>
      </c>
      <c r="C840" t="inlineStr">
        <is>
          <t>Direct</t>
        </is>
      </c>
      <c r="D840" t="inlineStr">
        <is>
          <t>(direct)</t>
        </is>
      </c>
      <c r="E840" t="inlineStr">
        <is>
          <t>/services/ecommerce-store</t>
        </is>
      </c>
      <c r="F840" t="n">
        <v>58</v>
      </c>
      <c r="G840" t="n">
        <v>66</v>
      </c>
      <c r="H840" t="n">
        <v>41</v>
      </c>
      <c r="I840" t="n">
        <v>62.12</v>
      </c>
      <c r="J840" t="n">
        <v>37.88</v>
      </c>
      <c r="K840" t="n">
        <v>76</v>
      </c>
      <c r="L840" t="n">
        <v>36</v>
      </c>
      <c r="M840" t="n">
        <v>1</v>
      </c>
      <c r="N840" t="n">
        <v>1</v>
      </c>
      <c r="O840" t="inlineStr">
        <is>
          <t>eCommerce Website</t>
        </is>
      </c>
    </row>
    <row r="841">
      <c r="A841" t="inlineStr">
        <is>
          <t>2024-03-03</t>
        </is>
      </c>
      <c r="B841" t="inlineStr">
        <is>
          <t>facebook.com / referral</t>
        </is>
      </c>
      <c r="C841" t="inlineStr">
        <is>
          <t>Referral</t>
        </is>
      </c>
      <c r="D841" t="inlineStr">
        <is>
          <t>(referral)</t>
        </is>
      </c>
      <c r="E841" t="inlineStr">
        <is>
          <t>/services/website-development</t>
        </is>
      </c>
      <c r="F841" t="n">
        <v>20</v>
      </c>
      <c r="G841" t="n">
        <v>24</v>
      </c>
      <c r="H841" t="n">
        <v>14</v>
      </c>
      <c r="I841" t="n">
        <v>58.33</v>
      </c>
      <c r="J841" t="n">
        <v>41.67</v>
      </c>
      <c r="K841" t="n">
        <v>89</v>
      </c>
      <c r="L841" t="n">
        <v>15</v>
      </c>
      <c r="M841" t="n">
        <v>1</v>
      </c>
      <c r="N841" t="n">
        <v>0</v>
      </c>
      <c r="O841" t="inlineStr">
        <is>
          <t>Website Development</t>
        </is>
      </c>
    </row>
    <row r="842">
      <c r="A842" t="inlineStr">
        <is>
          <t>2024-03-03</t>
        </is>
      </c>
      <c r="B842" t="inlineStr">
        <is>
          <t>instagram.com / referral</t>
        </is>
      </c>
      <c r="C842" t="inlineStr">
        <is>
          <t>Referral</t>
        </is>
      </c>
      <c r="D842" t="inlineStr">
        <is>
          <t>(referral)</t>
        </is>
      </c>
      <c r="E842" t="inlineStr">
        <is>
          <t>/services/branding</t>
        </is>
      </c>
      <c r="F842" t="n">
        <v>15</v>
      </c>
      <c r="G842" t="n">
        <v>21</v>
      </c>
      <c r="H842" t="n">
        <v>11</v>
      </c>
      <c r="I842" t="n">
        <v>52.38</v>
      </c>
      <c r="J842" t="n">
        <v>47.62</v>
      </c>
      <c r="K842" t="n">
        <v>151</v>
      </c>
      <c r="L842" t="n">
        <v>12</v>
      </c>
      <c r="M842" t="n">
        <v>0</v>
      </c>
      <c r="N842" t="n">
        <v>0</v>
      </c>
      <c r="O842" t="inlineStr">
        <is>
          <t>Branding &amp; Design</t>
        </is>
      </c>
    </row>
    <row r="843">
      <c r="A843" t="inlineStr">
        <is>
          <t>2024-03-03</t>
        </is>
      </c>
      <c r="B843" t="inlineStr">
        <is>
          <t>linkedin.com / referral</t>
        </is>
      </c>
      <c r="C843" t="inlineStr">
        <is>
          <t>Referral</t>
        </is>
      </c>
      <c r="D843" t="inlineStr">
        <is>
          <t>(referral)</t>
        </is>
      </c>
      <c r="E843" t="inlineStr">
        <is>
          <t>/services/social-media-marketing</t>
        </is>
      </c>
      <c r="F843" t="n">
        <v>34</v>
      </c>
      <c r="G843" t="n">
        <v>44</v>
      </c>
      <c r="H843" t="n">
        <v>31</v>
      </c>
      <c r="I843" t="n">
        <v>70.45</v>
      </c>
      <c r="J843" t="n">
        <v>29.55</v>
      </c>
      <c r="K843" t="n">
        <v>124</v>
      </c>
      <c r="L843" t="n">
        <v>21</v>
      </c>
      <c r="M843" t="n">
        <v>1</v>
      </c>
      <c r="N843" t="n">
        <v>0</v>
      </c>
      <c r="O843" t="inlineStr">
        <is>
          <t>Social Media Marketing</t>
        </is>
      </c>
    </row>
    <row r="844">
      <c r="A844" t="inlineStr">
        <is>
          <t>2024-03-03</t>
        </is>
      </c>
      <c r="B844" t="inlineStr">
        <is>
          <t>google / cpc</t>
        </is>
      </c>
      <c r="C844" t="inlineStr">
        <is>
          <t>Paid Search</t>
        </is>
      </c>
      <c r="D844" t="inlineStr">
        <is>
          <t>Search_Mar24_Startup_Branding_Offer</t>
        </is>
      </c>
      <c r="E844" t="inlineStr">
        <is>
          <t>/services/branding?utm_campaign=Search_Mar24_Startup_Branding_Offer</t>
        </is>
      </c>
      <c r="F844" t="n">
        <v>40</v>
      </c>
      <c r="G844" t="n">
        <v>50</v>
      </c>
      <c r="H844" t="n">
        <v>35</v>
      </c>
      <c r="I844" t="n">
        <v>70</v>
      </c>
      <c r="J844" t="n">
        <v>30</v>
      </c>
      <c r="K844" t="n">
        <v>95</v>
      </c>
      <c r="L844" t="n">
        <v>31</v>
      </c>
      <c r="M844" t="n">
        <v>1</v>
      </c>
      <c r="N844" t="n">
        <v>1</v>
      </c>
      <c r="O844" t="inlineStr">
        <is>
          <t>Branding &amp; Design</t>
        </is>
      </c>
    </row>
    <row r="845">
      <c r="A845" t="inlineStr">
        <is>
          <t>2024-03-03</t>
        </is>
      </c>
      <c r="B845" t="inlineStr">
        <is>
          <t>facebook / paid_social</t>
        </is>
      </c>
      <c r="C845" t="inlineStr">
        <is>
          <t>Paid Social</t>
        </is>
      </c>
      <c r="D845" t="inlineStr">
        <is>
          <t>DA_Mar24_Startup_Branding_Offer</t>
        </is>
      </c>
      <c r="E845" t="inlineStr">
        <is>
          <t>/services/branding?utm_campaign=DA_Mar24_Startup_Branding_Offer</t>
        </is>
      </c>
      <c r="F845" t="n">
        <v>41</v>
      </c>
      <c r="G845" t="n">
        <v>47</v>
      </c>
      <c r="H845" t="n">
        <v>23</v>
      </c>
      <c r="I845" t="n">
        <v>48.94</v>
      </c>
      <c r="J845" t="n">
        <v>51.06</v>
      </c>
      <c r="K845" t="n">
        <v>95</v>
      </c>
      <c r="L845" t="n">
        <v>30</v>
      </c>
      <c r="M845" t="n">
        <v>3</v>
      </c>
      <c r="N845" t="n">
        <v>1</v>
      </c>
      <c r="O845" t="inlineStr">
        <is>
          <t>Branding &amp; Design</t>
        </is>
      </c>
    </row>
    <row r="846">
      <c r="A846" t="inlineStr">
        <is>
          <t>2024-03-03</t>
        </is>
      </c>
      <c r="B846" t="inlineStr">
        <is>
          <t>instagram / paid_social</t>
        </is>
      </c>
      <c r="C846" t="inlineStr">
        <is>
          <t>Paid Social</t>
        </is>
      </c>
      <c r="D846" t="inlineStr">
        <is>
          <t>DA_Mar24_Startup_Branding_Offer</t>
        </is>
      </c>
      <c r="E846" t="inlineStr">
        <is>
          <t>/services/branding?utm_campaign=DA_Mar24_Startup_Branding_Offer</t>
        </is>
      </c>
      <c r="F846" t="n">
        <v>42</v>
      </c>
      <c r="G846" t="n">
        <v>58</v>
      </c>
      <c r="H846" t="n">
        <v>39</v>
      </c>
      <c r="I846" t="n">
        <v>67.23999999999999</v>
      </c>
      <c r="J846" t="n">
        <v>32.76</v>
      </c>
      <c r="K846" t="n">
        <v>132</v>
      </c>
      <c r="L846" t="n">
        <v>26</v>
      </c>
      <c r="M846" t="n">
        <v>2</v>
      </c>
      <c r="N846" t="n">
        <v>1</v>
      </c>
      <c r="O846" t="inlineStr">
        <is>
          <t>Branding &amp; Design</t>
        </is>
      </c>
    </row>
    <row r="847">
      <c r="A847" t="inlineStr">
        <is>
          <t>2024-03-03</t>
        </is>
      </c>
      <c r="B847" t="inlineStr">
        <is>
          <t>newsletter / email</t>
        </is>
      </c>
      <c r="C847" t="inlineStr">
        <is>
          <t>Email</t>
        </is>
      </c>
      <c r="D847" t="inlineStr">
        <is>
          <t>newsletter</t>
        </is>
      </c>
      <c r="E847" t="inlineStr">
        <is>
          <t>/services/branding?utm_campaign=newsletter</t>
        </is>
      </c>
      <c r="F847" t="n">
        <v>4</v>
      </c>
      <c r="G847" t="n">
        <v>5</v>
      </c>
      <c r="H847" t="n">
        <v>3</v>
      </c>
      <c r="I847" t="n">
        <v>60</v>
      </c>
      <c r="J847" t="n">
        <v>40</v>
      </c>
      <c r="K847" t="n">
        <v>178</v>
      </c>
      <c r="L847" t="n">
        <v>2</v>
      </c>
      <c r="M847" t="n">
        <v>0</v>
      </c>
      <c r="N847" t="n">
        <v>0</v>
      </c>
      <c r="O847" t="inlineStr">
        <is>
          <t>Branding &amp; Design</t>
        </is>
      </c>
    </row>
    <row r="848">
      <c r="A848" t="inlineStr">
        <is>
          <t>2024-03-04</t>
        </is>
      </c>
      <c r="B848" t="inlineStr">
        <is>
          <t>google / organic</t>
        </is>
      </c>
      <c r="C848" t="inlineStr">
        <is>
          <t>Organic Search</t>
        </is>
      </c>
      <c r="D848" t="inlineStr">
        <is>
          <t>(organic)</t>
        </is>
      </c>
      <c r="E848" t="inlineStr">
        <is>
          <t>/services/website-development</t>
        </is>
      </c>
      <c r="F848" t="n">
        <v>95</v>
      </c>
      <c r="G848" t="n">
        <v>123</v>
      </c>
      <c r="H848" t="n">
        <v>77</v>
      </c>
      <c r="I848" t="n">
        <v>62.6</v>
      </c>
      <c r="J848" t="n">
        <v>37.4</v>
      </c>
      <c r="K848" t="n">
        <v>139</v>
      </c>
      <c r="L848" t="n">
        <v>61</v>
      </c>
      <c r="M848" t="n">
        <v>5</v>
      </c>
      <c r="N848" t="n">
        <v>1</v>
      </c>
      <c r="O848" t="inlineStr">
        <is>
          <t>Website Development</t>
        </is>
      </c>
    </row>
    <row r="849">
      <c r="A849" t="inlineStr">
        <is>
          <t>2024-03-04</t>
        </is>
      </c>
      <c r="B849" t="inlineStr">
        <is>
          <t>direct / none</t>
        </is>
      </c>
      <c r="C849" t="inlineStr">
        <is>
          <t>Direct</t>
        </is>
      </c>
      <c r="D849" t="inlineStr">
        <is>
          <t>(direct)</t>
        </is>
      </c>
      <c r="E849" t="inlineStr">
        <is>
          <t>/services/ecommerce-store</t>
        </is>
      </c>
      <c r="F849" t="n">
        <v>23</v>
      </c>
      <c r="G849" t="n">
        <v>31</v>
      </c>
      <c r="H849" t="n">
        <v>16</v>
      </c>
      <c r="I849" t="n">
        <v>51.61</v>
      </c>
      <c r="J849" t="n">
        <v>48.39</v>
      </c>
      <c r="K849" t="n">
        <v>52</v>
      </c>
      <c r="L849" t="n">
        <v>18</v>
      </c>
      <c r="M849" t="n">
        <v>0</v>
      </c>
      <c r="N849" t="n">
        <v>0</v>
      </c>
      <c r="O849" t="inlineStr">
        <is>
          <t>eCommerce Website</t>
        </is>
      </c>
    </row>
    <row r="850">
      <c r="A850" t="inlineStr">
        <is>
          <t>2024-03-04</t>
        </is>
      </c>
      <c r="B850" t="inlineStr">
        <is>
          <t>facebook.com / referral</t>
        </is>
      </c>
      <c r="C850" t="inlineStr">
        <is>
          <t>Referral</t>
        </is>
      </c>
      <c r="D850" t="inlineStr">
        <is>
          <t>(referral)</t>
        </is>
      </c>
      <c r="E850" t="inlineStr">
        <is>
          <t>/services/branding</t>
        </is>
      </c>
      <c r="F850" t="n">
        <v>14</v>
      </c>
      <c r="G850" t="n">
        <v>19</v>
      </c>
      <c r="H850" t="n">
        <v>8</v>
      </c>
      <c r="I850" t="n">
        <v>42.11</v>
      </c>
      <c r="J850" t="n">
        <v>57.89</v>
      </c>
      <c r="K850" t="n">
        <v>102</v>
      </c>
      <c r="L850" t="n">
        <v>10</v>
      </c>
      <c r="M850" t="n">
        <v>0</v>
      </c>
      <c r="N850" t="n">
        <v>0</v>
      </c>
      <c r="O850" t="inlineStr">
        <is>
          <t>Branding &amp; Design</t>
        </is>
      </c>
    </row>
    <row r="851">
      <c r="A851" t="inlineStr">
        <is>
          <t>2024-03-04</t>
        </is>
      </c>
      <c r="B851" t="inlineStr">
        <is>
          <t>instagram.com / referral</t>
        </is>
      </c>
      <c r="C851" t="inlineStr">
        <is>
          <t>Referral</t>
        </is>
      </c>
      <c r="D851" t="inlineStr">
        <is>
          <t>(referral)</t>
        </is>
      </c>
      <c r="E851" t="inlineStr">
        <is>
          <t>/services/branding</t>
        </is>
      </c>
      <c r="F851" t="n">
        <v>21</v>
      </c>
      <c r="G851" t="n">
        <v>24</v>
      </c>
      <c r="H851" t="n">
        <v>13</v>
      </c>
      <c r="I851" t="n">
        <v>54.17</v>
      </c>
      <c r="J851" t="n">
        <v>45.83</v>
      </c>
      <c r="K851" t="n">
        <v>185</v>
      </c>
      <c r="L851" t="n">
        <v>17</v>
      </c>
      <c r="M851" t="n">
        <v>1</v>
      </c>
      <c r="N851" t="n">
        <v>0</v>
      </c>
      <c r="O851" t="inlineStr">
        <is>
          <t>Branding &amp; Design</t>
        </is>
      </c>
    </row>
    <row r="852">
      <c r="A852" t="inlineStr">
        <is>
          <t>2024-03-04</t>
        </is>
      </c>
      <c r="B852" t="inlineStr">
        <is>
          <t>linkedin.com / referral</t>
        </is>
      </c>
      <c r="C852" t="inlineStr">
        <is>
          <t>Referral</t>
        </is>
      </c>
      <c r="D852" t="inlineStr">
        <is>
          <t>(referral)</t>
        </is>
      </c>
      <c r="E852" t="inlineStr">
        <is>
          <t>/services/social-media-marketing</t>
        </is>
      </c>
      <c r="F852" t="n">
        <v>32</v>
      </c>
      <c r="G852" t="n">
        <v>43</v>
      </c>
      <c r="H852" t="n">
        <v>25</v>
      </c>
      <c r="I852" t="n">
        <v>58.14</v>
      </c>
      <c r="J852" t="n">
        <v>41.86</v>
      </c>
      <c r="K852" t="n">
        <v>123</v>
      </c>
      <c r="L852" t="n">
        <v>20</v>
      </c>
      <c r="M852" t="n">
        <v>1</v>
      </c>
      <c r="N852" t="n">
        <v>0</v>
      </c>
      <c r="O852" t="inlineStr">
        <is>
          <t>Social Media Marketing</t>
        </is>
      </c>
    </row>
    <row r="853">
      <c r="A853" t="inlineStr">
        <is>
          <t>2024-03-04</t>
        </is>
      </c>
      <c r="B853" t="inlineStr">
        <is>
          <t>google / cpc</t>
        </is>
      </c>
      <c r="C853" t="inlineStr">
        <is>
          <t>Paid Search</t>
        </is>
      </c>
      <c r="D853" t="inlineStr">
        <is>
          <t>Search_Mar24_Startup_Branding_Offer</t>
        </is>
      </c>
      <c r="E853" t="inlineStr">
        <is>
          <t>/services/branding?utm_campaign=Search_Mar24_Startup_Branding_Offer</t>
        </is>
      </c>
      <c r="F853" t="n">
        <v>45</v>
      </c>
      <c r="G853" t="n">
        <v>53</v>
      </c>
      <c r="H853" t="n">
        <v>34</v>
      </c>
      <c r="I853" t="n">
        <v>64.15000000000001</v>
      </c>
      <c r="J853" t="n">
        <v>35.85</v>
      </c>
      <c r="K853" t="n">
        <v>169</v>
      </c>
      <c r="L853" t="n">
        <v>34</v>
      </c>
      <c r="M853" t="n">
        <v>2</v>
      </c>
      <c r="N853" t="n">
        <v>1</v>
      </c>
      <c r="O853" t="inlineStr">
        <is>
          <t>Branding &amp; Design</t>
        </is>
      </c>
    </row>
    <row r="854">
      <c r="A854" t="inlineStr">
        <is>
          <t>2024-03-04</t>
        </is>
      </c>
      <c r="B854" t="inlineStr">
        <is>
          <t>facebook / paid_social</t>
        </is>
      </c>
      <c r="C854" t="inlineStr">
        <is>
          <t>Paid Social</t>
        </is>
      </c>
      <c r="D854" t="inlineStr">
        <is>
          <t>DA_Mar24_Startup_Branding_Offer</t>
        </is>
      </c>
      <c r="E854" t="inlineStr">
        <is>
          <t>/services/branding?utm_campaign=DA_Mar24_Startup_Branding_Offer</t>
        </is>
      </c>
      <c r="F854" t="n">
        <v>62</v>
      </c>
      <c r="G854" t="n">
        <v>67</v>
      </c>
      <c r="H854" t="n">
        <v>33</v>
      </c>
      <c r="I854" t="n">
        <v>49.25</v>
      </c>
      <c r="J854" t="n">
        <v>50.75</v>
      </c>
      <c r="K854" t="n">
        <v>70</v>
      </c>
      <c r="L854" t="n">
        <v>43</v>
      </c>
      <c r="M854" t="n">
        <v>3</v>
      </c>
      <c r="N854" t="n">
        <v>1</v>
      </c>
      <c r="O854" t="inlineStr">
        <is>
          <t>Branding &amp; Design</t>
        </is>
      </c>
    </row>
    <row r="855">
      <c r="A855" t="inlineStr">
        <is>
          <t>2024-03-04</t>
        </is>
      </c>
      <c r="B855" t="inlineStr">
        <is>
          <t>instagram / paid_social</t>
        </is>
      </c>
      <c r="C855" t="inlineStr">
        <is>
          <t>Paid Social</t>
        </is>
      </c>
      <c r="D855" t="inlineStr">
        <is>
          <t>DA_Mar24_Startup_Branding_Offer</t>
        </is>
      </c>
      <c r="E855" t="inlineStr">
        <is>
          <t>/services/branding?utm_campaign=DA_Mar24_Startup_Branding_Offer</t>
        </is>
      </c>
      <c r="F855" t="n">
        <v>23</v>
      </c>
      <c r="G855" t="n">
        <v>26</v>
      </c>
      <c r="H855" t="n">
        <v>17</v>
      </c>
      <c r="I855" t="n">
        <v>65.38</v>
      </c>
      <c r="J855" t="n">
        <v>34.62</v>
      </c>
      <c r="K855" t="n">
        <v>121</v>
      </c>
      <c r="L855" t="n">
        <v>16</v>
      </c>
      <c r="M855" t="n">
        <v>0</v>
      </c>
      <c r="N855" t="n">
        <v>0</v>
      </c>
      <c r="O855" t="inlineStr">
        <is>
          <t>Branding &amp; Design</t>
        </is>
      </c>
    </row>
    <row r="856">
      <c r="A856" t="inlineStr">
        <is>
          <t>2024-03-04</t>
        </is>
      </c>
      <c r="B856" t="inlineStr">
        <is>
          <t>newsletter / email</t>
        </is>
      </c>
      <c r="C856" t="inlineStr">
        <is>
          <t>Email</t>
        </is>
      </c>
      <c r="D856" t="inlineStr">
        <is>
          <t>newsletter</t>
        </is>
      </c>
      <c r="E856" t="inlineStr">
        <is>
          <t>/services/branding?utm_campaign=newsletter</t>
        </is>
      </c>
      <c r="F856" t="n">
        <v>3</v>
      </c>
      <c r="G856" t="n">
        <v>4</v>
      </c>
      <c r="H856" t="n">
        <v>1</v>
      </c>
      <c r="I856" t="n">
        <v>25</v>
      </c>
      <c r="J856" t="n">
        <v>75</v>
      </c>
      <c r="K856" t="n">
        <v>130</v>
      </c>
      <c r="L856" t="n">
        <v>2</v>
      </c>
      <c r="M856" t="n">
        <v>0</v>
      </c>
      <c r="N856" t="n">
        <v>0</v>
      </c>
      <c r="O856" t="inlineStr">
        <is>
          <t>Branding &amp; Design</t>
        </is>
      </c>
    </row>
    <row r="857">
      <c r="A857" t="inlineStr">
        <is>
          <t>2024-03-05</t>
        </is>
      </c>
      <c r="B857" t="inlineStr">
        <is>
          <t>google / organic</t>
        </is>
      </c>
      <c r="C857" t="inlineStr">
        <is>
          <t>Organic Search</t>
        </is>
      </c>
      <c r="D857" t="inlineStr">
        <is>
          <t>(organic)</t>
        </is>
      </c>
      <c r="E857" t="inlineStr">
        <is>
          <t>/services/website-development</t>
        </is>
      </c>
      <c r="F857" t="n">
        <v>56</v>
      </c>
      <c r="G857" t="n">
        <v>62</v>
      </c>
      <c r="H857" t="n">
        <v>33</v>
      </c>
      <c r="I857" t="n">
        <v>53.23</v>
      </c>
      <c r="J857" t="n">
        <v>46.77</v>
      </c>
      <c r="K857" t="n">
        <v>85</v>
      </c>
      <c r="L857" t="n">
        <v>32</v>
      </c>
      <c r="M857" t="n">
        <v>2</v>
      </c>
      <c r="N857" t="n">
        <v>1</v>
      </c>
      <c r="O857" t="inlineStr">
        <is>
          <t>Website Development</t>
        </is>
      </c>
    </row>
    <row r="858">
      <c r="A858" t="inlineStr">
        <is>
          <t>2024-03-05</t>
        </is>
      </c>
      <c r="B858" t="inlineStr">
        <is>
          <t>direct / none</t>
        </is>
      </c>
      <c r="C858" t="inlineStr">
        <is>
          <t>Direct</t>
        </is>
      </c>
      <c r="D858" t="inlineStr">
        <is>
          <t>(direct)</t>
        </is>
      </c>
      <c r="E858" t="inlineStr">
        <is>
          <t>/services/seo</t>
        </is>
      </c>
      <c r="F858" t="n">
        <v>19</v>
      </c>
      <c r="G858" t="n">
        <v>21</v>
      </c>
      <c r="H858" t="n">
        <v>11</v>
      </c>
      <c r="I858" t="n">
        <v>52.38</v>
      </c>
      <c r="J858" t="n">
        <v>47.62</v>
      </c>
      <c r="K858" t="n">
        <v>125</v>
      </c>
      <c r="L858" t="n">
        <v>12</v>
      </c>
      <c r="M858" t="n">
        <v>0</v>
      </c>
      <c r="N858" t="n">
        <v>0</v>
      </c>
      <c r="O858" t="inlineStr">
        <is>
          <t>SEO Services</t>
        </is>
      </c>
    </row>
    <row r="859">
      <c r="A859" t="inlineStr">
        <is>
          <t>2024-03-05</t>
        </is>
      </c>
      <c r="B859" t="inlineStr">
        <is>
          <t>facebook.com / referral</t>
        </is>
      </c>
      <c r="C859" t="inlineStr">
        <is>
          <t>Referral</t>
        </is>
      </c>
      <c r="D859" t="inlineStr">
        <is>
          <t>(referral)</t>
        </is>
      </c>
      <c r="E859" t="inlineStr">
        <is>
          <t>/services/social-media-marketing</t>
        </is>
      </c>
      <c r="F859" t="n">
        <v>15</v>
      </c>
      <c r="G859" t="n">
        <v>19</v>
      </c>
      <c r="H859" t="n">
        <v>12</v>
      </c>
      <c r="I859" t="n">
        <v>63.16</v>
      </c>
      <c r="J859" t="n">
        <v>36.84</v>
      </c>
      <c r="K859" t="n">
        <v>54</v>
      </c>
      <c r="L859" t="n">
        <v>9</v>
      </c>
      <c r="M859" t="n">
        <v>0</v>
      </c>
      <c r="N859" t="n">
        <v>0</v>
      </c>
      <c r="O859" t="inlineStr">
        <is>
          <t>Social Media Marketing</t>
        </is>
      </c>
    </row>
    <row r="860">
      <c r="A860" t="inlineStr">
        <is>
          <t>2024-03-05</t>
        </is>
      </c>
      <c r="B860" t="inlineStr">
        <is>
          <t>instagram.com / referral</t>
        </is>
      </c>
      <c r="C860" t="inlineStr">
        <is>
          <t>Referral</t>
        </is>
      </c>
      <c r="D860" t="inlineStr">
        <is>
          <t>(referral)</t>
        </is>
      </c>
      <c r="E860" t="inlineStr">
        <is>
          <t>/services/website-development</t>
        </is>
      </c>
      <c r="F860" t="n">
        <v>28</v>
      </c>
      <c r="G860" t="n">
        <v>31</v>
      </c>
      <c r="H860" t="n">
        <v>16</v>
      </c>
      <c r="I860" t="n">
        <v>51.61</v>
      </c>
      <c r="J860" t="n">
        <v>48.39</v>
      </c>
      <c r="K860" t="n">
        <v>159</v>
      </c>
      <c r="L860" t="n">
        <v>18</v>
      </c>
      <c r="M860" t="n">
        <v>1</v>
      </c>
      <c r="N860" t="n">
        <v>0</v>
      </c>
      <c r="O860" t="inlineStr">
        <is>
          <t>Website Development</t>
        </is>
      </c>
    </row>
    <row r="861">
      <c r="A861" t="inlineStr">
        <is>
          <t>2024-03-05</t>
        </is>
      </c>
      <c r="B861" t="inlineStr">
        <is>
          <t>linkedin.com / referral</t>
        </is>
      </c>
      <c r="C861" t="inlineStr">
        <is>
          <t>Referral</t>
        </is>
      </c>
      <c r="D861" t="inlineStr">
        <is>
          <t>(referral)</t>
        </is>
      </c>
      <c r="E861" t="inlineStr">
        <is>
          <t>/services/website-development</t>
        </is>
      </c>
      <c r="F861" t="n">
        <v>11</v>
      </c>
      <c r="G861" t="n">
        <v>14</v>
      </c>
      <c r="H861" t="n">
        <v>9</v>
      </c>
      <c r="I861" t="n">
        <v>64.29000000000001</v>
      </c>
      <c r="J861" t="n">
        <v>35.71</v>
      </c>
      <c r="K861" t="n">
        <v>91</v>
      </c>
      <c r="L861" t="n">
        <v>7</v>
      </c>
      <c r="M861" t="n">
        <v>0</v>
      </c>
      <c r="N861" t="n">
        <v>0</v>
      </c>
      <c r="O861" t="inlineStr">
        <is>
          <t>Website Development</t>
        </is>
      </c>
    </row>
    <row r="862">
      <c r="A862" t="inlineStr">
        <is>
          <t>2024-03-05</t>
        </is>
      </c>
      <c r="B862" t="inlineStr">
        <is>
          <t>google / cpc</t>
        </is>
      </c>
      <c r="C862" t="inlineStr">
        <is>
          <t>Paid Search</t>
        </is>
      </c>
      <c r="D862" t="inlineStr">
        <is>
          <t>Search_Mar24_Startup_Branding_Offer</t>
        </is>
      </c>
      <c r="E862" t="inlineStr">
        <is>
          <t>/services/branding?utm_campaign=Search_Mar24_Startup_Branding_Offer</t>
        </is>
      </c>
      <c r="F862" t="n">
        <v>53</v>
      </c>
      <c r="G862" t="n">
        <v>65</v>
      </c>
      <c r="H862" t="n">
        <v>48</v>
      </c>
      <c r="I862" t="n">
        <v>73.84999999999999</v>
      </c>
      <c r="J862" t="n">
        <v>26.15</v>
      </c>
      <c r="K862" t="n">
        <v>82</v>
      </c>
      <c r="L862" t="n">
        <v>30</v>
      </c>
      <c r="M862" t="n">
        <v>2</v>
      </c>
      <c r="N862" t="n">
        <v>1</v>
      </c>
      <c r="O862" t="inlineStr">
        <is>
          <t>Branding &amp; Design</t>
        </is>
      </c>
    </row>
    <row r="863">
      <c r="A863" t="inlineStr">
        <is>
          <t>2024-03-05</t>
        </is>
      </c>
      <c r="B863" t="inlineStr">
        <is>
          <t>facebook / paid_social</t>
        </is>
      </c>
      <c r="C863" t="inlineStr">
        <is>
          <t>Paid Social</t>
        </is>
      </c>
      <c r="D863" t="inlineStr">
        <is>
          <t>DA_Mar24_Startup_Branding_Offer</t>
        </is>
      </c>
      <c r="E863" t="inlineStr">
        <is>
          <t>/services/branding?utm_campaign=DA_Mar24_Startup_Branding_Offer</t>
        </is>
      </c>
      <c r="F863" t="n">
        <v>51</v>
      </c>
      <c r="G863" t="n">
        <v>57</v>
      </c>
      <c r="H863" t="n">
        <v>33</v>
      </c>
      <c r="I863" t="n">
        <v>57.89</v>
      </c>
      <c r="J863" t="n">
        <v>42.11</v>
      </c>
      <c r="K863" t="n">
        <v>178</v>
      </c>
      <c r="L863" t="n">
        <v>37</v>
      </c>
      <c r="M863" t="n">
        <v>1</v>
      </c>
      <c r="N863" t="n">
        <v>0</v>
      </c>
      <c r="O863" t="inlineStr">
        <is>
          <t>Branding &amp; Design</t>
        </is>
      </c>
    </row>
    <row r="864">
      <c r="A864" t="inlineStr">
        <is>
          <t>2024-03-05</t>
        </is>
      </c>
      <c r="B864" t="inlineStr">
        <is>
          <t>instagram / paid_social</t>
        </is>
      </c>
      <c r="C864" t="inlineStr">
        <is>
          <t>Paid Social</t>
        </is>
      </c>
      <c r="D864" t="inlineStr">
        <is>
          <t>DA_Mar24_Startup_Branding_Offer</t>
        </is>
      </c>
      <c r="E864" t="inlineStr">
        <is>
          <t>/services/branding?utm_campaign=DA_Mar24_Startup_Branding_Offer</t>
        </is>
      </c>
      <c r="F864" t="n">
        <v>22</v>
      </c>
      <c r="G864" t="n">
        <v>29</v>
      </c>
      <c r="H864" t="n">
        <v>17</v>
      </c>
      <c r="I864" t="n">
        <v>58.62</v>
      </c>
      <c r="J864" t="n">
        <v>41.38</v>
      </c>
      <c r="K864" t="n">
        <v>63</v>
      </c>
      <c r="L864" t="n">
        <v>17</v>
      </c>
      <c r="M864" t="n">
        <v>0</v>
      </c>
      <c r="N864" t="n">
        <v>0</v>
      </c>
      <c r="O864" t="inlineStr">
        <is>
          <t>Branding &amp; Design</t>
        </is>
      </c>
    </row>
    <row r="865">
      <c r="A865" t="inlineStr">
        <is>
          <t>2024-03-05</t>
        </is>
      </c>
      <c r="B865" t="inlineStr">
        <is>
          <t>newsletter / email</t>
        </is>
      </c>
      <c r="C865" t="inlineStr">
        <is>
          <t>Email</t>
        </is>
      </c>
      <c r="D865" t="inlineStr">
        <is>
          <t>newsletter</t>
        </is>
      </c>
      <c r="E865" t="inlineStr">
        <is>
          <t>/services/branding?utm_campaign=newsletter</t>
        </is>
      </c>
      <c r="F865" t="n">
        <v>11</v>
      </c>
      <c r="G865" t="n">
        <v>13</v>
      </c>
      <c r="H865" t="n">
        <v>8</v>
      </c>
      <c r="I865" t="n">
        <v>61.54</v>
      </c>
      <c r="J865" t="n">
        <v>38.46</v>
      </c>
      <c r="K865" t="n">
        <v>160</v>
      </c>
      <c r="L865" t="n">
        <v>6</v>
      </c>
      <c r="M865" t="n">
        <v>0</v>
      </c>
      <c r="N865" t="n">
        <v>0</v>
      </c>
      <c r="O865" t="inlineStr">
        <is>
          <t>Branding &amp; Design</t>
        </is>
      </c>
    </row>
    <row r="866">
      <c r="A866" t="inlineStr">
        <is>
          <t>2024-03-06</t>
        </is>
      </c>
      <c r="B866" t="inlineStr">
        <is>
          <t>google / organic</t>
        </is>
      </c>
      <c r="C866" t="inlineStr">
        <is>
          <t>Organic Search</t>
        </is>
      </c>
      <c r="D866" t="inlineStr">
        <is>
          <t>(organic)</t>
        </is>
      </c>
      <c r="E866" t="inlineStr">
        <is>
          <t>/services/seo</t>
        </is>
      </c>
      <c r="F866" t="n">
        <v>101</v>
      </c>
      <c r="G866" t="n">
        <v>118</v>
      </c>
      <c r="H866" t="n">
        <v>90</v>
      </c>
      <c r="I866" t="n">
        <v>76.27</v>
      </c>
      <c r="J866" t="n">
        <v>23.73</v>
      </c>
      <c r="K866" t="n">
        <v>169</v>
      </c>
      <c r="L866" t="n">
        <v>78</v>
      </c>
      <c r="M866" t="n">
        <v>6</v>
      </c>
      <c r="N866" t="n">
        <v>2</v>
      </c>
      <c r="O866" t="inlineStr">
        <is>
          <t>SEO Services</t>
        </is>
      </c>
    </row>
    <row r="867">
      <c r="A867" t="inlineStr">
        <is>
          <t>2024-03-06</t>
        </is>
      </c>
      <c r="B867" t="inlineStr">
        <is>
          <t>direct / none</t>
        </is>
      </c>
      <c r="C867" t="inlineStr">
        <is>
          <t>Direct</t>
        </is>
      </c>
      <c r="D867" t="inlineStr">
        <is>
          <t>(direct)</t>
        </is>
      </c>
      <c r="E867" t="inlineStr">
        <is>
          <t>/services/ecommerce-store</t>
        </is>
      </c>
      <c r="F867" t="n">
        <v>29</v>
      </c>
      <c r="G867" t="n">
        <v>33</v>
      </c>
      <c r="H867" t="n">
        <v>18</v>
      </c>
      <c r="I867" t="n">
        <v>54.55</v>
      </c>
      <c r="J867" t="n">
        <v>45.45</v>
      </c>
      <c r="K867" t="n">
        <v>108</v>
      </c>
      <c r="L867" t="n">
        <v>19</v>
      </c>
      <c r="M867" t="n">
        <v>1</v>
      </c>
      <c r="N867" t="n">
        <v>0</v>
      </c>
      <c r="O867" t="inlineStr">
        <is>
          <t>eCommerce Website</t>
        </is>
      </c>
    </row>
    <row r="868">
      <c r="A868" t="inlineStr">
        <is>
          <t>2024-03-06</t>
        </is>
      </c>
      <c r="B868" t="inlineStr">
        <is>
          <t>facebook.com / referral</t>
        </is>
      </c>
      <c r="C868" t="inlineStr">
        <is>
          <t>Referral</t>
        </is>
      </c>
      <c r="D868" t="inlineStr">
        <is>
          <t>(referral)</t>
        </is>
      </c>
      <c r="E868" t="inlineStr">
        <is>
          <t>/services/branding</t>
        </is>
      </c>
      <c r="F868" t="n">
        <v>13</v>
      </c>
      <c r="G868" t="n">
        <v>15</v>
      </c>
      <c r="H868" t="n">
        <v>9</v>
      </c>
      <c r="I868" t="n">
        <v>60</v>
      </c>
      <c r="J868" t="n">
        <v>40</v>
      </c>
      <c r="K868" t="n">
        <v>44</v>
      </c>
      <c r="L868" t="n">
        <v>7</v>
      </c>
      <c r="M868" t="n">
        <v>0</v>
      </c>
      <c r="N868" t="n">
        <v>0</v>
      </c>
      <c r="O868" t="inlineStr">
        <is>
          <t>Branding &amp; Design</t>
        </is>
      </c>
    </row>
    <row r="869">
      <c r="A869" t="inlineStr">
        <is>
          <t>2024-03-06</t>
        </is>
      </c>
      <c r="B869" t="inlineStr">
        <is>
          <t>instagram.com / referral</t>
        </is>
      </c>
      <c r="C869" t="inlineStr">
        <is>
          <t>Referral</t>
        </is>
      </c>
      <c r="D869" t="inlineStr">
        <is>
          <t>(referral)</t>
        </is>
      </c>
      <c r="E869" t="inlineStr">
        <is>
          <t>/services/website-development</t>
        </is>
      </c>
      <c r="F869" t="n">
        <v>11</v>
      </c>
      <c r="G869" t="n">
        <v>14</v>
      </c>
      <c r="H869" t="n">
        <v>8</v>
      </c>
      <c r="I869" t="n">
        <v>57.14</v>
      </c>
      <c r="J869" t="n">
        <v>42.86</v>
      </c>
      <c r="K869" t="n">
        <v>125</v>
      </c>
      <c r="L869" t="n">
        <v>6</v>
      </c>
      <c r="M869" t="n">
        <v>0</v>
      </c>
      <c r="N869" t="n">
        <v>0</v>
      </c>
      <c r="O869" t="inlineStr">
        <is>
          <t>Website Development</t>
        </is>
      </c>
    </row>
    <row r="870">
      <c r="A870" t="inlineStr">
        <is>
          <t>2024-03-06</t>
        </is>
      </c>
      <c r="B870" t="inlineStr">
        <is>
          <t>linkedin.com / referral</t>
        </is>
      </c>
      <c r="C870" t="inlineStr">
        <is>
          <t>Referral</t>
        </is>
      </c>
      <c r="D870" t="inlineStr">
        <is>
          <t>(referral)</t>
        </is>
      </c>
      <c r="E870" t="inlineStr">
        <is>
          <t>/services/branding</t>
        </is>
      </c>
      <c r="F870" t="n">
        <v>27</v>
      </c>
      <c r="G870" t="n">
        <v>37</v>
      </c>
      <c r="H870" t="n">
        <v>19</v>
      </c>
      <c r="I870" t="n">
        <v>51.35</v>
      </c>
      <c r="J870" t="n">
        <v>48.65</v>
      </c>
      <c r="K870" t="n">
        <v>111</v>
      </c>
      <c r="L870" t="n">
        <v>18</v>
      </c>
      <c r="M870" t="n">
        <v>0</v>
      </c>
      <c r="N870" t="n">
        <v>0</v>
      </c>
      <c r="O870" t="inlineStr">
        <is>
          <t>Branding &amp; Design</t>
        </is>
      </c>
    </row>
    <row r="871">
      <c r="A871" t="inlineStr">
        <is>
          <t>2024-03-06</t>
        </is>
      </c>
      <c r="B871" t="inlineStr">
        <is>
          <t>google / cpc</t>
        </is>
      </c>
      <c r="C871" t="inlineStr">
        <is>
          <t>Paid Search</t>
        </is>
      </c>
      <c r="D871" t="inlineStr">
        <is>
          <t>Search_Mar24_Startup_Branding_Offer</t>
        </is>
      </c>
      <c r="E871" t="inlineStr">
        <is>
          <t>/services/branding?utm_campaign=Search_Mar24_Startup_Branding_Offer</t>
        </is>
      </c>
      <c r="F871" t="n">
        <v>41</v>
      </c>
      <c r="G871" t="n">
        <v>53</v>
      </c>
      <c r="H871" t="n">
        <v>40</v>
      </c>
      <c r="I871" t="n">
        <v>75.47</v>
      </c>
      <c r="J871" t="n">
        <v>24.53</v>
      </c>
      <c r="K871" t="n">
        <v>172</v>
      </c>
      <c r="L871" t="n">
        <v>31</v>
      </c>
      <c r="M871" t="n">
        <v>3</v>
      </c>
      <c r="N871" t="n">
        <v>2</v>
      </c>
      <c r="O871" t="inlineStr">
        <is>
          <t>Branding &amp; Design</t>
        </is>
      </c>
    </row>
    <row r="872">
      <c r="A872" t="inlineStr">
        <is>
          <t>2024-03-06</t>
        </is>
      </c>
      <c r="B872" t="inlineStr">
        <is>
          <t>facebook / paid_social</t>
        </is>
      </c>
      <c r="C872" t="inlineStr">
        <is>
          <t>Paid Social</t>
        </is>
      </c>
      <c r="D872" t="inlineStr">
        <is>
          <t>DA_Mar24_Startup_Branding_Offer</t>
        </is>
      </c>
      <c r="E872" t="inlineStr">
        <is>
          <t>/services/branding?utm_campaign=DA_Mar24_Startup_Branding_Offer</t>
        </is>
      </c>
      <c r="F872" t="n">
        <v>39</v>
      </c>
      <c r="G872" t="n">
        <v>52</v>
      </c>
      <c r="H872" t="n">
        <v>27</v>
      </c>
      <c r="I872" t="n">
        <v>51.92</v>
      </c>
      <c r="J872" t="n">
        <v>48.08</v>
      </c>
      <c r="K872" t="n">
        <v>132</v>
      </c>
      <c r="L872" t="n">
        <v>31</v>
      </c>
      <c r="M872" t="n">
        <v>3</v>
      </c>
      <c r="N872" t="n">
        <v>1</v>
      </c>
      <c r="O872" t="inlineStr">
        <is>
          <t>Branding &amp; Design</t>
        </is>
      </c>
    </row>
    <row r="873">
      <c r="A873" t="inlineStr">
        <is>
          <t>2024-03-06</t>
        </is>
      </c>
      <c r="B873" t="inlineStr">
        <is>
          <t>instagram / paid_social</t>
        </is>
      </c>
      <c r="C873" t="inlineStr">
        <is>
          <t>Paid Social</t>
        </is>
      </c>
      <c r="D873" t="inlineStr">
        <is>
          <t>DA_Mar24_Startup_Branding_Offer</t>
        </is>
      </c>
      <c r="E873" t="inlineStr">
        <is>
          <t>/services/branding?utm_campaign=DA_Mar24_Startup_Branding_Offer</t>
        </is>
      </c>
      <c r="F873" t="n">
        <v>41</v>
      </c>
      <c r="G873" t="n">
        <v>53</v>
      </c>
      <c r="H873" t="n">
        <v>36</v>
      </c>
      <c r="I873" t="n">
        <v>67.92</v>
      </c>
      <c r="J873" t="n">
        <v>32.08</v>
      </c>
      <c r="K873" t="n">
        <v>184</v>
      </c>
      <c r="L873" t="n">
        <v>27</v>
      </c>
      <c r="M873" t="n">
        <v>0</v>
      </c>
      <c r="N873" t="n">
        <v>0</v>
      </c>
      <c r="O873" t="inlineStr">
        <is>
          <t>Branding &amp; Design</t>
        </is>
      </c>
    </row>
    <row r="874">
      <c r="A874" t="inlineStr">
        <is>
          <t>2024-03-06</t>
        </is>
      </c>
      <c r="B874" t="inlineStr">
        <is>
          <t>newsletter / email</t>
        </is>
      </c>
      <c r="C874" t="inlineStr">
        <is>
          <t>Email</t>
        </is>
      </c>
      <c r="D874" t="inlineStr">
        <is>
          <t>newsletter</t>
        </is>
      </c>
      <c r="E874" t="inlineStr">
        <is>
          <t>/services/branding?utm_campaign=newsletter</t>
        </is>
      </c>
      <c r="F874" t="n">
        <v>3</v>
      </c>
      <c r="G874" t="n">
        <v>4</v>
      </c>
      <c r="H874" t="n">
        <v>2</v>
      </c>
      <c r="I874" t="n">
        <v>50</v>
      </c>
      <c r="J874" t="n">
        <v>50</v>
      </c>
      <c r="K874" t="n">
        <v>124</v>
      </c>
      <c r="L874" t="n">
        <v>2</v>
      </c>
      <c r="M874" t="n">
        <v>0</v>
      </c>
      <c r="N874" t="n">
        <v>0</v>
      </c>
      <c r="O874" t="inlineStr">
        <is>
          <t>Branding &amp; Design</t>
        </is>
      </c>
    </row>
    <row r="875">
      <c r="A875" t="inlineStr">
        <is>
          <t>2024-03-07</t>
        </is>
      </c>
      <c r="B875" t="inlineStr">
        <is>
          <t>google / organic</t>
        </is>
      </c>
      <c r="C875" t="inlineStr">
        <is>
          <t>Organic Search</t>
        </is>
      </c>
      <c r="D875" t="inlineStr">
        <is>
          <t>(organic)</t>
        </is>
      </c>
      <c r="E875" t="inlineStr">
        <is>
          <t>/services/ecommerce-store</t>
        </is>
      </c>
      <c r="F875" t="n">
        <v>80</v>
      </c>
      <c r="G875" t="n">
        <v>110</v>
      </c>
      <c r="H875" t="n">
        <v>67</v>
      </c>
      <c r="I875" t="n">
        <v>60.91</v>
      </c>
      <c r="J875" t="n">
        <v>39.09</v>
      </c>
      <c r="K875" t="n">
        <v>183</v>
      </c>
      <c r="L875" t="n">
        <v>45</v>
      </c>
      <c r="M875" t="n">
        <v>2</v>
      </c>
      <c r="N875" t="n">
        <v>1</v>
      </c>
      <c r="O875" t="inlineStr">
        <is>
          <t>eCommerce Website</t>
        </is>
      </c>
    </row>
    <row r="876">
      <c r="A876" t="inlineStr">
        <is>
          <t>2024-03-07</t>
        </is>
      </c>
      <c r="B876" t="inlineStr">
        <is>
          <t>direct / none</t>
        </is>
      </c>
      <c r="C876" t="inlineStr">
        <is>
          <t>Direct</t>
        </is>
      </c>
      <c r="D876" t="inlineStr">
        <is>
          <t>(direct)</t>
        </is>
      </c>
      <c r="E876" t="inlineStr">
        <is>
          <t>/services/seo</t>
        </is>
      </c>
      <c r="F876" t="n">
        <v>35</v>
      </c>
      <c r="G876" t="n">
        <v>43</v>
      </c>
      <c r="H876" t="n">
        <v>23</v>
      </c>
      <c r="I876" t="n">
        <v>53.49</v>
      </c>
      <c r="J876" t="n">
        <v>46.51</v>
      </c>
      <c r="K876" t="n">
        <v>180</v>
      </c>
      <c r="L876" t="n">
        <v>21</v>
      </c>
      <c r="M876" t="n">
        <v>1</v>
      </c>
      <c r="N876" t="n">
        <v>0</v>
      </c>
      <c r="O876" t="inlineStr">
        <is>
          <t>SEO Services</t>
        </is>
      </c>
    </row>
    <row r="877">
      <c r="A877" t="inlineStr">
        <is>
          <t>2024-03-07</t>
        </is>
      </c>
      <c r="B877" t="inlineStr">
        <is>
          <t>facebook.com / referral</t>
        </is>
      </c>
      <c r="C877" t="inlineStr">
        <is>
          <t>Referral</t>
        </is>
      </c>
      <c r="D877" t="inlineStr">
        <is>
          <t>(referral)</t>
        </is>
      </c>
      <c r="E877" t="inlineStr">
        <is>
          <t>/services/website-development</t>
        </is>
      </c>
      <c r="F877" t="n">
        <v>14</v>
      </c>
      <c r="G877" t="n">
        <v>18</v>
      </c>
      <c r="H877" t="n">
        <v>12</v>
      </c>
      <c r="I877" t="n">
        <v>66.67</v>
      </c>
      <c r="J877" t="n">
        <v>33.33</v>
      </c>
      <c r="K877" t="n">
        <v>165</v>
      </c>
      <c r="L877" t="n">
        <v>8</v>
      </c>
      <c r="M877" t="n">
        <v>0</v>
      </c>
      <c r="N877" t="n">
        <v>0</v>
      </c>
      <c r="O877" t="inlineStr">
        <is>
          <t>Website Development</t>
        </is>
      </c>
    </row>
    <row r="878">
      <c r="A878" t="inlineStr">
        <is>
          <t>2024-03-07</t>
        </is>
      </c>
      <c r="B878" t="inlineStr">
        <is>
          <t>instagram.com / referral</t>
        </is>
      </c>
      <c r="C878" t="inlineStr">
        <is>
          <t>Referral</t>
        </is>
      </c>
      <c r="D878" t="inlineStr">
        <is>
          <t>(referral)</t>
        </is>
      </c>
      <c r="E878" t="inlineStr">
        <is>
          <t>/services/branding</t>
        </is>
      </c>
      <c r="F878" t="n">
        <v>18</v>
      </c>
      <c r="G878" t="n">
        <v>20</v>
      </c>
      <c r="H878" t="n">
        <v>13</v>
      </c>
      <c r="I878" t="n">
        <v>65</v>
      </c>
      <c r="J878" t="n">
        <v>35</v>
      </c>
      <c r="K878" t="n">
        <v>136</v>
      </c>
      <c r="L878" t="n">
        <v>12</v>
      </c>
      <c r="M878" t="n">
        <v>0</v>
      </c>
      <c r="N878" t="n">
        <v>0</v>
      </c>
      <c r="O878" t="inlineStr">
        <is>
          <t>Branding &amp; Design</t>
        </is>
      </c>
    </row>
    <row r="879">
      <c r="A879" t="inlineStr">
        <is>
          <t>2024-03-07</t>
        </is>
      </c>
      <c r="B879" t="inlineStr">
        <is>
          <t>linkedin.com / referral</t>
        </is>
      </c>
      <c r="C879" t="inlineStr">
        <is>
          <t>Referral</t>
        </is>
      </c>
      <c r="D879" t="inlineStr">
        <is>
          <t>(referral)</t>
        </is>
      </c>
      <c r="E879" t="inlineStr">
        <is>
          <t>/services/branding</t>
        </is>
      </c>
      <c r="F879" t="n">
        <v>34</v>
      </c>
      <c r="G879" t="n">
        <v>39</v>
      </c>
      <c r="H879" t="n">
        <v>19</v>
      </c>
      <c r="I879" t="n">
        <v>48.72</v>
      </c>
      <c r="J879" t="n">
        <v>51.28</v>
      </c>
      <c r="K879" t="n">
        <v>71</v>
      </c>
      <c r="L879" t="n">
        <v>22</v>
      </c>
      <c r="M879" t="n">
        <v>1</v>
      </c>
      <c r="N879" t="n">
        <v>0</v>
      </c>
      <c r="O879" t="inlineStr">
        <is>
          <t>Branding &amp; Design</t>
        </is>
      </c>
    </row>
    <row r="880">
      <c r="A880" t="inlineStr">
        <is>
          <t>2024-03-07</t>
        </is>
      </c>
      <c r="B880" t="inlineStr">
        <is>
          <t>google / cpc</t>
        </is>
      </c>
      <c r="C880" t="inlineStr">
        <is>
          <t>Paid Search</t>
        </is>
      </c>
      <c r="D880" t="inlineStr">
        <is>
          <t>Search_Mar24_Startup_Branding_Offer</t>
        </is>
      </c>
      <c r="E880" t="inlineStr">
        <is>
          <t>/services/branding?utm_campaign=Search_Mar24_Startup_Branding_Offer</t>
        </is>
      </c>
      <c r="F880" t="n">
        <v>31</v>
      </c>
      <c r="G880" t="n">
        <v>36</v>
      </c>
      <c r="H880" t="n">
        <v>19</v>
      </c>
      <c r="I880" t="n">
        <v>52.78</v>
      </c>
      <c r="J880" t="n">
        <v>47.22</v>
      </c>
      <c r="K880" t="n">
        <v>147</v>
      </c>
      <c r="L880" t="n">
        <v>19</v>
      </c>
      <c r="M880" t="n">
        <v>0</v>
      </c>
      <c r="N880" t="n">
        <v>0</v>
      </c>
      <c r="O880" t="inlineStr">
        <is>
          <t>Branding &amp; Design</t>
        </is>
      </c>
    </row>
    <row r="881">
      <c r="A881" t="inlineStr">
        <is>
          <t>2024-03-07</t>
        </is>
      </c>
      <c r="B881" t="inlineStr">
        <is>
          <t>facebook / paid_social</t>
        </is>
      </c>
      <c r="C881" t="inlineStr">
        <is>
          <t>Paid Social</t>
        </is>
      </c>
      <c r="D881" t="inlineStr">
        <is>
          <t>DA_Mar24_Startup_Branding_Offer</t>
        </is>
      </c>
      <c r="E881" t="inlineStr">
        <is>
          <t>/services/branding?utm_campaign=DA_Mar24_Startup_Branding_Offer</t>
        </is>
      </c>
      <c r="F881" t="n">
        <v>42</v>
      </c>
      <c r="G881" t="n">
        <v>54</v>
      </c>
      <c r="H881" t="n">
        <v>26</v>
      </c>
      <c r="I881" t="n">
        <v>48.15</v>
      </c>
      <c r="J881" t="n">
        <v>51.85</v>
      </c>
      <c r="K881" t="n">
        <v>147</v>
      </c>
      <c r="L881" t="n">
        <v>27</v>
      </c>
      <c r="M881" t="n">
        <v>2</v>
      </c>
      <c r="N881" t="n">
        <v>1</v>
      </c>
      <c r="O881" t="inlineStr">
        <is>
          <t>Branding &amp; Design</t>
        </is>
      </c>
    </row>
    <row r="882">
      <c r="A882" t="inlineStr">
        <is>
          <t>2024-03-07</t>
        </is>
      </c>
      <c r="B882" t="inlineStr">
        <is>
          <t>instagram / paid_social</t>
        </is>
      </c>
      <c r="C882" t="inlineStr">
        <is>
          <t>Paid Social</t>
        </is>
      </c>
      <c r="D882" t="inlineStr">
        <is>
          <t>DA_Mar24_Startup_Branding_Offer</t>
        </is>
      </c>
      <c r="E882" t="inlineStr">
        <is>
          <t>/services/branding?utm_campaign=DA_Mar24_Startup_Branding_Offer</t>
        </is>
      </c>
      <c r="F882" t="n">
        <v>27</v>
      </c>
      <c r="G882" t="n">
        <v>33</v>
      </c>
      <c r="H882" t="n">
        <v>15</v>
      </c>
      <c r="I882" t="n">
        <v>45.45</v>
      </c>
      <c r="J882" t="n">
        <v>54.55</v>
      </c>
      <c r="K882" t="n">
        <v>61</v>
      </c>
      <c r="L882" t="n">
        <v>16</v>
      </c>
      <c r="M882" t="n">
        <v>1</v>
      </c>
      <c r="N882" t="n">
        <v>0</v>
      </c>
      <c r="O882" t="inlineStr">
        <is>
          <t>Branding &amp; Design</t>
        </is>
      </c>
    </row>
    <row r="883">
      <c r="A883" t="inlineStr">
        <is>
          <t>2024-03-07</t>
        </is>
      </c>
      <c r="B883" t="inlineStr">
        <is>
          <t>newsletter / email</t>
        </is>
      </c>
      <c r="C883" t="inlineStr">
        <is>
          <t>Email</t>
        </is>
      </c>
      <c r="D883" t="inlineStr">
        <is>
          <t>newsletter</t>
        </is>
      </c>
      <c r="E883" t="inlineStr">
        <is>
          <t>/services/branding?utm_campaign=newsletter</t>
        </is>
      </c>
      <c r="F883" t="n">
        <v>6</v>
      </c>
      <c r="G883" t="n">
        <v>7</v>
      </c>
      <c r="H883" t="n">
        <v>3</v>
      </c>
      <c r="I883" t="n">
        <v>42.86</v>
      </c>
      <c r="J883" t="n">
        <v>57.14</v>
      </c>
      <c r="K883" t="n">
        <v>84</v>
      </c>
      <c r="L883" t="n">
        <v>4</v>
      </c>
      <c r="M883" t="n">
        <v>0</v>
      </c>
      <c r="N883" t="n">
        <v>0</v>
      </c>
      <c r="O883" t="inlineStr">
        <is>
          <t>Branding &amp; Design</t>
        </is>
      </c>
    </row>
    <row r="884">
      <c r="A884" t="inlineStr">
        <is>
          <t>2024-03-08</t>
        </is>
      </c>
      <c r="B884" t="inlineStr">
        <is>
          <t>google / organic</t>
        </is>
      </c>
      <c r="C884" t="inlineStr">
        <is>
          <t>Organic Search</t>
        </is>
      </c>
      <c r="D884" t="inlineStr">
        <is>
          <t>(organic)</t>
        </is>
      </c>
      <c r="E884" t="inlineStr">
        <is>
          <t>/services/branding</t>
        </is>
      </c>
      <c r="F884" t="n">
        <v>105</v>
      </c>
      <c r="G884" t="n">
        <v>121</v>
      </c>
      <c r="H884" t="n">
        <v>93</v>
      </c>
      <c r="I884" t="n">
        <v>76.86</v>
      </c>
      <c r="J884" t="n">
        <v>23.14</v>
      </c>
      <c r="K884" t="n">
        <v>208</v>
      </c>
      <c r="L884" t="n">
        <v>80</v>
      </c>
      <c r="M884" t="n">
        <v>4</v>
      </c>
      <c r="N884" t="n">
        <v>2</v>
      </c>
      <c r="O884" t="inlineStr">
        <is>
          <t>Branding &amp; Design</t>
        </is>
      </c>
    </row>
    <row r="885">
      <c r="A885" t="inlineStr">
        <is>
          <t>2024-03-08</t>
        </is>
      </c>
      <c r="B885" t="inlineStr">
        <is>
          <t>direct / none</t>
        </is>
      </c>
      <c r="C885" t="inlineStr">
        <is>
          <t>Direct</t>
        </is>
      </c>
      <c r="D885" t="inlineStr">
        <is>
          <t>(direct)</t>
        </is>
      </c>
      <c r="E885" t="inlineStr">
        <is>
          <t>/services/website-development</t>
        </is>
      </c>
      <c r="F885" t="n">
        <v>35</v>
      </c>
      <c r="G885" t="n">
        <v>41</v>
      </c>
      <c r="H885" t="n">
        <v>28</v>
      </c>
      <c r="I885" t="n">
        <v>68.29000000000001</v>
      </c>
      <c r="J885" t="n">
        <v>31.71</v>
      </c>
      <c r="K885" t="n">
        <v>176</v>
      </c>
      <c r="L885" t="n">
        <v>27</v>
      </c>
      <c r="M885" t="n">
        <v>0</v>
      </c>
      <c r="N885" t="n">
        <v>0</v>
      </c>
      <c r="O885" t="inlineStr">
        <is>
          <t>Website Development</t>
        </is>
      </c>
    </row>
    <row r="886">
      <c r="A886" t="inlineStr">
        <is>
          <t>2024-03-08</t>
        </is>
      </c>
      <c r="B886" t="inlineStr">
        <is>
          <t>facebook.com / referral</t>
        </is>
      </c>
      <c r="C886" t="inlineStr">
        <is>
          <t>Referral</t>
        </is>
      </c>
      <c r="D886" t="inlineStr">
        <is>
          <t>(referral)</t>
        </is>
      </c>
      <c r="E886" t="inlineStr">
        <is>
          <t>/services/website-development</t>
        </is>
      </c>
      <c r="F886" t="n">
        <v>31</v>
      </c>
      <c r="G886" t="n">
        <v>41</v>
      </c>
      <c r="H886" t="n">
        <v>25</v>
      </c>
      <c r="I886" t="n">
        <v>60.98</v>
      </c>
      <c r="J886" t="n">
        <v>39.02</v>
      </c>
      <c r="K886" t="n">
        <v>50</v>
      </c>
      <c r="L886" t="n">
        <v>18</v>
      </c>
      <c r="M886" t="n">
        <v>1</v>
      </c>
      <c r="N886" t="n">
        <v>0</v>
      </c>
      <c r="O886" t="inlineStr">
        <is>
          <t>Website Development</t>
        </is>
      </c>
    </row>
    <row r="887">
      <c r="A887" t="inlineStr">
        <is>
          <t>2024-03-08</t>
        </is>
      </c>
      <c r="B887" t="inlineStr">
        <is>
          <t>instagram.com / referral</t>
        </is>
      </c>
      <c r="C887" t="inlineStr">
        <is>
          <t>Referral</t>
        </is>
      </c>
      <c r="D887" t="inlineStr">
        <is>
          <t>(referral)</t>
        </is>
      </c>
      <c r="E887" t="inlineStr">
        <is>
          <t>/services/social-media-marketing</t>
        </is>
      </c>
      <c r="F887" t="n">
        <v>18</v>
      </c>
      <c r="G887" t="n">
        <v>24</v>
      </c>
      <c r="H887" t="n">
        <v>13</v>
      </c>
      <c r="I887" t="n">
        <v>54.17</v>
      </c>
      <c r="J887" t="n">
        <v>45.83</v>
      </c>
      <c r="K887" t="n">
        <v>112</v>
      </c>
      <c r="L887" t="n">
        <v>13</v>
      </c>
      <c r="M887" t="n">
        <v>0</v>
      </c>
      <c r="N887" t="n">
        <v>0</v>
      </c>
      <c r="O887" t="inlineStr">
        <is>
          <t>Social Media Marketing</t>
        </is>
      </c>
    </row>
    <row r="888">
      <c r="A888" t="inlineStr">
        <is>
          <t>2024-03-08</t>
        </is>
      </c>
      <c r="B888" t="inlineStr">
        <is>
          <t>linkedin.com / referral</t>
        </is>
      </c>
      <c r="C888" t="inlineStr">
        <is>
          <t>Referral</t>
        </is>
      </c>
      <c r="D888" t="inlineStr">
        <is>
          <t>(referral)</t>
        </is>
      </c>
      <c r="E888" t="inlineStr">
        <is>
          <t>/services/website-development</t>
        </is>
      </c>
      <c r="F888" t="n">
        <v>34</v>
      </c>
      <c r="G888" t="n">
        <v>38</v>
      </c>
      <c r="H888" t="n">
        <v>27</v>
      </c>
      <c r="I888" t="n">
        <v>71.05</v>
      </c>
      <c r="J888" t="n">
        <v>28.95</v>
      </c>
      <c r="K888" t="n">
        <v>156</v>
      </c>
      <c r="L888" t="n">
        <v>23</v>
      </c>
      <c r="M888" t="n">
        <v>1</v>
      </c>
      <c r="N888" t="n">
        <v>0</v>
      </c>
      <c r="O888" t="inlineStr">
        <is>
          <t>Website Development</t>
        </is>
      </c>
    </row>
    <row r="889">
      <c r="A889" t="inlineStr">
        <is>
          <t>2024-03-08</t>
        </is>
      </c>
      <c r="B889" t="inlineStr">
        <is>
          <t>google / cpc</t>
        </is>
      </c>
      <c r="C889" t="inlineStr">
        <is>
          <t>Paid Search</t>
        </is>
      </c>
      <c r="D889" t="inlineStr">
        <is>
          <t>Search_Mar24_Startup_Branding_Offer</t>
        </is>
      </c>
      <c r="E889" t="inlineStr">
        <is>
          <t>/services/branding?utm_campaign=Search_Mar24_Startup_Branding_Offer</t>
        </is>
      </c>
      <c r="F889" t="n">
        <v>40</v>
      </c>
      <c r="G889" t="n">
        <v>54</v>
      </c>
      <c r="H889" t="n">
        <v>37</v>
      </c>
      <c r="I889" t="n">
        <v>68.52</v>
      </c>
      <c r="J889" t="n">
        <v>31.48</v>
      </c>
      <c r="K889" t="n">
        <v>87</v>
      </c>
      <c r="L889" t="n">
        <v>28</v>
      </c>
      <c r="M889" t="n">
        <v>3</v>
      </c>
      <c r="N889" t="n">
        <v>1</v>
      </c>
      <c r="O889" t="inlineStr">
        <is>
          <t>Branding &amp; Design</t>
        </is>
      </c>
    </row>
    <row r="890">
      <c r="A890" t="inlineStr">
        <is>
          <t>2024-03-08</t>
        </is>
      </c>
      <c r="B890" t="inlineStr">
        <is>
          <t>facebook / paid_social</t>
        </is>
      </c>
      <c r="C890" t="inlineStr">
        <is>
          <t>Paid Social</t>
        </is>
      </c>
      <c r="D890" t="inlineStr">
        <is>
          <t>DA_Mar24_Startup_Branding_Offer</t>
        </is>
      </c>
      <c r="E890" t="inlineStr">
        <is>
          <t>/services/branding?utm_campaign=DA_Mar24_Startup_Branding_Offer</t>
        </is>
      </c>
      <c r="F890" t="n">
        <v>40</v>
      </c>
      <c r="G890" t="n">
        <v>44</v>
      </c>
      <c r="H890" t="n">
        <v>24</v>
      </c>
      <c r="I890" t="n">
        <v>54.55</v>
      </c>
      <c r="J890" t="n">
        <v>45.45</v>
      </c>
      <c r="K890" t="n">
        <v>145</v>
      </c>
      <c r="L890" t="n">
        <v>23</v>
      </c>
      <c r="M890" t="n">
        <v>2</v>
      </c>
      <c r="N890" t="n">
        <v>1</v>
      </c>
      <c r="O890" t="inlineStr">
        <is>
          <t>Branding &amp; Design</t>
        </is>
      </c>
    </row>
    <row r="891">
      <c r="A891" t="inlineStr">
        <is>
          <t>2024-03-08</t>
        </is>
      </c>
      <c r="B891" t="inlineStr">
        <is>
          <t>instagram / paid_social</t>
        </is>
      </c>
      <c r="C891" t="inlineStr">
        <is>
          <t>Paid Social</t>
        </is>
      </c>
      <c r="D891" t="inlineStr">
        <is>
          <t>DA_Mar24_Startup_Branding_Offer</t>
        </is>
      </c>
      <c r="E891" t="inlineStr">
        <is>
          <t>/services/branding?utm_campaign=DA_Mar24_Startup_Branding_Offer</t>
        </is>
      </c>
      <c r="F891" t="n">
        <v>29</v>
      </c>
      <c r="G891" t="n">
        <v>38</v>
      </c>
      <c r="H891" t="n">
        <v>18</v>
      </c>
      <c r="I891" t="n">
        <v>47.37</v>
      </c>
      <c r="J891" t="n">
        <v>52.63</v>
      </c>
      <c r="K891" t="n">
        <v>59</v>
      </c>
      <c r="L891" t="n">
        <v>16</v>
      </c>
      <c r="M891" t="n">
        <v>1</v>
      </c>
      <c r="N891" t="n">
        <v>1</v>
      </c>
      <c r="O891" t="inlineStr">
        <is>
          <t>Branding &amp; Design</t>
        </is>
      </c>
    </row>
    <row r="892">
      <c r="A892" t="inlineStr">
        <is>
          <t>2024-03-08</t>
        </is>
      </c>
      <c r="B892" t="inlineStr">
        <is>
          <t>newsletter / email</t>
        </is>
      </c>
      <c r="C892" t="inlineStr">
        <is>
          <t>Email</t>
        </is>
      </c>
      <c r="D892" t="inlineStr">
        <is>
          <t>newsletter</t>
        </is>
      </c>
      <c r="E892" t="inlineStr">
        <is>
          <t>/services/branding?utm_campaign=newsletter</t>
        </is>
      </c>
      <c r="F892" t="n">
        <v>6</v>
      </c>
      <c r="G892" t="n">
        <v>8</v>
      </c>
      <c r="H892" t="n">
        <v>5</v>
      </c>
      <c r="I892" t="n">
        <v>62.5</v>
      </c>
      <c r="J892" t="n">
        <v>37.5</v>
      </c>
      <c r="K892" t="n">
        <v>112</v>
      </c>
      <c r="L892" t="n">
        <v>4</v>
      </c>
      <c r="M892" t="n">
        <v>0</v>
      </c>
      <c r="N892" t="n">
        <v>0</v>
      </c>
      <c r="O892" t="inlineStr">
        <is>
          <t>Branding &amp; Design</t>
        </is>
      </c>
    </row>
    <row r="893">
      <c r="A893" t="inlineStr">
        <is>
          <t>2024-03-09</t>
        </is>
      </c>
      <c r="B893" t="inlineStr">
        <is>
          <t>google / organic</t>
        </is>
      </c>
      <c r="C893" t="inlineStr">
        <is>
          <t>Organic Search</t>
        </is>
      </c>
      <c r="D893" t="inlineStr">
        <is>
          <t>(organic)</t>
        </is>
      </c>
      <c r="E893" t="inlineStr">
        <is>
          <t>/services/website-development</t>
        </is>
      </c>
      <c r="F893" t="n">
        <v>82</v>
      </c>
      <c r="G893" t="n">
        <v>99</v>
      </c>
      <c r="H893" t="n">
        <v>77</v>
      </c>
      <c r="I893" t="n">
        <v>77.78</v>
      </c>
      <c r="J893" t="n">
        <v>22.22</v>
      </c>
      <c r="K893" t="n">
        <v>93</v>
      </c>
      <c r="L893" t="n">
        <v>64</v>
      </c>
      <c r="M893" t="n">
        <v>4</v>
      </c>
      <c r="N893" t="n">
        <v>1</v>
      </c>
      <c r="O893" t="inlineStr">
        <is>
          <t>Website Development</t>
        </is>
      </c>
    </row>
    <row r="894">
      <c r="A894" t="inlineStr">
        <is>
          <t>2024-03-09</t>
        </is>
      </c>
      <c r="B894" t="inlineStr">
        <is>
          <t>direct / none</t>
        </is>
      </c>
      <c r="C894" t="inlineStr">
        <is>
          <t>Direct</t>
        </is>
      </c>
      <c r="D894" t="inlineStr">
        <is>
          <t>(direct)</t>
        </is>
      </c>
      <c r="E894" t="inlineStr">
        <is>
          <t>/services/ecommerce-store</t>
        </is>
      </c>
      <c r="F894" t="n">
        <v>18</v>
      </c>
      <c r="G894" t="n">
        <v>20</v>
      </c>
      <c r="H894" t="n">
        <v>10</v>
      </c>
      <c r="I894" t="n">
        <v>50</v>
      </c>
      <c r="J894" t="n">
        <v>50</v>
      </c>
      <c r="K894" t="n">
        <v>182</v>
      </c>
      <c r="L894" t="n">
        <v>12</v>
      </c>
      <c r="M894" t="n">
        <v>0</v>
      </c>
      <c r="N894" t="n">
        <v>0</v>
      </c>
      <c r="O894" t="inlineStr">
        <is>
          <t>eCommerce Website</t>
        </is>
      </c>
    </row>
    <row r="895">
      <c r="A895" t="inlineStr">
        <is>
          <t>2024-03-09</t>
        </is>
      </c>
      <c r="B895" t="inlineStr">
        <is>
          <t>facebook.com / referral</t>
        </is>
      </c>
      <c r="C895" t="inlineStr">
        <is>
          <t>Referral</t>
        </is>
      </c>
      <c r="D895" t="inlineStr">
        <is>
          <t>(referral)</t>
        </is>
      </c>
      <c r="E895" t="inlineStr">
        <is>
          <t>/services/social-media-marketing</t>
        </is>
      </c>
      <c r="F895" t="n">
        <v>14</v>
      </c>
      <c r="G895" t="n">
        <v>19</v>
      </c>
      <c r="H895" t="n">
        <v>8</v>
      </c>
      <c r="I895" t="n">
        <v>42.11</v>
      </c>
      <c r="J895" t="n">
        <v>57.89</v>
      </c>
      <c r="K895" t="n">
        <v>87</v>
      </c>
      <c r="L895" t="n">
        <v>8</v>
      </c>
      <c r="M895" t="n">
        <v>0</v>
      </c>
      <c r="N895" t="n">
        <v>0</v>
      </c>
      <c r="O895" t="inlineStr">
        <is>
          <t>Social Media Marketing</t>
        </is>
      </c>
    </row>
    <row r="896">
      <c r="A896" t="inlineStr">
        <is>
          <t>2024-03-09</t>
        </is>
      </c>
      <c r="B896" t="inlineStr">
        <is>
          <t>instagram.com / referral</t>
        </is>
      </c>
      <c r="C896" t="inlineStr">
        <is>
          <t>Referral</t>
        </is>
      </c>
      <c r="D896" t="inlineStr">
        <is>
          <t>(referral)</t>
        </is>
      </c>
      <c r="E896" t="inlineStr">
        <is>
          <t>/services/branding</t>
        </is>
      </c>
      <c r="F896" t="n">
        <v>17</v>
      </c>
      <c r="G896" t="n">
        <v>23</v>
      </c>
      <c r="H896" t="n">
        <v>11</v>
      </c>
      <c r="I896" t="n">
        <v>47.83</v>
      </c>
      <c r="J896" t="n">
        <v>52.17</v>
      </c>
      <c r="K896" t="n">
        <v>122</v>
      </c>
      <c r="L896" t="n">
        <v>13</v>
      </c>
      <c r="M896" t="n">
        <v>0</v>
      </c>
      <c r="N896" t="n">
        <v>0</v>
      </c>
      <c r="O896" t="inlineStr">
        <is>
          <t>Branding &amp; Design</t>
        </is>
      </c>
    </row>
    <row r="897">
      <c r="A897" t="inlineStr">
        <is>
          <t>2024-03-09</t>
        </is>
      </c>
      <c r="B897" t="inlineStr">
        <is>
          <t>linkedin.com / referral</t>
        </is>
      </c>
      <c r="C897" t="inlineStr">
        <is>
          <t>Referral</t>
        </is>
      </c>
      <c r="D897" t="inlineStr">
        <is>
          <t>(referral)</t>
        </is>
      </c>
      <c r="E897" t="inlineStr">
        <is>
          <t>/services/branding</t>
        </is>
      </c>
      <c r="F897" t="n">
        <v>7</v>
      </c>
      <c r="G897" t="n">
        <v>9</v>
      </c>
      <c r="H897" t="n">
        <v>5</v>
      </c>
      <c r="I897" t="n">
        <v>55.56</v>
      </c>
      <c r="J897" t="n">
        <v>44.44</v>
      </c>
      <c r="K897" t="n">
        <v>64</v>
      </c>
      <c r="L897" t="n">
        <v>4</v>
      </c>
      <c r="M897" t="n">
        <v>0</v>
      </c>
      <c r="N897" t="n">
        <v>0</v>
      </c>
      <c r="O897" t="inlineStr">
        <is>
          <t>Branding &amp; Design</t>
        </is>
      </c>
    </row>
    <row r="898">
      <c r="A898" t="inlineStr">
        <is>
          <t>2024-03-09</t>
        </is>
      </c>
      <c r="B898" t="inlineStr">
        <is>
          <t>google / cpc</t>
        </is>
      </c>
      <c r="C898" t="inlineStr">
        <is>
          <t>Paid Search</t>
        </is>
      </c>
      <c r="D898" t="inlineStr">
        <is>
          <t>Search_Mar24_Startup_Branding_Offer</t>
        </is>
      </c>
      <c r="E898" t="inlineStr">
        <is>
          <t>/services/branding?utm_campaign=Search_Mar24_Startup_Branding_Offer</t>
        </is>
      </c>
      <c r="F898" t="n">
        <v>28</v>
      </c>
      <c r="G898" t="n">
        <v>35</v>
      </c>
      <c r="H898" t="n">
        <v>23</v>
      </c>
      <c r="I898" t="n">
        <v>65.70999999999999</v>
      </c>
      <c r="J898" t="n">
        <v>34.29</v>
      </c>
      <c r="K898" t="n">
        <v>146</v>
      </c>
      <c r="L898" t="n">
        <v>16</v>
      </c>
      <c r="M898" t="n">
        <v>1</v>
      </c>
      <c r="N898" t="n">
        <v>1</v>
      </c>
      <c r="O898" t="inlineStr">
        <is>
          <t>Branding &amp; Design</t>
        </is>
      </c>
    </row>
    <row r="899">
      <c r="A899" t="inlineStr">
        <is>
          <t>2024-03-09</t>
        </is>
      </c>
      <c r="B899" t="inlineStr">
        <is>
          <t>facebook / paid_social</t>
        </is>
      </c>
      <c r="C899" t="inlineStr">
        <is>
          <t>Paid Social</t>
        </is>
      </c>
      <c r="D899" t="inlineStr">
        <is>
          <t>DA_Mar24_Startup_Branding_Offer</t>
        </is>
      </c>
      <c r="E899" t="inlineStr">
        <is>
          <t>/services/branding?utm_campaign=DA_Mar24_Startup_Branding_Offer</t>
        </is>
      </c>
      <c r="F899" t="n">
        <v>31</v>
      </c>
      <c r="G899" t="n">
        <v>36</v>
      </c>
      <c r="H899" t="n">
        <v>19</v>
      </c>
      <c r="I899" t="n">
        <v>52.78</v>
      </c>
      <c r="J899" t="n">
        <v>47.22</v>
      </c>
      <c r="K899" t="n">
        <v>128</v>
      </c>
      <c r="L899" t="n">
        <v>25</v>
      </c>
      <c r="M899" t="n">
        <v>2</v>
      </c>
      <c r="N899" t="n">
        <v>1</v>
      </c>
      <c r="O899" t="inlineStr">
        <is>
          <t>Branding &amp; Design</t>
        </is>
      </c>
    </row>
    <row r="900">
      <c r="A900" t="inlineStr">
        <is>
          <t>2024-03-09</t>
        </is>
      </c>
      <c r="B900" t="inlineStr">
        <is>
          <t>instagram / paid_social</t>
        </is>
      </c>
      <c r="C900" t="inlineStr">
        <is>
          <t>Paid Social</t>
        </is>
      </c>
      <c r="D900" t="inlineStr">
        <is>
          <t>DA_Mar24_Startup_Branding_Offer</t>
        </is>
      </c>
      <c r="E900" t="inlineStr">
        <is>
          <t>/services/branding?utm_campaign=DA_Mar24_Startup_Branding_Offer</t>
        </is>
      </c>
      <c r="F900" t="n">
        <v>52</v>
      </c>
      <c r="G900" t="n">
        <v>62</v>
      </c>
      <c r="H900" t="n">
        <v>41</v>
      </c>
      <c r="I900" t="n">
        <v>66.13</v>
      </c>
      <c r="J900" t="n">
        <v>33.87</v>
      </c>
      <c r="K900" t="n">
        <v>63</v>
      </c>
      <c r="L900" t="n">
        <v>32</v>
      </c>
      <c r="M900" t="n">
        <v>1</v>
      </c>
      <c r="N900" t="n">
        <v>0</v>
      </c>
      <c r="O900" t="inlineStr">
        <is>
          <t>Branding &amp; Design</t>
        </is>
      </c>
    </row>
    <row r="901">
      <c r="A901" t="inlineStr">
        <is>
          <t>2024-03-09</t>
        </is>
      </c>
      <c r="B901" t="inlineStr">
        <is>
          <t>newsletter / email</t>
        </is>
      </c>
      <c r="C901" t="inlineStr">
        <is>
          <t>Email</t>
        </is>
      </c>
      <c r="D901" t="inlineStr">
        <is>
          <t>newsletter</t>
        </is>
      </c>
      <c r="E901" t="inlineStr">
        <is>
          <t>/services/branding?utm_campaign=newsletter</t>
        </is>
      </c>
      <c r="F901" t="n">
        <v>11</v>
      </c>
      <c r="G901" t="n">
        <v>14</v>
      </c>
      <c r="H901" t="n">
        <v>8</v>
      </c>
      <c r="I901" t="n">
        <v>57.14</v>
      </c>
      <c r="J901" t="n">
        <v>42.86</v>
      </c>
      <c r="K901" t="n">
        <v>142</v>
      </c>
      <c r="L901" t="n">
        <v>7</v>
      </c>
      <c r="M901" t="n">
        <v>0</v>
      </c>
      <c r="N901" t="n">
        <v>0</v>
      </c>
      <c r="O901" t="inlineStr">
        <is>
          <t>Branding &amp; Design</t>
        </is>
      </c>
    </row>
    <row r="902">
      <c r="A902" t="inlineStr">
        <is>
          <t>2024-03-10</t>
        </is>
      </c>
      <c r="B902" t="inlineStr">
        <is>
          <t>google / organic</t>
        </is>
      </c>
      <c r="C902" t="inlineStr">
        <is>
          <t>Organic Search</t>
        </is>
      </c>
      <c r="D902" t="inlineStr">
        <is>
          <t>(organic)</t>
        </is>
      </c>
      <c r="E902" t="inlineStr">
        <is>
          <t>/services/seo</t>
        </is>
      </c>
      <c r="F902" t="n">
        <v>95</v>
      </c>
      <c r="G902" t="n">
        <v>102</v>
      </c>
      <c r="H902" t="n">
        <v>56</v>
      </c>
      <c r="I902" t="n">
        <v>54.9</v>
      </c>
      <c r="J902" t="n">
        <v>45.1</v>
      </c>
      <c r="K902" t="n">
        <v>193</v>
      </c>
      <c r="L902" t="n">
        <v>74</v>
      </c>
      <c r="M902" t="n">
        <v>3</v>
      </c>
      <c r="N902" t="n">
        <v>1</v>
      </c>
      <c r="O902" t="inlineStr">
        <is>
          <t>SEO Services</t>
        </is>
      </c>
    </row>
    <row r="903">
      <c r="A903" t="inlineStr">
        <is>
          <t>2024-03-10</t>
        </is>
      </c>
      <c r="B903" t="inlineStr">
        <is>
          <t>direct / none</t>
        </is>
      </c>
      <c r="C903" t="inlineStr">
        <is>
          <t>Direct</t>
        </is>
      </c>
      <c r="D903" t="inlineStr">
        <is>
          <t>(direct)</t>
        </is>
      </c>
      <c r="E903" t="inlineStr">
        <is>
          <t>/services/website-development</t>
        </is>
      </c>
      <c r="F903" t="n">
        <v>25</v>
      </c>
      <c r="G903" t="n">
        <v>31</v>
      </c>
      <c r="H903" t="n">
        <v>19</v>
      </c>
      <c r="I903" t="n">
        <v>61.29</v>
      </c>
      <c r="J903" t="n">
        <v>38.71</v>
      </c>
      <c r="K903" t="n">
        <v>54</v>
      </c>
      <c r="L903" t="n">
        <v>20</v>
      </c>
      <c r="M903" t="n">
        <v>0</v>
      </c>
      <c r="N903" t="n">
        <v>0</v>
      </c>
      <c r="O903" t="inlineStr">
        <is>
          <t>Website Development</t>
        </is>
      </c>
    </row>
    <row r="904">
      <c r="A904" t="inlineStr">
        <is>
          <t>2024-03-10</t>
        </is>
      </c>
      <c r="B904" t="inlineStr">
        <is>
          <t>facebook.com / referral</t>
        </is>
      </c>
      <c r="C904" t="inlineStr">
        <is>
          <t>Referral</t>
        </is>
      </c>
      <c r="D904" t="inlineStr">
        <is>
          <t>(referral)</t>
        </is>
      </c>
      <c r="E904" t="inlineStr">
        <is>
          <t>/services/social-media-marketing</t>
        </is>
      </c>
      <c r="F904" t="n">
        <v>17</v>
      </c>
      <c r="G904" t="n">
        <v>21</v>
      </c>
      <c r="H904" t="n">
        <v>9</v>
      </c>
      <c r="I904" t="n">
        <v>42.86</v>
      </c>
      <c r="J904" t="n">
        <v>57.14</v>
      </c>
      <c r="K904" t="n">
        <v>84</v>
      </c>
      <c r="L904" t="n">
        <v>12</v>
      </c>
      <c r="M904" t="n">
        <v>0</v>
      </c>
      <c r="N904" t="n">
        <v>0</v>
      </c>
      <c r="O904" t="inlineStr">
        <is>
          <t>Social Media Marketing</t>
        </is>
      </c>
    </row>
    <row r="905">
      <c r="A905" t="inlineStr">
        <is>
          <t>2024-03-10</t>
        </is>
      </c>
      <c r="B905" t="inlineStr">
        <is>
          <t>instagram.com / referral</t>
        </is>
      </c>
      <c r="C905" t="inlineStr">
        <is>
          <t>Referral</t>
        </is>
      </c>
      <c r="D905" t="inlineStr">
        <is>
          <t>(referral)</t>
        </is>
      </c>
      <c r="E905" t="inlineStr">
        <is>
          <t>/services/website-development</t>
        </is>
      </c>
      <c r="F905" t="n">
        <v>29</v>
      </c>
      <c r="G905" t="n">
        <v>33</v>
      </c>
      <c r="H905" t="n">
        <v>22</v>
      </c>
      <c r="I905" t="n">
        <v>66.67</v>
      </c>
      <c r="J905" t="n">
        <v>33.33</v>
      </c>
      <c r="K905" t="n">
        <v>87</v>
      </c>
      <c r="L905" t="n">
        <v>20</v>
      </c>
      <c r="M905" t="n">
        <v>0</v>
      </c>
      <c r="N905" t="n">
        <v>0</v>
      </c>
      <c r="O905" t="inlineStr">
        <is>
          <t>Website Development</t>
        </is>
      </c>
    </row>
    <row r="906">
      <c r="A906" t="inlineStr">
        <is>
          <t>2024-03-10</t>
        </is>
      </c>
      <c r="B906" t="inlineStr">
        <is>
          <t>linkedin.com / referral</t>
        </is>
      </c>
      <c r="C906" t="inlineStr">
        <is>
          <t>Referral</t>
        </is>
      </c>
      <c r="D906" t="inlineStr">
        <is>
          <t>(referral)</t>
        </is>
      </c>
      <c r="E906" t="inlineStr">
        <is>
          <t>/services/branding</t>
        </is>
      </c>
      <c r="F906" t="n">
        <v>25</v>
      </c>
      <c r="G906" t="n">
        <v>29</v>
      </c>
      <c r="H906" t="n">
        <v>19</v>
      </c>
      <c r="I906" t="n">
        <v>65.52</v>
      </c>
      <c r="J906" t="n">
        <v>34.48</v>
      </c>
      <c r="K906" t="n">
        <v>75</v>
      </c>
      <c r="L906" t="n">
        <v>16</v>
      </c>
      <c r="M906" t="n">
        <v>1</v>
      </c>
      <c r="N906" t="n">
        <v>0</v>
      </c>
      <c r="O906" t="inlineStr">
        <is>
          <t>Branding &amp; Design</t>
        </is>
      </c>
    </row>
    <row r="907">
      <c r="A907" t="inlineStr">
        <is>
          <t>2024-03-10</t>
        </is>
      </c>
      <c r="B907" t="inlineStr">
        <is>
          <t>google / cpc</t>
        </is>
      </c>
      <c r="C907" t="inlineStr">
        <is>
          <t>Paid Search</t>
        </is>
      </c>
      <c r="D907" t="inlineStr">
        <is>
          <t>Search_Mar24_Startup_Branding_Offer</t>
        </is>
      </c>
      <c r="E907" t="inlineStr">
        <is>
          <t>/services/branding?utm_campaign=Search_Mar24_Startup_Branding_Offer</t>
        </is>
      </c>
      <c r="F907" t="n">
        <v>57</v>
      </c>
      <c r="G907" t="n">
        <v>77</v>
      </c>
      <c r="H907" t="n">
        <v>45</v>
      </c>
      <c r="I907" t="n">
        <v>58.44</v>
      </c>
      <c r="J907" t="n">
        <v>41.56</v>
      </c>
      <c r="K907" t="n">
        <v>96</v>
      </c>
      <c r="L907" t="n">
        <v>38</v>
      </c>
      <c r="M907" t="n">
        <v>5</v>
      </c>
      <c r="N907" t="n">
        <v>2</v>
      </c>
      <c r="O907" t="inlineStr">
        <is>
          <t>Branding &amp; Design</t>
        </is>
      </c>
    </row>
    <row r="908">
      <c r="A908" t="inlineStr">
        <is>
          <t>2024-03-10</t>
        </is>
      </c>
      <c r="B908" t="inlineStr">
        <is>
          <t>facebook / paid_social</t>
        </is>
      </c>
      <c r="C908" t="inlineStr">
        <is>
          <t>Paid Social</t>
        </is>
      </c>
      <c r="D908" t="inlineStr">
        <is>
          <t>DA_Mar24_Startup_Branding_Offer</t>
        </is>
      </c>
      <c r="E908" t="inlineStr">
        <is>
          <t>/services/branding?utm_campaign=DA_Mar24_Startup_Branding_Offer</t>
        </is>
      </c>
      <c r="F908" t="n">
        <v>33</v>
      </c>
      <c r="G908" t="n">
        <v>43</v>
      </c>
      <c r="H908" t="n">
        <v>26</v>
      </c>
      <c r="I908" t="n">
        <v>60.47</v>
      </c>
      <c r="J908" t="n">
        <v>39.53</v>
      </c>
      <c r="K908" t="n">
        <v>90</v>
      </c>
      <c r="L908" t="n">
        <v>25</v>
      </c>
      <c r="M908" t="n">
        <v>1</v>
      </c>
      <c r="N908" t="n">
        <v>0</v>
      </c>
      <c r="O908" t="inlineStr">
        <is>
          <t>Branding &amp; Design</t>
        </is>
      </c>
    </row>
    <row r="909">
      <c r="A909" t="inlineStr">
        <is>
          <t>2024-03-10</t>
        </is>
      </c>
      <c r="B909" t="inlineStr">
        <is>
          <t>instagram / paid_social</t>
        </is>
      </c>
      <c r="C909" t="inlineStr">
        <is>
          <t>Paid Social</t>
        </is>
      </c>
      <c r="D909" t="inlineStr">
        <is>
          <t>DA_Mar24_Startup_Branding_Offer</t>
        </is>
      </c>
      <c r="E909" t="inlineStr">
        <is>
          <t>/services/branding?utm_campaign=DA_Mar24_Startup_Branding_Offer</t>
        </is>
      </c>
      <c r="F909" t="n">
        <v>30</v>
      </c>
      <c r="G909" t="n">
        <v>33</v>
      </c>
      <c r="H909" t="n">
        <v>20</v>
      </c>
      <c r="I909" t="n">
        <v>60.61</v>
      </c>
      <c r="J909" t="n">
        <v>39.39</v>
      </c>
      <c r="K909" t="n">
        <v>51</v>
      </c>
      <c r="L909" t="n">
        <v>20</v>
      </c>
      <c r="M909" t="n">
        <v>1</v>
      </c>
      <c r="N909" t="n">
        <v>0</v>
      </c>
      <c r="O909" t="inlineStr">
        <is>
          <t>Branding &amp; Design</t>
        </is>
      </c>
    </row>
    <row r="910">
      <c r="A910" t="inlineStr">
        <is>
          <t>2024-03-10</t>
        </is>
      </c>
      <c r="B910" t="inlineStr">
        <is>
          <t>newsletter / email</t>
        </is>
      </c>
      <c r="C910" t="inlineStr">
        <is>
          <t>Email</t>
        </is>
      </c>
      <c r="D910" t="inlineStr">
        <is>
          <t>newsletter</t>
        </is>
      </c>
      <c r="E910" t="inlineStr">
        <is>
          <t>/services/branding?utm_campaign=newsletter</t>
        </is>
      </c>
      <c r="F910" t="n">
        <v>8</v>
      </c>
      <c r="G910" t="n">
        <v>11</v>
      </c>
      <c r="H910" t="n">
        <v>5</v>
      </c>
      <c r="I910" t="n">
        <v>45.45</v>
      </c>
      <c r="J910" t="n">
        <v>54.55</v>
      </c>
      <c r="K910" t="n">
        <v>161</v>
      </c>
      <c r="L910" t="n">
        <v>4</v>
      </c>
      <c r="M910" t="n">
        <v>0</v>
      </c>
      <c r="N910" t="n">
        <v>0</v>
      </c>
      <c r="O910" t="inlineStr">
        <is>
          <t>Branding &amp; Design</t>
        </is>
      </c>
    </row>
    <row r="911">
      <c r="A911" t="inlineStr">
        <is>
          <t>2024-03-11</t>
        </is>
      </c>
      <c r="B911" t="inlineStr">
        <is>
          <t>google / organic</t>
        </is>
      </c>
      <c r="C911" t="inlineStr">
        <is>
          <t>Organic Search</t>
        </is>
      </c>
      <c r="D911" t="inlineStr">
        <is>
          <t>(organic)</t>
        </is>
      </c>
      <c r="E911" t="inlineStr">
        <is>
          <t>/services/branding</t>
        </is>
      </c>
      <c r="F911" t="n">
        <v>75</v>
      </c>
      <c r="G911" t="n">
        <v>96</v>
      </c>
      <c r="H911" t="n">
        <v>59</v>
      </c>
      <c r="I911" t="n">
        <v>61.46</v>
      </c>
      <c r="J911" t="n">
        <v>38.54</v>
      </c>
      <c r="K911" t="n">
        <v>70</v>
      </c>
      <c r="L911" t="n">
        <v>44</v>
      </c>
      <c r="M911" t="n">
        <v>6</v>
      </c>
      <c r="N911" t="n">
        <v>2</v>
      </c>
      <c r="O911" t="inlineStr">
        <is>
          <t>Branding &amp; Design</t>
        </is>
      </c>
    </row>
    <row r="912">
      <c r="A912" t="inlineStr">
        <is>
          <t>2024-03-11</t>
        </is>
      </c>
      <c r="B912" t="inlineStr">
        <is>
          <t>direct / none</t>
        </is>
      </c>
      <c r="C912" t="inlineStr">
        <is>
          <t>Direct</t>
        </is>
      </c>
      <c r="D912" t="inlineStr">
        <is>
          <t>(direct)</t>
        </is>
      </c>
      <c r="E912" t="inlineStr">
        <is>
          <t>/services/ecommerce-store</t>
        </is>
      </c>
      <c r="F912" t="n">
        <v>39</v>
      </c>
      <c r="G912" t="n">
        <v>42</v>
      </c>
      <c r="H912" t="n">
        <v>26</v>
      </c>
      <c r="I912" t="n">
        <v>61.9</v>
      </c>
      <c r="J912" t="n">
        <v>38.1</v>
      </c>
      <c r="K912" t="n">
        <v>80</v>
      </c>
      <c r="L912" t="n">
        <v>22</v>
      </c>
      <c r="M912" t="n">
        <v>0</v>
      </c>
      <c r="N912" t="n">
        <v>0</v>
      </c>
      <c r="O912" t="inlineStr">
        <is>
          <t>eCommerce Website</t>
        </is>
      </c>
    </row>
    <row r="913">
      <c r="A913" t="inlineStr">
        <is>
          <t>2024-03-11</t>
        </is>
      </c>
      <c r="B913" t="inlineStr">
        <is>
          <t>facebook.com / referral</t>
        </is>
      </c>
      <c r="C913" t="inlineStr">
        <is>
          <t>Referral</t>
        </is>
      </c>
      <c r="D913" t="inlineStr">
        <is>
          <t>(referral)</t>
        </is>
      </c>
      <c r="E913" t="inlineStr">
        <is>
          <t>/services/social-media-marketing</t>
        </is>
      </c>
      <c r="F913" t="n">
        <v>30</v>
      </c>
      <c r="G913" t="n">
        <v>36</v>
      </c>
      <c r="H913" t="n">
        <v>24</v>
      </c>
      <c r="I913" t="n">
        <v>66.67</v>
      </c>
      <c r="J913" t="n">
        <v>33.33</v>
      </c>
      <c r="K913" t="n">
        <v>104</v>
      </c>
      <c r="L913" t="n">
        <v>21</v>
      </c>
      <c r="M913" t="n">
        <v>0</v>
      </c>
      <c r="N913" t="n">
        <v>0</v>
      </c>
      <c r="O913" t="inlineStr">
        <is>
          <t>Social Media Marketing</t>
        </is>
      </c>
    </row>
    <row r="914">
      <c r="A914" t="inlineStr">
        <is>
          <t>2024-03-11</t>
        </is>
      </c>
      <c r="B914" t="inlineStr">
        <is>
          <t>instagram.com / referral</t>
        </is>
      </c>
      <c r="C914" t="inlineStr">
        <is>
          <t>Referral</t>
        </is>
      </c>
      <c r="D914" t="inlineStr">
        <is>
          <t>(referral)</t>
        </is>
      </c>
      <c r="E914" t="inlineStr">
        <is>
          <t>/services/website-development</t>
        </is>
      </c>
      <c r="F914" t="n">
        <v>26</v>
      </c>
      <c r="G914" t="n">
        <v>32</v>
      </c>
      <c r="H914" t="n">
        <v>18</v>
      </c>
      <c r="I914" t="n">
        <v>56.25</v>
      </c>
      <c r="J914" t="n">
        <v>43.75</v>
      </c>
      <c r="K914" t="n">
        <v>129</v>
      </c>
      <c r="L914" t="n">
        <v>16</v>
      </c>
      <c r="M914" t="n">
        <v>1</v>
      </c>
      <c r="N914" t="n">
        <v>0</v>
      </c>
      <c r="O914" t="inlineStr">
        <is>
          <t>Website Development</t>
        </is>
      </c>
    </row>
    <row r="915">
      <c r="A915" t="inlineStr">
        <is>
          <t>2024-03-11</t>
        </is>
      </c>
      <c r="B915" t="inlineStr">
        <is>
          <t>linkedin.com / referral</t>
        </is>
      </c>
      <c r="C915" t="inlineStr">
        <is>
          <t>Referral</t>
        </is>
      </c>
      <c r="D915" t="inlineStr">
        <is>
          <t>(referral)</t>
        </is>
      </c>
      <c r="E915" t="inlineStr">
        <is>
          <t>/services/branding</t>
        </is>
      </c>
      <c r="F915" t="n">
        <v>21</v>
      </c>
      <c r="G915" t="n">
        <v>28</v>
      </c>
      <c r="H915" t="n">
        <v>13</v>
      </c>
      <c r="I915" t="n">
        <v>46.43</v>
      </c>
      <c r="J915" t="n">
        <v>53.57</v>
      </c>
      <c r="K915" t="n">
        <v>137</v>
      </c>
      <c r="L915" t="n">
        <v>11</v>
      </c>
      <c r="M915" t="n">
        <v>0</v>
      </c>
      <c r="N915" t="n">
        <v>0</v>
      </c>
      <c r="O915" t="inlineStr">
        <is>
          <t>Branding &amp; Design</t>
        </is>
      </c>
    </row>
    <row r="916">
      <c r="A916" t="inlineStr">
        <is>
          <t>2024-03-11</t>
        </is>
      </c>
      <c r="B916" t="inlineStr">
        <is>
          <t>google / cpc</t>
        </is>
      </c>
      <c r="C916" t="inlineStr">
        <is>
          <t>Paid Search</t>
        </is>
      </c>
      <c r="D916" t="inlineStr">
        <is>
          <t>Search_Mar24_Startup_Branding_Offer</t>
        </is>
      </c>
      <c r="E916" t="inlineStr">
        <is>
          <t>/services/branding?utm_campaign=Search_Mar24_Startup_Branding_Offer</t>
        </is>
      </c>
      <c r="F916" t="n">
        <v>36</v>
      </c>
      <c r="G916" t="n">
        <v>41</v>
      </c>
      <c r="H916" t="n">
        <v>25</v>
      </c>
      <c r="I916" t="n">
        <v>60.98</v>
      </c>
      <c r="J916" t="n">
        <v>39.02</v>
      </c>
      <c r="K916" t="n">
        <v>72</v>
      </c>
      <c r="L916" t="n">
        <v>29</v>
      </c>
      <c r="M916" t="n">
        <v>1</v>
      </c>
      <c r="N916" t="n">
        <v>1</v>
      </c>
      <c r="O916" t="inlineStr">
        <is>
          <t>Branding &amp; Design</t>
        </is>
      </c>
    </row>
    <row r="917">
      <c r="A917" t="inlineStr">
        <is>
          <t>2024-03-11</t>
        </is>
      </c>
      <c r="B917" t="inlineStr">
        <is>
          <t>facebook / paid_social</t>
        </is>
      </c>
      <c r="C917" t="inlineStr">
        <is>
          <t>Paid Social</t>
        </is>
      </c>
      <c r="D917" t="inlineStr">
        <is>
          <t>DA_Mar24_Startup_Branding_Offer</t>
        </is>
      </c>
      <c r="E917" t="inlineStr">
        <is>
          <t>/services/branding?utm_campaign=DA_Mar24_Startup_Branding_Offer</t>
        </is>
      </c>
      <c r="F917" t="n">
        <v>23</v>
      </c>
      <c r="G917" t="n">
        <v>32</v>
      </c>
      <c r="H917" t="n">
        <v>22</v>
      </c>
      <c r="I917" t="n">
        <v>68.75</v>
      </c>
      <c r="J917" t="n">
        <v>31.25</v>
      </c>
      <c r="K917" t="n">
        <v>88</v>
      </c>
      <c r="L917" t="n">
        <v>17</v>
      </c>
      <c r="M917" t="n">
        <v>0</v>
      </c>
      <c r="N917" t="n">
        <v>0</v>
      </c>
      <c r="O917" t="inlineStr">
        <is>
          <t>Branding &amp; Design</t>
        </is>
      </c>
    </row>
    <row r="918">
      <c r="A918" t="inlineStr">
        <is>
          <t>2024-03-11</t>
        </is>
      </c>
      <c r="B918" t="inlineStr">
        <is>
          <t>instagram / paid_social</t>
        </is>
      </c>
      <c r="C918" t="inlineStr">
        <is>
          <t>Paid Social</t>
        </is>
      </c>
      <c r="D918" t="inlineStr">
        <is>
          <t>DA_Mar24_Startup_Branding_Offer</t>
        </is>
      </c>
      <c r="E918" t="inlineStr">
        <is>
          <t>/services/branding?utm_campaign=DA_Mar24_Startup_Branding_Offer</t>
        </is>
      </c>
      <c r="F918" t="n">
        <v>43</v>
      </c>
      <c r="G918" t="n">
        <v>56</v>
      </c>
      <c r="H918" t="n">
        <v>38</v>
      </c>
      <c r="I918" t="n">
        <v>67.86</v>
      </c>
      <c r="J918" t="n">
        <v>32.14</v>
      </c>
      <c r="K918" t="n">
        <v>114</v>
      </c>
      <c r="L918" t="n">
        <v>27</v>
      </c>
      <c r="M918" t="n">
        <v>1</v>
      </c>
      <c r="N918" t="n">
        <v>1</v>
      </c>
      <c r="O918" t="inlineStr">
        <is>
          <t>Branding &amp; Design</t>
        </is>
      </c>
    </row>
    <row r="919">
      <c r="A919" t="inlineStr">
        <is>
          <t>2024-03-11</t>
        </is>
      </c>
      <c r="B919" t="inlineStr">
        <is>
          <t>newsletter / email</t>
        </is>
      </c>
      <c r="C919" t="inlineStr">
        <is>
          <t>Email</t>
        </is>
      </c>
      <c r="D919" t="inlineStr">
        <is>
          <t>newsletter</t>
        </is>
      </c>
      <c r="E919" t="inlineStr">
        <is>
          <t>/services/branding?utm_campaign=newsletter</t>
        </is>
      </c>
      <c r="F919" t="n">
        <v>5</v>
      </c>
      <c r="G919" t="n">
        <v>7</v>
      </c>
      <c r="H919" t="n">
        <v>3</v>
      </c>
      <c r="I919" t="n">
        <v>42.86</v>
      </c>
      <c r="J919" t="n">
        <v>57.14</v>
      </c>
      <c r="K919" t="n">
        <v>162</v>
      </c>
      <c r="L919" t="n">
        <v>3</v>
      </c>
      <c r="M919" t="n">
        <v>0</v>
      </c>
      <c r="N919" t="n">
        <v>0</v>
      </c>
      <c r="O919" t="inlineStr">
        <is>
          <t>Branding &amp; Design</t>
        </is>
      </c>
    </row>
    <row r="920">
      <c r="A920" t="inlineStr">
        <is>
          <t>2024-03-12</t>
        </is>
      </c>
      <c r="B920" t="inlineStr">
        <is>
          <t>google / organic</t>
        </is>
      </c>
      <c r="C920" t="inlineStr">
        <is>
          <t>Organic Search</t>
        </is>
      </c>
      <c r="D920" t="inlineStr">
        <is>
          <t>(organic)</t>
        </is>
      </c>
      <c r="E920" t="inlineStr">
        <is>
          <t>/services/branding</t>
        </is>
      </c>
      <c r="F920" t="n">
        <v>59</v>
      </c>
      <c r="G920" t="n">
        <v>74</v>
      </c>
      <c r="H920" t="n">
        <v>40</v>
      </c>
      <c r="I920" t="n">
        <v>54.05</v>
      </c>
      <c r="J920" t="n">
        <v>45.95</v>
      </c>
      <c r="K920" t="n">
        <v>76</v>
      </c>
      <c r="L920" t="n">
        <v>40</v>
      </c>
      <c r="M920" t="n">
        <v>4</v>
      </c>
      <c r="N920" t="n">
        <v>1</v>
      </c>
      <c r="O920" t="inlineStr">
        <is>
          <t>Branding &amp; Design</t>
        </is>
      </c>
    </row>
    <row r="921">
      <c r="A921" t="inlineStr">
        <is>
          <t>2024-03-12</t>
        </is>
      </c>
      <c r="B921" t="inlineStr">
        <is>
          <t>direct / none</t>
        </is>
      </c>
      <c r="C921" t="inlineStr">
        <is>
          <t>Direct</t>
        </is>
      </c>
      <c r="D921" t="inlineStr">
        <is>
          <t>(direct)</t>
        </is>
      </c>
      <c r="E921" t="inlineStr">
        <is>
          <t>/services/website-development</t>
        </is>
      </c>
      <c r="F921" t="n">
        <v>20</v>
      </c>
      <c r="G921" t="n">
        <v>28</v>
      </c>
      <c r="H921" t="n">
        <v>18</v>
      </c>
      <c r="I921" t="n">
        <v>64.29000000000001</v>
      </c>
      <c r="J921" t="n">
        <v>35.71</v>
      </c>
      <c r="K921" t="n">
        <v>163</v>
      </c>
      <c r="L921" t="n">
        <v>15</v>
      </c>
      <c r="M921" t="n">
        <v>0</v>
      </c>
      <c r="N921" t="n">
        <v>0</v>
      </c>
      <c r="O921" t="inlineStr">
        <is>
          <t>Website Development</t>
        </is>
      </c>
    </row>
    <row r="922">
      <c r="A922" t="inlineStr">
        <is>
          <t>2024-03-12</t>
        </is>
      </c>
      <c r="B922" t="inlineStr">
        <is>
          <t>facebook.com / referral</t>
        </is>
      </c>
      <c r="C922" t="inlineStr">
        <is>
          <t>Referral</t>
        </is>
      </c>
      <c r="D922" t="inlineStr">
        <is>
          <t>(referral)</t>
        </is>
      </c>
      <c r="E922" t="inlineStr">
        <is>
          <t>/services/social-media-marketing</t>
        </is>
      </c>
      <c r="F922" t="n">
        <v>15</v>
      </c>
      <c r="G922" t="n">
        <v>17</v>
      </c>
      <c r="H922" t="n">
        <v>10</v>
      </c>
      <c r="I922" t="n">
        <v>58.82</v>
      </c>
      <c r="J922" t="n">
        <v>41.18</v>
      </c>
      <c r="K922" t="n">
        <v>92</v>
      </c>
      <c r="L922" t="n">
        <v>9</v>
      </c>
      <c r="M922" t="n">
        <v>0</v>
      </c>
      <c r="N922" t="n">
        <v>0</v>
      </c>
      <c r="O922" t="inlineStr">
        <is>
          <t>Social Media Marketing</t>
        </is>
      </c>
    </row>
    <row r="923">
      <c r="A923" t="inlineStr">
        <is>
          <t>2024-03-12</t>
        </is>
      </c>
      <c r="B923" t="inlineStr">
        <is>
          <t>instagram.com / referral</t>
        </is>
      </c>
      <c r="C923" t="inlineStr">
        <is>
          <t>Referral</t>
        </is>
      </c>
      <c r="D923" t="inlineStr">
        <is>
          <t>(referral)</t>
        </is>
      </c>
      <c r="E923" t="inlineStr">
        <is>
          <t>/services/social-media-marketing</t>
        </is>
      </c>
      <c r="F923" t="n">
        <v>27</v>
      </c>
      <c r="G923" t="n">
        <v>35</v>
      </c>
      <c r="H923" t="n">
        <v>24</v>
      </c>
      <c r="I923" t="n">
        <v>68.56999999999999</v>
      </c>
      <c r="J923" t="n">
        <v>31.43</v>
      </c>
      <c r="K923" t="n">
        <v>139</v>
      </c>
      <c r="L923" t="n">
        <v>16</v>
      </c>
      <c r="M923" t="n">
        <v>1</v>
      </c>
      <c r="N923" t="n">
        <v>0</v>
      </c>
      <c r="O923" t="inlineStr">
        <is>
          <t>Social Media Marketing</t>
        </is>
      </c>
    </row>
    <row r="924">
      <c r="A924" t="inlineStr">
        <is>
          <t>2024-03-12</t>
        </is>
      </c>
      <c r="B924" t="inlineStr">
        <is>
          <t>linkedin.com / referral</t>
        </is>
      </c>
      <c r="C924" t="inlineStr">
        <is>
          <t>Referral</t>
        </is>
      </c>
      <c r="D924" t="inlineStr">
        <is>
          <t>(referral)</t>
        </is>
      </c>
      <c r="E924" t="inlineStr">
        <is>
          <t>/services/social-media-marketing</t>
        </is>
      </c>
      <c r="F924" t="n">
        <v>36</v>
      </c>
      <c r="G924" t="n">
        <v>41</v>
      </c>
      <c r="H924" t="n">
        <v>21</v>
      </c>
      <c r="I924" t="n">
        <v>51.22</v>
      </c>
      <c r="J924" t="n">
        <v>48.78</v>
      </c>
      <c r="K924" t="n">
        <v>140</v>
      </c>
      <c r="L924" t="n">
        <v>25</v>
      </c>
      <c r="M924" t="n">
        <v>1</v>
      </c>
      <c r="N924" t="n">
        <v>0</v>
      </c>
      <c r="O924" t="inlineStr">
        <is>
          <t>Social Media Marketing</t>
        </is>
      </c>
    </row>
    <row r="925">
      <c r="A925" t="inlineStr">
        <is>
          <t>2024-03-12</t>
        </is>
      </c>
      <c r="B925" t="inlineStr">
        <is>
          <t>google / cpc</t>
        </is>
      </c>
      <c r="C925" t="inlineStr">
        <is>
          <t>Paid Search</t>
        </is>
      </c>
      <c r="D925" t="inlineStr">
        <is>
          <t>Search_Mar24_Startup_Branding_Offer</t>
        </is>
      </c>
      <c r="E925" t="inlineStr">
        <is>
          <t>/services/branding?utm_campaign=Search_Mar24_Startup_Branding_Offer</t>
        </is>
      </c>
      <c r="F925" t="n">
        <v>25</v>
      </c>
      <c r="G925" t="n">
        <v>29</v>
      </c>
      <c r="H925" t="n">
        <v>20</v>
      </c>
      <c r="I925" t="n">
        <v>68.97</v>
      </c>
      <c r="J925" t="n">
        <v>31.03</v>
      </c>
      <c r="K925" t="n">
        <v>186</v>
      </c>
      <c r="L925" t="n">
        <v>18</v>
      </c>
      <c r="M925" t="n">
        <v>0</v>
      </c>
      <c r="N925" t="n">
        <v>0</v>
      </c>
      <c r="O925" t="inlineStr">
        <is>
          <t>Branding &amp; Design</t>
        </is>
      </c>
    </row>
    <row r="926">
      <c r="A926" t="inlineStr">
        <is>
          <t>2024-03-12</t>
        </is>
      </c>
      <c r="B926" t="inlineStr">
        <is>
          <t>facebook / paid_social</t>
        </is>
      </c>
      <c r="C926" t="inlineStr">
        <is>
          <t>Paid Social</t>
        </is>
      </c>
      <c r="D926" t="inlineStr">
        <is>
          <t>DA_Mar24_Startup_Branding_Offer</t>
        </is>
      </c>
      <c r="E926" t="inlineStr">
        <is>
          <t>/services/branding?utm_campaign=DA_Mar24_Startup_Branding_Offer</t>
        </is>
      </c>
      <c r="F926" t="n">
        <v>39</v>
      </c>
      <c r="G926" t="n">
        <v>52</v>
      </c>
      <c r="H926" t="n">
        <v>30</v>
      </c>
      <c r="I926" t="n">
        <v>57.69</v>
      </c>
      <c r="J926" t="n">
        <v>42.31</v>
      </c>
      <c r="K926" t="n">
        <v>71</v>
      </c>
      <c r="L926" t="n">
        <v>26</v>
      </c>
      <c r="M926" t="n">
        <v>3</v>
      </c>
      <c r="N926" t="n">
        <v>1</v>
      </c>
      <c r="O926" t="inlineStr">
        <is>
          <t>Branding &amp; Design</t>
        </is>
      </c>
    </row>
    <row r="927">
      <c r="A927" t="inlineStr">
        <is>
          <t>2024-03-12</t>
        </is>
      </c>
      <c r="B927" t="inlineStr">
        <is>
          <t>instagram / paid_social</t>
        </is>
      </c>
      <c r="C927" t="inlineStr">
        <is>
          <t>Paid Social</t>
        </is>
      </c>
      <c r="D927" t="inlineStr">
        <is>
          <t>DA_Mar24_Startup_Branding_Offer</t>
        </is>
      </c>
      <c r="E927" t="inlineStr">
        <is>
          <t>/services/branding?utm_campaign=DA_Mar24_Startup_Branding_Offer</t>
        </is>
      </c>
      <c r="F927" t="n">
        <v>31</v>
      </c>
      <c r="G927" t="n">
        <v>40</v>
      </c>
      <c r="H927" t="n">
        <v>22</v>
      </c>
      <c r="I927" t="n">
        <v>55</v>
      </c>
      <c r="J927" t="n">
        <v>45</v>
      </c>
      <c r="K927" t="n">
        <v>145</v>
      </c>
      <c r="L927" t="n">
        <v>18</v>
      </c>
      <c r="M927" t="n">
        <v>2</v>
      </c>
      <c r="N927" t="n">
        <v>1</v>
      </c>
      <c r="O927" t="inlineStr">
        <is>
          <t>Branding &amp; Design</t>
        </is>
      </c>
    </row>
    <row r="928">
      <c r="A928" t="inlineStr">
        <is>
          <t>2024-03-12</t>
        </is>
      </c>
      <c r="B928" t="inlineStr">
        <is>
          <t>newsletter / email</t>
        </is>
      </c>
      <c r="C928" t="inlineStr">
        <is>
          <t>Email</t>
        </is>
      </c>
      <c r="D928" t="inlineStr">
        <is>
          <t>newsletter</t>
        </is>
      </c>
      <c r="E928" t="inlineStr">
        <is>
          <t>/services/branding?utm_campaign=newsletter</t>
        </is>
      </c>
      <c r="F928" t="n">
        <v>4</v>
      </c>
      <c r="G928" t="n">
        <v>6</v>
      </c>
      <c r="H928" t="n">
        <v>4</v>
      </c>
      <c r="I928" t="n">
        <v>66.67</v>
      </c>
      <c r="J928" t="n">
        <v>33.33</v>
      </c>
      <c r="K928" t="n">
        <v>81</v>
      </c>
      <c r="L928" t="n">
        <v>3</v>
      </c>
      <c r="M928" t="n">
        <v>0</v>
      </c>
      <c r="N928" t="n">
        <v>0</v>
      </c>
      <c r="O928" t="inlineStr">
        <is>
          <t>Branding &amp; Design</t>
        </is>
      </c>
    </row>
    <row r="929">
      <c r="A929" t="inlineStr">
        <is>
          <t>2024-03-13</t>
        </is>
      </c>
      <c r="B929" t="inlineStr">
        <is>
          <t>google / organic</t>
        </is>
      </c>
      <c r="C929" t="inlineStr">
        <is>
          <t>Organic Search</t>
        </is>
      </c>
      <c r="D929" t="inlineStr">
        <is>
          <t>(organic)</t>
        </is>
      </c>
      <c r="E929" t="inlineStr">
        <is>
          <t>/services/branding</t>
        </is>
      </c>
      <c r="F929" t="n">
        <v>101</v>
      </c>
      <c r="G929" t="n">
        <v>109</v>
      </c>
      <c r="H929" t="n">
        <v>71</v>
      </c>
      <c r="I929" t="n">
        <v>65.14</v>
      </c>
      <c r="J929" t="n">
        <v>34.86</v>
      </c>
      <c r="K929" t="n">
        <v>99</v>
      </c>
      <c r="L929" t="n">
        <v>62</v>
      </c>
      <c r="M929" t="n">
        <v>6</v>
      </c>
      <c r="N929" t="n">
        <v>2</v>
      </c>
      <c r="O929" t="inlineStr">
        <is>
          <t>Branding &amp; Design</t>
        </is>
      </c>
    </row>
    <row r="930">
      <c r="A930" t="inlineStr">
        <is>
          <t>2024-03-13</t>
        </is>
      </c>
      <c r="B930" t="inlineStr">
        <is>
          <t>direct / none</t>
        </is>
      </c>
      <c r="C930" t="inlineStr">
        <is>
          <t>Direct</t>
        </is>
      </c>
      <c r="D930" t="inlineStr">
        <is>
          <t>(direct)</t>
        </is>
      </c>
      <c r="E930" t="inlineStr">
        <is>
          <t>/services/website-development</t>
        </is>
      </c>
      <c r="F930" t="n">
        <v>35</v>
      </c>
      <c r="G930" t="n">
        <v>49</v>
      </c>
      <c r="H930" t="n">
        <v>33</v>
      </c>
      <c r="I930" t="n">
        <v>67.34999999999999</v>
      </c>
      <c r="J930" t="n">
        <v>32.65</v>
      </c>
      <c r="K930" t="n">
        <v>51</v>
      </c>
      <c r="L930" t="n">
        <v>19</v>
      </c>
      <c r="M930" t="n">
        <v>2</v>
      </c>
      <c r="N930" t="n">
        <v>0</v>
      </c>
      <c r="O930" t="inlineStr">
        <is>
          <t>Website Development</t>
        </is>
      </c>
    </row>
    <row r="931">
      <c r="A931" t="inlineStr">
        <is>
          <t>2024-03-13</t>
        </is>
      </c>
      <c r="B931" t="inlineStr">
        <is>
          <t>facebook.com / referral</t>
        </is>
      </c>
      <c r="C931" t="inlineStr">
        <is>
          <t>Referral</t>
        </is>
      </c>
      <c r="D931" t="inlineStr">
        <is>
          <t>(referral)</t>
        </is>
      </c>
      <c r="E931" t="inlineStr">
        <is>
          <t>/services/branding</t>
        </is>
      </c>
      <c r="F931" t="n">
        <v>28</v>
      </c>
      <c r="G931" t="n">
        <v>33</v>
      </c>
      <c r="H931" t="n">
        <v>20</v>
      </c>
      <c r="I931" t="n">
        <v>60.61</v>
      </c>
      <c r="J931" t="n">
        <v>39.39</v>
      </c>
      <c r="K931" t="n">
        <v>138</v>
      </c>
      <c r="L931" t="n">
        <v>16</v>
      </c>
      <c r="M931" t="n">
        <v>1</v>
      </c>
      <c r="N931" t="n">
        <v>0</v>
      </c>
      <c r="O931" t="inlineStr">
        <is>
          <t>Branding &amp; Design</t>
        </is>
      </c>
    </row>
    <row r="932">
      <c r="A932" t="inlineStr">
        <is>
          <t>2024-03-13</t>
        </is>
      </c>
      <c r="B932" t="inlineStr">
        <is>
          <t>instagram.com / referral</t>
        </is>
      </c>
      <c r="C932" t="inlineStr">
        <is>
          <t>Referral</t>
        </is>
      </c>
      <c r="D932" t="inlineStr">
        <is>
          <t>(referral)</t>
        </is>
      </c>
      <c r="E932" t="inlineStr">
        <is>
          <t>/services/social-media-marketing</t>
        </is>
      </c>
      <c r="F932" t="n">
        <v>7</v>
      </c>
      <c r="G932" t="n">
        <v>10</v>
      </c>
      <c r="H932" t="n">
        <v>6</v>
      </c>
      <c r="I932" t="n">
        <v>60</v>
      </c>
      <c r="J932" t="n">
        <v>40</v>
      </c>
      <c r="K932" t="n">
        <v>128</v>
      </c>
      <c r="L932" t="n">
        <v>5</v>
      </c>
      <c r="M932" t="n">
        <v>0</v>
      </c>
      <c r="N932" t="n">
        <v>0</v>
      </c>
      <c r="O932" t="inlineStr">
        <is>
          <t>Social Media Marketing</t>
        </is>
      </c>
    </row>
    <row r="933">
      <c r="A933" t="inlineStr">
        <is>
          <t>2024-03-13</t>
        </is>
      </c>
      <c r="B933" t="inlineStr">
        <is>
          <t>linkedin.com / referral</t>
        </is>
      </c>
      <c r="C933" t="inlineStr">
        <is>
          <t>Referral</t>
        </is>
      </c>
      <c r="D933" t="inlineStr">
        <is>
          <t>(referral)</t>
        </is>
      </c>
      <c r="E933" t="inlineStr">
        <is>
          <t>/services/website-development</t>
        </is>
      </c>
      <c r="F933" t="n">
        <v>10</v>
      </c>
      <c r="G933" t="n">
        <v>12</v>
      </c>
      <c r="H933" t="n">
        <v>7</v>
      </c>
      <c r="I933" t="n">
        <v>58.33</v>
      </c>
      <c r="J933" t="n">
        <v>41.67</v>
      </c>
      <c r="K933" t="n">
        <v>137</v>
      </c>
      <c r="L933" t="n">
        <v>6</v>
      </c>
      <c r="M933" t="n">
        <v>0</v>
      </c>
      <c r="N933" t="n">
        <v>0</v>
      </c>
      <c r="O933" t="inlineStr">
        <is>
          <t>Website Development</t>
        </is>
      </c>
    </row>
    <row r="934">
      <c r="A934" t="inlineStr">
        <is>
          <t>2024-03-13</t>
        </is>
      </c>
      <c r="B934" t="inlineStr">
        <is>
          <t>google / cpc</t>
        </is>
      </c>
      <c r="C934" t="inlineStr">
        <is>
          <t>Paid Search</t>
        </is>
      </c>
      <c r="D934" t="inlineStr">
        <is>
          <t>Search_Mar24_Startup_Branding_Offer</t>
        </is>
      </c>
      <c r="E934" t="inlineStr">
        <is>
          <t>/services/branding?utm_campaign=Search_Mar24_Startup_Branding_Offer</t>
        </is>
      </c>
      <c r="F934" t="n">
        <v>62</v>
      </c>
      <c r="G934" t="n">
        <v>79</v>
      </c>
      <c r="H934" t="n">
        <v>55</v>
      </c>
      <c r="I934" t="n">
        <v>69.62</v>
      </c>
      <c r="J934" t="n">
        <v>30.38</v>
      </c>
      <c r="K934" t="n">
        <v>92</v>
      </c>
      <c r="L934" t="n">
        <v>42</v>
      </c>
      <c r="M934" t="n">
        <v>4</v>
      </c>
      <c r="N934" t="n">
        <v>3</v>
      </c>
      <c r="O934" t="inlineStr">
        <is>
          <t>Branding &amp; Design</t>
        </is>
      </c>
    </row>
    <row r="935">
      <c r="A935" t="inlineStr">
        <is>
          <t>2024-03-13</t>
        </is>
      </c>
      <c r="B935" t="inlineStr">
        <is>
          <t>facebook / paid_social</t>
        </is>
      </c>
      <c r="C935" t="inlineStr">
        <is>
          <t>Paid Social</t>
        </is>
      </c>
      <c r="D935" t="inlineStr">
        <is>
          <t>DA_Mar24_Startup_Branding_Offer</t>
        </is>
      </c>
      <c r="E935" t="inlineStr">
        <is>
          <t>/services/branding?utm_campaign=DA_Mar24_Startup_Branding_Offer</t>
        </is>
      </c>
      <c r="F935" t="n">
        <v>32</v>
      </c>
      <c r="G935" t="n">
        <v>40</v>
      </c>
      <c r="H935" t="n">
        <v>19</v>
      </c>
      <c r="I935" t="n">
        <v>47.5</v>
      </c>
      <c r="J935" t="n">
        <v>52.5</v>
      </c>
      <c r="K935" t="n">
        <v>146</v>
      </c>
      <c r="L935" t="n">
        <v>20</v>
      </c>
      <c r="M935" t="n">
        <v>0</v>
      </c>
      <c r="N935" t="n">
        <v>0</v>
      </c>
      <c r="O935" t="inlineStr">
        <is>
          <t>Branding &amp; Design</t>
        </is>
      </c>
    </row>
    <row r="936">
      <c r="A936" t="inlineStr">
        <is>
          <t>2024-03-13</t>
        </is>
      </c>
      <c r="B936" t="inlineStr">
        <is>
          <t>instagram / paid_social</t>
        </is>
      </c>
      <c r="C936" t="inlineStr">
        <is>
          <t>Paid Social</t>
        </is>
      </c>
      <c r="D936" t="inlineStr">
        <is>
          <t>DA_Mar24_Startup_Branding_Offer</t>
        </is>
      </c>
      <c r="E936" t="inlineStr">
        <is>
          <t>/services/branding?utm_campaign=DA_Mar24_Startup_Branding_Offer</t>
        </is>
      </c>
      <c r="F936" t="n">
        <v>22</v>
      </c>
      <c r="G936" t="n">
        <v>30</v>
      </c>
      <c r="H936" t="n">
        <v>14</v>
      </c>
      <c r="I936" t="n">
        <v>46.67</v>
      </c>
      <c r="J936" t="n">
        <v>53.33</v>
      </c>
      <c r="K936" t="n">
        <v>46</v>
      </c>
      <c r="L936" t="n">
        <v>13</v>
      </c>
      <c r="M936" t="n">
        <v>1</v>
      </c>
      <c r="N936" t="n">
        <v>0</v>
      </c>
      <c r="O936" t="inlineStr">
        <is>
          <t>Branding &amp; Design</t>
        </is>
      </c>
    </row>
    <row r="937">
      <c r="A937" t="inlineStr">
        <is>
          <t>2024-03-13</t>
        </is>
      </c>
      <c r="B937" t="inlineStr">
        <is>
          <t>newsletter / email</t>
        </is>
      </c>
      <c r="C937" t="inlineStr">
        <is>
          <t>Email</t>
        </is>
      </c>
      <c r="D937" t="inlineStr">
        <is>
          <t>newsletter</t>
        </is>
      </c>
      <c r="E937" t="inlineStr">
        <is>
          <t>/services/branding?utm_campaign=newsletter</t>
        </is>
      </c>
      <c r="F937" t="n">
        <v>14</v>
      </c>
      <c r="G937" t="n">
        <v>17</v>
      </c>
      <c r="H937" t="n">
        <v>10</v>
      </c>
      <c r="I937" t="n">
        <v>58.82</v>
      </c>
      <c r="J937" t="n">
        <v>41.18</v>
      </c>
      <c r="K937" t="n">
        <v>74</v>
      </c>
      <c r="L937" t="n">
        <v>10</v>
      </c>
      <c r="M937" t="n">
        <v>0</v>
      </c>
      <c r="N937" t="n">
        <v>0</v>
      </c>
      <c r="O937" t="inlineStr">
        <is>
          <t>Branding &amp; Design</t>
        </is>
      </c>
    </row>
    <row r="938">
      <c r="A938" t="inlineStr">
        <is>
          <t>2024-03-14</t>
        </is>
      </c>
      <c r="B938" t="inlineStr">
        <is>
          <t>google / organic</t>
        </is>
      </c>
      <c r="C938" t="inlineStr">
        <is>
          <t>Organic Search</t>
        </is>
      </c>
      <c r="D938" t="inlineStr">
        <is>
          <t>(organic)</t>
        </is>
      </c>
      <c r="E938" t="inlineStr">
        <is>
          <t>/services/branding</t>
        </is>
      </c>
      <c r="F938" t="n">
        <v>71</v>
      </c>
      <c r="G938" t="n">
        <v>98</v>
      </c>
      <c r="H938" t="n">
        <v>72</v>
      </c>
      <c r="I938" t="n">
        <v>73.47</v>
      </c>
      <c r="J938" t="n">
        <v>26.53</v>
      </c>
      <c r="K938" t="n">
        <v>99</v>
      </c>
      <c r="L938" t="n">
        <v>53</v>
      </c>
      <c r="M938" t="n">
        <v>4</v>
      </c>
      <c r="N938" t="n">
        <v>1</v>
      </c>
      <c r="O938" t="inlineStr">
        <is>
          <t>Branding &amp; Design</t>
        </is>
      </c>
    </row>
    <row r="939">
      <c r="A939" t="inlineStr">
        <is>
          <t>2024-03-14</t>
        </is>
      </c>
      <c r="B939" t="inlineStr">
        <is>
          <t>direct / none</t>
        </is>
      </c>
      <c r="C939" t="inlineStr">
        <is>
          <t>Direct</t>
        </is>
      </c>
      <c r="D939" t="inlineStr">
        <is>
          <t>(direct)</t>
        </is>
      </c>
      <c r="E939" t="inlineStr">
        <is>
          <t>/services/business-automation</t>
        </is>
      </c>
      <c r="F939" t="n">
        <v>22</v>
      </c>
      <c r="G939" t="n">
        <v>28</v>
      </c>
      <c r="H939" t="n">
        <v>17</v>
      </c>
      <c r="I939" t="n">
        <v>60.71</v>
      </c>
      <c r="J939" t="n">
        <v>39.29</v>
      </c>
      <c r="K939" t="n">
        <v>150</v>
      </c>
      <c r="L939" t="n">
        <v>16</v>
      </c>
      <c r="M939" t="n">
        <v>0</v>
      </c>
      <c r="N939" t="n">
        <v>0</v>
      </c>
      <c r="O939" t="inlineStr">
        <is>
          <t>Business Automation</t>
        </is>
      </c>
    </row>
    <row r="940">
      <c r="A940" t="inlineStr">
        <is>
          <t>2024-03-14</t>
        </is>
      </c>
      <c r="B940" t="inlineStr">
        <is>
          <t>facebook.com / referral</t>
        </is>
      </c>
      <c r="C940" t="inlineStr">
        <is>
          <t>Referral</t>
        </is>
      </c>
      <c r="D940" t="inlineStr">
        <is>
          <t>(referral)</t>
        </is>
      </c>
      <c r="E940" t="inlineStr">
        <is>
          <t>/services/website-development</t>
        </is>
      </c>
      <c r="F940" t="n">
        <v>14</v>
      </c>
      <c r="G940" t="n">
        <v>16</v>
      </c>
      <c r="H940" t="n">
        <v>9</v>
      </c>
      <c r="I940" t="n">
        <v>56.25</v>
      </c>
      <c r="J940" t="n">
        <v>43.75</v>
      </c>
      <c r="K940" t="n">
        <v>85</v>
      </c>
      <c r="L940" t="n">
        <v>7</v>
      </c>
      <c r="M940" t="n">
        <v>0</v>
      </c>
      <c r="N940" t="n">
        <v>0</v>
      </c>
      <c r="O940" t="inlineStr">
        <is>
          <t>Website Development</t>
        </is>
      </c>
    </row>
    <row r="941">
      <c r="A941" t="inlineStr">
        <is>
          <t>2024-03-14</t>
        </is>
      </c>
      <c r="B941" t="inlineStr">
        <is>
          <t>instagram.com / referral</t>
        </is>
      </c>
      <c r="C941" t="inlineStr">
        <is>
          <t>Referral</t>
        </is>
      </c>
      <c r="D941" t="inlineStr">
        <is>
          <t>(referral)</t>
        </is>
      </c>
      <c r="E941" t="inlineStr">
        <is>
          <t>/services/social-media-marketing</t>
        </is>
      </c>
      <c r="F941" t="n">
        <v>10</v>
      </c>
      <c r="G941" t="n">
        <v>11</v>
      </c>
      <c r="H941" t="n">
        <v>6</v>
      </c>
      <c r="I941" t="n">
        <v>54.55</v>
      </c>
      <c r="J941" t="n">
        <v>45.45</v>
      </c>
      <c r="K941" t="n">
        <v>185</v>
      </c>
      <c r="L941" t="n">
        <v>8</v>
      </c>
      <c r="M941" t="n">
        <v>0</v>
      </c>
      <c r="N941" t="n">
        <v>0</v>
      </c>
      <c r="O941" t="inlineStr">
        <is>
          <t>Social Media Marketing</t>
        </is>
      </c>
    </row>
    <row r="942">
      <c r="A942" t="inlineStr">
        <is>
          <t>2024-03-14</t>
        </is>
      </c>
      <c r="B942" t="inlineStr">
        <is>
          <t>linkedin.com / referral</t>
        </is>
      </c>
      <c r="C942" t="inlineStr">
        <is>
          <t>Referral</t>
        </is>
      </c>
      <c r="D942" t="inlineStr">
        <is>
          <t>(referral)</t>
        </is>
      </c>
      <c r="E942" t="inlineStr">
        <is>
          <t>/services/social-media-marketing</t>
        </is>
      </c>
      <c r="F942" t="n">
        <v>33</v>
      </c>
      <c r="G942" t="n">
        <v>36</v>
      </c>
      <c r="H942" t="n">
        <v>18</v>
      </c>
      <c r="I942" t="n">
        <v>50</v>
      </c>
      <c r="J942" t="n">
        <v>50</v>
      </c>
      <c r="K942" t="n">
        <v>184</v>
      </c>
      <c r="L942" t="n">
        <v>21</v>
      </c>
      <c r="M942" t="n">
        <v>1</v>
      </c>
      <c r="N942" t="n">
        <v>0</v>
      </c>
      <c r="O942" t="inlineStr">
        <is>
          <t>Social Media Marketing</t>
        </is>
      </c>
    </row>
    <row r="943">
      <c r="A943" t="inlineStr">
        <is>
          <t>2024-03-14</t>
        </is>
      </c>
      <c r="B943" t="inlineStr">
        <is>
          <t>google / cpc</t>
        </is>
      </c>
      <c r="C943" t="inlineStr">
        <is>
          <t>Paid Search</t>
        </is>
      </c>
      <c r="D943" t="inlineStr">
        <is>
          <t>Search_Mar24_Startup_Branding_Offer</t>
        </is>
      </c>
      <c r="E943" t="inlineStr">
        <is>
          <t>/services/branding?utm_campaign=Search_Mar24_Startup_Branding_Offer</t>
        </is>
      </c>
      <c r="F943" t="n">
        <v>56</v>
      </c>
      <c r="G943" t="n">
        <v>70</v>
      </c>
      <c r="H943" t="n">
        <v>46</v>
      </c>
      <c r="I943" t="n">
        <v>65.70999999999999</v>
      </c>
      <c r="J943" t="n">
        <v>34.29</v>
      </c>
      <c r="K943" t="n">
        <v>174</v>
      </c>
      <c r="L943" t="n">
        <v>33</v>
      </c>
      <c r="M943" t="n">
        <v>2</v>
      </c>
      <c r="N943" t="n">
        <v>1</v>
      </c>
      <c r="O943" t="inlineStr">
        <is>
          <t>Branding &amp; Design</t>
        </is>
      </c>
    </row>
    <row r="944">
      <c r="A944" t="inlineStr">
        <is>
          <t>2024-03-14</t>
        </is>
      </c>
      <c r="B944" t="inlineStr">
        <is>
          <t>facebook / paid_social</t>
        </is>
      </c>
      <c r="C944" t="inlineStr">
        <is>
          <t>Paid Social</t>
        </is>
      </c>
      <c r="D944" t="inlineStr">
        <is>
          <t>DA_Mar24_Startup_Branding_Offer</t>
        </is>
      </c>
      <c r="E944" t="inlineStr">
        <is>
          <t>/services/branding?utm_campaign=DA_Mar24_Startup_Branding_Offer</t>
        </is>
      </c>
      <c r="F944" t="n">
        <v>43</v>
      </c>
      <c r="G944" t="n">
        <v>59</v>
      </c>
      <c r="H944" t="n">
        <v>42</v>
      </c>
      <c r="I944" t="n">
        <v>71.19</v>
      </c>
      <c r="J944" t="n">
        <v>28.81</v>
      </c>
      <c r="K944" t="n">
        <v>165</v>
      </c>
      <c r="L944" t="n">
        <v>33</v>
      </c>
      <c r="M944" t="n">
        <v>2</v>
      </c>
      <c r="N944" t="n">
        <v>1</v>
      </c>
      <c r="O944" t="inlineStr">
        <is>
          <t>Branding &amp; Design</t>
        </is>
      </c>
    </row>
    <row r="945">
      <c r="A945" t="inlineStr">
        <is>
          <t>2024-03-14</t>
        </is>
      </c>
      <c r="B945" t="inlineStr">
        <is>
          <t>instagram / paid_social</t>
        </is>
      </c>
      <c r="C945" t="inlineStr">
        <is>
          <t>Paid Social</t>
        </is>
      </c>
      <c r="D945" t="inlineStr">
        <is>
          <t>DA_Mar24_Startup_Branding_Offer</t>
        </is>
      </c>
      <c r="E945" t="inlineStr">
        <is>
          <t>/services/branding?utm_campaign=DA_Mar24_Startup_Branding_Offer</t>
        </is>
      </c>
      <c r="F945" t="n">
        <v>27</v>
      </c>
      <c r="G945" t="n">
        <v>33</v>
      </c>
      <c r="H945" t="n">
        <v>16</v>
      </c>
      <c r="I945" t="n">
        <v>48.48</v>
      </c>
      <c r="J945" t="n">
        <v>51.52</v>
      </c>
      <c r="K945" t="n">
        <v>86</v>
      </c>
      <c r="L945" t="n">
        <v>16</v>
      </c>
      <c r="M945" t="n">
        <v>0</v>
      </c>
      <c r="N945" t="n">
        <v>0</v>
      </c>
      <c r="O945" t="inlineStr">
        <is>
          <t>Branding &amp; Design</t>
        </is>
      </c>
    </row>
    <row r="946">
      <c r="A946" t="inlineStr">
        <is>
          <t>2024-03-14</t>
        </is>
      </c>
      <c r="B946" t="inlineStr">
        <is>
          <t>newsletter / email</t>
        </is>
      </c>
      <c r="C946" t="inlineStr">
        <is>
          <t>Email</t>
        </is>
      </c>
      <c r="D946" t="inlineStr">
        <is>
          <t>newsletter</t>
        </is>
      </c>
      <c r="E946" t="inlineStr">
        <is>
          <t>/services/branding?utm_campaign=newsletter</t>
        </is>
      </c>
      <c r="F946" t="n">
        <v>5</v>
      </c>
      <c r="G946" t="n">
        <v>7</v>
      </c>
      <c r="H946" t="n">
        <v>3</v>
      </c>
      <c r="I946" t="n">
        <v>42.86</v>
      </c>
      <c r="J946" t="n">
        <v>57.14</v>
      </c>
      <c r="K946" t="n">
        <v>110</v>
      </c>
      <c r="L946" t="n">
        <v>3</v>
      </c>
      <c r="M946" t="n">
        <v>0</v>
      </c>
      <c r="N946" t="n">
        <v>0</v>
      </c>
      <c r="O946" t="inlineStr">
        <is>
          <t>Branding &amp; Design</t>
        </is>
      </c>
    </row>
    <row r="947">
      <c r="A947" t="inlineStr">
        <is>
          <t>2024-03-15</t>
        </is>
      </c>
      <c r="B947" t="inlineStr">
        <is>
          <t>google / organic</t>
        </is>
      </c>
      <c r="C947" t="inlineStr">
        <is>
          <t>Organic Search</t>
        </is>
      </c>
      <c r="D947" t="inlineStr">
        <is>
          <t>(organic)</t>
        </is>
      </c>
      <c r="E947" t="inlineStr">
        <is>
          <t>/services/website-development</t>
        </is>
      </c>
      <c r="F947" t="n">
        <v>69</v>
      </c>
      <c r="G947" t="n">
        <v>89</v>
      </c>
      <c r="H947" t="n">
        <v>49</v>
      </c>
      <c r="I947" t="n">
        <v>55.06</v>
      </c>
      <c r="J947" t="n">
        <v>44.94</v>
      </c>
      <c r="K947" t="n">
        <v>117</v>
      </c>
      <c r="L947" t="n">
        <v>56</v>
      </c>
      <c r="M947" t="n">
        <v>3</v>
      </c>
      <c r="N947" t="n">
        <v>1</v>
      </c>
      <c r="O947" t="inlineStr">
        <is>
          <t>Website Development</t>
        </is>
      </c>
    </row>
    <row r="948">
      <c r="A948" t="inlineStr">
        <is>
          <t>2024-03-15</t>
        </is>
      </c>
      <c r="B948" t="inlineStr">
        <is>
          <t>direct / none</t>
        </is>
      </c>
      <c r="C948" t="inlineStr">
        <is>
          <t>Direct</t>
        </is>
      </c>
      <c r="D948" t="inlineStr">
        <is>
          <t>(direct)</t>
        </is>
      </c>
      <c r="E948" t="inlineStr">
        <is>
          <t>/services/business-automation</t>
        </is>
      </c>
      <c r="F948" t="n">
        <v>32</v>
      </c>
      <c r="G948" t="n">
        <v>36</v>
      </c>
      <c r="H948" t="n">
        <v>22</v>
      </c>
      <c r="I948" t="n">
        <v>61.11</v>
      </c>
      <c r="J948" t="n">
        <v>38.89</v>
      </c>
      <c r="K948" t="n">
        <v>159</v>
      </c>
      <c r="L948" t="n">
        <v>20</v>
      </c>
      <c r="M948" t="n">
        <v>1</v>
      </c>
      <c r="N948" t="n">
        <v>0</v>
      </c>
      <c r="O948" t="inlineStr">
        <is>
          <t>Business Automation</t>
        </is>
      </c>
    </row>
    <row r="949">
      <c r="A949" t="inlineStr">
        <is>
          <t>2024-03-15</t>
        </is>
      </c>
      <c r="B949" t="inlineStr">
        <is>
          <t>facebook.com / referral</t>
        </is>
      </c>
      <c r="C949" t="inlineStr">
        <is>
          <t>Referral</t>
        </is>
      </c>
      <c r="D949" t="inlineStr">
        <is>
          <t>(referral)</t>
        </is>
      </c>
      <c r="E949" t="inlineStr">
        <is>
          <t>/services/branding</t>
        </is>
      </c>
      <c r="F949" t="n">
        <v>8</v>
      </c>
      <c r="G949" t="n">
        <v>10</v>
      </c>
      <c r="H949" t="n">
        <v>5</v>
      </c>
      <c r="I949" t="n">
        <v>50</v>
      </c>
      <c r="J949" t="n">
        <v>50</v>
      </c>
      <c r="K949" t="n">
        <v>138</v>
      </c>
      <c r="L949" t="n">
        <v>4</v>
      </c>
      <c r="M949" t="n">
        <v>0</v>
      </c>
      <c r="N949" t="n">
        <v>0</v>
      </c>
      <c r="O949" t="inlineStr">
        <is>
          <t>Branding &amp; Design</t>
        </is>
      </c>
    </row>
    <row r="950">
      <c r="A950" t="inlineStr">
        <is>
          <t>2024-03-15</t>
        </is>
      </c>
      <c r="B950" t="inlineStr">
        <is>
          <t>instagram.com / referral</t>
        </is>
      </c>
      <c r="C950" t="inlineStr">
        <is>
          <t>Referral</t>
        </is>
      </c>
      <c r="D950" t="inlineStr">
        <is>
          <t>(referral)</t>
        </is>
      </c>
      <c r="E950" t="inlineStr">
        <is>
          <t>/services/branding</t>
        </is>
      </c>
      <c r="F950" t="n">
        <v>7</v>
      </c>
      <c r="G950" t="n">
        <v>10</v>
      </c>
      <c r="H950" t="n">
        <v>6</v>
      </c>
      <c r="I950" t="n">
        <v>60</v>
      </c>
      <c r="J950" t="n">
        <v>40</v>
      </c>
      <c r="K950" t="n">
        <v>158</v>
      </c>
      <c r="L950" t="n">
        <v>4</v>
      </c>
      <c r="M950" t="n">
        <v>0</v>
      </c>
      <c r="N950" t="n">
        <v>0</v>
      </c>
      <c r="O950" t="inlineStr">
        <is>
          <t>Branding &amp; Design</t>
        </is>
      </c>
    </row>
    <row r="951">
      <c r="A951" t="inlineStr">
        <is>
          <t>2024-03-15</t>
        </is>
      </c>
      <c r="B951" t="inlineStr">
        <is>
          <t>linkedin.com / referral</t>
        </is>
      </c>
      <c r="C951" t="inlineStr">
        <is>
          <t>Referral</t>
        </is>
      </c>
      <c r="D951" t="inlineStr">
        <is>
          <t>(referral)</t>
        </is>
      </c>
      <c r="E951" t="inlineStr">
        <is>
          <t>/services/social-media-marketing</t>
        </is>
      </c>
      <c r="F951" t="n">
        <v>25</v>
      </c>
      <c r="G951" t="n">
        <v>33</v>
      </c>
      <c r="H951" t="n">
        <v>21</v>
      </c>
      <c r="I951" t="n">
        <v>63.64</v>
      </c>
      <c r="J951" t="n">
        <v>36.36</v>
      </c>
      <c r="K951" t="n">
        <v>135</v>
      </c>
      <c r="L951" t="n">
        <v>16</v>
      </c>
      <c r="M951" t="n">
        <v>1</v>
      </c>
      <c r="N951" t="n">
        <v>0</v>
      </c>
      <c r="O951" t="inlineStr">
        <is>
          <t>Social Media Marketing</t>
        </is>
      </c>
    </row>
    <row r="952">
      <c r="A952" t="inlineStr">
        <is>
          <t>2024-03-15</t>
        </is>
      </c>
      <c r="B952" t="inlineStr">
        <is>
          <t>google / cpc</t>
        </is>
      </c>
      <c r="C952" t="inlineStr">
        <is>
          <t>Paid Search</t>
        </is>
      </c>
      <c r="D952" t="inlineStr">
        <is>
          <t>Search_Mar24_Startup_Branding_Offer</t>
        </is>
      </c>
      <c r="E952" t="inlineStr">
        <is>
          <t>/services/branding?utm_campaign=Search_Mar24_Startup_Branding_Offer</t>
        </is>
      </c>
      <c r="F952" t="n">
        <v>23</v>
      </c>
      <c r="G952" t="n">
        <v>32</v>
      </c>
      <c r="H952" t="n">
        <v>21</v>
      </c>
      <c r="I952" t="n">
        <v>65.62</v>
      </c>
      <c r="J952" t="n">
        <v>34.38</v>
      </c>
      <c r="K952" t="n">
        <v>81</v>
      </c>
      <c r="L952" t="n">
        <v>15</v>
      </c>
      <c r="M952" t="n">
        <v>0</v>
      </c>
      <c r="N952" t="n">
        <v>0</v>
      </c>
      <c r="O952" t="inlineStr">
        <is>
          <t>Branding &amp; Design</t>
        </is>
      </c>
    </row>
    <row r="953">
      <c r="A953" t="inlineStr">
        <is>
          <t>2024-03-15</t>
        </is>
      </c>
      <c r="B953" t="inlineStr">
        <is>
          <t>facebook / paid_social</t>
        </is>
      </c>
      <c r="C953" t="inlineStr">
        <is>
          <t>Paid Social</t>
        </is>
      </c>
      <c r="D953" t="inlineStr">
        <is>
          <t>DA_Mar24_Startup_Branding_Offer</t>
        </is>
      </c>
      <c r="E953" t="inlineStr">
        <is>
          <t>/services/branding?utm_campaign=DA_Mar24_Startup_Branding_Offer</t>
        </is>
      </c>
      <c r="F953" t="n">
        <v>34</v>
      </c>
      <c r="G953" t="n">
        <v>44</v>
      </c>
      <c r="H953" t="n">
        <v>24</v>
      </c>
      <c r="I953" t="n">
        <v>54.55</v>
      </c>
      <c r="J953" t="n">
        <v>45.45</v>
      </c>
      <c r="K953" t="n">
        <v>45</v>
      </c>
      <c r="L953" t="n">
        <v>21</v>
      </c>
      <c r="M953" t="n">
        <v>1</v>
      </c>
      <c r="N953" t="n">
        <v>0</v>
      </c>
      <c r="O953" t="inlineStr">
        <is>
          <t>Branding &amp; Design</t>
        </is>
      </c>
    </row>
    <row r="954">
      <c r="A954" t="inlineStr">
        <is>
          <t>2024-03-15</t>
        </is>
      </c>
      <c r="B954" t="inlineStr">
        <is>
          <t>instagram / paid_social</t>
        </is>
      </c>
      <c r="C954" t="inlineStr">
        <is>
          <t>Paid Social</t>
        </is>
      </c>
      <c r="D954" t="inlineStr">
        <is>
          <t>DA_Mar24_Startup_Branding_Offer</t>
        </is>
      </c>
      <c r="E954" t="inlineStr">
        <is>
          <t>/services/branding?utm_campaign=DA_Mar24_Startup_Branding_Offer</t>
        </is>
      </c>
      <c r="F954" t="n">
        <v>37</v>
      </c>
      <c r="G954" t="n">
        <v>44</v>
      </c>
      <c r="H954" t="n">
        <v>21</v>
      </c>
      <c r="I954" t="n">
        <v>47.73</v>
      </c>
      <c r="J954" t="n">
        <v>52.27</v>
      </c>
      <c r="K954" t="n">
        <v>134</v>
      </c>
      <c r="L954" t="n">
        <v>21</v>
      </c>
      <c r="M954" t="n">
        <v>1</v>
      </c>
      <c r="N954" t="n">
        <v>0</v>
      </c>
      <c r="O954" t="inlineStr">
        <is>
          <t>Branding &amp; Design</t>
        </is>
      </c>
    </row>
    <row r="955">
      <c r="A955" t="inlineStr">
        <is>
          <t>2024-03-15</t>
        </is>
      </c>
      <c r="B955" t="inlineStr">
        <is>
          <t>newsletter / email</t>
        </is>
      </c>
      <c r="C955" t="inlineStr">
        <is>
          <t>Email</t>
        </is>
      </c>
      <c r="D955" t="inlineStr">
        <is>
          <t>newsletter</t>
        </is>
      </c>
      <c r="E955" t="inlineStr">
        <is>
          <t>/services/branding?utm_campaign=newsletter</t>
        </is>
      </c>
      <c r="F955" t="n">
        <v>8</v>
      </c>
      <c r="G955" t="n">
        <v>12</v>
      </c>
      <c r="H955" t="n">
        <v>7</v>
      </c>
      <c r="I955" t="n">
        <v>58.33</v>
      </c>
      <c r="J955" t="n">
        <v>41.67</v>
      </c>
      <c r="K955" t="n">
        <v>180</v>
      </c>
      <c r="L955" t="n">
        <v>4</v>
      </c>
      <c r="M955" t="n">
        <v>0</v>
      </c>
      <c r="N955" t="n">
        <v>0</v>
      </c>
      <c r="O955" t="inlineStr">
        <is>
          <t>Branding &amp; Design</t>
        </is>
      </c>
    </row>
    <row r="956">
      <c r="A956" t="inlineStr">
        <is>
          <t>2024-03-16</t>
        </is>
      </c>
      <c r="B956" t="inlineStr">
        <is>
          <t>google / organic</t>
        </is>
      </c>
      <c r="C956" t="inlineStr">
        <is>
          <t>Organic Search</t>
        </is>
      </c>
      <c r="D956" t="inlineStr">
        <is>
          <t>(organic)</t>
        </is>
      </c>
      <c r="E956" t="inlineStr">
        <is>
          <t>/services/ecommerce-store</t>
        </is>
      </c>
      <c r="F956" t="n">
        <v>80</v>
      </c>
      <c r="G956" t="n">
        <v>107</v>
      </c>
      <c r="H956" t="n">
        <v>63</v>
      </c>
      <c r="I956" t="n">
        <v>58.88</v>
      </c>
      <c r="J956" t="n">
        <v>41.12</v>
      </c>
      <c r="K956" t="n">
        <v>190</v>
      </c>
      <c r="L956" t="n">
        <v>45</v>
      </c>
      <c r="M956" t="n">
        <v>3</v>
      </c>
      <c r="N956" t="n">
        <v>2</v>
      </c>
      <c r="O956" t="inlineStr">
        <is>
          <t>eCommerce Website</t>
        </is>
      </c>
    </row>
    <row r="957">
      <c r="A957" t="inlineStr">
        <is>
          <t>2024-03-16</t>
        </is>
      </c>
      <c r="B957" t="inlineStr">
        <is>
          <t>direct / none</t>
        </is>
      </c>
      <c r="C957" t="inlineStr">
        <is>
          <t>Direct</t>
        </is>
      </c>
      <c r="D957" t="inlineStr">
        <is>
          <t>(direct)</t>
        </is>
      </c>
      <c r="E957" t="inlineStr">
        <is>
          <t>/services/ecommerce-store</t>
        </is>
      </c>
      <c r="F957" t="n">
        <v>32</v>
      </c>
      <c r="G957" t="n">
        <v>44</v>
      </c>
      <c r="H957" t="n">
        <v>20</v>
      </c>
      <c r="I957" t="n">
        <v>45.45</v>
      </c>
      <c r="J957" t="n">
        <v>54.55</v>
      </c>
      <c r="K957" t="n">
        <v>49</v>
      </c>
      <c r="L957" t="n">
        <v>21</v>
      </c>
      <c r="M957" t="n">
        <v>1</v>
      </c>
      <c r="N957" t="n">
        <v>0</v>
      </c>
      <c r="O957" t="inlineStr">
        <is>
          <t>eCommerce Website</t>
        </is>
      </c>
    </row>
    <row r="958">
      <c r="A958" t="inlineStr">
        <is>
          <t>2024-03-16</t>
        </is>
      </c>
      <c r="B958" t="inlineStr">
        <is>
          <t>facebook.com / referral</t>
        </is>
      </c>
      <c r="C958" t="inlineStr">
        <is>
          <t>Referral</t>
        </is>
      </c>
      <c r="D958" t="inlineStr">
        <is>
          <t>(referral)</t>
        </is>
      </c>
      <c r="E958" t="inlineStr">
        <is>
          <t>/services/social-media-marketing</t>
        </is>
      </c>
      <c r="F958" t="n">
        <v>12</v>
      </c>
      <c r="G958" t="n">
        <v>15</v>
      </c>
      <c r="H958" t="n">
        <v>8</v>
      </c>
      <c r="I958" t="n">
        <v>53.33</v>
      </c>
      <c r="J958" t="n">
        <v>46.67</v>
      </c>
      <c r="K958" t="n">
        <v>146</v>
      </c>
      <c r="L958" t="n">
        <v>7</v>
      </c>
      <c r="M958" t="n">
        <v>0</v>
      </c>
      <c r="N958" t="n">
        <v>0</v>
      </c>
      <c r="O958" t="inlineStr">
        <is>
          <t>Social Media Marketing</t>
        </is>
      </c>
    </row>
    <row r="959">
      <c r="A959" t="inlineStr">
        <is>
          <t>2024-03-16</t>
        </is>
      </c>
      <c r="B959" t="inlineStr">
        <is>
          <t>instagram.com / referral</t>
        </is>
      </c>
      <c r="C959" t="inlineStr">
        <is>
          <t>Referral</t>
        </is>
      </c>
      <c r="D959" t="inlineStr">
        <is>
          <t>(referral)</t>
        </is>
      </c>
      <c r="E959" t="inlineStr">
        <is>
          <t>/services/website-development</t>
        </is>
      </c>
      <c r="F959" t="n">
        <v>10</v>
      </c>
      <c r="G959" t="n">
        <v>14</v>
      </c>
      <c r="H959" t="n">
        <v>6</v>
      </c>
      <c r="I959" t="n">
        <v>42.86</v>
      </c>
      <c r="J959" t="n">
        <v>57.14</v>
      </c>
      <c r="K959" t="n">
        <v>90</v>
      </c>
      <c r="L959" t="n">
        <v>7</v>
      </c>
      <c r="M959" t="n">
        <v>0</v>
      </c>
      <c r="N959" t="n">
        <v>0</v>
      </c>
      <c r="O959" t="inlineStr">
        <is>
          <t>Website Development</t>
        </is>
      </c>
    </row>
    <row r="960">
      <c r="A960" t="inlineStr">
        <is>
          <t>2024-03-16</t>
        </is>
      </c>
      <c r="B960" t="inlineStr">
        <is>
          <t>linkedin.com / referral</t>
        </is>
      </c>
      <c r="C960" t="inlineStr">
        <is>
          <t>Referral</t>
        </is>
      </c>
      <c r="D960" t="inlineStr">
        <is>
          <t>(referral)</t>
        </is>
      </c>
      <c r="E960" t="inlineStr">
        <is>
          <t>/services/branding</t>
        </is>
      </c>
      <c r="F960" t="n">
        <v>35</v>
      </c>
      <c r="G960" t="n">
        <v>38</v>
      </c>
      <c r="H960" t="n">
        <v>20</v>
      </c>
      <c r="I960" t="n">
        <v>52.63</v>
      </c>
      <c r="J960" t="n">
        <v>47.37</v>
      </c>
      <c r="K960" t="n">
        <v>59</v>
      </c>
      <c r="L960" t="n">
        <v>27</v>
      </c>
      <c r="M960" t="n">
        <v>1</v>
      </c>
      <c r="N960" t="n">
        <v>0</v>
      </c>
      <c r="O960" t="inlineStr">
        <is>
          <t>Branding &amp; Design</t>
        </is>
      </c>
    </row>
    <row r="961">
      <c r="A961" t="inlineStr">
        <is>
          <t>2024-03-16</t>
        </is>
      </c>
      <c r="B961" t="inlineStr">
        <is>
          <t>google / cpc</t>
        </is>
      </c>
      <c r="C961" t="inlineStr">
        <is>
          <t>Paid Search</t>
        </is>
      </c>
      <c r="D961" t="inlineStr">
        <is>
          <t>Search_Mar24_Startup_Branding_Offer</t>
        </is>
      </c>
      <c r="E961" t="inlineStr">
        <is>
          <t>/services/branding?utm_campaign=Search_Mar24_Startup_Branding_Offer</t>
        </is>
      </c>
      <c r="F961" t="n">
        <v>23</v>
      </c>
      <c r="G961" t="n">
        <v>32</v>
      </c>
      <c r="H961" t="n">
        <v>20</v>
      </c>
      <c r="I961" t="n">
        <v>62.5</v>
      </c>
      <c r="J961" t="n">
        <v>37.5</v>
      </c>
      <c r="K961" t="n">
        <v>150</v>
      </c>
      <c r="L961" t="n">
        <v>13</v>
      </c>
      <c r="M961" t="n">
        <v>1</v>
      </c>
      <c r="N961" t="n">
        <v>0</v>
      </c>
      <c r="O961" t="inlineStr">
        <is>
          <t>Branding &amp; Design</t>
        </is>
      </c>
    </row>
    <row r="962">
      <c r="A962" t="inlineStr">
        <is>
          <t>2024-03-16</t>
        </is>
      </c>
      <c r="B962" t="inlineStr">
        <is>
          <t>facebook / paid_social</t>
        </is>
      </c>
      <c r="C962" t="inlineStr">
        <is>
          <t>Paid Social</t>
        </is>
      </c>
      <c r="D962" t="inlineStr">
        <is>
          <t>DA_Mar24_Startup_Branding_Offer</t>
        </is>
      </c>
      <c r="E962" t="inlineStr">
        <is>
          <t>/services/branding?utm_campaign=DA_Mar24_Startup_Branding_Offer</t>
        </is>
      </c>
      <c r="F962" t="n">
        <v>38</v>
      </c>
      <c r="G962" t="n">
        <v>45</v>
      </c>
      <c r="H962" t="n">
        <v>22</v>
      </c>
      <c r="I962" t="n">
        <v>48.89</v>
      </c>
      <c r="J962" t="n">
        <v>51.11</v>
      </c>
      <c r="K962" t="n">
        <v>53</v>
      </c>
      <c r="L962" t="n">
        <v>21</v>
      </c>
      <c r="M962" t="n">
        <v>2</v>
      </c>
      <c r="N962" t="n">
        <v>0</v>
      </c>
      <c r="O962" t="inlineStr">
        <is>
          <t>Branding &amp; Design</t>
        </is>
      </c>
    </row>
    <row r="963">
      <c r="A963" t="inlineStr">
        <is>
          <t>2024-03-16</t>
        </is>
      </c>
      <c r="B963" t="inlineStr">
        <is>
          <t>instagram / paid_social</t>
        </is>
      </c>
      <c r="C963" t="inlineStr">
        <is>
          <t>Paid Social</t>
        </is>
      </c>
      <c r="D963" t="inlineStr">
        <is>
          <t>DA_Mar24_Startup_Branding_Offer</t>
        </is>
      </c>
      <c r="E963" t="inlineStr">
        <is>
          <t>/services/branding?utm_campaign=DA_Mar24_Startup_Branding_Offer</t>
        </is>
      </c>
      <c r="F963" t="n">
        <v>23</v>
      </c>
      <c r="G963" t="n">
        <v>25</v>
      </c>
      <c r="H963" t="n">
        <v>12</v>
      </c>
      <c r="I963" t="n">
        <v>48</v>
      </c>
      <c r="J963" t="n">
        <v>52</v>
      </c>
      <c r="K963" t="n">
        <v>170</v>
      </c>
      <c r="L963" t="n">
        <v>17</v>
      </c>
      <c r="M963" t="n">
        <v>1</v>
      </c>
      <c r="N963" t="n">
        <v>0</v>
      </c>
      <c r="O963" t="inlineStr">
        <is>
          <t>Branding &amp; Design</t>
        </is>
      </c>
    </row>
    <row r="964">
      <c r="A964" t="inlineStr">
        <is>
          <t>2024-03-16</t>
        </is>
      </c>
      <c r="B964" t="inlineStr">
        <is>
          <t>newsletter / email</t>
        </is>
      </c>
      <c r="C964" t="inlineStr">
        <is>
          <t>Email</t>
        </is>
      </c>
      <c r="D964" t="inlineStr">
        <is>
          <t>newsletter</t>
        </is>
      </c>
      <c r="E964" t="inlineStr">
        <is>
          <t>/services/branding?utm_campaign=newsletter</t>
        </is>
      </c>
      <c r="F964" t="n">
        <v>4</v>
      </c>
      <c r="G964" t="n">
        <v>6</v>
      </c>
      <c r="H964" t="n">
        <v>3</v>
      </c>
      <c r="I964" t="n">
        <v>50</v>
      </c>
      <c r="J964" t="n">
        <v>50</v>
      </c>
      <c r="K964" t="n">
        <v>147</v>
      </c>
      <c r="L964" t="n">
        <v>3</v>
      </c>
      <c r="M964" t="n">
        <v>0</v>
      </c>
      <c r="N964" t="n">
        <v>0</v>
      </c>
      <c r="O964" t="inlineStr">
        <is>
          <t>Branding &amp; Design</t>
        </is>
      </c>
    </row>
    <row r="965">
      <c r="A965" t="inlineStr">
        <is>
          <t>2024-03-17</t>
        </is>
      </c>
      <c r="B965" t="inlineStr">
        <is>
          <t>google / organic</t>
        </is>
      </c>
      <c r="C965" t="inlineStr">
        <is>
          <t>Organic Search</t>
        </is>
      </c>
      <c r="D965" t="inlineStr">
        <is>
          <t>(organic)</t>
        </is>
      </c>
      <c r="E965" t="inlineStr">
        <is>
          <t>/services/website-development</t>
        </is>
      </c>
      <c r="F965" t="n">
        <v>49</v>
      </c>
      <c r="G965" t="n">
        <v>53</v>
      </c>
      <c r="H965" t="n">
        <v>29</v>
      </c>
      <c r="I965" t="n">
        <v>54.72</v>
      </c>
      <c r="J965" t="n">
        <v>45.28</v>
      </c>
      <c r="K965" t="n">
        <v>149</v>
      </c>
      <c r="L965" t="n">
        <v>33</v>
      </c>
      <c r="M965" t="n">
        <v>2</v>
      </c>
      <c r="N965" t="n">
        <v>1</v>
      </c>
      <c r="O965" t="inlineStr">
        <is>
          <t>Website Development</t>
        </is>
      </c>
    </row>
    <row r="966">
      <c r="A966" t="inlineStr">
        <is>
          <t>2024-03-17</t>
        </is>
      </c>
      <c r="B966" t="inlineStr">
        <is>
          <t>direct / none</t>
        </is>
      </c>
      <c r="C966" t="inlineStr">
        <is>
          <t>Direct</t>
        </is>
      </c>
      <c r="D966" t="inlineStr">
        <is>
          <t>(direct)</t>
        </is>
      </c>
      <c r="E966" t="inlineStr">
        <is>
          <t>/services/website-development</t>
        </is>
      </c>
      <c r="F966" t="n">
        <v>47</v>
      </c>
      <c r="G966" t="n">
        <v>53</v>
      </c>
      <c r="H966" t="n">
        <v>37</v>
      </c>
      <c r="I966" t="n">
        <v>69.81</v>
      </c>
      <c r="J966" t="n">
        <v>30.19</v>
      </c>
      <c r="K966" t="n">
        <v>93</v>
      </c>
      <c r="L966" t="n">
        <v>28</v>
      </c>
      <c r="M966" t="n">
        <v>1</v>
      </c>
      <c r="N966" t="n">
        <v>0</v>
      </c>
      <c r="O966" t="inlineStr">
        <is>
          <t>Website Development</t>
        </is>
      </c>
    </row>
    <row r="967">
      <c r="A967" t="inlineStr">
        <is>
          <t>2024-03-17</t>
        </is>
      </c>
      <c r="B967" t="inlineStr">
        <is>
          <t>facebook.com / referral</t>
        </is>
      </c>
      <c r="C967" t="inlineStr">
        <is>
          <t>Referral</t>
        </is>
      </c>
      <c r="D967" t="inlineStr">
        <is>
          <t>(referral)</t>
        </is>
      </c>
      <c r="E967" t="inlineStr">
        <is>
          <t>/services/social-media-marketing</t>
        </is>
      </c>
      <c r="F967" t="n">
        <v>12</v>
      </c>
      <c r="G967" t="n">
        <v>15</v>
      </c>
      <c r="H967" t="n">
        <v>7</v>
      </c>
      <c r="I967" t="n">
        <v>46.67</v>
      </c>
      <c r="J967" t="n">
        <v>53.33</v>
      </c>
      <c r="K967" t="n">
        <v>133</v>
      </c>
      <c r="L967" t="n">
        <v>9</v>
      </c>
      <c r="M967" t="n">
        <v>0</v>
      </c>
      <c r="N967" t="n">
        <v>0</v>
      </c>
      <c r="O967" t="inlineStr">
        <is>
          <t>Social Media Marketing</t>
        </is>
      </c>
    </row>
    <row r="968">
      <c r="A968" t="inlineStr">
        <is>
          <t>2024-03-17</t>
        </is>
      </c>
      <c r="B968" t="inlineStr">
        <is>
          <t>instagram.com / referral</t>
        </is>
      </c>
      <c r="C968" t="inlineStr">
        <is>
          <t>Referral</t>
        </is>
      </c>
      <c r="D968" t="inlineStr">
        <is>
          <t>(referral)</t>
        </is>
      </c>
      <c r="E968" t="inlineStr">
        <is>
          <t>/services/website-development</t>
        </is>
      </c>
      <c r="F968" t="n">
        <v>10</v>
      </c>
      <c r="G968" t="n">
        <v>12</v>
      </c>
      <c r="H968" t="n">
        <v>8</v>
      </c>
      <c r="I968" t="n">
        <v>66.67</v>
      </c>
      <c r="J968" t="n">
        <v>33.33</v>
      </c>
      <c r="K968" t="n">
        <v>171</v>
      </c>
      <c r="L968" t="n">
        <v>6</v>
      </c>
      <c r="M968" t="n">
        <v>0</v>
      </c>
      <c r="N968" t="n">
        <v>0</v>
      </c>
      <c r="O968" t="inlineStr">
        <is>
          <t>Website Development</t>
        </is>
      </c>
    </row>
    <row r="969">
      <c r="A969" t="inlineStr">
        <is>
          <t>2024-03-17</t>
        </is>
      </c>
      <c r="B969" t="inlineStr">
        <is>
          <t>linkedin.com / referral</t>
        </is>
      </c>
      <c r="C969" t="inlineStr">
        <is>
          <t>Referral</t>
        </is>
      </c>
      <c r="D969" t="inlineStr">
        <is>
          <t>(referral)</t>
        </is>
      </c>
      <c r="E969" t="inlineStr">
        <is>
          <t>/services/social-media-marketing</t>
        </is>
      </c>
      <c r="F969" t="n">
        <v>12</v>
      </c>
      <c r="G969" t="n">
        <v>13</v>
      </c>
      <c r="H969" t="n">
        <v>8</v>
      </c>
      <c r="I969" t="n">
        <v>61.54</v>
      </c>
      <c r="J969" t="n">
        <v>38.46</v>
      </c>
      <c r="K969" t="n">
        <v>145</v>
      </c>
      <c r="L969" t="n">
        <v>7</v>
      </c>
      <c r="M969" t="n">
        <v>0</v>
      </c>
      <c r="N969" t="n">
        <v>0</v>
      </c>
      <c r="O969" t="inlineStr">
        <is>
          <t>Social Media Marketing</t>
        </is>
      </c>
    </row>
    <row r="970">
      <c r="A970" t="inlineStr">
        <is>
          <t>2024-03-17</t>
        </is>
      </c>
      <c r="B970" t="inlineStr">
        <is>
          <t>google / cpc</t>
        </is>
      </c>
      <c r="C970" t="inlineStr">
        <is>
          <t>Paid Search</t>
        </is>
      </c>
      <c r="D970" t="inlineStr">
        <is>
          <t>Search_Mar24_Startup_Branding_Offer</t>
        </is>
      </c>
      <c r="E970" t="inlineStr">
        <is>
          <t>/services/branding?utm_campaign=Search_Mar24_Startup_Branding_Offer</t>
        </is>
      </c>
      <c r="F970" t="n">
        <v>54</v>
      </c>
      <c r="G970" t="n">
        <v>74</v>
      </c>
      <c r="H970" t="n">
        <v>45</v>
      </c>
      <c r="I970" t="n">
        <v>60.81</v>
      </c>
      <c r="J970" t="n">
        <v>39.19</v>
      </c>
      <c r="K970" t="n">
        <v>159</v>
      </c>
      <c r="L970" t="n">
        <v>36</v>
      </c>
      <c r="M970" t="n">
        <v>4</v>
      </c>
      <c r="N970" t="n">
        <v>2</v>
      </c>
      <c r="O970" t="inlineStr">
        <is>
          <t>Branding &amp; Design</t>
        </is>
      </c>
    </row>
    <row r="971">
      <c r="A971" t="inlineStr">
        <is>
          <t>2024-03-17</t>
        </is>
      </c>
      <c r="B971" t="inlineStr">
        <is>
          <t>facebook / paid_social</t>
        </is>
      </c>
      <c r="C971" t="inlineStr">
        <is>
          <t>Paid Social</t>
        </is>
      </c>
      <c r="D971" t="inlineStr">
        <is>
          <t>DA_Mar24_Startup_Branding_Offer</t>
        </is>
      </c>
      <c r="E971" t="inlineStr">
        <is>
          <t>/services/branding?utm_campaign=DA_Mar24_Startup_Branding_Offer</t>
        </is>
      </c>
      <c r="F971" t="n">
        <v>41</v>
      </c>
      <c r="G971" t="n">
        <v>46</v>
      </c>
      <c r="H971" t="n">
        <v>27</v>
      </c>
      <c r="I971" t="n">
        <v>58.7</v>
      </c>
      <c r="J971" t="n">
        <v>41.3</v>
      </c>
      <c r="K971" t="n">
        <v>75</v>
      </c>
      <c r="L971" t="n">
        <v>27</v>
      </c>
      <c r="M971" t="n">
        <v>2</v>
      </c>
      <c r="N971" t="n">
        <v>0</v>
      </c>
      <c r="O971" t="inlineStr">
        <is>
          <t>Branding &amp; Design</t>
        </is>
      </c>
    </row>
    <row r="972">
      <c r="A972" t="inlineStr">
        <is>
          <t>2024-03-17</t>
        </is>
      </c>
      <c r="B972" t="inlineStr">
        <is>
          <t>instagram / paid_social</t>
        </is>
      </c>
      <c r="C972" t="inlineStr">
        <is>
          <t>Paid Social</t>
        </is>
      </c>
      <c r="D972" t="inlineStr">
        <is>
          <t>DA_Mar24_Startup_Branding_Offer</t>
        </is>
      </c>
      <c r="E972" t="inlineStr">
        <is>
          <t>/services/branding?utm_campaign=DA_Mar24_Startup_Branding_Offer</t>
        </is>
      </c>
      <c r="F972" t="n">
        <v>27</v>
      </c>
      <c r="G972" t="n">
        <v>32</v>
      </c>
      <c r="H972" t="n">
        <v>19</v>
      </c>
      <c r="I972" t="n">
        <v>59.38</v>
      </c>
      <c r="J972" t="n">
        <v>40.62</v>
      </c>
      <c r="K972" t="n">
        <v>150</v>
      </c>
      <c r="L972" t="n">
        <v>15</v>
      </c>
      <c r="M972" t="n">
        <v>0</v>
      </c>
      <c r="N972" t="n">
        <v>0</v>
      </c>
      <c r="O972" t="inlineStr">
        <is>
          <t>Branding &amp; Design</t>
        </is>
      </c>
    </row>
    <row r="973">
      <c r="A973" t="inlineStr">
        <is>
          <t>2024-03-17</t>
        </is>
      </c>
      <c r="B973" t="inlineStr">
        <is>
          <t>newsletter / email</t>
        </is>
      </c>
      <c r="C973" t="inlineStr">
        <is>
          <t>Email</t>
        </is>
      </c>
      <c r="D973" t="inlineStr">
        <is>
          <t>newsletter</t>
        </is>
      </c>
      <c r="E973" t="inlineStr">
        <is>
          <t>/services/branding?utm_campaign=newsletter</t>
        </is>
      </c>
      <c r="F973" t="n">
        <v>8</v>
      </c>
      <c r="G973" t="n">
        <v>10</v>
      </c>
      <c r="H973" t="n">
        <v>6</v>
      </c>
      <c r="I973" t="n">
        <v>60</v>
      </c>
      <c r="J973" t="n">
        <v>40</v>
      </c>
      <c r="K973" t="n">
        <v>52</v>
      </c>
      <c r="L973" t="n">
        <v>4</v>
      </c>
      <c r="M973" t="n">
        <v>0</v>
      </c>
      <c r="N973" t="n">
        <v>0</v>
      </c>
      <c r="O973" t="inlineStr">
        <is>
          <t>Branding &amp; Design</t>
        </is>
      </c>
    </row>
    <row r="974">
      <c r="A974" t="inlineStr">
        <is>
          <t>2024-03-18</t>
        </is>
      </c>
      <c r="B974" t="inlineStr">
        <is>
          <t>google / organic</t>
        </is>
      </c>
      <c r="C974" t="inlineStr">
        <is>
          <t>Organic Search</t>
        </is>
      </c>
      <c r="D974" t="inlineStr">
        <is>
          <t>(organic)</t>
        </is>
      </c>
      <c r="E974" t="inlineStr">
        <is>
          <t>/services/website-development</t>
        </is>
      </c>
      <c r="F974" t="n">
        <v>52</v>
      </c>
      <c r="G974" t="n">
        <v>71</v>
      </c>
      <c r="H974" t="n">
        <v>40</v>
      </c>
      <c r="I974" t="n">
        <v>56.34</v>
      </c>
      <c r="J974" t="n">
        <v>43.66</v>
      </c>
      <c r="K974" t="n">
        <v>147</v>
      </c>
      <c r="L974" t="n">
        <v>40</v>
      </c>
      <c r="M974" t="n">
        <v>4</v>
      </c>
      <c r="N974" t="n">
        <v>2</v>
      </c>
      <c r="O974" t="inlineStr">
        <is>
          <t>Website Development</t>
        </is>
      </c>
    </row>
    <row r="975">
      <c r="A975" t="inlineStr">
        <is>
          <t>2024-03-18</t>
        </is>
      </c>
      <c r="B975" t="inlineStr">
        <is>
          <t>direct / none</t>
        </is>
      </c>
      <c r="C975" t="inlineStr">
        <is>
          <t>Direct</t>
        </is>
      </c>
      <c r="D975" t="inlineStr">
        <is>
          <t>(direct)</t>
        </is>
      </c>
      <c r="E975" t="inlineStr">
        <is>
          <t>/services/business-automation</t>
        </is>
      </c>
      <c r="F975" t="n">
        <v>33</v>
      </c>
      <c r="G975" t="n">
        <v>40</v>
      </c>
      <c r="H975" t="n">
        <v>25</v>
      </c>
      <c r="I975" t="n">
        <v>62.5</v>
      </c>
      <c r="J975" t="n">
        <v>37.5</v>
      </c>
      <c r="K975" t="n">
        <v>128</v>
      </c>
      <c r="L975" t="n">
        <v>24</v>
      </c>
      <c r="M975" t="n">
        <v>0</v>
      </c>
      <c r="N975" t="n">
        <v>0</v>
      </c>
      <c r="O975" t="inlineStr">
        <is>
          <t>Business Automation</t>
        </is>
      </c>
    </row>
    <row r="976">
      <c r="A976" t="inlineStr">
        <is>
          <t>2024-03-18</t>
        </is>
      </c>
      <c r="B976" t="inlineStr">
        <is>
          <t>facebook.com / referral</t>
        </is>
      </c>
      <c r="C976" t="inlineStr">
        <is>
          <t>Referral</t>
        </is>
      </c>
      <c r="D976" t="inlineStr">
        <is>
          <t>(referral)</t>
        </is>
      </c>
      <c r="E976" t="inlineStr">
        <is>
          <t>/services/website-development</t>
        </is>
      </c>
      <c r="F976" t="n">
        <v>26</v>
      </c>
      <c r="G976" t="n">
        <v>30</v>
      </c>
      <c r="H976" t="n">
        <v>19</v>
      </c>
      <c r="I976" t="n">
        <v>63.33</v>
      </c>
      <c r="J976" t="n">
        <v>36.67</v>
      </c>
      <c r="K976" t="n">
        <v>153</v>
      </c>
      <c r="L976" t="n">
        <v>18</v>
      </c>
      <c r="M976" t="n">
        <v>0</v>
      </c>
      <c r="N976" t="n">
        <v>0</v>
      </c>
      <c r="O976" t="inlineStr">
        <is>
          <t>Website Development</t>
        </is>
      </c>
    </row>
    <row r="977">
      <c r="A977" t="inlineStr">
        <is>
          <t>2024-03-18</t>
        </is>
      </c>
      <c r="B977" t="inlineStr">
        <is>
          <t>instagram.com / referral</t>
        </is>
      </c>
      <c r="C977" t="inlineStr">
        <is>
          <t>Referral</t>
        </is>
      </c>
      <c r="D977" t="inlineStr">
        <is>
          <t>(referral)</t>
        </is>
      </c>
      <c r="E977" t="inlineStr">
        <is>
          <t>/services/website-development</t>
        </is>
      </c>
      <c r="F977" t="n">
        <v>20</v>
      </c>
      <c r="G977" t="n">
        <v>23</v>
      </c>
      <c r="H977" t="n">
        <v>10</v>
      </c>
      <c r="I977" t="n">
        <v>43.48</v>
      </c>
      <c r="J977" t="n">
        <v>56.52</v>
      </c>
      <c r="K977" t="n">
        <v>160</v>
      </c>
      <c r="L977" t="n">
        <v>14</v>
      </c>
      <c r="M977" t="n">
        <v>0</v>
      </c>
      <c r="N977" t="n">
        <v>0</v>
      </c>
      <c r="O977" t="inlineStr">
        <is>
          <t>Website Development</t>
        </is>
      </c>
    </row>
    <row r="978">
      <c r="A978" t="inlineStr">
        <is>
          <t>2024-03-18</t>
        </is>
      </c>
      <c r="B978" t="inlineStr">
        <is>
          <t>linkedin.com / referral</t>
        </is>
      </c>
      <c r="C978" t="inlineStr">
        <is>
          <t>Referral</t>
        </is>
      </c>
      <c r="D978" t="inlineStr">
        <is>
          <t>(referral)</t>
        </is>
      </c>
      <c r="E978" t="inlineStr">
        <is>
          <t>/services/branding</t>
        </is>
      </c>
      <c r="F978" t="n">
        <v>13</v>
      </c>
      <c r="G978" t="n">
        <v>18</v>
      </c>
      <c r="H978" t="n">
        <v>9</v>
      </c>
      <c r="I978" t="n">
        <v>50</v>
      </c>
      <c r="J978" t="n">
        <v>50</v>
      </c>
      <c r="K978" t="n">
        <v>136</v>
      </c>
      <c r="L978" t="n">
        <v>9</v>
      </c>
      <c r="M978" t="n">
        <v>0</v>
      </c>
      <c r="N978" t="n">
        <v>0</v>
      </c>
      <c r="O978" t="inlineStr">
        <is>
          <t>Branding &amp; Design</t>
        </is>
      </c>
    </row>
    <row r="979">
      <c r="A979" t="inlineStr">
        <is>
          <t>2024-03-18</t>
        </is>
      </c>
      <c r="B979" t="inlineStr">
        <is>
          <t>google / cpc</t>
        </is>
      </c>
      <c r="C979" t="inlineStr">
        <is>
          <t>Paid Search</t>
        </is>
      </c>
      <c r="D979" t="inlineStr">
        <is>
          <t>Search_Mar24_Startup_Branding_Offer</t>
        </is>
      </c>
      <c r="E979" t="inlineStr">
        <is>
          <t>/services/branding?utm_campaign=Search_Mar24_Startup_Branding_Offer</t>
        </is>
      </c>
      <c r="F979" t="n">
        <v>32</v>
      </c>
      <c r="G979" t="n">
        <v>35</v>
      </c>
      <c r="H979" t="n">
        <v>21</v>
      </c>
      <c r="I979" t="n">
        <v>60</v>
      </c>
      <c r="J979" t="n">
        <v>40</v>
      </c>
      <c r="K979" t="n">
        <v>159</v>
      </c>
      <c r="L979" t="n">
        <v>25</v>
      </c>
      <c r="M979" t="n">
        <v>1</v>
      </c>
      <c r="N979" t="n">
        <v>0</v>
      </c>
      <c r="O979" t="inlineStr">
        <is>
          <t>Branding &amp; Design</t>
        </is>
      </c>
    </row>
    <row r="980">
      <c r="A980" t="inlineStr">
        <is>
          <t>2024-03-18</t>
        </is>
      </c>
      <c r="B980" t="inlineStr">
        <is>
          <t>facebook / paid_social</t>
        </is>
      </c>
      <c r="C980" t="inlineStr">
        <is>
          <t>Paid Social</t>
        </is>
      </c>
      <c r="D980" t="inlineStr">
        <is>
          <t>DA_Mar24_Startup_Branding_Offer</t>
        </is>
      </c>
      <c r="E980" t="inlineStr">
        <is>
          <t>/services/branding?utm_campaign=DA_Mar24_Startup_Branding_Offer</t>
        </is>
      </c>
      <c r="F980" t="n">
        <v>29</v>
      </c>
      <c r="G980" t="n">
        <v>34</v>
      </c>
      <c r="H980" t="n">
        <v>22</v>
      </c>
      <c r="I980" t="n">
        <v>64.70999999999999</v>
      </c>
      <c r="J980" t="n">
        <v>35.29</v>
      </c>
      <c r="K980" t="n">
        <v>108</v>
      </c>
      <c r="L980" t="n">
        <v>23</v>
      </c>
      <c r="M980" t="n">
        <v>1</v>
      </c>
      <c r="N980" t="n">
        <v>0</v>
      </c>
      <c r="O980" t="inlineStr">
        <is>
          <t>Branding &amp; Design</t>
        </is>
      </c>
    </row>
    <row r="981">
      <c r="A981" t="inlineStr">
        <is>
          <t>2024-03-18</t>
        </is>
      </c>
      <c r="B981" t="inlineStr">
        <is>
          <t>instagram / paid_social</t>
        </is>
      </c>
      <c r="C981" t="inlineStr">
        <is>
          <t>Paid Social</t>
        </is>
      </c>
      <c r="D981" t="inlineStr">
        <is>
          <t>DA_Mar24_Startup_Branding_Offer</t>
        </is>
      </c>
      <c r="E981" t="inlineStr">
        <is>
          <t>/services/branding?utm_campaign=DA_Mar24_Startup_Branding_Offer</t>
        </is>
      </c>
      <c r="F981" t="n">
        <v>18</v>
      </c>
      <c r="G981" t="n">
        <v>21</v>
      </c>
      <c r="H981" t="n">
        <v>11</v>
      </c>
      <c r="I981" t="n">
        <v>52.38</v>
      </c>
      <c r="J981" t="n">
        <v>47.62</v>
      </c>
      <c r="K981" t="n">
        <v>99</v>
      </c>
      <c r="L981" t="n">
        <v>11</v>
      </c>
      <c r="M981" t="n">
        <v>0</v>
      </c>
      <c r="N981" t="n">
        <v>0</v>
      </c>
      <c r="O981" t="inlineStr">
        <is>
          <t>Branding &amp; Design</t>
        </is>
      </c>
    </row>
    <row r="982">
      <c r="A982" t="inlineStr">
        <is>
          <t>2024-03-18</t>
        </is>
      </c>
      <c r="B982" t="inlineStr">
        <is>
          <t>newsletter / email</t>
        </is>
      </c>
      <c r="C982" t="inlineStr">
        <is>
          <t>Email</t>
        </is>
      </c>
      <c r="D982" t="inlineStr">
        <is>
          <t>newsletter</t>
        </is>
      </c>
      <c r="E982" t="inlineStr">
        <is>
          <t>/services/branding?utm_campaign=newsletter</t>
        </is>
      </c>
      <c r="F982" t="n">
        <v>12</v>
      </c>
      <c r="G982" t="n">
        <v>14</v>
      </c>
      <c r="H982" t="n">
        <v>6</v>
      </c>
      <c r="I982" t="n">
        <v>42.86</v>
      </c>
      <c r="J982" t="n">
        <v>57.14</v>
      </c>
      <c r="K982" t="n">
        <v>59</v>
      </c>
      <c r="L982" t="n">
        <v>7</v>
      </c>
      <c r="M982" t="n">
        <v>0</v>
      </c>
      <c r="N982" t="n">
        <v>0</v>
      </c>
      <c r="O982" t="inlineStr">
        <is>
          <t>Branding &amp; Design</t>
        </is>
      </c>
    </row>
    <row r="983">
      <c r="A983" t="inlineStr">
        <is>
          <t>2024-03-19</t>
        </is>
      </c>
      <c r="B983" t="inlineStr">
        <is>
          <t>google / organic</t>
        </is>
      </c>
      <c r="C983" t="inlineStr">
        <is>
          <t>Organic Search</t>
        </is>
      </c>
      <c r="D983" t="inlineStr">
        <is>
          <t>(organic)</t>
        </is>
      </c>
      <c r="E983" t="inlineStr">
        <is>
          <t>/services/branding</t>
        </is>
      </c>
      <c r="F983" t="n">
        <v>78</v>
      </c>
      <c r="G983" t="n">
        <v>100</v>
      </c>
      <c r="H983" t="n">
        <v>68</v>
      </c>
      <c r="I983" t="n">
        <v>68</v>
      </c>
      <c r="J983" t="n">
        <v>32</v>
      </c>
      <c r="K983" t="n">
        <v>192</v>
      </c>
      <c r="L983" t="n">
        <v>62</v>
      </c>
      <c r="M983" t="n">
        <v>4</v>
      </c>
      <c r="N983" t="n">
        <v>2</v>
      </c>
      <c r="O983" t="inlineStr">
        <is>
          <t>Branding &amp; Design</t>
        </is>
      </c>
    </row>
    <row r="984">
      <c r="A984" t="inlineStr">
        <is>
          <t>2024-03-19</t>
        </is>
      </c>
      <c r="B984" t="inlineStr">
        <is>
          <t>direct / none</t>
        </is>
      </c>
      <c r="C984" t="inlineStr">
        <is>
          <t>Direct</t>
        </is>
      </c>
      <c r="D984" t="inlineStr">
        <is>
          <t>(direct)</t>
        </is>
      </c>
      <c r="E984" t="inlineStr">
        <is>
          <t>/services/ecommerce-store</t>
        </is>
      </c>
      <c r="F984" t="n">
        <v>17</v>
      </c>
      <c r="G984" t="n">
        <v>24</v>
      </c>
      <c r="H984" t="n">
        <v>14</v>
      </c>
      <c r="I984" t="n">
        <v>58.33</v>
      </c>
      <c r="J984" t="n">
        <v>41.67</v>
      </c>
      <c r="K984" t="n">
        <v>123</v>
      </c>
      <c r="L984" t="n">
        <v>10</v>
      </c>
      <c r="M984" t="n">
        <v>1</v>
      </c>
      <c r="N984" t="n">
        <v>0</v>
      </c>
      <c r="O984" t="inlineStr">
        <is>
          <t>eCommerce Website</t>
        </is>
      </c>
    </row>
    <row r="985">
      <c r="A985" t="inlineStr">
        <is>
          <t>2024-03-19</t>
        </is>
      </c>
      <c r="B985" t="inlineStr">
        <is>
          <t>facebook.com / referral</t>
        </is>
      </c>
      <c r="C985" t="inlineStr">
        <is>
          <t>Referral</t>
        </is>
      </c>
      <c r="D985" t="inlineStr">
        <is>
          <t>(referral)</t>
        </is>
      </c>
      <c r="E985" t="inlineStr">
        <is>
          <t>/services/social-media-marketing</t>
        </is>
      </c>
      <c r="F985" t="n">
        <v>14</v>
      </c>
      <c r="G985" t="n">
        <v>18</v>
      </c>
      <c r="H985" t="n">
        <v>11</v>
      </c>
      <c r="I985" t="n">
        <v>61.11</v>
      </c>
      <c r="J985" t="n">
        <v>38.89</v>
      </c>
      <c r="K985" t="n">
        <v>173</v>
      </c>
      <c r="L985" t="n">
        <v>11</v>
      </c>
      <c r="M985" t="n">
        <v>0</v>
      </c>
      <c r="N985" t="n">
        <v>0</v>
      </c>
      <c r="O985" t="inlineStr">
        <is>
          <t>Social Media Marketing</t>
        </is>
      </c>
    </row>
    <row r="986">
      <c r="A986" t="inlineStr">
        <is>
          <t>2024-03-19</t>
        </is>
      </c>
      <c r="B986" t="inlineStr">
        <is>
          <t>instagram.com / referral</t>
        </is>
      </c>
      <c r="C986" t="inlineStr">
        <is>
          <t>Referral</t>
        </is>
      </c>
      <c r="D986" t="inlineStr">
        <is>
          <t>(referral)</t>
        </is>
      </c>
      <c r="E986" t="inlineStr">
        <is>
          <t>/services/social-media-marketing</t>
        </is>
      </c>
      <c r="F986" t="n">
        <v>22</v>
      </c>
      <c r="G986" t="n">
        <v>30</v>
      </c>
      <c r="H986" t="n">
        <v>18</v>
      </c>
      <c r="I986" t="n">
        <v>60</v>
      </c>
      <c r="J986" t="n">
        <v>40</v>
      </c>
      <c r="K986" t="n">
        <v>129</v>
      </c>
      <c r="L986" t="n">
        <v>15</v>
      </c>
      <c r="M986" t="n">
        <v>1</v>
      </c>
      <c r="N986" t="n">
        <v>0</v>
      </c>
      <c r="O986" t="inlineStr">
        <is>
          <t>Social Media Marketing</t>
        </is>
      </c>
    </row>
    <row r="987">
      <c r="A987" t="inlineStr">
        <is>
          <t>2024-03-19</t>
        </is>
      </c>
      <c r="B987" t="inlineStr">
        <is>
          <t>linkedin.com / referral</t>
        </is>
      </c>
      <c r="C987" t="inlineStr">
        <is>
          <t>Referral</t>
        </is>
      </c>
      <c r="D987" t="inlineStr">
        <is>
          <t>(referral)</t>
        </is>
      </c>
      <c r="E987" t="inlineStr">
        <is>
          <t>/services/website-development</t>
        </is>
      </c>
      <c r="F987" t="n">
        <v>12</v>
      </c>
      <c r="G987" t="n">
        <v>16</v>
      </c>
      <c r="H987" t="n">
        <v>10</v>
      </c>
      <c r="I987" t="n">
        <v>62.5</v>
      </c>
      <c r="J987" t="n">
        <v>37.5</v>
      </c>
      <c r="K987" t="n">
        <v>59</v>
      </c>
      <c r="L987" t="n">
        <v>9</v>
      </c>
      <c r="M987" t="n">
        <v>0</v>
      </c>
      <c r="N987" t="n">
        <v>0</v>
      </c>
      <c r="O987" t="inlineStr">
        <is>
          <t>Website Development</t>
        </is>
      </c>
    </row>
    <row r="988">
      <c r="A988" t="inlineStr">
        <is>
          <t>2024-03-19</t>
        </is>
      </c>
      <c r="B988" t="inlineStr">
        <is>
          <t>google / cpc</t>
        </is>
      </c>
      <c r="C988" t="inlineStr">
        <is>
          <t>Paid Search</t>
        </is>
      </c>
      <c r="D988" t="inlineStr">
        <is>
          <t>Search_Mar24_Startup_Branding_Offer</t>
        </is>
      </c>
      <c r="E988" t="inlineStr">
        <is>
          <t>/services/branding?utm_campaign=Search_Mar24_Startup_Branding_Offer</t>
        </is>
      </c>
      <c r="F988" t="n">
        <v>42</v>
      </c>
      <c r="G988" t="n">
        <v>51</v>
      </c>
      <c r="H988" t="n">
        <v>36</v>
      </c>
      <c r="I988" t="n">
        <v>70.59</v>
      </c>
      <c r="J988" t="n">
        <v>29.41</v>
      </c>
      <c r="K988" t="n">
        <v>104</v>
      </c>
      <c r="L988" t="n">
        <v>33</v>
      </c>
      <c r="M988" t="n">
        <v>3</v>
      </c>
      <c r="N988" t="n">
        <v>1</v>
      </c>
      <c r="O988" t="inlineStr">
        <is>
          <t>Branding &amp; Design</t>
        </is>
      </c>
    </row>
    <row r="989">
      <c r="A989" t="inlineStr">
        <is>
          <t>2024-03-19</t>
        </is>
      </c>
      <c r="B989" t="inlineStr">
        <is>
          <t>facebook / paid_social</t>
        </is>
      </c>
      <c r="C989" t="inlineStr">
        <is>
          <t>Paid Social</t>
        </is>
      </c>
      <c r="D989" t="inlineStr">
        <is>
          <t>DA_Mar24_Startup_Branding_Offer</t>
        </is>
      </c>
      <c r="E989" t="inlineStr">
        <is>
          <t>/services/branding?utm_campaign=DA_Mar24_Startup_Branding_Offer</t>
        </is>
      </c>
      <c r="F989" t="n">
        <v>47</v>
      </c>
      <c r="G989" t="n">
        <v>51</v>
      </c>
      <c r="H989" t="n">
        <v>25</v>
      </c>
      <c r="I989" t="n">
        <v>49.02</v>
      </c>
      <c r="J989" t="n">
        <v>50.98</v>
      </c>
      <c r="K989" t="n">
        <v>169</v>
      </c>
      <c r="L989" t="n">
        <v>35</v>
      </c>
      <c r="M989" t="n">
        <v>3</v>
      </c>
      <c r="N989" t="n">
        <v>1</v>
      </c>
      <c r="O989" t="inlineStr">
        <is>
          <t>Branding &amp; Design</t>
        </is>
      </c>
    </row>
    <row r="990">
      <c r="A990" t="inlineStr">
        <is>
          <t>2024-03-19</t>
        </is>
      </c>
      <c r="B990" t="inlineStr">
        <is>
          <t>instagram / paid_social</t>
        </is>
      </c>
      <c r="C990" t="inlineStr">
        <is>
          <t>Paid Social</t>
        </is>
      </c>
      <c r="D990" t="inlineStr">
        <is>
          <t>DA_Mar24_Startup_Branding_Offer</t>
        </is>
      </c>
      <c r="E990" t="inlineStr">
        <is>
          <t>/services/branding?utm_campaign=DA_Mar24_Startup_Branding_Offer</t>
        </is>
      </c>
      <c r="F990" t="n">
        <v>21</v>
      </c>
      <c r="G990" t="n">
        <v>26</v>
      </c>
      <c r="H990" t="n">
        <v>15</v>
      </c>
      <c r="I990" t="n">
        <v>57.69</v>
      </c>
      <c r="J990" t="n">
        <v>42.31</v>
      </c>
      <c r="K990" t="n">
        <v>181</v>
      </c>
      <c r="L990" t="n">
        <v>15</v>
      </c>
      <c r="M990" t="n">
        <v>0</v>
      </c>
      <c r="N990" t="n">
        <v>0</v>
      </c>
      <c r="O990" t="inlineStr">
        <is>
          <t>Branding &amp; Design</t>
        </is>
      </c>
    </row>
    <row r="991">
      <c r="A991" t="inlineStr">
        <is>
          <t>2024-03-19</t>
        </is>
      </c>
      <c r="B991" t="inlineStr">
        <is>
          <t>newsletter / email</t>
        </is>
      </c>
      <c r="C991" t="inlineStr">
        <is>
          <t>Email</t>
        </is>
      </c>
      <c r="D991" t="inlineStr">
        <is>
          <t>newsletter</t>
        </is>
      </c>
      <c r="E991" t="inlineStr">
        <is>
          <t>/services/branding?utm_campaign=newsletter</t>
        </is>
      </c>
      <c r="F991" t="n">
        <v>5</v>
      </c>
      <c r="G991" t="n">
        <v>7</v>
      </c>
      <c r="H991" t="n">
        <v>3</v>
      </c>
      <c r="I991" t="n">
        <v>42.86</v>
      </c>
      <c r="J991" t="n">
        <v>57.14</v>
      </c>
      <c r="K991" t="n">
        <v>156</v>
      </c>
      <c r="L991" t="n">
        <v>3</v>
      </c>
      <c r="M991" t="n">
        <v>0</v>
      </c>
      <c r="N991" t="n">
        <v>0</v>
      </c>
      <c r="O991" t="inlineStr">
        <is>
          <t>Branding &amp; Design</t>
        </is>
      </c>
    </row>
    <row r="992">
      <c r="A992" t="inlineStr">
        <is>
          <t>2024-03-20</t>
        </is>
      </c>
      <c r="B992" t="inlineStr">
        <is>
          <t>google / organic</t>
        </is>
      </c>
      <c r="C992" t="inlineStr">
        <is>
          <t>Organic Search</t>
        </is>
      </c>
      <c r="D992" t="inlineStr">
        <is>
          <t>(organic)</t>
        </is>
      </c>
      <c r="E992" t="inlineStr">
        <is>
          <t>/services/ecommerce-store</t>
        </is>
      </c>
      <c r="F992" t="n">
        <v>86</v>
      </c>
      <c r="G992" t="n">
        <v>112</v>
      </c>
      <c r="H992" t="n">
        <v>86</v>
      </c>
      <c r="I992" t="n">
        <v>76.79000000000001</v>
      </c>
      <c r="J992" t="n">
        <v>23.21</v>
      </c>
      <c r="K992" t="n">
        <v>184</v>
      </c>
      <c r="L992" t="n">
        <v>61</v>
      </c>
      <c r="M992" t="n">
        <v>3</v>
      </c>
      <c r="N992" t="n">
        <v>2</v>
      </c>
      <c r="O992" t="inlineStr">
        <is>
          <t>eCommerce Website</t>
        </is>
      </c>
    </row>
    <row r="993">
      <c r="A993" t="inlineStr">
        <is>
          <t>2024-03-20</t>
        </is>
      </c>
      <c r="B993" t="inlineStr">
        <is>
          <t>direct / none</t>
        </is>
      </c>
      <c r="C993" t="inlineStr">
        <is>
          <t>Direct</t>
        </is>
      </c>
      <c r="D993" t="inlineStr">
        <is>
          <t>(direct)</t>
        </is>
      </c>
      <c r="E993" t="inlineStr">
        <is>
          <t>/services/ecommerce-store</t>
        </is>
      </c>
      <c r="F993" t="n">
        <v>27</v>
      </c>
      <c r="G993" t="n">
        <v>34</v>
      </c>
      <c r="H993" t="n">
        <v>18</v>
      </c>
      <c r="I993" t="n">
        <v>52.94</v>
      </c>
      <c r="J993" t="n">
        <v>47.06</v>
      </c>
      <c r="K993" t="n">
        <v>84</v>
      </c>
      <c r="L993" t="n">
        <v>17</v>
      </c>
      <c r="M993" t="n">
        <v>0</v>
      </c>
      <c r="N993" t="n">
        <v>0</v>
      </c>
      <c r="O993" t="inlineStr">
        <is>
          <t>eCommerce Website</t>
        </is>
      </c>
    </row>
    <row r="994">
      <c r="A994" t="inlineStr">
        <is>
          <t>2024-03-20</t>
        </is>
      </c>
      <c r="B994" t="inlineStr">
        <is>
          <t>facebook.com / referral</t>
        </is>
      </c>
      <c r="C994" t="inlineStr">
        <is>
          <t>Referral</t>
        </is>
      </c>
      <c r="D994" t="inlineStr">
        <is>
          <t>(referral)</t>
        </is>
      </c>
      <c r="E994" t="inlineStr">
        <is>
          <t>/services/social-media-marketing</t>
        </is>
      </c>
      <c r="F994" t="n">
        <v>26</v>
      </c>
      <c r="G994" t="n">
        <v>30</v>
      </c>
      <c r="H994" t="n">
        <v>13</v>
      </c>
      <c r="I994" t="n">
        <v>43.33</v>
      </c>
      <c r="J994" t="n">
        <v>56.67</v>
      </c>
      <c r="K994" t="n">
        <v>165</v>
      </c>
      <c r="L994" t="n">
        <v>14</v>
      </c>
      <c r="M994" t="n">
        <v>1</v>
      </c>
      <c r="N994" t="n">
        <v>0</v>
      </c>
      <c r="O994" t="inlineStr">
        <is>
          <t>Social Media Marketing</t>
        </is>
      </c>
    </row>
    <row r="995">
      <c r="A995" t="inlineStr">
        <is>
          <t>2024-03-20</t>
        </is>
      </c>
      <c r="B995" t="inlineStr">
        <is>
          <t>instagram.com / referral</t>
        </is>
      </c>
      <c r="C995" t="inlineStr">
        <is>
          <t>Referral</t>
        </is>
      </c>
      <c r="D995" t="inlineStr">
        <is>
          <t>(referral)</t>
        </is>
      </c>
      <c r="E995" t="inlineStr">
        <is>
          <t>/services/branding</t>
        </is>
      </c>
      <c r="F995" t="n">
        <v>20</v>
      </c>
      <c r="G995" t="n">
        <v>22</v>
      </c>
      <c r="H995" t="n">
        <v>13</v>
      </c>
      <c r="I995" t="n">
        <v>59.09</v>
      </c>
      <c r="J995" t="n">
        <v>40.91</v>
      </c>
      <c r="K995" t="n">
        <v>182</v>
      </c>
      <c r="L995" t="n">
        <v>14</v>
      </c>
      <c r="M995" t="n">
        <v>0</v>
      </c>
      <c r="N995" t="n">
        <v>0</v>
      </c>
      <c r="O995" t="inlineStr">
        <is>
          <t>Branding &amp; Design</t>
        </is>
      </c>
    </row>
    <row r="996">
      <c r="A996" t="inlineStr">
        <is>
          <t>2024-03-20</t>
        </is>
      </c>
      <c r="B996" t="inlineStr">
        <is>
          <t>linkedin.com / referral</t>
        </is>
      </c>
      <c r="C996" t="inlineStr">
        <is>
          <t>Referral</t>
        </is>
      </c>
      <c r="D996" t="inlineStr">
        <is>
          <t>(referral)</t>
        </is>
      </c>
      <c r="E996" t="inlineStr">
        <is>
          <t>/services/social-media-marketing</t>
        </is>
      </c>
      <c r="F996" t="n">
        <v>23</v>
      </c>
      <c r="G996" t="n">
        <v>27</v>
      </c>
      <c r="H996" t="n">
        <v>16</v>
      </c>
      <c r="I996" t="n">
        <v>59.26</v>
      </c>
      <c r="J996" t="n">
        <v>40.74</v>
      </c>
      <c r="K996" t="n">
        <v>133</v>
      </c>
      <c r="L996" t="n">
        <v>14</v>
      </c>
      <c r="M996" t="n">
        <v>0</v>
      </c>
      <c r="N996" t="n">
        <v>0</v>
      </c>
      <c r="O996" t="inlineStr">
        <is>
          <t>Social Media Marketing</t>
        </is>
      </c>
    </row>
    <row r="997">
      <c r="A997" t="inlineStr">
        <is>
          <t>2024-03-20</t>
        </is>
      </c>
      <c r="B997" t="inlineStr">
        <is>
          <t>google / cpc</t>
        </is>
      </c>
      <c r="C997" t="inlineStr">
        <is>
          <t>Paid Search</t>
        </is>
      </c>
      <c r="D997" t="inlineStr">
        <is>
          <t>Search_Mar24_Startup_Branding_Offer</t>
        </is>
      </c>
      <c r="E997" t="inlineStr">
        <is>
          <t>/services/branding?utm_campaign=Search_Mar24_Startup_Branding_Offer</t>
        </is>
      </c>
      <c r="F997" t="n">
        <v>41</v>
      </c>
      <c r="G997" t="n">
        <v>51</v>
      </c>
      <c r="H997" t="n">
        <v>29</v>
      </c>
      <c r="I997" t="n">
        <v>56.86</v>
      </c>
      <c r="J997" t="n">
        <v>43.14</v>
      </c>
      <c r="K997" t="n">
        <v>70</v>
      </c>
      <c r="L997" t="n">
        <v>23</v>
      </c>
      <c r="M997" t="n">
        <v>1</v>
      </c>
      <c r="N997" t="n">
        <v>1</v>
      </c>
      <c r="O997" t="inlineStr">
        <is>
          <t>Branding &amp; Design</t>
        </is>
      </c>
    </row>
    <row r="998">
      <c r="A998" t="inlineStr">
        <is>
          <t>2024-03-20</t>
        </is>
      </c>
      <c r="B998" t="inlineStr">
        <is>
          <t>facebook / paid_social</t>
        </is>
      </c>
      <c r="C998" t="inlineStr">
        <is>
          <t>Paid Social</t>
        </is>
      </c>
      <c r="D998" t="inlineStr">
        <is>
          <t>DA_Mar24_Startup_Branding_Offer</t>
        </is>
      </c>
      <c r="E998" t="inlineStr">
        <is>
          <t>/services/branding?utm_campaign=DA_Mar24_Startup_Branding_Offer</t>
        </is>
      </c>
      <c r="F998" t="n">
        <v>28</v>
      </c>
      <c r="G998" t="n">
        <v>31</v>
      </c>
      <c r="H998" t="n">
        <v>17</v>
      </c>
      <c r="I998" t="n">
        <v>54.84</v>
      </c>
      <c r="J998" t="n">
        <v>45.16</v>
      </c>
      <c r="K998" t="n">
        <v>145</v>
      </c>
      <c r="L998" t="n">
        <v>22</v>
      </c>
      <c r="M998" t="n">
        <v>1</v>
      </c>
      <c r="N998" t="n">
        <v>0</v>
      </c>
      <c r="O998" t="inlineStr">
        <is>
          <t>Branding &amp; Design</t>
        </is>
      </c>
    </row>
    <row r="999">
      <c r="A999" t="inlineStr">
        <is>
          <t>2024-03-20</t>
        </is>
      </c>
      <c r="B999" t="inlineStr">
        <is>
          <t>instagram / paid_social</t>
        </is>
      </c>
      <c r="C999" t="inlineStr">
        <is>
          <t>Paid Social</t>
        </is>
      </c>
      <c r="D999" t="inlineStr">
        <is>
          <t>DA_Mar24_Startup_Branding_Offer</t>
        </is>
      </c>
      <c r="E999" t="inlineStr">
        <is>
          <t>/services/branding?utm_campaign=DA_Mar24_Startup_Branding_Offer</t>
        </is>
      </c>
      <c r="F999" t="n">
        <v>43</v>
      </c>
      <c r="G999" t="n">
        <v>58</v>
      </c>
      <c r="H999" t="n">
        <v>36</v>
      </c>
      <c r="I999" t="n">
        <v>62.07</v>
      </c>
      <c r="J999" t="n">
        <v>37.93</v>
      </c>
      <c r="K999" t="n">
        <v>154</v>
      </c>
      <c r="L999" t="n">
        <v>27</v>
      </c>
      <c r="M999" t="n">
        <v>1</v>
      </c>
      <c r="N999" t="n">
        <v>0</v>
      </c>
      <c r="O999" t="inlineStr">
        <is>
          <t>Branding &amp; Design</t>
        </is>
      </c>
    </row>
    <row r="1000">
      <c r="A1000" t="inlineStr">
        <is>
          <t>2024-03-20</t>
        </is>
      </c>
      <c r="B1000" t="inlineStr">
        <is>
          <t>newsletter / email</t>
        </is>
      </c>
      <c r="C1000" t="inlineStr">
        <is>
          <t>Email</t>
        </is>
      </c>
      <c r="D1000" t="inlineStr">
        <is>
          <t>newsletter</t>
        </is>
      </c>
      <c r="E1000" t="inlineStr">
        <is>
          <t>/services/branding?utm_campaign=newsletter</t>
        </is>
      </c>
      <c r="F1000" t="n">
        <v>9</v>
      </c>
      <c r="G1000" t="n">
        <v>11</v>
      </c>
      <c r="H1000" t="n">
        <v>5</v>
      </c>
      <c r="I1000" t="n">
        <v>45.45</v>
      </c>
      <c r="J1000" t="n">
        <v>54.55</v>
      </c>
      <c r="K1000" t="n">
        <v>119</v>
      </c>
      <c r="L1000" t="n">
        <v>6</v>
      </c>
      <c r="M1000" t="n">
        <v>0</v>
      </c>
      <c r="N1000" t="n">
        <v>0</v>
      </c>
      <c r="O1000" t="inlineStr">
        <is>
          <t>Branding &amp; Design</t>
        </is>
      </c>
    </row>
    <row r="1001">
      <c r="A1001" t="inlineStr">
        <is>
          <t>2024-03-21</t>
        </is>
      </c>
      <c r="B1001" t="inlineStr">
        <is>
          <t>google / organic</t>
        </is>
      </c>
      <c r="C1001" t="inlineStr">
        <is>
          <t>Organic Search</t>
        </is>
      </c>
      <c r="D1001" t="inlineStr">
        <is>
          <t>(organic)</t>
        </is>
      </c>
      <c r="E1001" t="inlineStr">
        <is>
          <t>/services/branding</t>
        </is>
      </c>
      <c r="F1001" t="n">
        <v>81</v>
      </c>
      <c r="G1001" t="n">
        <v>98</v>
      </c>
      <c r="H1001" t="n">
        <v>57</v>
      </c>
      <c r="I1001" t="n">
        <v>58.16</v>
      </c>
      <c r="J1001" t="n">
        <v>41.84</v>
      </c>
      <c r="K1001" t="n">
        <v>80</v>
      </c>
      <c r="L1001" t="n">
        <v>59</v>
      </c>
      <c r="M1001" t="n">
        <v>4</v>
      </c>
      <c r="N1001" t="n">
        <v>2</v>
      </c>
      <c r="O1001" t="inlineStr">
        <is>
          <t>Branding &amp; Design</t>
        </is>
      </c>
    </row>
    <row r="1002">
      <c r="A1002" t="inlineStr">
        <is>
          <t>2024-03-21</t>
        </is>
      </c>
      <c r="B1002" t="inlineStr">
        <is>
          <t>direct / none</t>
        </is>
      </c>
      <c r="C1002" t="inlineStr">
        <is>
          <t>Direct</t>
        </is>
      </c>
      <c r="D1002" t="inlineStr">
        <is>
          <t>(direct)</t>
        </is>
      </c>
      <c r="E1002" t="inlineStr">
        <is>
          <t>/services/business-automation</t>
        </is>
      </c>
      <c r="F1002" t="n">
        <v>34</v>
      </c>
      <c r="G1002" t="n">
        <v>48</v>
      </c>
      <c r="H1002" t="n">
        <v>31</v>
      </c>
      <c r="I1002" t="n">
        <v>64.58</v>
      </c>
      <c r="J1002" t="n">
        <v>35.42</v>
      </c>
      <c r="K1002" t="n">
        <v>117</v>
      </c>
      <c r="L1002" t="n">
        <v>26</v>
      </c>
      <c r="M1002" t="n">
        <v>0</v>
      </c>
      <c r="N1002" t="n">
        <v>0</v>
      </c>
      <c r="O1002" t="inlineStr">
        <is>
          <t>Business Automation</t>
        </is>
      </c>
    </row>
    <row r="1003">
      <c r="A1003" t="inlineStr">
        <is>
          <t>2024-03-21</t>
        </is>
      </c>
      <c r="B1003" t="inlineStr">
        <is>
          <t>facebook.com / referral</t>
        </is>
      </c>
      <c r="C1003" t="inlineStr">
        <is>
          <t>Referral</t>
        </is>
      </c>
      <c r="D1003" t="inlineStr">
        <is>
          <t>(referral)</t>
        </is>
      </c>
      <c r="E1003" t="inlineStr">
        <is>
          <t>/services/website-development</t>
        </is>
      </c>
      <c r="F1003" t="n">
        <v>17</v>
      </c>
      <c r="G1003" t="n">
        <v>19</v>
      </c>
      <c r="H1003" t="n">
        <v>11</v>
      </c>
      <c r="I1003" t="n">
        <v>57.89</v>
      </c>
      <c r="J1003" t="n">
        <v>42.11</v>
      </c>
      <c r="K1003" t="n">
        <v>46</v>
      </c>
      <c r="L1003" t="n">
        <v>13</v>
      </c>
      <c r="M1003" t="n">
        <v>0</v>
      </c>
      <c r="N1003" t="n">
        <v>0</v>
      </c>
      <c r="O1003" t="inlineStr">
        <is>
          <t>Website Development</t>
        </is>
      </c>
    </row>
    <row r="1004">
      <c r="A1004" t="inlineStr">
        <is>
          <t>2024-03-21</t>
        </is>
      </c>
      <c r="B1004" t="inlineStr">
        <is>
          <t>instagram.com / referral</t>
        </is>
      </c>
      <c r="C1004" t="inlineStr">
        <is>
          <t>Referral</t>
        </is>
      </c>
      <c r="D1004" t="inlineStr">
        <is>
          <t>(referral)</t>
        </is>
      </c>
      <c r="E1004" t="inlineStr">
        <is>
          <t>/services/social-media-marketing</t>
        </is>
      </c>
      <c r="F1004" t="n">
        <v>31</v>
      </c>
      <c r="G1004" t="n">
        <v>39</v>
      </c>
      <c r="H1004" t="n">
        <v>23</v>
      </c>
      <c r="I1004" t="n">
        <v>58.97</v>
      </c>
      <c r="J1004" t="n">
        <v>41.03</v>
      </c>
      <c r="K1004" t="n">
        <v>179</v>
      </c>
      <c r="L1004" t="n">
        <v>17</v>
      </c>
      <c r="M1004" t="n">
        <v>1</v>
      </c>
      <c r="N1004" t="n">
        <v>0</v>
      </c>
      <c r="O1004" t="inlineStr">
        <is>
          <t>Social Media Marketing</t>
        </is>
      </c>
    </row>
    <row r="1005">
      <c r="A1005" t="inlineStr">
        <is>
          <t>2024-03-21</t>
        </is>
      </c>
      <c r="B1005" t="inlineStr">
        <is>
          <t>linkedin.com / referral</t>
        </is>
      </c>
      <c r="C1005" t="inlineStr">
        <is>
          <t>Referral</t>
        </is>
      </c>
      <c r="D1005" t="inlineStr">
        <is>
          <t>(referral)</t>
        </is>
      </c>
      <c r="E1005" t="inlineStr">
        <is>
          <t>/services/website-development</t>
        </is>
      </c>
      <c r="F1005" t="n">
        <v>17</v>
      </c>
      <c r="G1005" t="n">
        <v>21</v>
      </c>
      <c r="H1005" t="n">
        <v>12</v>
      </c>
      <c r="I1005" t="n">
        <v>57.14</v>
      </c>
      <c r="J1005" t="n">
        <v>42.86</v>
      </c>
      <c r="K1005" t="n">
        <v>114</v>
      </c>
      <c r="L1005" t="n">
        <v>11</v>
      </c>
      <c r="M1005" t="n">
        <v>0</v>
      </c>
      <c r="N1005" t="n">
        <v>0</v>
      </c>
      <c r="O1005" t="inlineStr">
        <is>
          <t>Website Development</t>
        </is>
      </c>
    </row>
    <row r="1006">
      <c r="A1006" t="inlineStr">
        <is>
          <t>2024-03-21</t>
        </is>
      </c>
      <c r="B1006" t="inlineStr">
        <is>
          <t>google / cpc</t>
        </is>
      </c>
      <c r="C1006" t="inlineStr">
        <is>
          <t>Paid Search</t>
        </is>
      </c>
      <c r="D1006" t="inlineStr">
        <is>
          <t>Search_Mar24_Startup_Branding_Offer</t>
        </is>
      </c>
      <c r="E1006" t="inlineStr">
        <is>
          <t>/services/branding?utm_campaign=Search_Mar24_Startup_Branding_Offer</t>
        </is>
      </c>
      <c r="F1006" t="n">
        <v>49</v>
      </c>
      <c r="G1006" t="n">
        <v>63</v>
      </c>
      <c r="H1006" t="n">
        <v>40</v>
      </c>
      <c r="I1006" t="n">
        <v>63.49</v>
      </c>
      <c r="J1006" t="n">
        <v>36.51</v>
      </c>
      <c r="K1006" t="n">
        <v>152</v>
      </c>
      <c r="L1006" t="n">
        <v>35</v>
      </c>
      <c r="M1006" t="n">
        <v>2</v>
      </c>
      <c r="N1006" t="n">
        <v>1</v>
      </c>
      <c r="O1006" t="inlineStr">
        <is>
          <t>Branding &amp; Design</t>
        </is>
      </c>
    </row>
    <row r="1007">
      <c r="A1007" t="inlineStr">
        <is>
          <t>2024-03-21</t>
        </is>
      </c>
      <c r="B1007" t="inlineStr">
        <is>
          <t>facebook / paid_social</t>
        </is>
      </c>
      <c r="C1007" t="inlineStr">
        <is>
          <t>Paid Social</t>
        </is>
      </c>
      <c r="D1007" t="inlineStr">
        <is>
          <t>DA_Mar24_Startup_Branding_Offer</t>
        </is>
      </c>
      <c r="E1007" t="inlineStr">
        <is>
          <t>/services/branding?utm_campaign=DA_Mar24_Startup_Branding_Offer</t>
        </is>
      </c>
      <c r="F1007" t="n">
        <v>32</v>
      </c>
      <c r="G1007" t="n">
        <v>35</v>
      </c>
      <c r="H1007" t="n">
        <v>18</v>
      </c>
      <c r="I1007" t="n">
        <v>51.43</v>
      </c>
      <c r="J1007" t="n">
        <v>48.57</v>
      </c>
      <c r="K1007" t="n">
        <v>111</v>
      </c>
      <c r="L1007" t="n">
        <v>20</v>
      </c>
      <c r="M1007" t="n">
        <v>1</v>
      </c>
      <c r="N1007" t="n">
        <v>0</v>
      </c>
      <c r="O1007" t="inlineStr">
        <is>
          <t>Branding &amp; Design</t>
        </is>
      </c>
    </row>
    <row r="1008">
      <c r="A1008" t="inlineStr">
        <is>
          <t>2024-03-21</t>
        </is>
      </c>
      <c r="B1008" t="inlineStr">
        <is>
          <t>instagram / paid_social</t>
        </is>
      </c>
      <c r="C1008" t="inlineStr">
        <is>
          <t>Paid Social</t>
        </is>
      </c>
      <c r="D1008" t="inlineStr">
        <is>
          <t>DA_Mar24_Startup_Branding_Offer</t>
        </is>
      </c>
      <c r="E1008" t="inlineStr">
        <is>
          <t>/services/branding?utm_campaign=DA_Mar24_Startup_Branding_Offer</t>
        </is>
      </c>
      <c r="F1008" t="n">
        <v>35</v>
      </c>
      <c r="G1008" t="n">
        <v>39</v>
      </c>
      <c r="H1008" t="n">
        <v>17</v>
      </c>
      <c r="I1008" t="n">
        <v>43.59</v>
      </c>
      <c r="J1008" t="n">
        <v>56.41</v>
      </c>
      <c r="K1008" t="n">
        <v>167</v>
      </c>
      <c r="L1008" t="n">
        <v>19</v>
      </c>
      <c r="M1008" t="n">
        <v>2</v>
      </c>
      <c r="N1008" t="n">
        <v>1</v>
      </c>
      <c r="O1008" t="inlineStr">
        <is>
          <t>Branding &amp; Design</t>
        </is>
      </c>
    </row>
    <row r="1009">
      <c r="A1009" t="inlineStr">
        <is>
          <t>2024-03-21</t>
        </is>
      </c>
      <c r="B1009" t="inlineStr">
        <is>
          <t>newsletter / email</t>
        </is>
      </c>
      <c r="C1009" t="inlineStr">
        <is>
          <t>Email</t>
        </is>
      </c>
      <c r="D1009" t="inlineStr">
        <is>
          <t>newsletter</t>
        </is>
      </c>
      <c r="E1009" t="inlineStr">
        <is>
          <t>/services/branding?utm_campaign=newsletter</t>
        </is>
      </c>
      <c r="F1009" t="n">
        <v>5</v>
      </c>
      <c r="G1009" t="n">
        <v>7</v>
      </c>
      <c r="H1009" t="n">
        <v>3</v>
      </c>
      <c r="I1009" t="n">
        <v>42.86</v>
      </c>
      <c r="J1009" t="n">
        <v>57.14</v>
      </c>
      <c r="K1009" t="n">
        <v>92</v>
      </c>
      <c r="L1009" t="n">
        <v>3</v>
      </c>
      <c r="M1009" t="n">
        <v>0</v>
      </c>
      <c r="N1009" t="n">
        <v>0</v>
      </c>
      <c r="O1009" t="inlineStr">
        <is>
          <t>Branding &amp; Design</t>
        </is>
      </c>
    </row>
    <row r="1010">
      <c r="A1010" t="inlineStr">
        <is>
          <t>2024-03-22</t>
        </is>
      </c>
      <c r="B1010" t="inlineStr">
        <is>
          <t>google / organic</t>
        </is>
      </c>
      <c r="C1010" t="inlineStr">
        <is>
          <t>Organic Search</t>
        </is>
      </c>
      <c r="D1010" t="inlineStr">
        <is>
          <t>(organic)</t>
        </is>
      </c>
      <c r="E1010" t="inlineStr">
        <is>
          <t>/services/ecommerce-store</t>
        </is>
      </c>
      <c r="F1010" t="n">
        <v>126</v>
      </c>
      <c r="G1010" t="n">
        <v>143</v>
      </c>
      <c r="H1010" t="n">
        <v>75</v>
      </c>
      <c r="I1010" t="n">
        <v>52.45</v>
      </c>
      <c r="J1010" t="n">
        <v>47.55</v>
      </c>
      <c r="K1010" t="n">
        <v>128</v>
      </c>
      <c r="L1010" t="n">
        <v>83</v>
      </c>
      <c r="M1010" t="n">
        <v>4</v>
      </c>
      <c r="N1010" t="n">
        <v>2</v>
      </c>
      <c r="O1010" t="inlineStr">
        <is>
          <t>eCommerce Website</t>
        </is>
      </c>
    </row>
    <row r="1011">
      <c r="A1011" t="inlineStr">
        <is>
          <t>2024-03-22</t>
        </is>
      </c>
      <c r="B1011" t="inlineStr">
        <is>
          <t>direct / none</t>
        </is>
      </c>
      <c r="C1011" t="inlineStr">
        <is>
          <t>Direct</t>
        </is>
      </c>
      <c r="D1011" t="inlineStr">
        <is>
          <t>(direct)</t>
        </is>
      </c>
      <c r="E1011" t="inlineStr">
        <is>
          <t>/services/seo</t>
        </is>
      </c>
      <c r="F1011" t="n">
        <v>45</v>
      </c>
      <c r="G1011" t="n">
        <v>56</v>
      </c>
      <c r="H1011" t="n">
        <v>29</v>
      </c>
      <c r="I1011" t="n">
        <v>51.79</v>
      </c>
      <c r="J1011" t="n">
        <v>48.21</v>
      </c>
      <c r="K1011" t="n">
        <v>127</v>
      </c>
      <c r="L1011" t="n">
        <v>26</v>
      </c>
      <c r="M1011" t="n">
        <v>2</v>
      </c>
      <c r="N1011" t="n">
        <v>1</v>
      </c>
      <c r="O1011" t="inlineStr">
        <is>
          <t>SEO Services</t>
        </is>
      </c>
    </row>
    <row r="1012">
      <c r="A1012" t="inlineStr">
        <is>
          <t>2024-03-22</t>
        </is>
      </c>
      <c r="B1012" t="inlineStr">
        <is>
          <t>facebook.com / referral</t>
        </is>
      </c>
      <c r="C1012" t="inlineStr">
        <is>
          <t>Referral</t>
        </is>
      </c>
      <c r="D1012" t="inlineStr">
        <is>
          <t>(referral)</t>
        </is>
      </c>
      <c r="E1012" t="inlineStr">
        <is>
          <t>/services/social-media-marketing</t>
        </is>
      </c>
      <c r="F1012" t="n">
        <v>7</v>
      </c>
      <c r="G1012" t="n">
        <v>9</v>
      </c>
      <c r="H1012" t="n">
        <v>6</v>
      </c>
      <c r="I1012" t="n">
        <v>66.67</v>
      </c>
      <c r="J1012" t="n">
        <v>33.33</v>
      </c>
      <c r="K1012" t="n">
        <v>96</v>
      </c>
      <c r="L1012" t="n">
        <v>4</v>
      </c>
      <c r="M1012" t="n">
        <v>0</v>
      </c>
      <c r="N1012" t="n">
        <v>0</v>
      </c>
      <c r="O1012" t="inlineStr">
        <is>
          <t>Social Media Marketing</t>
        </is>
      </c>
    </row>
    <row r="1013">
      <c r="A1013" t="inlineStr">
        <is>
          <t>2024-03-22</t>
        </is>
      </c>
      <c r="B1013" t="inlineStr">
        <is>
          <t>instagram.com / referral</t>
        </is>
      </c>
      <c r="C1013" t="inlineStr">
        <is>
          <t>Referral</t>
        </is>
      </c>
      <c r="D1013" t="inlineStr">
        <is>
          <t>(referral)</t>
        </is>
      </c>
      <c r="E1013" t="inlineStr">
        <is>
          <t>/services/social-media-marketing</t>
        </is>
      </c>
      <c r="F1013" t="n">
        <v>12</v>
      </c>
      <c r="G1013" t="n">
        <v>16</v>
      </c>
      <c r="H1013" t="n">
        <v>9</v>
      </c>
      <c r="I1013" t="n">
        <v>56.25</v>
      </c>
      <c r="J1013" t="n">
        <v>43.75</v>
      </c>
      <c r="K1013" t="n">
        <v>92</v>
      </c>
      <c r="L1013" t="n">
        <v>8</v>
      </c>
      <c r="M1013" t="n">
        <v>0</v>
      </c>
      <c r="N1013" t="n">
        <v>0</v>
      </c>
      <c r="O1013" t="inlineStr">
        <is>
          <t>Social Media Marketing</t>
        </is>
      </c>
    </row>
    <row r="1014">
      <c r="A1014" t="inlineStr">
        <is>
          <t>2024-03-22</t>
        </is>
      </c>
      <c r="B1014" t="inlineStr">
        <is>
          <t>linkedin.com / referral</t>
        </is>
      </c>
      <c r="C1014" t="inlineStr">
        <is>
          <t>Referral</t>
        </is>
      </c>
      <c r="D1014" t="inlineStr">
        <is>
          <t>(referral)</t>
        </is>
      </c>
      <c r="E1014" t="inlineStr">
        <is>
          <t>/services/social-media-marketing</t>
        </is>
      </c>
      <c r="F1014" t="n">
        <v>37</v>
      </c>
      <c r="G1014" t="n">
        <v>42</v>
      </c>
      <c r="H1014" t="n">
        <v>25</v>
      </c>
      <c r="I1014" t="n">
        <v>59.52</v>
      </c>
      <c r="J1014" t="n">
        <v>40.48</v>
      </c>
      <c r="K1014" t="n">
        <v>108</v>
      </c>
      <c r="L1014" t="n">
        <v>23</v>
      </c>
      <c r="M1014" t="n">
        <v>1</v>
      </c>
      <c r="N1014" t="n">
        <v>0</v>
      </c>
      <c r="O1014" t="inlineStr">
        <is>
          <t>Social Media Marketing</t>
        </is>
      </c>
    </row>
    <row r="1015">
      <c r="A1015" t="inlineStr">
        <is>
          <t>2024-03-22</t>
        </is>
      </c>
      <c r="B1015" t="inlineStr">
        <is>
          <t>google / cpc</t>
        </is>
      </c>
      <c r="C1015" t="inlineStr">
        <is>
          <t>Paid Search</t>
        </is>
      </c>
      <c r="D1015" t="inlineStr">
        <is>
          <t>Search_Mar24_Startup_Branding_Offer</t>
        </is>
      </c>
      <c r="E1015" t="inlineStr">
        <is>
          <t>/services/branding?utm_campaign=Search_Mar24_Startup_Branding_Offer</t>
        </is>
      </c>
      <c r="F1015" t="n">
        <v>39</v>
      </c>
      <c r="G1015" t="n">
        <v>47</v>
      </c>
      <c r="H1015" t="n">
        <v>26</v>
      </c>
      <c r="I1015" t="n">
        <v>55.32</v>
      </c>
      <c r="J1015" t="n">
        <v>44.68</v>
      </c>
      <c r="K1015" t="n">
        <v>144</v>
      </c>
      <c r="L1015" t="n">
        <v>28</v>
      </c>
      <c r="M1015" t="n">
        <v>1</v>
      </c>
      <c r="N1015" t="n">
        <v>1</v>
      </c>
      <c r="O1015" t="inlineStr">
        <is>
          <t>Branding &amp; Design</t>
        </is>
      </c>
    </row>
    <row r="1016">
      <c r="A1016" t="inlineStr">
        <is>
          <t>2024-03-22</t>
        </is>
      </c>
      <c r="B1016" t="inlineStr">
        <is>
          <t>facebook / paid_social</t>
        </is>
      </c>
      <c r="C1016" t="inlineStr">
        <is>
          <t>Paid Social</t>
        </is>
      </c>
      <c r="D1016" t="inlineStr">
        <is>
          <t>DA_Mar24_Startup_Branding_Offer</t>
        </is>
      </c>
      <c r="E1016" t="inlineStr">
        <is>
          <t>/services/branding?utm_campaign=DA_Mar24_Startup_Branding_Offer</t>
        </is>
      </c>
      <c r="F1016" t="n">
        <v>21</v>
      </c>
      <c r="G1016" t="n">
        <v>27</v>
      </c>
      <c r="H1016" t="n">
        <v>16</v>
      </c>
      <c r="I1016" t="n">
        <v>59.26</v>
      </c>
      <c r="J1016" t="n">
        <v>40.74</v>
      </c>
      <c r="K1016" t="n">
        <v>174</v>
      </c>
      <c r="L1016" t="n">
        <v>12</v>
      </c>
      <c r="M1016" t="n">
        <v>0</v>
      </c>
      <c r="N1016" t="n">
        <v>0</v>
      </c>
      <c r="O1016" t="inlineStr">
        <is>
          <t>Branding &amp; Design</t>
        </is>
      </c>
    </row>
    <row r="1017">
      <c r="A1017" t="inlineStr">
        <is>
          <t>2024-03-22</t>
        </is>
      </c>
      <c r="B1017" t="inlineStr">
        <is>
          <t>instagram / paid_social</t>
        </is>
      </c>
      <c r="C1017" t="inlineStr">
        <is>
          <t>Paid Social</t>
        </is>
      </c>
      <c r="D1017" t="inlineStr">
        <is>
          <t>DA_Mar24_Startup_Branding_Offer</t>
        </is>
      </c>
      <c r="E1017" t="inlineStr">
        <is>
          <t>/services/branding?utm_campaign=DA_Mar24_Startup_Branding_Offer</t>
        </is>
      </c>
      <c r="F1017" t="n">
        <v>39</v>
      </c>
      <c r="G1017" t="n">
        <v>49</v>
      </c>
      <c r="H1017" t="n">
        <v>26</v>
      </c>
      <c r="I1017" t="n">
        <v>53.06</v>
      </c>
      <c r="J1017" t="n">
        <v>46.94</v>
      </c>
      <c r="K1017" t="n">
        <v>163</v>
      </c>
      <c r="L1017" t="n">
        <v>30</v>
      </c>
      <c r="M1017" t="n">
        <v>0</v>
      </c>
      <c r="N1017" t="n">
        <v>0</v>
      </c>
      <c r="O1017" t="inlineStr">
        <is>
          <t>Branding &amp; Design</t>
        </is>
      </c>
    </row>
    <row r="1018">
      <c r="A1018" t="inlineStr">
        <is>
          <t>2024-03-22</t>
        </is>
      </c>
      <c r="B1018" t="inlineStr">
        <is>
          <t>newsletter / email</t>
        </is>
      </c>
      <c r="C1018" t="inlineStr">
        <is>
          <t>Email</t>
        </is>
      </c>
      <c r="D1018" t="inlineStr">
        <is>
          <t>newsletter</t>
        </is>
      </c>
      <c r="E1018" t="inlineStr">
        <is>
          <t>/services/branding?utm_campaign=newsletter</t>
        </is>
      </c>
      <c r="F1018" t="n">
        <v>8</v>
      </c>
      <c r="G1018" t="n">
        <v>10</v>
      </c>
      <c r="H1018" t="n">
        <v>6</v>
      </c>
      <c r="I1018" t="n">
        <v>60</v>
      </c>
      <c r="J1018" t="n">
        <v>40</v>
      </c>
      <c r="K1018" t="n">
        <v>98</v>
      </c>
      <c r="L1018" t="n">
        <v>4</v>
      </c>
      <c r="M1018" t="n">
        <v>0</v>
      </c>
      <c r="N1018" t="n">
        <v>0</v>
      </c>
      <c r="O1018" t="inlineStr">
        <is>
          <t>Branding &amp; Design</t>
        </is>
      </c>
    </row>
    <row r="1019">
      <c r="A1019" t="inlineStr">
        <is>
          <t>2024-03-23</t>
        </is>
      </c>
      <c r="B1019" t="inlineStr">
        <is>
          <t>google / organic</t>
        </is>
      </c>
      <c r="C1019" t="inlineStr">
        <is>
          <t>Organic Search</t>
        </is>
      </c>
      <c r="D1019" t="inlineStr">
        <is>
          <t>(organic)</t>
        </is>
      </c>
      <c r="E1019" t="inlineStr">
        <is>
          <t>/services/seo</t>
        </is>
      </c>
      <c r="F1019" t="n">
        <v>94</v>
      </c>
      <c r="G1019" t="n">
        <v>101</v>
      </c>
      <c r="H1019" t="n">
        <v>66</v>
      </c>
      <c r="I1019" t="n">
        <v>65.34999999999999</v>
      </c>
      <c r="J1019" t="n">
        <v>34.65</v>
      </c>
      <c r="K1019" t="n">
        <v>149</v>
      </c>
      <c r="L1019" t="n">
        <v>67</v>
      </c>
      <c r="M1019" t="n">
        <v>2</v>
      </c>
      <c r="N1019" t="n">
        <v>1</v>
      </c>
      <c r="O1019" t="inlineStr">
        <is>
          <t>SEO Services</t>
        </is>
      </c>
    </row>
    <row r="1020">
      <c r="A1020" t="inlineStr">
        <is>
          <t>2024-03-23</t>
        </is>
      </c>
      <c r="B1020" t="inlineStr">
        <is>
          <t>direct / none</t>
        </is>
      </c>
      <c r="C1020" t="inlineStr">
        <is>
          <t>Direct</t>
        </is>
      </c>
      <c r="D1020" t="inlineStr">
        <is>
          <t>(direct)</t>
        </is>
      </c>
      <c r="E1020" t="inlineStr">
        <is>
          <t>/services/website-development</t>
        </is>
      </c>
      <c r="F1020" t="n">
        <v>31</v>
      </c>
      <c r="G1020" t="n">
        <v>43</v>
      </c>
      <c r="H1020" t="n">
        <v>25</v>
      </c>
      <c r="I1020" t="n">
        <v>58.14</v>
      </c>
      <c r="J1020" t="n">
        <v>41.86</v>
      </c>
      <c r="K1020" t="n">
        <v>173</v>
      </c>
      <c r="L1020" t="n">
        <v>17</v>
      </c>
      <c r="M1020" t="n">
        <v>1</v>
      </c>
      <c r="N1020" t="n">
        <v>0</v>
      </c>
      <c r="O1020" t="inlineStr">
        <is>
          <t>Website Development</t>
        </is>
      </c>
    </row>
    <row r="1021">
      <c r="A1021" t="inlineStr">
        <is>
          <t>2024-03-23</t>
        </is>
      </c>
      <c r="B1021" t="inlineStr">
        <is>
          <t>facebook.com / referral</t>
        </is>
      </c>
      <c r="C1021" t="inlineStr">
        <is>
          <t>Referral</t>
        </is>
      </c>
      <c r="D1021" t="inlineStr">
        <is>
          <t>(referral)</t>
        </is>
      </c>
      <c r="E1021" t="inlineStr">
        <is>
          <t>/services/branding</t>
        </is>
      </c>
      <c r="F1021" t="n">
        <v>9</v>
      </c>
      <c r="G1021" t="n">
        <v>12</v>
      </c>
      <c r="H1021" t="n">
        <v>5</v>
      </c>
      <c r="I1021" t="n">
        <v>41.67</v>
      </c>
      <c r="J1021" t="n">
        <v>58.33</v>
      </c>
      <c r="K1021" t="n">
        <v>170</v>
      </c>
      <c r="L1021" t="n">
        <v>7</v>
      </c>
      <c r="M1021" t="n">
        <v>0</v>
      </c>
      <c r="N1021" t="n">
        <v>0</v>
      </c>
      <c r="O1021" t="inlineStr">
        <is>
          <t>Branding &amp; Design</t>
        </is>
      </c>
    </row>
    <row r="1022">
      <c r="A1022" t="inlineStr">
        <is>
          <t>2024-03-23</t>
        </is>
      </c>
      <c r="B1022" t="inlineStr">
        <is>
          <t>instagram.com / referral</t>
        </is>
      </c>
      <c r="C1022" t="inlineStr">
        <is>
          <t>Referral</t>
        </is>
      </c>
      <c r="D1022" t="inlineStr">
        <is>
          <t>(referral)</t>
        </is>
      </c>
      <c r="E1022" t="inlineStr">
        <is>
          <t>/services/branding</t>
        </is>
      </c>
      <c r="F1022" t="n">
        <v>15</v>
      </c>
      <c r="G1022" t="n">
        <v>21</v>
      </c>
      <c r="H1022" t="n">
        <v>13</v>
      </c>
      <c r="I1022" t="n">
        <v>61.9</v>
      </c>
      <c r="J1022" t="n">
        <v>38.1</v>
      </c>
      <c r="K1022" t="n">
        <v>182</v>
      </c>
      <c r="L1022" t="n">
        <v>11</v>
      </c>
      <c r="M1022" t="n">
        <v>0</v>
      </c>
      <c r="N1022" t="n">
        <v>0</v>
      </c>
      <c r="O1022" t="inlineStr">
        <is>
          <t>Branding &amp; Design</t>
        </is>
      </c>
    </row>
    <row r="1023">
      <c r="A1023" t="inlineStr">
        <is>
          <t>2024-03-23</t>
        </is>
      </c>
      <c r="B1023" t="inlineStr">
        <is>
          <t>linkedin.com / referral</t>
        </is>
      </c>
      <c r="C1023" t="inlineStr">
        <is>
          <t>Referral</t>
        </is>
      </c>
      <c r="D1023" t="inlineStr">
        <is>
          <t>(referral)</t>
        </is>
      </c>
      <c r="E1023" t="inlineStr">
        <is>
          <t>/services/website-development</t>
        </is>
      </c>
      <c r="F1023" t="n">
        <v>27</v>
      </c>
      <c r="G1023" t="n">
        <v>35</v>
      </c>
      <c r="H1023" t="n">
        <v>18</v>
      </c>
      <c r="I1023" t="n">
        <v>51.43</v>
      </c>
      <c r="J1023" t="n">
        <v>48.57</v>
      </c>
      <c r="K1023" t="n">
        <v>71</v>
      </c>
      <c r="L1023" t="n">
        <v>19</v>
      </c>
      <c r="M1023" t="n">
        <v>1</v>
      </c>
      <c r="N1023" t="n">
        <v>0</v>
      </c>
      <c r="O1023" t="inlineStr">
        <is>
          <t>Website Development</t>
        </is>
      </c>
    </row>
    <row r="1024">
      <c r="A1024" t="inlineStr">
        <is>
          <t>2024-03-23</t>
        </is>
      </c>
      <c r="B1024" t="inlineStr">
        <is>
          <t>google / cpc</t>
        </is>
      </c>
      <c r="C1024" t="inlineStr">
        <is>
          <t>Paid Search</t>
        </is>
      </c>
      <c r="D1024" t="inlineStr">
        <is>
          <t>Search_Mar24_Startup_Branding_Offer</t>
        </is>
      </c>
      <c r="E1024" t="inlineStr">
        <is>
          <t>/services/branding?utm_campaign=Search_Mar24_Startup_Branding_Offer</t>
        </is>
      </c>
      <c r="F1024" t="n">
        <v>36</v>
      </c>
      <c r="G1024" t="n">
        <v>43</v>
      </c>
      <c r="H1024" t="n">
        <v>25</v>
      </c>
      <c r="I1024" t="n">
        <v>58.14</v>
      </c>
      <c r="J1024" t="n">
        <v>41.86</v>
      </c>
      <c r="K1024" t="n">
        <v>118</v>
      </c>
      <c r="L1024" t="n">
        <v>22</v>
      </c>
      <c r="M1024" t="n">
        <v>0</v>
      </c>
      <c r="N1024" t="n">
        <v>0</v>
      </c>
      <c r="O1024" t="inlineStr">
        <is>
          <t>Branding &amp; Design</t>
        </is>
      </c>
    </row>
    <row r="1025">
      <c r="A1025" t="inlineStr">
        <is>
          <t>2024-03-23</t>
        </is>
      </c>
      <c r="B1025" t="inlineStr">
        <is>
          <t>facebook / paid_social</t>
        </is>
      </c>
      <c r="C1025" t="inlineStr">
        <is>
          <t>Paid Social</t>
        </is>
      </c>
      <c r="D1025" t="inlineStr">
        <is>
          <t>DA_Mar24_Startup_Branding_Offer</t>
        </is>
      </c>
      <c r="E1025" t="inlineStr">
        <is>
          <t>/services/branding?utm_campaign=DA_Mar24_Startup_Branding_Offer</t>
        </is>
      </c>
      <c r="F1025" t="n">
        <v>67</v>
      </c>
      <c r="G1025" t="n">
        <v>72</v>
      </c>
      <c r="H1025" t="n">
        <v>41</v>
      </c>
      <c r="I1025" t="n">
        <v>56.94</v>
      </c>
      <c r="J1025" t="n">
        <v>43.06</v>
      </c>
      <c r="K1025" t="n">
        <v>129</v>
      </c>
      <c r="L1025" t="n">
        <v>41</v>
      </c>
      <c r="M1025" t="n">
        <v>3</v>
      </c>
      <c r="N1025" t="n">
        <v>1</v>
      </c>
      <c r="O1025" t="inlineStr">
        <is>
          <t>Branding &amp; Design</t>
        </is>
      </c>
    </row>
    <row r="1026">
      <c r="A1026" t="inlineStr">
        <is>
          <t>2024-03-23</t>
        </is>
      </c>
      <c r="B1026" t="inlineStr">
        <is>
          <t>instagram / paid_social</t>
        </is>
      </c>
      <c r="C1026" t="inlineStr">
        <is>
          <t>Paid Social</t>
        </is>
      </c>
      <c r="D1026" t="inlineStr">
        <is>
          <t>DA_Mar24_Startup_Branding_Offer</t>
        </is>
      </c>
      <c r="E1026" t="inlineStr">
        <is>
          <t>/services/branding?utm_campaign=DA_Mar24_Startup_Branding_Offer</t>
        </is>
      </c>
      <c r="F1026" t="n">
        <v>25</v>
      </c>
      <c r="G1026" t="n">
        <v>33</v>
      </c>
      <c r="H1026" t="n">
        <v>19</v>
      </c>
      <c r="I1026" t="n">
        <v>57.58</v>
      </c>
      <c r="J1026" t="n">
        <v>42.42</v>
      </c>
      <c r="K1026" t="n">
        <v>79</v>
      </c>
      <c r="L1026" t="n">
        <v>16</v>
      </c>
      <c r="M1026" t="n">
        <v>1</v>
      </c>
      <c r="N1026" t="n">
        <v>0</v>
      </c>
      <c r="O1026" t="inlineStr">
        <is>
          <t>Branding &amp; Design</t>
        </is>
      </c>
    </row>
    <row r="1027">
      <c r="A1027" t="inlineStr">
        <is>
          <t>2024-03-23</t>
        </is>
      </c>
      <c r="B1027" t="inlineStr">
        <is>
          <t>newsletter / email</t>
        </is>
      </c>
      <c r="C1027" t="inlineStr">
        <is>
          <t>Email</t>
        </is>
      </c>
      <c r="D1027" t="inlineStr">
        <is>
          <t>newsletter</t>
        </is>
      </c>
      <c r="E1027" t="inlineStr">
        <is>
          <t>/services/branding?utm_campaign=newsletter</t>
        </is>
      </c>
      <c r="F1027" t="n">
        <v>4</v>
      </c>
      <c r="G1027" t="n">
        <v>6</v>
      </c>
      <c r="H1027" t="n">
        <v>3</v>
      </c>
      <c r="I1027" t="n">
        <v>50</v>
      </c>
      <c r="J1027" t="n">
        <v>50</v>
      </c>
      <c r="K1027" t="n">
        <v>162</v>
      </c>
      <c r="L1027" t="n">
        <v>2</v>
      </c>
      <c r="M1027" t="n">
        <v>0</v>
      </c>
      <c r="N1027" t="n">
        <v>0</v>
      </c>
      <c r="O1027" t="inlineStr">
        <is>
          <t>Branding &amp; Design</t>
        </is>
      </c>
    </row>
    <row r="1028">
      <c r="A1028" t="inlineStr">
        <is>
          <t>2024-03-24</t>
        </is>
      </c>
      <c r="B1028" t="inlineStr">
        <is>
          <t>google / organic</t>
        </is>
      </c>
      <c r="C1028" t="inlineStr">
        <is>
          <t>Organic Search</t>
        </is>
      </c>
      <c r="D1028" t="inlineStr">
        <is>
          <t>(organic)</t>
        </is>
      </c>
      <c r="E1028" t="inlineStr">
        <is>
          <t>/services/ecommerce-store</t>
        </is>
      </c>
      <c r="F1028" t="n">
        <v>82</v>
      </c>
      <c r="G1028" t="n">
        <v>94</v>
      </c>
      <c r="H1028" t="n">
        <v>61</v>
      </c>
      <c r="I1028" t="n">
        <v>64.89</v>
      </c>
      <c r="J1028" t="n">
        <v>35.11</v>
      </c>
      <c r="K1028" t="n">
        <v>209</v>
      </c>
      <c r="L1028" t="n">
        <v>48</v>
      </c>
      <c r="M1028" t="n">
        <v>4</v>
      </c>
      <c r="N1028" t="n">
        <v>2</v>
      </c>
      <c r="O1028" t="inlineStr">
        <is>
          <t>eCommerce Website</t>
        </is>
      </c>
    </row>
    <row r="1029">
      <c r="A1029" t="inlineStr">
        <is>
          <t>2024-03-24</t>
        </is>
      </c>
      <c r="B1029" t="inlineStr">
        <is>
          <t>direct / none</t>
        </is>
      </c>
      <c r="C1029" t="inlineStr">
        <is>
          <t>Direct</t>
        </is>
      </c>
      <c r="D1029" t="inlineStr">
        <is>
          <t>(direct)</t>
        </is>
      </c>
      <c r="E1029" t="inlineStr">
        <is>
          <t>/services/ecommerce-store</t>
        </is>
      </c>
      <c r="F1029" t="n">
        <v>27</v>
      </c>
      <c r="G1029" t="n">
        <v>29</v>
      </c>
      <c r="H1029" t="n">
        <v>18</v>
      </c>
      <c r="I1029" t="n">
        <v>62.07</v>
      </c>
      <c r="J1029" t="n">
        <v>37.93</v>
      </c>
      <c r="K1029" t="n">
        <v>129</v>
      </c>
      <c r="L1029" t="n">
        <v>15</v>
      </c>
      <c r="M1029" t="n">
        <v>0</v>
      </c>
      <c r="N1029" t="n">
        <v>0</v>
      </c>
      <c r="O1029" t="inlineStr">
        <is>
          <t>eCommerce Website</t>
        </is>
      </c>
    </row>
    <row r="1030">
      <c r="A1030" t="inlineStr">
        <is>
          <t>2024-03-24</t>
        </is>
      </c>
      <c r="B1030" t="inlineStr">
        <is>
          <t>facebook.com / referral</t>
        </is>
      </c>
      <c r="C1030" t="inlineStr">
        <is>
          <t>Referral</t>
        </is>
      </c>
      <c r="D1030" t="inlineStr">
        <is>
          <t>(referral)</t>
        </is>
      </c>
      <c r="E1030" t="inlineStr">
        <is>
          <t>/services/branding</t>
        </is>
      </c>
      <c r="F1030" t="n">
        <v>18</v>
      </c>
      <c r="G1030" t="n">
        <v>21</v>
      </c>
      <c r="H1030" t="n">
        <v>14</v>
      </c>
      <c r="I1030" t="n">
        <v>66.67</v>
      </c>
      <c r="J1030" t="n">
        <v>33.33</v>
      </c>
      <c r="K1030" t="n">
        <v>109</v>
      </c>
      <c r="L1030" t="n">
        <v>14</v>
      </c>
      <c r="M1030" t="n">
        <v>0</v>
      </c>
      <c r="N1030" t="n">
        <v>0</v>
      </c>
      <c r="O1030" t="inlineStr">
        <is>
          <t>Branding &amp; Design</t>
        </is>
      </c>
    </row>
    <row r="1031">
      <c r="A1031" t="inlineStr">
        <is>
          <t>2024-03-24</t>
        </is>
      </c>
      <c r="B1031" t="inlineStr">
        <is>
          <t>instagram.com / referral</t>
        </is>
      </c>
      <c r="C1031" t="inlineStr">
        <is>
          <t>Referral</t>
        </is>
      </c>
      <c r="D1031" t="inlineStr">
        <is>
          <t>(referral)</t>
        </is>
      </c>
      <c r="E1031" t="inlineStr">
        <is>
          <t>/services/website-development</t>
        </is>
      </c>
      <c r="F1031" t="n">
        <v>11</v>
      </c>
      <c r="G1031" t="n">
        <v>15</v>
      </c>
      <c r="H1031" t="n">
        <v>6</v>
      </c>
      <c r="I1031" t="n">
        <v>40</v>
      </c>
      <c r="J1031" t="n">
        <v>60</v>
      </c>
      <c r="K1031" t="n">
        <v>46</v>
      </c>
      <c r="L1031" t="n">
        <v>8</v>
      </c>
      <c r="M1031" t="n">
        <v>0</v>
      </c>
      <c r="N1031" t="n">
        <v>0</v>
      </c>
      <c r="O1031" t="inlineStr">
        <is>
          <t>Website Development</t>
        </is>
      </c>
    </row>
    <row r="1032">
      <c r="A1032" t="inlineStr">
        <is>
          <t>2024-03-24</t>
        </is>
      </c>
      <c r="B1032" t="inlineStr">
        <is>
          <t>linkedin.com / referral</t>
        </is>
      </c>
      <c r="C1032" t="inlineStr">
        <is>
          <t>Referral</t>
        </is>
      </c>
      <c r="D1032" t="inlineStr">
        <is>
          <t>(referral)</t>
        </is>
      </c>
      <c r="E1032" t="inlineStr">
        <is>
          <t>/services/branding</t>
        </is>
      </c>
      <c r="F1032" t="n">
        <v>27</v>
      </c>
      <c r="G1032" t="n">
        <v>33</v>
      </c>
      <c r="H1032" t="n">
        <v>21</v>
      </c>
      <c r="I1032" t="n">
        <v>63.64</v>
      </c>
      <c r="J1032" t="n">
        <v>36.36</v>
      </c>
      <c r="K1032" t="n">
        <v>91</v>
      </c>
      <c r="L1032" t="n">
        <v>14</v>
      </c>
      <c r="M1032" t="n">
        <v>0</v>
      </c>
      <c r="N1032" t="n">
        <v>0</v>
      </c>
      <c r="O1032" t="inlineStr">
        <is>
          <t>Branding &amp; Design</t>
        </is>
      </c>
    </row>
    <row r="1033">
      <c r="A1033" t="inlineStr">
        <is>
          <t>2024-03-24</t>
        </is>
      </c>
      <c r="B1033" t="inlineStr">
        <is>
          <t>google / cpc</t>
        </is>
      </c>
      <c r="C1033" t="inlineStr">
        <is>
          <t>Paid Search</t>
        </is>
      </c>
      <c r="D1033" t="inlineStr">
        <is>
          <t>Search_Mar24_Startup_Branding_Offer</t>
        </is>
      </c>
      <c r="E1033" t="inlineStr">
        <is>
          <t>/services/branding?utm_campaign=Search_Mar24_Startup_Branding_Offer</t>
        </is>
      </c>
      <c r="F1033" t="n">
        <v>33</v>
      </c>
      <c r="G1033" t="n">
        <v>44</v>
      </c>
      <c r="H1033" t="n">
        <v>33</v>
      </c>
      <c r="I1033" t="n">
        <v>75</v>
      </c>
      <c r="J1033" t="n">
        <v>25</v>
      </c>
      <c r="K1033" t="n">
        <v>190</v>
      </c>
      <c r="L1033" t="n">
        <v>22</v>
      </c>
      <c r="M1033" t="n">
        <v>1</v>
      </c>
      <c r="N1033" t="n">
        <v>1</v>
      </c>
      <c r="O1033" t="inlineStr">
        <is>
          <t>Branding &amp; Design</t>
        </is>
      </c>
    </row>
    <row r="1034">
      <c r="A1034" t="inlineStr">
        <is>
          <t>2024-03-24</t>
        </is>
      </c>
      <c r="B1034" t="inlineStr">
        <is>
          <t>facebook / paid_social</t>
        </is>
      </c>
      <c r="C1034" t="inlineStr">
        <is>
          <t>Paid Social</t>
        </is>
      </c>
      <c r="D1034" t="inlineStr">
        <is>
          <t>DA_Mar24_Startup_Branding_Offer</t>
        </is>
      </c>
      <c r="E1034" t="inlineStr">
        <is>
          <t>/services/branding?utm_campaign=DA_Mar24_Startup_Branding_Offer</t>
        </is>
      </c>
      <c r="F1034" t="n">
        <v>20</v>
      </c>
      <c r="G1034" t="n">
        <v>23</v>
      </c>
      <c r="H1034" t="n">
        <v>13</v>
      </c>
      <c r="I1034" t="n">
        <v>56.52</v>
      </c>
      <c r="J1034" t="n">
        <v>43.48</v>
      </c>
      <c r="K1034" t="n">
        <v>71</v>
      </c>
      <c r="L1034" t="n">
        <v>16</v>
      </c>
      <c r="M1034" t="n">
        <v>0</v>
      </c>
      <c r="N1034" t="n">
        <v>0</v>
      </c>
      <c r="O1034" t="inlineStr">
        <is>
          <t>Branding &amp; Design</t>
        </is>
      </c>
    </row>
    <row r="1035">
      <c r="A1035" t="inlineStr">
        <is>
          <t>2024-03-24</t>
        </is>
      </c>
      <c r="B1035" t="inlineStr">
        <is>
          <t>instagram / paid_social</t>
        </is>
      </c>
      <c r="C1035" t="inlineStr">
        <is>
          <t>Paid Social</t>
        </is>
      </c>
      <c r="D1035" t="inlineStr">
        <is>
          <t>DA_Mar24_Startup_Branding_Offer</t>
        </is>
      </c>
      <c r="E1035" t="inlineStr">
        <is>
          <t>/services/branding?utm_campaign=DA_Mar24_Startup_Branding_Offer</t>
        </is>
      </c>
      <c r="F1035" t="n">
        <v>53</v>
      </c>
      <c r="G1035" t="n">
        <v>65</v>
      </c>
      <c r="H1035" t="n">
        <v>44</v>
      </c>
      <c r="I1035" t="n">
        <v>67.69</v>
      </c>
      <c r="J1035" t="n">
        <v>32.31</v>
      </c>
      <c r="K1035" t="n">
        <v>129</v>
      </c>
      <c r="L1035" t="n">
        <v>40</v>
      </c>
      <c r="M1035" t="n">
        <v>4</v>
      </c>
      <c r="N1035" t="n">
        <v>2</v>
      </c>
      <c r="O1035" t="inlineStr">
        <is>
          <t>Branding &amp; Design</t>
        </is>
      </c>
    </row>
    <row r="1036">
      <c r="A1036" t="inlineStr">
        <is>
          <t>2024-03-24</t>
        </is>
      </c>
      <c r="B1036" t="inlineStr">
        <is>
          <t>newsletter / email</t>
        </is>
      </c>
      <c r="C1036" t="inlineStr">
        <is>
          <t>Email</t>
        </is>
      </c>
      <c r="D1036" t="inlineStr">
        <is>
          <t>newsletter</t>
        </is>
      </c>
      <c r="E1036" t="inlineStr">
        <is>
          <t>/services/branding?utm_campaign=newsletter</t>
        </is>
      </c>
      <c r="F1036" t="n">
        <v>10</v>
      </c>
      <c r="G1036" t="n">
        <v>14</v>
      </c>
      <c r="H1036" t="n">
        <v>9</v>
      </c>
      <c r="I1036" t="n">
        <v>64.29000000000001</v>
      </c>
      <c r="J1036" t="n">
        <v>35.71</v>
      </c>
      <c r="K1036" t="n">
        <v>54</v>
      </c>
      <c r="L1036" t="n">
        <v>6</v>
      </c>
      <c r="M1036" t="n">
        <v>0</v>
      </c>
      <c r="N1036" t="n">
        <v>0</v>
      </c>
      <c r="O1036" t="inlineStr">
        <is>
          <t>Branding &amp; Design</t>
        </is>
      </c>
    </row>
    <row r="1037">
      <c r="A1037" t="inlineStr">
        <is>
          <t>2024-03-25</t>
        </is>
      </c>
      <c r="B1037" t="inlineStr">
        <is>
          <t>google / organic</t>
        </is>
      </c>
      <c r="C1037" t="inlineStr">
        <is>
          <t>Organic Search</t>
        </is>
      </c>
      <c r="D1037" t="inlineStr">
        <is>
          <t>(organic)</t>
        </is>
      </c>
      <c r="E1037" t="inlineStr">
        <is>
          <t>/services/branding</t>
        </is>
      </c>
      <c r="F1037" t="n">
        <v>59</v>
      </c>
      <c r="G1037" t="n">
        <v>77</v>
      </c>
      <c r="H1037" t="n">
        <v>55</v>
      </c>
      <c r="I1037" t="n">
        <v>71.43000000000001</v>
      </c>
      <c r="J1037" t="n">
        <v>28.57</v>
      </c>
      <c r="K1037" t="n">
        <v>86</v>
      </c>
      <c r="L1037" t="n">
        <v>42</v>
      </c>
      <c r="M1037" t="n">
        <v>4</v>
      </c>
      <c r="N1037" t="n">
        <v>1</v>
      </c>
      <c r="O1037" t="inlineStr">
        <is>
          <t>Branding &amp; Design</t>
        </is>
      </c>
    </row>
    <row r="1038">
      <c r="A1038" t="inlineStr">
        <is>
          <t>2024-03-25</t>
        </is>
      </c>
      <c r="B1038" t="inlineStr">
        <is>
          <t>direct / none</t>
        </is>
      </c>
      <c r="C1038" t="inlineStr">
        <is>
          <t>Direct</t>
        </is>
      </c>
      <c r="D1038" t="inlineStr">
        <is>
          <t>(direct)</t>
        </is>
      </c>
      <c r="E1038" t="inlineStr">
        <is>
          <t>/services/website-development</t>
        </is>
      </c>
      <c r="F1038" t="n">
        <v>46</v>
      </c>
      <c r="G1038" t="n">
        <v>50</v>
      </c>
      <c r="H1038" t="n">
        <v>25</v>
      </c>
      <c r="I1038" t="n">
        <v>50</v>
      </c>
      <c r="J1038" t="n">
        <v>50</v>
      </c>
      <c r="K1038" t="n">
        <v>81</v>
      </c>
      <c r="L1038" t="n">
        <v>34</v>
      </c>
      <c r="M1038" t="n">
        <v>2</v>
      </c>
      <c r="N1038" t="n">
        <v>0</v>
      </c>
      <c r="O1038" t="inlineStr">
        <is>
          <t>Website Development</t>
        </is>
      </c>
    </row>
    <row r="1039">
      <c r="A1039" t="inlineStr">
        <is>
          <t>2024-03-25</t>
        </is>
      </c>
      <c r="B1039" t="inlineStr">
        <is>
          <t>facebook.com / referral</t>
        </is>
      </c>
      <c r="C1039" t="inlineStr">
        <is>
          <t>Referral</t>
        </is>
      </c>
      <c r="D1039" t="inlineStr">
        <is>
          <t>(referral)</t>
        </is>
      </c>
      <c r="E1039" t="inlineStr">
        <is>
          <t>/services/branding</t>
        </is>
      </c>
      <c r="F1039" t="n">
        <v>34</v>
      </c>
      <c r="G1039" t="n">
        <v>38</v>
      </c>
      <c r="H1039" t="n">
        <v>23</v>
      </c>
      <c r="I1039" t="n">
        <v>60.53</v>
      </c>
      <c r="J1039" t="n">
        <v>39.47</v>
      </c>
      <c r="K1039" t="n">
        <v>153</v>
      </c>
      <c r="L1039" t="n">
        <v>25</v>
      </c>
      <c r="M1039" t="n">
        <v>1</v>
      </c>
      <c r="N1039" t="n">
        <v>0</v>
      </c>
      <c r="O1039" t="inlineStr">
        <is>
          <t>Branding &amp; Design</t>
        </is>
      </c>
    </row>
    <row r="1040">
      <c r="A1040" t="inlineStr">
        <is>
          <t>2024-03-25</t>
        </is>
      </c>
      <c r="B1040" t="inlineStr">
        <is>
          <t>instagram.com / referral</t>
        </is>
      </c>
      <c r="C1040" t="inlineStr">
        <is>
          <t>Referral</t>
        </is>
      </c>
      <c r="D1040" t="inlineStr">
        <is>
          <t>(referral)</t>
        </is>
      </c>
      <c r="E1040" t="inlineStr">
        <is>
          <t>/services/website-development</t>
        </is>
      </c>
      <c r="F1040" t="n">
        <v>13</v>
      </c>
      <c r="G1040" t="n">
        <v>16</v>
      </c>
      <c r="H1040" t="n">
        <v>8</v>
      </c>
      <c r="I1040" t="n">
        <v>50</v>
      </c>
      <c r="J1040" t="n">
        <v>50</v>
      </c>
      <c r="K1040" t="n">
        <v>88</v>
      </c>
      <c r="L1040" t="n">
        <v>9</v>
      </c>
      <c r="M1040" t="n">
        <v>0</v>
      </c>
      <c r="N1040" t="n">
        <v>0</v>
      </c>
      <c r="O1040" t="inlineStr">
        <is>
          <t>Website Development</t>
        </is>
      </c>
    </row>
    <row r="1041">
      <c r="A1041" t="inlineStr">
        <is>
          <t>2024-03-25</t>
        </is>
      </c>
      <c r="B1041" t="inlineStr">
        <is>
          <t>linkedin.com / referral</t>
        </is>
      </c>
      <c r="C1041" t="inlineStr">
        <is>
          <t>Referral</t>
        </is>
      </c>
      <c r="D1041" t="inlineStr">
        <is>
          <t>(referral)</t>
        </is>
      </c>
      <c r="E1041" t="inlineStr">
        <is>
          <t>/services/branding</t>
        </is>
      </c>
      <c r="F1041" t="n">
        <v>28</v>
      </c>
      <c r="G1041" t="n">
        <v>34</v>
      </c>
      <c r="H1041" t="n">
        <v>21</v>
      </c>
      <c r="I1041" t="n">
        <v>61.76</v>
      </c>
      <c r="J1041" t="n">
        <v>38.24</v>
      </c>
      <c r="K1041" t="n">
        <v>50</v>
      </c>
      <c r="L1041" t="n">
        <v>21</v>
      </c>
      <c r="M1041" t="n">
        <v>0</v>
      </c>
      <c r="N1041" t="n">
        <v>0</v>
      </c>
      <c r="O1041" t="inlineStr">
        <is>
          <t>Branding &amp; Design</t>
        </is>
      </c>
    </row>
    <row r="1042">
      <c r="A1042" t="inlineStr">
        <is>
          <t>2024-03-25</t>
        </is>
      </c>
      <c r="B1042" t="inlineStr">
        <is>
          <t>google / cpc</t>
        </is>
      </c>
      <c r="C1042" t="inlineStr">
        <is>
          <t>Paid Search</t>
        </is>
      </c>
      <c r="D1042" t="inlineStr">
        <is>
          <t>Search_Mar24_Startup_Branding_Offer</t>
        </is>
      </c>
      <c r="E1042" t="inlineStr">
        <is>
          <t>/services/branding?utm_campaign=Search_Mar24_Startup_Branding_Offer</t>
        </is>
      </c>
      <c r="F1042" t="n">
        <v>51</v>
      </c>
      <c r="G1042" t="n">
        <v>69</v>
      </c>
      <c r="H1042" t="n">
        <v>36</v>
      </c>
      <c r="I1042" t="n">
        <v>52.17</v>
      </c>
      <c r="J1042" t="n">
        <v>47.83</v>
      </c>
      <c r="K1042" t="n">
        <v>83</v>
      </c>
      <c r="L1042" t="n">
        <v>29</v>
      </c>
      <c r="M1042" t="n">
        <v>4</v>
      </c>
      <c r="N1042" t="n">
        <v>2</v>
      </c>
      <c r="O1042" t="inlineStr">
        <is>
          <t>Branding &amp; Design</t>
        </is>
      </c>
    </row>
    <row r="1043">
      <c r="A1043" t="inlineStr">
        <is>
          <t>2024-03-25</t>
        </is>
      </c>
      <c r="B1043" t="inlineStr">
        <is>
          <t>facebook / paid_social</t>
        </is>
      </c>
      <c r="C1043" t="inlineStr">
        <is>
          <t>Paid Social</t>
        </is>
      </c>
      <c r="D1043" t="inlineStr">
        <is>
          <t>DA_Mar24_Startup_Branding_Offer</t>
        </is>
      </c>
      <c r="E1043" t="inlineStr">
        <is>
          <t>/services/branding?utm_campaign=DA_Mar24_Startup_Branding_Offer</t>
        </is>
      </c>
      <c r="F1043" t="n">
        <v>49</v>
      </c>
      <c r="G1043" t="n">
        <v>65</v>
      </c>
      <c r="H1043" t="n">
        <v>39</v>
      </c>
      <c r="I1043" t="n">
        <v>60</v>
      </c>
      <c r="J1043" t="n">
        <v>40</v>
      </c>
      <c r="K1043" t="n">
        <v>62</v>
      </c>
      <c r="L1043" t="n">
        <v>36</v>
      </c>
      <c r="M1043" t="n">
        <v>2</v>
      </c>
      <c r="N1043" t="n">
        <v>1</v>
      </c>
      <c r="O1043" t="inlineStr">
        <is>
          <t>Branding &amp; Design</t>
        </is>
      </c>
    </row>
    <row r="1044">
      <c r="A1044" t="inlineStr">
        <is>
          <t>2024-03-25</t>
        </is>
      </c>
      <c r="B1044" t="inlineStr">
        <is>
          <t>instagram / paid_social</t>
        </is>
      </c>
      <c r="C1044" t="inlineStr">
        <is>
          <t>Paid Social</t>
        </is>
      </c>
      <c r="D1044" t="inlineStr">
        <is>
          <t>DA_Mar24_Startup_Branding_Offer</t>
        </is>
      </c>
      <c r="E1044" t="inlineStr">
        <is>
          <t>/services/branding?utm_campaign=DA_Mar24_Startup_Branding_Offer</t>
        </is>
      </c>
      <c r="F1044" t="n">
        <v>52</v>
      </c>
      <c r="G1044" t="n">
        <v>61</v>
      </c>
      <c r="H1044" t="n">
        <v>41</v>
      </c>
      <c r="I1044" t="n">
        <v>67.20999999999999</v>
      </c>
      <c r="J1044" t="n">
        <v>32.79</v>
      </c>
      <c r="K1044" t="n">
        <v>69</v>
      </c>
      <c r="L1044" t="n">
        <v>30</v>
      </c>
      <c r="M1044" t="n">
        <v>1</v>
      </c>
      <c r="N1044" t="n">
        <v>1</v>
      </c>
      <c r="O1044" t="inlineStr">
        <is>
          <t>Branding &amp; Design</t>
        </is>
      </c>
    </row>
    <row r="1045">
      <c r="A1045" t="inlineStr">
        <is>
          <t>2024-03-25</t>
        </is>
      </c>
      <c r="B1045" t="inlineStr">
        <is>
          <t>newsletter / email</t>
        </is>
      </c>
      <c r="C1045" t="inlineStr">
        <is>
          <t>Email</t>
        </is>
      </c>
      <c r="D1045" t="inlineStr">
        <is>
          <t>newsletter</t>
        </is>
      </c>
      <c r="E1045" t="inlineStr">
        <is>
          <t>/services/branding?utm_campaign=newsletter</t>
        </is>
      </c>
      <c r="F1045" t="n">
        <v>4</v>
      </c>
      <c r="G1045" t="n">
        <v>5</v>
      </c>
      <c r="H1045" t="n">
        <v>2</v>
      </c>
      <c r="I1045" t="n">
        <v>40</v>
      </c>
      <c r="J1045" t="n">
        <v>60</v>
      </c>
      <c r="K1045" t="n">
        <v>79</v>
      </c>
      <c r="L1045" t="n">
        <v>3</v>
      </c>
      <c r="M1045" t="n">
        <v>0</v>
      </c>
      <c r="N1045" t="n">
        <v>0</v>
      </c>
      <c r="O1045" t="inlineStr">
        <is>
          <t>Branding &amp; Design</t>
        </is>
      </c>
    </row>
    <row r="1046">
      <c r="A1046" t="inlineStr">
        <is>
          <t>2024-03-26</t>
        </is>
      </c>
      <c r="B1046" t="inlineStr">
        <is>
          <t>google / organic</t>
        </is>
      </c>
      <c r="C1046" t="inlineStr">
        <is>
          <t>Organic Search</t>
        </is>
      </c>
      <c r="D1046" t="inlineStr">
        <is>
          <t>(organic)</t>
        </is>
      </c>
      <c r="E1046" t="inlineStr">
        <is>
          <t>/services/website-development</t>
        </is>
      </c>
      <c r="F1046" t="n">
        <v>71</v>
      </c>
      <c r="G1046" t="n">
        <v>99</v>
      </c>
      <c r="H1046" t="n">
        <v>65</v>
      </c>
      <c r="I1046" t="n">
        <v>65.66</v>
      </c>
      <c r="J1046" t="n">
        <v>34.34</v>
      </c>
      <c r="K1046" t="n">
        <v>88</v>
      </c>
      <c r="L1046" t="n">
        <v>48</v>
      </c>
      <c r="M1046" t="n">
        <v>5</v>
      </c>
      <c r="N1046" t="n">
        <v>1</v>
      </c>
      <c r="O1046" t="inlineStr">
        <is>
          <t>Website Development</t>
        </is>
      </c>
    </row>
    <row r="1047">
      <c r="A1047" t="inlineStr">
        <is>
          <t>2024-03-26</t>
        </is>
      </c>
      <c r="B1047" t="inlineStr">
        <is>
          <t>direct / none</t>
        </is>
      </c>
      <c r="C1047" t="inlineStr">
        <is>
          <t>Direct</t>
        </is>
      </c>
      <c r="D1047" t="inlineStr">
        <is>
          <t>(direct)</t>
        </is>
      </c>
      <c r="E1047" t="inlineStr">
        <is>
          <t>/services/seo</t>
        </is>
      </c>
      <c r="F1047" t="n">
        <v>54</v>
      </c>
      <c r="G1047" t="n">
        <v>59</v>
      </c>
      <c r="H1047" t="n">
        <v>40</v>
      </c>
      <c r="I1047" t="n">
        <v>67.8</v>
      </c>
      <c r="J1047" t="n">
        <v>32.2</v>
      </c>
      <c r="K1047" t="n">
        <v>80</v>
      </c>
      <c r="L1047" t="n">
        <v>41</v>
      </c>
      <c r="M1047" t="n">
        <v>1</v>
      </c>
      <c r="N1047" t="n">
        <v>1</v>
      </c>
      <c r="O1047" t="inlineStr">
        <is>
          <t>SEO Services</t>
        </is>
      </c>
    </row>
    <row r="1048">
      <c r="A1048" t="inlineStr">
        <is>
          <t>2024-03-26</t>
        </is>
      </c>
      <c r="B1048" t="inlineStr">
        <is>
          <t>facebook.com / referral</t>
        </is>
      </c>
      <c r="C1048" t="inlineStr">
        <is>
          <t>Referral</t>
        </is>
      </c>
      <c r="D1048" t="inlineStr">
        <is>
          <t>(referral)</t>
        </is>
      </c>
      <c r="E1048" t="inlineStr">
        <is>
          <t>/services/website-development</t>
        </is>
      </c>
      <c r="F1048" t="n">
        <v>16</v>
      </c>
      <c r="G1048" t="n">
        <v>20</v>
      </c>
      <c r="H1048" t="n">
        <v>13</v>
      </c>
      <c r="I1048" t="n">
        <v>65</v>
      </c>
      <c r="J1048" t="n">
        <v>35</v>
      </c>
      <c r="K1048" t="n">
        <v>134</v>
      </c>
      <c r="L1048" t="n">
        <v>10</v>
      </c>
      <c r="M1048" t="n">
        <v>0</v>
      </c>
      <c r="N1048" t="n">
        <v>0</v>
      </c>
      <c r="O1048" t="inlineStr">
        <is>
          <t>Website Development</t>
        </is>
      </c>
    </row>
    <row r="1049">
      <c r="A1049" t="inlineStr">
        <is>
          <t>2024-03-26</t>
        </is>
      </c>
      <c r="B1049" t="inlineStr">
        <is>
          <t>instagram.com / referral</t>
        </is>
      </c>
      <c r="C1049" t="inlineStr">
        <is>
          <t>Referral</t>
        </is>
      </c>
      <c r="D1049" t="inlineStr">
        <is>
          <t>(referral)</t>
        </is>
      </c>
      <c r="E1049" t="inlineStr">
        <is>
          <t>/services/branding</t>
        </is>
      </c>
      <c r="F1049" t="n">
        <v>10</v>
      </c>
      <c r="G1049" t="n">
        <v>14</v>
      </c>
      <c r="H1049" t="n">
        <v>6</v>
      </c>
      <c r="I1049" t="n">
        <v>42.86</v>
      </c>
      <c r="J1049" t="n">
        <v>57.14</v>
      </c>
      <c r="K1049" t="n">
        <v>102</v>
      </c>
      <c r="L1049" t="n">
        <v>5</v>
      </c>
      <c r="M1049" t="n">
        <v>0</v>
      </c>
      <c r="N1049" t="n">
        <v>0</v>
      </c>
      <c r="O1049" t="inlineStr">
        <is>
          <t>Branding &amp; Design</t>
        </is>
      </c>
    </row>
    <row r="1050">
      <c r="A1050" t="inlineStr">
        <is>
          <t>2024-03-26</t>
        </is>
      </c>
      <c r="B1050" t="inlineStr">
        <is>
          <t>linkedin.com / referral</t>
        </is>
      </c>
      <c r="C1050" t="inlineStr">
        <is>
          <t>Referral</t>
        </is>
      </c>
      <c r="D1050" t="inlineStr">
        <is>
          <t>(referral)</t>
        </is>
      </c>
      <c r="E1050" t="inlineStr">
        <is>
          <t>/services/branding</t>
        </is>
      </c>
      <c r="F1050" t="n">
        <v>28</v>
      </c>
      <c r="G1050" t="n">
        <v>32</v>
      </c>
      <c r="H1050" t="n">
        <v>18</v>
      </c>
      <c r="I1050" t="n">
        <v>56.25</v>
      </c>
      <c r="J1050" t="n">
        <v>43.75</v>
      </c>
      <c r="K1050" t="n">
        <v>92</v>
      </c>
      <c r="L1050" t="n">
        <v>15</v>
      </c>
      <c r="M1050" t="n">
        <v>0</v>
      </c>
      <c r="N1050" t="n">
        <v>0</v>
      </c>
      <c r="O1050" t="inlineStr">
        <is>
          <t>Branding &amp; Design</t>
        </is>
      </c>
    </row>
    <row r="1051">
      <c r="A1051" t="inlineStr">
        <is>
          <t>2024-03-26</t>
        </is>
      </c>
      <c r="B1051" t="inlineStr">
        <is>
          <t>google / cpc</t>
        </is>
      </c>
      <c r="C1051" t="inlineStr">
        <is>
          <t>Paid Search</t>
        </is>
      </c>
      <c r="D1051" t="inlineStr">
        <is>
          <t>Search_Mar24_Startup_Branding_Offer</t>
        </is>
      </c>
      <c r="E1051" t="inlineStr">
        <is>
          <t>/services/branding?utm_campaign=Search_Mar24_Startup_Branding_Offer</t>
        </is>
      </c>
      <c r="F1051" t="n">
        <v>23</v>
      </c>
      <c r="G1051" t="n">
        <v>27</v>
      </c>
      <c r="H1051" t="n">
        <v>15</v>
      </c>
      <c r="I1051" t="n">
        <v>55.56</v>
      </c>
      <c r="J1051" t="n">
        <v>44.44</v>
      </c>
      <c r="K1051" t="n">
        <v>86</v>
      </c>
      <c r="L1051" t="n">
        <v>17</v>
      </c>
      <c r="M1051" t="n">
        <v>1</v>
      </c>
      <c r="N1051" t="n">
        <v>0</v>
      </c>
      <c r="O1051" t="inlineStr">
        <is>
          <t>Branding &amp; Design</t>
        </is>
      </c>
    </row>
    <row r="1052">
      <c r="A1052" t="inlineStr">
        <is>
          <t>2024-03-26</t>
        </is>
      </c>
      <c r="B1052" t="inlineStr">
        <is>
          <t>facebook / paid_social</t>
        </is>
      </c>
      <c r="C1052" t="inlineStr">
        <is>
          <t>Paid Social</t>
        </is>
      </c>
      <c r="D1052" t="inlineStr">
        <is>
          <t>DA_Mar24_Startup_Branding_Offer</t>
        </is>
      </c>
      <c r="E1052" t="inlineStr">
        <is>
          <t>/services/branding?utm_campaign=DA_Mar24_Startup_Branding_Offer</t>
        </is>
      </c>
      <c r="F1052" t="n">
        <v>43</v>
      </c>
      <c r="G1052" t="n">
        <v>57</v>
      </c>
      <c r="H1052" t="n">
        <v>32</v>
      </c>
      <c r="I1052" t="n">
        <v>56.14</v>
      </c>
      <c r="J1052" t="n">
        <v>43.86</v>
      </c>
      <c r="K1052" t="n">
        <v>137</v>
      </c>
      <c r="L1052" t="n">
        <v>27</v>
      </c>
      <c r="M1052" t="n">
        <v>1</v>
      </c>
      <c r="N1052" t="n">
        <v>1</v>
      </c>
      <c r="O1052" t="inlineStr">
        <is>
          <t>Branding &amp; Design</t>
        </is>
      </c>
    </row>
    <row r="1053">
      <c r="A1053" t="inlineStr">
        <is>
          <t>2024-03-26</t>
        </is>
      </c>
      <c r="B1053" t="inlineStr">
        <is>
          <t>instagram / paid_social</t>
        </is>
      </c>
      <c r="C1053" t="inlineStr">
        <is>
          <t>Paid Social</t>
        </is>
      </c>
      <c r="D1053" t="inlineStr">
        <is>
          <t>DA_Mar24_Startup_Branding_Offer</t>
        </is>
      </c>
      <c r="E1053" t="inlineStr">
        <is>
          <t>/services/branding?utm_campaign=DA_Mar24_Startup_Branding_Offer</t>
        </is>
      </c>
      <c r="F1053" t="n">
        <v>54</v>
      </c>
      <c r="G1053" t="n">
        <v>70</v>
      </c>
      <c r="H1053" t="n">
        <v>43</v>
      </c>
      <c r="I1053" t="n">
        <v>61.43</v>
      </c>
      <c r="J1053" t="n">
        <v>38.57</v>
      </c>
      <c r="K1053" t="n">
        <v>174</v>
      </c>
      <c r="L1053" t="n">
        <v>40</v>
      </c>
      <c r="M1053" t="n">
        <v>2</v>
      </c>
      <c r="N1053" t="n">
        <v>0</v>
      </c>
      <c r="O1053" t="inlineStr">
        <is>
          <t>Branding &amp; Design</t>
        </is>
      </c>
    </row>
    <row r="1054">
      <c r="A1054" t="inlineStr">
        <is>
          <t>2024-03-26</t>
        </is>
      </c>
      <c r="B1054" t="inlineStr">
        <is>
          <t>newsletter / email</t>
        </is>
      </c>
      <c r="C1054" t="inlineStr">
        <is>
          <t>Email</t>
        </is>
      </c>
      <c r="D1054" t="inlineStr">
        <is>
          <t>newsletter</t>
        </is>
      </c>
      <c r="E1054" t="inlineStr">
        <is>
          <t>/services/branding?utm_campaign=newsletter</t>
        </is>
      </c>
      <c r="F1054" t="n">
        <v>6</v>
      </c>
      <c r="G1054" t="n">
        <v>7</v>
      </c>
      <c r="H1054" t="n">
        <v>4</v>
      </c>
      <c r="I1054" t="n">
        <v>57.14</v>
      </c>
      <c r="J1054" t="n">
        <v>42.86</v>
      </c>
      <c r="K1054" t="n">
        <v>81</v>
      </c>
      <c r="L1054" t="n">
        <v>4</v>
      </c>
      <c r="M1054" t="n">
        <v>0</v>
      </c>
      <c r="N1054" t="n">
        <v>0</v>
      </c>
      <c r="O1054" t="inlineStr">
        <is>
          <t>Branding &amp; Design</t>
        </is>
      </c>
    </row>
    <row r="1055">
      <c r="A1055" t="inlineStr">
        <is>
          <t>2024-03-27</t>
        </is>
      </c>
      <c r="B1055" t="inlineStr">
        <is>
          <t>google / organic</t>
        </is>
      </c>
      <c r="C1055" t="inlineStr">
        <is>
          <t>Organic Search</t>
        </is>
      </c>
      <c r="D1055" t="inlineStr">
        <is>
          <t>(organic)</t>
        </is>
      </c>
      <c r="E1055" t="inlineStr">
        <is>
          <t>/services/website-development</t>
        </is>
      </c>
      <c r="F1055" t="n">
        <v>58</v>
      </c>
      <c r="G1055" t="n">
        <v>71</v>
      </c>
      <c r="H1055" t="n">
        <v>43</v>
      </c>
      <c r="I1055" t="n">
        <v>60.56</v>
      </c>
      <c r="J1055" t="n">
        <v>39.44</v>
      </c>
      <c r="K1055" t="n">
        <v>180</v>
      </c>
      <c r="L1055" t="n">
        <v>36</v>
      </c>
      <c r="M1055" t="n">
        <v>2</v>
      </c>
      <c r="N1055" t="n">
        <v>0</v>
      </c>
      <c r="O1055" t="inlineStr">
        <is>
          <t>Website Development</t>
        </is>
      </c>
    </row>
    <row r="1056">
      <c r="A1056" t="inlineStr">
        <is>
          <t>2024-03-27</t>
        </is>
      </c>
      <c r="B1056" t="inlineStr">
        <is>
          <t>direct / none</t>
        </is>
      </c>
      <c r="C1056" t="inlineStr">
        <is>
          <t>Direct</t>
        </is>
      </c>
      <c r="D1056" t="inlineStr">
        <is>
          <t>(direct)</t>
        </is>
      </c>
      <c r="E1056" t="inlineStr">
        <is>
          <t>/services/website-development</t>
        </is>
      </c>
      <c r="F1056" t="n">
        <v>36</v>
      </c>
      <c r="G1056" t="n">
        <v>39</v>
      </c>
      <c r="H1056" t="n">
        <v>23</v>
      </c>
      <c r="I1056" t="n">
        <v>58.97</v>
      </c>
      <c r="J1056" t="n">
        <v>41.03</v>
      </c>
      <c r="K1056" t="n">
        <v>50</v>
      </c>
      <c r="L1056" t="n">
        <v>21</v>
      </c>
      <c r="M1056" t="n">
        <v>0</v>
      </c>
      <c r="N1056" t="n">
        <v>0</v>
      </c>
      <c r="O1056" t="inlineStr">
        <is>
          <t>Website Development</t>
        </is>
      </c>
    </row>
    <row r="1057">
      <c r="A1057" t="inlineStr">
        <is>
          <t>2024-03-27</t>
        </is>
      </c>
      <c r="B1057" t="inlineStr">
        <is>
          <t>facebook.com / referral</t>
        </is>
      </c>
      <c r="C1057" t="inlineStr">
        <is>
          <t>Referral</t>
        </is>
      </c>
      <c r="D1057" t="inlineStr">
        <is>
          <t>(referral)</t>
        </is>
      </c>
      <c r="E1057" t="inlineStr">
        <is>
          <t>/services/website-development</t>
        </is>
      </c>
      <c r="F1057" t="n">
        <v>19</v>
      </c>
      <c r="G1057" t="n">
        <v>24</v>
      </c>
      <c r="H1057" t="n">
        <v>13</v>
      </c>
      <c r="I1057" t="n">
        <v>54.17</v>
      </c>
      <c r="J1057" t="n">
        <v>45.83</v>
      </c>
      <c r="K1057" t="n">
        <v>117</v>
      </c>
      <c r="L1057" t="n">
        <v>11</v>
      </c>
      <c r="M1057" t="n">
        <v>0</v>
      </c>
      <c r="N1057" t="n">
        <v>0</v>
      </c>
      <c r="O1057" t="inlineStr">
        <is>
          <t>Website Development</t>
        </is>
      </c>
    </row>
    <row r="1058">
      <c r="A1058" t="inlineStr">
        <is>
          <t>2024-03-27</t>
        </is>
      </c>
      <c r="B1058" t="inlineStr">
        <is>
          <t>instagram.com / referral</t>
        </is>
      </c>
      <c r="C1058" t="inlineStr">
        <is>
          <t>Referral</t>
        </is>
      </c>
      <c r="D1058" t="inlineStr">
        <is>
          <t>(referral)</t>
        </is>
      </c>
      <c r="E1058" t="inlineStr">
        <is>
          <t>/services/social-media-marketing</t>
        </is>
      </c>
      <c r="F1058" t="n">
        <v>26</v>
      </c>
      <c r="G1058" t="n">
        <v>29</v>
      </c>
      <c r="H1058" t="n">
        <v>17</v>
      </c>
      <c r="I1058" t="n">
        <v>58.62</v>
      </c>
      <c r="J1058" t="n">
        <v>41.38</v>
      </c>
      <c r="K1058" t="n">
        <v>111</v>
      </c>
      <c r="L1058" t="n">
        <v>16</v>
      </c>
      <c r="M1058" t="n">
        <v>0</v>
      </c>
      <c r="N1058" t="n">
        <v>0</v>
      </c>
      <c r="O1058" t="inlineStr">
        <is>
          <t>Social Media Marketing</t>
        </is>
      </c>
    </row>
    <row r="1059">
      <c r="A1059" t="inlineStr">
        <is>
          <t>2024-03-27</t>
        </is>
      </c>
      <c r="B1059" t="inlineStr">
        <is>
          <t>linkedin.com / referral</t>
        </is>
      </c>
      <c r="C1059" t="inlineStr">
        <is>
          <t>Referral</t>
        </is>
      </c>
      <c r="D1059" t="inlineStr">
        <is>
          <t>(referral)</t>
        </is>
      </c>
      <c r="E1059" t="inlineStr">
        <is>
          <t>/services/social-media-marketing</t>
        </is>
      </c>
      <c r="F1059" t="n">
        <v>14</v>
      </c>
      <c r="G1059" t="n">
        <v>20</v>
      </c>
      <c r="H1059" t="n">
        <v>10</v>
      </c>
      <c r="I1059" t="n">
        <v>50</v>
      </c>
      <c r="J1059" t="n">
        <v>50</v>
      </c>
      <c r="K1059" t="n">
        <v>176</v>
      </c>
      <c r="L1059" t="n">
        <v>9</v>
      </c>
      <c r="M1059" t="n">
        <v>0</v>
      </c>
      <c r="N1059" t="n">
        <v>0</v>
      </c>
      <c r="O1059" t="inlineStr">
        <is>
          <t>Social Media Marketing</t>
        </is>
      </c>
    </row>
    <row r="1060">
      <c r="A1060" t="inlineStr">
        <is>
          <t>2024-03-27</t>
        </is>
      </c>
      <c r="B1060" t="inlineStr">
        <is>
          <t>google / cpc</t>
        </is>
      </c>
      <c r="C1060" t="inlineStr">
        <is>
          <t>Paid Search</t>
        </is>
      </c>
      <c r="D1060" t="inlineStr">
        <is>
          <t>Search_Mar24_Startup_Branding_Offer</t>
        </is>
      </c>
      <c r="E1060" t="inlineStr">
        <is>
          <t>/services/branding?utm_campaign=Search_Mar24_Startup_Branding_Offer</t>
        </is>
      </c>
      <c r="F1060" t="n">
        <v>57</v>
      </c>
      <c r="G1060" t="n">
        <v>78</v>
      </c>
      <c r="H1060" t="n">
        <v>42</v>
      </c>
      <c r="I1060" t="n">
        <v>53.85</v>
      </c>
      <c r="J1060" t="n">
        <v>46.15</v>
      </c>
      <c r="K1060" t="n">
        <v>81</v>
      </c>
      <c r="L1060" t="n">
        <v>37</v>
      </c>
      <c r="M1060" t="n">
        <v>5</v>
      </c>
      <c r="N1060" t="n">
        <v>2</v>
      </c>
      <c r="O1060" t="inlineStr">
        <is>
          <t>Branding &amp; Design</t>
        </is>
      </c>
    </row>
    <row r="1061">
      <c r="A1061" t="inlineStr">
        <is>
          <t>2024-03-27</t>
        </is>
      </c>
      <c r="B1061" t="inlineStr">
        <is>
          <t>facebook / paid_social</t>
        </is>
      </c>
      <c r="C1061" t="inlineStr">
        <is>
          <t>Paid Social</t>
        </is>
      </c>
      <c r="D1061" t="inlineStr">
        <is>
          <t>DA_Mar24_Startup_Branding_Offer</t>
        </is>
      </c>
      <c r="E1061" t="inlineStr">
        <is>
          <t>/services/branding?utm_campaign=DA_Mar24_Startup_Branding_Offer</t>
        </is>
      </c>
      <c r="F1061" t="n">
        <v>31</v>
      </c>
      <c r="G1061" t="n">
        <v>36</v>
      </c>
      <c r="H1061" t="n">
        <v>22</v>
      </c>
      <c r="I1061" t="n">
        <v>61.11</v>
      </c>
      <c r="J1061" t="n">
        <v>38.89</v>
      </c>
      <c r="K1061" t="n">
        <v>48</v>
      </c>
      <c r="L1061" t="n">
        <v>22</v>
      </c>
      <c r="M1061" t="n">
        <v>1</v>
      </c>
      <c r="N1061" t="n">
        <v>0</v>
      </c>
      <c r="O1061" t="inlineStr">
        <is>
          <t>Branding &amp; Design</t>
        </is>
      </c>
    </row>
    <row r="1062">
      <c r="A1062" t="inlineStr">
        <is>
          <t>2024-03-27</t>
        </is>
      </c>
      <c r="B1062" t="inlineStr">
        <is>
          <t>instagram / paid_social</t>
        </is>
      </c>
      <c r="C1062" t="inlineStr">
        <is>
          <t>Paid Social</t>
        </is>
      </c>
      <c r="D1062" t="inlineStr">
        <is>
          <t>DA_Mar24_Startup_Branding_Offer</t>
        </is>
      </c>
      <c r="E1062" t="inlineStr">
        <is>
          <t>/services/branding?utm_campaign=DA_Mar24_Startup_Branding_Offer</t>
        </is>
      </c>
      <c r="F1062" t="n">
        <v>24</v>
      </c>
      <c r="G1062" t="n">
        <v>29</v>
      </c>
      <c r="H1062" t="n">
        <v>19</v>
      </c>
      <c r="I1062" t="n">
        <v>65.52</v>
      </c>
      <c r="J1062" t="n">
        <v>34.48</v>
      </c>
      <c r="K1062" t="n">
        <v>143</v>
      </c>
      <c r="L1062" t="n">
        <v>15</v>
      </c>
      <c r="M1062" t="n">
        <v>0</v>
      </c>
      <c r="N1062" t="n">
        <v>0</v>
      </c>
      <c r="O1062" t="inlineStr">
        <is>
          <t>Branding &amp; Design</t>
        </is>
      </c>
    </row>
    <row r="1063">
      <c r="A1063" t="inlineStr">
        <is>
          <t>2024-03-27</t>
        </is>
      </c>
      <c r="B1063" t="inlineStr">
        <is>
          <t>newsletter / email</t>
        </is>
      </c>
      <c r="C1063" t="inlineStr">
        <is>
          <t>Email</t>
        </is>
      </c>
      <c r="D1063" t="inlineStr">
        <is>
          <t>newsletter</t>
        </is>
      </c>
      <c r="E1063" t="inlineStr">
        <is>
          <t>/services/branding?utm_campaign=newsletter</t>
        </is>
      </c>
      <c r="F1063" t="n">
        <v>8</v>
      </c>
      <c r="G1063" t="n">
        <v>11</v>
      </c>
      <c r="H1063" t="n">
        <v>7</v>
      </c>
      <c r="I1063" t="n">
        <v>63.64</v>
      </c>
      <c r="J1063" t="n">
        <v>36.36</v>
      </c>
      <c r="K1063" t="n">
        <v>135</v>
      </c>
      <c r="L1063" t="n">
        <v>5</v>
      </c>
      <c r="M1063" t="n">
        <v>0</v>
      </c>
      <c r="N1063" t="n">
        <v>0</v>
      </c>
      <c r="O1063" t="inlineStr">
        <is>
          <t>Branding &amp; Design</t>
        </is>
      </c>
    </row>
    <row r="1064">
      <c r="A1064" t="inlineStr">
        <is>
          <t>2024-03-28</t>
        </is>
      </c>
      <c r="B1064" t="inlineStr">
        <is>
          <t>google / organic</t>
        </is>
      </c>
      <c r="C1064" t="inlineStr">
        <is>
          <t>Organic Search</t>
        </is>
      </c>
      <c r="D1064" t="inlineStr">
        <is>
          <t>(organic)</t>
        </is>
      </c>
      <c r="E1064" t="inlineStr">
        <is>
          <t>/services/website-development</t>
        </is>
      </c>
      <c r="F1064" t="n">
        <v>102</v>
      </c>
      <c r="G1064" t="n">
        <v>111</v>
      </c>
      <c r="H1064" t="n">
        <v>78</v>
      </c>
      <c r="I1064" t="n">
        <v>70.27</v>
      </c>
      <c r="J1064" t="n">
        <v>29.73</v>
      </c>
      <c r="K1064" t="n">
        <v>196</v>
      </c>
      <c r="L1064" t="n">
        <v>67</v>
      </c>
      <c r="M1064" t="n">
        <v>5</v>
      </c>
      <c r="N1064" t="n">
        <v>2</v>
      </c>
      <c r="O1064" t="inlineStr">
        <is>
          <t>Website Development</t>
        </is>
      </c>
    </row>
    <row r="1065">
      <c r="A1065" t="inlineStr">
        <is>
          <t>2024-03-28</t>
        </is>
      </c>
      <c r="B1065" t="inlineStr">
        <is>
          <t>direct / none</t>
        </is>
      </c>
      <c r="C1065" t="inlineStr">
        <is>
          <t>Direct</t>
        </is>
      </c>
      <c r="D1065" t="inlineStr">
        <is>
          <t>(direct)</t>
        </is>
      </c>
      <c r="E1065" t="inlineStr">
        <is>
          <t>/services/business-automation</t>
        </is>
      </c>
      <c r="F1065" t="n">
        <v>24</v>
      </c>
      <c r="G1065" t="n">
        <v>27</v>
      </c>
      <c r="H1065" t="n">
        <v>18</v>
      </c>
      <c r="I1065" t="n">
        <v>66.67</v>
      </c>
      <c r="J1065" t="n">
        <v>33.33</v>
      </c>
      <c r="K1065" t="n">
        <v>129</v>
      </c>
      <c r="L1065" t="n">
        <v>15</v>
      </c>
      <c r="M1065" t="n">
        <v>0</v>
      </c>
      <c r="N1065" t="n">
        <v>0</v>
      </c>
      <c r="O1065" t="inlineStr">
        <is>
          <t>Business Automation</t>
        </is>
      </c>
    </row>
    <row r="1066">
      <c r="A1066" t="inlineStr">
        <is>
          <t>2024-03-28</t>
        </is>
      </c>
      <c r="B1066" t="inlineStr">
        <is>
          <t>facebook.com / referral</t>
        </is>
      </c>
      <c r="C1066" t="inlineStr">
        <is>
          <t>Referral</t>
        </is>
      </c>
      <c r="D1066" t="inlineStr">
        <is>
          <t>(referral)</t>
        </is>
      </c>
      <c r="E1066" t="inlineStr">
        <is>
          <t>/services/website-development</t>
        </is>
      </c>
      <c r="F1066" t="n">
        <v>15</v>
      </c>
      <c r="G1066" t="n">
        <v>21</v>
      </c>
      <c r="H1066" t="n">
        <v>12</v>
      </c>
      <c r="I1066" t="n">
        <v>57.14</v>
      </c>
      <c r="J1066" t="n">
        <v>42.86</v>
      </c>
      <c r="K1066" t="n">
        <v>134</v>
      </c>
      <c r="L1066" t="n">
        <v>8</v>
      </c>
      <c r="M1066" t="n">
        <v>0</v>
      </c>
      <c r="N1066" t="n">
        <v>0</v>
      </c>
      <c r="O1066" t="inlineStr">
        <is>
          <t>Website Development</t>
        </is>
      </c>
    </row>
    <row r="1067">
      <c r="A1067" t="inlineStr">
        <is>
          <t>2024-03-28</t>
        </is>
      </c>
      <c r="B1067" t="inlineStr">
        <is>
          <t>instagram.com / referral</t>
        </is>
      </c>
      <c r="C1067" t="inlineStr">
        <is>
          <t>Referral</t>
        </is>
      </c>
      <c r="D1067" t="inlineStr">
        <is>
          <t>(referral)</t>
        </is>
      </c>
      <c r="E1067" t="inlineStr">
        <is>
          <t>/services/social-media-marketing</t>
        </is>
      </c>
      <c r="F1067" t="n">
        <v>34</v>
      </c>
      <c r="G1067" t="n">
        <v>40</v>
      </c>
      <c r="H1067" t="n">
        <v>18</v>
      </c>
      <c r="I1067" t="n">
        <v>45</v>
      </c>
      <c r="J1067" t="n">
        <v>55</v>
      </c>
      <c r="K1067" t="n">
        <v>140</v>
      </c>
      <c r="L1067" t="n">
        <v>19</v>
      </c>
      <c r="M1067" t="n">
        <v>1</v>
      </c>
      <c r="N1067" t="n">
        <v>0</v>
      </c>
      <c r="O1067" t="inlineStr">
        <is>
          <t>Social Media Marketing</t>
        </is>
      </c>
    </row>
    <row r="1068">
      <c r="A1068" t="inlineStr">
        <is>
          <t>2024-03-28</t>
        </is>
      </c>
      <c r="B1068" t="inlineStr">
        <is>
          <t>linkedin.com / referral</t>
        </is>
      </c>
      <c r="C1068" t="inlineStr">
        <is>
          <t>Referral</t>
        </is>
      </c>
      <c r="D1068" t="inlineStr">
        <is>
          <t>(referral)</t>
        </is>
      </c>
      <c r="E1068" t="inlineStr">
        <is>
          <t>/services/branding</t>
        </is>
      </c>
      <c r="F1068" t="n">
        <v>24</v>
      </c>
      <c r="G1068" t="n">
        <v>28</v>
      </c>
      <c r="H1068" t="n">
        <v>14</v>
      </c>
      <c r="I1068" t="n">
        <v>50</v>
      </c>
      <c r="J1068" t="n">
        <v>50</v>
      </c>
      <c r="K1068" t="n">
        <v>140</v>
      </c>
      <c r="L1068" t="n">
        <v>17</v>
      </c>
      <c r="M1068" t="n">
        <v>0</v>
      </c>
      <c r="N1068" t="n">
        <v>0</v>
      </c>
      <c r="O1068" t="inlineStr">
        <is>
          <t>Branding &amp; Design</t>
        </is>
      </c>
    </row>
    <row r="1069">
      <c r="A1069" t="inlineStr">
        <is>
          <t>2024-03-28</t>
        </is>
      </c>
      <c r="B1069" t="inlineStr">
        <is>
          <t>google / cpc</t>
        </is>
      </c>
      <c r="C1069" t="inlineStr">
        <is>
          <t>Paid Search</t>
        </is>
      </c>
      <c r="D1069" t="inlineStr">
        <is>
          <t>(not set)</t>
        </is>
      </c>
      <c r="E1069" t="inlineStr">
        <is>
          <t>/services/branding?utm_campaign=(not set)</t>
        </is>
      </c>
      <c r="F1069" t="n">
        <v>9</v>
      </c>
      <c r="G1069" t="n">
        <v>11</v>
      </c>
      <c r="H1069" t="n">
        <v>7</v>
      </c>
      <c r="I1069" t="n">
        <v>63.64</v>
      </c>
      <c r="J1069" t="n">
        <v>36.36</v>
      </c>
      <c r="K1069" t="n">
        <v>151</v>
      </c>
      <c r="L1069" t="n">
        <v>6</v>
      </c>
      <c r="M1069" t="n">
        <v>0</v>
      </c>
      <c r="N1069" t="n">
        <v>0</v>
      </c>
      <c r="O1069" t="inlineStr">
        <is>
          <t>Branding &amp; Design</t>
        </is>
      </c>
    </row>
    <row r="1070">
      <c r="A1070" t="inlineStr">
        <is>
          <t>2024-03-28</t>
        </is>
      </c>
      <c r="B1070" t="inlineStr">
        <is>
          <t>facebook / paid_social</t>
        </is>
      </c>
      <c r="C1070" t="inlineStr">
        <is>
          <t>Paid Social</t>
        </is>
      </c>
      <c r="D1070" t="inlineStr">
        <is>
          <t>(not set)</t>
        </is>
      </c>
      <c r="E1070" t="inlineStr">
        <is>
          <t>/services/branding?utm_campaign=(not set)</t>
        </is>
      </c>
      <c r="F1070" t="n">
        <v>4</v>
      </c>
      <c r="G1070" t="n">
        <v>5</v>
      </c>
      <c r="H1070" t="n">
        <v>3</v>
      </c>
      <c r="I1070" t="n">
        <v>60</v>
      </c>
      <c r="J1070" t="n">
        <v>40</v>
      </c>
      <c r="K1070" t="n">
        <v>103</v>
      </c>
      <c r="L1070" t="n">
        <v>3</v>
      </c>
      <c r="M1070" t="n">
        <v>0</v>
      </c>
      <c r="N1070" t="n">
        <v>0</v>
      </c>
      <c r="O1070" t="inlineStr">
        <is>
          <t>Branding &amp; Design</t>
        </is>
      </c>
    </row>
    <row r="1071">
      <c r="A1071" t="inlineStr">
        <is>
          <t>2024-03-28</t>
        </is>
      </c>
      <c r="B1071" t="inlineStr">
        <is>
          <t>instagram / paid_social</t>
        </is>
      </c>
      <c r="C1071" t="inlineStr">
        <is>
          <t>Paid Social</t>
        </is>
      </c>
      <c r="D1071" t="inlineStr">
        <is>
          <t>(not set)</t>
        </is>
      </c>
      <c r="E1071" t="inlineStr">
        <is>
          <t>/services/branding?utm_campaign=(not set)</t>
        </is>
      </c>
      <c r="F1071" t="n">
        <v>5</v>
      </c>
      <c r="G1071" t="n">
        <v>6</v>
      </c>
      <c r="H1071" t="n">
        <v>3</v>
      </c>
      <c r="I1071" t="n">
        <v>50</v>
      </c>
      <c r="J1071" t="n">
        <v>50</v>
      </c>
      <c r="K1071" t="n">
        <v>123</v>
      </c>
      <c r="L1071" t="n">
        <v>3</v>
      </c>
      <c r="M1071" t="n">
        <v>0</v>
      </c>
      <c r="N1071" t="n">
        <v>0</v>
      </c>
      <c r="O1071" t="inlineStr">
        <is>
          <t>Branding &amp; Design</t>
        </is>
      </c>
    </row>
    <row r="1072">
      <c r="A1072" t="inlineStr">
        <is>
          <t>2024-03-28</t>
        </is>
      </c>
      <c r="B1072" t="inlineStr">
        <is>
          <t>newsletter / email</t>
        </is>
      </c>
      <c r="C1072" t="inlineStr">
        <is>
          <t>Email</t>
        </is>
      </c>
      <c r="D1072" t="inlineStr">
        <is>
          <t>newsletter</t>
        </is>
      </c>
      <c r="E1072" t="inlineStr">
        <is>
          <t>/services/branding?utm_campaign=newsletter</t>
        </is>
      </c>
      <c r="F1072" t="n">
        <v>13</v>
      </c>
      <c r="G1072" t="n">
        <v>16</v>
      </c>
      <c r="H1072" t="n">
        <v>10</v>
      </c>
      <c r="I1072" t="n">
        <v>62.5</v>
      </c>
      <c r="J1072" t="n">
        <v>37.5</v>
      </c>
      <c r="K1072" t="n">
        <v>182</v>
      </c>
      <c r="L1072" t="n">
        <v>9</v>
      </c>
      <c r="M1072" t="n">
        <v>0</v>
      </c>
      <c r="N1072" t="n">
        <v>0</v>
      </c>
      <c r="O1072" t="inlineStr">
        <is>
          <t>Branding &amp; Design</t>
        </is>
      </c>
    </row>
    <row r="1073">
      <c r="A1073" t="inlineStr">
        <is>
          <t>2024-03-29</t>
        </is>
      </c>
      <c r="B1073" t="inlineStr">
        <is>
          <t>google / organic</t>
        </is>
      </c>
      <c r="C1073" t="inlineStr">
        <is>
          <t>Organic Search</t>
        </is>
      </c>
      <c r="D1073" t="inlineStr">
        <is>
          <t>(organic)</t>
        </is>
      </c>
      <c r="E1073" t="inlineStr">
        <is>
          <t>/services/seo</t>
        </is>
      </c>
      <c r="F1073" t="n">
        <v>46</v>
      </c>
      <c r="G1073" t="n">
        <v>56</v>
      </c>
      <c r="H1073" t="n">
        <v>34</v>
      </c>
      <c r="I1073" t="n">
        <v>60.71</v>
      </c>
      <c r="J1073" t="n">
        <v>39.29</v>
      </c>
      <c r="K1073" t="n">
        <v>97</v>
      </c>
      <c r="L1073" t="n">
        <v>36</v>
      </c>
      <c r="M1073" t="n">
        <v>1</v>
      </c>
      <c r="N1073" t="n">
        <v>0</v>
      </c>
      <c r="O1073" t="inlineStr">
        <is>
          <t>SEO Services</t>
        </is>
      </c>
    </row>
    <row r="1074">
      <c r="A1074" t="inlineStr">
        <is>
          <t>2024-03-29</t>
        </is>
      </c>
      <c r="B1074" t="inlineStr">
        <is>
          <t>direct / none</t>
        </is>
      </c>
      <c r="C1074" t="inlineStr">
        <is>
          <t>Direct</t>
        </is>
      </c>
      <c r="D1074" t="inlineStr">
        <is>
          <t>(direct)</t>
        </is>
      </c>
      <c r="E1074" t="inlineStr">
        <is>
          <t>/services/business-automation</t>
        </is>
      </c>
      <c r="F1074" t="n">
        <v>39</v>
      </c>
      <c r="G1074" t="n">
        <v>52</v>
      </c>
      <c r="H1074" t="n">
        <v>29</v>
      </c>
      <c r="I1074" t="n">
        <v>55.77</v>
      </c>
      <c r="J1074" t="n">
        <v>44.23</v>
      </c>
      <c r="K1074" t="n">
        <v>163</v>
      </c>
      <c r="L1074" t="n">
        <v>30</v>
      </c>
      <c r="M1074" t="n">
        <v>0</v>
      </c>
      <c r="N1074" t="n">
        <v>0</v>
      </c>
      <c r="O1074" t="inlineStr">
        <is>
          <t>Business Automation</t>
        </is>
      </c>
    </row>
    <row r="1075">
      <c r="A1075" t="inlineStr">
        <is>
          <t>2024-03-29</t>
        </is>
      </c>
      <c r="B1075" t="inlineStr">
        <is>
          <t>facebook.com / referral</t>
        </is>
      </c>
      <c r="C1075" t="inlineStr">
        <is>
          <t>Referral</t>
        </is>
      </c>
      <c r="D1075" t="inlineStr">
        <is>
          <t>(referral)</t>
        </is>
      </c>
      <c r="E1075" t="inlineStr">
        <is>
          <t>/services/branding</t>
        </is>
      </c>
      <c r="F1075" t="n">
        <v>6</v>
      </c>
      <c r="G1075" t="n">
        <v>9</v>
      </c>
      <c r="H1075" t="n">
        <v>5</v>
      </c>
      <c r="I1075" t="n">
        <v>55.56</v>
      </c>
      <c r="J1075" t="n">
        <v>44.44</v>
      </c>
      <c r="K1075" t="n">
        <v>108</v>
      </c>
      <c r="L1075" t="n">
        <v>3</v>
      </c>
      <c r="M1075" t="n">
        <v>0</v>
      </c>
      <c r="N1075" t="n">
        <v>0</v>
      </c>
      <c r="O1075" t="inlineStr">
        <is>
          <t>Branding &amp; Design</t>
        </is>
      </c>
    </row>
    <row r="1076">
      <c r="A1076" t="inlineStr">
        <is>
          <t>2024-03-29</t>
        </is>
      </c>
      <c r="B1076" t="inlineStr">
        <is>
          <t>instagram.com / referral</t>
        </is>
      </c>
      <c r="C1076" t="inlineStr">
        <is>
          <t>Referral</t>
        </is>
      </c>
      <c r="D1076" t="inlineStr">
        <is>
          <t>(referral)</t>
        </is>
      </c>
      <c r="E1076" t="inlineStr">
        <is>
          <t>/services/website-development</t>
        </is>
      </c>
      <c r="F1076" t="n">
        <v>22</v>
      </c>
      <c r="G1076" t="n">
        <v>26</v>
      </c>
      <c r="H1076" t="n">
        <v>12</v>
      </c>
      <c r="I1076" t="n">
        <v>46.15</v>
      </c>
      <c r="J1076" t="n">
        <v>53.85</v>
      </c>
      <c r="K1076" t="n">
        <v>183</v>
      </c>
      <c r="L1076" t="n">
        <v>16</v>
      </c>
      <c r="M1076" t="n">
        <v>0</v>
      </c>
      <c r="N1076" t="n">
        <v>0</v>
      </c>
      <c r="O1076" t="inlineStr">
        <is>
          <t>Website Development</t>
        </is>
      </c>
    </row>
    <row r="1077">
      <c r="A1077" t="inlineStr">
        <is>
          <t>2024-03-29</t>
        </is>
      </c>
      <c r="B1077" t="inlineStr">
        <is>
          <t>linkedin.com / referral</t>
        </is>
      </c>
      <c r="C1077" t="inlineStr">
        <is>
          <t>Referral</t>
        </is>
      </c>
      <c r="D1077" t="inlineStr">
        <is>
          <t>(referral)</t>
        </is>
      </c>
      <c r="E1077" t="inlineStr">
        <is>
          <t>/services/social-media-marketing</t>
        </is>
      </c>
      <c r="F1077" t="n">
        <v>30</v>
      </c>
      <c r="G1077" t="n">
        <v>39</v>
      </c>
      <c r="H1077" t="n">
        <v>23</v>
      </c>
      <c r="I1077" t="n">
        <v>58.97</v>
      </c>
      <c r="J1077" t="n">
        <v>41.03</v>
      </c>
      <c r="K1077" t="n">
        <v>130</v>
      </c>
      <c r="L1077" t="n">
        <v>18</v>
      </c>
      <c r="M1077" t="n">
        <v>0</v>
      </c>
      <c r="N1077" t="n">
        <v>0</v>
      </c>
      <c r="O1077" t="inlineStr">
        <is>
          <t>Social Media Marketing</t>
        </is>
      </c>
    </row>
    <row r="1078">
      <c r="A1078" t="inlineStr">
        <is>
          <t>2024-03-29</t>
        </is>
      </c>
      <c r="B1078" t="inlineStr">
        <is>
          <t>google / cpc</t>
        </is>
      </c>
      <c r="C1078" t="inlineStr">
        <is>
          <t>Paid Search</t>
        </is>
      </c>
      <c r="D1078" t="inlineStr">
        <is>
          <t>(not set)</t>
        </is>
      </c>
      <c r="E1078" t="inlineStr">
        <is>
          <t>/services/branding?utm_campaign=(not set)</t>
        </is>
      </c>
      <c r="F1078" t="n">
        <v>9</v>
      </c>
      <c r="G1078" t="n">
        <v>11</v>
      </c>
      <c r="H1078" t="n">
        <v>6</v>
      </c>
      <c r="I1078" t="n">
        <v>54.55</v>
      </c>
      <c r="J1078" t="n">
        <v>45.45</v>
      </c>
      <c r="K1078" t="n">
        <v>160</v>
      </c>
      <c r="L1078" t="n">
        <v>5</v>
      </c>
      <c r="M1078" t="n">
        <v>0</v>
      </c>
      <c r="N1078" t="n">
        <v>0</v>
      </c>
      <c r="O1078" t="inlineStr">
        <is>
          <t>Branding &amp; Design</t>
        </is>
      </c>
    </row>
    <row r="1079">
      <c r="A1079" t="inlineStr">
        <is>
          <t>2024-03-29</t>
        </is>
      </c>
      <c r="B1079" t="inlineStr">
        <is>
          <t>facebook / paid_social</t>
        </is>
      </c>
      <c r="C1079" t="inlineStr">
        <is>
          <t>Paid Social</t>
        </is>
      </c>
      <c r="D1079" t="inlineStr">
        <is>
          <t>(not set)</t>
        </is>
      </c>
      <c r="E1079" t="inlineStr">
        <is>
          <t>/services/branding?utm_campaign=(not set)</t>
        </is>
      </c>
      <c r="F1079" t="n">
        <v>10</v>
      </c>
      <c r="G1079" t="n">
        <v>12</v>
      </c>
      <c r="H1079" t="n">
        <v>7</v>
      </c>
      <c r="I1079" t="n">
        <v>58.33</v>
      </c>
      <c r="J1079" t="n">
        <v>41.67</v>
      </c>
      <c r="K1079" t="n">
        <v>84</v>
      </c>
      <c r="L1079" t="n">
        <v>5</v>
      </c>
      <c r="M1079" t="n">
        <v>0</v>
      </c>
      <c r="N1079" t="n">
        <v>0</v>
      </c>
      <c r="O1079" t="inlineStr">
        <is>
          <t>Branding &amp; Design</t>
        </is>
      </c>
    </row>
    <row r="1080">
      <c r="A1080" t="inlineStr">
        <is>
          <t>2024-03-29</t>
        </is>
      </c>
      <c r="B1080" t="inlineStr">
        <is>
          <t>instagram / paid_social</t>
        </is>
      </c>
      <c r="C1080" t="inlineStr">
        <is>
          <t>Paid Social</t>
        </is>
      </c>
      <c r="D1080" t="inlineStr">
        <is>
          <t>(not set)</t>
        </is>
      </c>
      <c r="E1080" t="inlineStr">
        <is>
          <t>/services/branding?utm_campaign=(not set)</t>
        </is>
      </c>
      <c r="F1080" t="n">
        <v>6</v>
      </c>
      <c r="G1080" t="n">
        <v>8</v>
      </c>
      <c r="H1080" t="n">
        <v>5</v>
      </c>
      <c r="I1080" t="n">
        <v>62.5</v>
      </c>
      <c r="J1080" t="n">
        <v>37.5</v>
      </c>
      <c r="K1080" t="n">
        <v>94</v>
      </c>
      <c r="L1080" t="n">
        <v>4</v>
      </c>
      <c r="M1080" t="n">
        <v>0</v>
      </c>
      <c r="N1080" t="n">
        <v>0</v>
      </c>
      <c r="O1080" t="inlineStr">
        <is>
          <t>Branding &amp; Design</t>
        </is>
      </c>
    </row>
    <row r="1081">
      <c r="A1081" t="inlineStr">
        <is>
          <t>2024-03-29</t>
        </is>
      </c>
      <c r="B1081" t="inlineStr">
        <is>
          <t>newsletter / email</t>
        </is>
      </c>
      <c r="C1081" t="inlineStr">
        <is>
          <t>Email</t>
        </is>
      </c>
      <c r="D1081" t="inlineStr">
        <is>
          <t>newsletter</t>
        </is>
      </c>
      <c r="E1081" t="inlineStr">
        <is>
          <t>/services/branding?utm_campaign=newsletter</t>
        </is>
      </c>
      <c r="F1081" t="n">
        <v>11</v>
      </c>
      <c r="G1081" t="n">
        <v>12</v>
      </c>
      <c r="H1081" t="n">
        <v>5</v>
      </c>
      <c r="I1081" t="n">
        <v>41.67</v>
      </c>
      <c r="J1081" t="n">
        <v>58.33</v>
      </c>
      <c r="K1081" t="n">
        <v>75</v>
      </c>
      <c r="L1081" t="n">
        <v>7</v>
      </c>
      <c r="M1081" t="n">
        <v>0</v>
      </c>
      <c r="N1081" t="n">
        <v>0</v>
      </c>
      <c r="O1081" t="inlineStr">
        <is>
          <t>Branding &amp; Design</t>
        </is>
      </c>
    </row>
    <row r="1082">
      <c r="A1082" t="inlineStr">
        <is>
          <t>2024-03-30</t>
        </is>
      </c>
      <c r="B1082" t="inlineStr">
        <is>
          <t>google / organic</t>
        </is>
      </c>
      <c r="C1082" t="inlineStr">
        <is>
          <t>Organic Search</t>
        </is>
      </c>
      <c r="D1082" t="inlineStr">
        <is>
          <t>(organic)</t>
        </is>
      </c>
      <c r="E1082" t="inlineStr">
        <is>
          <t>/services/seo</t>
        </is>
      </c>
      <c r="F1082" t="n">
        <v>66</v>
      </c>
      <c r="G1082" t="n">
        <v>77</v>
      </c>
      <c r="H1082" t="n">
        <v>43</v>
      </c>
      <c r="I1082" t="n">
        <v>55.84</v>
      </c>
      <c r="J1082" t="n">
        <v>44.16</v>
      </c>
      <c r="K1082" t="n">
        <v>161</v>
      </c>
      <c r="L1082" t="n">
        <v>50</v>
      </c>
      <c r="M1082" t="n">
        <v>3</v>
      </c>
      <c r="N1082" t="n">
        <v>2</v>
      </c>
      <c r="O1082" t="inlineStr">
        <is>
          <t>SEO Services</t>
        </is>
      </c>
    </row>
    <row r="1083">
      <c r="A1083" t="inlineStr">
        <is>
          <t>2024-03-30</t>
        </is>
      </c>
      <c r="B1083" t="inlineStr">
        <is>
          <t>direct / none</t>
        </is>
      </c>
      <c r="C1083" t="inlineStr">
        <is>
          <t>Direct</t>
        </is>
      </c>
      <c r="D1083" t="inlineStr">
        <is>
          <t>(direct)</t>
        </is>
      </c>
      <c r="E1083" t="inlineStr">
        <is>
          <t>/services/ecommerce-store</t>
        </is>
      </c>
      <c r="F1083" t="n">
        <v>41</v>
      </c>
      <c r="G1083" t="n">
        <v>50</v>
      </c>
      <c r="H1083" t="n">
        <v>30</v>
      </c>
      <c r="I1083" t="n">
        <v>60</v>
      </c>
      <c r="J1083" t="n">
        <v>40</v>
      </c>
      <c r="K1083" t="n">
        <v>111</v>
      </c>
      <c r="L1083" t="n">
        <v>23</v>
      </c>
      <c r="M1083" t="n">
        <v>1</v>
      </c>
      <c r="N1083" t="n">
        <v>0</v>
      </c>
      <c r="O1083" t="inlineStr">
        <is>
          <t>eCommerce Website</t>
        </is>
      </c>
    </row>
    <row r="1084">
      <c r="A1084" t="inlineStr">
        <is>
          <t>2024-03-30</t>
        </is>
      </c>
      <c r="B1084" t="inlineStr">
        <is>
          <t>facebook.com / referral</t>
        </is>
      </c>
      <c r="C1084" t="inlineStr">
        <is>
          <t>Referral</t>
        </is>
      </c>
      <c r="D1084" t="inlineStr">
        <is>
          <t>(referral)</t>
        </is>
      </c>
      <c r="E1084" t="inlineStr">
        <is>
          <t>/services/branding</t>
        </is>
      </c>
      <c r="F1084" t="n">
        <v>19</v>
      </c>
      <c r="G1084" t="n">
        <v>26</v>
      </c>
      <c r="H1084" t="n">
        <v>16</v>
      </c>
      <c r="I1084" t="n">
        <v>61.54</v>
      </c>
      <c r="J1084" t="n">
        <v>38.46</v>
      </c>
      <c r="K1084" t="n">
        <v>61</v>
      </c>
      <c r="L1084" t="n">
        <v>12</v>
      </c>
      <c r="M1084" t="n">
        <v>0</v>
      </c>
      <c r="N1084" t="n">
        <v>0</v>
      </c>
      <c r="O1084" t="inlineStr">
        <is>
          <t>Branding &amp; Design</t>
        </is>
      </c>
    </row>
    <row r="1085">
      <c r="A1085" t="inlineStr">
        <is>
          <t>2024-03-30</t>
        </is>
      </c>
      <c r="B1085" t="inlineStr">
        <is>
          <t>instagram.com / referral</t>
        </is>
      </c>
      <c r="C1085" t="inlineStr">
        <is>
          <t>Referral</t>
        </is>
      </c>
      <c r="D1085" t="inlineStr">
        <is>
          <t>(referral)</t>
        </is>
      </c>
      <c r="E1085" t="inlineStr">
        <is>
          <t>/services/website-development</t>
        </is>
      </c>
      <c r="F1085" t="n">
        <v>16</v>
      </c>
      <c r="G1085" t="n">
        <v>20</v>
      </c>
      <c r="H1085" t="n">
        <v>13</v>
      </c>
      <c r="I1085" t="n">
        <v>65</v>
      </c>
      <c r="J1085" t="n">
        <v>35</v>
      </c>
      <c r="K1085" t="n">
        <v>114</v>
      </c>
      <c r="L1085" t="n">
        <v>10</v>
      </c>
      <c r="M1085" t="n">
        <v>0</v>
      </c>
      <c r="N1085" t="n">
        <v>0</v>
      </c>
      <c r="O1085" t="inlineStr">
        <is>
          <t>Website Development</t>
        </is>
      </c>
    </row>
    <row r="1086">
      <c r="A1086" t="inlineStr">
        <is>
          <t>2024-03-30</t>
        </is>
      </c>
      <c r="B1086" t="inlineStr">
        <is>
          <t>linkedin.com / referral</t>
        </is>
      </c>
      <c r="C1086" t="inlineStr">
        <is>
          <t>Referral</t>
        </is>
      </c>
      <c r="D1086" t="inlineStr">
        <is>
          <t>(referral)</t>
        </is>
      </c>
      <c r="E1086" t="inlineStr">
        <is>
          <t>/services/social-media-marketing</t>
        </is>
      </c>
      <c r="F1086" t="n">
        <v>14</v>
      </c>
      <c r="G1086" t="n">
        <v>18</v>
      </c>
      <c r="H1086" t="n">
        <v>11</v>
      </c>
      <c r="I1086" t="n">
        <v>61.11</v>
      </c>
      <c r="J1086" t="n">
        <v>38.89</v>
      </c>
      <c r="K1086" t="n">
        <v>134</v>
      </c>
      <c r="L1086" t="n">
        <v>10</v>
      </c>
      <c r="M1086" t="n">
        <v>0</v>
      </c>
      <c r="N1086" t="n">
        <v>0</v>
      </c>
      <c r="O1086" t="inlineStr">
        <is>
          <t>Social Media Marketing</t>
        </is>
      </c>
    </row>
    <row r="1087">
      <c r="A1087" t="inlineStr">
        <is>
          <t>2024-03-30</t>
        </is>
      </c>
      <c r="B1087" t="inlineStr">
        <is>
          <t>google / cpc</t>
        </is>
      </c>
      <c r="C1087" t="inlineStr">
        <is>
          <t>Paid Search</t>
        </is>
      </c>
      <c r="D1087" t="inlineStr">
        <is>
          <t>(not set)</t>
        </is>
      </c>
      <c r="E1087" t="inlineStr">
        <is>
          <t>/services/social-media-marketing?utm_campaign=(not set)</t>
        </is>
      </c>
      <c r="F1087" t="n">
        <v>9</v>
      </c>
      <c r="G1087" t="n">
        <v>11</v>
      </c>
      <c r="H1087" t="n">
        <v>7</v>
      </c>
      <c r="I1087" t="n">
        <v>63.64</v>
      </c>
      <c r="J1087" t="n">
        <v>36.36</v>
      </c>
      <c r="K1087" t="n">
        <v>154</v>
      </c>
      <c r="L1087" t="n">
        <v>5</v>
      </c>
      <c r="M1087" t="n">
        <v>0</v>
      </c>
      <c r="N1087" t="n">
        <v>0</v>
      </c>
      <c r="O1087" t="inlineStr">
        <is>
          <t>Social Media Marketing</t>
        </is>
      </c>
    </row>
    <row r="1088">
      <c r="A1088" t="inlineStr">
        <is>
          <t>2024-03-30</t>
        </is>
      </c>
      <c r="B1088" t="inlineStr">
        <is>
          <t>facebook / paid_social</t>
        </is>
      </c>
      <c r="C1088" t="inlineStr">
        <is>
          <t>Paid Social</t>
        </is>
      </c>
      <c r="D1088" t="inlineStr">
        <is>
          <t>(not set)</t>
        </is>
      </c>
      <c r="E1088" t="inlineStr">
        <is>
          <t>/services/social-media-marketing?utm_campaign=(not set)</t>
        </is>
      </c>
      <c r="F1088" t="n">
        <v>9</v>
      </c>
      <c r="G1088" t="n">
        <v>10</v>
      </c>
      <c r="H1088" t="n">
        <v>5</v>
      </c>
      <c r="I1088" t="n">
        <v>50</v>
      </c>
      <c r="J1088" t="n">
        <v>50</v>
      </c>
      <c r="K1088" t="n">
        <v>89</v>
      </c>
      <c r="L1088" t="n">
        <v>4</v>
      </c>
      <c r="M1088" t="n">
        <v>0</v>
      </c>
      <c r="N1088" t="n">
        <v>0</v>
      </c>
      <c r="O1088" t="inlineStr">
        <is>
          <t>Social Media Marketing</t>
        </is>
      </c>
    </row>
    <row r="1089">
      <c r="A1089" t="inlineStr">
        <is>
          <t>2024-03-30</t>
        </is>
      </c>
      <c r="B1089" t="inlineStr">
        <is>
          <t>instagram / paid_social</t>
        </is>
      </c>
      <c r="C1089" t="inlineStr">
        <is>
          <t>Paid Social</t>
        </is>
      </c>
      <c r="D1089" t="inlineStr">
        <is>
          <t>(not set)</t>
        </is>
      </c>
      <c r="E1089" t="inlineStr">
        <is>
          <t>/services/social-media-marketing?utm_campaign=(not set)</t>
        </is>
      </c>
      <c r="F1089" t="n">
        <v>4</v>
      </c>
      <c r="G1089" t="n">
        <v>6</v>
      </c>
      <c r="H1089" t="n">
        <v>4</v>
      </c>
      <c r="I1089" t="n">
        <v>66.67</v>
      </c>
      <c r="J1089" t="n">
        <v>33.33</v>
      </c>
      <c r="K1089" t="n">
        <v>82</v>
      </c>
      <c r="L1089" t="n">
        <v>2</v>
      </c>
      <c r="M1089" t="n">
        <v>0</v>
      </c>
      <c r="N1089" t="n">
        <v>0</v>
      </c>
      <c r="O1089" t="inlineStr">
        <is>
          <t>Social Media Marketing</t>
        </is>
      </c>
    </row>
    <row r="1090">
      <c r="A1090" t="inlineStr">
        <is>
          <t>2024-03-30</t>
        </is>
      </c>
      <c r="B1090" t="inlineStr">
        <is>
          <t>newsletter / email</t>
        </is>
      </c>
      <c r="C1090" t="inlineStr">
        <is>
          <t>Email</t>
        </is>
      </c>
      <c r="D1090" t="inlineStr">
        <is>
          <t>newsletter</t>
        </is>
      </c>
      <c r="E1090" t="inlineStr">
        <is>
          <t>/services/social-media-marketing?utm_campaign=newsletter</t>
        </is>
      </c>
      <c r="F1090" t="n">
        <v>11</v>
      </c>
      <c r="G1090" t="n">
        <v>13</v>
      </c>
      <c r="H1090" t="n">
        <v>6</v>
      </c>
      <c r="I1090" t="n">
        <v>46.15</v>
      </c>
      <c r="J1090" t="n">
        <v>53.85</v>
      </c>
      <c r="K1090" t="n">
        <v>65</v>
      </c>
      <c r="L1090" t="n">
        <v>7</v>
      </c>
      <c r="M1090" t="n">
        <v>0</v>
      </c>
      <c r="N1090" t="n">
        <v>0</v>
      </c>
      <c r="O1090" t="inlineStr">
        <is>
          <t>Social Media Marketing</t>
        </is>
      </c>
    </row>
    <row r="1091">
      <c r="A1091" t="inlineStr">
        <is>
          <t>2024-03-31</t>
        </is>
      </c>
      <c r="B1091" t="inlineStr">
        <is>
          <t>google / organic</t>
        </is>
      </c>
      <c r="C1091" t="inlineStr">
        <is>
          <t>Organic Search</t>
        </is>
      </c>
      <c r="D1091" t="inlineStr">
        <is>
          <t>(organic)</t>
        </is>
      </c>
      <c r="E1091" t="inlineStr">
        <is>
          <t>/services/website-development</t>
        </is>
      </c>
      <c r="F1091" t="n">
        <v>105</v>
      </c>
      <c r="G1091" t="n">
        <v>118</v>
      </c>
      <c r="H1091" t="n">
        <v>79</v>
      </c>
      <c r="I1091" t="n">
        <v>66.95</v>
      </c>
      <c r="J1091" t="n">
        <v>33.05</v>
      </c>
      <c r="K1091" t="n">
        <v>175</v>
      </c>
      <c r="L1091" t="n">
        <v>85</v>
      </c>
      <c r="M1091" t="n">
        <v>4</v>
      </c>
      <c r="N1091" t="n">
        <v>2</v>
      </c>
      <c r="O1091" t="inlineStr">
        <is>
          <t>Website Development</t>
        </is>
      </c>
    </row>
    <row r="1092">
      <c r="A1092" t="inlineStr">
        <is>
          <t>2024-03-31</t>
        </is>
      </c>
      <c r="B1092" t="inlineStr">
        <is>
          <t>direct / none</t>
        </is>
      </c>
      <c r="C1092" t="inlineStr">
        <is>
          <t>Direct</t>
        </is>
      </c>
      <c r="D1092" t="inlineStr">
        <is>
          <t>(direct)</t>
        </is>
      </c>
      <c r="E1092" t="inlineStr">
        <is>
          <t>/services/business-automation</t>
        </is>
      </c>
      <c r="F1092" t="n">
        <v>18</v>
      </c>
      <c r="G1092" t="n">
        <v>24</v>
      </c>
      <c r="H1092" t="n">
        <v>15</v>
      </c>
      <c r="I1092" t="n">
        <v>62.5</v>
      </c>
      <c r="J1092" t="n">
        <v>37.5</v>
      </c>
      <c r="K1092" t="n">
        <v>49</v>
      </c>
      <c r="L1092" t="n">
        <v>11</v>
      </c>
      <c r="M1092" t="n">
        <v>0</v>
      </c>
      <c r="N1092" t="n">
        <v>0</v>
      </c>
      <c r="O1092" t="inlineStr">
        <is>
          <t>Business Automation</t>
        </is>
      </c>
    </row>
    <row r="1093">
      <c r="A1093" t="inlineStr">
        <is>
          <t>2024-03-31</t>
        </is>
      </c>
      <c r="B1093" t="inlineStr">
        <is>
          <t>facebook.com / referral</t>
        </is>
      </c>
      <c r="C1093" t="inlineStr">
        <is>
          <t>Referral</t>
        </is>
      </c>
      <c r="D1093" t="inlineStr">
        <is>
          <t>(referral)</t>
        </is>
      </c>
      <c r="E1093" t="inlineStr">
        <is>
          <t>/services/social-media-marketing</t>
        </is>
      </c>
      <c r="F1093" t="n">
        <v>29</v>
      </c>
      <c r="G1093" t="n">
        <v>36</v>
      </c>
      <c r="H1093" t="n">
        <v>20</v>
      </c>
      <c r="I1093" t="n">
        <v>55.56</v>
      </c>
      <c r="J1093" t="n">
        <v>44.44</v>
      </c>
      <c r="K1093" t="n">
        <v>55</v>
      </c>
      <c r="L1093" t="n">
        <v>17</v>
      </c>
      <c r="M1093" t="n">
        <v>0</v>
      </c>
      <c r="N1093" t="n">
        <v>0</v>
      </c>
      <c r="O1093" t="inlineStr">
        <is>
          <t>Social Media Marketing</t>
        </is>
      </c>
    </row>
    <row r="1094">
      <c r="A1094" t="inlineStr">
        <is>
          <t>2024-03-31</t>
        </is>
      </c>
      <c r="B1094" t="inlineStr">
        <is>
          <t>instagram.com / referral</t>
        </is>
      </c>
      <c r="C1094" t="inlineStr">
        <is>
          <t>Referral</t>
        </is>
      </c>
      <c r="D1094" t="inlineStr">
        <is>
          <t>(referral)</t>
        </is>
      </c>
      <c r="E1094" t="inlineStr">
        <is>
          <t>/services/social-media-marketing</t>
        </is>
      </c>
      <c r="F1094" t="n">
        <v>15</v>
      </c>
      <c r="G1094" t="n">
        <v>17</v>
      </c>
      <c r="H1094" t="n">
        <v>9</v>
      </c>
      <c r="I1094" t="n">
        <v>52.94</v>
      </c>
      <c r="J1094" t="n">
        <v>47.06</v>
      </c>
      <c r="K1094" t="n">
        <v>62</v>
      </c>
      <c r="L1094" t="n">
        <v>11</v>
      </c>
      <c r="M1094" t="n">
        <v>0</v>
      </c>
      <c r="N1094" t="n">
        <v>0</v>
      </c>
      <c r="O1094" t="inlineStr">
        <is>
          <t>Social Media Marketing</t>
        </is>
      </c>
    </row>
    <row r="1095">
      <c r="A1095" t="inlineStr">
        <is>
          <t>2024-03-31</t>
        </is>
      </c>
      <c r="B1095" t="inlineStr">
        <is>
          <t>linkedin.com / referral</t>
        </is>
      </c>
      <c r="C1095" t="inlineStr">
        <is>
          <t>Referral</t>
        </is>
      </c>
      <c r="D1095" t="inlineStr">
        <is>
          <t>(referral)</t>
        </is>
      </c>
      <c r="E1095" t="inlineStr">
        <is>
          <t>/services/branding</t>
        </is>
      </c>
      <c r="F1095" t="n">
        <v>38</v>
      </c>
      <c r="G1095" t="n">
        <v>49</v>
      </c>
      <c r="H1095" t="n">
        <v>24</v>
      </c>
      <c r="I1095" t="n">
        <v>48.98</v>
      </c>
      <c r="J1095" t="n">
        <v>51.02</v>
      </c>
      <c r="K1095" t="n">
        <v>152</v>
      </c>
      <c r="L1095" t="n">
        <v>23</v>
      </c>
      <c r="M1095" t="n">
        <v>1</v>
      </c>
      <c r="N1095" t="n">
        <v>0</v>
      </c>
      <c r="O1095" t="inlineStr">
        <is>
          <t>Branding &amp; Design</t>
        </is>
      </c>
    </row>
    <row r="1096">
      <c r="A1096" t="inlineStr">
        <is>
          <t>2024-03-31</t>
        </is>
      </c>
      <c r="B1096" t="inlineStr">
        <is>
          <t>google / cpc</t>
        </is>
      </c>
      <c r="C1096" t="inlineStr">
        <is>
          <t>Paid Search</t>
        </is>
      </c>
      <c r="D1096" t="inlineStr">
        <is>
          <t>(not set)</t>
        </is>
      </c>
      <c r="E1096" t="inlineStr">
        <is>
          <t>/services/news-portal?utm_campaign=(not set)</t>
        </is>
      </c>
      <c r="F1096" t="n">
        <v>8</v>
      </c>
      <c r="G1096" t="n">
        <v>9</v>
      </c>
      <c r="H1096" t="n">
        <v>6</v>
      </c>
      <c r="I1096" t="n">
        <v>66.67</v>
      </c>
      <c r="J1096" t="n">
        <v>33.33</v>
      </c>
      <c r="K1096" t="n">
        <v>163</v>
      </c>
      <c r="L1096" t="n">
        <v>5</v>
      </c>
      <c r="M1096" t="n">
        <v>0</v>
      </c>
      <c r="N1096" t="n">
        <v>0</v>
      </c>
      <c r="O1096" t="inlineStr">
        <is>
          <t>News Portal Development</t>
        </is>
      </c>
    </row>
    <row r="1097">
      <c r="A1097" t="inlineStr">
        <is>
          <t>2024-03-31</t>
        </is>
      </c>
      <c r="B1097" t="inlineStr">
        <is>
          <t>facebook / paid_social</t>
        </is>
      </c>
      <c r="C1097" t="inlineStr">
        <is>
          <t>Paid Social</t>
        </is>
      </c>
      <c r="D1097" t="inlineStr">
        <is>
          <t>(not set)</t>
        </is>
      </c>
      <c r="E1097" t="inlineStr">
        <is>
          <t>/services/news-portal?utm_campaign=(not set)</t>
        </is>
      </c>
      <c r="F1097" t="n">
        <v>3</v>
      </c>
      <c r="G1097" t="n">
        <v>5</v>
      </c>
      <c r="H1097" t="n">
        <v>3</v>
      </c>
      <c r="I1097" t="n">
        <v>60</v>
      </c>
      <c r="J1097" t="n">
        <v>40</v>
      </c>
      <c r="K1097" t="n">
        <v>83</v>
      </c>
      <c r="L1097" t="n">
        <v>1</v>
      </c>
      <c r="M1097" t="n">
        <v>0</v>
      </c>
      <c r="N1097" t="n">
        <v>0</v>
      </c>
      <c r="O1097" t="inlineStr">
        <is>
          <t>News Portal Development</t>
        </is>
      </c>
    </row>
    <row r="1098">
      <c r="A1098" t="inlineStr">
        <is>
          <t>2024-03-31</t>
        </is>
      </c>
      <c r="B1098" t="inlineStr">
        <is>
          <t>instagram / paid_social</t>
        </is>
      </c>
      <c r="C1098" t="inlineStr">
        <is>
          <t>Paid Social</t>
        </is>
      </c>
      <c r="D1098" t="inlineStr">
        <is>
          <t>(not set)</t>
        </is>
      </c>
      <c r="E1098" t="inlineStr">
        <is>
          <t>/services/news-portal?utm_campaign=(not set)</t>
        </is>
      </c>
      <c r="F1098" t="n">
        <v>8</v>
      </c>
      <c r="G1098" t="n">
        <v>10</v>
      </c>
      <c r="H1098" t="n">
        <v>5</v>
      </c>
      <c r="I1098" t="n">
        <v>50</v>
      </c>
      <c r="J1098" t="n">
        <v>50</v>
      </c>
      <c r="K1098" t="n">
        <v>95</v>
      </c>
      <c r="L1098" t="n">
        <v>4</v>
      </c>
      <c r="M1098" t="n">
        <v>0</v>
      </c>
      <c r="N1098" t="n">
        <v>0</v>
      </c>
      <c r="O1098" t="inlineStr">
        <is>
          <t>News Portal Development</t>
        </is>
      </c>
    </row>
    <row r="1099">
      <c r="A1099" t="inlineStr">
        <is>
          <t>2024-03-31</t>
        </is>
      </c>
      <c r="B1099" t="inlineStr">
        <is>
          <t>newsletter / email</t>
        </is>
      </c>
      <c r="C1099" t="inlineStr">
        <is>
          <t>Email</t>
        </is>
      </c>
      <c r="D1099" t="inlineStr">
        <is>
          <t>newsletter</t>
        </is>
      </c>
      <c r="E1099" t="inlineStr">
        <is>
          <t>/services/news-portal?utm_campaign=newsletter</t>
        </is>
      </c>
      <c r="F1099" t="n">
        <v>7</v>
      </c>
      <c r="G1099" t="n">
        <v>9</v>
      </c>
      <c r="H1099" t="n">
        <v>5</v>
      </c>
      <c r="I1099" t="n">
        <v>55.56</v>
      </c>
      <c r="J1099" t="n">
        <v>44.44</v>
      </c>
      <c r="K1099" t="n">
        <v>117</v>
      </c>
      <c r="L1099" t="n">
        <v>4</v>
      </c>
      <c r="M1099" t="n">
        <v>0</v>
      </c>
      <c r="N1099" t="n">
        <v>0</v>
      </c>
      <c r="O1099" t="inlineStr">
        <is>
          <t>News Portal Development</t>
        </is>
      </c>
    </row>
    <row r="1100">
      <c r="A1100" t="inlineStr">
        <is>
          <t>2024-04-01</t>
        </is>
      </c>
      <c r="B1100" t="inlineStr">
        <is>
          <t>google / organic</t>
        </is>
      </c>
      <c r="C1100" t="inlineStr">
        <is>
          <t>Organic Search</t>
        </is>
      </c>
      <c r="D1100" t="inlineStr">
        <is>
          <t>(organic)</t>
        </is>
      </c>
      <c r="E1100" t="inlineStr">
        <is>
          <t>/services/website-development</t>
        </is>
      </c>
      <c r="F1100" t="n">
        <v>71</v>
      </c>
      <c r="G1100" t="n">
        <v>88</v>
      </c>
      <c r="H1100" t="n">
        <v>55</v>
      </c>
      <c r="I1100" t="n">
        <v>62.5</v>
      </c>
      <c r="J1100" t="n">
        <v>37.5</v>
      </c>
      <c r="K1100" t="n">
        <v>134</v>
      </c>
      <c r="L1100" t="n">
        <v>48</v>
      </c>
      <c r="M1100" t="n">
        <v>5</v>
      </c>
      <c r="N1100" t="n">
        <v>2</v>
      </c>
      <c r="O1100" t="inlineStr">
        <is>
          <t>Website Development</t>
        </is>
      </c>
    </row>
    <row r="1101">
      <c r="A1101" t="inlineStr">
        <is>
          <t>2024-04-01</t>
        </is>
      </c>
      <c r="B1101" t="inlineStr">
        <is>
          <t>direct / none</t>
        </is>
      </c>
      <c r="C1101" t="inlineStr">
        <is>
          <t>Direct</t>
        </is>
      </c>
      <c r="D1101" t="inlineStr">
        <is>
          <t>(direct)</t>
        </is>
      </c>
      <c r="E1101" t="inlineStr">
        <is>
          <t>/services/business-automation</t>
        </is>
      </c>
      <c r="F1101" t="n">
        <v>23</v>
      </c>
      <c r="G1101" t="n">
        <v>31</v>
      </c>
      <c r="H1101" t="n">
        <v>21</v>
      </c>
      <c r="I1101" t="n">
        <v>67.73999999999999</v>
      </c>
      <c r="J1101" t="n">
        <v>32.26</v>
      </c>
      <c r="K1101" t="n">
        <v>67</v>
      </c>
      <c r="L1101" t="n">
        <v>16</v>
      </c>
      <c r="M1101" t="n">
        <v>1</v>
      </c>
      <c r="N1101" t="n">
        <v>0</v>
      </c>
      <c r="O1101" t="inlineStr">
        <is>
          <t>Business Automation</t>
        </is>
      </c>
    </row>
    <row r="1102">
      <c r="A1102" t="inlineStr">
        <is>
          <t>2024-04-01</t>
        </is>
      </c>
      <c r="B1102" t="inlineStr">
        <is>
          <t>facebook.com / referral</t>
        </is>
      </c>
      <c r="C1102" t="inlineStr">
        <is>
          <t>Referral</t>
        </is>
      </c>
      <c r="D1102" t="inlineStr">
        <is>
          <t>(referral)</t>
        </is>
      </c>
      <c r="E1102" t="inlineStr">
        <is>
          <t>/services/website-development</t>
        </is>
      </c>
      <c r="F1102" t="n">
        <v>19</v>
      </c>
      <c r="G1102" t="n">
        <v>25</v>
      </c>
      <c r="H1102" t="n">
        <v>12</v>
      </c>
      <c r="I1102" t="n">
        <v>48</v>
      </c>
      <c r="J1102" t="n">
        <v>52</v>
      </c>
      <c r="K1102" t="n">
        <v>139</v>
      </c>
      <c r="L1102" t="n">
        <v>13</v>
      </c>
      <c r="M1102" t="n">
        <v>1</v>
      </c>
      <c r="N1102" t="n">
        <v>0</v>
      </c>
      <c r="O1102" t="inlineStr">
        <is>
          <t>Website Development</t>
        </is>
      </c>
    </row>
    <row r="1103">
      <c r="A1103" t="inlineStr">
        <is>
          <t>2024-04-01</t>
        </is>
      </c>
      <c r="B1103" t="inlineStr">
        <is>
          <t>instagram.com / referral</t>
        </is>
      </c>
      <c r="C1103" t="inlineStr">
        <is>
          <t>Referral</t>
        </is>
      </c>
      <c r="D1103" t="inlineStr">
        <is>
          <t>(referral)</t>
        </is>
      </c>
      <c r="E1103" t="inlineStr">
        <is>
          <t>/services/website-development</t>
        </is>
      </c>
      <c r="F1103" t="n">
        <v>27</v>
      </c>
      <c r="G1103" t="n">
        <v>32</v>
      </c>
      <c r="H1103" t="n">
        <v>22</v>
      </c>
      <c r="I1103" t="n">
        <v>68.75</v>
      </c>
      <c r="J1103" t="n">
        <v>31.25</v>
      </c>
      <c r="K1103" t="n">
        <v>43</v>
      </c>
      <c r="L1103" t="n">
        <v>18</v>
      </c>
      <c r="M1103" t="n">
        <v>0</v>
      </c>
      <c r="N1103" t="n">
        <v>0</v>
      </c>
      <c r="O1103" t="inlineStr">
        <is>
          <t>Website Development</t>
        </is>
      </c>
    </row>
    <row r="1104">
      <c r="A1104" t="inlineStr">
        <is>
          <t>2024-04-01</t>
        </is>
      </c>
      <c r="B1104" t="inlineStr">
        <is>
          <t>linkedin.com / referral</t>
        </is>
      </c>
      <c r="C1104" t="inlineStr">
        <is>
          <t>Referral</t>
        </is>
      </c>
      <c r="D1104" t="inlineStr">
        <is>
          <t>(referral)</t>
        </is>
      </c>
      <c r="E1104" t="inlineStr">
        <is>
          <t>/services/website-development</t>
        </is>
      </c>
      <c r="F1104" t="n">
        <v>19</v>
      </c>
      <c r="G1104" t="n">
        <v>27</v>
      </c>
      <c r="H1104" t="n">
        <v>16</v>
      </c>
      <c r="I1104" t="n">
        <v>59.26</v>
      </c>
      <c r="J1104" t="n">
        <v>40.74</v>
      </c>
      <c r="K1104" t="n">
        <v>93</v>
      </c>
      <c r="L1104" t="n">
        <v>13</v>
      </c>
      <c r="M1104" t="n">
        <v>0</v>
      </c>
      <c r="N1104" t="n">
        <v>0</v>
      </c>
      <c r="O1104" t="inlineStr">
        <is>
          <t>Website Development</t>
        </is>
      </c>
    </row>
    <row r="1105">
      <c r="A1105" t="inlineStr">
        <is>
          <t>2024-04-01</t>
        </is>
      </c>
      <c r="B1105" t="inlineStr">
        <is>
          <t>google / cpc</t>
        </is>
      </c>
      <c r="C1105" t="inlineStr">
        <is>
          <t>Paid Search</t>
        </is>
      </c>
      <c r="D1105" t="inlineStr">
        <is>
          <t>Search_Apr24_Website_Redesign_Leads</t>
        </is>
      </c>
      <c r="E1105" t="inlineStr">
        <is>
          <t>/services/website-development?utm_campaign=Search_Apr24_Website_Redesign_Leads</t>
        </is>
      </c>
      <c r="F1105" t="n">
        <v>36</v>
      </c>
      <c r="G1105" t="n">
        <v>45</v>
      </c>
      <c r="H1105" t="n">
        <v>31</v>
      </c>
      <c r="I1105" t="n">
        <v>68.89</v>
      </c>
      <c r="J1105" t="n">
        <v>31.11</v>
      </c>
      <c r="K1105" t="n">
        <v>177</v>
      </c>
      <c r="L1105" t="n">
        <v>23</v>
      </c>
      <c r="M1105" t="n">
        <v>1</v>
      </c>
      <c r="N1105" t="n">
        <v>0</v>
      </c>
      <c r="O1105" t="inlineStr">
        <is>
          <t>Website Development</t>
        </is>
      </c>
    </row>
    <row r="1106">
      <c r="A1106" t="inlineStr">
        <is>
          <t>2024-04-01</t>
        </is>
      </c>
      <c r="B1106" t="inlineStr">
        <is>
          <t>facebook / paid_social</t>
        </is>
      </c>
      <c r="C1106" t="inlineStr">
        <is>
          <t>Paid Social</t>
        </is>
      </c>
      <c r="D1106" t="inlineStr">
        <is>
          <t>DA_Apr24_Website_Redesign_Leads</t>
        </is>
      </c>
      <c r="E1106" t="inlineStr">
        <is>
          <t>/services/website-development?utm_campaign=DA_Apr24_Website_Redesign_Leads</t>
        </is>
      </c>
      <c r="F1106" t="n">
        <v>20</v>
      </c>
      <c r="G1106" t="n">
        <v>23</v>
      </c>
      <c r="H1106" t="n">
        <v>15</v>
      </c>
      <c r="I1106" t="n">
        <v>65.22</v>
      </c>
      <c r="J1106" t="n">
        <v>34.78</v>
      </c>
      <c r="K1106" t="n">
        <v>154</v>
      </c>
      <c r="L1106" t="n">
        <v>15</v>
      </c>
      <c r="M1106" t="n">
        <v>1</v>
      </c>
      <c r="N1106" t="n">
        <v>0</v>
      </c>
      <c r="O1106" t="inlineStr">
        <is>
          <t>Website Development</t>
        </is>
      </c>
    </row>
    <row r="1107">
      <c r="A1107" t="inlineStr">
        <is>
          <t>2024-04-01</t>
        </is>
      </c>
      <c r="B1107" t="inlineStr">
        <is>
          <t>instagram / paid_social</t>
        </is>
      </c>
      <c r="C1107" t="inlineStr">
        <is>
          <t>Paid Social</t>
        </is>
      </c>
      <c r="D1107" t="inlineStr">
        <is>
          <t>DA_Apr24_Website_Redesign_Leads</t>
        </is>
      </c>
      <c r="E1107" t="inlineStr">
        <is>
          <t>/services/website-development?utm_campaign=DA_Apr24_Website_Redesign_Leads</t>
        </is>
      </c>
      <c r="F1107" t="n">
        <v>47</v>
      </c>
      <c r="G1107" t="n">
        <v>59</v>
      </c>
      <c r="H1107" t="n">
        <v>28</v>
      </c>
      <c r="I1107" t="n">
        <v>47.46</v>
      </c>
      <c r="J1107" t="n">
        <v>52.54</v>
      </c>
      <c r="K1107" t="n">
        <v>141</v>
      </c>
      <c r="L1107" t="n">
        <v>28</v>
      </c>
      <c r="M1107" t="n">
        <v>3</v>
      </c>
      <c r="N1107" t="n">
        <v>1</v>
      </c>
      <c r="O1107" t="inlineStr">
        <is>
          <t>Website Development</t>
        </is>
      </c>
    </row>
    <row r="1108">
      <c r="A1108" t="inlineStr">
        <is>
          <t>2024-04-01</t>
        </is>
      </c>
      <c r="B1108" t="inlineStr">
        <is>
          <t>newsletter / email</t>
        </is>
      </c>
      <c r="C1108" t="inlineStr">
        <is>
          <t>Email</t>
        </is>
      </c>
      <c r="D1108" t="inlineStr">
        <is>
          <t>newsletter</t>
        </is>
      </c>
      <c r="E1108" t="inlineStr">
        <is>
          <t>/services/website-development?utm_campaign=newsletter</t>
        </is>
      </c>
      <c r="F1108" t="n">
        <v>4</v>
      </c>
      <c r="G1108" t="n">
        <v>5</v>
      </c>
      <c r="H1108" t="n">
        <v>2</v>
      </c>
      <c r="I1108" t="n">
        <v>40</v>
      </c>
      <c r="J1108" t="n">
        <v>60</v>
      </c>
      <c r="K1108" t="n">
        <v>125</v>
      </c>
      <c r="L1108" t="n">
        <v>2</v>
      </c>
      <c r="M1108" t="n">
        <v>0</v>
      </c>
      <c r="N1108" t="n">
        <v>0</v>
      </c>
      <c r="O1108" t="inlineStr">
        <is>
          <t>Website Development</t>
        </is>
      </c>
    </row>
    <row r="1109">
      <c r="A1109" t="inlineStr">
        <is>
          <t>2024-04-02</t>
        </is>
      </c>
      <c r="B1109" t="inlineStr">
        <is>
          <t>google / organic</t>
        </is>
      </c>
      <c r="C1109" t="inlineStr">
        <is>
          <t>Organic Search</t>
        </is>
      </c>
      <c r="D1109" t="inlineStr">
        <is>
          <t>(organic)</t>
        </is>
      </c>
      <c r="E1109" t="inlineStr">
        <is>
          <t>/services/website-development</t>
        </is>
      </c>
      <c r="F1109" t="n">
        <v>77</v>
      </c>
      <c r="G1109" t="n">
        <v>101</v>
      </c>
      <c r="H1109" t="n">
        <v>61</v>
      </c>
      <c r="I1109" t="n">
        <v>60.4</v>
      </c>
      <c r="J1109" t="n">
        <v>39.6</v>
      </c>
      <c r="K1109" t="n">
        <v>105</v>
      </c>
      <c r="L1109" t="n">
        <v>55</v>
      </c>
      <c r="M1109" t="n">
        <v>3</v>
      </c>
      <c r="N1109" t="n">
        <v>2</v>
      </c>
      <c r="O1109" t="inlineStr">
        <is>
          <t>Website Development</t>
        </is>
      </c>
    </row>
    <row r="1110">
      <c r="A1110" t="inlineStr">
        <is>
          <t>2024-04-02</t>
        </is>
      </c>
      <c r="B1110" t="inlineStr">
        <is>
          <t>direct / none</t>
        </is>
      </c>
      <c r="C1110" t="inlineStr">
        <is>
          <t>Direct</t>
        </is>
      </c>
      <c r="D1110" t="inlineStr">
        <is>
          <t>(direct)</t>
        </is>
      </c>
      <c r="E1110" t="inlineStr">
        <is>
          <t>/services/seo</t>
        </is>
      </c>
      <c r="F1110" t="n">
        <v>22</v>
      </c>
      <c r="G1110" t="n">
        <v>31</v>
      </c>
      <c r="H1110" t="n">
        <v>16</v>
      </c>
      <c r="I1110" t="n">
        <v>51.61</v>
      </c>
      <c r="J1110" t="n">
        <v>48.39</v>
      </c>
      <c r="K1110" t="n">
        <v>134</v>
      </c>
      <c r="L1110" t="n">
        <v>14</v>
      </c>
      <c r="M1110" t="n">
        <v>0</v>
      </c>
      <c r="N1110" t="n">
        <v>0</v>
      </c>
      <c r="O1110" t="inlineStr">
        <is>
          <t>SEO Services</t>
        </is>
      </c>
    </row>
    <row r="1111">
      <c r="A1111" t="inlineStr">
        <is>
          <t>2024-04-02</t>
        </is>
      </c>
      <c r="B1111" t="inlineStr">
        <is>
          <t>facebook.com / referral</t>
        </is>
      </c>
      <c r="C1111" t="inlineStr">
        <is>
          <t>Referral</t>
        </is>
      </c>
      <c r="D1111" t="inlineStr">
        <is>
          <t>(referral)</t>
        </is>
      </c>
      <c r="E1111" t="inlineStr">
        <is>
          <t>/services/branding</t>
        </is>
      </c>
      <c r="F1111" t="n">
        <v>16</v>
      </c>
      <c r="G1111" t="n">
        <v>18</v>
      </c>
      <c r="H1111" t="n">
        <v>10</v>
      </c>
      <c r="I1111" t="n">
        <v>55.56</v>
      </c>
      <c r="J1111" t="n">
        <v>44.44</v>
      </c>
      <c r="K1111" t="n">
        <v>95</v>
      </c>
      <c r="L1111" t="n">
        <v>10</v>
      </c>
      <c r="M1111" t="n">
        <v>0</v>
      </c>
      <c r="N1111" t="n">
        <v>0</v>
      </c>
      <c r="O1111" t="inlineStr">
        <is>
          <t>Branding &amp; Design</t>
        </is>
      </c>
    </row>
    <row r="1112">
      <c r="A1112" t="inlineStr">
        <is>
          <t>2024-04-02</t>
        </is>
      </c>
      <c r="B1112" t="inlineStr">
        <is>
          <t>instagram.com / referral</t>
        </is>
      </c>
      <c r="C1112" t="inlineStr">
        <is>
          <t>Referral</t>
        </is>
      </c>
      <c r="D1112" t="inlineStr">
        <is>
          <t>(referral)</t>
        </is>
      </c>
      <c r="E1112" t="inlineStr">
        <is>
          <t>/services/website-development</t>
        </is>
      </c>
      <c r="F1112" t="n">
        <v>30</v>
      </c>
      <c r="G1112" t="n">
        <v>37</v>
      </c>
      <c r="H1112" t="n">
        <v>19</v>
      </c>
      <c r="I1112" t="n">
        <v>51.35</v>
      </c>
      <c r="J1112" t="n">
        <v>48.65</v>
      </c>
      <c r="K1112" t="n">
        <v>163</v>
      </c>
      <c r="L1112" t="n">
        <v>22</v>
      </c>
      <c r="M1112" t="n">
        <v>1</v>
      </c>
      <c r="N1112" t="n">
        <v>0</v>
      </c>
      <c r="O1112" t="inlineStr">
        <is>
          <t>Website Development</t>
        </is>
      </c>
    </row>
    <row r="1113">
      <c r="A1113" t="inlineStr">
        <is>
          <t>2024-04-02</t>
        </is>
      </c>
      <c r="B1113" t="inlineStr">
        <is>
          <t>linkedin.com / referral</t>
        </is>
      </c>
      <c r="C1113" t="inlineStr">
        <is>
          <t>Referral</t>
        </is>
      </c>
      <c r="D1113" t="inlineStr">
        <is>
          <t>(referral)</t>
        </is>
      </c>
      <c r="E1113" t="inlineStr">
        <is>
          <t>/services/branding</t>
        </is>
      </c>
      <c r="F1113" t="n">
        <v>12</v>
      </c>
      <c r="G1113" t="n">
        <v>15</v>
      </c>
      <c r="H1113" t="n">
        <v>8</v>
      </c>
      <c r="I1113" t="n">
        <v>53.33</v>
      </c>
      <c r="J1113" t="n">
        <v>46.67</v>
      </c>
      <c r="K1113" t="n">
        <v>159</v>
      </c>
      <c r="L1113" t="n">
        <v>8</v>
      </c>
      <c r="M1113" t="n">
        <v>0</v>
      </c>
      <c r="N1113" t="n">
        <v>0</v>
      </c>
      <c r="O1113" t="inlineStr">
        <is>
          <t>Branding &amp; Design</t>
        </is>
      </c>
    </row>
    <row r="1114">
      <c r="A1114" t="inlineStr">
        <is>
          <t>2024-04-02</t>
        </is>
      </c>
      <c r="B1114" t="inlineStr">
        <is>
          <t>google / cpc</t>
        </is>
      </c>
      <c r="C1114" t="inlineStr">
        <is>
          <t>Paid Search</t>
        </is>
      </c>
      <c r="D1114" t="inlineStr">
        <is>
          <t>Search_Apr24_Website_Redesign_Leads</t>
        </is>
      </c>
      <c r="E1114" t="inlineStr">
        <is>
          <t>/services/website-development?utm_campaign=Search_Apr24_Website_Redesign_Leads</t>
        </is>
      </c>
      <c r="F1114" t="n">
        <v>79</v>
      </c>
      <c r="G1114" t="n">
        <v>97</v>
      </c>
      <c r="H1114" t="n">
        <v>68</v>
      </c>
      <c r="I1114" t="n">
        <v>70.09999999999999</v>
      </c>
      <c r="J1114" t="n">
        <v>29.9</v>
      </c>
      <c r="K1114" t="n">
        <v>108</v>
      </c>
      <c r="L1114" t="n">
        <v>49</v>
      </c>
      <c r="M1114" t="n">
        <v>6</v>
      </c>
      <c r="N1114" t="n">
        <v>3</v>
      </c>
      <c r="O1114" t="inlineStr">
        <is>
          <t>Website Development</t>
        </is>
      </c>
    </row>
    <row r="1115">
      <c r="A1115" t="inlineStr">
        <is>
          <t>2024-04-02</t>
        </is>
      </c>
      <c r="B1115" t="inlineStr">
        <is>
          <t>facebook / paid_social</t>
        </is>
      </c>
      <c r="C1115" t="inlineStr">
        <is>
          <t>Paid Social</t>
        </is>
      </c>
      <c r="D1115" t="inlineStr">
        <is>
          <t>DA_Apr24_Website_Redesign_Leads</t>
        </is>
      </c>
      <c r="E1115" t="inlineStr">
        <is>
          <t>/services/website-development?utm_campaign=DA_Apr24_Website_Redesign_Leads</t>
        </is>
      </c>
      <c r="F1115" t="n">
        <v>56</v>
      </c>
      <c r="G1115" t="n">
        <v>63</v>
      </c>
      <c r="H1115" t="n">
        <v>41</v>
      </c>
      <c r="I1115" t="n">
        <v>65.08</v>
      </c>
      <c r="J1115" t="n">
        <v>34.92</v>
      </c>
      <c r="K1115" t="n">
        <v>137</v>
      </c>
      <c r="L1115" t="n">
        <v>43</v>
      </c>
      <c r="M1115" t="n">
        <v>2</v>
      </c>
      <c r="N1115" t="n">
        <v>1</v>
      </c>
      <c r="O1115" t="inlineStr">
        <is>
          <t>Website Development</t>
        </is>
      </c>
    </row>
    <row r="1116">
      <c r="A1116" t="inlineStr">
        <is>
          <t>2024-04-02</t>
        </is>
      </c>
      <c r="B1116" t="inlineStr">
        <is>
          <t>instagram / paid_social</t>
        </is>
      </c>
      <c r="C1116" t="inlineStr">
        <is>
          <t>Paid Social</t>
        </is>
      </c>
      <c r="D1116" t="inlineStr">
        <is>
          <t>DA_Apr24_Website_Redesign_Leads</t>
        </is>
      </c>
      <c r="E1116" t="inlineStr">
        <is>
          <t>/services/website-development?utm_campaign=DA_Apr24_Website_Redesign_Leads</t>
        </is>
      </c>
      <c r="F1116" t="n">
        <v>22</v>
      </c>
      <c r="G1116" t="n">
        <v>25</v>
      </c>
      <c r="H1116" t="n">
        <v>15</v>
      </c>
      <c r="I1116" t="n">
        <v>60</v>
      </c>
      <c r="J1116" t="n">
        <v>40</v>
      </c>
      <c r="K1116" t="n">
        <v>155</v>
      </c>
      <c r="L1116" t="n">
        <v>12</v>
      </c>
      <c r="M1116" t="n">
        <v>0</v>
      </c>
      <c r="N1116" t="n">
        <v>0</v>
      </c>
      <c r="O1116" t="inlineStr">
        <is>
          <t>Website Development</t>
        </is>
      </c>
    </row>
    <row r="1117">
      <c r="A1117" t="inlineStr">
        <is>
          <t>2024-04-02</t>
        </is>
      </c>
      <c r="B1117" t="inlineStr">
        <is>
          <t>newsletter / email</t>
        </is>
      </c>
      <c r="C1117" t="inlineStr">
        <is>
          <t>Email</t>
        </is>
      </c>
      <c r="D1117" t="inlineStr">
        <is>
          <t>newsletter</t>
        </is>
      </c>
      <c r="E1117" t="inlineStr">
        <is>
          <t>/services/website-development?utm_campaign=newsletter</t>
        </is>
      </c>
      <c r="F1117" t="n">
        <v>6</v>
      </c>
      <c r="G1117" t="n">
        <v>9</v>
      </c>
      <c r="H1117" t="n">
        <v>6</v>
      </c>
      <c r="I1117" t="n">
        <v>66.67</v>
      </c>
      <c r="J1117" t="n">
        <v>33.33</v>
      </c>
      <c r="K1117" t="n">
        <v>161</v>
      </c>
      <c r="L1117" t="n">
        <v>4</v>
      </c>
      <c r="M1117" t="n">
        <v>0</v>
      </c>
      <c r="N1117" t="n">
        <v>0</v>
      </c>
      <c r="O1117" t="inlineStr">
        <is>
          <t>Website Development</t>
        </is>
      </c>
    </row>
    <row r="1118">
      <c r="A1118" t="inlineStr">
        <is>
          <t>2024-04-03</t>
        </is>
      </c>
      <c r="B1118" t="inlineStr">
        <is>
          <t>google / organic</t>
        </is>
      </c>
      <c r="C1118" t="inlineStr">
        <is>
          <t>Organic Search</t>
        </is>
      </c>
      <c r="D1118" t="inlineStr">
        <is>
          <t>(organic)</t>
        </is>
      </c>
      <c r="E1118" t="inlineStr">
        <is>
          <t>/services/website-development</t>
        </is>
      </c>
      <c r="F1118" t="n">
        <v>76</v>
      </c>
      <c r="G1118" t="n">
        <v>96</v>
      </c>
      <c r="H1118" t="n">
        <v>54</v>
      </c>
      <c r="I1118" t="n">
        <v>56.25</v>
      </c>
      <c r="J1118" t="n">
        <v>43.75</v>
      </c>
      <c r="K1118" t="n">
        <v>191</v>
      </c>
      <c r="L1118" t="n">
        <v>44</v>
      </c>
      <c r="M1118" t="n">
        <v>5</v>
      </c>
      <c r="N1118" t="n">
        <v>1</v>
      </c>
      <c r="O1118" t="inlineStr">
        <is>
          <t>Website Development</t>
        </is>
      </c>
    </row>
    <row r="1119">
      <c r="A1119" t="inlineStr">
        <is>
          <t>2024-04-03</t>
        </is>
      </c>
      <c r="B1119" t="inlineStr">
        <is>
          <t>direct / none</t>
        </is>
      </c>
      <c r="C1119" t="inlineStr">
        <is>
          <t>Direct</t>
        </is>
      </c>
      <c r="D1119" t="inlineStr">
        <is>
          <t>(direct)</t>
        </is>
      </c>
      <c r="E1119" t="inlineStr">
        <is>
          <t>/services/ecommerce-store</t>
        </is>
      </c>
      <c r="F1119" t="n">
        <v>16</v>
      </c>
      <c r="G1119" t="n">
        <v>21</v>
      </c>
      <c r="H1119" t="n">
        <v>12</v>
      </c>
      <c r="I1119" t="n">
        <v>57.14</v>
      </c>
      <c r="J1119" t="n">
        <v>42.86</v>
      </c>
      <c r="K1119" t="n">
        <v>51</v>
      </c>
      <c r="L1119" t="n">
        <v>12</v>
      </c>
      <c r="M1119" t="n">
        <v>0</v>
      </c>
      <c r="N1119" t="n">
        <v>0</v>
      </c>
      <c r="O1119" t="inlineStr">
        <is>
          <t>eCommerce Website</t>
        </is>
      </c>
    </row>
    <row r="1120">
      <c r="A1120" t="inlineStr">
        <is>
          <t>2024-04-03</t>
        </is>
      </c>
      <c r="B1120" t="inlineStr">
        <is>
          <t>facebook.com / referral</t>
        </is>
      </c>
      <c r="C1120" t="inlineStr">
        <is>
          <t>Referral</t>
        </is>
      </c>
      <c r="D1120" t="inlineStr">
        <is>
          <t>(referral)</t>
        </is>
      </c>
      <c r="E1120" t="inlineStr">
        <is>
          <t>/services/social-media-marketing</t>
        </is>
      </c>
      <c r="F1120" t="n">
        <v>18</v>
      </c>
      <c r="G1120" t="n">
        <v>22</v>
      </c>
      <c r="H1120" t="n">
        <v>11</v>
      </c>
      <c r="I1120" t="n">
        <v>50</v>
      </c>
      <c r="J1120" t="n">
        <v>50</v>
      </c>
      <c r="K1120" t="n">
        <v>108</v>
      </c>
      <c r="L1120" t="n">
        <v>14</v>
      </c>
      <c r="M1120" t="n">
        <v>0</v>
      </c>
      <c r="N1120" t="n">
        <v>0</v>
      </c>
      <c r="O1120" t="inlineStr">
        <is>
          <t>Social Media Marketing</t>
        </is>
      </c>
    </row>
    <row r="1121">
      <c r="A1121" t="inlineStr">
        <is>
          <t>2024-04-03</t>
        </is>
      </c>
      <c r="B1121" t="inlineStr">
        <is>
          <t>instagram.com / referral</t>
        </is>
      </c>
      <c r="C1121" t="inlineStr">
        <is>
          <t>Referral</t>
        </is>
      </c>
      <c r="D1121" t="inlineStr">
        <is>
          <t>(referral)</t>
        </is>
      </c>
      <c r="E1121" t="inlineStr">
        <is>
          <t>/services/social-media-marketing</t>
        </is>
      </c>
      <c r="F1121" t="n">
        <v>25</v>
      </c>
      <c r="G1121" t="n">
        <v>34</v>
      </c>
      <c r="H1121" t="n">
        <v>18</v>
      </c>
      <c r="I1121" t="n">
        <v>52.94</v>
      </c>
      <c r="J1121" t="n">
        <v>47.06</v>
      </c>
      <c r="K1121" t="n">
        <v>49</v>
      </c>
      <c r="L1121" t="n">
        <v>15</v>
      </c>
      <c r="M1121" t="n">
        <v>1</v>
      </c>
      <c r="N1121" t="n">
        <v>0</v>
      </c>
      <c r="O1121" t="inlineStr">
        <is>
          <t>Social Media Marketing</t>
        </is>
      </c>
    </row>
    <row r="1122">
      <c r="A1122" t="inlineStr">
        <is>
          <t>2024-04-03</t>
        </is>
      </c>
      <c r="B1122" t="inlineStr">
        <is>
          <t>linkedin.com / referral</t>
        </is>
      </c>
      <c r="C1122" t="inlineStr">
        <is>
          <t>Referral</t>
        </is>
      </c>
      <c r="D1122" t="inlineStr">
        <is>
          <t>(referral)</t>
        </is>
      </c>
      <c r="E1122" t="inlineStr">
        <is>
          <t>/services/website-development</t>
        </is>
      </c>
      <c r="F1122" t="n">
        <v>35</v>
      </c>
      <c r="G1122" t="n">
        <v>42</v>
      </c>
      <c r="H1122" t="n">
        <v>28</v>
      </c>
      <c r="I1122" t="n">
        <v>66.67</v>
      </c>
      <c r="J1122" t="n">
        <v>33.33</v>
      </c>
      <c r="K1122" t="n">
        <v>179</v>
      </c>
      <c r="L1122" t="n">
        <v>20</v>
      </c>
      <c r="M1122" t="n">
        <v>0</v>
      </c>
      <c r="N1122" t="n">
        <v>0</v>
      </c>
      <c r="O1122" t="inlineStr">
        <is>
          <t>Website Development</t>
        </is>
      </c>
    </row>
    <row r="1123">
      <c r="A1123" t="inlineStr">
        <is>
          <t>2024-04-03</t>
        </is>
      </c>
      <c r="B1123" t="inlineStr">
        <is>
          <t>google / cpc</t>
        </is>
      </c>
      <c r="C1123" t="inlineStr">
        <is>
          <t>Paid Search</t>
        </is>
      </c>
      <c r="D1123" t="inlineStr">
        <is>
          <t>Search_Apr24_Website_Redesign_Leads</t>
        </is>
      </c>
      <c r="E1123" t="inlineStr">
        <is>
          <t>/services/website-development?utm_campaign=Search_Apr24_Website_Redesign_Leads</t>
        </is>
      </c>
      <c r="F1123" t="n">
        <v>67</v>
      </c>
      <c r="G1123" t="n">
        <v>81</v>
      </c>
      <c r="H1123" t="n">
        <v>53</v>
      </c>
      <c r="I1123" t="n">
        <v>65.43000000000001</v>
      </c>
      <c r="J1123" t="n">
        <v>34.57</v>
      </c>
      <c r="K1123" t="n">
        <v>106</v>
      </c>
      <c r="L1123" t="n">
        <v>54</v>
      </c>
      <c r="M1123" t="n">
        <v>7</v>
      </c>
      <c r="N1123" t="n">
        <v>3</v>
      </c>
      <c r="O1123" t="inlineStr">
        <is>
          <t>Website Development</t>
        </is>
      </c>
    </row>
    <row r="1124">
      <c r="A1124" t="inlineStr">
        <is>
          <t>2024-04-03</t>
        </is>
      </c>
      <c r="B1124" t="inlineStr">
        <is>
          <t>facebook / paid_social</t>
        </is>
      </c>
      <c r="C1124" t="inlineStr">
        <is>
          <t>Paid Social</t>
        </is>
      </c>
      <c r="D1124" t="inlineStr">
        <is>
          <t>DA_Apr24_Website_Redesign_Leads</t>
        </is>
      </c>
      <c r="E1124" t="inlineStr">
        <is>
          <t>/services/website-development?utm_campaign=DA_Apr24_Website_Redesign_Leads</t>
        </is>
      </c>
      <c r="F1124" t="n">
        <v>57</v>
      </c>
      <c r="G1124" t="n">
        <v>63</v>
      </c>
      <c r="H1124" t="n">
        <v>32</v>
      </c>
      <c r="I1124" t="n">
        <v>50.79</v>
      </c>
      <c r="J1124" t="n">
        <v>49.21</v>
      </c>
      <c r="K1124" t="n">
        <v>92</v>
      </c>
      <c r="L1124" t="n">
        <v>33</v>
      </c>
      <c r="M1124" t="n">
        <v>4</v>
      </c>
      <c r="N1124" t="n">
        <v>2</v>
      </c>
      <c r="O1124" t="inlineStr">
        <is>
          <t>Website Development</t>
        </is>
      </c>
    </row>
    <row r="1125">
      <c r="A1125" t="inlineStr">
        <is>
          <t>2024-04-03</t>
        </is>
      </c>
      <c r="B1125" t="inlineStr">
        <is>
          <t>instagram / paid_social</t>
        </is>
      </c>
      <c r="C1125" t="inlineStr">
        <is>
          <t>Paid Social</t>
        </is>
      </c>
      <c r="D1125" t="inlineStr">
        <is>
          <t>DA_Apr24_Website_Redesign_Leads</t>
        </is>
      </c>
      <c r="E1125" t="inlineStr">
        <is>
          <t>/services/website-development?utm_campaign=DA_Apr24_Website_Redesign_Leads</t>
        </is>
      </c>
      <c r="F1125" t="n">
        <v>23</v>
      </c>
      <c r="G1125" t="n">
        <v>29</v>
      </c>
      <c r="H1125" t="n">
        <v>13</v>
      </c>
      <c r="I1125" t="n">
        <v>44.83</v>
      </c>
      <c r="J1125" t="n">
        <v>55.17</v>
      </c>
      <c r="K1125" t="n">
        <v>140</v>
      </c>
      <c r="L1125" t="n">
        <v>13</v>
      </c>
      <c r="M1125" t="n">
        <v>1</v>
      </c>
      <c r="N1125" t="n">
        <v>0</v>
      </c>
      <c r="O1125" t="inlineStr">
        <is>
          <t>Website Development</t>
        </is>
      </c>
    </row>
    <row r="1126">
      <c r="A1126" t="inlineStr">
        <is>
          <t>2024-04-03</t>
        </is>
      </c>
      <c r="B1126" t="inlineStr">
        <is>
          <t>newsletter / email</t>
        </is>
      </c>
      <c r="C1126" t="inlineStr">
        <is>
          <t>Email</t>
        </is>
      </c>
      <c r="D1126" t="inlineStr">
        <is>
          <t>newsletter</t>
        </is>
      </c>
      <c r="E1126" t="inlineStr">
        <is>
          <t>/services/website-development?utm_campaign=newsletter</t>
        </is>
      </c>
      <c r="F1126" t="n">
        <v>9</v>
      </c>
      <c r="G1126" t="n">
        <v>13</v>
      </c>
      <c r="H1126" t="n">
        <v>7</v>
      </c>
      <c r="I1126" t="n">
        <v>53.85</v>
      </c>
      <c r="J1126" t="n">
        <v>46.15</v>
      </c>
      <c r="K1126" t="n">
        <v>82</v>
      </c>
      <c r="L1126" t="n">
        <v>5</v>
      </c>
      <c r="M1126" t="n">
        <v>0</v>
      </c>
      <c r="N1126" t="n">
        <v>0</v>
      </c>
      <c r="O1126" t="inlineStr">
        <is>
          <t>Website Development</t>
        </is>
      </c>
    </row>
    <row r="1127">
      <c r="A1127" t="inlineStr">
        <is>
          <t>2024-04-04</t>
        </is>
      </c>
      <c r="B1127" t="inlineStr">
        <is>
          <t>google / organic</t>
        </is>
      </c>
      <c r="C1127" t="inlineStr">
        <is>
          <t>Organic Search</t>
        </is>
      </c>
      <c r="D1127" t="inlineStr">
        <is>
          <t>(organic)</t>
        </is>
      </c>
      <c r="E1127" t="inlineStr">
        <is>
          <t>/services/website-development</t>
        </is>
      </c>
      <c r="F1127" t="n">
        <v>80</v>
      </c>
      <c r="G1127" t="n">
        <v>101</v>
      </c>
      <c r="H1127" t="n">
        <v>67</v>
      </c>
      <c r="I1127" t="n">
        <v>66.34</v>
      </c>
      <c r="J1127" t="n">
        <v>33.66</v>
      </c>
      <c r="K1127" t="n">
        <v>135</v>
      </c>
      <c r="L1127" t="n">
        <v>63</v>
      </c>
      <c r="M1127" t="n">
        <v>4</v>
      </c>
      <c r="N1127" t="n">
        <v>2</v>
      </c>
      <c r="O1127" t="inlineStr">
        <is>
          <t>Website Development</t>
        </is>
      </c>
    </row>
    <row r="1128">
      <c r="A1128" t="inlineStr">
        <is>
          <t>2024-04-04</t>
        </is>
      </c>
      <c r="B1128" t="inlineStr">
        <is>
          <t>direct / none</t>
        </is>
      </c>
      <c r="C1128" t="inlineStr">
        <is>
          <t>Direct</t>
        </is>
      </c>
      <c r="D1128" t="inlineStr">
        <is>
          <t>(direct)</t>
        </is>
      </c>
      <c r="E1128" t="inlineStr">
        <is>
          <t>/services/website-development</t>
        </is>
      </c>
      <c r="F1128" t="n">
        <v>20</v>
      </c>
      <c r="G1128" t="n">
        <v>26</v>
      </c>
      <c r="H1128" t="n">
        <v>12</v>
      </c>
      <c r="I1128" t="n">
        <v>46.15</v>
      </c>
      <c r="J1128" t="n">
        <v>53.85</v>
      </c>
      <c r="K1128" t="n">
        <v>169</v>
      </c>
      <c r="L1128" t="n">
        <v>11</v>
      </c>
      <c r="M1128" t="n">
        <v>0</v>
      </c>
      <c r="N1128" t="n">
        <v>0</v>
      </c>
      <c r="O1128" t="inlineStr">
        <is>
          <t>Website Development</t>
        </is>
      </c>
    </row>
    <row r="1129">
      <c r="A1129" t="inlineStr">
        <is>
          <t>2024-04-04</t>
        </is>
      </c>
      <c r="B1129" t="inlineStr">
        <is>
          <t>facebook.com / referral</t>
        </is>
      </c>
      <c r="C1129" t="inlineStr">
        <is>
          <t>Referral</t>
        </is>
      </c>
      <c r="D1129" t="inlineStr">
        <is>
          <t>(referral)</t>
        </is>
      </c>
      <c r="E1129" t="inlineStr">
        <is>
          <t>/services/branding</t>
        </is>
      </c>
      <c r="F1129" t="n">
        <v>13</v>
      </c>
      <c r="G1129" t="n">
        <v>18</v>
      </c>
      <c r="H1129" t="n">
        <v>11</v>
      </c>
      <c r="I1129" t="n">
        <v>61.11</v>
      </c>
      <c r="J1129" t="n">
        <v>38.89</v>
      </c>
      <c r="K1129" t="n">
        <v>149</v>
      </c>
      <c r="L1129" t="n">
        <v>7</v>
      </c>
      <c r="M1129" t="n">
        <v>0</v>
      </c>
      <c r="N1129" t="n">
        <v>0</v>
      </c>
      <c r="O1129" t="inlineStr">
        <is>
          <t>Branding &amp; Design</t>
        </is>
      </c>
    </row>
    <row r="1130">
      <c r="A1130" t="inlineStr">
        <is>
          <t>2024-04-04</t>
        </is>
      </c>
      <c r="B1130" t="inlineStr">
        <is>
          <t>instagram.com / referral</t>
        </is>
      </c>
      <c r="C1130" t="inlineStr">
        <is>
          <t>Referral</t>
        </is>
      </c>
      <c r="D1130" t="inlineStr">
        <is>
          <t>(referral)</t>
        </is>
      </c>
      <c r="E1130" t="inlineStr">
        <is>
          <t>/services/social-media-marketing</t>
        </is>
      </c>
      <c r="F1130" t="n">
        <v>7</v>
      </c>
      <c r="G1130" t="n">
        <v>10</v>
      </c>
      <c r="H1130" t="n">
        <v>6</v>
      </c>
      <c r="I1130" t="n">
        <v>60</v>
      </c>
      <c r="J1130" t="n">
        <v>40</v>
      </c>
      <c r="K1130" t="n">
        <v>178</v>
      </c>
      <c r="L1130" t="n">
        <v>4</v>
      </c>
      <c r="M1130" t="n">
        <v>0</v>
      </c>
      <c r="N1130" t="n">
        <v>0</v>
      </c>
      <c r="O1130" t="inlineStr">
        <is>
          <t>Social Media Marketing</t>
        </is>
      </c>
    </row>
    <row r="1131">
      <c r="A1131" t="inlineStr">
        <is>
          <t>2024-04-04</t>
        </is>
      </c>
      <c r="B1131" t="inlineStr">
        <is>
          <t>linkedin.com / referral</t>
        </is>
      </c>
      <c r="C1131" t="inlineStr">
        <is>
          <t>Referral</t>
        </is>
      </c>
      <c r="D1131" t="inlineStr">
        <is>
          <t>(referral)</t>
        </is>
      </c>
      <c r="E1131" t="inlineStr">
        <is>
          <t>/services/social-media-marketing</t>
        </is>
      </c>
      <c r="F1131" t="n">
        <v>42</v>
      </c>
      <c r="G1131" t="n">
        <v>47</v>
      </c>
      <c r="H1131" t="n">
        <v>29</v>
      </c>
      <c r="I1131" t="n">
        <v>61.7</v>
      </c>
      <c r="J1131" t="n">
        <v>38.3</v>
      </c>
      <c r="K1131" t="n">
        <v>109</v>
      </c>
      <c r="L1131" t="n">
        <v>34</v>
      </c>
      <c r="M1131" t="n">
        <v>1</v>
      </c>
      <c r="N1131" t="n">
        <v>0</v>
      </c>
      <c r="O1131" t="inlineStr">
        <is>
          <t>Social Media Marketing</t>
        </is>
      </c>
    </row>
    <row r="1132">
      <c r="A1132" t="inlineStr">
        <is>
          <t>2024-04-04</t>
        </is>
      </c>
      <c r="B1132" t="inlineStr">
        <is>
          <t>google / cpc</t>
        </is>
      </c>
      <c r="C1132" t="inlineStr">
        <is>
          <t>Paid Search</t>
        </is>
      </c>
      <c r="D1132" t="inlineStr">
        <is>
          <t>Search_Apr24_Website_Redesign_Leads</t>
        </is>
      </c>
      <c r="E1132" t="inlineStr">
        <is>
          <t>/services/website-development?utm_campaign=Search_Apr24_Website_Redesign_Leads</t>
        </is>
      </c>
      <c r="F1132" t="n">
        <v>62</v>
      </c>
      <c r="G1132" t="n">
        <v>66</v>
      </c>
      <c r="H1132" t="n">
        <v>44</v>
      </c>
      <c r="I1132" t="n">
        <v>66.67</v>
      </c>
      <c r="J1132" t="n">
        <v>33.33</v>
      </c>
      <c r="K1132" t="n">
        <v>97</v>
      </c>
      <c r="L1132" t="n">
        <v>39</v>
      </c>
      <c r="M1132" t="n">
        <v>3</v>
      </c>
      <c r="N1132" t="n">
        <v>1</v>
      </c>
      <c r="O1132" t="inlineStr">
        <is>
          <t>Website Development</t>
        </is>
      </c>
    </row>
    <row r="1133">
      <c r="A1133" t="inlineStr">
        <is>
          <t>2024-04-04</t>
        </is>
      </c>
      <c r="B1133" t="inlineStr">
        <is>
          <t>facebook / paid_social</t>
        </is>
      </c>
      <c r="C1133" t="inlineStr">
        <is>
          <t>Paid Social</t>
        </is>
      </c>
      <c r="D1133" t="inlineStr">
        <is>
          <t>DA_Apr24_Website_Redesign_Leads</t>
        </is>
      </c>
      <c r="E1133" t="inlineStr">
        <is>
          <t>/services/website-development?utm_campaign=DA_Apr24_Website_Redesign_Leads</t>
        </is>
      </c>
      <c r="F1133" t="n">
        <v>41</v>
      </c>
      <c r="G1133" t="n">
        <v>51</v>
      </c>
      <c r="H1133" t="n">
        <v>29</v>
      </c>
      <c r="I1133" t="n">
        <v>56.86</v>
      </c>
      <c r="J1133" t="n">
        <v>43.14</v>
      </c>
      <c r="K1133" t="n">
        <v>173</v>
      </c>
      <c r="L1133" t="n">
        <v>24</v>
      </c>
      <c r="M1133" t="n">
        <v>1</v>
      </c>
      <c r="N1133" t="n">
        <v>1</v>
      </c>
      <c r="O1133" t="inlineStr">
        <is>
          <t>Website Development</t>
        </is>
      </c>
    </row>
    <row r="1134">
      <c r="A1134" t="inlineStr">
        <is>
          <t>2024-04-04</t>
        </is>
      </c>
      <c r="B1134" t="inlineStr">
        <is>
          <t>instagram / paid_social</t>
        </is>
      </c>
      <c r="C1134" t="inlineStr">
        <is>
          <t>Paid Social</t>
        </is>
      </c>
      <c r="D1134" t="inlineStr">
        <is>
          <t>DA_Apr24_Website_Redesign_Leads</t>
        </is>
      </c>
      <c r="E1134" t="inlineStr">
        <is>
          <t>/services/website-development?utm_campaign=DA_Apr24_Website_Redesign_Leads</t>
        </is>
      </c>
      <c r="F1134" t="n">
        <v>14</v>
      </c>
      <c r="G1134" t="n">
        <v>20</v>
      </c>
      <c r="H1134" t="n">
        <v>9</v>
      </c>
      <c r="I1134" t="n">
        <v>45</v>
      </c>
      <c r="J1134" t="n">
        <v>55</v>
      </c>
      <c r="K1134" t="n">
        <v>139</v>
      </c>
      <c r="L1134" t="n">
        <v>11</v>
      </c>
      <c r="M1134" t="n">
        <v>0</v>
      </c>
      <c r="N1134" t="n">
        <v>0</v>
      </c>
      <c r="O1134" t="inlineStr">
        <is>
          <t>Website Development</t>
        </is>
      </c>
    </row>
    <row r="1135">
      <c r="A1135" t="inlineStr">
        <is>
          <t>2024-04-04</t>
        </is>
      </c>
      <c r="B1135" t="inlineStr">
        <is>
          <t>newsletter / email</t>
        </is>
      </c>
      <c r="C1135" t="inlineStr">
        <is>
          <t>Email</t>
        </is>
      </c>
      <c r="D1135" t="inlineStr">
        <is>
          <t>newsletter</t>
        </is>
      </c>
      <c r="E1135" t="inlineStr">
        <is>
          <t>/services/website-development?utm_campaign=newsletter</t>
        </is>
      </c>
      <c r="F1135" t="n">
        <v>9</v>
      </c>
      <c r="G1135" t="n">
        <v>11</v>
      </c>
      <c r="H1135" t="n">
        <v>7</v>
      </c>
      <c r="I1135" t="n">
        <v>63.64</v>
      </c>
      <c r="J1135" t="n">
        <v>36.36</v>
      </c>
      <c r="K1135" t="n">
        <v>46</v>
      </c>
      <c r="L1135" t="n">
        <v>6</v>
      </c>
      <c r="M1135" t="n">
        <v>0</v>
      </c>
      <c r="N1135" t="n">
        <v>0</v>
      </c>
      <c r="O1135" t="inlineStr">
        <is>
          <t>Website Development</t>
        </is>
      </c>
    </row>
    <row r="1136">
      <c r="A1136" t="inlineStr">
        <is>
          <t>2024-04-05</t>
        </is>
      </c>
      <c r="B1136" t="inlineStr">
        <is>
          <t>google / organic</t>
        </is>
      </c>
      <c r="C1136" t="inlineStr">
        <is>
          <t>Organic Search</t>
        </is>
      </c>
      <c r="D1136" t="inlineStr">
        <is>
          <t>(organic)</t>
        </is>
      </c>
      <c r="E1136" t="inlineStr">
        <is>
          <t>/services/website-development</t>
        </is>
      </c>
      <c r="F1136" t="n">
        <v>135</v>
      </c>
      <c r="G1136" t="n">
        <v>162</v>
      </c>
      <c r="H1136" t="n">
        <v>110</v>
      </c>
      <c r="I1136" t="n">
        <v>67.90000000000001</v>
      </c>
      <c r="J1136" t="n">
        <v>32.1</v>
      </c>
      <c r="K1136" t="n">
        <v>116</v>
      </c>
      <c r="L1136" t="n">
        <v>98</v>
      </c>
      <c r="M1136" t="n">
        <v>5</v>
      </c>
      <c r="N1136" t="n">
        <v>3</v>
      </c>
      <c r="O1136" t="inlineStr">
        <is>
          <t>Website Development</t>
        </is>
      </c>
    </row>
    <row r="1137">
      <c r="A1137" t="inlineStr">
        <is>
          <t>2024-04-05</t>
        </is>
      </c>
      <c r="B1137" t="inlineStr">
        <is>
          <t>direct / none</t>
        </is>
      </c>
      <c r="C1137" t="inlineStr">
        <is>
          <t>Direct</t>
        </is>
      </c>
      <c r="D1137" t="inlineStr">
        <is>
          <t>(direct)</t>
        </is>
      </c>
      <c r="E1137" t="inlineStr">
        <is>
          <t>/services/ecommerce-store</t>
        </is>
      </c>
      <c r="F1137" t="n">
        <v>26</v>
      </c>
      <c r="G1137" t="n">
        <v>35</v>
      </c>
      <c r="H1137" t="n">
        <v>24</v>
      </c>
      <c r="I1137" t="n">
        <v>68.56999999999999</v>
      </c>
      <c r="J1137" t="n">
        <v>31.43</v>
      </c>
      <c r="K1137" t="n">
        <v>45</v>
      </c>
      <c r="L1137" t="n">
        <v>18</v>
      </c>
      <c r="M1137" t="n">
        <v>0</v>
      </c>
      <c r="N1137" t="n">
        <v>0</v>
      </c>
      <c r="O1137" t="inlineStr">
        <is>
          <t>eCommerce Website</t>
        </is>
      </c>
    </row>
    <row r="1138">
      <c r="A1138" t="inlineStr">
        <is>
          <t>2024-04-05</t>
        </is>
      </c>
      <c r="B1138" t="inlineStr">
        <is>
          <t>facebook.com / referral</t>
        </is>
      </c>
      <c r="C1138" t="inlineStr">
        <is>
          <t>Referral</t>
        </is>
      </c>
      <c r="D1138" t="inlineStr">
        <is>
          <t>(referral)</t>
        </is>
      </c>
      <c r="E1138" t="inlineStr">
        <is>
          <t>/services/website-development</t>
        </is>
      </c>
      <c r="F1138" t="n">
        <v>12</v>
      </c>
      <c r="G1138" t="n">
        <v>14</v>
      </c>
      <c r="H1138" t="n">
        <v>7</v>
      </c>
      <c r="I1138" t="n">
        <v>50</v>
      </c>
      <c r="J1138" t="n">
        <v>50</v>
      </c>
      <c r="K1138" t="n">
        <v>148</v>
      </c>
      <c r="L1138" t="n">
        <v>7</v>
      </c>
      <c r="M1138" t="n">
        <v>0</v>
      </c>
      <c r="N1138" t="n">
        <v>0</v>
      </c>
      <c r="O1138" t="inlineStr">
        <is>
          <t>Website Development</t>
        </is>
      </c>
    </row>
    <row r="1139">
      <c r="A1139" t="inlineStr">
        <is>
          <t>2024-04-05</t>
        </is>
      </c>
      <c r="B1139" t="inlineStr">
        <is>
          <t>instagram.com / referral</t>
        </is>
      </c>
      <c r="C1139" t="inlineStr">
        <is>
          <t>Referral</t>
        </is>
      </c>
      <c r="D1139" t="inlineStr">
        <is>
          <t>(referral)</t>
        </is>
      </c>
      <c r="E1139" t="inlineStr">
        <is>
          <t>/services/social-media-marketing</t>
        </is>
      </c>
      <c r="F1139" t="n">
        <v>22</v>
      </c>
      <c r="G1139" t="n">
        <v>30</v>
      </c>
      <c r="H1139" t="n">
        <v>17</v>
      </c>
      <c r="I1139" t="n">
        <v>56.67</v>
      </c>
      <c r="J1139" t="n">
        <v>43.33</v>
      </c>
      <c r="K1139" t="n">
        <v>64</v>
      </c>
      <c r="L1139" t="n">
        <v>17</v>
      </c>
      <c r="M1139" t="n">
        <v>0</v>
      </c>
      <c r="N1139" t="n">
        <v>0</v>
      </c>
      <c r="O1139" t="inlineStr">
        <is>
          <t>Social Media Marketing</t>
        </is>
      </c>
    </row>
    <row r="1140">
      <c r="A1140" t="inlineStr">
        <is>
          <t>2024-04-05</t>
        </is>
      </c>
      <c r="B1140" t="inlineStr">
        <is>
          <t>linkedin.com / referral</t>
        </is>
      </c>
      <c r="C1140" t="inlineStr">
        <is>
          <t>Referral</t>
        </is>
      </c>
      <c r="D1140" t="inlineStr">
        <is>
          <t>(referral)</t>
        </is>
      </c>
      <c r="E1140" t="inlineStr">
        <is>
          <t>/services/social-media-marketing</t>
        </is>
      </c>
      <c r="F1140" t="n">
        <v>17</v>
      </c>
      <c r="G1140" t="n">
        <v>23</v>
      </c>
      <c r="H1140" t="n">
        <v>12</v>
      </c>
      <c r="I1140" t="n">
        <v>52.17</v>
      </c>
      <c r="J1140" t="n">
        <v>47.83</v>
      </c>
      <c r="K1140" t="n">
        <v>62</v>
      </c>
      <c r="L1140" t="n">
        <v>11</v>
      </c>
      <c r="M1140" t="n">
        <v>0</v>
      </c>
      <c r="N1140" t="n">
        <v>0</v>
      </c>
      <c r="O1140" t="inlineStr">
        <is>
          <t>Social Media Marketing</t>
        </is>
      </c>
    </row>
    <row r="1141">
      <c r="A1141" t="inlineStr">
        <is>
          <t>2024-04-05</t>
        </is>
      </c>
      <c r="B1141" t="inlineStr">
        <is>
          <t>google / cpc</t>
        </is>
      </c>
      <c r="C1141" t="inlineStr">
        <is>
          <t>Paid Search</t>
        </is>
      </c>
      <c r="D1141" t="inlineStr">
        <is>
          <t>Search_Apr24_Website_Redesign_Leads</t>
        </is>
      </c>
      <c r="E1141" t="inlineStr">
        <is>
          <t>/services/website-development?utm_campaign=Search_Apr24_Website_Redesign_Leads</t>
        </is>
      </c>
      <c r="F1141" t="n">
        <v>27</v>
      </c>
      <c r="G1141" t="n">
        <v>38</v>
      </c>
      <c r="H1141" t="n">
        <v>29</v>
      </c>
      <c r="I1141" t="n">
        <v>76.31999999999999</v>
      </c>
      <c r="J1141" t="n">
        <v>23.68</v>
      </c>
      <c r="K1141" t="n">
        <v>205</v>
      </c>
      <c r="L1141" t="n">
        <v>21</v>
      </c>
      <c r="M1141" t="n">
        <v>1</v>
      </c>
      <c r="N1141" t="n">
        <v>0</v>
      </c>
      <c r="O1141" t="inlineStr">
        <is>
          <t>Website Development</t>
        </is>
      </c>
    </row>
    <row r="1142">
      <c r="A1142" t="inlineStr">
        <is>
          <t>2024-04-05</t>
        </is>
      </c>
      <c r="B1142" t="inlineStr">
        <is>
          <t>facebook / paid_social</t>
        </is>
      </c>
      <c r="C1142" t="inlineStr">
        <is>
          <t>Paid Social</t>
        </is>
      </c>
      <c r="D1142" t="inlineStr">
        <is>
          <t>DA_Apr24_Website_Redesign_Leads</t>
        </is>
      </c>
      <c r="E1142" t="inlineStr">
        <is>
          <t>/services/website-development?utm_campaign=DA_Apr24_Website_Redesign_Leads</t>
        </is>
      </c>
      <c r="F1142" t="n">
        <v>39</v>
      </c>
      <c r="G1142" t="n">
        <v>44</v>
      </c>
      <c r="H1142" t="n">
        <v>24</v>
      </c>
      <c r="I1142" t="n">
        <v>54.55</v>
      </c>
      <c r="J1142" t="n">
        <v>45.45</v>
      </c>
      <c r="K1142" t="n">
        <v>137</v>
      </c>
      <c r="L1142" t="n">
        <v>22</v>
      </c>
      <c r="M1142" t="n">
        <v>2</v>
      </c>
      <c r="N1142" t="n">
        <v>1</v>
      </c>
      <c r="O1142" t="inlineStr">
        <is>
          <t>Website Development</t>
        </is>
      </c>
    </row>
    <row r="1143">
      <c r="A1143" t="inlineStr">
        <is>
          <t>2024-04-05</t>
        </is>
      </c>
      <c r="B1143" t="inlineStr">
        <is>
          <t>instagram / paid_social</t>
        </is>
      </c>
      <c r="C1143" t="inlineStr">
        <is>
          <t>Paid Social</t>
        </is>
      </c>
      <c r="D1143" t="inlineStr">
        <is>
          <t>DA_Apr24_Website_Redesign_Leads</t>
        </is>
      </c>
      <c r="E1143" t="inlineStr">
        <is>
          <t>/services/website-development?utm_campaign=DA_Apr24_Website_Redesign_Leads</t>
        </is>
      </c>
      <c r="F1143" t="n">
        <v>48</v>
      </c>
      <c r="G1143" t="n">
        <v>53</v>
      </c>
      <c r="H1143" t="n">
        <v>24</v>
      </c>
      <c r="I1143" t="n">
        <v>45.28</v>
      </c>
      <c r="J1143" t="n">
        <v>54.72</v>
      </c>
      <c r="K1143" t="n">
        <v>141</v>
      </c>
      <c r="L1143" t="n">
        <v>35</v>
      </c>
      <c r="M1143" t="n">
        <v>2</v>
      </c>
      <c r="N1143" t="n">
        <v>1</v>
      </c>
      <c r="O1143" t="inlineStr">
        <is>
          <t>Website Development</t>
        </is>
      </c>
    </row>
    <row r="1144">
      <c r="A1144" t="inlineStr">
        <is>
          <t>2024-04-05</t>
        </is>
      </c>
      <c r="B1144" t="inlineStr">
        <is>
          <t>newsletter / email</t>
        </is>
      </c>
      <c r="C1144" t="inlineStr">
        <is>
          <t>Email</t>
        </is>
      </c>
      <c r="D1144" t="inlineStr">
        <is>
          <t>newsletter</t>
        </is>
      </c>
      <c r="E1144" t="inlineStr">
        <is>
          <t>/services/website-development?utm_campaign=newsletter</t>
        </is>
      </c>
      <c r="F1144" t="n">
        <v>2</v>
      </c>
      <c r="G1144" t="n">
        <v>3</v>
      </c>
      <c r="H1144" t="n">
        <v>1</v>
      </c>
      <c r="I1144" t="n">
        <v>33.33</v>
      </c>
      <c r="J1144" t="n">
        <v>66.67</v>
      </c>
      <c r="K1144" t="n">
        <v>140</v>
      </c>
      <c r="L1144" t="n">
        <v>1</v>
      </c>
      <c r="M1144" t="n">
        <v>0</v>
      </c>
      <c r="N1144" t="n">
        <v>0</v>
      </c>
      <c r="O1144" t="inlineStr">
        <is>
          <t>Website Development</t>
        </is>
      </c>
    </row>
    <row r="1145">
      <c r="A1145" t="inlineStr">
        <is>
          <t>2024-04-06</t>
        </is>
      </c>
      <c r="B1145" t="inlineStr">
        <is>
          <t>google / organic</t>
        </is>
      </c>
      <c r="C1145" t="inlineStr">
        <is>
          <t>Organic Search</t>
        </is>
      </c>
      <c r="D1145" t="inlineStr">
        <is>
          <t>(organic)</t>
        </is>
      </c>
      <c r="E1145" t="inlineStr">
        <is>
          <t>/services/website-development</t>
        </is>
      </c>
      <c r="F1145" t="n">
        <v>107</v>
      </c>
      <c r="G1145" t="n">
        <v>144</v>
      </c>
      <c r="H1145" t="n">
        <v>97</v>
      </c>
      <c r="I1145" t="n">
        <v>67.36</v>
      </c>
      <c r="J1145" t="n">
        <v>32.64</v>
      </c>
      <c r="K1145" t="n">
        <v>138</v>
      </c>
      <c r="L1145" t="n">
        <v>74</v>
      </c>
      <c r="M1145" t="n">
        <v>6</v>
      </c>
      <c r="N1145" t="n">
        <v>3</v>
      </c>
      <c r="O1145" t="inlineStr">
        <is>
          <t>Website Development</t>
        </is>
      </c>
    </row>
    <row r="1146">
      <c r="A1146" t="inlineStr">
        <is>
          <t>2024-04-06</t>
        </is>
      </c>
      <c r="B1146" t="inlineStr">
        <is>
          <t>direct / none</t>
        </is>
      </c>
      <c r="C1146" t="inlineStr">
        <is>
          <t>Direct</t>
        </is>
      </c>
      <c r="D1146" t="inlineStr">
        <is>
          <t>(direct)</t>
        </is>
      </c>
      <c r="E1146" t="inlineStr">
        <is>
          <t>/services/seo</t>
        </is>
      </c>
      <c r="F1146" t="n">
        <v>17</v>
      </c>
      <c r="G1146" t="n">
        <v>20</v>
      </c>
      <c r="H1146" t="n">
        <v>10</v>
      </c>
      <c r="I1146" t="n">
        <v>50</v>
      </c>
      <c r="J1146" t="n">
        <v>50</v>
      </c>
      <c r="K1146" t="n">
        <v>179</v>
      </c>
      <c r="L1146" t="n">
        <v>13</v>
      </c>
      <c r="M1146" t="n">
        <v>0</v>
      </c>
      <c r="N1146" t="n">
        <v>0</v>
      </c>
      <c r="O1146" t="inlineStr">
        <is>
          <t>SEO Services</t>
        </is>
      </c>
    </row>
    <row r="1147">
      <c r="A1147" t="inlineStr">
        <is>
          <t>2024-04-06</t>
        </is>
      </c>
      <c r="B1147" t="inlineStr">
        <is>
          <t>facebook.com / referral</t>
        </is>
      </c>
      <c r="C1147" t="inlineStr">
        <is>
          <t>Referral</t>
        </is>
      </c>
      <c r="D1147" t="inlineStr">
        <is>
          <t>(referral)</t>
        </is>
      </c>
      <c r="E1147" t="inlineStr">
        <is>
          <t>/services/social-media-marketing</t>
        </is>
      </c>
      <c r="F1147" t="n">
        <v>17</v>
      </c>
      <c r="G1147" t="n">
        <v>19</v>
      </c>
      <c r="H1147" t="n">
        <v>12</v>
      </c>
      <c r="I1147" t="n">
        <v>63.16</v>
      </c>
      <c r="J1147" t="n">
        <v>36.84</v>
      </c>
      <c r="K1147" t="n">
        <v>52</v>
      </c>
      <c r="L1147" t="n">
        <v>13</v>
      </c>
      <c r="M1147" t="n">
        <v>0</v>
      </c>
      <c r="N1147" t="n">
        <v>0</v>
      </c>
      <c r="O1147" t="inlineStr">
        <is>
          <t>Social Media Marketing</t>
        </is>
      </c>
    </row>
    <row r="1148">
      <c r="A1148" t="inlineStr">
        <is>
          <t>2024-04-06</t>
        </is>
      </c>
      <c r="B1148" t="inlineStr">
        <is>
          <t>instagram.com / referral</t>
        </is>
      </c>
      <c r="C1148" t="inlineStr">
        <is>
          <t>Referral</t>
        </is>
      </c>
      <c r="D1148" t="inlineStr">
        <is>
          <t>(referral)</t>
        </is>
      </c>
      <c r="E1148" t="inlineStr">
        <is>
          <t>/services/social-media-marketing</t>
        </is>
      </c>
      <c r="F1148" t="n">
        <v>27</v>
      </c>
      <c r="G1148" t="n">
        <v>32</v>
      </c>
      <c r="H1148" t="n">
        <v>19</v>
      </c>
      <c r="I1148" t="n">
        <v>59.38</v>
      </c>
      <c r="J1148" t="n">
        <v>40.62</v>
      </c>
      <c r="K1148" t="n">
        <v>179</v>
      </c>
      <c r="L1148" t="n">
        <v>15</v>
      </c>
      <c r="M1148" t="n">
        <v>0</v>
      </c>
      <c r="N1148" t="n">
        <v>0</v>
      </c>
      <c r="O1148" t="inlineStr">
        <is>
          <t>Social Media Marketing</t>
        </is>
      </c>
    </row>
    <row r="1149">
      <c r="A1149" t="inlineStr">
        <is>
          <t>2024-04-06</t>
        </is>
      </c>
      <c r="B1149" t="inlineStr">
        <is>
          <t>linkedin.com / referral</t>
        </is>
      </c>
      <c r="C1149" t="inlineStr">
        <is>
          <t>Referral</t>
        </is>
      </c>
      <c r="D1149" t="inlineStr">
        <is>
          <t>(referral)</t>
        </is>
      </c>
      <c r="E1149" t="inlineStr">
        <is>
          <t>/services/branding</t>
        </is>
      </c>
      <c r="F1149" t="n">
        <v>25</v>
      </c>
      <c r="G1149" t="n">
        <v>30</v>
      </c>
      <c r="H1149" t="n">
        <v>14</v>
      </c>
      <c r="I1149" t="n">
        <v>46.67</v>
      </c>
      <c r="J1149" t="n">
        <v>53.33</v>
      </c>
      <c r="K1149" t="n">
        <v>136</v>
      </c>
      <c r="L1149" t="n">
        <v>19</v>
      </c>
      <c r="M1149" t="n">
        <v>1</v>
      </c>
      <c r="N1149" t="n">
        <v>0</v>
      </c>
      <c r="O1149" t="inlineStr">
        <is>
          <t>Branding &amp; Design</t>
        </is>
      </c>
    </row>
    <row r="1150">
      <c r="A1150" t="inlineStr">
        <is>
          <t>2024-04-06</t>
        </is>
      </c>
      <c r="B1150" t="inlineStr">
        <is>
          <t>google / cpc</t>
        </is>
      </c>
      <c r="C1150" t="inlineStr">
        <is>
          <t>Paid Search</t>
        </is>
      </c>
      <c r="D1150" t="inlineStr">
        <is>
          <t>Search_Apr24_Website_Redesign_Leads</t>
        </is>
      </c>
      <c r="E1150" t="inlineStr">
        <is>
          <t>/services/website-development?utm_campaign=Search_Apr24_Website_Redesign_Leads</t>
        </is>
      </c>
      <c r="F1150" t="n">
        <v>29</v>
      </c>
      <c r="G1150" t="n">
        <v>37</v>
      </c>
      <c r="H1150" t="n">
        <v>21</v>
      </c>
      <c r="I1150" t="n">
        <v>56.76</v>
      </c>
      <c r="J1150" t="n">
        <v>43.24</v>
      </c>
      <c r="K1150" t="n">
        <v>203</v>
      </c>
      <c r="L1150" t="n">
        <v>22</v>
      </c>
      <c r="M1150" t="n">
        <v>1</v>
      </c>
      <c r="N1150" t="n">
        <v>1</v>
      </c>
      <c r="O1150" t="inlineStr">
        <is>
          <t>Website Development</t>
        </is>
      </c>
    </row>
    <row r="1151">
      <c r="A1151" t="inlineStr">
        <is>
          <t>2024-04-06</t>
        </is>
      </c>
      <c r="B1151" t="inlineStr">
        <is>
          <t>facebook / paid_social</t>
        </is>
      </c>
      <c r="C1151" t="inlineStr">
        <is>
          <t>Paid Social</t>
        </is>
      </c>
      <c r="D1151" t="inlineStr">
        <is>
          <t>DA_Apr24_Website_Redesign_Leads</t>
        </is>
      </c>
      <c r="E1151" t="inlineStr">
        <is>
          <t>/services/website-development?utm_campaign=DA_Apr24_Website_Redesign_Leads</t>
        </is>
      </c>
      <c r="F1151" t="n">
        <v>48</v>
      </c>
      <c r="G1151" t="n">
        <v>59</v>
      </c>
      <c r="H1151" t="n">
        <v>29</v>
      </c>
      <c r="I1151" t="n">
        <v>49.15</v>
      </c>
      <c r="J1151" t="n">
        <v>50.85</v>
      </c>
      <c r="K1151" t="n">
        <v>72</v>
      </c>
      <c r="L1151" t="n">
        <v>35</v>
      </c>
      <c r="M1151" t="n">
        <v>1</v>
      </c>
      <c r="N1151" t="n">
        <v>0</v>
      </c>
      <c r="O1151" t="inlineStr">
        <is>
          <t>Website Development</t>
        </is>
      </c>
    </row>
    <row r="1152">
      <c r="A1152" t="inlineStr">
        <is>
          <t>2024-04-06</t>
        </is>
      </c>
      <c r="B1152" t="inlineStr">
        <is>
          <t>instagram / paid_social</t>
        </is>
      </c>
      <c r="C1152" t="inlineStr">
        <is>
          <t>Paid Social</t>
        </is>
      </c>
      <c r="D1152" t="inlineStr">
        <is>
          <t>DA_Apr24_Website_Redesign_Leads</t>
        </is>
      </c>
      <c r="E1152" t="inlineStr">
        <is>
          <t>/services/website-development?utm_campaign=DA_Apr24_Website_Redesign_Leads</t>
        </is>
      </c>
      <c r="F1152" t="n">
        <v>25</v>
      </c>
      <c r="G1152" t="n">
        <v>31</v>
      </c>
      <c r="H1152" t="n">
        <v>14</v>
      </c>
      <c r="I1152" t="n">
        <v>45.16</v>
      </c>
      <c r="J1152" t="n">
        <v>54.84</v>
      </c>
      <c r="K1152" t="n">
        <v>154</v>
      </c>
      <c r="L1152" t="n">
        <v>16</v>
      </c>
      <c r="M1152" t="n">
        <v>2</v>
      </c>
      <c r="N1152" t="n">
        <v>1</v>
      </c>
      <c r="O1152" t="inlineStr">
        <is>
          <t>Website Development</t>
        </is>
      </c>
    </row>
    <row r="1153">
      <c r="A1153" t="inlineStr">
        <is>
          <t>2024-04-06</t>
        </is>
      </c>
      <c r="B1153" t="inlineStr">
        <is>
          <t>newsletter / email</t>
        </is>
      </c>
      <c r="C1153" t="inlineStr">
        <is>
          <t>Email</t>
        </is>
      </c>
      <c r="D1153" t="inlineStr">
        <is>
          <t>newsletter</t>
        </is>
      </c>
      <c r="E1153" t="inlineStr">
        <is>
          <t>/services/website-development?utm_campaign=newsletter</t>
        </is>
      </c>
      <c r="F1153" t="n">
        <v>13</v>
      </c>
      <c r="G1153" t="n">
        <v>16</v>
      </c>
      <c r="H1153" t="n">
        <v>8</v>
      </c>
      <c r="I1153" t="n">
        <v>50</v>
      </c>
      <c r="J1153" t="n">
        <v>50</v>
      </c>
      <c r="K1153" t="n">
        <v>114</v>
      </c>
      <c r="L1153" t="n">
        <v>10</v>
      </c>
      <c r="M1153" t="n">
        <v>0</v>
      </c>
      <c r="N1153" t="n">
        <v>0</v>
      </c>
      <c r="O1153" t="inlineStr">
        <is>
          <t>Website Development</t>
        </is>
      </c>
    </row>
    <row r="1154">
      <c r="A1154" t="inlineStr">
        <is>
          <t>2024-04-07</t>
        </is>
      </c>
      <c r="B1154" t="inlineStr">
        <is>
          <t>google / organic</t>
        </is>
      </c>
      <c r="C1154" t="inlineStr">
        <is>
          <t>Organic Search</t>
        </is>
      </c>
      <c r="D1154" t="inlineStr">
        <is>
          <t>(organic)</t>
        </is>
      </c>
      <c r="E1154" t="inlineStr">
        <is>
          <t>/services/website-development</t>
        </is>
      </c>
      <c r="F1154" t="n">
        <v>100</v>
      </c>
      <c r="G1154" t="n">
        <v>114</v>
      </c>
      <c r="H1154" t="n">
        <v>75</v>
      </c>
      <c r="I1154" t="n">
        <v>65.79000000000001</v>
      </c>
      <c r="J1154" t="n">
        <v>34.21</v>
      </c>
      <c r="K1154" t="n">
        <v>198</v>
      </c>
      <c r="L1154" t="n">
        <v>74</v>
      </c>
      <c r="M1154" t="n">
        <v>2</v>
      </c>
      <c r="N1154" t="n">
        <v>1</v>
      </c>
      <c r="O1154" t="inlineStr">
        <is>
          <t>Website Development</t>
        </is>
      </c>
    </row>
    <row r="1155">
      <c r="A1155" t="inlineStr">
        <is>
          <t>2024-04-07</t>
        </is>
      </c>
      <c r="B1155" t="inlineStr">
        <is>
          <t>direct / none</t>
        </is>
      </c>
      <c r="C1155" t="inlineStr">
        <is>
          <t>Direct</t>
        </is>
      </c>
      <c r="D1155" t="inlineStr">
        <is>
          <t>(direct)</t>
        </is>
      </c>
      <c r="E1155" t="inlineStr">
        <is>
          <t>/services/ecommerce-store</t>
        </is>
      </c>
      <c r="F1155" t="n">
        <v>32</v>
      </c>
      <c r="G1155" t="n">
        <v>42</v>
      </c>
      <c r="H1155" t="n">
        <v>23</v>
      </c>
      <c r="I1155" t="n">
        <v>54.76</v>
      </c>
      <c r="J1155" t="n">
        <v>45.24</v>
      </c>
      <c r="K1155" t="n">
        <v>94</v>
      </c>
      <c r="L1155" t="n">
        <v>25</v>
      </c>
      <c r="M1155" t="n">
        <v>0</v>
      </c>
      <c r="N1155" t="n">
        <v>0</v>
      </c>
      <c r="O1155" t="inlineStr">
        <is>
          <t>eCommerce Website</t>
        </is>
      </c>
    </row>
    <row r="1156">
      <c r="A1156" t="inlineStr">
        <is>
          <t>2024-04-07</t>
        </is>
      </c>
      <c r="B1156" t="inlineStr">
        <is>
          <t>facebook.com / referral</t>
        </is>
      </c>
      <c r="C1156" t="inlineStr">
        <is>
          <t>Referral</t>
        </is>
      </c>
      <c r="D1156" t="inlineStr">
        <is>
          <t>(referral)</t>
        </is>
      </c>
      <c r="E1156" t="inlineStr">
        <is>
          <t>/services/social-media-marketing</t>
        </is>
      </c>
      <c r="F1156" t="n">
        <v>32</v>
      </c>
      <c r="G1156" t="n">
        <v>36</v>
      </c>
      <c r="H1156" t="n">
        <v>19</v>
      </c>
      <c r="I1156" t="n">
        <v>52.78</v>
      </c>
      <c r="J1156" t="n">
        <v>47.22</v>
      </c>
      <c r="K1156" t="n">
        <v>125</v>
      </c>
      <c r="L1156" t="n">
        <v>25</v>
      </c>
      <c r="M1156" t="n">
        <v>0</v>
      </c>
      <c r="N1156" t="n">
        <v>0</v>
      </c>
      <c r="O1156" t="inlineStr">
        <is>
          <t>Social Media Marketing</t>
        </is>
      </c>
    </row>
    <row r="1157">
      <c r="A1157" t="inlineStr">
        <is>
          <t>2024-04-07</t>
        </is>
      </c>
      <c r="B1157" t="inlineStr">
        <is>
          <t>instagram.com / referral</t>
        </is>
      </c>
      <c r="C1157" t="inlineStr">
        <is>
          <t>Referral</t>
        </is>
      </c>
      <c r="D1157" t="inlineStr">
        <is>
          <t>(referral)</t>
        </is>
      </c>
      <c r="E1157" t="inlineStr">
        <is>
          <t>/services/website-development</t>
        </is>
      </c>
      <c r="F1157" t="n">
        <v>25</v>
      </c>
      <c r="G1157" t="n">
        <v>30</v>
      </c>
      <c r="H1157" t="n">
        <v>13</v>
      </c>
      <c r="I1157" t="n">
        <v>43.33</v>
      </c>
      <c r="J1157" t="n">
        <v>56.67</v>
      </c>
      <c r="K1157" t="n">
        <v>182</v>
      </c>
      <c r="L1157" t="n">
        <v>16</v>
      </c>
      <c r="M1157" t="n">
        <v>0</v>
      </c>
      <c r="N1157" t="n">
        <v>0</v>
      </c>
      <c r="O1157" t="inlineStr">
        <is>
          <t>Website Development</t>
        </is>
      </c>
    </row>
    <row r="1158">
      <c r="A1158" t="inlineStr">
        <is>
          <t>2024-04-07</t>
        </is>
      </c>
      <c r="B1158" t="inlineStr">
        <is>
          <t>linkedin.com / referral</t>
        </is>
      </c>
      <c r="C1158" t="inlineStr">
        <is>
          <t>Referral</t>
        </is>
      </c>
      <c r="D1158" t="inlineStr">
        <is>
          <t>(referral)</t>
        </is>
      </c>
      <c r="E1158" t="inlineStr">
        <is>
          <t>/services/branding</t>
        </is>
      </c>
      <c r="F1158" t="n">
        <v>14</v>
      </c>
      <c r="G1158" t="n">
        <v>18</v>
      </c>
      <c r="H1158" t="n">
        <v>8</v>
      </c>
      <c r="I1158" t="n">
        <v>44.44</v>
      </c>
      <c r="J1158" t="n">
        <v>55.56</v>
      </c>
      <c r="K1158" t="n">
        <v>118</v>
      </c>
      <c r="L1158" t="n">
        <v>10</v>
      </c>
      <c r="M1158" t="n">
        <v>0</v>
      </c>
      <c r="N1158" t="n">
        <v>0</v>
      </c>
      <c r="O1158" t="inlineStr">
        <is>
          <t>Branding &amp; Design</t>
        </is>
      </c>
    </row>
    <row r="1159">
      <c r="A1159" t="inlineStr">
        <is>
          <t>2024-04-07</t>
        </is>
      </c>
      <c r="B1159" t="inlineStr">
        <is>
          <t>google / cpc</t>
        </is>
      </c>
      <c r="C1159" t="inlineStr">
        <is>
          <t>Paid Search</t>
        </is>
      </c>
      <c r="D1159" t="inlineStr">
        <is>
          <t>Search_Apr24_Website_Redesign_Leads</t>
        </is>
      </c>
      <c r="E1159" t="inlineStr">
        <is>
          <t>/services/website-development?utm_campaign=Search_Apr24_Website_Redesign_Leads</t>
        </is>
      </c>
      <c r="F1159" t="n">
        <v>78</v>
      </c>
      <c r="G1159" t="n">
        <v>94</v>
      </c>
      <c r="H1159" t="n">
        <v>58</v>
      </c>
      <c r="I1159" t="n">
        <v>61.7</v>
      </c>
      <c r="J1159" t="n">
        <v>38.3</v>
      </c>
      <c r="K1159" t="n">
        <v>74</v>
      </c>
      <c r="L1159" t="n">
        <v>62</v>
      </c>
      <c r="M1159" t="n">
        <v>2</v>
      </c>
      <c r="N1159" t="n">
        <v>1</v>
      </c>
      <c r="O1159" t="inlineStr">
        <is>
          <t>Website Development</t>
        </is>
      </c>
    </row>
    <row r="1160">
      <c r="A1160" t="inlineStr">
        <is>
          <t>2024-04-07</t>
        </is>
      </c>
      <c r="B1160" t="inlineStr">
        <is>
          <t>facebook / paid_social</t>
        </is>
      </c>
      <c r="C1160" t="inlineStr">
        <is>
          <t>Paid Social</t>
        </is>
      </c>
      <c r="D1160" t="inlineStr">
        <is>
          <t>DA_Apr24_Website_Redesign_Leads</t>
        </is>
      </c>
      <c r="E1160" t="inlineStr">
        <is>
          <t>/services/website-development?utm_campaign=DA_Apr24_Website_Redesign_Leads</t>
        </is>
      </c>
      <c r="F1160" t="n">
        <v>58</v>
      </c>
      <c r="G1160" t="n">
        <v>68</v>
      </c>
      <c r="H1160" t="n">
        <v>42</v>
      </c>
      <c r="I1160" t="n">
        <v>61.76</v>
      </c>
      <c r="J1160" t="n">
        <v>38.24</v>
      </c>
      <c r="K1160" t="n">
        <v>119</v>
      </c>
      <c r="L1160" t="n">
        <v>41</v>
      </c>
      <c r="M1160" t="n">
        <v>3</v>
      </c>
      <c r="N1160" t="n">
        <v>1</v>
      </c>
      <c r="O1160" t="inlineStr">
        <is>
          <t>Website Development</t>
        </is>
      </c>
    </row>
    <row r="1161">
      <c r="A1161" t="inlineStr">
        <is>
          <t>2024-04-07</t>
        </is>
      </c>
      <c r="B1161" t="inlineStr">
        <is>
          <t>instagram / paid_social</t>
        </is>
      </c>
      <c r="C1161" t="inlineStr">
        <is>
          <t>Paid Social</t>
        </is>
      </c>
      <c r="D1161" t="inlineStr">
        <is>
          <t>DA_Apr24_Website_Redesign_Leads</t>
        </is>
      </c>
      <c r="E1161" t="inlineStr">
        <is>
          <t>/services/website-development?utm_campaign=DA_Apr24_Website_Redesign_Leads</t>
        </is>
      </c>
      <c r="F1161" t="n">
        <v>44</v>
      </c>
      <c r="G1161" t="n">
        <v>61</v>
      </c>
      <c r="H1161" t="n">
        <v>35</v>
      </c>
      <c r="I1161" t="n">
        <v>57.38</v>
      </c>
      <c r="J1161" t="n">
        <v>42.62</v>
      </c>
      <c r="K1161" t="n">
        <v>71</v>
      </c>
      <c r="L1161" t="n">
        <v>26</v>
      </c>
      <c r="M1161" t="n">
        <v>2</v>
      </c>
      <c r="N1161" t="n">
        <v>2</v>
      </c>
      <c r="O1161" t="inlineStr">
        <is>
          <t>Website Development</t>
        </is>
      </c>
    </row>
    <row r="1162">
      <c r="A1162" t="inlineStr">
        <is>
          <t>2024-04-07</t>
        </is>
      </c>
      <c r="B1162" t="inlineStr">
        <is>
          <t>newsletter / email</t>
        </is>
      </c>
      <c r="C1162" t="inlineStr">
        <is>
          <t>Email</t>
        </is>
      </c>
      <c r="D1162" t="inlineStr">
        <is>
          <t>newsletter</t>
        </is>
      </c>
      <c r="E1162" t="inlineStr">
        <is>
          <t>/services/website-development?utm_campaign=newsletter</t>
        </is>
      </c>
      <c r="F1162" t="n">
        <v>6</v>
      </c>
      <c r="G1162" t="n">
        <v>9</v>
      </c>
      <c r="H1162" t="n">
        <v>5</v>
      </c>
      <c r="I1162" t="n">
        <v>55.56</v>
      </c>
      <c r="J1162" t="n">
        <v>44.44</v>
      </c>
      <c r="K1162" t="n">
        <v>66</v>
      </c>
      <c r="L1162" t="n">
        <v>4</v>
      </c>
      <c r="M1162" t="n">
        <v>0</v>
      </c>
      <c r="N1162" t="n">
        <v>0</v>
      </c>
      <c r="O1162" t="inlineStr">
        <is>
          <t>Website Development</t>
        </is>
      </c>
    </row>
    <row r="1163">
      <c r="A1163" t="inlineStr">
        <is>
          <t>2024-04-08</t>
        </is>
      </c>
      <c r="B1163" t="inlineStr">
        <is>
          <t>google / organic</t>
        </is>
      </c>
      <c r="C1163" t="inlineStr">
        <is>
          <t>Organic Search</t>
        </is>
      </c>
      <c r="D1163" t="inlineStr">
        <is>
          <t>(organic)</t>
        </is>
      </c>
      <c r="E1163" t="inlineStr">
        <is>
          <t>/services/seo</t>
        </is>
      </c>
      <c r="F1163" t="n">
        <v>79</v>
      </c>
      <c r="G1163" t="n">
        <v>106</v>
      </c>
      <c r="H1163" t="n">
        <v>63</v>
      </c>
      <c r="I1163" t="n">
        <v>59.43</v>
      </c>
      <c r="J1163" t="n">
        <v>40.57</v>
      </c>
      <c r="K1163" t="n">
        <v>107</v>
      </c>
      <c r="L1163" t="n">
        <v>48</v>
      </c>
      <c r="M1163" t="n">
        <v>5</v>
      </c>
      <c r="N1163" t="n">
        <v>1</v>
      </c>
      <c r="O1163" t="inlineStr">
        <is>
          <t>SEO Services</t>
        </is>
      </c>
    </row>
    <row r="1164">
      <c r="A1164" t="inlineStr">
        <is>
          <t>2024-04-08</t>
        </is>
      </c>
      <c r="B1164" t="inlineStr">
        <is>
          <t>direct / none</t>
        </is>
      </c>
      <c r="C1164" t="inlineStr">
        <is>
          <t>Direct</t>
        </is>
      </c>
      <c r="D1164" t="inlineStr">
        <is>
          <t>(direct)</t>
        </is>
      </c>
      <c r="E1164" t="inlineStr">
        <is>
          <t>/services/website-development</t>
        </is>
      </c>
      <c r="F1164" t="n">
        <v>21</v>
      </c>
      <c r="G1164" t="n">
        <v>28</v>
      </c>
      <c r="H1164" t="n">
        <v>12</v>
      </c>
      <c r="I1164" t="n">
        <v>42.86</v>
      </c>
      <c r="J1164" t="n">
        <v>57.14</v>
      </c>
      <c r="K1164" t="n">
        <v>109</v>
      </c>
      <c r="L1164" t="n">
        <v>16</v>
      </c>
      <c r="M1164" t="n">
        <v>0</v>
      </c>
      <c r="N1164" t="n">
        <v>0</v>
      </c>
      <c r="O1164" t="inlineStr">
        <is>
          <t>Website Development</t>
        </is>
      </c>
    </row>
    <row r="1165">
      <c r="A1165" t="inlineStr">
        <is>
          <t>2024-04-08</t>
        </is>
      </c>
      <c r="B1165" t="inlineStr">
        <is>
          <t>facebook.com / referral</t>
        </is>
      </c>
      <c r="C1165" t="inlineStr">
        <is>
          <t>Referral</t>
        </is>
      </c>
      <c r="D1165" t="inlineStr">
        <is>
          <t>(referral)</t>
        </is>
      </c>
      <c r="E1165" t="inlineStr">
        <is>
          <t>/services/branding</t>
        </is>
      </c>
      <c r="F1165" t="n">
        <v>30</v>
      </c>
      <c r="G1165" t="n">
        <v>34</v>
      </c>
      <c r="H1165" t="n">
        <v>21</v>
      </c>
      <c r="I1165" t="n">
        <v>61.76</v>
      </c>
      <c r="J1165" t="n">
        <v>38.24</v>
      </c>
      <c r="K1165" t="n">
        <v>123</v>
      </c>
      <c r="L1165" t="n">
        <v>20</v>
      </c>
      <c r="M1165" t="n">
        <v>0</v>
      </c>
      <c r="N1165" t="n">
        <v>0</v>
      </c>
      <c r="O1165" t="inlineStr">
        <is>
          <t>Branding &amp; Design</t>
        </is>
      </c>
    </row>
    <row r="1166">
      <c r="A1166" t="inlineStr">
        <is>
          <t>2024-04-08</t>
        </is>
      </c>
      <c r="B1166" t="inlineStr">
        <is>
          <t>instagram.com / referral</t>
        </is>
      </c>
      <c r="C1166" t="inlineStr">
        <is>
          <t>Referral</t>
        </is>
      </c>
      <c r="D1166" t="inlineStr">
        <is>
          <t>(referral)</t>
        </is>
      </c>
      <c r="E1166" t="inlineStr">
        <is>
          <t>/services/website-development</t>
        </is>
      </c>
      <c r="F1166" t="n">
        <v>10</v>
      </c>
      <c r="G1166" t="n">
        <v>12</v>
      </c>
      <c r="H1166" t="n">
        <v>6</v>
      </c>
      <c r="I1166" t="n">
        <v>50</v>
      </c>
      <c r="J1166" t="n">
        <v>50</v>
      </c>
      <c r="K1166" t="n">
        <v>126</v>
      </c>
      <c r="L1166" t="n">
        <v>7</v>
      </c>
      <c r="M1166" t="n">
        <v>0</v>
      </c>
      <c r="N1166" t="n">
        <v>0</v>
      </c>
      <c r="O1166" t="inlineStr">
        <is>
          <t>Website Development</t>
        </is>
      </c>
    </row>
    <row r="1167">
      <c r="A1167" t="inlineStr">
        <is>
          <t>2024-04-08</t>
        </is>
      </c>
      <c r="B1167" t="inlineStr">
        <is>
          <t>linkedin.com / referral</t>
        </is>
      </c>
      <c r="C1167" t="inlineStr">
        <is>
          <t>Referral</t>
        </is>
      </c>
      <c r="D1167" t="inlineStr">
        <is>
          <t>(referral)</t>
        </is>
      </c>
      <c r="E1167" t="inlineStr">
        <is>
          <t>/services/website-development</t>
        </is>
      </c>
      <c r="F1167" t="n">
        <v>15</v>
      </c>
      <c r="G1167" t="n">
        <v>18</v>
      </c>
      <c r="H1167" t="n">
        <v>9</v>
      </c>
      <c r="I1167" t="n">
        <v>50</v>
      </c>
      <c r="J1167" t="n">
        <v>50</v>
      </c>
      <c r="K1167" t="n">
        <v>75</v>
      </c>
      <c r="L1167" t="n">
        <v>11</v>
      </c>
      <c r="M1167" t="n">
        <v>0</v>
      </c>
      <c r="N1167" t="n">
        <v>0</v>
      </c>
      <c r="O1167" t="inlineStr">
        <is>
          <t>Website Development</t>
        </is>
      </c>
    </row>
    <row r="1168">
      <c r="A1168" t="inlineStr">
        <is>
          <t>2024-04-08</t>
        </is>
      </c>
      <c r="B1168" t="inlineStr">
        <is>
          <t>google / cpc</t>
        </is>
      </c>
      <c r="C1168" t="inlineStr">
        <is>
          <t>Paid Search</t>
        </is>
      </c>
      <c r="D1168" t="inlineStr">
        <is>
          <t>Search_Apr24_Website_Redesign_Leads</t>
        </is>
      </c>
      <c r="E1168" t="inlineStr">
        <is>
          <t>/services/website-development?utm_campaign=Search_Apr24_Website_Redesign_Leads</t>
        </is>
      </c>
      <c r="F1168" t="n">
        <v>96</v>
      </c>
      <c r="G1168" t="n">
        <v>105</v>
      </c>
      <c r="H1168" t="n">
        <v>76</v>
      </c>
      <c r="I1168" t="n">
        <v>72.38</v>
      </c>
      <c r="J1168" t="n">
        <v>27.62</v>
      </c>
      <c r="K1168" t="n">
        <v>201</v>
      </c>
      <c r="L1168" t="n">
        <v>70</v>
      </c>
      <c r="M1168" t="n">
        <v>5</v>
      </c>
      <c r="N1168" t="n">
        <v>2</v>
      </c>
      <c r="O1168" t="inlineStr">
        <is>
          <t>Website Development</t>
        </is>
      </c>
    </row>
    <row r="1169">
      <c r="A1169" t="inlineStr">
        <is>
          <t>2024-04-08</t>
        </is>
      </c>
      <c r="B1169" t="inlineStr">
        <is>
          <t>facebook / paid_social</t>
        </is>
      </c>
      <c r="C1169" t="inlineStr">
        <is>
          <t>Paid Social</t>
        </is>
      </c>
      <c r="D1169" t="inlineStr">
        <is>
          <t>DA_Apr24_Website_Redesign_Leads</t>
        </is>
      </c>
      <c r="E1169" t="inlineStr">
        <is>
          <t>/services/website-development?utm_campaign=DA_Apr24_Website_Redesign_Leads</t>
        </is>
      </c>
      <c r="F1169" t="n">
        <v>54</v>
      </c>
      <c r="G1169" t="n">
        <v>60</v>
      </c>
      <c r="H1169" t="n">
        <v>39</v>
      </c>
      <c r="I1169" t="n">
        <v>65</v>
      </c>
      <c r="J1169" t="n">
        <v>35</v>
      </c>
      <c r="K1169" t="n">
        <v>45</v>
      </c>
      <c r="L1169" t="n">
        <v>35</v>
      </c>
      <c r="M1169" t="n">
        <v>2</v>
      </c>
      <c r="N1169" t="n">
        <v>0</v>
      </c>
      <c r="O1169" t="inlineStr">
        <is>
          <t>Website Development</t>
        </is>
      </c>
    </row>
    <row r="1170">
      <c r="A1170" t="inlineStr">
        <is>
          <t>2024-04-08</t>
        </is>
      </c>
      <c r="B1170" t="inlineStr">
        <is>
          <t>instagram / paid_social</t>
        </is>
      </c>
      <c r="C1170" t="inlineStr">
        <is>
          <t>Paid Social</t>
        </is>
      </c>
      <c r="D1170" t="inlineStr">
        <is>
          <t>DA_Apr24_Website_Redesign_Leads</t>
        </is>
      </c>
      <c r="E1170" t="inlineStr">
        <is>
          <t>/services/website-development?utm_campaign=DA_Apr24_Website_Redesign_Leads</t>
        </is>
      </c>
      <c r="F1170" t="n">
        <v>19</v>
      </c>
      <c r="G1170" t="n">
        <v>26</v>
      </c>
      <c r="H1170" t="n">
        <v>14</v>
      </c>
      <c r="I1170" t="n">
        <v>53.85</v>
      </c>
      <c r="J1170" t="n">
        <v>46.15</v>
      </c>
      <c r="K1170" t="n">
        <v>60</v>
      </c>
      <c r="L1170" t="n">
        <v>11</v>
      </c>
      <c r="M1170" t="n">
        <v>0</v>
      </c>
      <c r="N1170" t="n">
        <v>0</v>
      </c>
      <c r="O1170" t="inlineStr">
        <is>
          <t>Website Development</t>
        </is>
      </c>
    </row>
    <row r="1171">
      <c r="A1171" t="inlineStr">
        <is>
          <t>2024-04-08</t>
        </is>
      </c>
      <c r="B1171" t="inlineStr">
        <is>
          <t>newsletter / email</t>
        </is>
      </c>
      <c r="C1171" t="inlineStr">
        <is>
          <t>Email</t>
        </is>
      </c>
      <c r="D1171" t="inlineStr">
        <is>
          <t>newsletter</t>
        </is>
      </c>
      <c r="E1171" t="inlineStr">
        <is>
          <t>/services/website-development?utm_campaign=newsletter</t>
        </is>
      </c>
      <c r="F1171" t="n">
        <v>2</v>
      </c>
      <c r="G1171" t="n">
        <v>3</v>
      </c>
      <c r="H1171" t="n">
        <v>1</v>
      </c>
      <c r="I1171" t="n">
        <v>33.33</v>
      </c>
      <c r="J1171" t="n">
        <v>66.67</v>
      </c>
      <c r="K1171" t="n">
        <v>92</v>
      </c>
      <c r="L1171" t="n">
        <v>1</v>
      </c>
      <c r="M1171" t="n">
        <v>0</v>
      </c>
      <c r="N1171" t="n">
        <v>0</v>
      </c>
      <c r="O1171" t="inlineStr">
        <is>
          <t>Website Development</t>
        </is>
      </c>
    </row>
    <row r="1172">
      <c r="A1172" t="inlineStr">
        <is>
          <t>2024-04-09</t>
        </is>
      </c>
      <c r="B1172" t="inlineStr">
        <is>
          <t>google / organic</t>
        </is>
      </c>
      <c r="C1172" t="inlineStr">
        <is>
          <t>Organic Search</t>
        </is>
      </c>
      <c r="D1172" t="inlineStr">
        <is>
          <t>(organic)</t>
        </is>
      </c>
      <c r="E1172" t="inlineStr">
        <is>
          <t>/services/website-development</t>
        </is>
      </c>
      <c r="F1172" t="n">
        <v>78</v>
      </c>
      <c r="G1172" t="n">
        <v>97</v>
      </c>
      <c r="H1172" t="n">
        <v>51</v>
      </c>
      <c r="I1172" t="n">
        <v>52.58</v>
      </c>
      <c r="J1172" t="n">
        <v>47.42</v>
      </c>
      <c r="K1172" t="n">
        <v>129</v>
      </c>
      <c r="L1172" t="n">
        <v>52</v>
      </c>
      <c r="M1172" t="n">
        <v>5</v>
      </c>
      <c r="N1172" t="n">
        <v>2</v>
      </c>
      <c r="O1172" t="inlineStr">
        <is>
          <t>Website Development</t>
        </is>
      </c>
    </row>
    <row r="1173">
      <c r="A1173" t="inlineStr">
        <is>
          <t>2024-04-09</t>
        </is>
      </c>
      <c r="B1173" t="inlineStr">
        <is>
          <t>direct / none</t>
        </is>
      </c>
      <c r="C1173" t="inlineStr">
        <is>
          <t>Direct</t>
        </is>
      </c>
      <c r="D1173" t="inlineStr">
        <is>
          <t>(direct)</t>
        </is>
      </c>
      <c r="E1173" t="inlineStr">
        <is>
          <t>/services/website-development</t>
        </is>
      </c>
      <c r="F1173" t="n">
        <v>35</v>
      </c>
      <c r="G1173" t="n">
        <v>46</v>
      </c>
      <c r="H1173" t="n">
        <v>31</v>
      </c>
      <c r="I1173" t="n">
        <v>67.39</v>
      </c>
      <c r="J1173" t="n">
        <v>32.61</v>
      </c>
      <c r="K1173" t="n">
        <v>135</v>
      </c>
      <c r="L1173" t="n">
        <v>24</v>
      </c>
      <c r="M1173" t="n">
        <v>1</v>
      </c>
      <c r="N1173" t="n">
        <v>0</v>
      </c>
      <c r="O1173" t="inlineStr">
        <is>
          <t>Website Development</t>
        </is>
      </c>
    </row>
    <row r="1174">
      <c r="A1174" t="inlineStr">
        <is>
          <t>2024-04-09</t>
        </is>
      </c>
      <c r="B1174" t="inlineStr">
        <is>
          <t>facebook.com / referral</t>
        </is>
      </c>
      <c r="C1174" t="inlineStr">
        <is>
          <t>Referral</t>
        </is>
      </c>
      <c r="D1174" t="inlineStr">
        <is>
          <t>(referral)</t>
        </is>
      </c>
      <c r="E1174" t="inlineStr">
        <is>
          <t>/services/social-media-marketing</t>
        </is>
      </c>
      <c r="F1174" t="n">
        <v>17</v>
      </c>
      <c r="G1174" t="n">
        <v>21</v>
      </c>
      <c r="H1174" t="n">
        <v>13</v>
      </c>
      <c r="I1174" t="n">
        <v>61.9</v>
      </c>
      <c r="J1174" t="n">
        <v>38.1</v>
      </c>
      <c r="K1174" t="n">
        <v>182</v>
      </c>
      <c r="L1174" t="n">
        <v>13</v>
      </c>
      <c r="M1174" t="n">
        <v>0</v>
      </c>
      <c r="N1174" t="n">
        <v>0</v>
      </c>
      <c r="O1174" t="inlineStr">
        <is>
          <t>Social Media Marketing</t>
        </is>
      </c>
    </row>
    <row r="1175">
      <c r="A1175" t="inlineStr">
        <is>
          <t>2024-04-09</t>
        </is>
      </c>
      <c r="B1175" t="inlineStr">
        <is>
          <t>instagram.com / referral</t>
        </is>
      </c>
      <c r="C1175" t="inlineStr">
        <is>
          <t>Referral</t>
        </is>
      </c>
      <c r="D1175" t="inlineStr">
        <is>
          <t>(referral)</t>
        </is>
      </c>
      <c r="E1175" t="inlineStr">
        <is>
          <t>/services/branding</t>
        </is>
      </c>
      <c r="F1175" t="n">
        <v>39</v>
      </c>
      <c r="G1175" t="n">
        <v>45</v>
      </c>
      <c r="H1175" t="n">
        <v>22</v>
      </c>
      <c r="I1175" t="n">
        <v>48.89</v>
      </c>
      <c r="J1175" t="n">
        <v>51.11</v>
      </c>
      <c r="K1175" t="n">
        <v>59</v>
      </c>
      <c r="L1175" t="n">
        <v>29</v>
      </c>
      <c r="M1175" t="n">
        <v>0</v>
      </c>
      <c r="N1175" t="n">
        <v>0</v>
      </c>
      <c r="O1175" t="inlineStr">
        <is>
          <t>Branding &amp; Design</t>
        </is>
      </c>
    </row>
    <row r="1176">
      <c r="A1176" t="inlineStr">
        <is>
          <t>2024-04-09</t>
        </is>
      </c>
      <c r="B1176" t="inlineStr">
        <is>
          <t>linkedin.com / referral</t>
        </is>
      </c>
      <c r="C1176" t="inlineStr">
        <is>
          <t>Referral</t>
        </is>
      </c>
      <c r="D1176" t="inlineStr">
        <is>
          <t>(referral)</t>
        </is>
      </c>
      <c r="E1176" t="inlineStr">
        <is>
          <t>/services/website-development</t>
        </is>
      </c>
      <c r="F1176" t="n">
        <v>28</v>
      </c>
      <c r="G1176" t="n">
        <v>38</v>
      </c>
      <c r="H1176" t="n">
        <v>19</v>
      </c>
      <c r="I1176" t="n">
        <v>50</v>
      </c>
      <c r="J1176" t="n">
        <v>50</v>
      </c>
      <c r="K1176" t="n">
        <v>88</v>
      </c>
      <c r="L1176" t="n">
        <v>16</v>
      </c>
      <c r="M1176" t="n">
        <v>0</v>
      </c>
      <c r="N1176" t="n">
        <v>0</v>
      </c>
      <c r="O1176" t="inlineStr">
        <is>
          <t>Website Development</t>
        </is>
      </c>
    </row>
    <row r="1177">
      <c r="A1177" t="inlineStr">
        <is>
          <t>2024-04-09</t>
        </is>
      </c>
      <c r="B1177" t="inlineStr">
        <is>
          <t>google / cpc</t>
        </is>
      </c>
      <c r="C1177" t="inlineStr">
        <is>
          <t>Paid Search</t>
        </is>
      </c>
      <c r="D1177" t="inlineStr">
        <is>
          <t>Search_Apr24_Website_Redesign_Leads</t>
        </is>
      </c>
      <c r="E1177" t="inlineStr">
        <is>
          <t>/services/website-development?utm_campaign=Search_Apr24_Website_Redesign_Leads</t>
        </is>
      </c>
      <c r="F1177" t="n">
        <v>47</v>
      </c>
      <c r="G1177" t="n">
        <v>55</v>
      </c>
      <c r="H1177" t="n">
        <v>40</v>
      </c>
      <c r="I1177" t="n">
        <v>72.73</v>
      </c>
      <c r="J1177" t="n">
        <v>27.27</v>
      </c>
      <c r="K1177" t="n">
        <v>94</v>
      </c>
      <c r="L1177" t="n">
        <v>30</v>
      </c>
      <c r="M1177" t="n">
        <v>2</v>
      </c>
      <c r="N1177" t="n">
        <v>1</v>
      </c>
      <c r="O1177" t="inlineStr">
        <is>
          <t>Website Development</t>
        </is>
      </c>
    </row>
    <row r="1178">
      <c r="A1178" t="inlineStr">
        <is>
          <t>2024-04-09</t>
        </is>
      </c>
      <c r="B1178" t="inlineStr">
        <is>
          <t>facebook / paid_social</t>
        </is>
      </c>
      <c r="C1178" t="inlineStr">
        <is>
          <t>Paid Social</t>
        </is>
      </c>
      <c r="D1178" t="inlineStr">
        <is>
          <t>DA_Apr24_Website_Redesign_Leads</t>
        </is>
      </c>
      <c r="E1178" t="inlineStr">
        <is>
          <t>/services/website-development?utm_campaign=DA_Apr24_Website_Redesign_Leads</t>
        </is>
      </c>
      <c r="F1178" t="n">
        <v>54</v>
      </c>
      <c r="G1178" t="n">
        <v>65</v>
      </c>
      <c r="H1178" t="n">
        <v>33</v>
      </c>
      <c r="I1178" t="n">
        <v>50.77</v>
      </c>
      <c r="J1178" t="n">
        <v>49.23</v>
      </c>
      <c r="K1178" t="n">
        <v>94</v>
      </c>
      <c r="L1178" t="n">
        <v>31</v>
      </c>
      <c r="M1178" t="n">
        <v>3</v>
      </c>
      <c r="N1178" t="n">
        <v>1</v>
      </c>
      <c r="O1178" t="inlineStr">
        <is>
          <t>Website Development</t>
        </is>
      </c>
    </row>
    <row r="1179">
      <c r="A1179" t="inlineStr">
        <is>
          <t>2024-04-09</t>
        </is>
      </c>
      <c r="B1179" t="inlineStr">
        <is>
          <t>instagram / paid_social</t>
        </is>
      </c>
      <c r="C1179" t="inlineStr">
        <is>
          <t>Paid Social</t>
        </is>
      </c>
      <c r="D1179" t="inlineStr">
        <is>
          <t>DA_Apr24_Website_Redesign_Leads</t>
        </is>
      </c>
      <c r="E1179" t="inlineStr">
        <is>
          <t>/services/website-development?utm_campaign=DA_Apr24_Website_Redesign_Leads</t>
        </is>
      </c>
      <c r="F1179" t="n">
        <v>40</v>
      </c>
      <c r="G1179" t="n">
        <v>53</v>
      </c>
      <c r="H1179" t="n">
        <v>36</v>
      </c>
      <c r="I1179" t="n">
        <v>67.92</v>
      </c>
      <c r="J1179" t="n">
        <v>32.08</v>
      </c>
      <c r="K1179" t="n">
        <v>63</v>
      </c>
      <c r="L1179" t="n">
        <v>28</v>
      </c>
      <c r="M1179" t="n">
        <v>0</v>
      </c>
      <c r="N1179" t="n">
        <v>0</v>
      </c>
      <c r="O1179" t="inlineStr">
        <is>
          <t>Website Development</t>
        </is>
      </c>
    </row>
    <row r="1180">
      <c r="A1180" t="inlineStr">
        <is>
          <t>2024-04-09</t>
        </is>
      </c>
      <c r="B1180" t="inlineStr">
        <is>
          <t>newsletter / email</t>
        </is>
      </c>
      <c r="C1180" t="inlineStr">
        <is>
          <t>Email</t>
        </is>
      </c>
      <c r="D1180" t="inlineStr">
        <is>
          <t>newsletter</t>
        </is>
      </c>
      <c r="E1180" t="inlineStr">
        <is>
          <t>/services/website-development?utm_campaign=newsletter</t>
        </is>
      </c>
      <c r="F1180" t="n">
        <v>6</v>
      </c>
      <c r="G1180" t="n">
        <v>8</v>
      </c>
      <c r="H1180" t="n">
        <v>5</v>
      </c>
      <c r="I1180" t="n">
        <v>62.5</v>
      </c>
      <c r="J1180" t="n">
        <v>37.5</v>
      </c>
      <c r="K1180" t="n">
        <v>174</v>
      </c>
      <c r="L1180" t="n">
        <v>4</v>
      </c>
      <c r="M1180" t="n">
        <v>0</v>
      </c>
      <c r="N1180" t="n">
        <v>0</v>
      </c>
      <c r="O1180" t="inlineStr">
        <is>
          <t>Website Development</t>
        </is>
      </c>
    </row>
    <row r="1181">
      <c r="A1181" t="inlineStr">
        <is>
          <t>2024-04-10</t>
        </is>
      </c>
      <c r="B1181" t="inlineStr">
        <is>
          <t>google / organic</t>
        </is>
      </c>
      <c r="C1181" t="inlineStr">
        <is>
          <t>Organic Search</t>
        </is>
      </c>
      <c r="D1181" t="inlineStr">
        <is>
          <t>(organic)</t>
        </is>
      </c>
      <c r="E1181" t="inlineStr">
        <is>
          <t>/services/seo</t>
        </is>
      </c>
      <c r="F1181" t="n">
        <v>76</v>
      </c>
      <c r="G1181" t="n">
        <v>83</v>
      </c>
      <c r="H1181" t="n">
        <v>64</v>
      </c>
      <c r="I1181" t="n">
        <v>77.11</v>
      </c>
      <c r="J1181" t="n">
        <v>22.89</v>
      </c>
      <c r="K1181" t="n">
        <v>73</v>
      </c>
      <c r="L1181" t="n">
        <v>43</v>
      </c>
      <c r="M1181" t="n">
        <v>2</v>
      </c>
      <c r="N1181" t="n">
        <v>1</v>
      </c>
      <c r="O1181" t="inlineStr">
        <is>
          <t>SEO Services</t>
        </is>
      </c>
    </row>
    <row r="1182">
      <c r="A1182" t="inlineStr">
        <is>
          <t>2024-04-10</t>
        </is>
      </c>
      <c r="B1182" t="inlineStr">
        <is>
          <t>direct / none</t>
        </is>
      </c>
      <c r="C1182" t="inlineStr">
        <is>
          <t>Direct</t>
        </is>
      </c>
      <c r="D1182" t="inlineStr">
        <is>
          <t>(direct)</t>
        </is>
      </c>
      <c r="E1182" t="inlineStr">
        <is>
          <t>/services/website-development</t>
        </is>
      </c>
      <c r="F1182" t="n">
        <v>45</v>
      </c>
      <c r="G1182" t="n">
        <v>59</v>
      </c>
      <c r="H1182" t="n">
        <v>30</v>
      </c>
      <c r="I1182" t="n">
        <v>50.85</v>
      </c>
      <c r="J1182" t="n">
        <v>49.15</v>
      </c>
      <c r="K1182" t="n">
        <v>140</v>
      </c>
      <c r="L1182" t="n">
        <v>31</v>
      </c>
      <c r="M1182" t="n">
        <v>3</v>
      </c>
      <c r="N1182" t="n">
        <v>1</v>
      </c>
      <c r="O1182" t="inlineStr">
        <is>
          <t>Website Development</t>
        </is>
      </c>
    </row>
    <row r="1183">
      <c r="A1183" t="inlineStr">
        <is>
          <t>2024-04-10</t>
        </is>
      </c>
      <c r="B1183" t="inlineStr">
        <is>
          <t>facebook.com / referral</t>
        </is>
      </c>
      <c r="C1183" t="inlineStr">
        <is>
          <t>Referral</t>
        </is>
      </c>
      <c r="D1183" t="inlineStr">
        <is>
          <t>(referral)</t>
        </is>
      </c>
      <c r="E1183" t="inlineStr">
        <is>
          <t>/services/branding</t>
        </is>
      </c>
      <c r="F1183" t="n">
        <v>24</v>
      </c>
      <c r="G1183" t="n">
        <v>30</v>
      </c>
      <c r="H1183" t="n">
        <v>20</v>
      </c>
      <c r="I1183" t="n">
        <v>66.67</v>
      </c>
      <c r="J1183" t="n">
        <v>33.33</v>
      </c>
      <c r="K1183" t="n">
        <v>165</v>
      </c>
      <c r="L1183" t="n">
        <v>17</v>
      </c>
      <c r="M1183" t="n">
        <v>0</v>
      </c>
      <c r="N1183" t="n">
        <v>0</v>
      </c>
      <c r="O1183" t="inlineStr">
        <is>
          <t>Branding &amp; Design</t>
        </is>
      </c>
    </row>
    <row r="1184">
      <c r="A1184" t="inlineStr">
        <is>
          <t>2024-04-10</t>
        </is>
      </c>
      <c r="B1184" t="inlineStr">
        <is>
          <t>instagram.com / referral</t>
        </is>
      </c>
      <c r="C1184" t="inlineStr">
        <is>
          <t>Referral</t>
        </is>
      </c>
      <c r="D1184" t="inlineStr">
        <is>
          <t>(referral)</t>
        </is>
      </c>
      <c r="E1184" t="inlineStr">
        <is>
          <t>/services/branding</t>
        </is>
      </c>
      <c r="F1184" t="n">
        <v>36</v>
      </c>
      <c r="G1184" t="n">
        <v>46</v>
      </c>
      <c r="H1184" t="n">
        <v>22</v>
      </c>
      <c r="I1184" t="n">
        <v>47.83</v>
      </c>
      <c r="J1184" t="n">
        <v>52.17</v>
      </c>
      <c r="K1184" t="n">
        <v>70</v>
      </c>
      <c r="L1184" t="n">
        <v>24</v>
      </c>
      <c r="M1184" t="n">
        <v>1</v>
      </c>
      <c r="N1184" t="n">
        <v>0</v>
      </c>
      <c r="O1184" t="inlineStr">
        <is>
          <t>Branding &amp; Design</t>
        </is>
      </c>
    </row>
    <row r="1185">
      <c r="A1185" t="inlineStr">
        <is>
          <t>2024-04-10</t>
        </is>
      </c>
      <c r="B1185" t="inlineStr">
        <is>
          <t>linkedin.com / referral</t>
        </is>
      </c>
      <c r="C1185" t="inlineStr">
        <is>
          <t>Referral</t>
        </is>
      </c>
      <c r="D1185" t="inlineStr">
        <is>
          <t>(referral)</t>
        </is>
      </c>
      <c r="E1185" t="inlineStr">
        <is>
          <t>/services/website-development</t>
        </is>
      </c>
      <c r="F1185" t="n">
        <v>20</v>
      </c>
      <c r="G1185" t="n">
        <v>25</v>
      </c>
      <c r="H1185" t="n">
        <v>11</v>
      </c>
      <c r="I1185" t="n">
        <v>44</v>
      </c>
      <c r="J1185" t="n">
        <v>56</v>
      </c>
      <c r="K1185" t="n">
        <v>157</v>
      </c>
      <c r="L1185" t="n">
        <v>14</v>
      </c>
      <c r="M1185" t="n">
        <v>0</v>
      </c>
      <c r="N1185" t="n">
        <v>0</v>
      </c>
      <c r="O1185" t="inlineStr">
        <is>
          <t>Website Development</t>
        </is>
      </c>
    </row>
    <row r="1186">
      <c r="A1186" t="inlineStr">
        <is>
          <t>2024-04-10</t>
        </is>
      </c>
      <c r="B1186" t="inlineStr">
        <is>
          <t>google / cpc</t>
        </is>
      </c>
      <c r="C1186" t="inlineStr">
        <is>
          <t>Paid Search</t>
        </is>
      </c>
      <c r="D1186" t="inlineStr">
        <is>
          <t>Search_Apr24_Website_Redesign_Leads</t>
        </is>
      </c>
      <c r="E1186" t="inlineStr">
        <is>
          <t>/services/website-development?utm_campaign=Search_Apr24_Website_Redesign_Leads</t>
        </is>
      </c>
      <c r="F1186" t="n">
        <v>63</v>
      </c>
      <c r="G1186" t="n">
        <v>69</v>
      </c>
      <c r="H1186" t="n">
        <v>50</v>
      </c>
      <c r="I1186" t="n">
        <v>72.45999999999999</v>
      </c>
      <c r="J1186" t="n">
        <v>27.54</v>
      </c>
      <c r="K1186" t="n">
        <v>124</v>
      </c>
      <c r="L1186" t="n">
        <v>42</v>
      </c>
      <c r="M1186" t="n">
        <v>4</v>
      </c>
      <c r="N1186" t="n">
        <v>2</v>
      </c>
      <c r="O1186" t="inlineStr">
        <is>
          <t>Website Development</t>
        </is>
      </c>
    </row>
    <row r="1187">
      <c r="A1187" t="inlineStr">
        <is>
          <t>2024-04-10</t>
        </is>
      </c>
      <c r="B1187" t="inlineStr">
        <is>
          <t>facebook / paid_social</t>
        </is>
      </c>
      <c r="C1187" t="inlineStr">
        <is>
          <t>Paid Social</t>
        </is>
      </c>
      <c r="D1187" t="inlineStr">
        <is>
          <t>DA_Apr24_Website_Redesign_Leads</t>
        </is>
      </c>
      <c r="E1187" t="inlineStr">
        <is>
          <t>/services/website-development?utm_campaign=DA_Apr24_Website_Redesign_Leads</t>
        </is>
      </c>
      <c r="F1187" t="n">
        <v>27</v>
      </c>
      <c r="G1187" t="n">
        <v>33</v>
      </c>
      <c r="H1187" t="n">
        <v>18</v>
      </c>
      <c r="I1187" t="n">
        <v>54.55</v>
      </c>
      <c r="J1187" t="n">
        <v>45.45</v>
      </c>
      <c r="K1187" t="n">
        <v>102</v>
      </c>
      <c r="L1187" t="n">
        <v>21</v>
      </c>
      <c r="M1187" t="n">
        <v>1</v>
      </c>
      <c r="N1187" t="n">
        <v>1</v>
      </c>
      <c r="O1187" t="inlineStr">
        <is>
          <t>Website Development</t>
        </is>
      </c>
    </row>
    <row r="1188">
      <c r="A1188" t="inlineStr">
        <is>
          <t>2024-04-10</t>
        </is>
      </c>
      <c r="B1188" t="inlineStr">
        <is>
          <t>instagram / paid_social</t>
        </is>
      </c>
      <c r="C1188" t="inlineStr">
        <is>
          <t>Paid Social</t>
        </is>
      </c>
      <c r="D1188" t="inlineStr">
        <is>
          <t>DA_Apr24_Website_Redesign_Leads</t>
        </is>
      </c>
      <c r="E1188" t="inlineStr">
        <is>
          <t>/services/website-development?utm_campaign=DA_Apr24_Website_Redesign_Leads</t>
        </is>
      </c>
      <c r="F1188" t="n">
        <v>34</v>
      </c>
      <c r="G1188" t="n">
        <v>40</v>
      </c>
      <c r="H1188" t="n">
        <v>23</v>
      </c>
      <c r="I1188" t="n">
        <v>57.5</v>
      </c>
      <c r="J1188" t="n">
        <v>42.5</v>
      </c>
      <c r="K1188" t="n">
        <v>53</v>
      </c>
      <c r="L1188" t="n">
        <v>26</v>
      </c>
      <c r="M1188" t="n">
        <v>2</v>
      </c>
      <c r="N1188" t="n">
        <v>1</v>
      </c>
      <c r="O1188" t="inlineStr">
        <is>
          <t>Website Development</t>
        </is>
      </c>
    </row>
    <row r="1189">
      <c r="A1189" t="inlineStr">
        <is>
          <t>2024-04-10</t>
        </is>
      </c>
      <c r="B1189" t="inlineStr">
        <is>
          <t>newsletter / email</t>
        </is>
      </c>
      <c r="C1189" t="inlineStr">
        <is>
          <t>Email</t>
        </is>
      </c>
      <c r="D1189" t="inlineStr">
        <is>
          <t>newsletter</t>
        </is>
      </c>
      <c r="E1189" t="inlineStr">
        <is>
          <t>/services/website-development?utm_campaign=newsletter</t>
        </is>
      </c>
      <c r="F1189" t="n">
        <v>5</v>
      </c>
      <c r="G1189" t="n">
        <v>7</v>
      </c>
      <c r="H1189" t="n">
        <v>4</v>
      </c>
      <c r="I1189" t="n">
        <v>57.14</v>
      </c>
      <c r="J1189" t="n">
        <v>42.86</v>
      </c>
      <c r="K1189" t="n">
        <v>80</v>
      </c>
      <c r="L1189" t="n">
        <v>2</v>
      </c>
      <c r="M1189" t="n">
        <v>0</v>
      </c>
      <c r="N1189" t="n">
        <v>0</v>
      </c>
      <c r="O1189" t="inlineStr">
        <is>
          <t>Website Development</t>
        </is>
      </c>
    </row>
    <row r="1190">
      <c r="A1190" t="inlineStr">
        <is>
          <t>2024-04-11</t>
        </is>
      </c>
      <c r="B1190" t="inlineStr">
        <is>
          <t>google / organic</t>
        </is>
      </c>
      <c r="C1190" t="inlineStr">
        <is>
          <t>Organic Search</t>
        </is>
      </c>
      <c r="D1190" t="inlineStr">
        <is>
          <t>(organic)</t>
        </is>
      </c>
      <c r="E1190" t="inlineStr">
        <is>
          <t>/services/website-development</t>
        </is>
      </c>
      <c r="F1190" t="n">
        <v>109</v>
      </c>
      <c r="G1190" t="n">
        <v>117</v>
      </c>
      <c r="H1190" t="n">
        <v>64</v>
      </c>
      <c r="I1190" t="n">
        <v>54.7</v>
      </c>
      <c r="J1190" t="n">
        <v>45.3</v>
      </c>
      <c r="K1190" t="n">
        <v>132</v>
      </c>
      <c r="L1190" t="n">
        <v>70</v>
      </c>
      <c r="M1190" t="n">
        <v>6</v>
      </c>
      <c r="N1190" t="n">
        <v>2</v>
      </c>
      <c r="O1190" t="inlineStr">
        <is>
          <t>Website Development</t>
        </is>
      </c>
    </row>
    <row r="1191">
      <c r="A1191" t="inlineStr">
        <is>
          <t>2024-04-11</t>
        </is>
      </c>
      <c r="B1191" t="inlineStr">
        <is>
          <t>direct / none</t>
        </is>
      </c>
      <c r="C1191" t="inlineStr">
        <is>
          <t>Direct</t>
        </is>
      </c>
      <c r="D1191" t="inlineStr">
        <is>
          <t>(direct)</t>
        </is>
      </c>
      <c r="E1191" t="inlineStr">
        <is>
          <t>/services/seo</t>
        </is>
      </c>
      <c r="F1191" t="n">
        <v>27</v>
      </c>
      <c r="G1191" t="n">
        <v>34</v>
      </c>
      <c r="H1191" t="n">
        <v>21</v>
      </c>
      <c r="I1191" t="n">
        <v>61.76</v>
      </c>
      <c r="J1191" t="n">
        <v>38.24</v>
      </c>
      <c r="K1191" t="n">
        <v>147</v>
      </c>
      <c r="L1191" t="n">
        <v>15</v>
      </c>
      <c r="M1191" t="n">
        <v>1</v>
      </c>
      <c r="N1191" t="n">
        <v>0</v>
      </c>
      <c r="O1191" t="inlineStr">
        <is>
          <t>SEO Services</t>
        </is>
      </c>
    </row>
    <row r="1192">
      <c r="A1192" t="inlineStr">
        <is>
          <t>2024-04-11</t>
        </is>
      </c>
      <c r="B1192" t="inlineStr">
        <is>
          <t>facebook.com / referral</t>
        </is>
      </c>
      <c r="C1192" t="inlineStr">
        <is>
          <t>Referral</t>
        </is>
      </c>
      <c r="D1192" t="inlineStr">
        <is>
          <t>(referral)</t>
        </is>
      </c>
      <c r="E1192" t="inlineStr">
        <is>
          <t>/services/branding</t>
        </is>
      </c>
      <c r="F1192" t="n">
        <v>19</v>
      </c>
      <c r="G1192" t="n">
        <v>25</v>
      </c>
      <c r="H1192" t="n">
        <v>15</v>
      </c>
      <c r="I1192" t="n">
        <v>60</v>
      </c>
      <c r="J1192" t="n">
        <v>40</v>
      </c>
      <c r="K1192" t="n">
        <v>181</v>
      </c>
      <c r="L1192" t="n">
        <v>15</v>
      </c>
      <c r="M1192" t="n">
        <v>0</v>
      </c>
      <c r="N1192" t="n">
        <v>0</v>
      </c>
      <c r="O1192" t="inlineStr">
        <is>
          <t>Branding &amp; Design</t>
        </is>
      </c>
    </row>
    <row r="1193">
      <c r="A1193" t="inlineStr">
        <is>
          <t>2024-04-11</t>
        </is>
      </c>
      <c r="B1193" t="inlineStr">
        <is>
          <t>instagram.com / referral</t>
        </is>
      </c>
      <c r="C1193" t="inlineStr">
        <is>
          <t>Referral</t>
        </is>
      </c>
      <c r="D1193" t="inlineStr">
        <is>
          <t>(referral)</t>
        </is>
      </c>
      <c r="E1193" t="inlineStr">
        <is>
          <t>/services/website-development</t>
        </is>
      </c>
      <c r="F1193" t="n">
        <v>43</v>
      </c>
      <c r="G1193" t="n">
        <v>47</v>
      </c>
      <c r="H1193" t="n">
        <v>22</v>
      </c>
      <c r="I1193" t="n">
        <v>46.81</v>
      </c>
      <c r="J1193" t="n">
        <v>53.19</v>
      </c>
      <c r="K1193" t="n">
        <v>143</v>
      </c>
      <c r="L1193" t="n">
        <v>31</v>
      </c>
      <c r="M1193" t="n">
        <v>1</v>
      </c>
      <c r="N1193" t="n">
        <v>0</v>
      </c>
      <c r="O1193" t="inlineStr">
        <is>
          <t>Website Development</t>
        </is>
      </c>
    </row>
    <row r="1194">
      <c r="A1194" t="inlineStr">
        <is>
          <t>2024-04-11</t>
        </is>
      </c>
      <c r="B1194" t="inlineStr">
        <is>
          <t>linkedin.com / referral</t>
        </is>
      </c>
      <c r="C1194" t="inlineStr">
        <is>
          <t>Referral</t>
        </is>
      </c>
      <c r="D1194" t="inlineStr">
        <is>
          <t>(referral)</t>
        </is>
      </c>
      <c r="E1194" t="inlineStr">
        <is>
          <t>/services/social-media-marketing</t>
        </is>
      </c>
      <c r="F1194" t="n">
        <v>12</v>
      </c>
      <c r="G1194" t="n">
        <v>15</v>
      </c>
      <c r="H1194" t="n">
        <v>10</v>
      </c>
      <c r="I1194" t="n">
        <v>66.67</v>
      </c>
      <c r="J1194" t="n">
        <v>33.33</v>
      </c>
      <c r="K1194" t="n">
        <v>183</v>
      </c>
      <c r="L1194" t="n">
        <v>8</v>
      </c>
      <c r="M1194" t="n">
        <v>0</v>
      </c>
      <c r="N1194" t="n">
        <v>0</v>
      </c>
      <c r="O1194" t="inlineStr">
        <is>
          <t>Social Media Marketing</t>
        </is>
      </c>
    </row>
    <row r="1195">
      <c r="A1195" t="inlineStr">
        <is>
          <t>2024-04-11</t>
        </is>
      </c>
      <c r="B1195" t="inlineStr">
        <is>
          <t>google / cpc</t>
        </is>
      </c>
      <c r="C1195" t="inlineStr">
        <is>
          <t>Paid Search</t>
        </is>
      </c>
      <c r="D1195" t="inlineStr">
        <is>
          <t>Search_Apr24_Website_Redesign_Leads</t>
        </is>
      </c>
      <c r="E1195" t="inlineStr">
        <is>
          <t>/services/website-development?utm_campaign=Search_Apr24_Website_Redesign_Leads</t>
        </is>
      </c>
      <c r="F1195" t="n">
        <v>60</v>
      </c>
      <c r="G1195" t="n">
        <v>74</v>
      </c>
      <c r="H1195" t="n">
        <v>46</v>
      </c>
      <c r="I1195" t="n">
        <v>62.16</v>
      </c>
      <c r="J1195" t="n">
        <v>37.84</v>
      </c>
      <c r="K1195" t="n">
        <v>201</v>
      </c>
      <c r="L1195" t="n">
        <v>48</v>
      </c>
      <c r="M1195" t="n">
        <v>3</v>
      </c>
      <c r="N1195" t="n">
        <v>1</v>
      </c>
      <c r="O1195" t="inlineStr">
        <is>
          <t>Website Development</t>
        </is>
      </c>
    </row>
    <row r="1196">
      <c r="A1196" t="inlineStr">
        <is>
          <t>2024-04-11</t>
        </is>
      </c>
      <c r="B1196" t="inlineStr">
        <is>
          <t>facebook / paid_social</t>
        </is>
      </c>
      <c r="C1196" t="inlineStr">
        <is>
          <t>Paid Social</t>
        </is>
      </c>
      <c r="D1196" t="inlineStr">
        <is>
          <t>DA_Apr24_Website_Redesign_Leads</t>
        </is>
      </c>
      <c r="E1196" t="inlineStr">
        <is>
          <t>/services/website-development?utm_campaign=DA_Apr24_Website_Redesign_Leads</t>
        </is>
      </c>
      <c r="F1196" t="n">
        <v>34</v>
      </c>
      <c r="G1196" t="n">
        <v>37</v>
      </c>
      <c r="H1196" t="n">
        <v>17</v>
      </c>
      <c r="I1196" t="n">
        <v>45.95</v>
      </c>
      <c r="J1196" t="n">
        <v>54.05</v>
      </c>
      <c r="K1196" t="n">
        <v>171</v>
      </c>
      <c r="L1196" t="n">
        <v>24</v>
      </c>
      <c r="M1196" t="n">
        <v>1</v>
      </c>
      <c r="N1196" t="n">
        <v>0</v>
      </c>
      <c r="O1196" t="inlineStr">
        <is>
          <t>Website Development</t>
        </is>
      </c>
    </row>
    <row r="1197">
      <c r="A1197" t="inlineStr">
        <is>
          <t>2024-04-11</t>
        </is>
      </c>
      <c r="B1197" t="inlineStr">
        <is>
          <t>instagram / paid_social</t>
        </is>
      </c>
      <c r="C1197" t="inlineStr">
        <is>
          <t>Paid Social</t>
        </is>
      </c>
      <c r="D1197" t="inlineStr">
        <is>
          <t>DA_Apr24_Website_Redesign_Leads</t>
        </is>
      </c>
      <c r="E1197" t="inlineStr">
        <is>
          <t>/services/website-development?utm_campaign=DA_Apr24_Website_Redesign_Leads</t>
        </is>
      </c>
      <c r="F1197" t="n">
        <v>24</v>
      </c>
      <c r="G1197" t="n">
        <v>32</v>
      </c>
      <c r="H1197" t="n">
        <v>17</v>
      </c>
      <c r="I1197" t="n">
        <v>53.12</v>
      </c>
      <c r="J1197" t="n">
        <v>46.88</v>
      </c>
      <c r="K1197" t="n">
        <v>46</v>
      </c>
      <c r="L1197" t="n">
        <v>18</v>
      </c>
      <c r="M1197" t="n">
        <v>1</v>
      </c>
      <c r="N1197" t="n">
        <v>1</v>
      </c>
      <c r="O1197" t="inlineStr">
        <is>
          <t>Website Development</t>
        </is>
      </c>
    </row>
    <row r="1198">
      <c r="A1198" t="inlineStr">
        <is>
          <t>2024-04-11</t>
        </is>
      </c>
      <c r="B1198" t="inlineStr">
        <is>
          <t>newsletter / email</t>
        </is>
      </c>
      <c r="C1198" t="inlineStr">
        <is>
          <t>Email</t>
        </is>
      </c>
      <c r="D1198" t="inlineStr">
        <is>
          <t>newsletter</t>
        </is>
      </c>
      <c r="E1198" t="inlineStr">
        <is>
          <t>/services/website-development?utm_campaign=newsletter</t>
        </is>
      </c>
      <c r="F1198" t="n">
        <v>10</v>
      </c>
      <c r="G1198" t="n">
        <v>11</v>
      </c>
      <c r="H1198" t="n">
        <v>5</v>
      </c>
      <c r="I1198" t="n">
        <v>45.45</v>
      </c>
      <c r="J1198" t="n">
        <v>54.55</v>
      </c>
      <c r="K1198" t="n">
        <v>113</v>
      </c>
      <c r="L1198" t="n">
        <v>5</v>
      </c>
      <c r="M1198" t="n">
        <v>0</v>
      </c>
      <c r="N1198" t="n">
        <v>0</v>
      </c>
      <c r="O1198" t="inlineStr">
        <is>
          <t>Website Development</t>
        </is>
      </c>
    </row>
    <row r="1199">
      <c r="A1199" t="inlineStr">
        <is>
          <t>2024-04-12</t>
        </is>
      </c>
      <c r="B1199" t="inlineStr">
        <is>
          <t>google / organic</t>
        </is>
      </c>
      <c r="C1199" t="inlineStr">
        <is>
          <t>Organic Search</t>
        </is>
      </c>
      <c r="D1199" t="inlineStr">
        <is>
          <t>(organic)</t>
        </is>
      </c>
      <c r="E1199" t="inlineStr">
        <is>
          <t>/services/seo</t>
        </is>
      </c>
      <c r="F1199" t="n">
        <v>66</v>
      </c>
      <c r="G1199" t="n">
        <v>85</v>
      </c>
      <c r="H1199" t="n">
        <v>53</v>
      </c>
      <c r="I1199" t="n">
        <v>62.35</v>
      </c>
      <c r="J1199" t="n">
        <v>37.65</v>
      </c>
      <c r="K1199" t="n">
        <v>170</v>
      </c>
      <c r="L1199" t="n">
        <v>51</v>
      </c>
      <c r="M1199" t="n">
        <v>4</v>
      </c>
      <c r="N1199" t="n">
        <v>1</v>
      </c>
      <c r="O1199" t="inlineStr">
        <is>
          <t>SEO Services</t>
        </is>
      </c>
    </row>
    <row r="1200">
      <c r="A1200" t="inlineStr">
        <is>
          <t>2024-04-12</t>
        </is>
      </c>
      <c r="B1200" t="inlineStr">
        <is>
          <t>direct / none</t>
        </is>
      </c>
      <c r="C1200" t="inlineStr">
        <is>
          <t>Direct</t>
        </is>
      </c>
      <c r="D1200" t="inlineStr">
        <is>
          <t>(direct)</t>
        </is>
      </c>
      <c r="E1200" t="inlineStr">
        <is>
          <t>/services/business-automation</t>
        </is>
      </c>
      <c r="F1200" t="n">
        <v>19</v>
      </c>
      <c r="G1200" t="n">
        <v>26</v>
      </c>
      <c r="H1200" t="n">
        <v>14</v>
      </c>
      <c r="I1200" t="n">
        <v>53.85</v>
      </c>
      <c r="J1200" t="n">
        <v>46.15</v>
      </c>
      <c r="K1200" t="n">
        <v>66</v>
      </c>
      <c r="L1200" t="n">
        <v>10</v>
      </c>
      <c r="M1200" t="n">
        <v>1</v>
      </c>
      <c r="N1200" t="n">
        <v>0</v>
      </c>
      <c r="O1200" t="inlineStr">
        <is>
          <t>Business Automation</t>
        </is>
      </c>
    </row>
    <row r="1201">
      <c r="A1201" t="inlineStr">
        <is>
          <t>2024-04-12</t>
        </is>
      </c>
      <c r="B1201" t="inlineStr">
        <is>
          <t>facebook.com / referral</t>
        </is>
      </c>
      <c r="C1201" t="inlineStr">
        <is>
          <t>Referral</t>
        </is>
      </c>
      <c r="D1201" t="inlineStr">
        <is>
          <t>(referral)</t>
        </is>
      </c>
      <c r="E1201" t="inlineStr">
        <is>
          <t>/services/social-media-marketing</t>
        </is>
      </c>
      <c r="F1201" t="n">
        <v>15</v>
      </c>
      <c r="G1201" t="n">
        <v>20</v>
      </c>
      <c r="H1201" t="n">
        <v>12</v>
      </c>
      <c r="I1201" t="n">
        <v>60</v>
      </c>
      <c r="J1201" t="n">
        <v>40</v>
      </c>
      <c r="K1201" t="n">
        <v>153</v>
      </c>
      <c r="L1201" t="n">
        <v>10</v>
      </c>
      <c r="M1201" t="n">
        <v>0</v>
      </c>
      <c r="N1201" t="n">
        <v>0</v>
      </c>
      <c r="O1201" t="inlineStr">
        <is>
          <t>Social Media Marketing</t>
        </is>
      </c>
    </row>
    <row r="1202">
      <c r="A1202" t="inlineStr">
        <is>
          <t>2024-04-12</t>
        </is>
      </c>
      <c r="B1202" t="inlineStr">
        <is>
          <t>instagram.com / referral</t>
        </is>
      </c>
      <c r="C1202" t="inlineStr">
        <is>
          <t>Referral</t>
        </is>
      </c>
      <c r="D1202" t="inlineStr">
        <is>
          <t>(referral)</t>
        </is>
      </c>
      <c r="E1202" t="inlineStr">
        <is>
          <t>/services/branding</t>
        </is>
      </c>
      <c r="F1202" t="n">
        <v>36</v>
      </c>
      <c r="G1202" t="n">
        <v>42</v>
      </c>
      <c r="H1202" t="n">
        <v>25</v>
      </c>
      <c r="I1202" t="n">
        <v>59.52</v>
      </c>
      <c r="J1202" t="n">
        <v>40.48</v>
      </c>
      <c r="K1202" t="n">
        <v>91</v>
      </c>
      <c r="L1202" t="n">
        <v>21</v>
      </c>
      <c r="M1202" t="n">
        <v>2</v>
      </c>
      <c r="N1202" t="n">
        <v>0</v>
      </c>
      <c r="O1202" t="inlineStr">
        <is>
          <t>Branding &amp; Design</t>
        </is>
      </c>
    </row>
    <row r="1203">
      <c r="A1203" t="inlineStr">
        <is>
          <t>2024-04-12</t>
        </is>
      </c>
      <c r="B1203" t="inlineStr">
        <is>
          <t>linkedin.com / referral</t>
        </is>
      </c>
      <c r="C1203" t="inlineStr">
        <is>
          <t>Referral</t>
        </is>
      </c>
      <c r="D1203" t="inlineStr">
        <is>
          <t>(referral)</t>
        </is>
      </c>
      <c r="E1203" t="inlineStr">
        <is>
          <t>/services/social-media-marketing</t>
        </is>
      </c>
      <c r="F1203" t="n">
        <v>13</v>
      </c>
      <c r="G1203" t="n">
        <v>18</v>
      </c>
      <c r="H1203" t="n">
        <v>9</v>
      </c>
      <c r="I1203" t="n">
        <v>50</v>
      </c>
      <c r="J1203" t="n">
        <v>50</v>
      </c>
      <c r="K1203" t="n">
        <v>99</v>
      </c>
      <c r="L1203" t="n">
        <v>8</v>
      </c>
      <c r="M1203" t="n">
        <v>0</v>
      </c>
      <c r="N1203" t="n">
        <v>0</v>
      </c>
      <c r="O1203" t="inlineStr">
        <is>
          <t>Social Media Marketing</t>
        </is>
      </c>
    </row>
    <row r="1204">
      <c r="A1204" t="inlineStr">
        <is>
          <t>2024-04-12</t>
        </is>
      </c>
      <c r="B1204" t="inlineStr">
        <is>
          <t>google / cpc</t>
        </is>
      </c>
      <c r="C1204" t="inlineStr">
        <is>
          <t>Paid Search</t>
        </is>
      </c>
      <c r="D1204" t="inlineStr">
        <is>
          <t>Search_Apr24_Website_Redesign_Leads</t>
        </is>
      </c>
      <c r="E1204" t="inlineStr">
        <is>
          <t>/services/website-development?utm_campaign=Search_Apr24_Website_Redesign_Leads</t>
        </is>
      </c>
      <c r="F1204" t="n">
        <v>28</v>
      </c>
      <c r="G1204" t="n">
        <v>37</v>
      </c>
      <c r="H1204" t="n">
        <v>27</v>
      </c>
      <c r="I1204" t="n">
        <v>72.97</v>
      </c>
      <c r="J1204" t="n">
        <v>27.03</v>
      </c>
      <c r="K1204" t="n">
        <v>132</v>
      </c>
      <c r="L1204" t="n">
        <v>19</v>
      </c>
      <c r="M1204" t="n">
        <v>1</v>
      </c>
      <c r="N1204" t="n">
        <v>1</v>
      </c>
      <c r="O1204" t="inlineStr">
        <is>
          <t>Website Development</t>
        </is>
      </c>
    </row>
    <row r="1205">
      <c r="A1205" t="inlineStr">
        <is>
          <t>2024-04-12</t>
        </is>
      </c>
      <c r="B1205" t="inlineStr">
        <is>
          <t>facebook / paid_social</t>
        </is>
      </c>
      <c r="C1205" t="inlineStr">
        <is>
          <t>Paid Social</t>
        </is>
      </c>
      <c r="D1205" t="inlineStr">
        <is>
          <t>DA_Apr24_Website_Redesign_Leads</t>
        </is>
      </c>
      <c r="E1205" t="inlineStr">
        <is>
          <t>/services/website-development?utm_campaign=DA_Apr24_Website_Redesign_Leads</t>
        </is>
      </c>
      <c r="F1205" t="n">
        <v>31</v>
      </c>
      <c r="G1205" t="n">
        <v>44</v>
      </c>
      <c r="H1205" t="n">
        <v>24</v>
      </c>
      <c r="I1205" t="n">
        <v>54.55</v>
      </c>
      <c r="J1205" t="n">
        <v>45.45</v>
      </c>
      <c r="K1205" t="n">
        <v>44</v>
      </c>
      <c r="L1205" t="n">
        <v>23</v>
      </c>
      <c r="M1205" t="n">
        <v>2</v>
      </c>
      <c r="N1205" t="n">
        <v>1</v>
      </c>
      <c r="O1205" t="inlineStr">
        <is>
          <t>Website Development</t>
        </is>
      </c>
    </row>
    <row r="1206">
      <c r="A1206" t="inlineStr">
        <is>
          <t>2024-04-12</t>
        </is>
      </c>
      <c r="B1206" t="inlineStr">
        <is>
          <t>instagram / paid_social</t>
        </is>
      </c>
      <c r="C1206" t="inlineStr">
        <is>
          <t>Paid Social</t>
        </is>
      </c>
      <c r="D1206" t="inlineStr">
        <is>
          <t>DA_Apr24_Website_Redesign_Leads</t>
        </is>
      </c>
      <c r="E1206" t="inlineStr">
        <is>
          <t>/services/website-development?utm_campaign=DA_Apr24_Website_Redesign_Leads</t>
        </is>
      </c>
      <c r="F1206" t="n">
        <v>22</v>
      </c>
      <c r="G1206" t="n">
        <v>26</v>
      </c>
      <c r="H1206" t="n">
        <v>15</v>
      </c>
      <c r="I1206" t="n">
        <v>57.69</v>
      </c>
      <c r="J1206" t="n">
        <v>42.31</v>
      </c>
      <c r="K1206" t="n">
        <v>143</v>
      </c>
      <c r="L1206" t="n">
        <v>14</v>
      </c>
      <c r="M1206" t="n">
        <v>0</v>
      </c>
      <c r="N1206" t="n">
        <v>0</v>
      </c>
      <c r="O1206" t="inlineStr">
        <is>
          <t>Website Development</t>
        </is>
      </c>
    </row>
    <row r="1207">
      <c r="A1207" t="inlineStr">
        <is>
          <t>2024-04-12</t>
        </is>
      </c>
      <c r="B1207" t="inlineStr">
        <is>
          <t>newsletter / email</t>
        </is>
      </c>
      <c r="C1207" t="inlineStr">
        <is>
          <t>Email</t>
        </is>
      </c>
      <c r="D1207" t="inlineStr">
        <is>
          <t>newsletter</t>
        </is>
      </c>
      <c r="E1207" t="inlineStr">
        <is>
          <t>/services/website-development?utm_campaign=newsletter</t>
        </is>
      </c>
      <c r="F1207" t="n">
        <v>2</v>
      </c>
      <c r="G1207" t="n">
        <v>4</v>
      </c>
      <c r="H1207" t="n">
        <v>1</v>
      </c>
      <c r="I1207" t="n">
        <v>25</v>
      </c>
      <c r="J1207" t="n">
        <v>75</v>
      </c>
      <c r="K1207" t="n">
        <v>105</v>
      </c>
      <c r="L1207" t="n">
        <v>1</v>
      </c>
      <c r="M1207" t="n">
        <v>0</v>
      </c>
      <c r="N1207" t="n">
        <v>0</v>
      </c>
      <c r="O1207" t="inlineStr">
        <is>
          <t>Website Development</t>
        </is>
      </c>
    </row>
    <row r="1208">
      <c r="A1208" t="inlineStr">
        <is>
          <t>2024-04-13</t>
        </is>
      </c>
      <c r="B1208" t="inlineStr">
        <is>
          <t>google / organic</t>
        </is>
      </c>
      <c r="C1208" t="inlineStr">
        <is>
          <t>Organic Search</t>
        </is>
      </c>
      <c r="D1208" t="inlineStr">
        <is>
          <t>(organic)</t>
        </is>
      </c>
      <c r="E1208" t="inlineStr">
        <is>
          <t>/services/website-development</t>
        </is>
      </c>
      <c r="F1208" t="n">
        <v>59</v>
      </c>
      <c r="G1208" t="n">
        <v>79</v>
      </c>
      <c r="H1208" t="n">
        <v>41</v>
      </c>
      <c r="I1208" t="n">
        <v>51.9</v>
      </c>
      <c r="J1208" t="n">
        <v>48.1</v>
      </c>
      <c r="K1208" t="n">
        <v>191</v>
      </c>
      <c r="L1208" t="n">
        <v>40</v>
      </c>
      <c r="M1208" t="n">
        <v>4</v>
      </c>
      <c r="N1208" t="n">
        <v>1</v>
      </c>
      <c r="O1208" t="inlineStr">
        <is>
          <t>Website Development</t>
        </is>
      </c>
    </row>
    <row r="1209">
      <c r="A1209" t="inlineStr">
        <is>
          <t>2024-04-13</t>
        </is>
      </c>
      <c r="B1209" t="inlineStr">
        <is>
          <t>direct / none</t>
        </is>
      </c>
      <c r="C1209" t="inlineStr">
        <is>
          <t>Direct</t>
        </is>
      </c>
      <c r="D1209" t="inlineStr">
        <is>
          <t>(direct)</t>
        </is>
      </c>
      <c r="E1209" t="inlineStr">
        <is>
          <t>/services/website-development</t>
        </is>
      </c>
      <c r="F1209" t="n">
        <v>45</v>
      </c>
      <c r="G1209" t="n">
        <v>49</v>
      </c>
      <c r="H1209" t="n">
        <v>26</v>
      </c>
      <c r="I1209" t="n">
        <v>53.06</v>
      </c>
      <c r="J1209" t="n">
        <v>46.94</v>
      </c>
      <c r="K1209" t="n">
        <v>132</v>
      </c>
      <c r="L1209" t="n">
        <v>31</v>
      </c>
      <c r="M1209" t="n">
        <v>2</v>
      </c>
      <c r="N1209" t="n">
        <v>0</v>
      </c>
      <c r="O1209" t="inlineStr">
        <is>
          <t>Website Development</t>
        </is>
      </c>
    </row>
    <row r="1210">
      <c r="A1210" t="inlineStr">
        <is>
          <t>2024-04-13</t>
        </is>
      </c>
      <c r="B1210" t="inlineStr">
        <is>
          <t>facebook.com / referral</t>
        </is>
      </c>
      <c r="C1210" t="inlineStr">
        <is>
          <t>Referral</t>
        </is>
      </c>
      <c r="D1210" t="inlineStr">
        <is>
          <t>(referral)</t>
        </is>
      </c>
      <c r="E1210" t="inlineStr">
        <is>
          <t>/services/website-development</t>
        </is>
      </c>
      <c r="F1210" t="n">
        <v>28</v>
      </c>
      <c r="G1210" t="n">
        <v>40</v>
      </c>
      <c r="H1210" t="n">
        <v>26</v>
      </c>
      <c r="I1210" t="n">
        <v>65</v>
      </c>
      <c r="J1210" t="n">
        <v>35</v>
      </c>
      <c r="K1210" t="n">
        <v>185</v>
      </c>
      <c r="L1210" t="n">
        <v>18</v>
      </c>
      <c r="M1210" t="n">
        <v>0</v>
      </c>
      <c r="N1210" t="n">
        <v>0</v>
      </c>
      <c r="O1210" t="inlineStr">
        <is>
          <t>Website Development</t>
        </is>
      </c>
    </row>
    <row r="1211">
      <c r="A1211" t="inlineStr">
        <is>
          <t>2024-04-13</t>
        </is>
      </c>
      <c r="B1211" t="inlineStr">
        <is>
          <t>instagram.com / referral</t>
        </is>
      </c>
      <c r="C1211" t="inlineStr">
        <is>
          <t>Referral</t>
        </is>
      </c>
      <c r="D1211" t="inlineStr">
        <is>
          <t>(referral)</t>
        </is>
      </c>
      <c r="E1211" t="inlineStr">
        <is>
          <t>/services/social-media-marketing</t>
        </is>
      </c>
      <c r="F1211" t="n">
        <v>31</v>
      </c>
      <c r="G1211" t="n">
        <v>40</v>
      </c>
      <c r="H1211" t="n">
        <v>27</v>
      </c>
      <c r="I1211" t="n">
        <v>67.5</v>
      </c>
      <c r="J1211" t="n">
        <v>32.5</v>
      </c>
      <c r="K1211" t="n">
        <v>79</v>
      </c>
      <c r="L1211" t="n">
        <v>21</v>
      </c>
      <c r="M1211" t="n">
        <v>1</v>
      </c>
      <c r="N1211" t="n">
        <v>0</v>
      </c>
      <c r="O1211" t="inlineStr">
        <is>
          <t>Social Media Marketing</t>
        </is>
      </c>
    </row>
    <row r="1212">
      <c r="A1212" t="inlineStr">
        <is>
          <t>2024-04-13</t>
        </is>
      </c>
      <c r="B1212" t="inlineStr">
        <is>
          <t>linkedin.com / referral</t>
        </is>
      </c>
      <c r="C1212" t="inlineStr">
        <is>
          <t>Referral</t>
        </is>
      </c>
      <c r="D1212" t="inlineStr">
        <is>
          <t>(referral)</t>
        </is>
      </c>
      <c r="E1212" t="inlineStr">
        <is>
          <t>/services/branding</t>
        </is>
      </c>
      <c r="F1212" t="n">
        <v>36</v>
      </c>
      <c r="G1212" t="n">
        <v>39</v>
      </c>
      <c r="H1212" t="n">
        <v>25</v>
      </c>
      <c r="I1212" t="n">
        <v>64.09999999999999</v>
      </c>
      <c r="J1212" t="n">
        <v>35.9</v>
      </c>
      <c r="K1212" t="n">
        <v>59</v>
      </c>
      <c r="L1212" t="n">
        <v>22</v>
      </c>
      <c r="M1212" t="n">
        <v>1</v>
      </c>
      <c r="N1212" t="n">
        <v>0</v>
      </c>
      <c r="O1212" t="inlineStr">
        <is>
          <t>Branding &amp; Design</t>
        </is>
      </c>
    </row>
    <row r="1213">
      <c r="A1213" t="inlineStr">
        <is>
          <t>2024-04-13</t>
        </is>
      </c>
      <c r="B1213" t="inlineStr">
        <is>
          <t>google / cpc</t>
        </is>
      </c>
      <c r="C1213" t="inlineStr">
        <is>
          <t>Paid Search</t>
        </is>
      </c>
      <c r="D1213" t="inlineStr">
        <is>
          <t>Search_Apr24_Website_Redesign_Leads</t>
        </is>
      </c>
      <c r="E1213" t="inlineStr">
        <is>
          <t>/services/website-development?utm_campaign=Search_Apr24_Website_Redesign_Leads</t>
        </is>
      </c>
      <c r="F1213" t="n">
        <v>35</v>
      </c>
      <c r="G1213" t="n">
        <v>39</v>
      </c>
      <c r="H1213" t="n">
        <v>22</v>
      </c>
      <c r="I1213" t="n">
        <v>56.41</v>
      </c>
      <c r="J1213" t="n">
        <v>43.59</v>
      </c>
      <c r="K1213" t="n">
        <v>79</v>
      </c>
      <c r="L1213" t="n">
        <v>24</v>
      </c>
      <c r="M1213" t="n">
        <v>0</v>
      </c>
      <c r="N1213" t="n">
        <v>0</v>
      </c>
      <c r="O1213" t="inlineStr">
        <is>
          <t>Website Development</t>
        </is>
      </c>
    </row>
    <row r="1214">
      <c r="A1214" t="inlineStr">
        <is>
          <t>2024-04-13</t>
        </is>
      </c>
      <c r="B1214" t="inlineStr">
        <is>
          <t>facebook / paid_social</t>
        </is>
      </c>
      <c r="C1214" t="inlineStr">
        <is>
          <t>Paid Social</t>
        </is>
      </c>
      <c r="D1214" t="inlineStr">
        <is>
          <t>DA_Apr24_Website_Redesign_Leads</t>
        </is>
      </c>
      <c r="E1214" t="inlineStr">
        <is>
          <t>/services/website-development?utm_campaign=DA_Apr24_Website_Redesign_Leads</t>
        </is>
      </c>
      <c r="F1214" t="n">
        <v>25</v>
      </c>
      <c r="G1214" t="n">
        <v>27</v>
      </c>
      <c r="H1214" t="n">
        <v>17</v>
      </c>
      <c r="I1214" t="n">
        <v>62.96</v>
      </c>
      <c r="J1214" t="n">
        <v>37.04</v>
      </c>
      <c r="K1214" t="n">
        <v>120</v>
      </c>
      <c r="L1214" t="n">
        <v>14</v>
      </c>
      <c r="M1214" t="n">
        <v>1</v>
      </c>
      <c r="N1214" t="n">
        <v>0</v>
      </c>
      <c r="O1214" t="inlineStr">
        <is>
          <t>Website Development</t>
        </is>
      </c>
    </row>
    <row r="1215">
      <c r="A1215" t="inlineStr">
        <is>
          <t>2024-04-13</t>
        </is>
      </c>
      <c r="B1215" t="inlineStr">
        <is>
          <t>instagram / paid_social</t>
        </is>
      </c>
      <c r="C1215" t="inlineStr">
        <is>
          <t>Paid Social</t>
        </is>
      </c>
      <c r="D1215" t="inlineStr">
        <is>
          <t>DA_Apr24_Website_Redesign_Leads</t>
        </is>
      </c>
      <c r="E1215" t="inlineStr">
        <is>
          <t>/services/website-development?utm_campaign=DA_Apr24_Website_Redesign_Leads</t>
        </is>
      </c>
      <c r="F1215" t="n">
        <v>19</v>
      </c>
      <c r="G1215" t="n">
        <v>26</v>
      </c>
      <c r="H1215" t="n">
        <v>12</v>
      </c>
      <c r="I1215" t="n">
        <v>46.15</v>
      </c>
      <c r="J1215" t="n">
        <v>53.85</v>
      </c>
      <c r="K1215" t="n">
        <v>67</v>
      </c>
      <c r="L1215" t="n">
        <v>10</v>
      </c>
      <c r="M1215" t="n">
        <v>1</v>
      </c>
      <c r="N1215" t="n">
        <v>0</v>
      </c>
      <c r="O1215" t="inlineStr">
        <is>
          <t>Website Development</t>
        </is>
      </c>
    </row>
    <row r="1216">
      <c r="A1216" t="inlineStr">
        <is>
          <t>2024-04-13</t>
        </is>
      </c>
      <c r="B1216" t="inlineStr">
        <is>
          <t>newsletter / email</t>
        </is>
      </c>
      <c r="C1216" t="inlineStr">
        <is>
          <t>Email</t>
        </is>
      </c>
      <c r="D1216" t="inlineStr">
        <is>
          <t>newsletter</t>
        </is>
      </c>
      <c r="E1216" t="inlineStr">
        <is>
          <t>/services/website-development?utm_campaign=newsletter</t>
        </is>
      </c>
      <c r="F1216" t="n">
        <v>10</v>
      </c>
      <c r="G1216" t="n">
        <v>14</v>
      </c>
      <c r="H1216" t="n">
        <v>6</v>
      </c>
      <c r="I1216" t="n">
        <v>42.86</v>
      </c>
      <c r="J1216" t="n">
        <v>57.14</v>
      </c>
      <c r="K1216" t="n">
        <v>156</v>
      </c>
      <c r="L1216" t="n">
        <v>6</v>
      </c>
      <c r="M1216" t="n">
        <v>0</v>
      </c>
      <c r="N1216" t="n">
        <v>0</v>
      </c>
      <c r="O1216" t="inlineStr">
        <is>
          <t>Website Development</t>
        </is>
      </c>
    </row>
    <row r="1217">
      <c r="A1217" t="inlineStr">
        <is>
          <t>2024-04-14</t>
        </is>
      </c>
      <c r="B1217" t="inlineStr">
        <is>
          <t>google / organic</t>
        </is>
      </c>
      <c r="C1217" t="inlineStr">
        <is>
          <t>Organic Search</t>
        </is>
      </c>
      <c r="D1217" t="inlineStr">
        <is>
          <t>(organic)</t>
        </is>
      </c>
      <c r="E1217" t="inlineStr">
        <is>
          <t>/services/seo</t>
        </is>
      </c>
      <c r="F1217" t="n">
        <v>54</v>
      </c>
      <c r="G1217" t="n">
        <v>75</v>
      </c>
      <c r="H1217" t="n">
        <v>57</v>
      </c>
      <c r="I1217" t="n">
        <v>76</v>
      </c>
      <c r="J1217" t="n">
        <v>24</v>
      </c>
      <c r="K1217" t="n">
        <v>158</v>
      </c>
      <c r="L1217" t="n">
        <v>35</v>
      </c>
      <c r="M1217" t="n">
        <v>4</v>
      </c>
      <c r="N1217" t="n">
        <v>2</v>
      </c>
      <c r="O1217" t="inlineStr">
        <is>
          <t>SEO Services</t>
        </is>
      </c>
    </row>
    <row r="1218">
      <c r="A1218" t="inlineStr">
        <is>
          <t>2024-04-14</t>
        </is>
      </c>
      <c r="B1218" t="inlineStr">
        <is>
          <t>direct / none</t>
        </is>
      </c>
      <c r="C1218" t="inlineStr">
        <is>
          <t>Direct</t>
        </is>
      </c>
      <c r="D1218" t="inlineStr">
        <is>
          <t>(direct)</t>
        </is>
      </c>
      <c r="E1218" t="inlineStr">
        <is>
          <t>/services/business-automation</t>
        </is>
      </c>
      <c r="F1218" t="n">
        <v>16</v>
      </c>
      <c r="G1218" t="n">
        <v>20</v>
      </c>
      <c r="H1218" t="n">
        <v>13</v>
      </c>
      <c r="I1218" t="n">
        <v>65</v>
      </c>
      <c r="J1218" t="n">
        <v>35</v>
      </c>
      <c r="K1218" t="n">
        <v>163</v>
      </c>
      <c r="L1218" t="n">
        <v>11</v>
      </c>
      <c r="M1218" t="n">
        <v>0</v>
      </c>
      <c r="N1218" t="n">
        <v>0</v>
      </c>
      <c r="O1218" t="inlineStr">
        <is>
          <t>Business Automation</t>
        </is>
      </c>
    </row>
    <row r="1219">
      <c r="A1219" t="inlineStr">
        <is>
          <t>2024-04-14</t>
        </is>
      </c>
      <c r="B1219" t="inlineStr">
        <is>
          <t>facebook.com / referral</t>
        </is>
      </c>
      <c r="C1219" t="inlineStr">
        <is>
          <t>Referral</t>
        </is>
      </c>
      <c r="D1219" t="inlineStr">
        <is>
          <t>(referral)</t>
        </is>
      </c>
      <c r="E1219" t="inlineStr">
        <is>
          <t>/services/website-development</t>
        </is>
      </c>
      <c r="F1219" t="n">
        <v>31</v>
      </c>
      <c r="G1219" t="n">
        <v>35</v>
      </c>
      <c r="H1219" t="n">
        <v>20</v>
      </c>
      <c r="I1219" t="n">
        <v>57.14</v>
      </c>
      <c r="J1219" t="n">
        <v>42.86</v>
      </c>
      <c r="K1219" t="n">
        <v>46</v>
      </c>
      <c r="L1219" t="n">
        <v>17</v>
      </c>
      <c r="M1219" t="n">
        <v>1</v>
      </c>
      <c r="N1219" t="n">
        <v>0</v>
      </c>
      <c r="O1219" t="inlineStr">
        <is>
          <t>Website Development</t>
        </is>
      </c>
    </row>
    <row r="1220">
      <c r="A1220" t="inlineStr">
        <is>
          <t>2024-04-14</t>
        </is>
      </c>
      <c r="B1220" t="inlineStr">
        <is>
          <t>instagram.com / referral</t>
        </is>
      </c>
      <c r="C1220" t="inlineStr">
        <is>
          <t>Referral</t>
        </is>
      </c>
      <c r="D1220" t="inlineStr">
        <is>
          <t>(referral)</t>
        </is>
      </c>
      <c r="E1220" t="inlineStr">
        <is>
          <t>/services/branding</t>
        </is>
      </c>
      <c r="F1220" t="n">
        <v>31</v>
      </c>
      <c r="G1220" t="n">
        <v>34</v>
      </c>
      <c r="H1220" t="n">
        <v>22</v>
      </c>
      <c r="I1220" t="n">
        <v>64.70999999999999</v>
      </c>
      <c r="J1220" t="n">
        <v>35.29</v>
      </c>
      <c r="K1220" t="n">
        <v>103</v>
      </c>
      <c r="L1220" t="n">
        <v>24</v>
      </c>
      <c r="M1220" t="n">
        <v>0</v>
      </c>
      <c r="N1220" t="n">
        <v>0</v>
      </c>
      <c r="O1220" t="inlineStr">
        <is>
          <t>Branding &amp; Design</t>
        </is>
      </c>
    </row>
    <row r="1221">
      <c r="A1221" t="inlineStr">
        <is>
          <t>2024-04-14</t>
        </is>
      </c>
      <c r="B1221" t="inlineStr">
        <is>
          <t>linkedin.com / referral</t>
        </is>
      </c>
      <c r="C1221" t="inlineStr">
        <is>
          <t>Referral</t>
        </is>
      </c>
      <c r="D1221" t="inlineStr">
        <is>
          <t>(referral)</t>
        </is>
      </c>
      <c r="E1221" t="inlineStr">
        <is>
          <t>/services/website-development</t>
        </is>
      </c>
      <c r="F1221" t="n">
        <v>29</v>
      </c>
      <c r="G1221" t="n">
        <v>34</v>
      </c>
      <c r="H1221" t="n">
        <v>24</v>
      </c>
      <c r="I1221" t="n">
        <v>70.59</v>
      </c>
      <c r="J1221" t="n">
        <v>29.41</v>
      </c>
      <c r="K1221" t="n">
        <v>125</v>
      </c>
      <c r="L1221" t="n">
        <v>23</v>
      </c>
      <c r="M1221" t="n">
        <v>1</v>
      </c>
      <c r="N1221" t="n">
        <v>0</v>
      </c>
      <c r="O1221" t="inlineStr">
        <is>
          <t>Website Development</t>
        </is>
      </c>
    </row>
    <row r="1222">
      <c r="A1222" t="inlineStr">
        <is>
          <t>2024-04-14</t>
        </is>
      </c>
      <c r="B1222" t="inlineStr">
        <is>
          <t>google / cpc</t>
        </is>
      </c>
      <c r="C1222" t="inlineStr">
        <is>
          <t>Paid Search</t>
        </is>
      </c>
      <c r="D1222" t="inlineStr">
        <is>
          <t>Search_Apr24_Website_Redesign_Leads</t>
        </is>
      </c>
      <c r="E1222" t="inlineStr">
        <is>
          <t>/services/website-development?utm_campaign=Search_Apr24_Website_Redesign_Leads</t>
        </is>
      </c>
      <c r="F1222" t="n">
        <v>83</v>
      </c>
      <c r="G1222" t="n">
        <v>104</v>
      </c>
      <c r="H1222" t="n">
        <v>59</v>
      </c>
      <c r="I1222" t="n">
        <v>56.73</v>
      </c>
      <c r="J1222" t="n">
        <v>43.27</v>
      </c>
      <c r="K1222" t="n">
        <v>151</v>
      </c>
      <c r="L1222" t="n">
        <v>51</v>
      </c>
      <c r="M1222" t="n">
        <v>6</v>
      </c>
      <c r="N1222" t="n">
        <v>3</v>
      </c>
      <c r="O1222" t="inlineStr">
        <is>
          <t>Website Development</t>
        </is>
      </c>
    </row>
    <row r="1223">
      <c r="A1223" t="inlineStr">
        <is>
          <t>2024-04-14</t>
        </is>
      </c>
      <c r="B1223" t="inlineStr">
        <is>
          <t>facebook / paid_social</t>
        </is>
      </c>
      <c r="C1223" t="inlineStr">
        <is>
          <t>Paid Social</t>
        </is>
      </c>
      <c r="D1223" t="inlineStr">
        <is>
          <t>DA_Apr24_Website_Redesign_Leads</t>
        </is>
      </c>
      <c r="E1223" t="inlineStr">
        <is>
          <t>/services/website-development?utm_campaign=DA_Apr24_Website_Redesign_Leads</t>
        </is>
      </c>
      <c r="F1223" t="n">
        <v>53</v>
      </c>
      <c r="G1223" t="n">
        <v>62</v>
      </c>
      <c r="H1223" t="n">
        <v>41</v>
      </c>
      <c r="I1223" t="n">
        <v>66.13</v>
      </c>
      <c r="J1223" t="n">
        <v>33.87</v>
      </c>
      <c r="K1223" t="n">
        <v>89</v>
      </c>
      <c r="L1223" t="n">
        <v>32</v>
      </c>
      <c r="M1223" t="n">
        <v>4</v>
      </c>
      <c r="N1223" t="n">
        <v>2</v>
      </c>
      <c r="O1223" t="inlineStr">
        <is>
          <t>Website Development</t>
        </is>
      </c>
    </row>
    <row r="1224">
      <c r="A1224" t="inlineStr">
        <is>
          <t>2024-04-14</t>
        </is>
      </c>
      <c r="B1224" t="inlineStr">
        <is>
          <t>instagram / paid_social</t>
        </is>
      </c>
      <c r="C1224" t="inlineStr">
        <is>
          <t>Paid Social</t>
        </is>
      </c>
      <c r="D1224" t="inlineStr">
        <is>
          <t>DA_Apr24_Website_Redesign_Leads</t>
        </is>
      </c>
      <c r="E1224" t="inlineStr">
        <is>
          <t>/services/website-development?utm_campaign=DA_Apr24_Website_Redesign_Leads</t>
        </is>
      </c>
      <c r="F1224" t="n">
        <v>27</v>
      </c>
      <c r="G1224" t="n">
        <v>34</v>
      </c>
      <c r="H1224" t="n">
        <v>19</v>
      </c>
      <c r="I1224" t="n">
        <v>55.88</v>
      </c>
      <c r="J1224" t="n">
        <v>44.12</v>
      </c>
      <c r="K1224" t="n">
        <v>116</v>
      </c>
      <c r="L1224" t="n">
        <v>21</v>
      </c>
      <c r="M1224" t="n">
        <v>2</v>
      </c>
      <c r="N1224" t="n">
        <v>1</v>
      </c>
      <c r="O1224" t="inlineStr">
        <is>
          <t>Website Development</t>
        </is>
      </c>
    </row>
    <row r="1225">
      <c r="A1225" t="inlineStr">
        <is>
          <t>2024-04-14</t>
        </is>
      </c>
      <c r="B1225" t="inlineStr">
        <is>
          <t>newsletter / email</t>
        </is>
      </c>
      <c r="C1225" t="inlineStr">
        <is>
          <t>Email</t>
        </is>
      </c>
      <c r="D1225" t="inlineStr">
        <is>
          <t>newsletter</t>
        </is>
      </c>
      <c r="E1225" t="inlineStr">
        <is>
          <t>/services/website-development?utm_campaign=newsletter</t>
        </is>
      </c>
      <c r="F1225" t="n">
        <v>10</v>
      </c>
      <c r="G1225" t="n">
        <v>13</v>
      </c>
      <c r="H1225" t="n">
        <v>7</v>
      </c>
      <c r="I1225" t="n">
        <v>53.85</v>
      </c>
      <c r="J1225" t="n">
        <v>46.15</v>
      </c>
      <c r="K1225" t="n">
        <v>153</v>
      </c>
      <c r="L1225" t="n">
        <v>7</v>
      </c>
      <c r="M1225" t="n">
        <v>0</v>
      </c>
      <c r="N1225" t="n">
        <v>0</v>
      </c>
      <c r="O1225" t="inlineStr">
        <is>
          <t>Website Development</t>
        </is>
      </c>
    </row>
    <row r="1226">
      <c r="A1226" t="inlineStr">
        <is>
          <t>2024-04-15</t>
        </is>
      </c>
      <c r="B1226" t="inlineStr">
        <is>
          <t>google / organic</t>
        </is>
      </c>
      <c r="C1226" t="inlineStr">
        <is>
          <t>Organic Search</t>
        </is>
      </c>
      <c r="D1226" t="inlineStr">
        <is>
          <t>(organic)</t>
        </is>
      </c>
      <c r="E1226" t="inlineStr">
        <is>
          <t>/services/website-development</t>
        </is>
      </c>
      <c r="F1226" t="n">
        <v>86</v>
      </c>
      <c r="G1226" t="n">
        <v>100</v>
      </c>
      <c r="H1226" t="n">
        <v>55</v>
      </c>
      <c r="I1226" t="n">
        <v>55</v>
      </c>
      <c r="J1226" t="n">
        <v>45</v>
      </c>
      <c r="K1226" t="n">
        <v>114</v>
      </c>
      <c r="L1226" t="n">
        <v>58</v>
      </c>
      <c r="M1226" t="n">
        <v>4</v>
      </c>
      <c r="N1226" t="n">
        <v>2</v>
      </c>
      <c r="O1226" t="inlineStr">
        <is>
          <t>Website Development</t>
        </is>
      </c>
    </row>
    <row r="1227">
      <c r="A1227" t="inlineStr">
        <is>
          <t>2024-04-15</t>
        </is>
      </c>
      <c r="B1227" t="inlineStr">
        <is>
          <t>direct / none</t>
        </is>
      </c>
      <c r="C1227" t="inlineStr">
        <is>
          <t>Direct</t>
        </is>
      </c>
      <c r="D1227" t="inlineStr">
        <is>
          <t>(direct)</t>
        </is>
      </c>
      <c r="E1227" t="inlineStr">
        <is>
          <t>/services/website-development</t>
        </is>
      </c>
      <c r="F1227" t="n">
        <v>30</v>
      </c>
      <c r="G1227" t="n">
        <v>35</v>
      </c>
      <c r="H1227" t="n">
        <v>21</v>
      </c>
      <c r="I1227" t="n">
        <v>60</v>
      </c>
      <c r="J1227" t="n">
        <v>40</v>
      </c>
      <c r="K1227" t="n">
        <v>118</v>
      </c>
      <c r="L1227" t="n">
        <v>22</v>
      </c>
      <c r="M1227" t="n">
        <v>1</v>
      </c>
      <c r="N1227" t="n">
        <v>0</v>
      </c>
      <c r="O1227" t="inlineStr">
        <is>
          <t>Website Development</t>
        </is>
      </c>
    </row>
    <row r="1228">
      <c r="A1228" t="inlineStr">
        <is>
          <t>2024-04-15</t>
        </is>
      </c>
      <c r="B1228" t="inlineStr">
        <is>
          <t>facebook.com / referral</t>
        </is>
      </c>
      <c r="C1228" t="inlineStr">
        <is>
          <t>Referral</t>
        </is>
      </c>
      <c r="D1228" t="inlineStr">
        <is>
          <t>(referral)</t>
        </is>
      </c>
      <c r="E1228" t="inlineStr">
        <is>
          <t>/services/branding</t>
        </is>
      </c>
      <c r="F1228" t="n">
        <v>26</v>
      </c>
      <c r="G1228" t="n">
        <v>32</v>
      </c>
      <c r="H1228" t="n">
        <v>18</v>
      </c>
      <c r="I1228" t="n">
        <v>56.25</v>
      </c>
      <c r="J1228" t="n">
        <v>43.75</v>
      </c>
      <c r="K1228" t="n">
        <v>92</v>
      </c>
      <c r="L1228" t="n">
        <v>14</v>
      </c>
      <c r="M1228" t="n">
        <v>1</v>
      </c>
      <c r="N1228" t="n">
        <v>0</v>
      </c>
      <c r="O1228" t="inlineStr">
        <is>
          <t>Branding &amp; Design</t>
        </is>
      </c>
    </row>
    <row r="1229">
      <c r="A1229" t="inlineStr">
        <is>
          <t>2024-04-15</t>
        </is>
      </c>
      <c r="B1229" t="inlineStr">
        <is>
          <t>instagram.com / referral</t>
        </is>
      </c>
      <c r="C1229" t="inlineStr">
        <is>
          <t>Referral</t>
        </is>
      </c>
      <c r="D1229" t="inlineStr">
        <is>
          <t>(referral)</t>
        </is>
      </c>
      <c r="E1229" t="inlineStr">
        <is>
          <t>/services/social-media-marketing</t>
        </is>
      </c>
      <c r="F1229" t="n">
        <v>21</v>
      </c>
      <c r="G1229" t="n">
        <v>27</v>
      </c>
      <c r="H1229" t="n">
        <v>12</v>
      </c>
      <c r="I1229" t="n">
        <v>44.44</v>
      </c>
      <c r="J1229" t="n">
        <v>55.56</v>
      </c>
      <c r="K1229" t="n">
        <v>137</v>
      </c>
      <c r="L1229" t="n">
        <v>14</v>
      </c>
      <c r="M1229" t="n">
        <v>1</v>
      </c>
      <c r="N1229" t="n">
        <v>0</v>
      </c>
      <c r="O1229" t="inlineStr">
        <is>
          <t>Social Media Marketing</t>
        </is>
      </c>
    </row>
    <row r="1230">
      <c r="A1230" t="inlineStr">
        <is>
          <t>2024-04-15</t>
        </is>
      </c>
      <c r="B1230" t="inlineStr">
        <is>
          <t>linkedin.com / referral</t>
        </is>
      </c>
      <c r="C1230" t="inlineStr">
        <is>
          <t>Referral</t>
        </is>
      </c>
      <c r="D1230" t="inlineStr">
        <is>
          <t>(referral)</t>
        </is>
      </c>
      <c r="E1230" t="inlineStr">
        <is>
          <t>/services/branding</t>
        </is>
      </c>
      <c r="F1230" t="n">
        <v>32</v>
      </c>
      <c r="G1230" t="n">
        <v>40</v>
      </c>
      <c r="H1230" t="n">
        <v>19</v>
      </c>
      <c r="I1230" t="n">
        <v>47.5</v>
      </c>
      <c r="J1230" t="n">
        <v>52.5</v>
      </c>
      <c r="K1230" t="n">
        <v>185</v>
      </c>
      <c r="L1230" t="n">
        <v>21</v>
      </c>
      <c r="M1230" t="n">
        <v>1</v>
      </c>
      <c r="N1230" t="n">
        <v>0</v>
      </c>
      <c r="O1230" t="inlineStr">
        <is>
          <t>Branding &amp; Design</t>
        </is>
      </c>
    </row>
    <row r="1231">
      <c r="A1231" t="inlineStr">
        <is>
          <t>2024-04-15</t>
        </is>
      </c>
      <c r="B1231" t="inlineStr">
        <is>
          <t>google / cpc</t>
        </is>
      </c>
      <c r="C1231" t="inlineStr">
        <is>
          <t>Paid Search</t>
        </is>
      </c>
      <c r="D1231" t="inlineStr">
        <is>
          <t>Search_Apr24_Website_Redesign_Leads</t>
        </is>
      </c>
      <c r="E1231" t="inlineStr">
        <is>
          <t>/services/website-development?utm_campaign=Search_Apr24_Website_Redesign_Leads</t>
        </is>
      </c>
      <c r="F1231" t="n">
        <v>43</v>
      </c>
      <c r="G1231" t="n">
        <v>53</v>
      </c>
      <c r="H1231" t="n">
        <v>40</v>
      </c>
      <c r="I1231" t="n">
        <v>75.47</v>
      </c>
      <c r="J1231" t="n">
        <v>24.53</v>
      </c>
      <c r="K1231" t="n">
        <v>136</v>
      </c>
      <c r="L1231" t="n">
        <v>26</v>
      </c>
      <c r="M1231" t="n">
        <v>3</v>
      </c>
      <c r="N1231" t="n">
        <v>2</v>
      </c>
      <c r="O1231" t="inlineStr">
        <is>
          <t>Website Development</t>
        </is>
      </c>
    </row>
    <row r="1232">
      <c r="A1232" t="inlineStr">
        <is>
          <t>2024-04-15</t>
        </is>
      </c>
      <c r="B1232" t="inlineStr">
        <is>
          <t>facebook / paid_social</t>
        </is>
      </c>
      <c r="C1232" t="inlineStr">
        <is>
          <t>Paid Social</t>
        </is>
      </c>
      <c r="D1232" t="inlineStr">
        <is>
          <t>DA_Apr24_Website_Redesign_Leads</t>
        </is>
      </c>
      <c r="E1232" t="inlineStr">
        <is>
          <t>/services/website-development?utm_campaign=DA_Apr24_Website_Redesign_Leads</t>
        </is>
      </c>
      <c r="F1232" t="n">
        <v>30</v>
      </c>
      <c r="G1232" t="n">
        <v>35</v>
      </c>
      <c r="H1232" t="n">
        <v>18</v>
      </c>
      <c r="I1232" t="n">
        <v>51.43</v>
      </c>
      <c r="J1232" t="n">
        <v>48.57</v>
      </c>
      <c r="K1232" t="n">
        <v>139</v>
      </c>
      <c r="L1232" t="n">
        <v>22</v>
      </c>
      <c r="M1232" t="n">
        <v>0</v>
      </c>
      <c r="N1232" t="n">
        <v>0</v>
      </c>
      <c r="O1232" t="inlineStr">
        <is>
          <t>Website Development</t>
        </is>
      </c>
    </row>
    <row r="1233">
      <c r="A1233" t="inlineStr">
        <is>
          <t>2024-04-15</t>
        </is>
      </c>
      <c r="B1233" t="inlineStr">
        <is>
          <t>instagram / paid_social</t>
        </is>
      </c>
      <c r="C1233" t="inlineStr">
        <is>
          <t>Paid Social</t>
        </is>
      </c>
      <c r="D1233" t="inlineStr">
        <is>
          <t>DA_Apr24_Website_Redesign_Leads</t>
        </is>
      </c>
      <c r="E1233" t="inlineStr">
        <is>
          <t>/services/website-development?utm_campaign=DA_Apr24_Website_Redesign_Leads</t>
        </is>
      </c>
      <c r="F1233" t="n">
        <v>33</v>
      </c>
      <c r="G1233" t="n">
        <v>44</v>
      </c>
      <c r="H1233" t="n">
        <v>25</v>
      </c>
      <c r="I1233" t="n">
        <v>56.82</v>
      </c>
      <c r="J1233" t="n">
        <v>43.18</v>
      </c>
      <c r="K1233" t="n">
        <v>127</v>
      </c>
      <c r="L1233" t="n">
        <v>24</v>
      </c>
      <c r="M1233" t="n">
        <v>2</v>
      </c>
      <c r="N1233" t="n">
        <v>1</v>
      </c>
      <c r="O1233" t="inlineStr">
        <is>
          <t>Website Development</t>
        </is>
      </c>
    </row>
    <row r="1234">
      <c r="A1234" t="inlineStr">
        <is>
          <t>2024-04-15</t>
        </is>
      </c>
      <c r="B1234" t="inlineStr">
        <is>
          <t>newsletter / email</t>
        </is>
      </c>
      <c r="C1234" t="inlineStr">
        <is>
          <t>Email</t>
        </is>
      </c>
      <c r="D1234" t="inlineStr">
        <is>
          <t>newsletter</t>
        </is>
      </c>
      <c r="E1234" t="inlineStr">
        <is>
          <t>/services/website-development?utm_campaign=newsletter</t>
        </is>
      </c>
      <c r="F1234" t="n">
        <v>14</v>
      </c>
      <c r="G1234" t="n">
        <v>19</v>
      </c>
      <c r="H1234" t="n">
        <v>12</v>
      </c>
      <c r="I1234" t="n">
        <v>63.16</v>
      </c>
      <c r="J1234" t="n">
        <v>36.84</v>
      </c>
      <c r="K1234" t="n">
        <v>98</v>
      </c>
      <c r="L1234" t="n">
        <v>9</v>
      </c>
      <c r="M1234" t="n">
        <v>0</v>
      </c>
      <c r="N1234" t="n">
        <v>0</v>
      </c>
      <c r="O1234" t="inlineStr">
        <is>
          <t>Website Development</t>
        </is>
      </c>
    </row>
    <row r="1235">
      <c r="A1235" t="inlineStr">
        <is>
          <t>2024-04-16</t>
        </is>
      </c>
      <c r="B1235" t="inlineStr">
        <is>
          <t>google / organic</t>
        </is>
      </c>
      <c r="C1235" t="inlineStr">
        <is>
          <t>Organic Search</t>
        </is>
      </c>
      <c r="D1235" t="inlineStr">
        <is>
          <t>(organic)</t>
        </is>
      </c>
      <c r="E1235" t="inlineStr">
        <is>
          <t>/services/website-development</t>
        </is>
      </c>
      <c r="F1235" t="n">
        <v>95</v>
      </c>
      <c r="G1235" t="n">
        <v>128</v>
      </c>
      <c r="H1235" t="n">
        <v>80</v>
      </c>
      <c r="I1235" t="n">
        <v>62.5</v>
      </c>
      <c r="J1235" t="n">
        <v>37.5</v>
      </c>
      <c r="K1235" t="n">
        <v>79</v>
      </c>
      <c r="L1235" t="n">
        <v>77</v>
      </c>
      <c r="M1235" t="n">
        <v>5</v>
      </c>
      <c r="N1235" t="n">
        <v>1</v>
      </c>
      <c r="O1235" t="inlineStr">
        <is>
          <t>Website Development</t>
        </is>
      </c>
    </row>
    <row r="1236">
      <c r="A1236" t="inlineStr">
        <is>
          <t>2024-04-16</t>
        </is>
      </c>
      <c r="B1236" t="inlineStr">
        <is>
          <t>direct / none</t>
        </is>
      </c>
      <c r="C1236" t="inlineStr">
        <is>
          <t>Direct</t>
        </is>
      </c>
      <c r="D1236" t="inlineStr">
        <is>
          <t>(direct)</t>
        </is>
      </c>
      <c r="E1236" t="inlineStr">
        <is>
          <t>/services/seo</t>
        </is>
      </c>
      <c r="F1236" t="n">
        <v>28</v>
      </c>
      <c r="G1236" t="n">
        <v>36</v>
      </c>
      <c r="H1236" t="n">
        <v>22</v>
      </c>
      <c r="I1236" t="n">
        <v>61.11</v>
      </c>
      <c r="J1236" t="n">
        <v>38.89</v>
      </c>
      <c r="K1236" t="n">
        <v>164</v>
      </c>
      <c r="L1236" t="n">
        <v>19</v>
      </c>
      <c r="M1236" t="n">
        <v>1</v>
      </c>
      <c r="N1236" t="n">
        <v>0</v>
      </c>
      <c r="O1236" t="inlineStr">
        <is>
          <t>SEO Services</t>
        </is>
      </c>
    </row>
    <row r="1237">
      <c r="A1237" t="inlineStr">
        <is>
          <t>2024-04-16</t>
        </is>
      </c>
      <c r="B1237" t="inlineStr">
        <is>
          <t>facebook.com / referral</t>
        </is>
      </c>
      <c r="C1237" t="inlineStr">
        <is>
          <t>Referral</t>
        </is>
      </c>
      <c r="D1237" t="inlineStr">
        <is>
          <t>(referral)</t>
        </is>
      </c>
      <c r="E1237" t="inlineStr">
        <is>
          <t>/services/branding</t>
        </is>
      </c>
      <c r="F1237" t="n">
        <v>8</v>
      </c>
      <c r="G1237" t="n">
        <v>11</v>
      </c>
      <c r="H1237" t="n">
        <v>5</v>
      </c>
      <c r="I1237" t="n">
        <v>45.45</v>
      </c>
      <c r="J1237" t="n">
        <v>54.55</v>
      </c>
      <c r="K1237" t="n">
        <v>64</v>
      </c>
      <c r="L1237" t="n">
        <v>6</v>
      </c>
      <c r="M1237" t="n">
        <v>0</v>
      </c>
      <c r="N1237" t="n">
        <v>0</v>
      </c>
      <c r="O1237" t="inlineStr">
        <is>
          <t>Branding &amp; Design</t>
        </is>
      </c>
    </row>
    <row r="1238">
      <c r="A1238" t="inlineStr">
        <is>
          <t>2024-04-16</t>
        </is>
      </c>
      <c r="B1238" t="inlineStr">
        <is>
          <t>instagram.com / referral</t>
        </is>
      </c>
      <c r="C1238" t="inlineStr">
        <is>
          <t>Referral</t>
        </is>
      </c>
      <c r="D1238" t="inlineStr">
        <is>
          <t>(referral)</t>
        </is>
      </c>
      <c r="E1238" t="inlineStr">
        <is>
          <t>/services/social-media-marketing</t>
        </is>
      </c>
      <c r="F1238" t="n">
        <v>31</v>
      </c>
      <c r="G1238" t="n">
        <v>41</v>
      </c>
      <c r="H1238" t="n">
        <v>25</v>
      </c>
      <c r="I1238" t="n">
        <v>60.98</v>
      </c>
      <c r="J1238" t="n">
        <v>39.02</v>
      </c>
      <c r="K1238" t="n">
        <v>118</v>
      </c>
      <c r="L1238" t="n">
        <v>22</v>
      </c>
      <c r="M1238" t="n">
        <v>1</v>
      </c>
      <c r="N1238" t="n">
        <v>0</v>
      </c>
      <c r="O1238" t="inlineStr">
        <is>
          <t>Social Media Marketing</t>
        </is>
      </c>
    </row>
    <row r="1239">
      <c r="A1239" t="inlineStr">
        <is>
          <t>2024-04-16</t>
        </is>
      </c>
      <c r="B1239" t="inlineStr">
        <is>
          <t>linkedin.com / referral</t>
        </is>
      </c>
      <c r="C1239" t="inlineStr">
        <is>
          <t>Referral</t>
        </is>
      </c>
      <c r="D1239" t="inlineStr">
        <is>
          <t>(referral)</t>
        </is>
      </c>
      <c r="E1239" t="inlineStr">
        <is>
          <t>/services/social-media-marketing</t>
        </is>
      </c>
      <c r="F1239" t="n">
        <v>38</v>
      </c>
      <c r="G1239" t="n">
        <v>45</v>
      </c>
      <c r="H1239" t="n">
        <v>30</v>
      </c>
      <c r="I1239" t="n">
        <v>66.67</v>
      </c>
      <c r="J1239" t="n">
        <v>33.33</v>
      </c>
      <c r="K1239" t="n">
        <v>175</v>
      </c>
      <c r="L1239" t="n">
        <v>24</v>
      </c>
      <c r="M1239" t="n">
        <v>2</v>
      </c>
      <c r="N1239" t="n">
        <v>0</v>
      </c>
      <c r="O1239" t="inlineStr">
        <is>
          <t>Social Media Marketing</t>
        </is>
      </c>
    </row>
    <row r="1240">
      <c r="A1240" t="inlineStr">
        <is>
          <t>2024-04-16</t>
        </is>
      </c>
      <c r="B1240" t="inlineStr">
        <is>
          <t>google / cpc</t>
        </is>
      </c>
      <c r="C1240" t="inlineStr">
        <is>
          <t>Paid Search</t>
        </is>
      </c>
      <c r="D1240" t="inlineStr">
        <is>
          <t>Search_Apr24_Website_Redesign_Leads</t>
        </is>
      </c>
      <c r="E1240" t="inlineStr">
        <is>
          <t>/services/website-development?utm_campaign=Search_Apr24_Website_Redesign_Leads</t>
        </is>
      </c>
      <c r="F1240" t="n">
        <v>55</v>
      </c>
      <c r="G1240" t="n">
        <v>68</v>
      </c>
      <c r="H1240" t="n">
        <v>45</v>
      </c>
      <c r="I1240" t="n">
        <v>66.18000000000001</v>
      </c>
      <c r="J1240" t="n">
        <v>33.82</v>
      </c>
      <c r="K1240" t="n">
        <v>125</v>
      </c>
      <c r="L1240" t="n">
        <v>42</v>
      </c>
      <c r="M1240" t="n">
        <v>3</v>
      </c>
      <c r="N1240" t="n">
        <v>3</v>
      </c>
      <c r="O1240" t="inlineStr">
        <is>
          <t>Website Development</t>
        </is>
      </c>
    </row>
    <row r="1241">
      <c r="A1241" t="inlineStr">
        <is>
          <t>2024-04-16</t>
        </is>
      </c>
      <c r="B1241" t="inlineStr">
        <is>
          <t>facebook / paid_social</t>
        </is>
      </c>
      <c r="C1241" t="inlineStr">
        <is>
          <t>Paid Social</t>
        </is>
      </c>
      <c r="D1241" t="inlineStr">
        <is>
          <t>DA_Apr24_Website_Redesign_Leads</t>
        </is>
      </c>
      <c r="E1241" t="inlineStr">
        <is>
          <t>/services/website-development?utm_campaign=DA_Apr24_Website_Redesign_Leads</t>
        </is>
      </c>
      <c r="F1241" t="n">
        <v>32</v>
      </c>
      <c r="G1241" t="n">
        <v>40</v>
      </c>
      <c r="H1241" t="n">
        <v>24</v>
      </c>
      <c r="I1241" t="n">
        <v>60</v>
      </c>
      <c r="J1241" t="n">
        <v>40</v>
      </c>
      <c r="K1241" t="n">
        <v>146</v>
      </c>
      <c r="L1241" t="n">
        <v>25</v>
      </c>
      <c r="M1241" t="n">
        <v>1</v>
      </c>
      <c r="N1241" t="n">
        <v>1</v>
      </c>
      <c r="O1241" t="inlineStr">
        <is>
          <t>Website Development</t>
        </is>
      </c>
    </row>
    <row r="1242">
      <c r="A1242" t="inlineStr">
        <is>
          <t>2024-04-16</t>
        </is>
      </c>
      <c r="B1242" t="inlineStr">
        <is>
          <t>instagram / paid_social</t>
        </is>
      </c>
      <c r="C1242" t="inlineStr">
        <is>
          <t>Paid Social</t>
        </is>
      </c>
      <c r="D1242" t="inlineStr">
        <is>
          <t>DA_Apr24_Website_Redesign_Leads</t>
        </is>
      </c>
      <c r="E1242" t="inlineStr">
        <is>
          <t>/services/website-development?utm_campaign=DA_Apr24_Website_Redesign_Leads</t>
        </is>
      </c>
      <c r="F1242" t="n">
        <v>21</v>
      </c>
      <c r="G1242" t="n">
        <v>24</v>
      </c>
      <c r="H1242" t="n">
        <v>13</v>
      </c>
      <c r="I1242" t="n">
        <v>54.17</v>
      </c>
      <c r="J1242" t="n">
        <v>45.83</v>
      </c>
      <c r="K1242" t="n">
        <v>144</v>
      </c>
      <c r="L1242" t="n">
        <v>15</v>
      </c>
      <c r="M1242" t="n">
        <v>0</v>
      </c>
      <c r="N1242" t="n">
        <v>0</v>
      </c>
      <c r="O1242" t="inlineStr">
        <is>
          <t>Website Development</t>
        </is>
      </c>
    </row>
    <row r="1243">
      <c r="A1243" t="inlineStr">
        <is>
          <t>2024-04-16</t>
        </is>
      </c>
      <c r="B1243" t="inlineStr">
        <is>
          <t>newsletter / email</t>
        </is>
      </c>
      <c r="C1243" t="inlineStr">
        <is>
          <t>Email</t>
        </is>
      </c>
      <c r="D1243" t="inlineStr">
        <is>
          <t>newsletter</t>
        </is>
      </c>
      <c r="E1243" t="inlineStr">
        <is>
          <t>/services/website-development?utm_campaign=newsletter</t>
        </is>
      </c>
      <c r="F1243" t="n">
        <v>7</v>
      </c>
      <c r="G1243" t="n">
        <v>8</v>
      </c>
      <c r="H1243" t="n">
        <v>5</v>
      </c>
      <c r="I1243" t="n">
        <v>62.5</v>
      </c>
      <c r="J1243" t="n">
        <v>37.5</v>
      </c>
      <c r="K1243" t="n">
        <v>56</v>
      </c>
      <c r="L1243" t="n">
        <v>5</v>
      </c>
      <c r="M1243" t="n">
        <v>0</v>
      </c>
      <c r="N1243" t="n">
        <v>0</v>
      </c>
      <c r="O1243" t="inlineStr">
        <is>
          <t>Website Development</t>
        </is>
      </c>
    </row>
    <row r="1244">
      <c r="A1244" t="inlineStr">
        <is>
          <t>2024-04-17</t>
        </is>
      </c>
      <c r="B1244" t="inlineStr">
        <is>
          <t>google / organic</t>
        </is>
      </c>
      <c r="C1244" t="inlineStr">
        <is>
          <t>Organic Search</t>
        </is>
      </c>
      <c r="D1244" t="inlineStr">
        <is>
          <t>(organic)</t>
        </is>
      </c>
      <c r="E1244" t="inlineStr">
        <is>
          <t>/services/seo</t>
        </is>
      </c>
      <c r="F1244" t="n">
        <v>133</v>
      </c>
      <c r="G1244" t="n">
        <v>150</v>
      </c>
      <c r="H1244" t="n">
        <v>108</v>
      </c>
      <c r="I1244" t="n">
        <v>72</v>
      </c>
      <c r="J1244" t="n">
        <v>28</v>
      </c>
      <c r="K1244" t="n">
        <v>167</v>
      </c>
      <c r="L1244" t="n">
        <v>101</v>
      </c>
      <c r="M1244" t="n">
        <v>6</v>
      </c>
      <c r="N1244" t="n">
        <v>2</v>
      </c>
      <c r="O1244" t="inlineStr">
        <is>
          <t>SEO Services</t>
        </is>
      </c>
    </row>
    <row r="1245">
      <c r="A1245" t="inlineStr">
        <is>
          <t>2024-04-17</t>
        </is>
      </c>
      <c r="B1245" t="inlineStr">
        <is>
          <t>direct / none</t>
        </is>
      </c>
      <c r="C1245" t="inlineStr">
        <is>
          <t>Direct</t>
        </is>
      </c>
      <c r="D1245" t="inlineStr">
        <is>
          <t>(direct)</t>
        </is>
      </c>
      <c r="E1245" t="inlineStr">
        <is>
          <t>/services/seo</t>
        </is>
      </c>
      <c r="F1245" t="n">
        <v>42</v>
      </c>
      <c r="G1245" t="n">
        <v>51</v>
      </c>
      <c r="H1245" t="n">
        <v>30</v>
      </c>
      <c r="I1245" t="n">
        <v>58.82</v>
      </c>
      <c r="J1245" t="n">
        <v>41.18</v>
      </c>
      <c r="K1245" t="n">
        <v>173</v>
      </c>
      <c r="L1245" t="n">
        <v>25</v>
      </c>
      <c r="M1245" t="n">
        <v>0</v>
      </c>
      <c r="N1245" t="n">
        <v>0</v>
      </c>
      <c r="O1245" t="inlineStr">
        <is>
          <t>SEO Services</t>
        </is>
      </c>
    </row>
    <row r="1246">
      <c r="A1246" t="inlineStr">
        <is>
          <t>2024-04-17</t>
        </is>
      </c>
      <c r="B1246" t="inlineStr">
        <is>
          <t>facebook.com / referral</t>
        </is>
      </c>
      <c r="C1246" t="inlineStr">
        <is>
          <t>Referral</t>
        </is>
      </c>
      <c r="D1246" t="inlineStr">
        <is>
          <t>(referral)</t>
        </is>
      </c>
      <c r="E1246" t="inlineStr">
        <is>
          <t>/services/social-media-marketing</t>
        </is>
      </c>
      <c r="F1246" t="n">
        <v>21</v>
      </c>
      <c r="G1246" t="n">
        <v>24</v>
      </c>
      <c r="H1246" t="n">
        <v>17</v>
      </c>
      <c r="I1246" t="n">
        <v>70.83</v>
      </c>
      <c r="J1246" t="n">
        <v>29.17</v>
      </c>
      <c r="K1246" t="n">
        <v>42</v>
      </c>
      <c r="L1246" t="n">
        <v>12</v>
      </c>
      <c r="M1246" t="n">
        <v>0</v>
      </c>
      <c r="N1246" t="n">
        <v>0</v>
      </c>
      <c r="O1246" t="inlineStr">
        <is>
          <t>Social Media Marketing</t>
        </is>
      </c>
    </row>
    <row r="1247">
      <c r="A1247" t="inlineStr">
        <is>
          <t>2024-04-17</t>
        </is>
      </c>
      <c r="B1247" t="inlineStr">
        <is>
          <t>instagram.com / referral</t>
        </is>
      </c>
      <c r="C1247" t="inlineStr">
        <is>
          <t>Referral</t>
        </is>
      </c>
      <c r="D1247" t="inlineStr">
        <is>
          <t>(referral)</t>
        </is>
      </c>
      <c r="E1247" t="inlineStr">
        <is>
          <t>/services/social-media-marketing</t>
        </is>
      </c>
      <c r="F1247" t="n">
        <v>40</v>
      </c>
      <c r="G1247" t="n">
        <v>51</v>
      </c>
      <c r="H1247" t="n">
        <v>29</v>
      </c>
      <c r="I1247" t="n">
        <v>56.86</v>
      </c>
      <c r="J1247" t="n">
        <v>43.14</v>
      </c>
      <c r="K1247" t="n">
        <v>90</v>
      </c>
      <c r="L1247" t="n">
        <v>24</v>
      </c>
      <c r="M1247" t="n">
        <v>1</v>
      </c>
      <c r="N1247" t="n">
        <v>0</v>
      </c>
      <c r="O1247" t="inlineStr">
        <is>
          <t>Social Media Marketing</t>
        </is>
      </c>
    </row>
    <row r="1248">
      <c r="A1248" t="inlineStr">
        <is>
          <t>2024-04-17</t>
        </is>
      </c>
      <c r="B1248" t="inlineStr">
        <is>
          <t>linkedin.com / referral</t>
        </is>
      </c>
      <c r="C1248" t="inlineStr">
        <is>
          <t>Referral</t>
        </is>
      </c>
      <c r="D1248" t="inlineStr">
        <is>
          <t>(referral)</t>
        </is>
      </c>
      <c r="E1248" t="inlineStr">
        <is>
          <t>/services/social-media-marketing</t>
        </is>
      </c>
      <c r="F1248" t="n">
        <v>39</v>
      </c>
      <c r="G1248" t="n">
        <v>42</v>
      </c>
      <c r="H1248" t="n">
        <v>21</v>
      </c>
      <c r="I1248" t="n">
        <v>50</v>
      </c>
      <c r="J1248" t="n">
        <v>50</v>
      </c>
      <c r="K1248" t="n">
        <v>160</v>
      </c>
      <c r="L1248" t="n">
        <v>29</v>
      </c>
      <c r="M1248" t="n">
        <v>0</v>
      </c>
      <c r="N1248" t="n">
        <v>0</v>
      </c>
      <c r="O1248" t="inlineStr">
        <is>
          <t>Social Media Marketing</t>
        </is>
      </c>
    </row>
    <row r="1249">
      <c r="A1249" t="inlineStr">
        <is>
          <t>2024-04-17</t>
        </is>
      </c>
      <c r="B1249" t="inlineStr">
        <is>
          <t>google / cpc</t>
        </is>
      </c>
      <c r="C1249" t="inlineStr">
        <is>
          <t>Paid Search</t>
        </is>
      </c>
      <c r="D1249" t="inlineStr">
        <is>
          <t>Search_Apr24_Website_Redesign_Leads</t>
        </is>
      </c>
      <c r="E1249" t="inlineStr">
        <is>
          <t>/services/website-development?utm_campaign=Search_Apr24_Website_Redesign_Leads</t>
        </is>
      </c>
      <c r="F1249" t="n">
        <v>50</v>
      </c>
      <c r="G1249" t="n">
        <v>54</v>
      </c>
      <c r="H1249" t="n">
        <v>34</v>
      </c>
      <c r="I1249" t="n">
        <v>62.96</v>
      </c>
      <c r="J1249" t="n">
        <v>37.04</v>
      </c>
      <c r="K1249" t="n">
        <v>203</v>
      </c>
      <c r="L1249" t="n">
        <v>28</v>
      </c>
      <c r="M1249" t="n">
        <v>3</v>
      </c>
      <c r="N1249" t="n">
        <v>2</v>
      </c>
      <c r="O1249" t="inlineStr">
        <is>
          <t>Website Development</t>
        </is>
      </c>
    </row>
    <row r="1250">
      <c r="A1250" t="inlineStr">
        <is>
          <t>2024-04-17</t>
        </is>
      </c>
      <c r="B1250" t="inlineStr">
        <is>
          <t>facebook / paid_social</t>
        </is>
      </c>
      <c r="C1250" t="inlineStr">
        <is>
          <t>Paid Social</t>
        </is>
      </c>
      <c r="D1250" t="inlineStr">
        <is>
          <t>DA_Apr24_Website_Redesign_Leads</t>
        </is>
      </c>
      <c r="E1250" t="inlineStr">
        <is>
          <t>/services/website-development?utm_campaign=DA_Apr24_Website_Redesign_Leads</t>
        </is>
      </c>
      <c r="F1250" t="n">
        <v>51</v>
      </c>
      <c r="G1250" t="n">
        <v>59</v>
      </c>
      <c r="H1250" t="n">
        <v>36</v>
      </c>
      <c r="I1250" t="n">
        <v>61.02</v>
      </c>
      <c r="J1250" t="n">
        <v>38.98</v>
      </c>
      <c r="K1250" t="n">
        <v>114</v>
      </c>
      <c r="L1250" t="n">
        <v>40</v>
      </c>
      <c r="M1250" t="n">
        <v>3</v>
      </c>
      <c r="N1250" t="n">
        <v>1</v>
      </c>
      <c r="O1250" t="inlineStr">
        <is>
          <t>Website Development</t>
        </is>
      </c>
    </row>
    <row r="1251">
      <c r="A1251" t="inlineStr">
        <is>
          <t>2024-04-17</t>
        </is>
      </c>
      <c r="B1251" t="inlineStr">
        <is>
          <t>instagram / paid_social</t>
        </is>
      </c>
      <c r="C1251" t="inlineStr">
        <is>
          <t>Paid Social</t>
        </is>
      </c>
      <c r="D1251" t="inlineStr">
        <is>
          <t>DA_Apr24_Website_Redesign_Leads</t>
        </is>
      </c>
      <c r="E1251" t="inlineStr">
        <is>
          <t>/services/website-development?utm_campaign=DA_Apr24_Website_Redesign_Leads</t>
        </is>
      </c>
      <c r="F1251" t="n">
        <v>20</v>
      </c>
      <c r="G1251" t="n">
        <v>25</v>
      </c>
      <c r="H1251" t="n">
        <v>13</v>
      </c>
      <c r="I1251" t="n">
        <v>52</v>
      </c>
      <c r="J1251" t="n">
        <v>48</v>
      </c>
      <c r="K1251" t="n">
        <v>176</v>
      </c>
      <c r="L1251" t="n">
        <v>13</v>
      </c>
      <c r="M1251" t="n">
        <v>0</v>
      </c>
      <c r="N1251" t="n">
        <v>0</v>
      </c>
      <c r="O1251" t="inlineStr">
        <is>
          <t>Website Development</t>
        </is>
      </c>
    </row>
    <row r="1252">
      <c r="A1252" t="inlineStr">
        <is>
          <t>2024-04-17</t>
        </is>
      </c>
      <c r="B1252" t="inlineStr">
        <is>
          <t>newsletter / email</t>
        </is>
      </c>
      <c r="C1252" t="inlineStr">
        <is>
          <t>Email</t>
        </is>
      </c>
      <c r="D1252" t="inlineStr">
        <is>
          <t>newsletter</t>
        </is>
      </c>
      <c r="E1252" t="inlineStr">
        <is>
          <t>/services/website-development?utm_campaign=newsletter</t>
        </is>
      </c>
      <c r="F1252" t="n">
        <v>5</v>
      </c>
      <c r="G1252" t="n">
        <v>6</v>
      </c>
      <c r="H1252" t="n">
        <v>3</v>
      </c>
      <c r="I1252" t="n">
        <v>50</v>
      </c>
      <c r="J1252" t="n">
        <v>50</v>
      </c>
      <c r="K1252" t="n">
        <v>47</v>
      </c>
      <c r="L1252" t="n">
        <v>4</v>
      </c>
      <c r="M1252" t="n">
        <v>0</v>
      </c>
      <c r="N1252" t="n">
        <v>0</v>
      </c>
      <c r="O1252" t="inlineStr">
        <is>
          <t>Website Development</t>
        </is>
      </c>
    </row>
    <row r="1253">
      <c r="A1253" t="inlineStr">
        <is>
          <t>2024-04-18</t>
        </is>
      </c>
      <c r="B1253" t="inlineStr">
        <is>
          <t>google / organic</t>
        </is>
      </c>
      <c r="C1253" t="inlineStr">
        <is>
          <t>Organic Search</t>
        </is>
      </c>
      <c r="D1253" t="inlineStr">
        <is>
          <t>(organic)</t>
        </is>
      </c>
      <c r="E1253" t="inlineStr">
        <is>
          <t>/services/seo</t>
        </is>
      </c>
      <c r="F1253" t="n">
        <v>86</v>
      </c>
      <c r="G1253" t="n">
        <v>111</v>
      </c>
      <c r="H1253" t="n">
        <v>69</v>
      </c>
      <c r="I1253" t="n">
        <v>62.16</v>
      </c>
      <c r="J1253" t="n">
        <v>37.84</v>
      </c>
      <c r="K1253" t="n">
        <v>113</v>
      </c>
      <c r="L1253" t="n">
        <v>49</v>
      </c>
      <c r="M1253" t="n">
        <v>2</v>
      </c>
      <c r="N1253" t="n">
        <v>1</v>
      </c>
      <c r="O1253" t="inlineStr">
        <is>
          <t>SEO Services</t>
        </is>
      </c>
    </row>
    <row r="1254">
      <c r="A1254" t="inlineStr">
        <is>
          <t>2024-04-18</t>
        </is>
      </c>
      <c r="B1254" t="inlineStr">
        <is>
          <t>direct / none</t>
        </is>
      </c>
      <c r="C1254" t="inlineStr">
        <is>
          <t>Direct</t>
        </is>
      </c>
      <c r="D1254" t="inlineStr">
        <is>
          <t>(direct)</t>
        </is>
      </c>
      <c r="E1254" t="inlineStr">
        <is>
          <t>/services/business-automation</t>
        </is>
      </c>
      <c r="F1254" t="n">
        <v>34</v>
      </c>
      <c r="G1254" t="n">
        <v>44</v>
      </c>
      <c r="H1254" t="n">
        <v>26</v>
      </c>
      <c r="I1254" t="n">
        <v>59.09</v>
      </c>
      <c r="J1254" t="n">
        <v>40.91</v>
      </c>
      <c r="K1254" t="n">
        <v>56</v>
      </c>
      <c r="L1254" t="n">
        <v>24</v>
      </c>
      <c r="M1254" t="n">
        <v>0</v>
      </c>
      <c r="N1254" t="n">
        <v>0</v>
      </c>
      <c r="O1254" t="inlineStr">
        <is>
          <t>Business Automation</t>
        </is>
      </c>
    </row>
    <row r="1255">
      <c r="A1255" t="inlineStr">
        <is>
          <t>2024-04-18</t>
        </is>
      </c>
      <c r="B1255" t="inlineStr">
        <is>
          <t>facebook.com / referral</t>
        </is>
      </c>
      <c r="C1255" t="inlineStr">
        <is>
          <t>Referral</t>
        </is>
      </c>
      <c r="D1255" t="inlineStr">
        <is>
          <t>(referral)</t>
        </is>
      </c>
      <c r="E1255" t="inlineStr">
        <is>
          <t>/services/social-media-marketing</t>
        </is>
      </c>
      <c r="F1255" t="n">
        <v>31</v>
      </c>
      <c r="G1255" t="n">
        <v>38</v>
      </c>
      <c r="H1255" t="n">
        <v>24</v>
      </c>
      <c r="I1255" t="n">
        <v>63.16</v>
      </c>
      <c r="J1255" t="n">
        <v>36.84</v>
      </c>
      <c r="K1255" t="n">
        <v>135</v>
      </c>
      <c r="L1255" t="n">
        <v>22</v>
      </c>
      <c r="M1255" t="n">
        <v>0</v>
      </c>
      <c r="N1255" t="n">
        <v>0</v>
      </c>
      <c r="O1255" t="inlineStr">
        <is>
          <t>Social Media Marketing</t>
        </is>
      </c>
    </row>
    <row r="1256">
      <c r="A1256" t="inlineStr">
        <is>
          <t>2024-04-18</t>
        </is>
      </c>
      <c r="B1256" t="inlineStr">
        <is>
          <t>instagram.com / referral</t>
        </is>
      </c>
      <c r="C1256" t="inlineStr">
        <is>
          <t>Referral</t>
        </is>
      </c>
      <c r="D1256" t="inlineStr">
        <is>
          <t>(referral)</t>
        </is>
      </c>
      <c r="E1256" t="inlineStr">
        <is>
          <t>/services/social-media-marketing</t>
        </is>
      </c>
      <c r="F1256" t="n">
        <v>9</v>
      </c>
      <c r="G1256" t="n">
        <v>13</v>
      </c>
      <c r="H1256" t="n">
        <v>6</v>
      </c>
      <c r="I1256" t="n">
        <v>46.15</v>
      </c>
      <c r="J1256" t="n">
        <v>53.85</v>
      </c>
      <c r="K1256" t="n">
        <v>130</v>
      </c>
      <c r="L1256" t="n">
        <v>5</v>
      </c>
      <c r="M1256" t="n">
        <v>0</v>
      </c>
      <c r="N1256" t="n">
        <v>0</v>
      </c>
      <c r="O1256" t="inlineStr">
        <is>
          <t>Social Media Marketing</t>
        </is>
      </c>
    </row>
    <row r="1257">
      <c r="A1257" t="inlineStr">
        <is>
          <t>2024-04-18</t>
        </is>
      </c>
      <c r="B1257" t="inlineStr">
        <is>
          <t>linkedin.com / referral</t>
        </is>
      </c>
      <c r="C1257" t="inlineStr">
        <is>
          <t>Referral</t>
        </is>
      </c>
      <c r="D1257" t="inlineStr">
        <is>
          <t>(referral)</t>
        </is>
      </c>
      <c r="E1257" t="inlineStr">
        <is>
          <t>/services/social-media-marketing</t>
        </is>
      </c>
      <c r="F1257" t="n">
        <v>41</v>
      </c>
      <c r="G1257" t="n">
        <v>47</v>
      </c>
      <c r="H1257" t="n">
        <v>30</v>
      </c>
      <c r="I1257" t="n">
        <v>63.83</v>
      </c>
      <c r="J1257" t="n">
        <v>36.17</v>
      </c>
      <c r="K1257" t="n">
        <v>129</v>
      </c>
      <c r="L1257" t="n">
        <v>23</v>
      </c>
      <c r="M1257" t="n">
        <v>1</v>
      </c>
      <c r="N1257" t="n">
        <v>0</v>
      </c>
      <c r="O1257" t="inlineStr">
        <is>
          <t>Social Media Marketing</t>
        </is>
      </c>
    </row>
    <row r="1258">
      <c r="A1258" t="inlineStr">
        <is>
          <t>2024-04-18</t>
        </is>
      </c>
      <c r="B1258" t="inlineStr">
        <is>
          <t>google / cpc</t>
        </is>
      </c>
      <c r="C1258" t="inlineStr">
        <is>
          <t>Paid Search</t>
        </is>
      </c>
      <c r="D1258" t="inlineStr">
        <is>
          <t>Search_Apr24_Website_Redesign_Leads</t>
        </is>
      </c>
      <c r="E1258" t="inlineStr">
        <is>
          <t>/services/website-development?utm_campaign=Search_Apr24_Website_Redesign_Leads</t>
        </is>
      </c>
      <c r="F1258" t="n">
        <v>27</v>
      </c>
      <c r="G1258" t="n">
        <v>36</v>
      </c>
      <c r="H1258" t="n">
        <v>25</v>
      </c>
      <c r="I1258" t="n">
        <v>69.44</v>
      </c>
      <c r="J1258" t="n">
        <v>30.56</v>
      </c>
      <c r="K1258" t="n">
        <v>119</v>
      </c>
      <c r="L1258" t="n">
        <v>15</v>
      </c>
      <c r="M1258" t="n">
        <v>2</v>
      </c>
      <c r="N1258" t="n">
        <v>1</v>
      </c>
      <c r="O1258" t="inlineStr">
        <is>
          <t>Website Development</t>
        </is>
      </c>
    </row>
    <row r="1259">
      <c r="A1259" t="inlineStr">
        <is>
          <t>2024-04-18</t>
        </is>
      </c>
      <c r="B1259" t="inlineStr">
        <is>
          <t>facebook / paid_social</t>
        </is>
      </c>
      <c r="C1259" t="inlineStr">
        <is>
          <t>Paid Social</t>
        </is>
      </c>
      <c r="D1259" t="inlineStr">
        <is>
          <t>DA_Apr24_Website_Redesign_Leads</t>
        </is>
      </c>
      <c r="E1259" t="inlineStr">
        <is>
          <t>/services/website-development?utm_campaign=DA_Apr24_Website_Redesign_Leads</t>
        </is>
      </c>
      <c r="F1259" t="n">
        <v>51</v>
      </c>
      <c r="G1259" t="n">
        <v>59</v>
      </c>
      <c r="H1259" t="n">
        <v>34</v>
      </c>
      <c r="I1259" t="n">
        <v>57.63</v>
      </c>
      <c r="J1259" t="n">
        <v>42.37</v>
      </c>
      <c r="K1259" t="n">
        <v>148</v>
      </c>
      <c r="L1259" t="n">
        <v>39</v>
      </c>
      <c r="M1259" t="n">
        <v>3</v>
      </c>
      <c r="N1259" t="n">
        <v>1</v>
      </c>
      <c r="O1259" t="inlineStr">
        <is>
          <t>Website Development</t>
        </is>
      </c>
    </row>
    <row r="1260">
      <c r="A1260" t="inlineStr">
        <is>
          <t>2024-04-18</t>
        </is>
      </c>
      <c r="B1260" t="inlineStr">
        <is>
          <t>instagram / paid_social</t>
        </is>
      </c>
      <c r="C1260" t="inlineStr">
        <is>
          <t>Paid Social</t>
        </is>
      </c>
      <c r="D1260" t="inlineStr">
        <is>
          <t>DA_Apr24_Website_Redesign_Leads</t>
        </is>
      </c>
      <c r="E1260" t="inlineStr">
        <is>
          <t>/services/website-development?utm_campaign=DA_Apr24_Website_Redesign_Leads</t>
        </is>
      </c>
      <c r="F1260" t="n">
        <v>41</v>
      </c>
      <c r="G1260" t="n">
        <v>46</v>
      </c>
      <c r="H1260" t="n">
        <v>32</v>
      </c>
      <c r="I1260" t="n">
        <v>69.56999999999999</v>
      </c>
      <c r="J1260" t="n">
        <v>30.43</v>
      </c>
      <c r="K1260" t="n">
        <v>61</v>
      </c>
      <c r="L1260" t="n">
        <v>27</v>
      </c>
      <c r="M1260" t="n">
        <v>1</v>
      </c>
      <c r="N1260" t="n">
        <v>1</v>
      </c>
      <c r="O1260" t="inlineStr">
        <is>
          <t>Website Development</t>
        </is>
      </c>
    </row>
    <row r="1261">
      <c r="A1261" t="inlineStr">
        <is>
          <t>2024-04-18</t>
        </is>
      </c>
      <c r="B1261" t="inlineStr">
        <is>
          <t>newsletter / email</t>
        </is>
      </c>
      <c r="C1261" t="inlineStr">
        <is>
          <t>Email</t>
        </is>
      </c>
      <c r="D1261" t="inlineStr">
        <is>
          <t>newsletter</t>
        </is>
      </c>
      <c r="E1261" t="inlineStr">
        <is>
          <t>/services/website-development?utm_campaign=newsletter</t>
        </is>
      </c>
      <c r="F1261" t="n">
        <v>4</v>
      </c>
      <c r="G1261" t="n">
        <v>5</v>
      </c>
      <c r="H1261" t="n">
        <v>2</v>
      </c>
      <c r="I1261" t="n">
        <v>40</v>
      </c>
      <c r="J1261" t="n">
        <v>60</v>
      </c>
      <c r="K1261" t="n">
        <v>91</v>
      </c>
      <c r="L1261" t="n">
        <v>2</v>
      </c>
      <c r="M1261" t="n">
        <v>0</v>
      </c>
      <c r="N1261" t="n">
        <v>0</v>
      </c>
      <c r="O1261" t="inlineStr">
        <is>
          <t>Website Development</t>
        </is>
      </c>
    </row>
    <row r="1262">
      <c r="A1262" t="inlineStr">
        <is>
          <t>2024-04-19</t>
        </is>
      </c>
      <c r="B1262" t="inlineStr">
        <is>
          <t>google / organic</t>
        </is>
      </c>
      <c r="C1262" t="inlineStr">
        <is>
          <t>Organic Search</t>
        </is>
      </c>
      <c r="D1262" t="inlineStr">
        <is>
          <t>(organic)</t>
        </is>
      </c>
      <c r="E1262" t="inlineStr">
        <is>
          <t>/services/website-development</t>
        </is>
      </c>
      <c r="F1262" t="n">
        <v>130</v>
      </c>
      <c r="G1262" t="n">
        <v>147</v>
      </c>
      <c r="H1262" t="n">
        <v>113</v>
      </c>
      <c r="I1262" t="n">
        <v>76.87</v>
      </c>
      <c r="J1262" t="n">
        <v>23.13</v>
      </c>
      <c r="K1262" t="n">
        <v>208</v>
      </c>
      <c r="L1262" t="n">
        <v>90</v>
      </c>
      <c r="M1262" t="n">
        <v>4</v>
      </c>
      <c r="N1262" t="n">
        <v>3</v>
      </c>
      <c r="O1262" t="inlineStr">
        <is>
          <t>Website Development</t>
        </is>
      </c>
    </row>
    <row r="1263">
      <c r="A1263" t="inlineStr">
        <is>
          <t>2024-04-19</t>
        </is>
      </c>
      <c r="B1263" t="inlineStr">
        <is>
          <t>direct / none</t>
        </is>
      </c>
      <c r="C1263" t="inlineStr">
        <is>
          <t>Direct</t>
        </is>
      </c>
      <c r="D1263" t="inlineStr">
        <is>
          <t>(direct)</t>
        </is>
      </c>
      <c r="E1263" t="inlineStr">
        <is>
          <t>/services/seo</t>
        </is>
      </c>
      <c r="F1263" t="n">
        <v>17</v>
      </c>
      <c r="G1263" t="n">
        <v>20</v>
      </c>
      <c r="H1263" t="n">
        <v>14</v>
      </c>
      <c r="I1263" t="n">
        <v>70</v>
      </c>
      <c r="J1263" t="n">
        <v>30</v>
      </c>
      <c r="K1263" t="n">
        <v>42</v>
      </c>
      <c r="L1263" t="n">
        <v>10</v>
      </c>
      <c r="M1263" t="n">
        <v>0</v>
      </c>
      <c r="N1263" t="n">
        <v>0</v>
      </c>
      <c r="O1263" t="inlineStr">
        <is>
          <t>SEO Services</t>
        </is>
      </c>
    </row>
    <row r="1264">
      <c r="A1264" t="inlineStr">
        <is>
          <t>2024-04-19</t>
        </is>
      </c>
      <c r="B1264" t="inlineStr">
        <is>
          <t>facebook.com / referral</t>
        </is>
      </c>
      <c r="C1264" t="inlineStr">
        <is>
          <t>Referral</t>
        </is>
      </c>
      <c r="D1264" t="inlineStr">
        <is>
          <t>(referral)</t>
        </is>
      </c>
      <c r="E1264" t="inlineStr">
        <is>
          <t>/services/branding</t>
        </is>
      </c>
      <c r="F1264" t="n">
        <v>33</v>
      </c>
      <c r="G1264" t="n">
        <v>42</v>
      </c>
      <c r="H1264" t="n">
        <v>21</v>
      </c>
      <c r="I1264" t="n">
        <v>50</v>
      </c>
      <c r="J1264" t="n">
        <v>50</v>
      </c>
      <c r="K1264" t="n">
        <v>44</v>
      </c>
      <c r="L1264" t="n">
        <v>24</v>
      </c>
      <c r="M1264" t="n">
        <v>0</v>
      </c>
      <c r="N1264" t="n">
        <v>0</v>
      </c>
      <c r="O1264" t="inlineStr">
        <is>
          <t>Branding &amp; Design</t>
        </is>
      </c>
    </row>
    <row r="1265">
      <c r="A1265" t="inlineStr">
        <is>
          <t>2024-04-19</t>
        </is>
      </c>
      <c r="B1265" t="inlineStr">
        <is>
          <t>instagram.com / referral</t>
        </is>
      </c>
      <c r="C1265" t="inlineStr">
        <is>
          <t>Referral</t>
        </is>
      </c>
      <c r="D1265" t="inlineStr">
        <is>
          <t>(referral)</t>
        </is>
      </c>
      <c r="E1265" t="inlineStr">
        <is>
          <t>/services/website-development</t>
        </is>
      </c>
      <c r="F1265" t="n">
        <v>24</v>
      </c>
      <c r="G1265" t="n">
        <v>32</v>
      </c>
      <c r="H1265" t="n">
        <v>16</v>
      </c>
      <c r="I1265" t="n">
        <v>50</v>
      </c>
      <c r="J1265" t="n">
        <v>50</v>
      </c>
      <c r="K1265" t="n">
        <v>127</v>
      </c>
      <c r="L1265" t="n">
        <v>13</v>
      </c>
      <c r="M1265" t="n">
        <v>0</v>
      </c>
      <c r="N1265" t="n">
        <v>0</v>
      </c>
      <c r="O1265" t="inlineStr">
        <is>
          <t>Website Development</t>
        </is>
      </c>
    </row>
    <row r="1266">
      <c r="A1266" t="inlineStr">
        <is>
          <t>2024-04-19</t>
        </is>
      </c>
      <c r="B1266" t="inlineStr">
        <is>
          <t>linkedin.com / referral</t>
        </is>
      </c>
      <c r="C1266" t="inlineStr">
        <is>
          <t>Referral</t>
        </is>
      </c>
      <c r="D1266" t="inlineStr">
        <is>
          <t>(referral)</t>
        </is>
      </c>
      <c r="E1266" t="inlineStr">
        <is>
          <t>/services/social-media-marketing</t>
        </is>
      </c>
      <c r="F1266" t="n">
        <v>39</v>
      </c>
      <c r="G1266" t="n">
        <v>43</v>
      </c>
      <c r="H1266" t="n">
        <v>24</v>
      </c>
      <c r="I1266" t="n">
        <v>55.81</v>
      </c>
      <c r="J1266" t="n">
        <v>44.19</v>
      </c>
      <c r="K1266" t="n">
        <v>163</v>
      </c>
      <c r="L1266" t="n">
        <v>24</v>
      </c>
      <c r="M1266" t="n">
        <v>1</v>
      </c>
      <c r="N1266" t="n">
        <v>0</v>
      </c>
      <c r="O1266" t="inlineStr">
        <is>
          <t>Social Media Marketing</t>
        </is>
      </c>
    </row>
    <row r="1267">
      <c r="A1267" t="inlineStr">
        <is>
          <t>2024-04-19</t>
        </is>
      </c>
      <c r="B1267" t="inlineStr">
        <is>
          <t>google / cpc</t>
        </is>
      </c>
      <c r="C1267" t="inlineStr">
        <is>
          <t>Paid Search</t>
        </is>
      </c>
      <c r="D1267" t="inlineStr">
        <is>
          <t>Search_Apr24_Website_Redesign_Leads</t>
        </is>
      </c>
      <c r="E1267" t="inlineStr">
        <is>
          <t>/services/website-development?utm_campaign=Search_Apr24_Website_Redesign_Leads</t>
        </is>
      </c>
      <c r="F1267" t="n">
        <v>66</v>
      </c>
      <c r="G1267" t="n">
        <v>92</v>
      </c>
      <c r="H1267" t="n">
        <v>65</v>
      </c>
      <c r="I1267" t="n">
        <v>70.65000000000001</v>
      </c>
      <c r="J1267" t="n">
        <v>29.35</v>
      </c>
      <c r="K1267" t="n">
        <v>73</v>
      </c>
      <c r="L1267" t="n">
        <v>52</v>
      </c>
      <c r="M1267" t="n">
        <v>4</v>
      </c>
      <c r="N1267" t="n">
        <v>1</v>
      </c>
      <c r="O1267" t="inlineStr">
        <is>
          <t>Website Development</t>
        </is>
      </c>
    </row>
    <row r="1268">
      <c r="A1268" t="inlineStr">
        <is>
          <t>2024-04-19</t>
        </is>
      </c>
      <c r="B1268" t="inlineStr">
        <is>
          <t>facebook / paid_social</t>
        </is>
      </c>
      <c r="C1268" t="inlineStr">
        <is>
          <t>Paid Social</t>
        </is>
      </c>
      <c r="D1268" t="inlineStr">
        <is>
          <t>DA_Apr24_Website_Redesign_Leads</t>
        </is>
      </c>
      <c r="E1268" t="inlineStr">
        <is>
          <t>/services/website-development?utm_campaign=DA_Apr24_Website_Redesign_Leads</t>
        </is>
      </c>
      <c r="F1268" t="n">
        <v>38</v>
      </c>
      <c r="G1268" t="n">
        <v>48</v>
      </c>
      <c r="H1268" t="n">
        <v>24</v>
      </c>
      <c r="I1268" t="n">
        <v>50</v>
      </c>
      <c r="J1268" t="n">
        <v>50</v>
      </c>
      <c r="K1268" t="n">
        <v>74</v>
      </c>
      <c r="L1268" t="n">
        <v>27</v>
      </c>
      <c r="M1268" t="n">
        <v>2</v>
      </c>
      <c r="N1268" t="n">
        <v>1</v>
      </c>
      <c r="O1268" t="inlineStr">
        <is>
          <t>Website Development</t>
        </is>
      </c>
    </row>
    <row r="1269">
      <c r="A1269" t="inlineStr">
        <is>
          <t>2024-04-19</t>
        </is>
      </c>
      <c r="B1269" t="inlineStr">
        <is>
          <t>instagram / paid_social</t>
        </is>
      </c>
      <c r="C1269" t="inlineStr">
        <is>
          <t>Paid Social</t>
        </is>
      </c>
      <c r="D1269" t="inlineStr">
        <is>
          <t>DA_Apr24_Website_Redesign_Leads</t>
        </is>
      </c>
      <c r="E1269" t="inlineStr">
        <is>
          <t>/services/website-development?utm_campaign=DA_Apr24_Website_Redesign_Leads</t>
        </is>
      </c>
      <c r="F1269" t="n">
        <v>27</v>
      </c>
      <c r="G1269" t="n">
        <v>35</v>
      </c>
      <c r="H1269" t="n">
        <v>24</v>
      </c>
      <c r="I1269" t="n">
        <v>68.56999999999999</v>
      </c>
      <c r="J1269" t="n">
        <v>31.43</v>
      </c>
      <c r="K1269" t="n">
        <v>176</v>
      </c>
      <c r="L1269" t="n">
        <v>20</v>
      </c>
      <c r="M1269" t="n">
        <v>1</v>
      </c>
      <c r="N1269" t="n">
        <v>0</v>
      </c>
      <c r="O1269" t="inlineStr">
        <is>
          <t>Website Development</t>
        </is>
      </c>
    </row>
    <row r="1270">
      <c r="A1270" t="inlineStr">
        <is>
          <t>2024-04-19</t>
        </is>
      </c>
      <c r="B1270" t="inlineStr">
        <is>
          <t>newsletter / email</t>
        </is>
      </c>
      <c r="C1270" t="inlineStr">
        <is>
          <t>Email</t>
        </is>
      </c>
      <c r="D1270" t="inlineStr">
        <is>
          <t>newsletter</t>
        </is>
      </c>
      <c r="E1270" t="inlineStr">
        <is>
          <t>/services/website-development?utm_campaign=newsletter</t>
        </is>
      </c>
      <c r="F1270" t="n">
        <v>12</v>
      </c>
      <c r="G1270" t="n">
        <v>17</v>
      </c>
      <c r="H1270" t="n">
        <v>11</v>
      </c>
      <c r="I1270" t="n">
        <v>64.70999999999999</v>
      </c>
      <c r="J1270" t="n">
        <v>35.29</v>
      </c>
      <c r="K1270" t="n">
        <v>132</v>
      </c>
      <c r="L1270" t="n">
        <v>9</v>
      </c>
      <c r="M1270" t="n">
        <v>0</v>
      </c>
      <c r="N1270" t="n">
        <v>0</v>
      </c>
      <c r="O1270" t="inlineStr">
        <is>
          <t>Website Development</t>
        </is>
      </c>
    </row>
    <row r="1271">
      <c r="A1271" t="inlineStr">
        <is>
          <t>2024-04-20</t>
        </is>
      </c>
      <c r="B1271" t="inlineStr">
        <is>
          <t>google / organic</t>
        </is>
      </c>
      <c r="C1271" t="inlineStr">
        <is>
          <t>Organic Search</t>
        </is>
      </c>
      <c r="D1271" t="inlineStr">
        <is>
          <t>(organic)</t>
        </is>
      </c>
      <c r="E1271" t="inlineStr">
        <is>
          <t>/services/ecommerce-store</t>
        </is>
      </c>
      <c r="F1271" t="n">
        <v>41</v>
      </c>
      <c r="G1271" t="n">
        <v>51</v>
      </c>
      <c r="H1271" t="n">
        <v>34</v>
      </c>
      <c r="I1271" t="n">
        <v>66.67</v>
      </c>
      <c r="J1271" t="n">
        <v>33.33</v>
      </c>
      <c r="K1271" t="n">
        <v>73</v>
      </c>
      <c r="L1271" t="n">
        <v>23</v>
      </c>
      <c r="M1271" t="n">
        <v>1</v>
      </c>
      <c r="N1271" t="n">
        <v>0</v>
      </c>
      <c r="O1271" t="inlineStr">
        <is>
          <t>eCommerce Website</t>
        </is>
      </c>
    </row>
    <row r="1272">
      <c r="A1272" t="inlineStr">
        <is>
          <t>2024-04-20</t>
        </is>
      </c>
      <c r="B1272" t="inlineStr">
        <is>
          <t>direct / none</t>
        </is>
      </c>
      <c r="C1272" t="inlineStr">
        <is>
          <t>Direct</t>
        </is>
      </c>
      <c r="D1272" t="inlineStr">
        <is>
          <t>(direct)</t>
        </is>
      </c>
      <c r="E1272" t="inlineStr">
        <is>
          <t>/services/business-automation</t>
        </is>
      </c>
      <c r="F1272" t="n">
        <v>19</v>
      </c>
      <c r="G1272" t="n">
        <v>24</v>
      </c>
      <c r="H1272" t="n">
        <v>16</v>
      </c>
      <c r="I1272" t="n">
        <v>66.67</v>
      </c>
      <c r="J1272" t="n">
        <v>33.33</v>
      </c>
      <c r="K1272" t="n">
        <v>53</v>
      </c>
      <c r="L1272" t="n">
        <v>15</v>
      </c>
      <c r="M1272" t="n">
        <v>0</v>
      </c>
      <c r="N1272" t="n">
        <v>0</v>
      </c>
      <c r="O1272" t="inlineStr">
        <is>
          <t>Business Automation</t>
        </is>
      </c>
    </row>
    <row r="1273">
      <c r="A1273" t="inlineStr">
        <is>
          <t>2024-04-20</t>
        </is>
      </c>
      <c r="B1273" t="inlineStr">
        <is>
          <t>facebook.com / referral</t>
        </is>
      </c>
      <c r="C1273" t="inlineStr">
        <is>
          <t>Referral</t>
        </is>
      </c>
      <c r="D1273" t="inlineStr">
        <is>
          <t>(referral)</t>
        </is>
      </c>
      <c r="E1273" t="inlineStr">
        <is>
          <t>/services/branding</t>
        </is>
      </c>
      <c r="F1273" t="n">
        <v>12</v>
      </c>
      <c r="G1273" t="n">
        <v>17</v>
      </c>
      <c r="H1273" t="n">
        <v>9</v>
      </c>
      <c r="I1273" t="n">
        <v>52.94</v>
      </c>
      <c r="J1273" t="n">
        <v>47.06</v>
      </c>
      <c r="K1273" t="n">
        <v>141</v>
      </c>
      <c r="L1273" t="n">
        <v>7</v>
      </c>
      <c r="M1273" t="n">
        <v>0</v>
      </c>
      <c r="N1273" t="n">
        <v>0</v>
      </c>
      <c r="O1273" t="inlineStr">
        <is>
          <t>Branding &amp; Design</t>
        </is>
      </c>
    </row>
    <row r="1274">
      <c r="A1274" t="inlineStr">
        <is>
          <t>2024-04-20</t>
        </is>
      </c>
      <c r="B1274" t="inlineStr">
        <is>
          <t>instagram.com / referral</t>
        </is>
      </c>
      <c r="C1274" t="inlineStr">
        <is>
          <t>Referral</t>
        </is>
      </c>
      <c r="D1274" t="inlineStr">
        <is>
          <t>(referral)</t>
        </is>
      </c>
      <c r="E1274" t="inlineStr">
        <is>
          <t>/services/social-media-marketing</t>
        </is>
      </c>
      <c r="F1274" t="n">
        <v>10</v>
      </c>
      <c r="G1274" t="n">
        <v>14</v>
      </c>
      <c r="H1274" t="n">
        <v>8</v>
      </c>
      <c r="I1274" t="n">
        <v>57.14</v>
      </c>
      <c r="J1274" t="n">
        <v>42.86</v>
      </c>
      <c r="K1274" t="n">
        <v>45</v>
      </c>
      <c r="L1274" t="n">
        <v>5</v>
      </c>
      <c r="M1274" t="n">
        <v>0</v>
      </c>
      <c r="N1274" t="n">
        <v>0</v>
      </c>
      <c r="O1274" t="inlineStr">
        <is>
          <t>Social Media Marketing</t>
        </is>
      </c>
    </row>
    <row r="1275">
      <c r="A1275" t="inlineStr">
        <is>
          <t>2024-04-20</t>
        </is>
      </c>
      <c r="B1275" t="inlineStr">
        <is>
          <t>linkedin.com / referral</t>
        </is>
      </c>
      <c r="C1275" t="inlineStr">
        <is>
          <t>Referral</t>
        </is>
      </c>
      <c r="D1275" t="inlineStr">
        <is>
          <t>(referral)</t>
        </is>
      </c>
      <c r="E1275" t="inlineStr">
        <is>
          <t>/services/branding</t>
        </is>
      </c>
      <c r="F1275" t="n">
        <v>38</v>
      </c>
      <c r="G1275" t="n">
        <v>43</v>
      </c>
      <c r="H1275" t="n">
        <v>27</v>
      </c>
      <c r="I1275" t="n">
        <v>62.79</v>
      </c>
      <c r="J1275" t="n">
        <v>37.21</v>
      </c>
      <c r="K1275" t="n">
        <v>125</v>
      </c>
      <c r="L1275" t="n">
        <v>21</v>
      </c>
      <c r="M1275" t="n">
        <v>1</v>
      </c>
      <c r="N1275" t="n">
        <v>0</v>
      </c>
      <c r="O1275" t="inlineStr">
        <is>
          <t>Branding &amp; Design</t>
        </is>
      </c>
    </row>
    <row r="1276">
      <c r="A1276" t="inlineStr">
        <is>
          <t>2024-04-20</t>
        </is>
      </c>
      <c r="B1276" t="inlineStr">
        <is>
          <t>google / cpc</t>
        </is>
      </c>
      <c r="C1276" t="inlineStr">
        <is>
          <t>Paid Search</t>
        </is>
      </c>
      <c r="D1276" t="inlineStr">
        <is>
          <t>Search_Apr24_Website_Redesign_Leads</t>
        </is>
      </c>
      <c r="E1276" t="inlineStr">
        <is>
          <t>/services/website-development?utm_campaign=Search_Apr24_Website_Redesign_Leads</t>
        </is>
      </c>
      <c r="F1276" t="n">
        <v>31</v>
      </c>
      <c r="G1276" t="n">
        <v>39</v>
      </c>
      <c r="H1276" t="n">
        <v>21</v>
      </c>
      <c r="I1276" t="n">
        <v>53.85</v>
      </c>
      <c r="J1276" t="n">
        <v>46.15</v>
      </c>
      <c r="K1276" t="n">
        <v>164</v>
      </c>
      <c r="L1276" t="n">
        <v>21</v>
      </c>
      <c r="M1276" t="n">
        <v>1</v>
      </c>
      <c r="N1276" t="n">
        <v>1</v>
      </c>
      <c r="O1276" t="inlineStr">
        <is>
          <t>Website Development</t>
        </is>
      </c>
    </row>
    <row r="1277">
      <c r="A1277" t="inlineStr">
        <is>
          <t>2024-04-20</t>
        </is>
      </c>
      <c r="B1277" t="inlineStr">
        <is>
          <t>facebook / paid_social</t>
        </is>
      </c>
      <c r="C1277" t="inlineStr">
        <is>
          <t>Paid Social</t>
        </is>
      </c>
      <c r="D1277" t="inlineStr">
        <is>
          <t>DA_Apr24_Website_Redesign_Leads</t>
        </is>
      </c>
      <c r="E1277" t="inlineStr">
        <is>
          <t>/services/website-development?utm_campaign=DA_Apr24_Website_Redesign_Leads</t>
        </is>
      </c>
      <c r="F1277" t="n">
        <v>54</v>
      </c>
      <c r="G1277" t="n">
        <v>59</v>
      </c>
      <c r="H1277" t="n">
        <v>35</v>
      </c>
      <c r="I1277" t="n">
        <v>59.32</v>
      </c>
      <c r="J1277" t="n">
        <v>40.68</v>
      </c>
      <c r="K1277" t="n">
        <v>139</v>
      </c>
      <c r="L1277" t="n">
        <v>41</v>
      </c>
      <c r="M1277" t="n">
        <v>2</v>
      </c>
      <c r="N1277" t="n">
        <v>2</v>
      </c>
      <c r="O1277" t="inlineStr">
        <is>
          <t>Website Development</t>
        </is>
      </c>
    </row>
    <row r="1278">
      <c r="A1278" t="inlineStr">
        <is>
          <t>2024-04-20</t>
        </is>
      </c>
      <c r="B1278" t="inlineStr">
        <is>
          <t>instagram / paid_social</t>
        </is>
      </c>
      <c r="C1278" t="inlineStr">
        <is>
          <t>Paid Social</t>
        </is>
      </c>
      <c r="D1278" t="inlineStr">
        <is>
          <t>DA_Apr24_Website_Redesign_Leads</t>
        </is>
      </c>
      <c r="E1278" t="inlineStr">
        <is>
          <t>/services/website-development?utm_campaign=DA_Apr24_Website_Redesign_Leads</t>
        </is>
      </c>
      <c r="F1278" t="n">
        <v>55</v>
      </c>
      <c r="G1278" t="n">
        <v>70</v>
      </c>
      <c r="H1278" t="n">
        <v>46</v>
      </c>
      <c r="I1278" t="n">
        <v>65.70999999999999</v>
      </c>
      <c r="J1278" t="n">
        <v>34.29</v>
      </c>
      <c r="K1278" t="n">
        <v>94</v>
      </c>
      <c r="L1278" t="n">
        <v>30</v>
      </c>
      <c r="M1278" t="n">
        <v>4</v>
      </c>
      <c r="N1278" t="n">
        <v>1</v>
      </c>
      <c r="O1278" t="inlineStr">
        <is>
          <t>Website Development</t>
        </is>
      </c>
    </row>
    <row r="1279">
      <c r="A1279" t="inlineStr">
        <is>
          <t>2024-04-20</t>
        </is>
      </c>
      <c r="B1279" t="inlineStr">
        <is>
          <t>newsletter / email</t>
        </is>
      </c>
      <c r="C1279" t="inlineStr">
        <is>
          <t>Email</t>
        </is>
      </c>
      <c r="D1279" t="inlineStr">
        <is>
          <t>newsletter</t>
        </is>
      </c>
      <c r="E1279" t="inlineStr">
        <is>
          <t>/services/website-development?utm_campaign=newsletter</t>
        </is>
      </c>
      <c r="F1279" t="n">
        <v>6</v>
      </c>
      <c r="G1279" t="n">
        <v>7</v>
      </c>
      <c r="H1279" t="n">
        <v>3</v>
      </c>
      <c r="I1279" t="n">
        <v>42.86</v>
      </c>
      <c r="J1279" t="n">
        <v>57.14</v>
      </c>
      <c r="K1279" t="n">
        <v>73</v>
      </c>
      <c r="L1279" t="n">
        <v>3</v>
      </c>
      <c r="M1279" t="n">
        <v>0</v>
      </c>
      <c r="N1279" t="n">
        <v>0</v>
      </c>
      <c r="O1279" t="inlineStr">
        <is>
          <t>Website Development</t>
        </is>
      </c>
    </row>
    <row r="1280">
      <c r="A1280" t="inlineStr">
        <is>
          <t>2024-04-21</t>
        </is>
      </c>
      <c r="B1280" t="inlineStr">
        <is>
          <t>google / organic</t>
        </is>
      </c>
      <c r="C1280" t="inlineStr">
        <is>
          <t>Organic Search</t>
        </is>
      </c>
      <c r="D1280" t="inlineStr">
        <is>
          <t>(organic)</t>
        </is>
      </c>
      <c r="E1280" t="inlineStr">
        <is>
          <t>/services/seo</t>
        </is>
      </c>
      <c r="F1280" t="n">
        <v>121</v>
      </c>
      <c r="G1280" t="n">
        <v>138</v>
      </c>
      <c r="H1280" t="n">
        <v>90</v>
      </c>
      <c r="I1280" t="n">
        <v>65.22</v>
      </c>
      <c r="J1280" t="n">
        <v>34.78</v>
      </c>
      <c r="K1280" t="n">
        <v>127</v>
      </c>
      <c r="L1280" t="n">
        <v>81</v>
      </c>
      <c r="M1280" t="n">
        <v>5</v>
      </c>
      <c r="N1280" t="n">
        <v>1</v>
      </c>
      <c r="O1280" t="inlineStr">
        <is>
          <t>SEO Services</t>
        </is>
      </c>
    </row>
    <row r="1281">
      <c r="A1281" t="inlineStr">
        <is>
          <t>2024-04-21</t>
        </is>
      </c>
      <c r="B1281" t="inlineStr">
        <is>
          <t>direct / none</t>
        </is>
      </c>
      <c r="C1281" t="inlineStr">
        <is>
          <t>Direct</t>
        </is>
      </c>
      <c r="D1281" t="inlineStr">
        <is>
          <t>(direct)</t>
        </is>
      </c>
      <c r="E1281" t="inlineStr">
        <is>
          <t>/services/seo</t>
        </is>
      </c>
      <c r="F1281" t="n">
        <v>27</v>
      </c>
      <c r="G1281" t="n">
        <v>36</v>
      </c>
      <c r="H1281" t="n">
        <v>24</v>
      </c>
      <c r="I1281" t="n">
        <v>66.67</v>
      </c>
      <c r="J1281" t="n">
        <v>33.33</v>
      </c>
      <c r="K1281" t="n">
        <v>105</v>
      </c>
      <c r="L1281" t="n">
        <v>17</v>
      </c>
      <c r="M1281" t="n">
        <v>1</v>
      </c>
      <c r="N1281" t="n">
        <v>0</v>
      </c>
      <c r="O1281" t="inlineStr">
        <is>
          <t>SEO Services</t>
        </is>
      </c>
    </row>
    <row r="1282">
      <c r="A1282" t="inlineStr">
        <is>
          <t>2024-04-21</t>
        </is>
      </c>
      <c r="B1282" t="inlineStr">
        <is>
          <t>facebook.com / referral</t>
        </is>
      </c>
      <c r="C1282" t="inlineStr">
        <is>
          <t>Referral</t>
        </is>
      </c>
      <c r="D1282" t="inlineStr">
        <is>
          <t>(referral)</t>
        </is>
      </c>
      <c r="E1282" t="inlineStr">
        <is>
          <t>/services/social-media-marketing</t>
        </is>
      </c>
      <c r="F1282" t="n">
        <v>25</v>
      </c>
      <c r="G1282" t="n">
        <v>35</v>
      </c>
      <c r="H1282" t="n">
        <v>18</v>
      </c>
      <c r="I1282" t="n">
        <v>51.43</v>
      </c>
      <c r="J1282" t="n">
        <v>48.57</v>
      </c>
      <c r="K1282" t="n">
        <v>143</v>
      </c>
      <c r="L1282" t="n">
        <v>15</v>
      </c>
      <c r="M1282" t="n">
        <v>0</v>
      </c>
      <c r="N1282" t="n">
        <v>0</v>
      </c>
      <c r="O1282" t="inlineStr">
        <is>
          <t>Social Media Marketing</t>
        </is>
      </c>
    </row>
    <row r="1283">
      <c r="A1283" t="inlineStr">
        <is>
          <t>2024-04-21</t>
        </is>
      </c>
      <c r="B1283" t="inlineStr">
        <is>
          <t>instagram.com / referral</t>
        </is>
      </c>
      <c r="C1283" t="inlineStr">
        <is>
          <t>Referral</t>
        </is>
      </c>
      <c r="D1283" t="inlineStr">
        <is>
          <t>(referral)</t>
        </is>
      </c>
      <c r="E1283" t="inlineStr">
        <is>
          <t>/services/social-media-marketing</t>
        </is>
      </c>
      <c r="F1283" t="n">
        <v>24</v>
      </c>
      <c r="G1283" t="n">
        <v>26</v>
      </c>
      <c r="H1283" t="n">
        <v>13</v>
      </c>
      <c r="I1283" t="n">
        <v>50</v>
      </c>
      <c r="J1283" t="n">
        <v>50</v>
      </c>
      <c r="K1283" t="n">
        <v>67</v>
      </c>
      <c r="L1283" t="n">
        <v>18</v>
      </c>
      <c r="M1283" t="n">
        <v>1</v>
      </c>
      <c r="N1283" t="n">
        <v>0</v>
      </c>
      <c r="O1283" t="inlineStr">
        <is>
          <t>Social Media Marketing</t>
        </is>
      </c>
    </row>
    <row r="1284">
      <c r="A1284" t="inlineStr">
        <is>
          <t>2024-04-21</t>
        </is>
      </c>
      <c r="B1284" t="inlineStr">
        <is>
          <t>linkedin.com / referral</t>
        </is>
      </c>
      <c r="C1284" t="inlineStr">
        <is>
          <t>Referral</t>
        </is>
      </c>
      <c r="D1284" t="inlineStr">
        <is>
          <t>(referral)</t>
        </is>
      </c>
      <c r="E1284" t="inlineStr">
        <is>
          <t>/services/social-media-marketing</t>
        </is>
      </c>
      <c r="F1284" t="n">
        <v>19</v>
      </c>
      <c r="G1284" t="n">
        <v>22</v>
      </c>
      <c r="H1284" t="n">
        <v>10</v>
      </c>
      <c r="I1284" t="n">
        <v>45.45</v>
      </c>
      <c r="J1284" t="n">
        <v>54.55</v>
      </c>
      <c r="K1284" t="n">
        <v>52</v>
      </c>
      <c r="L1284" t="n">
        <v>11</v>
      </c>
      <c r="M1284" t="n">
        <v>0</v>
      </c>
      <c r="N1284" t="n">
        <v>0</v>
      </c>
      <c r="O1284" t="inlineStr">
        <is>
          <t>Social Media Marketing</t>
        </is>
      </c>
    </row>
    <row r="1285">
      <c r="A1285" t="inlineStr">
        <is>
          <t>2024-04-21</t>
        </is>
      </c>
      <c r="B1285" t="inlineStr">
        <is>
          <t>google / cpc</t>
        </is>
      </c>
      <c r="C1285" t="inlineStr">
        <is>
          <t>Paid Search</t>
        </is>
      </c>
      <c r="D1285" t="inlineStr">
        <is>
          <t>Search_Apr24_Website_Redesign_Leads</t>
        </is>
      </c>
      <c r="E1285" t="inlineStr">
        <is>
          <t>/services/website-development?utm_campaign=Search_Apr24_Website_Redesign_Leads</t>
        </is>
      </c>
      <c r="F1285" t="n">
        <v>41</v>
      </c>
      <c r="G1285" t="n">
        <v>57</v>
      </c>
      <c r="H1285" t="n">
        <v>31</v>
      </c>
      <c r="I1285" t="n">
        <v>54.39</v>
      </c>
      <c r="J1285" t="n">
        <v>45.61</v>
      </c>
      <c r="K1285" t="n">
        <v>204</v>
      </c>
      <c r="L1285" t="n">
        <v>30</v>
      </c>
      <c r="M1285" t="n">
        <v>3</v>
      </c>
      <c r="N1285" t="n">
        <v>2</v>
      </c>
      <c r="O1285" t="inlineStr">
        <is>
          <t>Website Development</t>
        </is>
      </c>
    </row>
    <row r="1286">
      <c r="A1286" t="inlineStr">
        <is>
          <t>2024-04-21</t>
        </is>
      </c>
      <c r="B1286" t="inlineStr">
        <is>
          <t>facebook / paid_social</t>
        </is>
      </c>
      <c r="C1286" t="inlineStr">
        <is>
          <t>Paid Social</t>
        </is>
      </c>
      <c r="D1286" t="inlineStr">
        <is>
          <t>DA_Apr24_Website_Redesign_Leads</t>
        </is>
      </c>
      <c r="E1286" t="inlineStr">
        <is>
          <t>/services/website-development?utm_campaign=DA_Apr24_Website_Redesign_Leads</t>
        </is>
      </c>
      <c r="F1286" t="n">
        <v>64</v>
      </c>
      <c r="G1286" t="n">
        <v>70</v>
      </c>
      <c r="H1286" t="n">
        <v>37</v>
      </c>
      <c r="I1286" t="n">
        <v>52.86</v>
      </c>
      <c r="J1286" t="n">
        <v>47.14</v>
      </c>
      <c r="K1286" t="n">
        <v>137</v>
      </c>
      <c r="L1286" t="n">
        <v>43</v>
      </c>
      <c r="M1286" t="n">
        <v>3</v>
      </c>
      <c r="N1286" t="n">
        <v>1</v>
      </c>
      <c r="O1286" t="inlineStr">
        <is>
          <t>Website Development</t>
        </is>
      </c>
    </row>
    <row r="1287">
      <c r="A1287" t="inlineStr">
        <is>
          <t>2024-04-21</t>
        </is>
      </c>
      <c r="B1287" t="inlineStr">
        <is>
          <t>instagram / paid_social</t>
        </is>
      </c>
      <c r="C1287" t="inlineStr">
        <is>
          <t>Paid Social</t>
        </is>
      </c>
      <c r="D1287" t="inlineStr">
        <is>
          <t>DA_Apr24_Website_Redesign_Leads</t>
        </is>
      </c>
      <c r="E1287" t="inlineStr">
        <is>
          <t>/services/website-development?utm_campaign=DA_Apr24_Website_Redesign_Leads</t>
        </is>
      </c>
      <c r="F1287" t="n">
        <v>56</v>
      </c>
      <c r="G1287" t="n">
        <v>71</v>
      </c>
      <c r="H1287" t="n">
        <v>39</v>
      </c>
      <c r="I1287" t="n">
        <v>54.93</v>
      </c>
      <c r="J1287" t="n">
        <v>45.07</v>
      </c>
      <c r="K1287" t="n">
        <v>72</v>
      </c>
      <c r="L1287" t="n">
        <v>36</v>
      </c>
      <c r="M1287" t="n">
        <v>3</v>
      </c>
      <c r="N1287" t="n">
        <v>2</v>
      </c>
      <c r="O1287" t="inlineStr">
        <is>
          <t>Website Development</t>
        </is>
      </c>
    </row>
    <row r="1288">
      <c r="A1288" t="inlineStr">
        <is>
          <t>2024-04-21</t>
        </is>
      </c>
      <c r="B1288" t="inlineStr">
        <is>
          <t>newsletter / email</t>
        </is>
      </c>
      <c r="C1288" t="inlineStr">
        <is>
          <t>Email</t>
        </is>
      </c>
      <c r="D1288" t="inlineStr">
        <is>
          <t>newsletter</t>
        </is>
      </c>
      <c r="E1288" t="inlineStr">
        <is>
          <t>/services/website-development?utm_campaign=newsletter</t>
        </is>
      </c>
      <c r="F1288" t="n">
        <v>10</v>
      </c>
      <c r="G1288" t="n">
        <v>15</v>
      </c>
      <c r="H1288" t="n">
        <v>6</v>
      </c>
      <c r="I1288" t="n">
        <v>40</v>
      </c>
      <c r="J1288" t="n">
        <v>60</v>
      </c>
      <c r="K1288" t="n">
        <v>152</v>
      </c>
      <c r="L1288" t="n">
        <v>7</v>
      </c>
      <c r="M1288" t="n">
        <v>0</v>
      </c>
      <c r="N1288" t="n">
        <v>0</v>
      </c>
      <c r="O1288" t="inlineStr">
        <is>
          <t>Website Development</t>
        </is>
      </c>
    </row>
    <row r="1289">
      <c r="A1289" t="inlineStr">
        <is>
          <t>2024-04-22</t>
        </is>
      </c>
      <c r="B1289" t="inlineStr">
        <is>
          <t>google / organic</t>
        </is>
      </c>
      <c r="C1289" t="inlineStr">
        <is>
          <t>Organic Search</t>
        </is>
      </c>
      <c r="D1289" t="inlineStr">
        <is>
          <t>(organic)</t>
        </is>
      </c>
      <c r="E1289" t="inlineStr">
        <is>
          <t>/services/seo</t>
        </is>
      </c>
      <c r="F1289" t="n">
        <v>49</v>
      </c>
      <c r="G1289" t="n">
        <v>57</v>
      </c>
      <c r="H1289" t="n">
        <v>29</v>
      </c>
      <c r="I1289" t="n">
        <v>50.88</v>
      </c>
      <c r="J1289" t="n">
        <v>49.12</v>
      </c>
      <c r="K1289" t="n">
        <v>166</v>
      </c>
      <c r="L1289" t="n">
        <v>38</v>
      </c>
      <c r="M1289" t="n">
        <v>3</v>
      </c>
      <c r="N1289" t="n">
        <v>1</v>
      </c>
      <c r="O1289" t="inlineStr">
        <is>
          <t>SEO Services</t>
        </is>
      </c>
    </row>
    <row r="1290">
      <c r="A1290" t="inlineStr">
        <is>
          <t>2024-04-22</t>
        </is>
      </c>
      <c r="B1290" t="inlineStr">
        <is>
          <t>direct / none</t>
        </is>
      </c>
      <c r="C1290" t="inlineStr">
        <is>
          <t>Direct</t>
        </is>
      </c>
      <c r="D1290" t="inlineStr">
        <is>
          <t>(direct)</t>
        </is>
      </c>
      <c r="E1290" t="inlineStr">
        <is>
          <t>/services/business-automation</t>
        </is>
      </c>
      <c r="F1290" t="n">
        <v>22</v>
      </c>
      <c r="G1290" t="n">
        <v>29</v>
      </c>
      <c r="H1290" t="n">
        <v>14</v>
      </c>
      <c r="I1290" t="n">
        <v>48.28</v>
      </c>
      <c r="J1290" t="n">
        <v>51.72</v>
      </c>
      <c r="K1290" t="n">
        <v>100</v>
      </c>
      <c r="L1290" t="n">
        <v>14</v>
      </c>
      <c r="M1290" t="n">
        <v>0</v>
      </c>
      <c r="N1290" t="n">
        <v>0</v>
      </c>
      <c r="O1290" t="inlineStr">
        <is>
          <t>Business Automation</t>
        </is>
      </c>
    </row>
    <row r="1291">
      <c r="A1291" t="inlineStr">
        <is>
          <t>2024-04-22</t>
        </is>
      </c>
      <c r="B1291" t="inlineStr">
        <is>
          <t>facebook.com / referral</t>
        </is>
      </c>
      <c r="C1291" t="inlineStr">
        <is>
          <t>Referral</t>
        </is>
      </c>
      <c r="D1291" t="inlineStr">
        <is>
          <t>(referral)</t>
        </is>
      </c>
      <c r="E1291" t="inlineStr">
        <is>
          <t>/services/branding</t>
        </is>
      </c>
      <c r="F1291" t="n">
        <v>22</v>
      </c>
      <c r="G1291" t="n">
        <v>29</v>
      </c>
      <c r="H1291" t="n">
        <v>19</v>
      </c>
      <c r="I1291" t="n">
        <v>65.52</v>
      </c>
      <c r="J1291" t="n">
        <v>34.48</v>
      </c>
      <c r="K1291" t="n">
        <v>178</v>
      </c>
      <c r="L1291" t="n">
        <v>13</v>
      </c>
      <c r="M1291" t="n">
        <v>1</v>
      </c>
      <c r="N1291" t="n">
        <v>0</v>
      </c>
      <c r="O1291" t="inlineStr">
        <is>
          <t>Branding &amp; Design</t>
        </is>
      </c>
    </row>
    <row r="1292">
      <c r="A1292" t="inlineStr">
        <is>
          <t>2024-04-22</t>
        </is>
      </c>
      <c r="B1292" t="inlineStr">
        <is>
          <t>instagram.com / referral</t>
        </is>
      </c>
      <c r="C1292" t="inlineStr">
        <is>
          <t>Referral</t>
        </is>
      </c>
      <c r="D1292" t="inlineStr">
        <is>
          <t>(referral)</t>
        </is>
      </c>
      <c r="E1292" t="inlineStr">
        <is>
          <t>/services/social-media-marketing</t>
        </is>
      </c>
      <c r="F1292" t="n">
        <v>37</v>
      </c>
      <c r="G1292" t="n">
        <v>43</v>
      </c>
      <c r="H1292" t="n">
        <v>23</v>
      </c>
      <c r="I1292" t="n">
        <v>53.49</v>
      </c>
      <c r="J1292" t="n">
        <v>46.51</v>
      </c>
      <c r="K1292" t="n">
        <v>123</v>
      </c>
      <c r="L1292" t="n">
        <v>25</v>
      </c>
      <c r="M1292" t="n">
        <v>1</v>
      </c>
      <c r="N1292" t="n">
        <v>0</v>
      </c>
      <c r="O1292" t="inlineStr">
        <is>
          <t>Social Media Marketing</t>
        </is>
      </c>
    </row>
    <row r="1293">
      <c r="A1293" t="inlineStr">
        <is>
          <t>2024-04-22</t>
        </is>
      </c>
      <c r="B1293" t="inlineStr">
        <is>
          <t>linkedin.com / referral</t>
        </is>
      </c>
      <c r="C1293" t="inlineStr">
        <is>
          <t>Referral</t>
        </is>
      </c>
      <c r="D1293" t="inlineStr">
        <is>
          <t>(referral)</t>
        </is>
      </c>
      <c r="E1293" t="inlineStr">
        <is>
          <t>/services/branding</t>
        </is>
      </c>
      <c r="F1293" t="n">
        <v>22</v>
      </c>
      <c r="G1293" t="n">
        <v>28</v>
      </c>
      <c r="H1293" t="n">
        <v>18</v>
      </c>
      <c r="I1293" t="n">
        <v>64.29000000000001</v>
      </c>
      <c r="J1293" t="n">
        <v>35.71</v>
      </c>
      <c r="K1293" t="n">
        <v>50</v>
      </c>
      <c r="L1293" t="n">
        <v>15</v>
      </c>
      <c r="M1293" t="n">
        <v>0</v>
      </c>
      <c r="N1293" t="n">
        <v>0</v>
      </c>
      <c r="O1293" t="inlineStr">
        <is>
          <t>Branding &amp; Design</t>
        </is>
      </c>
    </row>
    <row r="1294">
      <c r="A1294" t="inlineStr">
        <is>
          <t>2024-04-22</t>
        </is>
      </c>
      <c r="B1294" t="inlineStr">
        <is>
          <t>google / cpc</t>
        </is>
      </c>
      <c r="C1294" t="inlineStr">
        <is>
          <t>Paid Search</t>
        </is>
      </c>
      <c r="D1294" t="inlineStr">
        <is>
          <t>Search_Apr24_Website_Redesign_Leads</t>
        </is>
      </c>
      <c r="E1294" t="inlineStr">
        <is>
          <t>/services/website-development?utm_campaign=Search_Apr24_Website_Redesign_Leads</t>
        </is>
      </c>
      <c r="F1294" t="n">
        <v>49</v>
      </c>
      <c r="G1294" t="n">
        <v>57</v>
      </c>
      <c r="H1294" t="n">
        <v>42</v>
      </c>
      <c r="I1294" t="n">
        <v>73.68000000000001</v>
      </c>
      <c r="J1294" t="n">
        <v>26.32</v>
      </c>
      <c r="K1294" t="n">
        <v>199</v>
      </c>
      <c r="L1294" t="n">
        <v>36</v>
      </c>
      <c r="M1294" t="n">
        <v>3</v>
      </c>
      <c r="N1294" t="n">
        <v>2</v>
      </c>
      <c r="O1294" t="inlineStr">
        <is>
          <t>Website Development</t>
        </is>
      </c>
    </row>
    <row r="1295">
      <c r="A1295" t="inlineStr">
        <is>
          <t>2024-04-22</t>
        </is>
      </c>
      <c r="B1295" t="inlineStr">
        <is>
          <t>facebook / paid_social</t>
        </is>
      </c>
      <c r="C1295" t="inlineStr">
        <is>
          <t>Paid Social</t>
        </is>
      </c>
      <c r="D1295" t="inlineStr">
        <is>
          <t>DA_Apr24_Website_Redesign_Leads</t>
        </is>
      </c>
      <c r="E1295" t="inlineStr">
        <is>
          <t>/services/website-development?utm_campaign=DA_Apr24_Website_Redesign_Leads</t>
        </is>
      </c>
      <c r="F1295" t="n">
        <v>38</v>
      </c>
      <c r="G1295" t="n">
        <v>44</v>
      </c>
      <c r="H1295" t="n">
        <v>24</v>
      </c>
      <c r="I1295" t="n">
        <v>54.55</v>
      </c>
      <c r="J1295" t="n">
        <v>45.45</v>
      </c>
      <c r="K1295" t="n">
        <v>143</v>
      </c>
      <c r="L1295" t="n">
        <v>25</v>
      </c>
      <c r="M1295" t="n">
        <v>2</v>
      </c>
      <c r="N1295" t="n">
        <v>1</v>
      </c>
      <c r="O1295" t="inlineStr">
        <is>
          <t>Website Development</t>
        </is>
      </c>
    </row>
    <row r="1296">
      <c r="A1296" t="inlineStr">
        <is>
          <t>2024-04-22</t>
        </is>
      </c>
      <c r="B1296" t="inlineStr">
        <is>
          <t>instagram / paid_social</t>
        </is>
      </c>
      <c r="C1296" t="inlineStr">
        <is>
          <t>Paid Social</t>
        </is>
      </c>
      <c r="D1296" t="inlineStr">
        <is>
          <t>DA_Apr24_Website_Redesign_Leads</t>
        </is>
      </c>
      <c r="E1296" t="inlineStr">
        <is>
          <t>/services/website-development?utm_campaign=DA_Apr24_Website_Redesign_Leads</t>
        </is>
      </c>
      <c r="F1296" t="n">
        <v>28</v>
      </c>
      <c r="G1296" t="n">
        <v>36</v>
      </c>
      <c r="H1296" t="n">
        <v>22</v>
      </c>
      <c r="I1296" t="n">
        <v>61.11</v>
      </c>
      <c r="J1296" t="n">
        <v>38.89</v>
      </c>
      <c r="K1296" t="n">
        <v>147</v>
      </c>
      <c r="L1296" t="n">
        <v>22</v>
      </c>
      <c r="M1296" t="n">
        <v>0</v>
      </c>
      <c r="N1296" t="n">
        <v>0</v>
      </c>
      <c r="O1296" t="inlineStr">
        <is>
          <t>Website Development</t>
        </is>
      </c>
    </row>
    <row r="1297">
      <c r="A1297" t="inlineStr">
        <is>
          <t>2024-04-22</t>
        </is>
      </c>
      <c r="B1297" t="inlineStr">
        <is>
          <t>newsletter / email</t>
        </is>
      </c>
      <c r="C1297" t="inlineStr">
        <is>
          <t>Email</t>
        </is>
      </c>
      <c r="D1297" t="inlineStr">
        <is>
          <t>newsletter</t>
        </is>
      </c>
      <c r="E1297" t="inlineStr">
        <is>
          <t>/services/website-development?utm_campaign=newsletter</t>
        </is>
      </c>
      <c r="F1297" t="n">
        <v>7</v>
      </c>
      <c r="G1297" t="n">
        <v>10</v>
      </c>
      <c r="H1297" t="n">
        <v>5</v>
      </c>
      <c r="I1297" t="n">
        <v>50</v>
      </c>
      <c r="J1297" t="n">
        <v>50</v>
      </c>
      <c r="K1297" t="n">
        <v>163</v>
      </c>
      <c r="L1297" t="n">
        <v>4</v>
      </c>
      <c r="M1297" t="n">
        <v>0</v>
      </c>
      <c r="N1297" t="n">
        <v>0</v>
      </c>
      <c r="O1297" t="inlineStr">
        <is>
          <t>Website Development</t>
        </is>
      </c>
    </row>
    <row r="1298">
      <c r="A1298" t="inlineStr">
        <is>
          <t>2024-04-23</t>
        </is>
      </c>
      <c r="B1298" t="inlineStr">
        <is>
          <t>google / organic</t>
        </is>
      </c>
      <c r="C1298" t="inlineStr">
        <is>
          <t>Organic Search</t>
        </is>
      </c>
      <c r="D1298" t="inlineStr">
        <is>
          <t>(organic)</t>
        </is>
      </c>
      <c r="E1298" t="inlineStr">
        <is>
          <t>/services/seo</t>
        </is>
      </c>
      <c r="F1298" t="n">
        <v>81</v>
      </c>
      <c r="G1298" t="n">
        <v>93</v>
      </c>
      <c r="H1298" t="n">
        <v>59</v>
      </c>
      <c r="I1298" t="n">
        <v>63.44</v>
      </c>
      <c r="J1298" t="n">
        <v>36.56</v>
      </c>
      <c r="K1298" t="n">
        <v>168</v>
      </c>
      <c r="L1298" t="n">
        <v>49</v>
      </c>
      <c r="M1298" t="n">
        <v>3</v>
      </c>
      <c r="N1298" t="n">
        <v>2</v>
      </c>
      <c r="O1298" t="inlineStr">
        <is>
          <t>SEO Services</t>
        </is>
      </c>
    </row>
    <row r="1299">
      <c r="A1299" t="inlineStr">
        <is>
          <t>2024-04-23</t>
        </is>
      </c>
      <c r="B1299" t="inlineStr">
        <is>
          <t>direct / none</t>
        </is>
      </c>
      <c r="C1299" t="inlineStr">
        <is>
          <t>Direct</t>
        </is>
      </c>
      <c r="D1299" t="inlineStr">
        <is>
          <t>(direct)</t>
        </is>
      </c>
      <c r="E1299" t="inlineStr">
        <is>
          <t>/services/ecommerce-store</t>
        </is>
      </c>
      <c r="F1299" t="n">
        <v>24</v>
      </c>
      <c r="G1299" t="n">
        <v>30</v>
      </c>
      <c r="H1299" t="n">
        <v>18</v>
      </c>
      <c r="I1299" t="n">
        <v>60</v>
      </c>
      <c r="J1299" t="n">
        <v>40</v>
      </c>
      <c r="K1299" t="n">
        <v>68</v>
      </c>
      <c r="L1299" t="n">
        <v>14</v>
      </c>
      <c r="M1299" t="n">
        <v>0</v>
      </c>
      <c r="N1299" t="n">
        <v>0</v>
      </c>
      <c r="O1299" t="inlineStr">
        <is>
          <t>eCommerce Website</t>
        </is>
      </c>
    </row>
    <row r="1300">
      <c r="A1300" t="inlineStr">
        <is>
          <t>2024-04-23</t>
        </is>
      </c>
      <c r="B1300" t="inlineStr">
        <is>
          <t>facebook.com / referral</t>
        </is>
      </c>
      <c r="C1300" t="inlineStr">
        <is>
          <t>Referral</t>
        </is>
      </c>
      <c r="D1300" t="inlineStr">
        <is>
          <t>(referral)</t>
        </is>
      </c>
      <c r="E1300" t="inlineStr">
        <is>
          <t>/services/social-media-marketing</t>
        </is>
      </c>
      <c r="F1300" t="n">
        <v>32</v>
      </c>
      <c r="G1300" t="n">
        <v>35</v>
      </c>
      <c r="H1300" t="n">
        <v>19</v>
      </c>
      <c r="I1300" t="n">
        <v>54.29</v>
      </c>
      <c r="J1300" t="n">
        <v>45.71</v>
      </c>
      <c r="K1300" t="n">
        <v>132</v>
      </c>
      <c r="L1300" t="n">
        <v>19</v>
      </c>
      <c r="M1300" t="n">
        <v>0</v>
      </c>
      <c r="N1300" t="n">
        <v>0</v>
      </c>
      <c r="O1300" t="inlineStr">
        <is>
          <t>Social Media Marketing</t>
        </is>
      </c>
    </row>
    <row r="1301">
      <c r="A1301" t="inlineStr">
        <is>
          <t>2024-04-23</t>
        </is>
      </c>
      <c r="B1301" t="inlineStr">
        <is>
          <t>instagram.com / referral</t>
        </is>
      </c>
      <c r="C1301" t="inlineStr">
        <is>
          <t>Referral</t>
        </is>
      </c>
      <c r="D1301" t="inlineStr">
        <is>
          <t>(referral)</t>
        </is>
      </c>
      <c r="E1301" t="inlineStr">
        <is>
          <t>/services/website-development</t>
        </is>
      </c>
      <c r="F1301" t="n">
        <v>11</v>
      </c>
      <c r="G1301" t="n">
        <v>15</v>
      </c>
      <c r="H1301" t="n">
        <v>7</v>
      </c>
      <c r="I1301" t="n">
        <v>46.67</v>
      </c>
      <c r="J1301" t="n">
        <v>53.33</v>
      </c>
      <c r="K1301" t="n">
        <v>155</v>
      </c>
      <c r="L1301" t="n">
        <v>6</v>
      </c>
      <c r="M1301" t="n">
        <v>0</v>
      </c>
      <c r="N1301" t="n">
        <v>0</v>
      </c>
      <c r="O1301" t="inlineStr">
        <is>
          <t>Website Development</t>
        </is>
      </c>
    </row>
    <row r="1302">
      <c r="A1302" t="inlineStr">
        <is>
          <t>2024-04-23</t>
        </is>
      </c>
      <c r="B1302" t="inlineStr">
        <is>
          <t>linkedin.com / referral</t>
        </is>
      </c>
      <c r="C1302" t="inlineStr">
        <is>
          <t>Referral</t>
        </is>
      </c>
      <c r="D1302" t="inlineStr">
        <is>
          <t>(referral)</t>
        </is>
      </c>
      <c r="E1302" t="inlineStr">
        <is>
          <t>/services/branding</t>
        </is>
      </c>
      <c r="F1302" t="n">
        <v>37</v>
      </c>
      <c r="G1302" t="n">
        <v>40</v>
      </c>
      <c r="H1302" t="n">
        <v>25</v>
      </c>
      <c r="I1302" t="n">
        <v>62.5</v>
      </c>
      <c r="J1302" t="n">
        <v>37.5</v>
      </c>
      <c r="K1302" t="n">
        <v>169</v>
      </c>
      <c r="L1302" t="n">
        <v>21</v>
      </c>
      <c r="M1302" t="n">
        <v>1</v>
      </c>
      <c r="N1302" t="n">
        <v>0</v>
      </c>
      <c r="O1302" t="inlineStr">
        <is>
          <t>Branding &amp; Design</t>
        </is>
      </c>
    </row>
    <row r="1303">
      <c r="A1303" t="inlineStr">
        <is>
          <t>2024-04-23</t>
        </is>
      </c>
      <c r="B1303" t="inlineStr">
        <is>
          <t>google / cpc</t>
        </is>
      </c>
      <c r="C1303" t="inlineStr">
        <is>
          <t>Paid Search</t>
        </is>
      </c>
      <c r="D1303" t="inlineStr">
        <is>
          <t>Search_Apr24_Website_Redesign_Leads</t>
        </is>
      </c>
      <c r="E1303" t="inlineStr">
        <is>
          <t>/services/website-development?utm_campaign=Search_Apr24_Website_Redesign_Leads</t>
        </is>
      </c>
      <c r="F1303" t="n">
        <v>64</v>
      </c>
      <c r="G1303" t="n">
        <v>69</v>
      </c>
      <c r="H1303" t="n">
        <v>48</v>
      </c>
      <c r="I1303" t="n">
        <v>69.56999999999999</v>
      </c>
      <c r="J1303" t="n">
        <v>30.43</v>
      </c>
      <c r="K1303" t="n">
        <v>68</v>
      </c>
      <c r="L1303" t="n">
        <v>43</v>
      </c>
      <c r="M1303" t="n">
        <v>4</v>
      </c>
      <c r="N1303" t="n">
        <v>2</v>
      </c>
      <c r="O1303" t="inlineStr">
        <is>
          <t>Website Development</t>
        </is>
      </c>
    </row>
    <row r="1304">
      <c r="A1304" t="inlineStr">
        <is>
          <t>2024-04-23</t>
        </is>
      </c>
      <c r="B1304" t="inlineStr">
        <is>
          <t>facebook / paid_social</t>
        </is>
      </c>
      <c r="C1304" t="inlineStr">
        <is>
          <t>Paid Social</t>
        </is>
      </c>
      <c r="D1304" t="inlineStr">
        <is>
          <t>DA_Apr24_Website_Redesign_Leads</t>
        </is>
      </c>
      <c r="E1304" t="inlineStr">
        <is>
          <t>/services/website-development?utm_campaign=DA_Apr24_Website_Redesign_Leads</t>
        </is>
      </c>
      <c r="F1304" t="n">
        <v>54</v>
      </c>
      <c r="G1304" t="n">
        <v>58</v>
      </c>
      <c r="H1304" t="n">
        <v>36</v>
      </c>
      <c r="I1304" t="n">
        <v>62.07</v>
      </c>
      <c r="J1304" t="n">
        <v>37.93</v>
      </c>
      <c r="K1304" t="n">
        <v>92</v>
      </c>
      <c r="L1304" t="n">
        <v>34</v>
      </c>
      <c r="M1304" t="n">
        <v>1</v>
      </c>
      <c r="N1304" t="n">
        <v>0</v>
      </c>
      <c r="O1304" t="inlineStr">
        <is>
          <t>Website Development</t>
        </is>
      </c>
    </row>
    <row r="1305">
      <c r="A1305" t="inlineStr">
        <is>
          <t>2024-04-23</t>
        </is>
      </c>
      <c r="B1305" t="inlineStr">
        <is>
          <t>instagram / paid_social</t>
        </is>
      </c>
      <c r="C1305" t="inlineStr">
        <is>
          <t>Paid Social</t>
        </is>
      </c>
      <c r="D1305" t="inlineStr">
        <is>
          <t>DA_Apr24_Website_Redesign_Leads</t>
        </is>
      </c>
      <c r="E1305" t="inlineStr">
        <is>
          <t>/services/website-development?utm_campaign=DA_Apr24_Website_Redesign_Leads</t>
        </is>
      </c>
      <c r="F1305" t="n">
        <v>32</v>
      </c>
      <c r="G1305" t="n">
        <v>42</v>
      </c>
      <c r="H1305" t="n">
        <v>30</v>
      </c>
      <c r="I1305" t="n">
        <v>71.43000000000001</v>
      </c>
      <c r="J1305" t="n">
        <v>28.57</v>
      </c>
      <c r="K1305" t="n">
        <v>61</v>
      </c>
      <c r="L1305" t="n">
        <v>21</v>
      </c>
      <c r="M1305" t="n">
        <v>1</v>
      </c>
      <c r="N1305" t="n">
        <v>0</v>
      </c>
      <c r="O1305" t="inlineStr">
        <is>
          <t>Website Development</t>
        </is>
      </c>
    </row>
    <row r="1306">
      <c r="A1306" t="inlineStr">
        <is>
          <t>2024-04-23</t>
        </is>
      </c>
      <c r="B1306" t="inlineStr">
        <is>
          <t>newsletter / email</t>
        </is>
      </c>
      <c r="C1306" t="inlineStr">
        <is>
          <t>Email</t>
        </is>
      </c>
      <c r="D1306" t="inlineStr">
        <is>
          <t>newsletter</t>
        </is>
      </c>
      <c r="E1306" t="inlineStr">
        <is>
          <t>/services/website-development?utm_campaign=newsletter</t>
        </is>
      </c>
      <c r="F1306" t="n">
        <v>10</v>
      </c>
      <c r="G1306" t="n">
        <v>13</v>
      </c>
      <c r="H1306" t="n">
        <v>7</v>
      </c>
      <c r="I1306" t="n">
        <v>53.85</v>
      </c>
      <c r="J1306" t="n">
        <v>46.15</v>
      </c>
      <c r="K1306" t="n">
        <v>99</v>
      </c>
      <c r="L1306" t="n">
        <v>6</v>
      </c>
      <c r="M1306" t="n">
        <v>0</v>
      </c>
      <c r="N1306" t="n">
        <v>0</v>
      </c>
      <c r="O1306" t="inlineStr">
        <is>
          <t>Website Development</t>
        </is>
      </c>
    </row>
    <row r="1307">
      <c r="A1307" t="inlineStr">
        <is>
          <t>2024-04-24</t>
        </is>
      </c>
      <c r="B1307" t="inlineStr">
        <is>
          <t>google / organic</t>
        </is>
      </c>
      <c r="C1307" t="inlineStr">
        <is>
          <t>Organic Search</t>
        </is>
      </c>
      <c r="D1307" t="inlineStr">
        <is>
          <t>(organic)</t>
        </is>
      </c>
      <c r="E1307" t="inlineStr">
        <is>
          <t>/services/seo</t>
        </is>
      </c>
      <c r="F1307" t="n">
        <v>78</v>
      </c>
      <c r="G1307" t="n">
        <v>84</v>
      </c>
      <c r="H1307" t="n">
        <v>59</v>
      </c>
      <c r="I1307" t="n">
        <v>70.23999999999999</v>
      </c>
      <c r="J1307" t="n">
        <v>29.76</v>
      </c>
      <c r="K1307" t="n">
        <v>156</v>
      </c>
      <c r="L1307" t="n">
        <v>63</v>
      </c>
      <c r="M1307" t="n">
        <v>5</v>
      </c>
      <c r="N1307" t="n">
        <v>1</v>
      </c>
      <c r="O1307" t="inlineStr">
        <is>
          <t>SEO Services</t>
        </is>
      </c>
    </row>
    <row r="1308">
      <c r="A1308" t="inlineStr">
        <is>
          <t>2024-04-24</t>
        </is>
      </c>
      <c r="B1308" t="inlineStr">
        <is>
          <t>direct / none</t>
        </is>
      </c>
      <c r="C1308" t="inlineStr">
        <is>
          <t>Direct</t>
        </is>
      </c>
      <c r="D1308" t="inlineStr">
        <is>
          <t>(direct)</t>
        </is>
      </c>
      <c r="E1308" t="inlineStr">
        <is>
          <t>/services/website-development</t>
        </is>
      </c>
      <c r="F1308" t="n">
        <v>35</v>
      </c>
      <c r="G1308" t="n">
        <v>41</v>
      </c>
      <c r="H1308" t="n">
        <v>25</v>
      </c>
      <c r="I1308" t="n">
        <v>60.98</v>
      </c>
      <c r="J1308" t="n">
        <v>39.02</v>
      </c>
      <c r="K1308" t="n">
        <v>150</v>
      </c>
      <c r="L1308" t="n">
        <v>25</v>
      </c>
      <c r="M1308" t="n">
        <v>1</v>
      </c>
      <c r="N1308" t="n">
        <v>0</v>
      </c>
      <c r="O1308" t="inlineStr">
        <is>
          <t>Website Development</t>
        </is>
      </c>
    </row>
    <row r="1309">
      <c r="A1309" t="inlineStr">
        <is>
          <t>2024-04-24</t>
        </is>
      </c>
      <c r="B1309" t="inlineStr">
        <is>
          <t>facebook.com / referral</t>
        </is>
      </c>
      <c r="C1309" t="inlineStr">
        <is>
          <t>Referral</t>
        </is>
      </c>
      <c r="D1309" t="inlineStr">
        <is>
          <t>(referral)</t>
        </is>
      </c>
      <c r="E1309" t="inlineStr">
        <is>
          <t>/services/branding</t>
        </is>
      </c>
      <c r="F1309" t="n">
        <v>18</v>
      </c>
      <c r="G1309" t="n">
        <v>24</v>
      </c>
      <c r="H1309" t="n">
        <v>13</v>
      </c>
      <c r="I1309" t="n">
        <v>54.17</v>
      </c>
      <c r="J1309" t="n">
        <v>45.83</v>
      </c>
      <c r="K1309" t="n">
        <v>185</v>
      </c>
      <c r="L1309" t="n">
        <v>10</v>
      </c>
      <c r="M1309" t="n">
        <v>0</v>
      </c>
      <c r="N1309" t="n">
        <v>0</v>
      </c>
      <c r="O1309" t="inlineStr">
        <is>
          <t>Branding &amp; Design</t>
        </is>
      </c>
    </row>
    <row r="1310">
      <c r="A1310" t="inlineStr">
        <is>
          <t>2024-04-24</t>
        </is>
      </c>
      <c r="B1310" t="inlineStr">
        <is>
          <t>instagram.com / referral</t>
        </is>
      </c>
      <c r="C1310" t="inlineStr">
        <is>
          <t>Referral</t>
        </is>
      </c>
      <c r="D1310" t="inlineStr">
        <is>
          <t>(referral)</t>
        </is>
      </c>
      <c r="E1310" t="inlineStr">
        <is>
          <t>/services/branding</t>
        </is>
      </c>
      <c r="F1310" t="n">
        <v>27</v>
      </c>
      <c r="G1310" t="n">
        <v>36</v>
      </c>
      <c r="H1310" t="n">
        <v>20</v>
      </c>
      <c r="I1310" t="n">
        <v>55.56</v>
      </c>
      <c r="J1310" t="n">
        <v>44.44</v>
      </c>
      <c r="K1310" t="n">
        <v>69</v>
      </c>
      <c r="L1310" t="n">
        <v>17</v>
      </c>
      <c r="M1310" t="n">
        <v>1</v>
      </c>
      <c r="N1310" t="n">
        <v>0</v>
      </c>
      <c r="O1310" t="inlineStr">
        <is>
          <t>Branding &amp; Design</t>
        </is>
      </c>
    </row>
    <row r="1311">
      <c r="A1311" t="inlineStr">
        <is>
          <t>2024-04-24</t>
        </is>
      </c>
      <c r="B1311" t="inlineStr">
        <is>
          <t>linkedin.com / referral</t>
        </is>
      </c>
      <c r="C1311" t="inlineStr">
        <is>
          <t>Referral</t>
        </is>
      </c>
      <c r="D1311" t="inlineStr">
        <is>
          <t>(referral)</t>
        </is>
      </c>
      <c r="E1311" t="inlineStr">
        <is>
          <t>/services/branding</t>
        </is>
      </c>
      <c r="F1311" t="n">
        <v>34</v>
      </c>
      <c r="G1311" t="n">
        <v>46</v>
      </c>
      <c r="H1311" t="n">
        <v>32</v>
      </c>
      <c r="I1311" t="n">
        <v>69.56999999999999</v>
      </c>
      <c r="J1311" t="n">
        <v>30.43</v>
      </c>
      <c r="K1311" t="n">
        <v>60</v>
      </c>
      <c r="L1311" t="n">
        <v>20</v>
      </c>
      <c r="M1311" t="n">
        <v>0</v>
      </c>
      <c r="N1311" t="n">
        <v>0</v>
      </c>
      <c r="O1311" t="inlineStr">
        <is>
          <t>Branding &amp; Design</t>
        </is>
      </c>
    </row>
    <row r="1312">
      <c r="A1312" t="inlineStr">
        <is>
          <t>2024-04-24</t>
        </is>
      </c>
      <c r="B1312" t="inlineStr">
        <is>
          <t>google / cpc</t>
        </is>
      </c>
      <c r="C1312" t="inlineStr">
        <is>
          <t>Paid Search</t>
        </is>
      </c>
      <c r="D1312" t="inlineStr">
        <is>
          <t>Search_Apr24_Website_Redesign_Leads</t>
        </is>
      </c>
      <c r="E1312" t="inlineStr">
        <is>
          <t>/services/website-development?utm_campaign=Search_Apr24_Website_Redesign_Leads</t>
        </is>
      </c>
      <c r="F1312" t="n">
        <v>38</v>
      </c>
      <c r="G1312" t="n">
        <v>51</v>
      </c>
      <c r="H1312" t="n">
        <v>38</v>
      </c>
      <c r="I1312" t="n">
        <v>74.51000000000001</v>
      </c>
      <c r="J1312" t="n">
        <v>25.49</v>
      </c>
      <c r="K1312" t="n">
        <v>86</v>
      </c>
      <c r="L1312" t="n">
        <v>27</v>
      </c>
      <c r="M1312" t="n">
        <v>1</v>
      </c>
      <c r="N1312" t="n">
        <v>1</v>
      </c>
      <c r="O1312" t="inlineStr">
        <is>
          <t>Website Development</t>
        </is>
      </c>
    </row>
    <row r="1313">
      <c r="A1313" t="inlineStr">
        <is>
          <t>2024-04-24</t>
        </is>
      </c>
      <c r="B1313" t="inlineStr">
        <is>
          <t>facebook / paid_social</t>
        </is>
      </c>
      <c r="C1313" t="inlineStr">
        <is>
          <t>Paid Social</t>
        </is>
      </c>
      <c r="D1313" t="inlineStr">
        <is>
          <t>DA_Apr24_Website_Redesign_Leads</t>
        </is>
      </c>
      <c r="E1313" t="inlineStr">
        <is>
          <t>/services/website-development?utm_campaign=DA_Apr24_Website_Redesign_Leads</t>
        </is>
      </c>
      <c r="F1313" t="n">
        <v>43</v>
      </c>
      <c r="G1313" t="n">
        <v>47</v>
      </c>
      <c r="H1313" t="n">
        <v>26</v>
      </c>
      <c r="I1313" t="n">
        <v>55.32</v>
      </c>
      <c r="J1313" t="n">
        <v>44.68</v>
      </c>
      <c r="K1313" t="n">
        <v>96</v>
      </c>
      <c r="L1313" t="n">
        <v>29</v>
      </c>
      <c r="M1313" t="n">
        <v>1</v>
      </c>
      <c r="N1313" t="n">
        <v>1</v>
      </c>
      <c r="O1313" t="inlineStr">
        <is>
          <t>Website Development</t>
        </is>
      </c>
    </row>
    <row r="1314">
      <c r="A1314" t="inlineStr">
        <is>
          <t>2024-04-24</t>
        </is>
      </c>
      <c r="B1314" t="inlineStr">
        <is>
          <t>instagram / paid_social</t>
        </is>
      </c>
      <c r="C1314" t="inlineStr">
        <is>
          <t>Paid Social</t>
        </is>
      </c>
      <c r="D1314" t="inlineStr">
        <is>
          <t>DA_Apr24_Website_Redesign_Leads</t>
        </is>
      </c>
      <c r="E1314" t="inlineStr">
        <is>
          <t>/services/website-development?utm_campaign=DA_Apr24_Website_Redesign_Leads</t>
        </is>
      </c>
      <c r="F1314" t="n">
        <v>29</v>
      </c>
      <c r="G1314" t="n">
        <v>32</v>
      </c>
      <c r="H1314" t="n">
        <v>15</v>
      </c>
      <c r="I1314" t="n">
        <v>46.88</v>
      </c>
      <c r="J1314" t="n">
        <v>53.12</v>
      </c>
      <c r="K1314" t="n">
        <v>55</v>
      </c>
      <c r="L1314" t="n">
        <v>18</v>
      </c>
      <c r="M1314" t="n">
        <v>1</v>
      </c>
      <c r="N1314" t="n">
        <v>0</v>
      </c>
      <c r="O1314" t="inlineStr">
        <is>
          <t>Website Development</t>
        </is>
      </c>
    </row>
    <row r="1315">
      <c r="A1315" t="inlineStr">
        <is>
          <t>2024-04-24</t>
        </is>
      </c>
      <c r="B1315" t="inlineStr">
        <is>
          <t>newsletter / email</t>
        </is>
      </c>
      <c r="C1315" t="inlineStr">
        <is>
          <t>Email</t>
        </is>
      </c>
      <c r="D1315" t="inlineStr">
        <is>
          <t>newsletter</t>
        </is>
      </c>
      <c r="E1315" t="inlineStr">
        <is>
          <t>/services/website-development?utm_campaign=newsletter</t>
        </is>
      </c>
      <c r="F1315" t="n">
        <v>14</v>
      </c>
      <c r="G1315" t="n">
        <v>16</v>
      </c>
      <c r="H1315" t="n">
        <v>11</v>
      </c>
      <c r="I1315" t="n">
        <v>68.75</v>
      </c>
      <c r="J1315" t="n">
        <v>31.25</v>
      </c>
      <c r="K1315" t="n">
        <v>113</v>
      </c>
      <c r="L1315" t="n">
        <v>10</v>
      </c>
      <c r="M1315" t="n">
        <v>0</v>
      </c>
      <c r="N1315" t="n">
        <v>0</v>
      </c>
      <c r="O1315" t="inlineStr">
        <is>
          <t>Website Development</t>
        </is>
      </c>
    </row>
    <row r="1316">
      <c r="A1316" t="inlineStr">
        <is>
          <t>2024-04-25</t>
        </is>
      </c>
      <c r="B1316" t="inlineStr">
        <is>
          <t>google / organic</t>
        </is>
      </c>
      <c r="C1316" t="inlineStr">
        <is>
          <t>Organic Search</t>
        </is>
      </c>
      <c r="D1316" t="inlineStr">
        <is>
          <t>(organic)</t>
        </is>
      </c>
      <c r="E1316" t="inlineStr">
        <is>
          <t>/services/seo</t>
        </is>
      </c>
      <c r="F1316" t="n">
        <v>104</v>
      </c>
      <c r="G1316" t="n">
        <v>135</v>
      </c>
      <c r="H1316" t="n">
        <v>98</v>
      </c>
      <c r="I1316" t="n">
        <v>72.59</v>
      </c>
      <c r="J1316" t="n">
        <v>27.41</v>
      </c>
      <c r="K1316" t="n">
        <v>162</v>
      </c>
      <c r="L1316" t="n">
        <v>60</v>
      </c>
      <c r="M1316" t="n">
        <v>5</v>
      </c>
      <c r="N1316" t="n">
        <v>1</v>
      </c>
      <c r="O1316" t="inlineStr">
        <is>
          <t>SEO Services</t>
        </is>
      </c>
    </row>
    <row r="1317">
      <c r="A1317" t="inlineStr">
        <is>
          <t>2024-04-25</t>
        </is>
      </c>
      <c r="B1317" t="inlineStr">
        <is>
          <t>direct / none</t>
        </is>
      </c>
      <c r="C1317" t="inlineStr">
        <is>
          <t>Direct</t>
        </is>
      </c>
      <c r="D1317" t="inlineStr">
        <is>
          <t>(direct)</t>
        </is>
      </c>
      <c r="E1317" t="inlineStr">
        <is>
          <t>/services/seo</t>
        </is>
      </c>
      <c r="F1317" t="n">
        <v>35</v>
      </c>
      <c r="G1317" t="n">
        <v>49</v>
      </c>
      <c r="H1317" t="n">
        <v>22</v>
      </c>
      <c r="I1317" t="n">
        <v>44.9</v>
      </c>
      <c r="J1317" t="n">
        <v>55.1</v>
      </c>
      <c r="K1317" t="n">
        <v>141</v>
      </c>
      <c r="L1317" t="n">
        <v>25</v>
      </c>
      <c r="M1317" t="n">
        <v>0</v>
      </c>
      <c r="N1317" t="n">
        <v>0</v>
      </c>
      <c r="O1317" t="inlineStr">
        <is>
          <t>SEO Services</t>
        </is>
      </c>
    </row>
    <row r="1318">
      <c r="A1318" t="inlineStr">
        <is>
          <t>2024-04-25</t>
        </is>
      </c>
      <c r="B1318" t="inlineStr">
        <is>
          <t>facebook.com / referral</t>
        </is>
      </c>
      <c r="C1318" t="inlineStr">
        <is>
          <t>Referral</t>
        </is>
      </c>
      <c r="D1318" t="inlineStr">
        <is>
          <t>(referral)</t>
        </is>
      </c>
      <c r="E1318" t="inlineStr">
        <is>
          <t>/services/website-development</t>
        </is>
      </c>
      <c r="F1318" t="n">
        <v>28</v>
      </c>
      <c r="G1318" t="n">
        <v>38</v>
      </c>
      <c r="H1318" t="n">
        <v>26</v>
      </c>
      <c r="I1318" t="n">
        <v>68.42</v>
      </c>
      <c r="J1318" t="n">
        <v>31.58</v>
      </c>
      <c r="K1318" t="n">
        <v>126</v>
      </c>
      <c r="L1318" t="n">
        <v>19</v>
      </c>
      <c r="M1318" t="n">
        <v>1</v>
      </c>
      <c r="N1318" t="n">
        <v>0</v>
      </c>
      <c r="O1318" t="inlineStr">
        <is>
          <t>Website Development</t>
        </is>
      </c>
    </row>
    <row r="1319">
      <c r="A1319" t="inlineStr">
        <is>
          <t>2024-04-25</t>
        </is>
      </c>
      <c r="B1319" t="inlineStr">
        <is>
          <t>instagram.com / referral</t>
        </is>
      </c>
      <c r="C1319" t="inlineStr">
        <is>
          <t>Referral</t>
        </is>
      </c>
      <c r="D1319" t="inlineStr">
        <is>
          <t>(referral)</t>
        </is>
      </c>
      <c r="E1319" t="inlineStr">
        <is>
          <t>/services/website-development</t>
        </is>
      </c>
      <c r="F1319" t="n">
        <v>11</v>
      </c>
      <c r="G1319" t="n">
        <v>13</v>
      </c>
      <c r="H1319" t="n">
        <v>7</v>
      </c>
      <c r="I1319" t="n">
        <v>53.85</v>
      </c>
      <c r="J1319" t="n">
        <v>46.15</v>
      </c>
      <c r="K1319" t="n">
        <v>68</v>
      </c>
      <c r="L1319" t="n">
        <v>6</v>
      </c>
      <c r="M1319" t="n">
        <v>0</v>
      </c>
      <c r="N1319" t="n">
        <v>0</v>
      </c>
      <c r="O1319" t="inlineStr">
        <is>
          <t>Website Development</t>
        </is>
      </c>
    </row>
    <row r="1320">
      <c r="A1320" t="inlineStr">
        <is>
          <t>2024-04-25</t>
        </is>
      </c>
      <c r="B1320" t="inlineStr">
        <is>
          <t>linkedin.com / referral</t>
        </is>
      </c>
      <c r="C1320" t="inlineStr">
        <is>
          <t>Referral</t>
        </is>
      </c>
      <c r="D1320" t="inlineStr">
        <is>
          <t>(referral)</t>
        </is>
      </c>
      <c r="E1320" t="inlineStr">
        <is>
          <t>/services/branding</t>
        </is>
      </c>
      <c r="F1320" t="n">
        <v>26</v>
      </c>
      <c r="G1320" t="n">
        <v>36</v>
      </c>
      <c r="H1320" t="n">
        <v>25</v>
      </c>
      <c r="I1320" t="n">
        <v>69.44</v>
      </c>
      <c r="J1320" t="n">
        <v>30.56</v>
      </c>
      <c r="K1320" t="n">
        <v>57</v>
      </c>
      <c r="L1320" t="n">
        <v>18</v>
      </c>
      <c r="M1320" t="n">
        <v>0</v>
      </c>
      <c r="N1320" t="n">
        <v>0</v>
      </c>
      <c r="O1320" t="inlineStr">
        <is>
          <t>Branding &amp; Design</t>
        </is>
      </c>
    </row>
    <row r="1321">
      <c r="A1321" t="inlineStr">
        <is>
          <t>2024-04-25</t>
        </is>
      </c>
      <c r="B1321" t="inlineStr">
        <is>
          <t>google / cpc</t>
        </is>
      </c>
      <c r="C1321" t="inlineStr">
        <is>
          <t>Paid Search</t>
        </is>
      </c>
      <c r="D1321" t="inlineStr">
        <is>
          <t>Search_Apr24_Website_Redesign_Leads</t>
        </is>
      </c>
      <c r="E1321" t="inlineStr">
        <is>
          <t>/services/website-development?utm_campaign=Search_Apr24_Website_Redesign_Leads</t>
        </is>
      </c>
      <c r="F1321" t="n">
        <v>99</v>
      </c>
      <c r="G1321" t="n">
        <v>106</v>
      </c>
      <c r="H1321" t="n">
        <v>67</v>
      </c>
      <c r="I1321" t="n">
        <v>63.21</v>
      </c>
      <c r="J1321" t="n">
        <v>36.79</v>
      </c>
      <c r="K1321" t="n">
        <v>158</v>
      </c>
      <c r="L1321" t="n">
        <v>60</v>
      </c>
      <c r="M1321" t="n">
        <v>5</v>
      </c>
      <c r="N1321" t="n">
        <v>4</v>
      </c>
      <c r="O1321" t="inlineStr">
        <is>
          <t>Website Development</t>
        </is>
      </c>
    </row>
    <row r="1322">
      <c r="A1322" t="inlineStr">
        <is>
          <t>2024-04-25</t>
        </is>
      </c>
      <c r="B1322" t="inlineStr">
        <is>
          <t>facebook / paid_social</t>
        </is>
      </c>
      <c r="C1322" t="inlineStr">
        <is>
          <t>Paid Social</t>
        </is>
      </c>
      <c r="D1322" t="inlineStr">
        <is>
          <t>DA_Apr24_Website_Redesign_Leads</t>
        </is>
      </c>
      <c r="E1322" t="inlineStr">
        <is>
          <t>/services/website-development?utm_campaign=DA_Apr24_Website_Redesign_Leads</t>
        </is>
      </c>
      <c r="F1322" t="n">
        <v>36</v>
      </c>
      <c r="G1322" t="n">
        <v>43</v>
      </c>
      <c r="H1322" t="n">
        <v>30</v>
      </c>
      <c r="I1322" t="n">
        <v>69.77</v>
      </c>
      <c r="J1322" t="n">
        <v>30.23</v>
      </c>
      <c r="K1322" t="n">
        <v>114</v>
      </c>
      <c r="L1322" t="n">
        <v>20</v>
      </c>
      <c r="M1322" t="n">
        <v>3</v>
      </c>
      <c r="N1322" t="n">
        <v>1</v>
      </c>
      <c r="O1322" t="inlineStr">
        <is>
          <t>Website Development</t>
        </is>
      </c>
    </row>
    <row r="1323">
      <c r="A1323" t="inlineStr">
        <is>
          <t>2024-04-25</t>
        </is>
      </c>
      <c r="B1323" t="inlineStr">
        <is>
          <t>instagram / paid_social</t>
        </is>
      </c>
      <c r="C1323" t="inlineStr">
        <is>
          <t>Paid Social</t>
        </is>
      </c>
      <c r="D1323" t="inlineStr">
        <is>
          <t>DA_Apr24_Website_Redesign_Leads</t>
        </is>
      </c>
      <c r="E1323" t="inlineStr">
        <is>
          <t>/services/website-development?utm_campaign=DA_Apr24_Website_Redesign_Leads</t>
        </is>
      </c>
      <c r="F1323" t="n">
        <v>38</v>
      </c>
      <c r="G1323" t="n">
        <v>44</v>
      </c>
      <c r="H1323" t="n">
        <v>30</v>
      </c>
      <c r="I1323" t="n">
        <v>68.18000000000001</v>
      </c>
      <c r="J1323" t="n">
        <v>31.82</v>
      </c>
      <c r="K1323" t="n">
        <v>154</v>
      </c>
      <c r="L1323" t="n">
        <v>29</v>
      </c>
      <c r="M1323" t="n">
        <v>2</v>
      </c>
      <c r="N1323" t="n">
        <v>1</v>
      </c>
      <c r="O1323" t="inlineStr">
        <is>
          <t>Website Development</t>
        </is>
      </c>
    </row>
    <row r="1324">
      <c r="A1324" t="inlineStr">
        <is>
          <t>2024-04-25</t>
        </is>
      </c>
      <c r="B1324" t="inlineStr">
        <is>
          <t>newsletter / email</t>
        </is>
      </c>
      <c r="C1324" t="inlineStr">
        <is>
          <t>Email</t>
        </is>
      </c>
      <c r="D1324" t="inlineStr">
        <is>
          <t>newsletter</t>
        </is>
      </c>
      <c r="E1324" t="inlineStr">
        <is>
          <t>/services/website-development?utm_campaign=newsletter</t>
        </is>
      </c>
      <c r="F1324" t="n">
        <v>10</v>
      </c>
      <c r="G1324" t="n">
        <v>12</v>
      </c>
      <c r="H1324" t="n">
        <v>6</v>
      </c>
      <c r="I1324" t="n">
        <v>50</v>
      </c>
      <c r="J1324" t="n">
        <v>50</v>
      </c>
      <c r="K1324" t="n">
        <v>159</v>
      </c>
      <c r="L1324" t="n">
        <v>5</v>
      </c>
      <c r="M1324" t="n">
        <v>0</v>
      </c>
      <c r="N1324" t="n">
        <v>0</v>
      </c>
      <c r="O1324" t="inlineStr">
        <is>
          <t>Website Development</t>
        </is>
      </c>
    </row>
    <row r="1325">
      <c r="A1325" t="inlineStr">
        <is>
          <t>2024-04-26</t>
        </is>
      </c>
      <c r="B1325" t="inlineStr">
        <is>
          <t>google / organic</t>
        </is>
      </c>
      <c r="C1325" t="inlineStr">
        <is>
          <t>Organic Search</t>
        </is>
      </c>
      <c r="D1325" t="inlineStr">
        <is>
          <t>(organic)</t>
        </is>
      </c>
      <c r="E1325" t="inlineStr">
        <is>
          <t>/services/seo</t>
        </is>
      </c>
      <c r="F1325" t="n">
        <v>93</v>
      </c>
      <c r="G1325" t="n">
        <v>117</v>
      </c>
      <c r="H1325" t="n">
        <v>71</v>
      </c>
      <c r="I1325" t="n">
        <v>60.68</v>
      </c>
      <c r="J1325" t="n">
        <v>39.32</v>
      </c>
      <c r="K1325" t="n">
        <v>135</v>
      </c>
      <c r="L1325" t="n">
        <v>63</v>
      </c>
      <c r="M1325" t="n">
        <v>3</v>
      </c>
      <c r="N1325" t="n">
        <v>2</v>
      </c>
      <c r="O1325" t="inlineStr">
        <is>
          <t>SEO Services</t>
        </is>
      </c>
    </row>
    <row r="1326">
      <c r="A1326" t="inlineStr">
        <is>
          <t>2024-04-26</t>
        </is>
      </c>
      <c r="B1326" t="inlineStr">
        <is>
          <t>direct / none</t>
        </is>
      </c>
      <c r="C1326" t="inlineStr">
        <is>
          <t>Direct</t>
        </is>
      </c>
      <c r="D1326" t="inlineStr">
        <is>
          <t>(direct)</t>
        </is>
      </c>
      <c r="E1326" t="inlineStr">
        <is>
          <t>/services/business-automation</t>
        </is>
      </c>
      <c r="F1326" t="n">
        <v>44</v>
      </c>
      <c r="G1326" t="n">
        <v>48</v>
      </c>
      <c r="H1326" t="n">
        <v>23</v>
      </c>
      <c r="I1326" t="n">
        <v>47.92</v>
      </c>
      <c r="J1326" t="n">
        <v>52.08</v>
      </c>
      <c r="K1326" t="n">
        <v>146</v>
      </c>
      <c r="L1326" t="n">
        <v>28</v>
      </c>
      <c r="M1326" t="n">
        <v>2</v>
      </c>
      <c r="N1326" t="n">
        <v>0</v>
      </c>
      <c r="O1326" t="inlineStr">
        <is>
          <t>Business Automation</t>
        </is>
      </c>
    </row>
    <row r="1327">
      <c r="A1327" t="inlineStr">
        <is>
          <t>2024-04-26</t>
        </is>
      </c>
      <c r="B1327" t="inlineStr">
        <is>
          <t>facebook.com / referral</t>
        </is>
      </c>
      <c r="C1327" t="inlineStr">
        <is>
          <t>Referral</t>
        </is>
      </c>
      <c r="D1327" t="inlineStr">
        <is>
          <t>(referral)</t>
        </is>
      </c>
      <c r="E1327" t="inlineStr">
        <is>
          <t>/services/website-development</t>
        </is>
      </c>
      <c r="F1327" t="n">
        <v>24</v>
      </c>
      <c r="G1327" t="n">
        <v>27</v>
      </c>
      <c r="H1327" t="n">
        <v>14</v>
      </c>
      <c r="I1327" t="n">
        <v>51.85</v>
      </c>
      <c r="J1327" t="n">
        <v>48.15</v>
      </c>
      <c r="K1327" t="n">
        <v>121</v>
      </c>
      <c r="L1327" t="n">
        <v>16</v>
      </c>
      <c r="M1327" t="n">
        <v>0</v>
      </c>
      <c r="N1327" t="n">
        <v>0</v>
      </c>
      <c r="O1327" t="inlineStr">
        <is>
          <t>Website Development</t>
        </is>
      </c>
    </row>
    <row r="1328">
      <c r="A1328" t="inlineStr">
        <is>
          <t>2024-04-26</t>
        </is>
      </c>
      <c r="B1328" t="inlineStr">
        <is>
          <t>instagram.com / referral</t>
        </is>
      </c>
      <c r="C1328" t="inlineStr">
        <is>
          <t>Referral</t>
        </is>
      </c>
      <c r="D1328" t="inlineStr">
        <is>
          <t>(referral)</t>
        </is>
      </c>
      <c r="E1328" t="inlineStr">
        <is>
          <t>/services/social-media-marketing</t>
        </is>
      </c>
      <c r="F1328" t="n">
        <v>27</v>
      </c>
      <c r="G1328" t="n">
        <v>36</v>
      </c>
      <c r="H1328" t="n">
        <v>21</v>
      </c>
      <c r="I1328" t="n">
        <v>58.33</v>
      </c>
      <c r="J1328" t="n">
        <v>41.67</v>
      </c>
      <c r="K1328" t="n">
        <v>63</v>
      </c>
      <c r="L1328" t="n">
        <v>16</v>
      </c>
      <c r="M1328" t="n">
        <v>0</v>
      </c>
      <c r="N1328" t="n">
        <v>0</v>
      </c>
      <c r="O1328" t="inlineStr">
        <is>
          <t>Social Media Marketing</t>
        </is>
      </c>
    </row>
    <row r="1329">
      <c r="A1329" t="inlineStr">
        <is>
          <t>2024-04-26</t>
        </is>
      </c>
      <c r="B1329" t="inlineStr">
        <is>
          <t>linkedin.com / referral</t>
        </is>
      </c>
      <c r="C1329" t="inlineStr">
        <is>
          <t>Referral</t>
        </is>
      </c>
      <c r="D1329" t="inlineStr">
        <is>
          <t>(referral)</t>
        </is>
      </c>
      <c r="E1329" t="inlineStr">
        <is>
          <t>/services/social-media-marketing</t>
        </is>
      </c>
      <c r="F1329" t="n">
        <v>26</v>
      </c>
      <c r="G1329" t="n">
        <v>28</v>
      </c>
      <c r="H1329" t="n">
        <v>18</v>
      </c>
      <c r="I1329" t="n">
        <v>64.29000000000001</v>
      </c>
      <c r="J1329" t="n">
        <v>35.71</v>
      </c>
      <c r="K1329" t="n">
        <v>95</v>
      </c>
      <c r="L1329" t="n">
        <v>20</v>
      </c>
      <c r="M1329" t="n">
        <v>1</v>
      </c>
      <c r="N1329" t="n">
        <v>0</v>
      </c>
      <c r="O1329" t="inlineStr">
        <is>
          <t>Social Media Marketing</t>
        </is>
      </c>
    </row>
    <row r="1330">
      <c r="A1330" t="inlineStr">
        <is>
          <t>2024-04-26</t>
        </is>
      </c>
      <c r="B1330" t="inlineStr">
        <is>
          <t>google / cpc</t>
        </is>
      </c>
      <c r="C1330" t="inlineStr">
        <is>
          <t>Paid Search</t>
        </is>
      </c>
      <c r="D1330" t="inlineStr">
        <is>
          <t>Search_Apr24_Website_Redesign_Leads</t>
        </is>
      </c>
      <c r="E1330" t="inlineStr">
        <is>
          <t>/services/website-development?utm_campaign=Search_Apr24_Website_Redesign_Leads</t>
        </is>
      </c>
      <c r="F1330" t="n">
        <v>59</v>
      </c>
      <c r="G1330" t="n">
        <v>65</v>
      </c>
      <c r="H1330" t="n">
        <v>41</v>
      </c>
      <c r="I1330" t="n">
        <v>63.08</v>
      </c>
      <c r="J1330" t="n">
        <v>36.92</v>
      </c>
      <c r="K1330" t="n">
        <v>94</v>
      </c>
      <c r="L1330" t="n">
        <v>36</v>
      </c>
      <c r="M1330" t="n">
        <v>3</v>
      </c>
      <c r="N1330" t="n">
        <v>1</v>
      </c>
      <c r="O1330" t="inlineStr">
        <is>
          <t>Website Development</t>
        </is>
      </c>
    </row>
    <row r="1331">
      <c r="A1331" t="inlineStr">
        <is>
          <t>2024-04-26</t>
        </is>
      </c>
      <c r="B1331" t="inlineStr">
        <is>
          <t>facebook / paid_social</t>
        </is>
      </c>
      <c r="C1331" t="inlineStr">
        <is>
          <t>Paid Social</t>
        </is>
      </c>
      <c r="D1331" t="inlineStr">
        <is>
          <t>DA_Apr24_Website_Redesign_Leads</t>
        </is>
      </c>
      <c r="E1331" t="inlineStr">
        <is>
          <t>/services/website-development?utm_campaign=DA_Apr24_Website_Redesign_Leads</t>
        </is>
      </c>
      <c r="F1331" t="n">
        <v>35</v>
      </c>
      <c r="G1331" t="n">
        <v>45</v>
      </c>
      <c r="H1331" t="n">
        <v>21</v>
      </c>
      <c r="I1331" t="n">
        <v>46.67</v>
      </c>
      <c r="J1331" t="n">
        <v>53.33</v>
      </c>
      <c r="K1331" t="n">
        <v>161</v>
      </c>
      <c r="L1331" t="n">
        <v>24</v>
      </c>
      <c r="M1331" t="n">
        <v>2</v>
      </c>
      <c r="N1331" t="n">
        <v>1</v>
      </c>
      <c r="O1331" t="inlineStr">
        <is>
          <t>Website Development</t>
        </is>
      </c>
    </row>
    <row r="1332">
      <c r="A1332" t="inlineStr">
        <is>
          <t>2024-04-26</t>
        </is>
      </c>
      <c r="B1332" t="inlineStr">
        <is>
          <t>instagram / paid_social</t>
        </is>
      </c>
      <c r="C1332" t="inlineStr">
        <is>
          <t>Paid Social</t>
        </is>
      </c>
      <c r="D1332" t="inlineStr">
        <is>
          <t>DA_Apr24_Website_Redesign_Leads</t>
        </is>
      </c>
      <c r="E1332" t="inlineStr">
        <is>
          <t>/services/website-development?utm_campaign=DA_Apr24_Website_Redesign_Leads</t>
        </is>
      </c>
      <c r="F1332" t="n">
        <v>13</v>
      </c>
      <c r="G1332" t="n">
        <v>18</v>
      </c>
      <c r="H1332" t="n">
        <v>12</v>
      </c>
      <c r="I1332" t="n">
        <v>66.67</v>
      </c>
      <c r="J1332" t="n">
        <v>33.33</v>
      </c>
      <c r="K1332" t="n">
        <v>157</v>
      </c>
      <c r="L1332" t="n">
        <v>8</v>
      </c>
      <c r="M1332" t="n">
        <v>0</v>
      </c>
      <c r="N1332" t="n">
        <v>0</v>
      </c>
      <c r="O1332" t="inlineStr">
        <is>
          <t>Website Development</t>
        </is>
      </c>
    </row>
    <row r="1333">
      <c r="A1333" t="inlineStr">
        <is>
          <t>2024-04-26</t>
        </is>
      </c>
      <c r="B1333" t="inlineStr">
        <is>
          <t>newsletter / email</t>
        </is>
      </c>
      <c r="C1333" t="inlineStr">
        <is>
          <t>Email</t>
        </is>
      </c>
      <c r="D1333" t="inlineStr">
        <is>
          <t>newsletter</t>
        </is>
      </c>
      <c r="E1333" t="inlineStr">
        <is>
          <t>/services/website-development?utm_campaign=newsletter</t>
        </is>
      </c>
      <c r="F1333" t="n">
        <v>9</v>
      </c>
      <c r="G1333" t="n">
        <v>11</v>
      </c>
      <c r="H1333" t="n">
        <v>5</v>
      </c>
      <c r="I1333" t="n">
        <v>45.45</v>
      </c>
      <c r="J1333" t="n">
        <v>54.55</v>
      </c>
      <c r="K1333" t="n">
        <v>174</v>
      </c>
      <c r="L1333" t="n">
        <v>6</v>
      </c>
      <c r="M1333" t="n">
        <v>0</v>
      </c>
      <c r="N1333" t="n">
        <v>0</v>
      </c>
      <c r="O1333" t="inlineStr">
        <is>
          <t>Website Development</t>
        </is>
      </c>
    </row>
    <row r="1334">
      <c r="A1334" t="inlineStr">
        <is>
          <t>2024-04-27</t>
        </is>
      </c>
      <c r="B1334" t="inlineStr">
        <is>
          <t>google / organic</t>
        </is>
      </c>
      <c r="C1334" t="inlineStr">
        <is>
          <t>Organic Search</t>
        </is>
      </c>
      <c r="D1334" t="inlineStr">
        <is>
          <t>(organic)</t>
        </is>
      </c>
      <c r="E1334" t="inlineStr">
        <is>
          <t>/services/website-development</t>
        </is>
      </c>
      <c r="F1334" t="n">
        <v>98</v>
      </c>
      <c r="G1334" t="n">
        <v>117</v>
      </c>
      <c r="H1334" t="n">
        <v>73</v>
      </c>
      <c r="I1334" t="n">
        <v>62.39</v>
      </c>
      <c r="J1334" t="n">
        <v>37.61</v>
      </c>
      <c r="K1334" t="n">
        <v>103</v>
      </c>
      <c r="L1334" t="n">
        <v>78</v>
      </c>
      <c r="M1334" t="n">
        <v>5</v>
      </c>
      <c r="N1334" t="n">
        <v>2</v>
      </c>
      <c r="O1334" t="inlineStr">
        <is>
          <t>Website Development</t>
        </is>
      </c>
    </row>
    <row r="1335">
      <c r="A1335" t="inlineStr">
        <is>
          <t>2024-04-27</t>
        </is>
      </c>
      <c r="B1335" t="inlineStr">
        <is>
          <t>direct / none</t>
        </is>
      </c>
      <c r="C1335" t="inlineStr">
        <is>
          <t>Direct</t>
        </is>
      </c>
      <c r="D1335" t="inlineStr">
        <is>
          <t>(direct)</t>
        </is>
      </c>
      <c r="E1335" t="inlineStr">
        <is>
          <t>/services/ecommerce-store</t>
        </is>
      </c>
      <c r="F1335" t="n">
        <v>33</v>
      </c>
      <c r="G1335" t="n">
        <v>37</v>
      </c>
      <c r="H1335" t="n">
        <v>20</v>
      </c>
      <c r="I1335" t="n">
        <v>54.05</v>
      </c>
      <c r="J1335" t="n">
        <v>45.95</v>
      </c>
      <c r="K1335" t="n">
        <v>166</v>
      </c>
      <c r="L1335" t="n">
        <v>24</v>
      </c>
      <c r="M1335" t="n">
        <v>0</v>
      </c>
      <c r="N1335" t="n">
        <v>0</v>
      </c>
      <c r="O1335" t="inlineStr">
        <is>
          <t>eCommerce Website</t>
        </is>
      </c>
    </row>
    <row r="1336">
      <c r="A1336" t="inlineStr">
        <is>
          <t>2024-04-27</t>
        </is>
      </c>
      <c r="B1336" t="inlineStr">
        <is>
          <t>facebook.com / referral</t>
        </is>
      </c>
      <c r="C1336" t="inlineStr">
        <is>
          <t>Referral</t>
        </is>
      </c>
      <c r="D1336" t="inlineStr">
        <is>
          <t>(referral)</t>
        </is>
      </c>
      <c r="E1336" t="inlineStr">
        <is>
          <t>/services/social-media-marketing</t>
        </is>
      </c>
      <c r="F1336" t="n">
        <v>37</v>
      </c>
      <c r="G1336" t="n">
        <v>43</v>
      </c>
      <c r="H1336" t="n">
        <v>27</v>
      </c>
      <c r="I1336" t="n">
        <v>62.79</v>
      </c>
      <c r="J1336" t="n">
        <v>37.21</v>
      </c>
      <c r="K1336" t="n">
        <v>49</v>
      </c>
      <c r="L1336" t="n">
        <v>28</v>
      </c>
      <c r="M1336" t="n">
        <v>1</v>
      </c>
      <c r="N1336" t="n">
        <v>0</v>
      </c>
      <c r="O1336" t="inlineStr">
        <is>
          <t>Social Media Marketing</t>
        </is>
      </c>
    </row>
    <row r="1337">
      <c r="A1337" t="inlineStr">
        <is>
          <t>2024-04-27</t>
        </is>
      </c>
      <c r="B1337" t="inlineStr">
        <is>
          <t>instagram.com / referral</t>
        </is>
      </c>
      <c r="C1337" t="inlineStr">
        <is>
          <t>Referral</t>
        </is>
      </c>
      <c r="D1337" t="inlineStr">
        <is>
          <t>(referral)</t>
        </is>
      </c>
      <c r="E1337" t="inlineStr">
        <is>
          <t>/services/branding</t>
        </is>
      </c>
      <c r="F1337" t="n">
        <v>8</v>
      </c>
      <c r="G1337" t="n">
        <v>12</v>
      </c>
      <c r="H1337" t="n">
        <v>8</v>
      </c>
      <c r="I1337" t="n">
        <v>66.67</v>
      </c>
      <c r="J1337" t="n">
        <v>33.33</v>
      </c>
      <c r="K1337" t="n">
        <v>64</v>
      </c>
      <c r="L1337" t="n">
        <v>5</v>
      </c>
      <c r="M1337" t="n">
        <v>0</v>
      </c>
      <c r="N1337" t="n">
        <v>0</v>
      </c>
      <c r="O1337" t="inlineStr">
        <is>
          <t>Branding &amp; Design</t>
        </is>
      </c>
    </row>
    <row r="1338">
      <c r="A1338" t="inlineStr">
        <is>
          <t>2024-04-27</t>
        </is>
      </c>
      <c r="B1338" t="inlineStr">
        <is>
          <t>linkedin.com / referral</t>
        </is>
      </c>
      <c r="C1338" t="inlineStr">
        <is>
          <t>Referral</t>
        </is>
      </c>
      <c r="D1338" t="inlineStr">
        <is>
          <t>(referral)</t>
        </is>
      </c>
      <c r="E1338" t="inlineStr">
        <is>
          <t>/services/social-media-marketing</t>
        </is>
      </c>
      <c r="F1338" t="n">
        <v>22</v>
      </c>
      <c r="G1338" t="n">
        <v>24</v>
      </c>
      <c r="H1338" t="n">
        <v>13</v>
      </c>
      <c r="I1338" t="n">
        <v>54.17</v>
      </c>
      <c r="J1338" t="n">
        <v>45.83</v>
      </c>
      <c r="K1338" t="n">
        <v>96</v>
      </c>
      <c r="L1338" t="n">
        <v>16</v>
      </c>
      <c r="M1338" t="n">
        <v>0</v>
      </c>
      <c r="N1338" t="n">
        <v>0</v>
      </c>
      <c r="O1338" t="inlineStr">
        <is>
          <t>Social Media Marketing</t>
        </is>
      </c>
    </row>
    <row r="1339">
      <c r="A1339" t="inlineStr">
        <is>
          <t>2024-04-27</t>
        </is>
      </c>
      <c r="B1339" t="inlineStr">
        <is>
          <t>google / cpc</t>
        </is>
      </c>
      <c r="C1339" t="inlineStr">
        <is>
          <t>Paid Search</t>
        </is>
      </c>
      <c r="D1339" t="inlineStr">
        <is>
          <t>Search_Apr24_Website_Redesign_Leads</t>
        </is>
      </c>
      <c r="E1339" t="inlineStr">
        <is>
          <t>/services/website-development?utm_campaign=Search_Apr24_Website_Redesign_Leads</t>
        </is>
      </c>
      <c r="F1339" t="n">
        <v>38</v>
      </c>
      <c r="G1339" t="n">
        <v>50</v>
      </c>
      <c r="H1339" t="n">
        <v>38</v>
      </c>
      <c r="I1339" t="n">
        <v>76</v>
      </c>
      <c r="J1339" t="n">
        <v>24</v>
      </c>
      <c r="K1339" t="n">
        <v>95</v>
      </c>
      <c r="L1339" t="n">
        <v>27</v>
      </c>
      <c r="M1339" t="n">
        <v>2</v>
      </c>
      <c r="N1339" t="n">
        <v>1</v>
      </c>
      <c r="O1339" t="inlineStr">
        <is>
          <t>Website Development</t>
        </is>
      </c>
    </row>
    <row r="1340">
      <c r="A1340" t="inlineStr">
        <is>
          <t>2024-04-27</t>
        </is>
      </c>
      <c r="B1340" t="inlineStr">
        <is>
          <t>facebook / paid_social</t>
        </is>
      </c>
      <c r="C1340" t="inlineStr">
        <is>
          <t>Paid Social</t>
        </is>
      </c>
      <c r="D1340" t="inlineStr">
        <is>
          <t>DA_Apr24_Website_Redesign_Leads</t>
        </is>
      </c>
      <c r="E1340" t="inlineStr">
        <is>
          <t>/services/website-development?utm_campaign=DA_Apr24_Website_Redesign_Leads</t>
        </is>
      </c>
      <c r="F1340" t="n">
        <v>52</v>
      </c>
      <c r="G1340" t="n">
        <v>62</v>
      </c>
      <c r="H1340" t="n">
        <v>33</v>
      </c>
      <c r="I1340" t="n">
        <v>53.23</v>
      </c>
      <c r="J1340" t="n">
        <v>46.77</v>
      </c>
      <c r="K1340" t="n">
        <v>132</v>
      </c>
      <c r="L1340" t="n">
        <v>36</v>
      </c>
      <c r="M1340" t="n">
        <v>3</v>
      </c>
      <c r="N1340" t="n">
        <v>1</v>
      </c>
      <c r="O1340" t="inlineStr">
        <is>
          <t>Website Development</t>
        </is>
      </c>
    </row>
    <row r="1341">
      <c r="A1341" t="inlineStr">
        <is>
          <t>2024-04-27</t>
        </is>
      </c>
      <c r="B1341" t="inlineStr">
        <is>
          <t>instagram / paid_social</t>
        </is>
      </c>
      <c r="C1341" t="inlineStr">
        <is>
          <t>Paid Social</t>
        </is>
      </c>
      <c r="D1341" t="inlineStr">
        <is>
          <t>DA_Apr24_Website_Redesign_Leads</t>
        </is>
      </c>
      <c r="E1341" t="inlineStr">
        <is>
          <t>/services/website-development?utm_campaign=DA_Apr24_Website_Redesign_Leads</t>
        </is>
      </c>
      <c r="F1341" t="n">
        <v>40</v>
      </c>
      <c r="G1341" t="n">
        <v>45</v>
      </c>
      <c r="H1341" t="n">
        <v>30</v>
      </c>
      <c r="I1341" t="n">
        <v>66.67</v>
      </c>
      <c r="J1341" t="n">
        <v>33.33</v>
      </c>
      <c r="K1341" t="n">
        <v>138</v>
      </c>
      <c r="L1341" t="n">
        <v>31</v>
      </c>
      <c r="M1341" t="n">
        <v>1</v>
      </c>
      <c r="N1341" t="n">
        <v>1</v>
      </c>
      <c r="O1341" t="inlineStr">
        <is>
          <t>Website Development</t>
        </is>
      </c>
    </row>
    <row r="1342">
      <c r="A1342" t="inlineStr">
        <is>
          <t>2024-04-27</t>
        </is>
      </c>
      <c r="B1342" t="inlineStr">
        <is>
          <t>newsletter / email</t>
        </is>
      </c>
      <c r="C1342" t="inlineStr">
        <is>
          <t>Email</t>
        </is>
      </c>
      <c r="D1342" t="inlineStr">
        <is>
          <t>newsletter</t>
        </is>
      </c>
      <c r="E1342" t="inlineStr">
        <is>
          <t>/services/website-development?utm_campaign=newsletter</t>
        </is>
      </c>
      <c r="F1342" t="n">
        <v>10</v>
      </c>
      <c r="G1342" t="n">
        <v>13</v>
      </c>
      <c r="H1342" t="n">
        <v>8</v>
      </c>
      <c r="I1342" t="n">
        <v>61.54</v>
      </c>
      <c r="J1342" t="n">
        <v>38.46</v>
      </c>
      <c r="K1342" t="n">
        <v>71</v>
      </c>
      <c r="L1342" t="n">
        <v>5</v>
      </c>
      <c r="M1342" t="n">
        <v>0</v>
      </c>
      <c r="N1342" t="n">
        <v>0</v>
      </c>
      <c r="O1342" t="inlineStr">
        <is>
          <t>Website Development</t>
        </is>
      </c>
    </row>
    <row r="1343">
      <c r="A1343" t="inlineStr">
        <is>
          <t>2024-04-28</t>
        </is>
      </c>
      <c r="B1343" t="inlineStr">
        <is>
          <t>google / organic</t>
        </is>
      </c>
      <c r="C1343" t="inlineStr">
        <is>
          <t>Organic Search</t>
        </is>
      </c>
      <c r="D1343" t="inlineStr">
        <is>
          <t>(organic)</t>
        </is>
      </c>
      <c r="E1343" t="inlineStr">
        <is>
          <t>/services/website-development</t>
        </is>
      </c>
      <c r="F1343" t="n">
        <v>73</v>
      </c>
      <c r="G1343" t="n">
        <v>79</v>
      </c>
      <c r="H1343" t="n">
        <v>40</v>
      </c>
      <c r="I1343" t="n">
        <v>50.63</v>
      </c>
      <c r="J1343" t="n">
        <v>49.37</v>
      </c>
      <c r="K1343" t="n">
        <v>168</v>
      </c>
      <c r="L1343" t="n">
        <v>53</v>
      </c>
      <c r="M1343" t="n">
        <v>3</v>
      </c>
      <c r="N1343" t="n">
        <v>1</v>
      </c>
      <c r="O1343" t="inlineStr">
        <is>
          <t>Website Development</t>
        </is>
      </c>
    </row>
    <row r="1344">
      <c r="A1344" t="inlineStr">
        <is>
          <t>2024-04-28</t>
        </is>
      </c>
      <c r="B1344" t="inlineStr">
        <is>
          <t>direct / none</t>
        </is>
      </c>
      <c r="C1344" t="inlineStr">
        <is>
          <t>Direct</t>
        </is>
      </c>
      <c r="D1344" t="inlineStr">
        <is>
          <t>(direct)</t>
        </is>
      </c>
      <c r="E1344" t="inlineStr">
        <is>
          <t>/services/ecommerce-store</t>
        </is>
      </c>
      <c r="F1344" t="n">
        <v>45</v>
      </c>
      <c r="G1344" t="n">
        <v>51</v>
      </c>
      <c r="H1344" t="n">
        <v>29</v>
      </c>
      <c r="I1344" t="n">
        <v>56.86</v>
      </c>
      <c r="J1344" t="n">
        <v>43.14</v>
      </c>
      <c r="K1344" t="n">
        <v>167</v>
      </c>
      <c r="L1344" t="n">
        <v>26</v>
      </c>
      <c r="M1344" t="n">
        <v>2</v>
      </c>
      <c r="N1344" t="n">
        <v>0</v>
      </c>
      <c r="O1344" t="inlineStr">
        <is>
          <t>eCommerce Website</t>
        </is>
      </c>
    </row>
    <row r="1345">
      <c r="A1345" t="inlineStr">
        <is>
          <t>2024-04-28</t>
        </is>
      </c>
      <c r="B1345" t="inlineStr">
        <is>
          <t>facebook.com / referral</t>
        </is>
      </c>
      <c r="C1345" t="inlineStr">
        <is>
          <t>Referral</t>
        </is>
      </c>
      <c r="D1345" t="inlineStr">
        <is>
          <t>(referral)</t>
        </is>
      </c>
      <c r="E1345" t="inlineStr">
        <is>
          <t>/services/branding</t>
        </is>
      </c>
      <c r="F1345" t="n">
        <v>21</v>
      </c>
      <c r="G1345" t="n">
        <v>24</v>
      </c>
      <c r="H1345" t="n">
        <v>13</v>
      </c>
      <c r="I1345" t="n">
        <v>54.17</v>
      </c>
      <c r="J1345" t="n">
        <v>45.83</v>
      </c>
      <c r="K1345" t="n">
        <v>177</v>
      </c>
      <c r="L1345" t="n">
        <v>16</v>
      </c>
      <c r="M1345" t="n">
        <v>1</v>
      </c>
      <c r="N1345" t="n">
        <v>0</v>
      </c>
      <c r="O1345" t="inlineStr">
        <is>
          <t>Branding &amp; Design</t>
        </is>
      </c>
    </row>
    <row r="1346">
      <c r="A1346" t="inlineStr">
        <is>
          <t>2024-04-28</t>
        </is>
      </c>
      <c r="B1346" t="inlineStr">
        <is>
          <t>instagram.com / referral</t>
        </is>
      </c>
      <c r="C1346" t="inlineStr">
        <is>
          <t>Referral</t>
        </is>
      </c>
      <c r="D1346" t="inlineStr">
        <is>
          <t>(referral)</t>
        </is>
      </c>
      <c r="E1346" t="inlineStr">
        <is>
          <t>/services/website-development</t>
        </is>
      </c>
      <c r="F1346" t="n">
        <v>18</v>
      </c>
      <c r="G1346" t="n">
        <v>25</v>
      </c>
      <c r="H1346" t="n">
        <v>15</v>
      </c>
      <c r="I1346" t="n">
        <v>60</v>
      </c>
      <c r="J1346" t="n">
        <v>40</v>
      </c>
      <c r="K1346" t="n">
        <v>104</v>
      </c>
      <c r="L1346" t="n">
        <v>14</v>
      </c>
      <c r="M1346" t="n">
        <v>1</v>
      </c>
      <c r="N1346" t="n">
        <v>0</v>
      </c>
      <c r="O1346" t="inlineStr">
        <is>
          <t>Website Development</t>
        </is>
      </c>
    </row>
    <row r="1347">
      <c r="A1347" t="inlineStr">
        <is>
          <t>2024-04-28</t>
        </is>
      </c>
      <c r="B1347" t="inlineStr">
        <is>
          <t>linkedin.com / referral</t>
        </is>
      </c>
      <c r="C1347" t="inlineStr">
        <is>
          <t>Referral</t>
        </is>
      </c>
      <c r="D1347" t="inlineStr">
        <is>
          <t>(referral)</t>
        </is>
      </c>
      <c r="E1347" t="inlineStr">
        <is>
          <t>/services/branding</t>
        </is>
      </c>
      <c r="F1347" t="n">
        <v>38</v>
      </c>
      <c r="G1347" t="n">
        <v>49</v>
      </c>
      <c r="H1347" t="n">
        <v>28</v>
      </c>
      <c r="I1347" t="n">
        <v>57.14</v>
      </c>
      <c r="J1347" t="n">
        <v>42.86</v>
      </c>
      <c r="K1347" t="n">
        <v>98</v>
      </c>
      <c r="L1347" t="n">
        <v>26</v>
      </c>
      <c r="M1347" t="n">
        <v>0</v>
      </c>
      <c r="N1347" t="n">
        <v>0</v>
      </c>
      <c r="O1347" t="inlineStr">
        <is>
          <t>Branding &amp; Design</t>
        </is>
      </c>
    </row>
    <row r="1348">
      <c r="A1348" t="inlineStr">
        <is>
          <t>2024-04-28</t>
        </is>
      </c>
      <c r="B1348" t="inlineStr">
        <is>
          <t>google / cpc</t>
        </is>
      </c>
      <c r="C1348" t="inlineStr">
        <is>
          <t>Paid Search</t>
        </is>
      </c>
      <c r="D1348" t="inlineStr">
        <is>
          <t>Search_Apr24_Website_Redesign_Leads</t>
        </is>
      </c>
      <c r="E1348" t="inlineStr">
        <is>
          <t>/services/website-development?utm_campaign=Search_Apr24_Website_Redesign_Leads</t>
        </is>
      </c>
      <c r="F1348" t="n">
        <v>43</v>
      </c>
      <c r="G1348" t="n">
        <v>51</v>
      </c>
      <c r="H1348" t="n">
        <v>38</v>
      </c>
      <c r="I1348" t="n">
        <v>74.51000000000001</v>
      </c>
      <c r="J1348" t="n">
        <v>25.49</v>
      </c>
      <c r="K1348" t="n">
        <v>185</v>
      </c>
      <c r="L1348" t="n">
        <v>31</v>
      </c>
      <c r="M1348" t="n">
        <v>1</v>
      </c>
      <c r="N1348" t="n">
        <v>1</v>
      </c>
      <c r="O1348" t="inlineStr">
        <is>
          <t>Website Development</t>
        </is>
      </c>
    </row>
    <row r="1349">
      <c r="A1349" t="inlineStr">
        <is>
          <t>2024-04-28</t>
        </is>
      </c>
      <c r="B1349" t="inlineStr">
        <is>
          <t>facebook / paid_social</t>
        </is>
      </c>
      <c r="C1349" t="inlineStr">
        <is>
          <t>Paid Social</t>
        </is>
      </c>
      <c r="D1349" t="inlineStr">
        <is>
          <t>DA_Apr24_Website_Redesign_Leads</t>
        </is>
      </c>
      <c r="E1349" t="inlineStr">
        <is>
          <t>/services/website-development?utm_campaign=DA_Apr24_Website_Redesign_Leads</t>
        </is>
      </c>
      <c r="F1349" t="n">
        <v>27</v>
      </c>
      <c r="G1349" t="n">
        <v>30</v>
      </c>
      <c r="H1349" t="n">
        <v>19</v>
      </c>
      <c r="I1349" t="n">
        <v>63.33</v>
      </c>
      <c r="J1349" t="n">
        <v>36.67</v>
      </c>
      <c r="K1349" t="n">
        <v>177</v>
      </c>
      <c r="L1349" t="n">
        <v>18</v>
      </c>
      <c r="M1349" t="n">
        <v>1</v>
      </c>
      <c r="N1349" t="n">
        <v>0</v>
      </c>
      <c r="O1349" t="inlineStr">
        <is>
          <t>Website Development</t>
        </is>
      </c>
    </row>
    <row r="1350">
      <c r="A1350" t="inlineStr">
        <is>
          <t>2024-04-28</t>
        </is>
      </c>
      <c r="B1350" t="inlineStr">
        <is>
          <t>instagram / paid_social</t>
        </is>
      </c>
      <c r="C1350" t="inlineStr">
        <is>
          <t>Paid Social</t>
        </is>
      </c>
      <c r="D1350" t="inlineStr">
        <is>
          <t>DA_Apr24_Website_Redesign_Leads</t>
        </is>
      </c>
      <c r="E1350" t="inlineStr">
        <is>
          <t>/services/website-development?utm_campaign=DA_Apr24_Website_Redesign_Leads</t>
        </is>
      </c>
      <c r="F1350" t="n">
        <v>71</v>
      </c>
      <c r="G1350" t="n">
        <v>77</v>
      </c>
      <c r="H1350" t="n">
        <v>52</v>
      </c>
      <c r="I1350" t="n">
        <v>67.53</v>
      </c>
      <c r="J1350" t="n">
        <v>32.47</v>
      </c>
      <c r="K1350" t="n">
        <v>177</v>
      </c>
      <c r="L1350" t="n">
        <v>53</v>
      </c>
      <c r="M1350" t="n">
        <v>4</v>
      </c>
      <c r="N1350" t="n">
        <v>2</v>
      </c>
      <c r="O1350" t="inlineStr">
        <is>
          <t>Website Development</t>
        </is>
      </c>
    </row>
    <row r="1351">
      <c r="A1351" t="inlineStr">
        <is>
          <t>2024-04-28</t>
        </is>
      </c>
      <c r="B1351" t="inlineStr">
        <is>
          <t>newsletter / email</t>
        </is>
      </c>
      <c r="C1351" t="inlineStr">
        <is>
          <t>Email</t>
        </is>
      </c>
      <c r="D1351" t="inlineStr">
        <is>
          <t>newsletter</t>
        </is>
      </c>
      <c r="E1351" t="inlineStr">
        <is>
          <t>/services/website-development?utm_campaign=newsletter</t>
        </is>
      </c>
      <c r="F1351" t="n">
        <v>13</v>
      </c>
      <c r="G1351" t="n">
        <v>15</v>
      </c>
      <c r="H1351" t="n">
        <v>8</v>
      </c>
      <c r="I1351" t="n">
        <v>53.33</v>
      </c>
      <c r="J1351" t="n">
        <v>46.67</v>
      </c>
      <c r="K1351" t="n">
        <v>165</v>
      </c>
      <c r="L1351" t="n">
        <v>10</v>
      </c>
      <c r="M1351" t="n">
        <v>0</v>
      </c>
      <c r="N1351" t="n">
        <v>0</v>
      </c>
      <c r="O1351" t="inlineStr">
        <is>
          <t>Website Development</t>
        </is>
      </c>
    </row>
    <row r="1352">
      <c r="A1352" t="inlineStr">
        <is>
          <t>2024-04-29</t>
        </is>
      </c>
      <c r="B1352" t="inlineStr">
        <is>
          <t>google / organic</t>
        </is>
      </c>
      <c r="C1352" t="inlineStr">
        <is>
          <t>Organic Search</t>
        </is>
      </c>
      <c r="D1352" t="inlineStr">
        <is>
          <t>(organic)</t>
        </is>
      </c>
      <c r="E1352" t="inlineStr">
        <is>
          <t>/services/website-development</t>
        </is>
      </c>
      <c r="F1352" t="n">
        <v>93</v>
      </c>
      <c r="G1352" t="n">
        <v>116</v>
      </c>
      <c r="H1352" t="n">
        <v>72</v>
      </c>
      <c r="I1352" t="n">
        <v>62.07</v>
      </c>
      <c r="J1352" t="n">
        <v>37.93</v>
      </c>
      <c r="K1352" t="n">
        <v>208</v>
      </c>
      <c r="L1352" t="n">
        <v>55</v>
      </c>
      <c r="M1352" t="n">
        <v>6</v>
      </c>
      <c r="N1352" t="n">
        <v>2</v>
      </c>
      <c r="O1352" t="inlineStr">
        <is>
          <t>Website Development</t>
        </is>
      </c>
    </row>
    <row r="1353">
      <c r="A1353" t="inlineStr">
        <is>
          <t>2024-04-29</t>
        </is>
      </c>
      <c r="B1353" t="inlineStr">
        <is>
          <t>direct / none</t>
        </is>
      </c>
      <c r="C1353" t="inlineStr">
        <is>
          <t>Direct</t>
        </is>
      </c>
      <c r="D1353" t="inlineStr">
        <is>
          <t>(direct)</t>
        </is>
      </c>
      <c r="E1353" t="inlineStr">
        <is>
          <t>/services/ecommerce-store</t>
        </is>
      </c>
      <c r="F1353" t="n">
        <v>27</v>
      </c>
      <c r="G1353" t="n">
        <v>37</v>
      </c>
      <c r="H1353" t="n">
        <v>20</v>
      </c>
      <c r="I1353" t="n">
        <v>54.05</v>
      </c>
      <c r="J1353" t="n">
        <v>45.95</v>
      </c>
      <c r="K1353" t="n">
        <v>45</v>
      </c>
      <c r="L1353" t="n">
        <v>21</v>
      </c>
      <c r="M1353" t="n">
        <v>0</v>
      </c>
      <c r="N1353" t="n">
        <v>0</v>
      </c>
      <c r="O1353" t="inlineStr">
        <is>
          <t>eCommerce Website</t>
        </is>
      </c>
    </row>
    <row r="1354">
      <c r="A1354" t="inlineStr">
        <is>
          <t>2024-04-29</t>
        </is>
      </c>
      <c r="B1354" t="inlineStr">
        <is>
          <t>facebook.com / referral</t>
        </is>
      </c>
      <c r="C1354" t="inlineStr">
        <is>
          <t>Referral</t>
        </is>
      </c>
      <c r="D1354" t="inlineStr">
        <is>
          <t>(referral)</t>
        </is>
      </c>
      <c r="E1354" t="inlineStr">
        <is>
          <t>/services/website-development</t>
        </is>
      </c>
      <c r="F1354" t="n">
        <v>11</v>
      </c>
      <c r="G1354" t="n">
        <v>14</v>
      </c>
      <c r="H1354" t="n">
        <v>8</v>
      </c>
      <c r="I1354" t="n">
        <v>57.14</v>
      </c>
      <c r="J1354" t="n">
        <v>42.86</v>
      </c>
      <c r="K1354" t="n">
        <v>182</v>
      </c>
      <c r="L1354" t="n">
        <v>7</v>
      </c>
      <c r="M1354" t="n">
        <v>0</v>
      </c>
      <c r="N1354" t="n">
        <v>0</v>
      </c>
      <c r="O1354" t="inlineStr">
        <is>
          <t>Website Development</t>
        </is>
      </c>
    </row>
    <row r="1355">
      <c r="A1355" t="inlineStr">
        <is>
          <t>2024-04-29</t>
        </is>
      </c>
      <c r="B1355" t="inlineStr">
        <is>
          <t>instagram.com / referral</t>
        </is>
      </c>
      <c r="C1355" t="inlineStr">
        <is>
          <t>Referral</t>
        </is>
      </c>
      <c r="D1355" t="inlineStr">
        <is>
          <t>(referral)</t>
        </is>
      </c>
      <c r="E1355" t="inlineStr">
        <is>
          <t>/services/website-development</t>
        </is>
      </c>
      <c r="F1355" t="n">
        <v>28</v>
      </c>
      <c r="G1355" t="n">
        <v>37</v>
      </c>
      <c r="H1355" t="n">
        <v>22</v>
      </c>
      <c r="I1355" t="n">
        <v>59.46</v>
      </c>
      <c r="J1355" t="n">
        <v>40.54</v>
      </c>
      <c r="K1355" t="n">
        <v>137</v>
      </c>
      <c r="L1355" t="n">
        <v>15</v>
      </c>
      <c r="M1355" t="n">
        <v>0</v>
      </c>
      <c r="N1355" t="n">
        <v>0</v>
      </c>
      <c r="O1355" t="inlineStr">
        <is>
          <t>Website Development</t>
        </is>
      </c>
    </row>
    <row r="1356">
      <c r="A1356" t="inlineStr">
        <is>
          <t>2024-04-29</t>
        </is>
      </c>
      <c r="B1356" t="inlineStr">
        <is>
          <t>linkedin.com / referral</t>
        </is>
      </c>
      <c r="C1356" t="inlineStr">
        <is>
          <t>Referral</t>
        </is>
      </c>
      <c r="D1356" t="inlineStr">
        <is>
          <t>(referral)</t>
        </is>
      </c>
      <c r="E1356" t="inlineStr">
        <is>
          <t>/services/social-media-marketing</t>
        </is>
      </c>
      <c r="F1356" t="n">
        <v>24</v>
      </c>
      <c r="G1356" t="n">
        <v>29</v>
      </c>
      <c r="H1356" t="n">
        <v>20</v>
      </c>
      <c r="I1356" t="n">
        <v>68.97</v>
      </c>
      <c r="J1356" t="n">
        <v>31.03</v>
      </c>
      <c r="K1356" t="n">
        <v>57</v>
      </c>
      <c r="L1356" t="n">
        <v>17</v>
      </c>
      <c r="M1356" t="n">
        <v>0</v>
      </c>
      <c r="N1356" t="n">
        <v>0</v>
      </c>
      <c r="O1356" t="inlineStr">
        <is>
          <t>Social Media Marketing</t>
        </is>
      </c>
    </row>
    <row r="1357">
      <c r="A1357" t="inlineStr">
        <is>
          <t>2024-04-29</t>
        </is>
      </c>
      <c r="B1357" t="inlineStr">
        <is>
          <t>google / cpc</t>
        </is>
      </c>
      <c r="C1357" t="inlineStr">
        <is>
          <t>Paid Search</t>
        </is>
      </c>
      <c r="D1357" t="inlineStr">
        <is>
          <t>(not set)</t>
        </is>
      </c>
      <c r="E1357" t="inlineStr">
        <is>
          <t>/services/school-management-system?utm_campaign=(not set)</t>
        </is>
      </c>
      <c r="F1357" t="n">
        <v>5</v>
      </c>
      <c r="G1357" t="n">
        <v>6</v>
      </c>
      <c r="H1357" t="n">
        <v>3</v>
      </c>
      <c r="I1357" t="n">
        <v>50</v>
      </c>
      <c r="J1357" t="n">
        <v>50</v>
      </c>
      <c r="K1357" t="n">
        <v>88</v>
      </c>
      <c r="L1357" t="n">
        <v>3</v>
      </c>
      <c r="M1357" t="n">
        <v>0</v>
      </c>
      <c r="N1357" t="n">
        <v>0</v>
      </c>
      <c r="O1357" t="inlineStr">
        <is>
          <t>School Management System</t>
        </is>
      </c>
    </row>
    <row r="1358">
      <c r="A1358" t="inlineStr">
        <is>
          <t>2024-04-29</t>
        </is>
      </c>
      <c r="B1358" t="inlineStr">
        <is>
          <t>facebook / paid_social</t>
        </is>
      </c>
      <c r="C1358" t="inlineStr">
        <is>
          <t>Paid Social</t>
        </is>
      </c>
      <c r="D1358" t="inlineStr">
        <is>
          <t>(not set)</t>
        </is>
      </c>
      <c r="E1358" t="inlineStr">
        <is>
          <t>/services/school-management-system?utm_campaign=(not set)</t>
        </is>
      </c>
      <c r="F1358" t="n">
        <v>9</v>
      </c>
      <c r="G1358" t="n">
        <v>11</v>
      </c>
      <c r="H1358" t="n">
        <v>5</v>
      </c>
      <c r="I1358" t="n">
        <v>45.45</v>
      </c>
      <c r="J1358" t="n">
        <v>54.55</v>
      </c>
      <c r="K1358" t="n">
        <v>51</v>
      </c>
      <c r="L1358" t="n">
        <v>6</v>
      </c>
      <c r="M1358" t="n">
        <v>0</v>
      </c>
      <c r="N1358" t="n">
        <v>0</v>
      </c>
      <c r="O1358" t="inlineStr">
        <is>
          <t>School Management System</t>
        </is>
      </c>
    </row>
    <row r="1359">
      <c r="A1359" t="inlineStr">
        <is>
          <t>2024-04-29</t>
        </is>
      </c>
      <c r="B1359" t="inlineStr">
        <is>
          <t>instagram / paid_social</t>
        </is>
      </c>
      <c r="C1359" t="inlineStr">
        <is>
          <t>Paid Social</t>
        </is>
      </c>
      <c r="D1359" t="inlineStr">
        <is>
          <t>(not set)</t>
        </is>
      </c>
      <c r="E1359" t="inlineStr">
        <is>
          <t>/services/school-management-system?utm_campaign=(not set)</t>
        </is>
      </c>
      <c r="F1359" t="n">
        <v>8</v>
      </c>
      <c r="G1359" t="n">
        <v>9</v>
      </c>
      <c r="H1359" t="n">
        <v>6</v>
      </c>
      <c r="I1359" t="n">
        <v>66.67</v>
      </c>
      <c r="J1359" t="n">
        <v>33.33</v>
      </c>
      <c r="K1359" t="n">
        <v>175</v>
      </c>
      <c r="L1359" t="n">
        <v>4</v>
      </c>
      <c r="M1359" t="n">
        <v>0</v>
      </c>
      <c r="N1359" t="n">
        <v>0</v>
      </c>
      <c r="O1359" t="inlineStr">
        <is>
          <t>School Management System</t>
        </is>
      </c>
    </row>
    <row r="1360">
      <c r="A1360" t="inlineStr">
        <is>
          <t>2024-04-29</t>
        </is>
      </c>
      <c r="B1360" t="inlineStr">
        <is>
          <t>newsletter / email</t>
        </is>
      </c>
      <c r="C1360" t="inlineStr">
        <is>
          <t>Email</t>
        </is>
      </c>
      <c r="D1360" t="inlineStr">
        <is>
          <t>newsletter</t>
        </is>
      </c>
      <c r="E1360" t="inlineStr">
        <is>
          <t>/services/school-management-system?utm_campaign=newsletter</t>
        </is>
      </c>
      <c r="F1360" t="n">
        <v>8</v>
      </c>
      <c r="G1360" t="n">
        <v>11</v>
      </c>
      <c r="H1360" t="n">
        <v>7</v>
      </c>
      <c r="I1360" t="n">
        <v>63.64</v>
      </c>
      <c r="J1360" t="n">
        <v>36.36</v>
      </c>
      <c r="K1360" t="n">
        <v>144</v>
      </c>
      <c r="L1360" t="n">
        <v>6</v>
      </c>
      <c r="M1360" t="n">
        <v>0</v>
      </c>
      <c r="N1360" t="n">
        <v>0</v>
      </c>
      <c r="O1360" t="inlineStr">
        <is>
          <t>School Management System</t>
        </is>
      </c>
    </row>
    <row r="1361">
      <c r="A1361" t="inlineStr">
        <is>
          <t>2024-04-30</t>
        </is>
      </c>
      <c r="B1361" t="inlineStr">
        <is>
          <t>google / organic</t>
        </is>
      </c>
      <c r="C1361" t="inlineStr">
        <is>
          <t>Organic Search</t>
        </is>
      </c>
      <c r="D1361" t="inlineStr">
        <is>
          <t>(organic)</t>
        </is>
      </c>
      <c r="E1361" t="inlineStr">
        <is>
          <t>/services/ecommerce-store</t>
        </is>
      </c>
      <c r="F1361" t="n">
        <v>116</v>
      </c>
      <c r="G1361" t="n">
        <v>150</v>
      </c>
      <c r="H1361" t="n">
        <v>100</v>
      </c>
      <c r="I1361" t="n">
        <v>66.67</v>
      </c>
      <c r="J1361" t="n">
        <v>33.33</v>
      </c>
      <c r="K1361" t="n">
        <v>161</v>
      </c>
      <c r="L1361" t="n">
        <v>65</v>
      </c>
      <c r="M1361" t="n">
        <v>4</v>
      </c>
      <c r="N1361" t="n">
        <v>1</v>
      </c>
      <c r="O1361" t="inlineStr">
        <is>
          <t>eCommerce Website</t>
        </is>
      </c>
    </row>
    <row r="1362">
      <c r="A1362" t="inlineStr">
        <is>
          <t>2024-04-30</t>
        </is>
      </c>
      <c r="B1362" t="inlineStr">
        <is>
          <t>direct / none</t>
        </is>
      </c>
      <c r="C1362" t="inlineStr">
        <is>
          <t>Direct</t>
        </is>
      </c>
      <c r="D1362" t="inlineStr">
        <is>
          <t>(direct)</t>
        </is>
      </c>
      <c r="E1362" t="inlineStr">
        <is>
          <t>/services/ecommerce-store</t>
        </is>
      </c>
      <c r="F1362" t="n">
        <v>44</v>
      </c>
      <c r="G1362" t="n">
        <v>48</v>
      </c>
      <c r="H1362" t="n">
        <v>32</v>
      </c>
      <c r="I1362" t="n">
        <v>66.67</v>
      </c>
      <c r="J1362" t="n">
        <v>33.33</v>
      </c>
      <c r="K1362" t="n">
        <v>62</v>
      </c>
      <c r="L1362" t="n">
        <v>35</v>
      </c>
      <c r="M1362" t="n">
        <v>1</v>
      </c>
      <c r="N1362" t="n">
        <v>0</v>
      </c>
      <c r="O1362" t="inlineStr">
        <is>
          <t>eCommerce Website</t>
        </is>
      </c>
    </row>
    <row r="1363">
      <c r="A1363" t="inlineStr">
        <is>
          <t>2024-04-30</t>
        </is>
      </c>
      <c r="B1363" t="inlineStr">
        <is>
          <t>facebook.com / referral</t>
        </is>
      </c>
      <c r="C1363" t="inlineStr">
        <is>
          <t>Referral</t>
        </is>
      </c>
      <c r="D1363" t="inlineStr">
        <is>
          <t>(referral)</t>
        </is>
      </c>
      <c r="E1363" t="inlineStr">
        <is>
          <t>/services/website-development</t>
        </is>
      </c>
      <c r="F1363" t="n">
        <v>26</v>
      </c>
      <c r="G1363" t="n">
        <v>34</v>
      </c>
      <c r="H1363" t="n">
        <v>23</v>
      </c>
      <c r="I1363" t="n">
        <v>67.65000000000001</v>
      </c>
      <c r="J1363" t="n">
        <v>32.35</v>
      </c>
      <c r="K1363" t="n">
        <v>142</v>
      </c>
      <c r="L1363" t="n">
        <v>18</v>
      </c>
      <c r="M1363" t="n">
        <v>0</v>
      </c>
      <c r="N1363" t="n">
        <v>0</v>
      </c>
      <c r="O1363" t="inlineStr">
        <is>
          <t>Website Development</t>
        </is>
      </c>
    </row>
    <row r="1364">
      <c r="A1364" t="inlineStr">
        <is>
          <t>2024-04-30</t>
        </is>
      </c>
      <c r="B1364" t="inlineStr">
        <is>
          <t>instagram.com / referral</t>
        </is>
      </c>
      <c r="C1364" t="inlineStr">
        <is>
          <t>Referral</t>
        </is>
      </c>
      <c r="D1364" t="inlineStr">
        <is>
          <t>(referral)</t>
        </is>
      </c>
      <c r="E1364" t="inlineStr">
        <is>
          <t>/services/social-media-marketing</t>
        </is>
      </c>
      <c r="F1364" t="n">
        <v>23</v>
      </c>
      <c r="G1364" t="n">
        <v>33</v>
      </c>
      <c r="H1364" t="n">
        <v>22</v>
      </c>
      <c r="I1364" t="n">
        <v>66.67</v>
      </c>
      <c r="J1364" t="n">
        <v>33.33</v>
      </c>
      <c r="K1364" t="n">
        <v>77</v>
      </c>
      <c r="L1364" t="n">
        <v>13</v>
      </c>
      <c r="M1364" t="n">
        <v>0</v>
      </c>
      <c r="N1364" t="n">
        <v>0</v>
      </c>
      <c r="O1364" t="inlineStr">
        <is>
          <t>Social Media Marketing</t>
        </is>
      </c>
    </row>
    <row r="1365">
      <c r="A1365" t="inlineStr">
        <is>
          <t>2024-04-30</t>
        </is>
      </c>
      <c r="B1365" t="inlineStr">
        <is>
          <t>linkedin.com / referral</t>
        </is>
      </c>
      <c r="C1365" t="inlineStr">
        <is>
          <t>Referral</t>
        </is>
      </c>
      <c r="D1365" t="inlineStr">
        <is>
          <t>(referral)</t>
        </is>
      </c>
      <c r="E1365" t="inlineStr">
        <is>
          <t>/services/branding</t>
        </is>
      </c>
      <c r="F1365" t="n">
        <v>27</v>
      </c>
      <c r="G1365" t="n">
        <v>36</v>
      </c>
      <c r="H1365" t="n">
        <v>23</v>
      </c>
      <c r="I1365" t="n">
        <v>63.89</v>
      </c>
      <c r="J1365" t="n">
        <v>36.11</v>
      </c>
      <c r="K1365" t="n">
        <v>171</v>
      </c>
      <c r="L1365" t="n">
        <v>17</v>
      </c>
      <c r="M1365" t="n">
        <v>0</v>
      </c>
      <c r="N1365" t="n">
        <v>0</v>
      </c>
      <c r="O1365" t="inlineStr">
        <is>
          <t>Branding &amp; Design</t>
        </is>
      </c>
    </row>
    <row r="1366">
      <c r="A1366" t="inlineStr">
        <is>
          <t>2024-04-30</t>
        </is>
      </c>
      <c r="B1366" t="inlineStr">
        <is>
          <t>google / cpc</t>
        </is>
      </c>
      <c r="C1366" t="inlineStr">
        <is>
          <t>Paid Search</t>
        </is>
      </c>
      <c r="D1366" t="inlineStr">
        <is>
          <t>(not set)</t>
        </is>
      </c>
      <c r="E1366" t="inlineStr">
        <is>
          <t>/services/news-portal?utm_campaign=(not set)</t>
        </is>
      </c>
      <c r="F1366" t="n">
        <v>8</v>
      </c>
      <c r="G1366" t="n">
        <v>10</v>
      </c>
      <c r="H1366" t="n">
        <v>6</v>
      </c>
      <c r="I1366" t="n">
        <v>60</v>
      </c>
      <c r="J1366" t="n">
        <v>40</v>
      </c>
      <c r="K1366" t="n">
        <v>114</v>
      </c>
      <c r="L1366" t="n">
        <v>5</v>
      </c>
      <c r="M1366" t="n">
        <v>0</v>
      </c>
      <c r="N1366" t="n">
        <v>0</v>
      </c>
      <c r="O1366" t="inlineStr">
        <is>
          <t>News Portal Development</t>
        </is>
      </c>
    </row>
    <row r="1367">
      <c r="A1367" t="inlineStr">
        <is>
          <t>2024-04-30</t>
        </is>
      </c>
      <c r="B1367" t="inlineStr">
        <is>
          <t>facebook / paid_social</t>
        </is>
      </c>
      <c r="C1367" t="inlineStr">
        <is>
          <t>Paid Social</t>
        </is>
      </c>
      <c r="D1367" t="inlineStr">
        <is>
          <t>(not set)</t>
        </is>
      </c>
      <c r="E1367" t="inlineStr">
        <is>
          <t>/services/news-portal?utm_campaign=(not set)</t>
        </is>
      </c>
      <c r="F1367" t="n">
        <v>7</v>
      </c>
      <c r="G1367" t="n">
        <v>10</v>
      </c>
      <c r="H1367" t="n">
        <v>6</v>
      </c>
      <c r="I1367" t="n">
        <v>60</v>
      </c>
      <c r="J1367" t="n">
        <v>40</v>
      </c>
      <c r="K1367" t="n">
        <v>69</v>
      </c>
      <c r="L1367" t="n">
        <v>4</v>
      </c>
      <c r="M1367" t="n">
        <v>0</v>
      </c>
      <c r="N1367" t="n">
        <v>0</v>
      </c>
      <c r="O1367" t="inlineStr">
        <is>
          <t>News Portal Development</t>
        </is>
      </c>
    </row>
    <row r="1368">
      <c r="A1368" t="inlineStr">
        <is>
          <t>2024-04-30</t>
        </is>
      </c>
      <c r="B1368" t="inlineStr">
        <is>
          <t>instagram / paid_social</t>
        </is>
      </c>
      <c r="C1368" t="inlineStr">
        <is>
          <t>Paid Social</t>
        </is>
      </c>
      <c r="D1368" t="inlineStr">
        <is>
          <t>(not set)</t>
        </is>
      </c>
      <c r="E1368" t="inlineStr">
        <is>
          <t>/services/news-portal?utm_campaign=(not set)</t>
        </is>
      </c>
      <c r="F1368" t="n">
        <v>7</v>
      </c>
      <c r="G1368" t="n">
        <v>10</v>
      </c>
      <c r="H1368" t="n">
        <v>6</v>
      </c>
      <c r="I1368" t="n">
        <v>60</v>
      </c>
      <c r="J1368" t="n">
        <v>40</v>
      </c>
      <c r="K1368" t="n">
        <v>44</v>
      </c>
      <c r="L1368" t="n">
        <v>4</v>
      </c>
      <c r="M1368" t="n">
        <v>0</v>
      </c>
      <c r="N1368" t="n">
        <v>0</v>
      </c>
      <c r="O1368" t="inlineStr">
        <is>
          <t>News Portal Development</t>
        </is>
      </c>
    </row>
    <row r="1369">
      <c r="A1369" t="inlineStr">
        <is>
          <t>2024-04-30</t>
        </is>
      </c>
      <c r="B1369" t="inlineStr">
        <is>
          <t>newsletter / email</t>
        </is>
      </c>
      <c r="C1369" t="inlineStr">
        <is>
          <t>Email</t>
        </is>
      </c>
      <c r="D1369" t="inlineStr">
        <is>
          <t>newsletter</t>
        </is>
      </c>
      <c r="E1369" t="inlineStr">
        <is>
          <t>/services/news-portal?utm_campaign=newsletter</t>
        </is>
      </c>
      <c r="F1369" t="n">
        <v>6</v>
      </c>
      <c r="G1369" t="n">
        <v>8</v>
      </c>
      <c r="H1369" t="n">
        <v>4</v>
      </c>
      <c r="I1369" t="n">
        <v>50</v>
      </c>
      <c r="J1369" t="n">
        <v>50</v>
      </c>
      <c r="K1369" t="n">
        <v>87</v>
      </c>
      <c r="L1369" t="n">
        <v>4</v>
      </c>
      <c r="M1369" t="n">
        <v>0</v>
      </c>
      <c r="N1369" t="n">
        <v>0</v>
      </c>
      <c r="O1369" t="inlineStr">
        <is>
          <t>News Portal Development</t>
        </is>
      </c>
    </row>
    <row r="1370">
      <c r="A1370" t="inlineStr">
        <is>
          <t>2024-05-01</t>
        </is>
      </c>
      <c r="B1370" t="inlineStr">
        <is>
          <t>google / organic</t>
        </is>
      </c>
      <c r="C1370" t="inlineStr">
        <is>
          <t>Organic Search</t>
        </is>
      </c>
      <c r="D1370" t="inlineStr">
        <is>
          <t>(organic)</t>
        </is>
      </c>
      <c r="E1370" t="inlineStr">
        <is>
          <t>/services/website-development</t>
        </is>
      </c>
      <c r="F1370" t="n">
        <v>134</v>
      </c>
      <c r="G1370" t="n">
        <v>154</v>
      </c>
      <c r="H1370" t="n">
        <v>108</v>
      </c>
      <c r="I1370" t="n">
        <v>70.13</v>
      </c>
      <c r="J1370" t="n">
        <v>29.87</v>
      </c>
      <c r="K1370" t="n">
        <v>67</v>
      </c>
      <c r="L1370" t="n">
        <v>106</v>
      </c>
      <c r="M1370" t="n">
        <v>5</v>
      </c>
      <c r="N1370" t="n">
        <v>3</v>
      </c>
      <c r="O1370" t="inlineStr">
        <is>
          <t>Website Development</t>
        </is>
      </c>
    </row>
    <row r="1371">
      <c r="A1371" t="inlineStr">
        <is>
          <t>2024-05-01</t>
        </is>
      </c>
      <c r="B1371" t="inlineStr">
        <is>
          <t>direct / none</t>
        </is>
      </c>
      <c r="C1371" t="inlineStr">
        <is>
          <t>Direct</t>
        </is>
      </c>
      <c r="D1371" t="inlineStr">
        <is>
          <t>(direct)</t>
        </is>
      </c>
      <c r="E1371" t="inlineStr">
        <is>
          <t>/services/seo</t>
        </is>
      </c>
      <c r="F1371" t="n">
        <v>47</v>
      </c>
      <c r="G1371" t="n">
        <v>56</v>
      </c>
      <c r="H1371" t="n">
        <v>30</v>
      </c>
      <c r="I1371" t="n">
        <v>53.57</v>
      </c>
      <c r="J1371" t="n">
        <v>46.43</v>
      </c>
      <c r="K1371" t="n">
        <v>146</v>
      </c>
      <c r="L1371" t="n">
        <v>29</v>
      </c>
      <c r="M1371" t="n">
        <v>2</v>
      </c>
      <c r="N1371" t="n">
        <v>1</v>
      </c>
      <c r="O1371" t="inlineStr">
        <is>
          <t>SEO Services</t>
        </is>
      </c>
    </row>
    <row r="1372">
      <c r="A1372" t="inlineStr">
        <is>
          <t>2024-05-01</t>
        </is>
      </c>
      <c r="B1372" t="inlineStr">
        <is>
          <t>facebook.com / referral</t>
        </is>
      </c>
      <c r="C1372" t="inlineStr">
        <is>
          <t>Referral</t>
        </is>
      </c>
      <c r="D1372" t="inlineStr">
        <is>
          <t>(referral)</t>
        </is>
      </c>
      <c r="E1372" t="inlineStr">
        <is>
          <t>/services/social-media-marketing</t>
        </is>
      </c>
      <c r="F1372" t="n">
        <v>34</v>
      </c>
      <c r="G1372" t="n">
        <v>47</v>
      </c>
      <c r="H1372" t="n">
        <v>27</v>
      </c>
      <c r="I1372" t="n">
        <v>57.45</v>
      </c>
      <c r="J1372" t="n">
        <v>42.55</v>
      </c>
      <c r="K1372" t="n">
        <v>67</v>
      </c>
      <c r="L1372" t="n">
        <v>23</v>
      </c>
      <c r="M1372" t="n">
        <v>1</v>
      </c>
      <c r="N1372" t="n">
        <v>0</v>
      </c>
      <c r="O1372" t="inlineStr">
        <is>
          <t>Social Media Marketing</t>
        </is>
      </c>
    </row>
    <row r="1373">
      <c r="A1373" t="inlineStr">
        <is>
          <t>2024-05-01</t>
        </is>
      </c>
      <c r="B1373" t="inlineStr">
        <is>
          <t>instagram.com / referral</t>
        </is>
      </c>
      <c r="C1373" t="inlineStr">
        <is>
          <t>Referral</t>
        </is>
      </c>
      <c r="D1373" t="inlineStr">
        <is>
          <t>(referral)</t>
        </is>
      </c>
      <c r="E1373" t="inlineStr">
        <is>
          <t>/services/branding</t>
        </is>
      </c>
      <c r="F1373" t="n">
        <v>36</v>
      </c>
      <c r="G1373" t="n">
        <v>49</v>
      </c>
      <c r="H1373" t="n">
        <v>29</v>
      </c>
      <c r="I1373" t="n">
        <v>59.18</v>
      </c>
      <c r="J1373" t="n">
        <v>40.82</v>
      </c>
      <c r="K1373" t="n">
        <v>159</v>
      </c>
      <c r="L1373" t="n">
        <v>23</v>
      </c>
      <c r="M1373" t="n">
        <v>0</v>
      </c>
      <c r="N1373" t="n">
        <v>0</v>
      </c>
      <c r="O1373" t="inlineStr">
        <is>
          <t>Branding &amp; Design</t>
        </is>
      </c>
    </row>
    <row r="1374">
      <c r="A1374" t="inlineStr">
        <is>
          <t>2024-05-01</t>
        </is>
      </c>
      <c r="B1374" t="inlineStr">
        <is>
          <t>linkedin.com / referral</t>
        </is>
      </c>
      <c r="C1374" t="inlineStr">
        <is>
          <t>Referral</t>
        </is>
      </c>
      <c r="D1374" t="inlineStr">
        <is>
          <t>(referral)</t>
        </is>
      </c>
      <c r="E1374" t="inlineStr">
        <is>
          <t>/services/branding</t>
        </is>
      </c>
      <c r="F1374" t="n">
        <v>11</v>
      </c>
      <c r="G1374" t="n">
        <v>15</v>
      </c>
      <c r="H1374" t="n">
        <v>9</v>
      </c>
      <c r="I1374" t="n">
        <v>60</v>
      </c>
      <c r="J1374" t="n">
        <v>40</v>
      </c>
      <c r="K1374" t="n">
        <v>168</v>
      </c>
      <c r="L1374" t="n">
        <v>6</v>
      </c>
      <c r="M1374" t="n">
        <v>0</v>
      </c>
      <c r="N1374" t="n">
        <v>0</v>
      </c>
      <c r="O1374" t="inlineStr">
        <is>
          <t>Branding &amp; Design</t>
        </is>
      </c>
    </row>
    <row r="1375">
      <c r="A1375" t="inlineStr">
        <is>
          <t>2024-05-01</t>
        </is>
      </c>
      <c r="B1375" t="inlineStr">
        <is>
          <t>google / cpc</t>
        </is>
      </c>
      <c r="C1375" t="inlineStr">
        <is>
          <t>Paid Search</t>
        </is>
      </c>
      <c r="D1375" t="inlineStr">
        <is>
          <t>Search_May24_SEO_Audit_Campaign</t>
        </is>
      </c>
      <c r="E1375" t="inlineStr">
        <is>
          <t>/services/seo?utm_campaign=Search_May24_SEO_Audit_Campaign</t>
        </is>
      </c>
      <c r="F1375" t="n">
        <v>62</v>
      </c>
      <c r="G1375" t="n">
        <v>77</v>
      </c>
      <c r="H1375" t="n">
        <v>42</v>
      </c>
      <c r="I1375" t="n">
        <v>54.55</v>
      </c>
      <c r="J1375" t="n">
        <v>45.45</v>
      </c>
      <c r="K1375" t="n">
        <v>70</v>
      </c>
      <c r="L1375" t="n">
        <v>37</v>
      </c>
      <c r="M1375" t="n">
        <v>3</v>
      </c>
      <c r="N1375" t="n">
        <v>2</v>
      </c>
      <c r="O1375" t="inlineStr">
        <is>
          <t>SEO Services</t>
        </is>
      </c>
    </row>
    <row r="1376">
      <c r="A1376" t="inlineStr">
        <is>
          <t>2024-05-01</t>
        </is>
      </c>
      <c r="B1376" t="inlineStr">
        <is>
          <t>facebook / paid_social</t>
        </is>
      </c>
      <c r="C1376" t="inlineStr">
        <is>
          <t>Paid Social</t>
        </is>
      </c>
      <c r="D1376" t="inlineStr">
        <is>
          <t>DA_May24_SEO_Audit_Campaign</t>
        </is>
      </c>
      <c r="E1376" t="inlineStr">
        <is>
          <t>/services/seo?utm_campaign=DA_May24_SEO_Audit_Campaign</t>
        </is>
      </c>
      <c r="F1376" t="n">
        <v>46</v>
      </c>
      <c r="G1376" t="n">
        <v>55</v>
      </c>
      <c r="H1376" t="n">
        <v>39</v>
      </c>
      <c r="I1376" t="n">
        <v>70.91</v>
      </c>
      <c r="J1376" t="n">
        <v>29.09</v>
      </c>
      <c r="K1376" t="n">
        <v>45</v>
      </c>
      <c r="L1376" t="n">
        <v>30</v>
      </c>
      <c r="M1376" t="n">
        <v>1</v>
      </c>
      <c r="N1376" t="n">
        <v>1</v>
      </c>
      <c r="O1376" t="inlineStr">
        <is>
          <t>SEO Services</t>
        </is>
      </c>
    </row>
    <row r="1377">
      <c r="A1377" t="inlineStr">
        <is>
          <t>2024-05-01</t>
        </is>
      </c>
      <c r="B1377" t="inlineStr">
        <is>
          <t>instagram / paid_social</t>
        </is>
      </c>
      <c r="C1377" t="inlineStr">
        <is>
          <t>Paid Social</t>
        </is>
      </c>
      <c r="D1377" t="inlineStr">
        <is>
          <t>DA_May24_SEO_Audit_Campaign</t>
        </is>
      </c>
      <c r="E1377" t="inlineStr">
        <is>
          <t>/services/seo?utm_campaign=DA_May24_SEO_Audit_Campaign</t>
        </is>
      </c>
      <c r="F1377" t="n">
        <v>72</v>
      </c>
      <c r="G1377" t="n">
        <v>78</v>
      </c>
      <c r="H1377" t="n">
        <v>37</v>
      </c>
      <c r="I1377" t="n">
        <v>47.44</v>
      </c>
      <c r="J1377" t="n">
        <v>52.56</v>
      </c>
      <c r="K1377" t="n">
        <v>142</v>
      </c>
      <c r="L1377" t="n">
        <v>48</v>
      </c>
      <c r="M1377" t="n">
        <v>2</v>
      </c>
      <c r="N1377" t="n">
        <v>2</v>
      </c>
      <c r="O1377" t="inlineStr">
        <is>
          <t>SEO Services</t>
        </is>
      </c>
    </row>
    <row r="1378">
      <c r="A1378" t="inlineStr">
        <is>
          <t>2024-05-01</t>
        </is>
      </c>
      <c r="B1378" t="inlineStr">
        <is>
          <t>newsletter / email</t>
        </is>
      </c>
      <c r="C1378" t="inlineStr">
        <is>
          <t>Email</t>
        </is>
      </c>
      <c r="D1378" t="inlineStr">
        <is>
          <t>newsletter</t>
        </is>
      </c>
      <c r="E1378" t="inlineStr">
        <is>
          <t>/services/seo?utm_campaign=newsletter</t>
        </is>
      </c>
      <c r="F1378" t="n">
        <v>10</v>
      </c>
      <c r="G1378" t="n">
        <v>14</v>
      </c>
      <c r="H1378" t="n">
        <v>7</v>
      </c>
      <c r="I1378" t="n">
        <v>50</v>
      </c>
      <c r="J1378" t="n">
        <v>50</v>
      </c>
      <c r="K1378" t="n">
        <v>51</v>
      </c>
      <c r="L1378" t="n">
        <v>6</v>
      </c>
      <c r="M1378" t="n">
        <v>0</v>
      </c>
      <c r="N1378" t="n">
        <v>0</v>
      </c>
      <c r="O1378" t="inlineStr">
        <is>
          <t>SEO Services</t>
        </is>
      </c>
    </row>
    <row r="1379">
      <c r="A1379" t="inlineStr">
        <is>
          <t>2024-05-02</t>
        </is>
      </c>
      <c r="B1379" t="inlineStr">
        <is>
          <t>google / organic</t>
        </is>
      </c>
      <c r="C1379" t="inlineStr">
        <is>
          <t>Organic Search</t>
        </is>
      </c>
      <c r="D1379" t="inlineStr">
        <is>
          <t>(organic)</t>
        </is>
      </c>
      <c r="E1379" t="inlineStr">
        <is>
          <t>/services/seo</t>
        </is>
      </c>
      <c r="F1379" t="n">
        <v>67</v>
      </c>
      <c r="G1379" t="n">
        <v>83</v>
      </c>
      <c r="H1379" t="n">
        <v>46</v>
      </c>
      <c r="I1379" t="n">
        <v>55.42</v>
      </c>
      <c r="J1379" t="n">
        <v>44.58</v>
      </c>
      <c r="K1379" t="n">
        <v>201</v>
      </c>
      <c r="L1379" t="n">
        <v>47</v>
      </c>
      <c r="M1379" t="n">
        <v>4</v>
      </c>
      <c r="N1379" t="n">
        <v>1</v>
      </c>
      <c r="O1379" t="inlineStr">
        <is>
          <t>SEO Services</t>
        </is>
      </c>
    </row>
    <row r="1380">
      <c r="A1380" t="inlineStr">
        <is>
          <t>2024-05-02</t>
        </is>
      </c>
      <c r="B1380" t="inlineStr">
        <is>
          <t>direct / none</t>
        </is>
      </c>
      <c r="C1380" t="inlineStr">
        <is>
          <t>Direct</t>
        </is>
      </c>
      <c r="D1380" t="inlineStr">
        <is>
          <t>(direct)</t>
        </is>
      </c>
      <c r="E1380" t="inlineStr">
        <is>
          <t>/services/website-development</t>
        </is>
      </c>
      <c r="F1380" t="n">
        <v>51</v>
      </c>
      <c r="G1380" t="n">
        <v>61</v>
      </c>
      <c r="H1380" t="n">
        <v>43</v>
      </c>
      <c r="I1380" t="n">
        <v>70.48999999999999</v>
      </c>
      <c r="J1380" t="n">
        <v>29.51</v>
      </c>
      <c r="K1380" t="n">
        <v>51</v>
      </c>
      <c r="L1380" t="n">
        <v>33</v>
      </c>
      <c r="M1380" t="n">
        <v>3</v>
      </c>
      <c r="N1380" t="n">
        <v>1</v>
      </c>
      <c r="O1380" t="inlineStr">
        <is>
          <t>Website Development</t>
        </is>
      </c>
    </row>
    <row r="1381">
      <c r="A1381" t="inlineStr">
        <is>
          <t>2024-05-02</t>
        </is>
      </c>
      <c r="B1381" t="inlineStr">
        <is>
          <t>facebook.com / referral</t>
        </is>
      </c>
      <c r="C1381" t="inlineStr">
        <is>
          <t>Referral</t>
        </is>
      </c>
      <c r="D1381" t="inlineStr">
        <is>
          <t>(referral)</t>
        </is>
      </c>
      <c r="E1381" t="inlineStr">
        <is>
          <t>/services/social-media-marketing</t>
        </is>
      </c>
      <c r="F1381" t="n">
        <v>20</v>
      </c>
      <c r="G1381" t="n">
        <v>27</v>
      </c>
      <c r="H1381" t="n">
        <v>12</v>
      </c>
      <c r="I1381" t="n">
        <v>44.44</v>
      </c>
      <c r="J1381" t="n">
        <v>55.56</v>
      </c>
      <c r="K1381" t="n">
        <v>141</v>
      </c>
      <c r="L1381" t="n">
        <v>14</v>
      </c>
      <c r="M1381" t="n">
        <v>1</v>
      </c>
      <c r="N1381" t="n">
        <v>0</v>
      </c>
      <c r="O1381" t="inlineStr">
        <is>
          <t>Social Media Marketing</t>
        </is>
      </c>
    </row>
    <row r="1382">
      <c r="A1382" t="inlineStr">
        <is>
          <t>2024-05-02</t>
        </is>
      </c>
      <c r="B1382" t="inlineStr">
        <is>
          <t>instagram.com / referral</t>
        </is>
      </c>
      <c r="C1382" t="inlineStr">
        <is>
          <t>Referral</t>
        </is>
      </c>
      <c r="D1382" t="inlineStr">
        <is>
          <t>(referral)</t>
        </is>
      </c>
      <c r="E1382" t="inlineStr">
        <is>
          <t>/services/social-media-marketing</t>
        </is>
      </c>
      <c r="F1382" t="n">
        <v>24</v>
      </c>
      <c r="G1382" t="n">
        <v>26</v>
      </c>
      <c r="H1382" t="n">
        <v>16</v>
      </c>
      <c r="I1382" t="n">
        <v>61.54</v>
      </c>
      <c r="J1382" t="n">
        <v>38.46</v>
      </c>
      <c r="K1382" t="n">
        <v>162</v>
      </c>
      <c r="L1382" t="n">
        <v>14</v>
      </c>
      <c r="M1382" t="n">
        <v>0</v>
      </c>
      <c r="N1382" t="n">
        <v>0</v>
      </c>
      <c r="O1382" t="inlineStr">
        <is>
          <t>Social Media Marketing</t>
        </is>
      </c>
    </row>
    <row r="1383">
      <c r="A1383" t="inlineStr">
        <is>
          <t>2024-05-02</t>
        </is>
      </c>
      <c r="B1383" t="inlineStr">
        <is>
          <t>linkedin.com / referral</t>
        </is>
      </c>
      <c r="C1383" t="inlineStr">
        <is>
          <t>Referral</t>
        </is>
      </c>
      <c r="D1383" t="inlineStr">
        <is>
          <t>(referral)</t>
        </is>
      </c>
      <c r="E1383" t="inlineStr">
        <is>
          <t>/services/social-media-marketing</t>
        </is>
      </c>
      <c r="F1383" t="n">
        <v>28</v>
      </c>
      <c r="G1383" t="n">
        <v>36</v>
      </c>
      <c r="H1383" t="n">
        <v>24</v>
      </c>
      <c r="I1383" t="n">
        <v>66.67</v>
      </c>
      <c r="J1383" t="n">
        <v>33.33</v>
      </c>
      <c r="K1383" t="n">
        <v>96</v>
      </c>
      <c r="L1383" t="n">
        <v>20</v>
      </c>
      <c r="M1383" t="n">
        <v>1</v>
      </c>
      <c r="N1383" t="n">
        <v>0</v>
      </c>
      <c r="O1383" t="inlineStr">
        <is>
          <t>Social Media Marketing</t>
        </is>
      </c>
    </row>
    <row r="1384">
      <c r="A1384" t="inlineStr">
        <is>
          <t>2024-05-02</t>
        </is>
      </c>
      <c r="B1384" t="inlineStr">
        <is>
          <t>google / cpc</t>
        </is>
      </c>
      <c r="C1384" t="inlineStr">
        <is>
          <t>Paid Search</t>
        </is>
      </c>
      <c r="D1384" t="inlineStr">
        <is>
          <t>Search_May24_SEO_Audit_Campaign</t>
        </is>
      </c>
      <c r="E1384" t="inlineStr">
        <is>
          <t>/services/seo?utm_campaign=Search_May24_SEO_Audit_Campaign</t>
        </is>
      </c>
      <c r="F1384" t="n">
        <v>64</v>
      </c>
      <c r="G1384" t="n">
        <v>89</v>
      </c>
      <c r="H1384" t="n">
        <v>58</v>
      </c>
      <c r="I1384" t="n">
        <v>65.17</v>
      </c>
      <c r="J1384" t="n">
        <v>34.83</v>
      </c>
      <c r="K1384" t="n">
        <v>87</v>
      </c>
      <c r="L1384" t="n">
        <v>49</v>
      </c>
      <c r="M1384" t="n">
        <v>5</v>
      </c>
      <c r="N1384" t="n">
        <v>2</v>
      </c>
      <c r="O1384" t="inlineStr">
        <is>
          <t>SEO Services</t>
        </is>
      </c>
    </row>
    <row r="1385">
      <c r="A1385" t="inlineStr">
        <is>
          <t>2024-05-02</t>
        </is>
      </c>
      <c r="B1385" t="inlineStr">
        <is>
          <t>facebook / paid_social</t>
        </is>
      </c>
      <c r="C1385" t="inlineStr">
        <is>
          <t>Paid Social</t>
        </is>
      </c>
      <c r="D1385" t="inlineStr">
        <is>
          <t>DA_May24_SEO_Audit_Campaign</t>
        </is>
      </c>
      <c r="E1385" t="inlineStr">
        <is>
          <t>/services/seo?utm_campaign=DA_May24_SEO_Audit_Campaign</t>
        </is>
      </c>
      <c r="F1385" t="n">
        <v>21</v>
      </c>
      <c r="G1385" t="n">
        <v>27</v>
      </c>
      <c r="H1385" t="n">
        <v>17</v>
      </c>
      <c r="I1385" t="n">
        <v>62.96</v>
      </c>
      <c r="J1385" t="n">
        <v>37.04</v>
      </c>
      <c r="K1385" t="n">
        <v>84</v>
      </c>
      <c r="L1385" t="n">
        <v>12</v>
      </c>
      <c r="M1385" t="n">
        <v>1</v>
      </c>
      <c r="N1385" t="n">
        <v>0</v>
      </c>
      <c r="O1385" t="inlineStr">
        <is>
          <t>SEO Services</t>
        </is>
      </c>
    </row>
    <row r="1386">
      <c r="A1386" t="inlineStr">
        <is>
          <t>2024-05-02</t>
        </is>
      </c>
      <c r="B1386" t="inlineStr">
        <is>
          <t>instagram / paid_social</t>
        </is>
      </c>
      <c r="C1386" t="inlineStr">
        <is>
          <t>Paid Social</t>
        </is>
      </c>
      <c r="D1386" t="inlineStr">
        <is>
          <t>DA_May24_SEO_Audit_Campaign</t>
        </is>
      </c>
      <c r="E1386" t="inlineStr">
        <is>
          <t>/services/seo?utm_campaign=DA_May24_SEO_Audit_Campaign</t>
        </is>
      </c>
      <c r="F1386" t="n">
        <v>25</v>
      </c>
      <c r="G1386" t="n">
        <v>34</v>
      </c>
      <c r="H1386" t="n">
        <v>18</v>
      </c>
      <c r="I1386" t="n">
        <v>52.94</v>
      </c>
      <c r="J1386" t="n">
        <v>47.06</v>
      </c>
      <c r="K1386" t="n">
        <v>101</v>
      </c>
      <c r="L1386" t="n">
        <v>19</v>
      </c>
      <c r="M1386" t="n">
        <v>0</v>
      </c>
      <c r="N1386" t="n">
        <v>0</v>
      </c>
      <c r="O1386" t="inlineStr">
        <is>
          <t>SEO Services</t>
        </is>
      </c>
    </row>
    <row r="1387">
      <c r="A1387" t="inlineStr">
        <is>
          <t>2024-05-02</t>
        </is>
      </c>
      <c r="B1387" t="inlineStr">
        <is>
          <t>newsletter / email</t>
        </is>
      </c>
      <c r="C1387" t="inlineStr">
        <is>
          <t>Email</t>
        </is>
      </c>
      <c r="D1387" t="inlineStr">
        <is>
          <t>newsletter</t>
        </is>
      </c>
      <c r="E1387" t="inlineStr">
        <is>
          <t>/services/seo?utm_campaign=newsletter</t>
        </is>
      </c>
      <c r="F1387" t="n">
        <v>8</v>
      </c>
      <c r="G1387" t="n">
        <v>9</v>
      </c>
      <c r="H1387" t="n">
        <v>5</v>
      </c>
      <c r="I1387" t="n">
        <v>55.56</v>
      </c>
      <c r="J1387" t="n">
        <v>44.44</v>
      </c>
      <c r="K1387" t="n">
        <v>73</v>
      </c>
      <c r="L1387" t="n">
        <v>5</v>
      </c>
      <c r="M1387" t="n">
        <v>0</v>
      </c>
      <c r="N1387" t="n">
        <v>0</v>
      </c>
      <c r="O1387" t="inlineStr">
        <is>
          <t>SEO Services</t>
        </is>
      </c>
    </row>
    <row r="1388">
      <c r="A1388" t="inlineStr">
        <is>
          <t>2024-05-03</t>
        </is>
      </c>
      <c r="B1388" t="inlineStr">
        <is>
          <t>google / organic</t>
        </is>
      </c>
      <c r="C1388" t="inlineStr">
        <is>
          <t>Organic Search</t>
        </is>
      </c>
      <c r="D1388" t="inlineStr">
        <is>
          <t>(organic)</t>
        </is>
      </c>
      <c r="E1388" t="inlineStr">
        <is>
          <t>/services/seo</t>
        </is>
      </c>
      <c r="F1388" t="n">
        <v>61</v>
      </c>
      <c r="G1388" t="n">
        <v>68</v>
      </c>
      <c r="H1388" t="n">
        <v>52</v>
      </c>
      <c r="I1388" t="n">
        <v>76.47</v>
      </c>
      <c r="J1388" t="n">
        <v>23.53</v>
      </c>
      <c r="K1388" t="n">
        <v>174</v>
      </c>
      <c r="L1388" t="n">
        <v>44</v>
      </c>
      <c r="M1388" t="n">
        <v>3</v>
      </c>
      <c r="N1388" t="n">
        <v>1</v>
      </c>
      <c r="O1388" t="inlineStr">
        <is>
          <t>SEO Services</t>
        </is>
      </c>
    </row>
    <row r="1389">
      <c r="A1389" t="inlineStr">
        <is>
          <t>2024-05-03</t>
        </is>
      </c>
      <c r="B1389" t="inlineStr">
        <is>
          <t>direct / none</t>
        </is>
      </c>
      <c r="C1389" t="inlineStr">
        <is>
          <t>Direct</t>
        </is>
      </c>
      <c r="D1389" t="inlineStr">
        <is>
          <t>(direct)</t>
        </is>
      </c>
      <c r="E1389" t="inlineStr">
        <is>
          <t>/services/ecommerce-store</t>
        </is>
      </c>
      <c r="F1389" t="n">
        <v>51</v>
      </c>
      <c r="G1389" t="n">
        <v>57</v>
      </c>
      <c r="H1389" t="n">
        <v>33</v>
      </c>
      <c r="I1389" t="n">
        <v>57.89</v>
      </c>
      <c r="J1389" t="n">
        <v>42.11</v>
      </c>
      <c r="K1389" t="n">
        <v>56</v>
      </c>
      <c r="L1389" t="n">
        <v>41</v>
      </c>
      <c r="M1389" t="n">
        <v>1</v>
      </c>
      <c r="N1389" t="n">
        <v>0</v>
      </c>
      <c r="O1389" t="inlineStr">
        <is>
          <t>eCommerce Website</t>
        </is>
      </c>
    </row>
    <row r="1390">
      <c r="A1390" t="inlineStr">
        <is>
          <t>2024-05-03</t>
        </is>
      </c>
      <c r="B1390" t="inlineStr">
        <is>
          <t>facebook.com / referral</t>
        </is>
      </c>
      <c r="C1390" t="inlineStr">
        <is>
          <t>Referral</t>
        </is>
      </c>
      <c r="D1390" t="inlineStr">
        <is>
          <t>(referral)</t>
        </is>
      </c>
      <c r="E1390" t="inlineStr">
        <is>
          <t>/services/social-media-marketing</t>
        </is>
      </c>
      <c r="F1390" t="n">
        <v>20</v>
      </c>
      <c r="G1390" t="n">
        <v>24</v>
      </c>
      <c r="H1390" t="n">
        <v>11</v>
      </c>
      <c r="I1390" t="n">
        <v>45.83</v>
      </c>
      <c r="J1390" t="n">
        <v>54.17</v>
      </c>
      <c r="K1390" t="n">
        <v>129</v>
      </c>
      <c r="L1390" t="n">
        <v>12</v>
      </c>
      <c r="M1390" t="n">
        <v>0</v>
      </c>
      <c r="N1390" t="n">
        <v>0</v>
      </c>
      <c r="O1390" t="inlineStr">
        <is>
          <t>Social Media Marketing</t>
        </is>
      </c>
    </row>
    <row r="1391">
      <c r="A1391" t="inlineStr">
        <is>
          <t>2024-05-03</t>
        </is>
      </c>
      <c r="B1391" t="inlineStr">
        <is>
          <t>instagram.com / referral</t>
        </is>
      </c>
      <c r="C1391" t="inlineStr">
        <is>
          <t>Referral</t>
        </is>
      </c>
      <c r="D1391" t="inlineStr">
        <is>
          <t>(referral)</t>
        </is>
      </c>
      <c r="E1391" t="inlineStr">
        <is>
          <t>/services/website-development</t>
        </is>
      </c>
      <c r="F1391" t="n">
        <v>28</v>
      </c>
      <c r="G1391" t="n">
        <v>36</v>
      </c>
      <c r="H1391" t="n">
        <v>21</v>
      </c>
      <c r="I1391" t="n">
        <v>58.33</v>
      </c>
      <c r="J1391" t="n">
        <v>41.67</v>
      </c>
      <c r="K1391" t="n">
        <v>75</v>
      </c>
      <c r="L1391" t="n">
        <v>18</v>
      </c>
      <c r="M1391" t="n">
        <v>0</v>
      </c>
      <c r="N1391" t="n">
        <v>0</v>
      </c>
      <c r="O1391" t="inlineStr">
        <is>
          <t>Website Development</t>
        </is>
      </c>
    </row>
    <row r="1392">
      <c r="A1392" t="inlineStr">
        <is>
          <t>2024-05-03</t>
        </is>
      </c>
      <c r="B1392" t="inlineStr">
        <is>
          <t>linkedin.com / referral</t>
        </is>
      </c>
      <c r="C1392" t="inlineStr">
        <is>
          <t>Referral</t>
        </is>
      </c>
      <c r="D1392" t="inlineStr">
        <is>
          <t>(referral)</t>
        </is>
      </c>
      <c r="E1392" t="inlineStr">
        <is>
          <t>/services/website-development</t>
        </is>
      </c>
      <c r="F1392" t="n">
        <v>17</v>
      </c>
      <c r="G1392" t="n">
        <v>21</v>
      </c>
      <c r="H1392" t="n">
        <v>9</v>
      </c>
      <c r="I1392" t="n">
        <v>42.86</v>
      </c>
      <c r="J1392" t="n">
        <v>57.14</v>
      </c>
      <c r="K1392" t="n">
        <v>145</v>
      </c>
      <c r="L1392" t="n">
        <v>13</v>
      </c>
      <c r="M1392" t="n">
        <v>0</v>
      </c>
      <c r="N1392" t="n">
        <v>0</v>
      </c>
      <c r="O1392" t="inlineStr">
        <is>
          <t>Website Development</t>
        </is>
      </c>
    </row>
    <row r="1393">
      <c r="A1393" t="inlineStr">
        <is>
          <t>2024-05-03</t>
        </is>
      </c>
      <c r="B1393" t="inlineStr">
        <is>
          <t>google / cpc</t>
        </is>
      </c>
      <c r="C1393" t="inlineStr">
        <is>
          <t>Paid Search</t>
        </is>
      </c>
      <c r="D1393" t="inlineStr">
        <is>
          <t>Search_May24_SEO_Audit_Campaign</t>
        </is>
      </c>
      <c r="E1393" t="inlineStr">
        <is>
          <t>/services/seo?utm_campaign=Search_May24_SEO_Audit_Campaign</t>
        </is>
      </c>
      <c r="F1393" t="n">
        <v>68</v>
      </c>
      <c r="G1393" t="n">
        <v>91</v>
      </c>
      <c r="H1393" t="n">
        <v>67</v>
      </c>
      <c r="I1393" t="n">
        <v>73.63</v>
      </c>
      <c r="J1393" t="n">
        <v>26.37</v>
      </c>
      <c r="K1393" t="n">
        <v>110</v>
      </c>
      <c r="L1393" t="n">
        <v>44</v>
      </c>
      <c r="M1393" t="n">
        <v>6</v>
      </c>
      <c r="N1393" t="n">
        <v>2</v>
      </c>
      <c r="O1393" t="inlineStr">
        <is>
          <t>SEO Services</t>
        </is>
      </c>
    </row>
    <row r="1394">
      <c r="A1394" t="inlineStr">
        <is>
          <t>2024-05-03</t>
        </is>
      </c>
      <c r="B1394" t="inlineStr">
        <is>
          <t>facebook / paid_social</t>
        </is>
      </c>
      <c r="C1394" t="inlineStr">
        <is>
          <t>Paid Social</t>
        </is>
      </c>
      <c r="D1394" t="inlineStr">
        <is>
          <t>DA_May24_SEO_Audit_Campaign</t>
        </is>
      </c>
      <c r="E1394" t="inlineStr">
        <is>
          <t>/services/seo?utm_campaign=DA_May24_SEO_Audit_Campaign</t>
        </is>
      </c>
      <c r="F1394" t="n">
        <v>31</v>
      </c>
      <c r="G1394" t="n">
        <v>34</v>
      </c>
      <c r="H1394" t="n">
        <v>20</v>
      </c>
      <c r="I1394" t="n">
        <v>58.82</v>
      </c>
      <c r="J1394" t="n">
        <v>41.18</v>
      </c>
      <c r="K1394" t="n">
        <v>91</v>
      </c>
      <c r="L1394" t="n">
        <v>17</v>
      </c>
      <c r="M1394" t="n">
        <v>1</v>
      </c>
      <c r="N1394" t="n">
        <v>0</v>
      </c>
      <c r="O1394" t="inlineStr">
        <is>
          <t>SEO Services</t>
        </is>
      </c>
    </row>
    <row r="1395">
      <c r="A1395" t="inlineStr">
        <is>
          <t>2024-05-03</t>
        </is>
      </c>
      <c r="B1395" t="inlineStr">
        <is>
          <t>instagram / paid_social</t>
        </is>
      </c>
      <c r="C1395" t="inlineStr">
        <is>
          <t>Paid Social</t>
        </is>
      </c>
      <c r="D1395" t="inlineStr">
        <is>
          <t>DA_May24_SEO_Audit_Campaign</t>
        </is>
      </c>
      <c r="E1395" t="inlineStr">
        <is>
          <t>/services/seo?utm_campaign=DA_May24_SEO_Audit_Campaign</t>
        </is>
      </c>
      <c r="F1395" t="n">
        <v>19</v>
      </c>
      <c r="G1395" t="n">
        <v>24</v>
      </c>
      <c r="H1395" t="n">
        <v>11</v>
      </c>
      <c r="I1395" t="n">
        <v>45.83</v>
      </c>
      <c r="J1395" t="n">
        <v>54.17</v>
      </c>
      <c r="K1395" t="n">
        <v>167</v>
      </c>
      <c r="L1395" t="n">
        <v>13</v>
      </c>
      <c r="M1395" t="n">
        <v>0</v>
      </c>
      <c r="N1395" t="n">
        <v>0</v>
      </c>
      <c r="O1395" t="inlineStr">
        <is>
          <t>SEO Services</t>
        </is>
      </c>
    </row>
    <row r="1396">
      <c r="A1396" t="inlineStr">
        <is>
          <t>2024-05-03</t>
        </is>
      </c>
      <c r="B1396" t="inlineStr">
        <is>
          <t>newsletter / email</t>
        </is>
      </c>
      <c r="C1396" t="inlineStr">
        <is>
          <t>Email</t>
        </is>
      </c>
      <c r="D1396" t="inlineStr">
        <is>
          <t>newsletter</t>
        </is>
      </c>
      <c r="E1396" t="inlineStr">
        <is>
          <t>/services/seo?utm_campaign=newsletter</t>
        </is>
      </c>
      <c r="F1396" t="n">
        <v>8</v>
      </c>
      <c r="G1396" t="n">
        <v>10</v>
      </c>
      <c r="H1396" t="n">
        <v>6</v>
      </c>
      <c r="I1396" t="n">
        <v>60</v>
      </c>
      <c r="J1396" t="n">
        <v>40</v>
      </c>
      <c r="K1396" t="n">
        <v>171</v>
      </c>
      <c r="L1396" t="n">
        <v>5</v>
      </c>
      <c r="M1396" t="n">
        <v>0</v>
      </c>
      <c r="N1396" t="n">
        <v>0</v>
      </c>
      <c r="O1396" t="inlineStr">
        <is>
          <t>SEO Services</t>
        </is>
      </c>
    </row>
    <row r="1397">
      <c r="A1397" t="inlineStr">
        <is>
          <t>2024-05-04</t>
        </is>
      </c>
      <c r="B1397" t="inlineStr">
        <is>
          <t>google / organic</t>
        </is>
      </c>
      <c r="C1397" t="inlineStr">
        <is>
          <t>Organic Search</t>
        </is>
      </c>
      <c r="D1397" t="inlineStr">
        <is>
          <t>(organic)</t>
        </is>
      </c>
      <c r="E1397" t="inlineStr">
        <is>
          <t>/services/website-development</t>
        </is>
      </c>
      <c r="F1397" t="n">
        <v>54</v>
      </c>
      <c r="G1397" t="n">
        <v>71</v>
      </c>
      <c r="H1397" t="n">
        <v>48</v>
      </c>
      <c r="I1397" t="n">
        <v>67.61</v>
      </c>
      <c r="J1397" t="n">
        <v>32.39</v>
      </c>
      <c r="K1397" t="n">
        <v>127</v>
      </c>
      <c r="L1397" t="n">
        <v>36</v>
      </c>
      <c r="M1397" t="n">
        <v>2</v>
      </c>
      <c r="N1397" t="n">
        <v>2</v>
      </c>
      <c r="O1397" t="inlineStr">
        <is>
          <t>Website Development</t>
        </is>
      </c>
    </row>
    <row r="1398">
      <c r="A1398" t="inlineStr">
        <is>
          <t>2024-05-04</t>
        </is>
      </c>
      <c r="B1398" t="inlineStr">
        <is>
          <t>direct / none</t>
        </is>
      </c>
      <c r="C1398" t="inlineStr">
        <is>
          <t>Direct</t>
        </is>
      </c>
      <c r="D1398" t="inlineStr">
        <is>
          <t>(direct)</t>
        </is>
      </c>
      <c r="E1398" t="inlineStr">
        <is>
          <t>/services/seo</t>
        </is>
      </c>
      <c r="F1398" t="n">
        <v>35</v>
      </c>
      <c r="G1398" t="n">
        <v>45</v>
      </c>
      <c r="H1398" t="n">
        <v>28</v>
      </c>
      <c r="I1398" t="n">
        <v>62.22</v>
      </c>
      <c r="J1398" t="n">
        <v>37.78</v>
      </c>
      <c r="K1398" t="n">
        <v>173</v>
      </c>
      <c r="L1398" t="n">
        <v>24</v>
      </c>
      <c r="M1398" t="n">
        <v>1</v>
      </c>
      <c r="N1398" t="n">
        <v>0</v>
      </c>
      <c r="O1398" t="inlineStr">
        <is>
          <t>SEO Services</t>
        </is>
      </c>
    </row>
    <row r="1399">
      <c r="A1399" t="inlineStr">
        <is>
          <t>2024-05-04</t>
        </is>
      </c>
      <c r="B1399" t="inlineStr">
        <is>
          <t>facebook.com / referral</t>
        </is>
      </c>
      <c r="C1399" t="inlineStr">
        <is>
          <t>Referral</t>
        </is>
      </c>
      <c r="D1399" t="inlineStr">
        <is>
          <t>(referral)</t>
        </is>
      </c>
      <c r="E1399" t="inlineStr">
        <is>
          <t>/services/social-media-marketing</t>
        </is>
      </c>
      <c r="F1399" t="n">
        <v>14</v>
      </c>
      <c r="G1399" t="n">
        <v>18</v>
      </c>
      <c r="H1399" t="n">
        <v>12</v>
      </c>
      <c r="I1399" t="n">
        <v>66.67</v>
      </c>
      <c r="J1399" t="n">
        <v>33.33</v>
      </c>
      <c r="K1399" t="n">
        <v>99</v>
      </c>
      <c r="L1399" t="n">
        <v>10</v>
      </c>
      <c r="M1399" t="n">
        <v>0</v>
      </c>
      <c r="N1399" t="n">
        <v>0</v>
      </c>
      <c r="O1399" t="inlineStr">
        <is>
          <t>Social Media Marketing</t>
        </is>
      </c>
    </row>
    <row r="1400">
      <c r="A1400" t="inlineStr">
        <is>
          <t>2024-05-04</t>
        </is>
      </c>
      <c r="B1400" t="inlineStr">
        <is>
          <t>instagram.com / referral</t>
        </is>
      </c>
      <c r="C1400" t="inlineStr">
        <is>
          <t>Referral</t>
        </is>
      </c>
      <c r="D1400" t="inlineStr">
        <is>
          <t>(referral)</t>
        </is>
      </c>
      <c r="E1400" t="inlineStr">
        <is>
          <t>/services/social-media-marketing</t>
        </is>
      </c>
      <c r="F1400" t="n">
        <v>27</v>
      </c>
      <c r="G1400" t="n">
        <v>33</v>
      </c>
      <c r="H1400" t="n">
        <v>19</v>
      </c>
      <c r="I1400" t="n">
        <v>57.58</v>
      </c>
      <c r="J1400" t="n">
        <v>42.42</v>
      </c>
      <c r="K1400" t="n">
        <v>92</v>
      </c>
      <c r="L1400" t="n">
        <v>18</v>
      </c>
      <c r="M1400" t="n">
        <v>0</v>
      </c>
      <c r="N1400" t="n">
        <v>0</v>
      </c>
      <c r="O1400" t="inlineStr">
        <is>
          <t>Social Media Marketing</t>
        </is>
      </c>
    </row>
    <row r="1401">
      <c r="A1401" t="inlineStr">
        <is>
          <t>2024-05-04</t>
        </is>
      </c>
      <c r="B1401" t="inlineStr">
        <is>
          <t>linkedin.com / referral</t>
        </is>
      </c>
      <c r="C1401" t="inlineStr">
        <is>
          <t>Referral</t>
        </is>
      </c>
      <c r="D1401" t="inlineStr">
        <is>
          <t>(referral)</t>
        </is>
      </c>
      <c r="E1401" t="inlineStr">
        <is>
          <t>/services/branding</t>
        </is>
      </c>
      <c r="F1401" t="n">
        <v>11</v>
      </c>
      <c r="G1401" t="n">
        <v>15</v>
      </c>
      <c r="H1401" t="n">
        <v>8</v>
      </c>
      <c r="I1401" t="n">
        <v>53.33</v>
      </c>
      <c r="J1401" t="n">
        <v>46.67</v>
      </c>
      <c r="K1401" t="n">
        <v>100</v>
      </c>
      <c r="L1401" t="n">
        <v>7</v>
      </c>
      <c r="M1401" t="n">
        <v>0</v>
      </c>
      <c r="N1401" t="n">
        <v>0</v>
      </c>
      <c r="O1401" t="inlineStr">
        <is>
          <t>Branding &amp; Design</t>
        </is>
      </c>
    </row>
    <row r="1402">
      <c r="A1402" t="inlineStr">
        <is>
          <t>2024-05-04</t>
        </is>
      </c>
      <c r="B1402" t="inlineStr">
        <is>
          <t>google / cpc</t>
        </is>
      </c>
      <c r="C1402" t="inlineStr">
        <is>
          <t>Paid Search</t>
        </is>
      </c>
      <c r="D1402" t="inlineStr">
        <is>
          <t>Search_May24_SEO_Audit_Campaign</t>
        </is>
      </c>
      <c r="E1402" t="inlineStr">
        <is>
          <t>/services/seo?utm_campaign=Search_May24_SEO_Audit_Campaign</t>
        </is>
      </c>
      <c r="F1402" t="n">
        <v>40</v>
      </c>
      <c r="G1402" t="n">
        <v>51</v>
      </c>
      <c r="H1402" t="n">
        <v>36</v>
      </c>
      <c r="I1402" t="n">
        <v>70.59</v>
      </c>
      <c r="J1402" t="n">
        <v>29.41</v>
      </c>
      <c r="K1402" t="n">
        <v>97</v>
      </c>
      <c r="L1402" t="n">
        <v>23</v>
      </c>
      <c r="M1402" t="n">
        <v>2</v>
      </c>
      <c r="N1402" t="n">
        <v>1</v>
      </c>
      <c r="O1402" t="inlineStr">
        <is>
          <t>SEO Services</t>
        </is>
      </c>
    </row>
    <row r="1403">
      <c r="A1403" t="inlineStr">
        <is>
          <t>2024-05-04</t>
        </is>
      </c>
      <c r="B1403" t="inlineStr">
        <is>
          <t>facebook / paid_social</t>
        </is>
      </c>
      <c r="C1403" t="inlineStr">
        <is>
          <t>Paid Social</t>
        </is>
      </c>
      <c r="D1403" t="inlineStr">
        <is>
          <t>DA_May24_SEO_Audit_Campaign</t>
        </is>
      </c>
      <c r="E1403" t="inlineStr">
        <is>
          <t>/services/seo?utm_campaign=DA_May24_SEO_Audit_Campaign</t>
        </is>
      </c>
      <c r="F1403" t="n">
        <v>36</v>
      </c>
      <c r="G1403" t="n">
        <v>48</v>
      </c>
      <c r="H1403" t="n">
        <v>21</v>
      </c>
      <c r="I1403" t="n">
        <v>43.75</v>
      </c>
      <c r="J1403" t="n">
        <v>56.25</v>
      </c>
      <c r="K1403" t="n">
        <v>77</v>
      </c>
      <c r="L1403" t="n">
        <v>27</v>
      </c>
      <c r="M1403" t="n">
        <v>2</v>
      </c>
      <c r="N1403" t="n">
        <v>1</v>
      </c>
      <c r="O1403" t="inlineStr">
        <is>
          <t>SEO Services</t>
        </is>
      </c>
    </row>
    <row r="1404">
      <c r="A1404" t="inlineStr">
        <is>
          <t>2024-05-04</t>
        </is>
      </c>
      <c r="B1404" t="inlineStr">
        <is>
          <t>instagram / paid_social</t>
        </is>
      </c>
      <c r="C1404" t="inlineStr">
        <is>
          <t>Paid Social</t>
        </is>
      </c>
      <c r="D1404" t="inlineStr">
        <is>
          <t>DA_May24_SEO_Audit_Campaign</t>
        </is>
      </c>
      <c r="E1404" t="inlineStr">
        <is>
          <t>/services/seo?utm_campaign=DA_May24_SEO_Audit_Campaign</t>
        </is>
      </c>
      <c r="F1404" t="n">
        <v>22</v>
      </c>
      <c r="G1404" t="n">
        <v>31</v>
      </c>
      <c r="H1404" t="n">
        <v>18</v>
      </c>
      <c r="I1404" t="n">
        <v>58.06</v>
      </c>
      <c r="J1404" t="n">
        <v>41.94</v>
      </c>
      <c r="K1404" t="n">
        <v>65</v>
      </c>
      <c r="L1404" t="n">
        <v>14</v>
      </c>
      <c r="M1404" t="n">
        <v>1</v>
      </c>
      <c r="N1404" t="n">
        <v>1</v>
      </c>
      <c r="O1404" t="inlineStr">
        <is>
          <t>SEO Services</t>
        </is>
      </c>
    </row>
    <row r="1405">
      <c r="A1405" t="inlineStr">
        <is>
          <t>2024-05-04</t>
        </is>
      </c>
      <c r="B1405" t="inlineStr">
        <is>
          <t>newsletter / email</t>
        </is>
      </c>
      <c r="C1405" t="inlineStr">
        <is>
          <t>Email</t>
        </is>
      </c>
      <c r="D1405" t="inlineStr">
        <is>
          <t>newsletter</t>
        </is>
      </c>
      <c r="E1405" t="inlineStr">
        <is>
          <t>/services/seo?utm_campaign=newsletter</t>
        </is>
      </c>
      <c r="F1405" t="n">
        <v>12</v>
      </c>
      <c r="G1405" t="n">
        <v>15</v>
      </c>
      <c r="H1405" t="n">
        <v>7</v>
      </c>
      <c r="I1405" t="n">
        <v>46.67</v>
      </c>
      <c r="J1405" t="n">
        <v>53.33</v>
      </c>
      <c r="K1405" t="n">
        <v>56</v>
      </c>
      <c r="L1405" t="n">
        <v>9</v>
      </c>
      <c r="M1405" t="n">
        <v>0</v>
      </c>
      <c r="N1405" t="n">
        <v>0</v>
      </c>
      <c r="O1405" t="inlineStr">
        <is>
          <t>SEO Services</t>
        </is>
      </c>
    </row>
    <row r="1406">
      <c r="A1406" t="inlineStr">
        <is>
          <t>2024-05-05</t>
        </is>
      </c>
      <c r="B1406" t="inlineStr">
        <is>
          <t>google / organic</t>
        </is>
      </c>
      <c r="C1406" t="inlineStr">
        <is>
          <t>Organic Search</t>
        </is>
      </c>
      <c r="D1406" t="inlineStr">
        <is>
          <t>(organic)</t>
        </is>
      </c>
      <c r="E1406" t="inlineStr">
        <is>
          <t>/services/website-development</t>
        </is>
      </c>
      <c r="F1406" t="n">
        <v>87</v>
      </c>
      <c r="G1406" t="n">
        <v>110</v>
      </c>
      <c r="H1406" t="n">
        <v>64</v>
      </c>
      <c r="I1406" t="n">
        <v>58.18</v>
      </c>
      <c r="J1406" t="n">
        <v>41.82</v>
      </c>
      <c r="K1406" t="n">
        <v>167</v>
      </c>
      <c r="L1406" t="n">
        <v>65</v>
      </c>
      <c r="M1406" t="n">
        <v>7</v>
      </c>
      <c r="N1406" t="n">
        <v>2</v>
      </c>
      <c r="O1406" t="inlineStr">
        <is>
          <t>Website Development</t>
        </is>
      </c>
    </row>
    <row r="1407">
      <c r="A1407" t="inlineStr">
        <is>
          <t>2024-05-05</t>
        </is>
      </c>
      <c r="B1407" t="inlineStr">
        <is>
          <t>direct / none</t>
        </is>
      </c>
      <c r="C1407" t="inlineStr">
        <is>
          <t>Direct</t>
        </is>
      </c>
      <c r="D1407" t="inlineStr">
        <is>
          <t>(direct)</t>
        </is>
      </c>
      <c r="E1407" t="inlineStr">
        <is>
          <t>/services/business-automation</t>
        </is>
      </c>
      <c r="F1407" t="n">
        <v>38</v>
      </c>
      <c r="G1407" t="n">
        <v>54</v>
      </c>
      <c r="H1407" t="n">
        <v>35</v>
      </c>
      <c r="I1407" t="n">
        <v>64.81</v>
      </c>
      <c r="J1407" t="n">
        <v>35.19</v>
      </c>
      <c r="K1407" t="n">
        <v>121</v>
      </c>
      <c r="L1407" t="n">
        <v>30</v>
      </c>
      <c r="M1407" t="n">
        <v>2</v>
      </c>
      <c r="N1407" t="n">
        <v>0</v>
      </c>
      <c r="O1407" t="inlineStr">
        <is>
          <t>Business Automation</t>
        </is>
      </c>
    </row>
    <row r="1408">
      <c r="A1408" t="inlineStr">
        <is>
          <t>2024-05-05</t>
        </is>
      </c>
      <c r="B1408" t="inlineStr">
        <is>
          <t>facebook.com / referral</t>
        </is>
      </c>
      <c r="C1408" t="inlineStr">
        <is>
          <t>Referral</t>
        </is>
      </c>
      <c r="D1408" t="inlineStr">
        <is>
          <t>(referral)</t>
        </is>
      </c>
      <c r="E1408" t="inlineStr">
        <is>
          <t>/services/branding</t>
        </is>
      </c>
      <c r="F1408" t="n">
        <v>14</v>
      </c>
      <c r="G1408" t="n">
        <v>18</v>
      </c>
      <c r="H1408" t="n">
        <v>8</v>
      </c>
      <c r="I1408" t="n">
        <v>44.44</v>
      </c>
      <c r="J1408" t="n">
        <v>55.56</v>
      </c>
      <c r="K1408" t="n">
        <v>123</v>
      </c>
      <c r="L1408" t="n">
        <v>10</v>
      </c>
      <c r="M1408" t="n">
        <v>0</v>
      </c>
      <c r="N1408" t="n">
        <v>0</v>
      </c>
      <c r="O1408" t="inlineStr">
        <is>
          <t>Branding &amp; Design</t>
        </is>
      </c>
    </row>
    <row r="1409">
      <c r="A1409" t="inlineStr">
        <is>
          <t>2024-05-05</t>
        </is>
      </c>
      <c r="B1409" t="inlineStr">
        <is>
          <t>instagram.com / referral</t>
        </is>
      </c>
      <c r="C1409" t="inlineStr">
        <is>
          <t>Referral</t>
        </is>
      </c>
      <c r="D1409" t="inlineStr">
        <is>
          <t>(referral)</t>
        </is>
      </c>
      <c r="E1409" t="inlineStr">
        <is>
          <t>/services/social-media-marketing</t>
        </is>
      </c>
      <c r="F1409" t="n">
        <v>14</v>
      </c>
      <c r="G1409" t="n">
        <v>18</v>
      </c>
      <c r="H1409" t="n">
        <v>11</v>
      </c>
      <c r="I1409" t="n">
        <v>61.11</v>
      </c>
      <c r="J1409" t="n">
        <v>38.89</v>
      </c>
      <c r="K1409" t="n">
        <v>83</v>
      </c>
      <c r="L1409" t="n">
        <v>9</v>
      </c>
      <c r="M1409" t="n">
        <v>0</v>
      </c>
      <c r="N1409" t="n">
        <v>0</v>
      </c>
      <c r="O1409" t="inlineStr">
        <is>
          <t>Social Media Marketing</t>
        </is>
      </c>
    </row>
    <row r="1410">
      <c r="A1410" t="inlineStr">
        <is>
          <t>2024-05-05</t>
        </is>
      </c>
      <c r="B1410" t="inlineStr">
        <is>
          <t>linkedin.com / referral</t>
        </is>
      </c>
      <c r="C1410" t="inlineStr">
        <is>
          <t>Referral</t>
        </is>
      </c>
      <c r="D1410" t="inlineStr">
        <is>
          <t>(referral)</t>
        </is>
      </c>
      <c r="E1410" t="inlineStr">
        <is>
          <t>/services/branding</t>
        </is>
      </c>
      <c r="F1410" t="n">
        <v>11</v>
      </c>
      <c r="G1410" t="n">
        <v>14</v>
      </c>
      <c r="H1410" t="n">
        <v>6</v>
      </c>
      <c r="I1410" t="n">
        <v>42.86</v>
      </c>
      <c r="J1410" t="n">
        <v>57.14</v>
      </c>
      <c r="K1410" t="n">
        <v>148</v>
      </c>
      <c r="L1410" t="n">
        <v>8</v>
      </c>
      <c r="M1410" t="n">
        <v>0</v>
      </c>
      <c r="N1410" t="n">
        <v>0</v>
      </c>
      <c r="O1410" t="inlineStr">
        <is>
          <t>Branding &amp; Design</t>
        </is>
      </c>
    </row>
    <row r="1411">
      <c r="A1411" t="inlineStr">
        <is>
          <t>2024-05-05</t>
        </is>
      </c>
      <c r="B1411" t="inlineStr">
        <is>
          <t>google / cpc</t>
        </is>
      </c>
      <c r="C1411" t="inlineStr">
        <is>
          <t>Paid Search</t>
        </is>
      </c>
      <c r="D1411" t="inlineStr">
        <is>
          <t>Search_May24_SEO_Audit_Campaign</t>
        </is>
      </c>
      <c r="E1411" t="inlineStr">
        <is>
          <t>/services/seo?utm_campaign=Search_May24_SEO_Audit_Campaign</t>
        </is>
      </c>
      <c r="F1411" t="n">
        <v>66</v>
      </c>
      <c r="G1411" t="n">
        <v>82</v>
      </c>
      <c r="H1411" t="n">
        <v>57</v>
      </c>
      <c r="I1411" t="n">
        <v>69.51000000000001</v>
      </c>
      <c r="J1411" t="n">
        <v>30.49</v>
      </c>
      <c r="K1411" t="n">
        <v>137</v>
      </c>
      <c r="L1411" t="n">
        <v>44</v>
      </c>
      <c r="M1411" t="n">
        <v>5</v>
      </c>
      <c r="N1411" t="n">
        <v>2</v>
      </c>
      <c r="O1411" t="inlineStr">
        <is>
          <t>SEO Services</t>
        </is>
      </c>
    </row>
    <row r="1412">
      <c r="A1412" t="inlineStr">
        <is>
          <t>2024-05-05</t>
        </is>
      </c>
      <c r="B1412" t="inlineStr">
        <is>
          <t>facebook / paid_social</t>
        </is>
      </c>
      <c r="C1412" t="inlineStr">
        <is>
          <t>Paid Social</t>
        </is>
      </c>
      <c r="D1412" t="inlineStr">
        <is>
          <t>DA_May24_SEO_Audit_Campaign</t>
        </is>
      </c>
      <c r="E1412" t="inlineStr">
        <is>
          <t>/services/seo?utm_campaign=DA_May24_SEO_Audit_Campaign</t>
        </is>
      </c>
      <c r="F1412" t="n">
        <v>39</v>
      </c>
      <c r="G1412" t="n">
        <v>49</v>
      </c>
      <c r="H1412" t="n">
        <v>29</v>
      </c>
      <c r="I1412" t="n">
        <v>59.18</v>
      </c>
      <c r="J1412" t="n">
        <v>40.82</v>
      </c>
      <c r="K1412" t="n">
        <v>60</v>
      </c>
      <c r="L1412" t="n">
        <v>28</v>
      </c>
      <c r="M1412" t="n">
        <v>1</v>
      </c>
      <c r="N1412" t="n">
        <v>1</v>
      </c>
      <c r="O1412" t="inlineStr">
        <is>
          <t>SEO Services</t>
        </is>
      </c>
    </row>
    <row r="1413">
      <c r="A1413" t="inlineStr">
        <is>
          <t>2024-05-05</t>
        </is>
      </c>
      <c r="B1413" t="inlineStr">
        <is>
          <t>instagram / paid_social</t>
        </is>
      </c>
      <c r="C1413" t="inlineStr">
        <is>
          <t>Paid Social</t>
        </is>
      </c>
      <c r="D1413" t="inlineStr">
        <is>
          <t>DA_May24_SEO_Audit_Campaign</t>
        </is>
      </c>
      <c r="E1413" t="inlineStr">
        <is>
          <t>/services/seo?utm_campaign=DA_May24_SEO_Audit_Campaign</t>
        </is>
      </c>
      <c r="F1413" t="n">
        <v>28</v>
      </c>
      <c r="G1413" t="n">
        <v>39</v>
      </c>
      <c r="H1413" t="n">
        <v>20</v>
      </c>
      <c r="I1413" t="n">
        <v>51.28</v>
      </c>
      <c r="J1413" t="n">
        <v>48.72</v>
      </c>
      <c r="K1413" t="n">
        <v>64</v>
      </c>
      <c r="L1413" t="n">
        <v>22</v>
      </c>
      <c r="M1413" t="n">
        <v>2</v>
      </c>
      <c r="N1413" t="n">
        <v>1</v>
      </c>
      <c r="O1413" t="inlineStr">
        <is>
          <t>SEO Services</t>
        </is>
      </c>
    </row>
    <row r="1414">
      <c r="A1414" t="inlineStr">
        <is>
          <t>2024-05-05</t>
        </is>
      </c>
      <c r="B1414" t="inlineStr">
        <is>
          <t>newsletter / email</t>
        </is>
      </c>
      <c r="C1414" t="inlineStr">
        <is>
          <t>Email</t>
        </is>
      </c>
      <c r="D1414" t="inlineStr">
        <is>
          <t>newsletter</t>
        </is>
      </c>
      <c r="E1414" t="inlineStr">
        <is>
          <t>/services/seo?utm_campaign=newsletter</t>
        </is>
      </c>
      <c r="F1414" t="n">
        <v>13</v>
      </c>
      <c r="G1414" t="n">
        <v>17</v>
      </c>
      <c r="H1414" t="n">
        <v>9</v>
      </c>
      <c r="I1414" t="n">
        <v>52.94</v>
      </c>
      <c r="J1414" t="n">
        <v>47.06</v>
      </c>
      <c r="K1414" t="n">
        <v>92</v>
      </c>
      <c r="L1414" t="n">
        <v>10</v>
      </c>
      <c r="M1414" t="n">
        <v>0</v>
      </c>
      <c r="N1414" t="n">
        <v>0</v>
      </c>
      <c r="O1414" t="inlineStr">
        <is>
          <t>SEO Services</t>
        </is>
      </c>
    </row>
    <row r="1415">
      <c r="A1415" t="inlineStr">
        <is>
          <t>2024-05-06</t>
        </is>
      </c>
      <c r="B1415" t="inlineStr">
        <is>
          <t>google / organic</t>
        </is>
      </c>
      <c r="C1415" t="inlineStr">
        <is>
          <t>Organic Search</t>
        </is>
      </c>
      <c r="D1415" t="inlineStr">
        <is>
          <t>(organic)</t>
        </is>
      </c>
      <c r="E1415" t="inlineStr">
        <is>
          <t>/services/seo</t>
        </is>
      </c>
      <c r="F1415" t="n">
        <v>143</v>
      </c>
      <c r="G1415" t="n">
        <v>154</v>
      </c>
      <c r="H1415" t="n">
        <v>82</v>
      </c>
      <c r="I1415" t="n">
        <v>53.25</v>
      </c>
      <c r="J1415" t="n">
        <v>46.75</v>
      </c>
      <c r="K1415" t="n">
        <v>195</v>
      </c>
      <c r="L1415" t="n">
        <v>79</v>
      </c>
      <c r="M1415" t="n">
        <v>7</v>
      </c>
      <c r="N1415" t="n">
        <v>2</v>
      </c>
      <c r="O1415" t="inlineStr">
        <is>
          <t>SEO Services</t>
        </is>
      </c>
    </row>
    <row r="1416">
      <c r="A1416" t="inlineStr">
        <is>
          <t>2024-05-06</t>
        </is>
      </c>
      <c r="B1416" t="inlineStr">
        <is>
          <t>direct / none</t>
        </is>
      </c>
      <c r="C1416" t="inlineStr">
        <is>
          <t>Direct</t>
        </is>
      </c>
      <c r="D1416" t="inlineStr">
        <is>
          <t>(direct)</t>
        </is>
      </c>
      <c r="E1416" t="inlineStr">
        <is>
          <t>/services/seo</t>
        </is>
      </c>
      <c r="F1416" t="n">
        <v>45</v>
      </c>
      <c r="G1416" t="n">
        <v>61</v>
      </c>
      <c r="H1416" t="n">
        <v>42</v>
      </c>
      <c r="I1416" t="n">
        <v>68.84999999999999</v>
      </c>
      <c r="J1416" t="n">
        <v>31.15</v>
      </c>
      <c r="K1416" t="n">
        <v>159</v>
      </c>
      <c r="L1416" t="n">
        <v>34</v>
      </c>
      <c r="M1416" t="n">
        <v>2</v>
      </c>
      <c r="N1416" t="n">
        <v>0</v>
      </c>
      <c r="O1416" t="inlineStr">
        <is>
          <t>SEO Services</t>
        </is>
      </c>
    </row>
    <row r="1417">
      <c r="A1417" t="inlineStr">
        <is>
          <t>2024-05-06</t>
        </is>
      </c>
      <c r="B1417" t="inlineStr">
        <is>
          <t>facebook.com / referral</t>
        </is>
      </c>
      <c r="C1417" t="inlineStr">
        <is>
          <t>Referral</t>
        </is>
      </c>
      <c r="D1417" t="inlineStr">
        <is>
          <t>(referral)</t>
        </is>
      </c>
      <c r="E1417" t="inlineStr">
        <is>
          <t>/services/social-media-marketing</t>
        </is>
      </c>
      <c r="F1417" t="n">
        <v>18</v>
      </c>
      <c r="G1417" t="n">
        <v>26</v>
      </c>
      <c r="H1417" t="n">
        <v>11</v>
      </c>
      <c r="I1417" t="n">
        <v>42.31</v>
      </c>
      <c r="J1417" t="n">
        <v>57.69</v>
      </c>
      <c r="K1417" t="n">
        <v>57</v>
      </c>
      <c r="L1417" t="n">
        <v>12</v>
      </c>
      <c r="M1417" t="n">
        <v>0</v>
      </c>
      <c r="N1417" t="n">
        <v>0</v>
      </c>
      <c r="O1417" t="inlineStr">
        <is>
          <t>Social Media Marketing</t>
        </is>
      </c>
    </row>
    <row r="1418">
      <c r="A1418" t="inlineStr">
        <is>
          <t>2024-05-06</t>
        </is>
      </c>
      <c r="B1418" t="inlineStr">
        <is>
          <t>instagram.com / referral</t>
        </is>
      </c>
      <c r="C1418" t="inlineStr">
        <is>
          <t>Referral</t>
        </is>
      </c>
      <c r="D1418" t="inlineStr">
        <is>
          <t>(referral)</t>
        </is>
      </c>
      <c r="E1418" t="inlineStr">
        <is>
          <t>/services/social-media-marketing</t>
        </is>
      </c>
      <c r="F1418" t="n">
        <v>26</v>
      </c>
      <c r="G1418" t="n">
        <v>36</v>
      </c>
      <c r="H1418" t="n">
        <v>16</v>
      </c>
      <c r="I1418" t="n">
        <v>44.44</v>
      </c>
      <c r="J1418" t="n">
        <v>55.56</v>
      </c>
      <c r="K1418" t="n">
        <v>157</v>
      </c>
      <c r="L1418" t="n">
        <v>19</v>
      </c>
      <c r="M1418" t="n">
        <v>1</v>
      </c>
      <c r="N1418" t="n">
        <v>0</v>
      </c>
      <c r="O1418" t="inlineStr">
        <is>
          <t>Social Media Marketing</t>
        </is>
      </c>
    </row>
    <row r="1419">
      <c r="A1419" t="inlineStr">
        <is>
          <t>2024-05-06</t>
        </is>
      </c>
      <c r="B1419" t="inlineStr">
        <is>
          <t>linkedin.com / referral</t>
        </is>
      </c>
      <c r="C1419" t="inlineStr">
        <is>
          <t>Referral</t>
        </is>
      </c>
      <c r="D1419" t="inlineStr">
        <is>
          <t>(referral)</t>
        </is>
      </c>
      <c r="E1419" t="inlineStr">
        <is>
          <t>/services/website-development</t>
        </is>
      </c>
      <c r="F1419" t="n">
        <v>6</v>
      </c>
      <c r="G1419" t="n">
        <v>9</v>
      </c>
      <c r="H1419" t="n">
        <v>5</v>
      </c>
      <c r="I1419" t="n">
        <v>55.56</v>
      </c>
      <c r="J1419" t="n">
        <v>44.44</v>
      </c>
      <c r="K1419" t="n">
        <v>72</v>
      </c>
      <c r="L1419" t="n">
        <v>3</v>
      </c>
      <c r="M1419" t="n">
        <v>0</v>
      </c>
      <c r="N1419" t="n">
        <v>0</v>
      </c>
      <c r="O1419" t="inlineStr">
        <is>
          <t>Website Development</t>
        </is>
      </c>
    </row>
    <row r="1420">
      <c r="A1420" t="inlineStr">
        <is>
          <t>2024-05-06</t>
        </is>
      </c>
      <c r="B1420" t="inlineStr">
        <is>
          <t>google / cpc</t>
        </is>
      </c>
      <c r="C1420" t="inlineStr">
        <is>
          <t>Paid Search</t>
        </is>
      </c>
      <c r="D1420" t="inlineStr">
        <is>
          <t>Search_May24_SEO_Audit_Campaign</t>
        </is>
      </c>
      <c r="E1420" t="inlineStr">
        <is>
          <t>/services/seo?utm_campaign=Search_May24_SEO_Audit_Campaign</t>
        </is>
      </c>
      <c r="F1420" t="n">
        <v>63</v>
      </c>
      <c r="G1420" t="n">
        <v>78</v>
      </c>
      <c r="H1420" t="n">
        <v>59</v>
      </c>
      <c r="I1420" t="n">
        <v>75.64</v>
      </c>
      <c r="J1420" t="n">
        <v>24.36</v>
      </c>
      <c r="K1420" t="n">
        <v>161</v>
      </c>
      <c r="L1420" t="n">
        <v>50</v>
      </c>
      <c r="M1420" t="n">
        <v>1</v>
      </c>
      <c r="N1420" t="n">
        <v>1</v>
      </c>
      <c r="O1420" t="inlineStr">
        <is>
          <t>SEO Services</t>
        </is>
      </c>
    </row>
    <row r="1421">
      <c r="A1421" t="inlineStr">
        <is>
          <t>2024-05-06</t>
        </is>
      </c>
      <c r="B1421" t="inlineStr">
        <is>
          <t>facebook / paid_social</t>
        </is>
      </c>
      <c r="C1421" t="inlineStr">
        <is>
          <t>Paid Social</t>
        </is>
      </c>
      <c r="D1421" t="inlineStr">
        <is>
          <t>DA_May24_SEO_Audit_Campaign</t>
        </is>
      </c>
      <c r="E1421" t="inlineStr">
        <is>
          <t>/services/seo?utm_campaign=DA_May24_SEO_Audit_Campaign</t>
        </is>
      </c>
      <c r="F1421" t="n">
        <v>32</v>
      </c>
      <c r="G1421" t="n">
        <v>38</v>
      </c>
      <c r="H1421" t="n">
        <v>19</v>
      </c>
      <c r="I1421" t="n">
        <v>50</v>
      </c>
      <c r="J1421" t="n">
        <v>50</v>
      </c>
      <c r="K1421" t="n">
        <v>109</v>
      </c>
      <c r="L1421" t="n">
        <v>21</v>
      </c>
      <c r="M1421" t="n">
        <v>0</v>
      </c>
      <c r="N1421" t="n">
        <v>0</v>
      </c>
      <c r="O1421" t="inlineStr">
        <is>
          <t>SEO Services</t>
        </is>
      </c>
    </row>
    <row r="1422">
      <c r="A1422" t="inlineStr">
        <is>
          <t>2024-05-06</t>
        </is>
      </c>
      <c r="B1422" t="inlineStr">
        <is>
          <t>instagram / paid_social</t>
        </is>
      </c>
      <c r="C1422" t="inlineStr">
        <is>
          <t>Paid Social</t>
        </is>
      </c>
      <c r="D1422" t="inlineStr">
        <is>
          <t>DA_May24_SEO_Audit_Campaign</t>
        </is>
      </c>
      <c r="E1422" t="inlineStr">
        <is>
          <t>/services/seo?utm_campaign=DA_May24_SEO_Audit_Campaign</t>
        </is>
      </c>
      <c r="F1422" t="n">
        <v>45</v>
      </c>
      <c r="G1422" t="n">
        <v>61</v>
      </c>
      <c r="H1422" t="n">
        <v>40</v>
      </c>
      <c r="I1422" t="n">
        <v>65.56999999999999</v>
      </c>
      <c r="J1422" t="n">
        <v>34.43</v>
      </c>
      <c r="K1422" t="n">
        <v>142</v>
      </c>
      <c r="L1422" t="n">
        <v>25</v>
      </c>
      <c r="M1422" t="n">
        <v>3</v>
      </c>
      <c r="N1422" t="n">
        <v>2</v>
      </c>
      <c r="O1422" t="inlineStr">
        <is>
          <t>SEO Services</t>
        </is>
      </c>
    </row>
    <row r="1423">
      <c r="A1423" t="inlineStr">
        <is>
          <t>2024-05-06</t>
        </is>
      </c>
      <c r="B1423" t="inlineStr">
        <is>
          <t>newsletter / email</t>
        </is>
      </c>
      <c r="C1423" t="inlineStr">
        <is>
          <t>Email</t>
        </is>
      </c>
      <c r="D1423" t="inlineStr">
        <is>
          <t>newsletter</t>
        </is>
      </c>
      <c r="E1423" t="inlineStr">
        <is>
          <t>/services/seo?utm_campaign=newsletter</t>
        </is>
      </c>
      <c r="F1423" t="n">
        <v>5</v>
      </c>
      <c r="G1423" t="n">
        <v>8</v>
      </c>
      <c r="H1423" t="n">
        <v>4</v>
      </c>
      <c r="I1423" t="n">
        <v>50</v>
      </c>
      <c r="J1423" t="n">
        <v>50</v>
      </c>
      <c r="K1423" t="n">
        <v>140</v>
      </c>
      <c r="L1423" t="n">
        <v>3</v>
      </c>
      <c r="M1423" t="n">
        <v>0</v>
      </c>
      <c r="N1423" t="n">
        <v>0</v>
      </c>
      <c r="O1423" t="inlineStr">
        <is>
          <t>SEO Services</t>
        </is>
      </c>
    </row>
    <row r="1424">
      <c r="A1424" t="inlineStr">
        <is>
          <t>2024-05-07</t>
        </is>
      </c>
      <c r="B1424" t="inlineStr">
        <is>
          <t>google / organic</t>
        </is>
      </c>
      <c r="C1424" t="inlineStr">
        <is>
          <t>Organic Search</t>
        </is>
      </c>
      <c r="D1424" t="inlineStr">
        <is>
          <t>(organic)</t>
        </is>
      </c>
      <c r="E1424" t="inlineStr">
        <is>
          <t>/services/seo</t>
        </is>
      </c>
      <c r="F1424" t="n">
        <v>42</v>
      </c>
      <c r="G1424" t="n">
        <v>50</v>
      </c>
      <c r="H1424" t="n">
        <v>29</v>
      </c>
      <c r="I1424" t="n">
        <v>58</v>
      </c>
      <c r="J1424" t="n">
        <v>42</v>
      </c>
      <c r="K1424" t="n">
        <v>67</v>
      </c>
      <c r="L1424" t="n">
        <v>23</v>
      </c>
      <c r="M1424" t="n">
        <v>1</v>
      </c>
      <c r="N1424" t="n">
        <v>1</v>
      </c>
      <c r="O1424" t="inlineStr">
        <is>
          <t>SEO Services</t>
        </is>
      </c>
    </row>
    <row r="1425">
      <c r="A1425" t="inlineStr">
        <is>
          <t>2024-05-07</t>
        </is>
      </c>
      <c r="B1425" t="inlineStr">
        <is>
          <t>direct / none</t>
        </is>
      </c>
      <c r="C1425" t="inlineStr">
        <is>
          <t>Direct</t>
        </is>
      </c>
      <c r="D1425" t="inlineStr">
        <is>
          <t>(direct)</t>
        </is>
      </c>
      <c r="E1425" t="inlineStr">
        <is>
          <t>/services/seo</t>
        </is>
      </c>
      <c r="F1425" t="n">
        <v>57</v>
      </c>
      <c r="G1425" t="n">
        <v>62</v>
      </c>
      <c r="H1425" t="n">
        <v>30</v>
      </c>
      <c r="I1425" t="n">
        <v>48.39</v>
      </c>
      <c r="J1425" t="n">
        <v>51.61</v>
      </c>
      <c r="K1425" t="n">
        <v>119</v>
      </c>
      <c r="L1425" t="n">
        <v>45</v>
      </c>
      <c r="M1425" t="n">
        <v>2</v>
      </c>
      <c r="N1425" t="n">
        <v>0</v>
      </c>
      <c r="O1425" t="inlineStr">
        <is>
          <t>SEO Services</t>
        </is>
      </c>
    </row>
    <row r="1426">
      <c r="A1426" t="inlineStr">
        <is>
          <t>2024-05-07</t>
        </is>
      </c>
      <c r="B1426" t="inlineStr">
        <is>
          <t>facebook.com / referral</t>
        </is>
      </c>
      <c r="C1426" t="inlineStr">
        <is>
          <t>Referral</t>
        </is>
      </c>
      <c r="D1426" t="inlineStr">
        <is>
          <t>(referral)</t>
        </is>
      </c>
      <c r="E1426" t="inlineStr">
        <is>
          <t>/services/website-development</t>
        </is>
      </c>
      <c r="F1426" t="n">
        <v>25</v>
      </c>
      <c r="G1426" t="n">
        <v>29</v>
      </c>
      <c r="H1426" t="n">
        <v>14</v>
      </c>
      <c r="I1426" t="n">
        <v>48.28</v>
      </c>
      <c r="J1426" t="n">
        <v>51.72</v>
      </c>
      <c r="K1426" t="n">
        <v>122</v>
      </c>
      <c r="L1426" t="n">
        <v>14</v>
      </c>
      <c r="M1426" t="n">
        <v>1</v>
      </c>
      <c r="N1426" t="n">
        <v>0</v>
      </c>
      <c r="O1426" t="inlineStr">
        <is>
          <t>Website Development</t>
        </is>
      </c>
    </row>
    <row r="1427">
      <c r="A1427" t="inlineStr">
        <is>
          <t>2024-05-07</t>
        </is>
      </c>
      <c r="B1427" t="inlineStr">
        <is>
          <t>instagram.com / referral</t>
        </is>
      </c>
      <c r="C1427" t="inlineStr">
        <is>
          <t>Referral</t>
        </is>
      </c>
      <c r="D1427" t="inlineStr">
        <is>
          <t>(referral)</t>
        </is>
      </c>
      <c r="E1427" t="inlineStr">
        <is>
          <t>/services/social-media-marketing</t>
        </is>
      </c>
      <c r="F1427" t="n">
        <v>9</v>
      </c>
      <c r="G1427" t="n">
        <v>12</v>
      </c>
      <c r="H1427" t="n">
        <v>6</v>
      </c>
      <c r="I1427" t="n">
        <v>50</v>
      </c>
      <c r="J1427" t="n">
        <v>50</v>
      </c>
      <c r="K1427" t="n">
        <v>111</v>
      </c>
      <c r="L1427" t="n">
        <v>6</v>
      </c>
      <c r="M1427" t="n">
        <v>0</v>
      </c>
      <c r="N1427" t="n">
        <v>0</v>
      </c>
      <c r="O1427" t="inlineStr">
        <is>
          <t>Social Media Marketing</t>
        </is>
      </c>
    </row>
    <row r="1428">
      <c r="A1428" t="inlineStr">
        <is>
          <t>2024-05-07</t>
        </is>
      </c>
      <c r="B1428" t="inlineStr">
        <is>
          <t>linkedin.com / referral</t>
        </is>
      </c>
      <c r="C1428" t="inlineStr">
        <is>
          <t>Referral</t>
        </is>
      </c>
      <c r="D1428" t="inlineStr">
        <is>
          <t>(referral)</t>
        </is>
      </c>
      <c r="E1428" t="inlineStr">
        <is>
          <t>/services/social-media-marketing</t>
        </is>
      </c>
      <c r="F1428" t="n">
        <v>30</v>
      </c>
      <c r="G1428" t="n">
        <v>39</v>
      </c>
      <c r="H1428" t="n">
        <v>21</v>
      </c>
      <c r="I1428" t="n">
        <v>53.85</v>
      </c>
      <c r="J1428" t="n">
        <v>46.15</v>
      </c>
      <c r="K1428" t="n">
        <v>87</v>
      </c>
      <c r="L1428" t="n">
        <v>24</v>
      </c>
      <c r="M1428" t="n">
        <v>0</v>
      </c>
      <c r="N1428" t="n">
        <v>0</v>
      </c>
      <c r="O1428" t="inlineStr">
        <is>
          <t>Social Media Marketing</t>
        </is>
      </c>
    </row>
    <row r="1429">
      <c r="A1429" t="inlineStr">
        <is>
          <t>2024-05-07</t>
        </is>
      </c>
      <c r="B1429" t="inlineStr">
        <is>
          <t>google / cpc</t>
        </is>
      </c>
      <c r="C1429" t="inlineStr">
        <is>
          <t>Paid Search</t>
        </is>
      </c>
      <c r="D1429" t="inlineStr">
        <is>
          <t>Search_May24_SEO_Audit_Campaign</t>
        </is>
      </c>
      <c r="E1429" t="inlineStr">
        <is>
          <t>/services/seo?utm_campaign=Search_May24_SEO_Audit_Campaign</t>
        </is>
      </c>
      <c r="F1429" t="n">
        <v>44</v>
      </c>
      <c r="G1429" t="n">
        <v>57</v>
      </c>
      <c r="H1429" t="n">
        <v>30</v>
      </c>
      <c r="I1429" t="n">
        <v>52.63</v>
      </c>
      <c r="J1429" t="n">
        <v>47.37</v>
      </c>
      <c r="K1429" t="n">
        <v>86</v>
      </c>
      <c r="L1429" t="n">
        <v>34</v>
      </c>
      <c r="M1429" t="n">
        <v>2</v>
      </c>
      <c r="N1429" t="n">
        <v>2</v>
      </c>
      <c r="O1429" t="inlineStr">
        <is>
          <t>SEO Services</t>
        </is>
      </c>
    </row>
    <row r="1430">
      <c r="A1430" t="inlineStr">
        <is>
          <t>2024-05-07</t>
        </is>
      </c>
      <c r="B1430" t="inlineStr">
        <is>
          <t>facebook / paid_social</t>
        </is>
      </c>
      <c r="C1430" t="inlineStr">
        <is>
          <t>Paid Social</t>
        </is>
      </c>
      <c r="D1430" t="inlineStr">
        <is>
          <t>DA_May24_SEO_Audit_Campaign</t>
        </is>
      </c>
      <c r="E1430" t="inlineStr">
        <is>
          <t>/services/seo?utm_campaign=DA_May24_SEO_Audit_Campaign</t>
        </is>
      </c>
      <c r="F1430" t="n">
        <v>27</v>
      </c>
      <c r="G1430" t="n">
        <v>35</v>
      </c>
      <c r="H1430" t="n">
        <v>16</v>
      </c>
      <c r="I1430" t="n">
        <v>45.71</v>
      </c>
      <c r="J1430" t="n">
        <v>54.29</v>
      </c>
      <c r="K1430" t="n">
        <v>122</v>
      </c>
      <c r="L1430" t="n">
        <v>15</v>
      </c>
      <c r="M1430" t="n">
        <v>1</v>
      </c>
      <c r="N1430" t="n">
        <v>0</v>
      </c>
      <c r="O1430" t="inlineStr">
        <is>
          <t>SEO Services</t>
        </is>
      </c>
    </row>
    <row r="1431">
      <c r="A1431" t="inlineStr">
        <is>
          <t>2024-05-07</t>
        </is>
      </c>
      <c r="B1431" t="inlineStr">
        <is>
          <t>instagram / paid_social</t>
        </is>
      </c>
      <c r="C1431" t="inlineStr">
        <is>
          <t>Paid Social</t>
        </is>
      </c>
      <c r="D1431" t="inlineStr">
        <is>
          <t>DA_May24_SEO_Audit_Campaign</t>
        </is>
      </c>
      <c r="E1431" t="inlineStr">
        <is>
          <t>/services/seo?utm_campaign=DA_May24_SEO_Audit_Campaign</t>
        </is>
      </c>
      <c r="F1431" t="n">
        <v>54</v>
      </c>
      <c r="G1431" t="n">
        <v>60</v>
      </c>
      <c r="H1431" t="n">
        <v>42</v>
      </c>
      <c r="I1431" t="n">
        <v>70</v>
      </c>
      <c r="J1431" t="n">
        <v>30</v>
      </c>
      <c r="K1431" t="n">
        <v>159</v>
      </c>
      <c r="L1431" t="n">
        <v>42</v>
      </c>
      <c r="M1431" t="n">
        <v>3</v>
      </c>
      <c r="N1431" t="n">
        <v>2</v>
      </c>
      <c r="O1431" t="inlineStr">
        <is>
          <t>SEO Services</t>
        </is>
      </c>
    </row>
    <row r="1432">
      <c r="A1432" t="inlineStr">
        <is>
          <t>2024-05-07</t>
        </is>
      </c>
      <c r="B1432" t="inlineStr">
        <is>
          <t>newsletter / email</t>
        </is>
      </c>
      <c r="C1432" t="inlineStr">
        <is>
          <t>Email</t>
        </is>
      </c>
      <c r="D1432" t="inlineStr">
        <is>
          <t>newsletter</t>
        </is>
      </c>
      <c r="E1432" t="inlineStr">
        <is>
          <t>/services/seo?utm_campaign=newsletter</t>
        </is>
      </c>
      <c r="F1432" t="n">
        <v>5</v>
      </c>
      <c r="G1432" t="n">
        <v>6</v>
      </c>
      <c r="H1432" t="n">
        <v>4</v>
      </c>
      <c r="I1432" t="n">
        <v>66.67</v>
      </c>
      <c r="J1432" t="n">
        <v>33.33</v>
      </c>
      <c r="K1432" t="n">
        <v>109</v>
      </c>
      <c r="L1432" t="n">
        <v>3</v>
      </c>
      <c r="M1432" t="n">
        <v>0</v>
      </c>
      <c r="N1432" t="n">
        <v>0</v>
      </c>
      <c r="O1432" t="inlineStr">
        <is>
          <t>SEO Services</t>
        </is>
      </c>
    </row>
    <row r="1433">
      <c r="A1433" t="inlineStr">
        <is>
          <t>2024-05-08</t>
        </is>
      </c>
      <c r="B1433" t="inlineStr">
        <is>
          <t>google / organic</t>
        </is>
      </c>
      <c r="C1433" t="inlineStr">
        <is>
          <t>Organic Search</t>
        </is>
      </c>
      <c r="D1433" t="inlineStr">
        <is>
          <t>(organic)</t>
        </is>
      </c>
      <c r="E1433" t="inlineStr">
        <is>
          <t>/services/ecommerce-store</t>
        </is>
      </c>
      <c r="F1433" t="n">
        <v>103</v>
      </c>
      <c r="G1433" t="n">
        <v>115</v>
      </c>
      <c r="H1433" t="n">
        <v>64</v>
      </c>
      <c r="I1433" t="n">
        <v>55.65</v>
      </c>
      <c r="J1433" t="n">
        <v>44.35</v>
      </c>
      <c r="K1433" t="n">
        <v>177</v>
      </c>
      <c r="L1433" t="n">
        <v>78</v>
      </c>
      <c r="M1433" t="n">
        <v>4</v>
      </c>
      <c r="N1433" t="n">
        <v>2</v>
      </c>
      <c r="O1433" t="inlineStr">
        <is>
          <t>eCommerce Website</t>
        </is>
      </c>
    </row>
    <row r="1434">
      <c r="A1434" t="inlineStr">
        <is>
          <t>2024-05-08</t>
        </is>
      </c>
      <c r="B1434" t="inlineStr">
        <is>
          <t>direct / none</t>
        </is>
      </c>
      <c r="C1434" t="inlineStr">
        <is>
          <t>Direct</t>
        </is>
      </c>
      <c r="D1434" t="inlineStr">
        <is>
          <t>(direct)</t>
        </is>
      </c>
      <c r="E1434" t="inlineStr">
        <is>
          <t>/services/ecommerce-store</t>
        </is>
      </c>
      <c r="F1434" t="n">
        <v>27</v>
      </c>
      <c r="G1434" t="n">
        <v>38</v>
      </c>
      <c r="H1434" t="n">
        <v>18</v>
      </c>
      <c r="I1434" t="n">
        <v>47.37</v>
      </c>
      <c r="J1434" t="n">
        <v>52.63</v>
      </c>
      <c r="K1434" t="n">
        <v>146</v>
      </c>
      <c r="L1434" t="n">
        <v>20</v>
      </c>
      <c r="M1434" t="n">
        <v>1</v>
      </c>
      <c r="N1434" t="n">
        <v>0</v>
      </c>
      <c r="O1434" t="inlineStr">
        <is>
          <t>eCommerce Website</t>
        </is>
      </c>
    </row>
    <row r="1435">
      <c r="A1435" t="inlineStr">
        <is>
          <t>2024-05-08</t>
        </is>
      </c>
      <c r="B1435" t="inlineStr">
        <is>
          <t>facebook.com / referral</t>
        </is>
      </c>
      <c r="C1435" t="inlineStr">
        <is>
          <t>Referral</t>
        </is>
      </c>
      <c r="D1435" t="inlineStr">
        <is>
          <t>(referral)</t>
        </is>
      </c>
      <c r="E1435" t="inlineStr">
        <is>
          <t>/services/branding</t>
        </is>
      </c>
      <c r="F1435" t="n">
        <v>11</v>
      </c>
      <c r="G1435" t="n">
        <v>16</v>
      </c>
      <c r="H1435" t="n">
        <v>8</v>
      </c>
      <c r="I1435" t="n">
        <v>50</v>
      </c>
      <c r="J1435" t="n">
        <v>50</v>
      </c>
      <c r="K1435" t="n">
        <v>183</v>
      </c>
      <c r="L1435" t="n">
        <v>6</v>
      </c>
      <c r="M1435" t="n">
        <v>0</v>
      </c>
      <c r="N1435" t="n">
        <v>0</v>
      </c>
      <c r="O1435" t="inlineStr">
        <is>
          <t>Branding &amp; Design</t>
        </is>
      </c>
    </row>
    <row r="1436">
      <c r="A1436" t="inlineStr">
        <is>
          <t>2024-05-08</t>
        </is>
      </c>
      <c r="B1436" t="inlineStr">
        <is>
          <t>instagram.com / referral</t>
        </is>
      </c>
      <c r="C1436" t="inlineStr">
        <is>
          <t>Referral</t>
        </is>
      </c>
      <c r="D1436" t="inlineStr">
        <is>
          <t>(referral)</t>
        </is>
      </c>
      <c r="E1436" t="inlineStr">
        <is>
          <t>/services/website-development</t>
        </is>
      </c>
      <c r="F1436" t="n">
        <v>29</v>
      </c>
      <c r="G1436" t="n">
        <v>33</v>
      </c>
      <c r="H1436" t="n">
        <v>18</v>
      </c>
      <c r="I1436" t="n">
        <v>54.55</v>
      </c>
      <c r="J1436" t="n">
        <v>45.45</v>
      </c>
      <c r="K1436" t="n">
        <v>169</v>
      </c>
      <c r="L1436" t="n">
        <v>18</v>
      </c>
      <c r="M1436" t="n">
        <v>0</v>
      </c>
      <c r="N1436" t="n">
        <v>0</v>
      </c>
      <c r="O1436" t="inlineStr">
        <is>
          <t>Website Development</t>
        </is>
      </c>
    </row>
    <row r="1437">
      <c r="A1437" t="inlineStr">
        <is>
          <t>2024-05-08</t>
        </is>
      </c>
      <c r="B1437" t="inlineStr">
        <is>
          <t>linkedin.com / referral</t>
        </is>
      </c>
      <c r="C1437" t="inlineStr">
        <is>
          <t>Referral</t>
        </is>
      </c>
      <c r="D1437" t="inlineStr">
        <is>
          <t>(referral)</t>
        </is>
      </c>
      <c r="E1437" t="inlineStr">
        <is>
          <t>/services/website-development</t>
        </is>
      </c>
      <c r="F1437" t="n">
        <v>30</v>
      </c>
      <c r="G1437" t="n">
        <v>34</v>
      </c>
      <c r="H1437" t="n">
        <v>20</v>
      </c>
      <c r="I1437" t="n">
        <v>58.82</v>
      </c>
      <c r="J1437" t="n">
        <v>41.18</v>
      </c>
      <c r="K1437" t="n">
        <v>90</v>
      </c>
      <c r="L1437" t="n">
        <v>23</v>
      </c>
      <c r="M1437" t="n">
        <v>1</v>
      </c>
      <c r="N1437" t="n">
        <v>0</v>
      </c>
      <c r="O1437" t="inlineStr">
        <is>
          <t>Website Development</t>
        </is>
      </c>
    </row>
    <row r="1438">
      <c r="A1438" t="inlineStr">
        <is>
          <t>2024-05-08</t>
        </is>
      </c>
      <c r="B1438" t="inlineStr">
        <is>
          <t>google / cpc</t>
        </is>
      </c>
      <c r="C1438" t="inlineStr">
        <is>
          <t>Paid Search</t>
        </is>
      </c>
      <c r="D1438" t="inlineStr">
        <is>
          <t>Search_May24_SEO_Audit_Campaign</t>
        </is>
      </c>
      <c r="E1438" t="inlineStr">
        <is>
          <t>/services/seo?utm_campaign=Search_May24_SEO_Audit_Campaign</t>
        </is>
      </c>
      <c r="F1438" t="n">
        <v>55</v>
      </c>
      <c r="G1438" t="n">
        <v>64</v>
      </c>
      <c r="H1438" t="n">
        <v>42</v>
      </c>
      <c r="I1438" t="n">
        <v>65.62</v>
      </c>
      <c r="J1438" t="n">
        <v>34.38</v>
      </c>
      <c r="K1438" t="n">
        <v>195</v>
      </c>
      <c r="L1438" t="n">
        <v>33</v>
      </c>
      <c r="M1438" t="n">
        <v>2</v>
      </c>
      <c r="N1438" t="n">
        <v>1</v>
      </c>
      <c r="O1438" t="inlineStr">
        <is>
          <t>SEO Services</t>
        </is>
      </c>
    </row>
    <row r="1439">
      <c r="A1439" t="inlineStr">
        <is>
          <t>2024-05-08</t>
        </is>
      </c>
      <c r="B1439" t="inlineStr">
        <is>
          <t>facebook / paid_social</t>
        </is>
      </c>
      <c r="C1439" t="inlineStr">
        <is>
          <t>Paid Social</t>
        </is>
      </c>
      <c r="D1439" t="inlineStr">
        <is>
          <t>DA_May24_SEO_Audit_Campaign</t>
        </is>
      </c>
      <c r="E1439" t="inlineStr">
        <is>
          <t>/services/seo?utm_campaign=DA_May24_SEO_Audit_Campaign</t>
        </is>
      </c>
      <c r="F1439" t="n">
        <v>38</v>
      </c>
      <c r="G1439" t="n">
        <v>47</v>
      </c>
      <c r="H1439" t="n">
        <v>32</v>
      </c>
      <c r="I1439" t="n">
        <v>68.09</v>
      </c>
      <c r="J1439" t="n">
        <v>31.91</v>
      </c>
      <c r="K1439" t="n">
        <v>141</v>
      </c>
      <c r="L1439" t="n">
        <v>28</v>
      </c>
      <c r="M1439" t="n">
        <v>3</v>
      </c>
      <c r="N1439" t="n">
        <v>1</v>
      </c>
      <c r="O1439" t="inlineStr">
        <is>
          <t>SEO Services</t>
        </is>
      </c>
    </row>
    <row r="1440">
      <c r="A1440" t="inlineStr">
        <is>
          <t>2024-05-08</t>
        </is>
      </c>
      <c r="B1440" t="inlineStr">
        <is>
          <t>instagram / paid_social</t>
        </is>
      </c>
      <c r="C1440" t="inlineStr">
        <is>
          <t>Paid Social</t>
        </is>
      </c>
      <c r="D1440" t="inlineStr">
        <is>
          <t>DA_May24_SEO_Audit_Campaign</t>
        </is>
      </c>
      <c r="E1440" t="inlineStr">
        <is>
          <t>/services/seo?utm_campaign=DA_May24_SEO_Audit_Campaign</t>
        </is>
      </c>
      <c r="F1440" t="n">
        <v>53</v>
      </c>
      <c r="G1440" t="n">
        <v>65</v>
      </c>
      <c r="H1440" t="n">
        <v>43</v>
      </c>
      <c r="I1440" t="n">
        <v>66.15000000000001</v>
      </c>
      <c r="J1440" t="n">
        <v>33.85</v>
      </c>
      <c r="K1440" t="n">
        <v>63</v>
      </c>
      <c r="L1440" t="n">
        <v>29</v>
      </c>
      <c r="M1440" t="n">
        <v>2</v>
      </c>
      <c r="N1440" t="n">
        <v>0</v>
      </c>
      <c r="O1440" t="inlineStr">
        <is>
          <t>SEO Services</t>
        </is>
      </c>
    </row>
    <row r="1441">
      <c r="A1441" t="inlineStr">
        <is>
          <t>2024-05-08</t>
        </is>
      </c>
      <c r="B1441" t="inlineStr">
        <is>
          <t>newsletter / email</t>
        </is>
      </c>
      <c r="C1441" t="inlineStr">
        <is>
          <t>Email</t>
        </is>
      </c>
      <c r="D1441" t="inlineStr">
        <is>
          <t>newsletter</t>
        </is>
      </c>
      <c r="E1441" t="inlineStr">
        <is>
          <t>/services/seo?utm_campaign=newsletter</t>
        </is>
      </c>
      <c r="F1441" t="n">
        <v>9</v>
      </c>
      <c r="G1441" t="n">
        <v>12</v>
      </c>
      <c r="H1441" t="n">
        <v>7</v>
      </c>
      <c r="I1441" t="n">
        <v>58.33</v>
      </c>
      <c r="J1441" t="n">
        <v>41.67</v>
      </c>
      <c r="K1441" t="n">
        <v>100</v>
      </c>
      <c r="L1441" t="n">
        <v>6</v>
      </c>
      <c r="M1441" t="n">
        <v>0</v>
      </c>
      <c r="N1441" t="n">
        <v>0</v>
      </c>
      <c r="O1441" t="inlineStr">
        <is>
          <t>SEO Services</t>
        </is>
      </c>
    </row>
    <row r="1442">
      <c r="A1442" t="inlineStr">
        <is>
          <t>2024-05-09</t>
        </is>
      </c>
      <c r="B1442" t="inlineStr">
        <is>
          <t>google / organic</t>
        </is>
      </c>
      <c r="C1442" t="inlineStr">
        <is>
          <t>Organic Search</t>
        </is>
      </c>
      <c r="D1442" t="inlineStr">
        <is>
          <t>(organic)</t>
        </is>
      </c>
      <c r="E1442" t="inlineStr">
        <is>
          <t>/services/seo</t>
        </is>
      </c>
      <c r="F1442" t="n">
        <v>64</v>
      </c>
      <c r="G1442" t="n">
        <v>85</v>
      </c>
      <c r="H1442" t="n">
        <v>62</v>
      </c>
      <c r="I1442" t="n">
        <v>72.94</v>
      </c>
      <c r="J1442" t="n">
        <v>27.06</v>
      </c>
      <c r="K1442" t="n">
        <v>205</v>
      </c>
      <c r="L1442" t="n">
        <v>50</v>
      </c>
      <c r="M1442" t="n">
        <v>4</v>
      </c>
      <c r="N1442" t="n">
        <v>2</v>
      </c>
      <c r="O1442" t="inlineStr">
        <is>
          <t>SEO Services</t>
        </is>
      </c>
    </row>
    <row r="1443">
      <c r="A1443" t="inlineStr">
        <is>
          <t>2024-05-09</t>
        </is>
      </c>
      <c r="B1443" t="inlineStr">
        <is>
          <t>direct / none</t>
        </is>
      </c>
      <c r="C1443" t="inlineStr">
        <is>
          <t>Direct</t>
        </is>
      </c>
      <c r="D1443" t="inlineStr">
        <is>
          <t>(direct)</t>
        </is>
      </c>
      <c r="E1443" t="inlineStr">
        <is>
          <t>/services/seo</t>
        </is>
      </c>
      <c r="F1443" t="n">
        <v>50</v>
      </c>
      <c r="G1443" t="n">
        <v>67</v>
      </c>
      <c r="H1443" t="n">
        <v>37</v>
      </c>
      <c r="I1443" t="n">
        <v>55.22</v>
      </c>
      <c r="J1443" t="n">
        <v>44.78</v>
      </c>
      <c r="K1443" t="n">
        <v>55</v>
      </c>
      <c r="L1443" t="n">
        <v>36</v>
      </c>
      <c r="M1443" t="n">
        <v>3</v>
      </c>
      <c r="N1443" t="n">
        <v>1</v>
      </c>
      <c r="O1443" t="inlineStr">
        <is>
          <t>SEO Services</t>
        </is>
      </c>
    </row>
    <row r="1444">
      <c r="A1444" t="inlineStr">
        <is>
          <t>2024-05-09</t>
        </is>
      </c>
      <c r="B1444" t="inlineStr">
        <is>
          <t>facebook.com / referral</t>
        </is>
      </c>
      <c r="C1444" t="inlineStr">
        <is>
          <t>Referral</t>
        </is>
      </c>
      <c r="D1444" t="inlineStr">
        <is>
          <t>(referral)</t>
        </is>
      </c>
      <c r="E1444" t="inlineStr">
        <is>
          <t>/services/branding</t>
        </is>
      </c>
      <c r="F1444" t="n">
        <v>14</v>
      </c>
      <c r="G1444" t="n">
        <v>20</v>
      </c>
      <c r="H1444" t="n">
        <v>10</v>
      </c>
      <c r="I1444" t="n">
        <v>50</v>
      </c>
      <c r="J1444" t="n">
        <v>50</v>
      </c>
      <c r="K1444" t="n">
        <v>144</v>
      </c>
      <c r="L1444" t="n">
        <v>9</v>
      </c>
      <c r="M1444" t="n">
        <v>0</v>
      </c>
      <c r="N1444" t="n">
        <v>0</v>
      </c>
      <c r="O1444" t="inlineStr">
        <is>
          <t>Branding &amp; Design</t>
        </is>
      </c>
    </row>
    <row r="1445">
      <c r="A1445" t="inlineStr">
        <is>
          <t>2024-05-09</t>
        </is>
      </c>
      <c r="B1445" t="inlineStr">
        <is>
          <t>instagram.com / referral</t>
        </is>
      </c>
      <c r="C1445" t="inlineStr">
        <is>
          <t>Referral</t>
        </is>
      </c>
      <c r="D1445" t="inlineStr">
        <is>
          <t>(referral)</t>
        </is>
      </c>
      <c r="E1445" t="inlineStr">
        <is>
          <t>/services/social-media-marketing</t>
        </is>
      </c>
      <c r="F1445" t="n">
        <v>24</v>
      </c>
      <c r="G1445" t="n">
        <v>32</v>
      </c>
      <c r="H1445" t="n">
        <v>22</v>
      </c>
      <c r="I1445" t="n">
        <v>68.75</v>
      </c>
      <c r="J1445" t="n">
        <v>31.25</v>
      </c>
      <c r="K1445" t="n">
        <v>154</v>
      </c>
      <c r="L1445" t="n">
        <v>18</v>
      </c>
      <c r="M1445" t="n">
        <v>0</v>
      </c>
      <c r="N1445" t="n">
        <v>0</v>
      </c>
      <c r="O1445" t="inlineStr">
        <is>
          <t>Social Media Marketing</t>
        </is>
      </c>
    </row>
    <row r="1446">
      <c r="A1446" t="inlineStr">
        <is>
          <t>2024-05-09</t>
        </is>
      </c>
      <c r="B1446" t="inlineStr">
        <is>
          <t>linkedin.com / referral</t>
        </is>
      </c>
      <c r="C1446" t="inlineStr">
        <is>
          <t>Referral</t>
        </is>
      </c>
      <c r="D1446" t="inlineStr">
        <is>
          <t>(referral)</t>
        </is>
      </c>
      <c r="E1446" t="inlineStr">
        <is>
          <t>/services/website-development</t>
        </is>
      </c>
      <c r="F1446" t="n">
        <v>18</v>
      </c>
      <c r="G1446" t="n">
        <v>25</v>
      </c>
      <c r="H1446" t="n">
        <v>11</v>
      </c>
      <c r="I1446" t="n">
        <v>44</v>
      </c>
      <c r="J1446" t="n">
        <v>56</v>
      </c>
      <c r="K1446" t="n">
        <v>160</v>
      </c>
      <c r="L1446" t="n">
        <v>14</v>
      </c>
      <c r="M1446" t="n">
        <v>0</v>
      </c>
      <c r="N1446" t="n">
        <v>0</v>
      </c>
      <c r="O1446" t="inlineStr">
        <is>
          <t>Website Development</t>
        </is>
      </c>
    </row>
    <row r="1447">
      <c r="A1447" t="inlineStr">
        <is>
          <t>2024-05-09</t>
        </is>
      </c>
      <c r="B1447" t="inlineStr">
        <is>
          <t>google / cpc</t>
        </is>
      </c>
      <c r="C1447" t="inlineStr">
        <is>
          <t>Paid Search</t>
        </is>
      </c>
      <c r="D1447" t="inlineStr">
        <is>
          <t>Search_May24_SEO_Audit_Campaign</t>
        </is>
      </c>
      <c r="E1447" t="inlineStr">
        <is>
          <t>/services/seo?utm_campaign=Search_May24_SEO_Audit_Campaign</t>
        </is>
      </c>
      <c r="F1447" t="n">
        <v>62</v>
      </c>
      <c r="G1447" t="n">
        <v>78</v>
      </c>
      <c r="H1447" t="n">
        <v>51</v>
      </c>
      <c r="I1447" t="n">
        <v>65.38</v>
      </c>
      <c r="J1447" t="n">
        <v>34.62</v>
      </c>
      <c r="K1447" t="n">
        <v>191</v>
      </c>
      <c r="L1447" t="n">
        <v>44</v>
      </c>
      <c r="M1447" t="n">
        <v>4</v>
      </c>
      <c r="N1447" t="n">
        <v>2</v>
      </c>
      <c r="O1447" t="inlineStr">
        <is>
          <t>SEO Services</t>
        </is>
      </c>
    </row>
    <row r="1448">
      <c r="A1448" t="inlineStr">
        <is>
          <t>2024-05-09</t>
        </is>
      </c>
      <c r="B1448" t="inlineStr">
        <is>
          <t>facebook / paid_social</t>
        </is>
      </c>
      <c r="C1448" t="inlineStr">
        <is>
          <t>Paid Social</t>
        </is>
      </c>
      <c r="D1448" t="inlineStr">
        <is>
          <t>DA_May24_SEO_Audit_Campaign</t>
        </is>
      </c>
      <c r="E1448" t="inlineStr">
        <is>
          <t>/services/seo?utm_campaign=DA_May24_SEO_Audit_Campaign</t>
        </is>
      </c>
      <c r="F1448" t="n">
        <v>25</v>
      </c>
      <c r="G1448" t="n">
        <v>33</v>
      </c>
      <c r="H1448" t="n">
        <v>15</v>
      </c>
      <c r="I1448" t="n">
        <v>45.45</v>
      </c>
      <c r="J1448" t="n">
        <v>54.55</v>
      </c>
      <c r="K1448" t="n">
        <v>102</v>
      </c>
      <c r="L1448" t="n">
        <v>16</v>
      </c>
      <c r="M1448" t="n">
        <v>0</v>
      </c>
      <c r="N1448" t="n">
        <v>0</v>
      </c>
      <c r="O1448" t="inlineStr">
        <is>
          <t>SEO Services</t>
        </is>
      </c>
    </row>
    <row r="1449">
      <c r="A1449" t="inlineStr">
        <is>
          <t>2024-05-09</t>
        </is>
      </c>
      <c r="B1449" t="inlineStr">
        <is>
          <t>instagram / paid_social</t>
        </is>
      </c>
      <c r="C1449" t="inlineStr">
        <is>
          <t>Paid Social</t>
        </is>
      </c>
      <c r="D1449" t="inlineStr">
        <is>
          <t>DA_May24_SEO_Audit_Campaign</t>
        </is>
      </c>
      <c r="E1449" t="inlineStr">
        <is>
          <t>/services/seo?utm_campaign=DA_May24_SEO_Audit_Campaign</t>
        </is>
      </c>
      <c r="F1449" t="n">
        <v>49</v>
      </c>
      <c r="G1449" t="n">
        <v>54</v>
      </c>
      <c r="H1449" t="n">
        <v>31</v>
      </c>
      <c r="I1449" t="n">
        <v>57.41</v>
      </c>
      <c r="J1449" t="n">
        <v>42.59</v>
      </c>
      <c r="K1449" t="n">
        <v>152</v>
      </c>
      <c r="L1449" t="n">
        <v>37</v>
      </c>
      <c r="M1449" t="n">
        <v>2</v>
      </c>
      <c r="N1449" t="n">
        <v>1</v>
      </c>
      <c r="O1449" t="inlineStr">
        <is>
          <t>SEO Services</t>
        </is>
      </c>
    </row>
    <row r="1450">
      <c r="A1450" t="inlineStr">
        <is>
          <t>2024-05-09</t>
        </is>
      </c>
      <c r="B1450" t="inlineStr">
        <is>
          <t>newsletter / email</t>
        </is>
      </c>
      <c r="C1450" t="inlineStr">
        <is>
          <t>Email</t>
        </is>
      </c>
      <c r="D1450" t="inlineStr">
        <is>
          <t>newsletter</t>
        </is>
      </c>
      <c r="E1450" t="inlineStr">
        <is>
          <t>/services/seo?utm_campaign=newsletter</t>
        </is>
      </c>
      <c r="F1450" t="n">
        <v>12</v>
      </c>
      <c r="G1450" t="n">
        <v>15</v>
      </c>
      <c r="H1450" t="n">
        <v>6</v>
      </c>
      <c r="I1450" t="n">
        <v>40</v>
      </c>
      <c r="J1450" t="n">
        <v>60</v>
      </c>
      <c r="K1450" t="n">
        <v>68</v>
      </c>
      <c r="L1450" t="n">
        <v>6</v>
      </c>
      <c r="M1450" t="n">
        <v>0</v>
      </c>
      <c r="N1450" t="n">
        <v>0</v>
      </c>
      <c r="O1450" t="inlineStr">
        <is>
          <t>SEO Services</t>
        </is>
      </c>
    </row>
    <row r="1451">
      <c r="A1451" t="inlineStr">
        <is>
          <t>2024-05-10</t>
        </is>
      </c>
      <c r="B1451" t="inlineStr">
        <is>
          <t>google / organic</t>
        </is>
      </c>
      <c r="C1451" t="inlineStr">
        <is>
          <t>Organic Search</t>
        </is>
      </c>
      <c r="D1451" t="inlineStr">
        <is>
          <t>(organic)</t>
        </is>
      </c>
      <c r="E1451" t="inlineStr">
        <is>
          <t>/services/seo</t>
        </is>
      </c>
      <c r="F1451" t="n">
        <v>105</v>
      </c>
      <c r="G1451" t="n">
        <v>121</v>
      </c>
      <c r="H1451" t="n">
        <v>72</v>
      </c>
      <c r="I1451" t="n">
        <v>59.5</v>
      </c>
      <c r="J1451" t="n">
        <v>40.5</v>
      </c>
      <c r="K1451" t="n">
        <v>80</v>
      </c>
      <c r="L1451" t="n">
        <v>73</v>
      </c>
      <c r="M1451" t="n">
        <v>5</v>
      </c>
      <c r="N1451" t="n">
        <v>3</v>
      </c>
      <c r="O1451" t="inlineStr">
        <is>
          <t>SEO Services</t>
        </is>
      </c>
    </row>
    <row r="1452">
      <c r="A1452" t="inlineStr">
        <is>
          <t>2024-05-10</t>
        </is>
      </c>
      <c r="B1452" t="inlineStr">
        <is>
          <t>direct / none</t>
        </is>
      </c>
      <c r="C1452" t="inlineStr">
        <is>
          <t>Direct</t>
        </is>
      </c>
      <c r="D1452" t="inlineStr">
        <is>
          <t>(direct)</t>
        </is>
      </c>
      <c r="E1452" t="inlineStr">
        <is>
          <t>/services/seo</t>
        </is>
      </c>
      <c r="F1452" t="n">
        <v>36</v>
      </c>
      <c r="G1452" t="n">
        <v>45</v>
      </c>
      <c r="H1452" t="n">
        <v>22</v>
      </c>
      <c r="I1452" t="n">
        <v>48.89</v>
      </c>
      <c r="J1452" t="n">
        <v>51.11</v>
      </c>
      <c r="K1452" t="n">
        <v>131</v>
      </c>
      <c r="L1452" t="n">
        <v>25</v>
      </c>
      <c r="M1452" t="n">
        <v>2</v>
      </c>
      <c r="N1452" t="n">
        <v>0</v>
      </c>
      <c r="O1452" t="inlineStr">
        <is>
          <t>SEO Services</t>
        </is>
      </c>
    </row>
    <row r="1453">
      <c r="A1453" t="inlineStr">
        <is>
          <t>2024-05-10</t>
        </is>
      </c>
      <c r="B1453" t="inlineStr">
        <is>
          <t>facebook.com / referral</t>
        </is>
      </c>
      <c r="C1453" t="inlineStr">
        <is>
          <t>Referral</t>
        </is>
      </c>
      <c r="D1453" t="inlineStr">
        <is>
          <t>(referral)</t>
        </is>
      </c>
      <c r="E1453" t="inlineStr">
        <is>
          <t>/services/social-media-marketing</t>
        </is>
      </c>
      <c r="F1453" t="n">
        <v>21</v>
      </c>
      <c r="G1453" t="n">
        <v>29</v>
      </c>
      <c r="H1453" t="n">
        <v>13</v>
      </c>
      <c r="I1453" t="n">
        <v>44.83</v>
      </c>
      <c r="J1453" t="n">
        <v>55.17</v>
      </c>
      <c r="K1453" t="n">
        <v>71</v>
      </c>
      <c r="L1453" t="n">
        <v>16</v>
      </c>
      <c r="M1453" t="n">
        <v>1</v>
      </c>
      <c r="N1453" t="n">
        <v>0</v>
      </c>
      <c r="O1453" t="inlineStr">
        <is>
          <t>Social Media Marketing</t>
        </is>
      </c>
    </row>
    <row r="1454">
      <c r="A1454" t="inlineStr">
        <is>
          <t>2024-05-10</t>
        </is>
      </c>
      <c r="B1454" t="inlineStr">
        <is>
          <t>instagram.com / referral</t>
        </is>
      </c>
      <c r="C1454" t="inlineStr">
        <is>
          <t>Referral</t>
        </is>
      </c>
      <c r="D1454" t="inlineStr">
        <is>
          <t>(referral)</t>
        </is>
      </c>
      <c r="E1454" t="inlineStr">
        <is>
          <t>/services/branding</t>
        </is>
      </c>
      <c r="F1454" t="n">
        <v>15</v>
      </c>
      <c r="G1454" t="n">
        <v>21</v>
      </c>
      <c r="H1454" t="n">
        <v>10</v>
      </c>
      <c r="I1454" t="n">
        <v>47.62</v>
      </c>
      <c r="J1454" t="n">
        <v>52.38</v>
      </c>
      <c r="K1454" t="n">
        <v>68</v>
      </c>
      <c r="L1454" t="n">
        <v>10</v>
      </c>
      <c r="M1454" t="n">
        <v>0</v>
      </c>
      <c r="N1454" t="n">
        <v>0</v>
      </c>
      <c r="O1454" t="inlineStr">
        <is>
          <t>Branding &amp; Design</t>
        </is>
      </c>
    </row>
    <row r="1455">
      <c r="A1455" t="inlineStr">
        <is>
          <t>2024-05-10</t>
        </is>
      </c>
      <c r="B1455" t="inlineStr">
        <is>
          <t>linkedin.com / referral</t>
        </is>
      </c>
      <c r="C1455" t="inlineStr">
        <is>
          <t>Referral</t>
        </is>
      </c>
      <c r="D1455" t="inlineStr">
        <is>
          <t>(referral)</t>
        </is>
      </c>
      <c r="E1455" t="inlineStr">
        <is>
          <t>/services/social-media-marketing</t>
        </is>
      </c>
      <c r="F1455" t="n">
        <v>21</v>
      </c>
      <c r="G1455" t="n">
        <v>26</v>
      </c>
      <c r="H1455" t="n">
        <v>13</v>
      </c>
      <c r="I1455" t="n">
        <v>50</v>
      </c>
      <c r="J1455" t="n">
        <v>50</v>
      </c>
      <c r="K1455" t="n">
        <v>121</v>
      </c>
      <c r="L1455" t="n">
        <v>13</v>
      </c>
      <c r="M1455" t="n">
        <v>1</v>
      </c>
      <c r="N1455" t="n">
        <v>0</v>
      </c>
      <c r="O1455" t="inlineStr">
        <is>
          <t>Social Media Marketing</t>
        </is>
      </c>
    </row>
    <row r="1456">
      <c r="A1456" t="inlineStr">
        <is>
          <t>2024-05-10</t>
        </is>
      </c>
      <c r="B1456" t="inlineStr">
        <is>
          <t>google / cpc</t>
        </is>
      </c>
      <c r="C1456" t="inlineStr">
        <is>
          <t>Paid Search</t>
        </is>
      </c>
      <c r="D1456" t="inlineStr">
        <is>
          <t>Search_May24_SEO_Audit_Campaign</t>
        </is>
      </c>
      <c r="E1456" t="inlineStr">
        <is>
          <t>/services/seo?utm_campaign=Search_May24_SEO_Audit_Campaign</t>
        </is>
      </c>
      <c r="F1456" t="n">
        <v>52</v>
      </c>
      <c r="G1456" t="n">
        <v>60</v>
      </c>
      <c r="H1456" t="n">
        <v>32</v>
      </c>
      <c r="I1456" t="n">
        <v>53.33</v>
      </c>
      <c r="J1456" t="n">
        <v>46.67</v>
      </c>
      <c r="K1456" t="n">
        <v>102</v>
      </c>
      <c r="L1456" t="n">
        <v>32</v>
      </c>
      <c r="M1456" t="n">
        <v>2</v>
      </c>
      <c r="N1456" t="n">
        <v>1</v>
      </c>
      <c r="O1456" t="inlineStr">
        <is>
          <t>SEO Services</t>
        </is>
      </c>
    </row>
    <row r="1457">
      <c r="A1457" t="inlineStr">
        <is>
          <t>2024-05-10</t>
        </is>
      </c>
      <c r="B1457" t="inlineStr">
        <is>
          <t>facebook / paid_social</t>
        </is>
      </c>
      <c r="C1457" t="inlineStr">
        <is>
          <t>Paid Social</t>
        </is>
      </c>
      <c r="D1457" t="inlineStr">
        <is>
          <t>DA_May24_SEO_Audit_Campaign</t>
        </is>
      </c>
      <c r="E1457" t="inlineStr">
        <is>
          <t>/services/seo?utm_campaign=DA_May24_SEO_Audit_Campaign</t>
        </is>
      </c>
      <c r="F1457" t="n">
        <v>32</v>
      </c>
      <c r="G1457" t="n">
        <v>43</v>
      </c>
      <c r="H1457" t="n">
        <v>27</v>
      </c>
      <c r="I1457" t="n">
        <v>62.79</v>
      </c>
      <c r="J1457" t="n">
        <v>37.21</v>
      </c>
      <c r="K1457" t="n">
        <v>43</v>
      </c>
      <c r="L1457" t="n">
        <v>24</v>
      </c>
      <c r="M1457" t="n">
        <v>0</v>
      </c>
      <c r="N1457" t="n">
        <v>0</v>
      </c>
      <c r="O1457" t="inlineStr">
        <is>
          <t>SEO Services</t>
        </is>
      </c>
    </row>
    <row r="1458">
      <c r="A1458" t="inlineStr">
        <is>
          <t>2024-05-10</t>
        </is>
      </c>
      <c r="B1458" t="inlineStr">
        <is>
          <t>instagram / paid_social</t>
        </is>
      </c>
      <c r="C1458" t="inlineStr">
        <is>
          <t>Paid Social</t>
        </is>
      </c>
      <c r="D1458" t="inlineStr">
        <is>
          <t>DA_May24_SEO_Audit_Campaign</t>
        </is>
      </c>
      <c r="E1458" t="inlineStr">
        <is>
          <t>/services/seo?utm_campaign=DA_May24_SEO_Audit_Campaign</t>
        </is>
      </c>
      <c r="F1458" t="n">
        <v>38</v>
      </c>
      <c r="G1458" t="n">
        <v>51</v>
      </c>
      <c r="H1458" t="n">
        <v>36</v>
      </c>
      <c r="I1458" t="n">
        <v>70.59</v>
      </c>
      <c r="J1458" t="n">
        <v>29.41</v>
      </c>
      <c r="K1458" t="n">
        <v>106</v>
      </c>
      <c r="L1458" t="n">
        <v>23</v>
      </c>
      <c r="M1458" t="n">
        <v>2</v>
      </c>
      <c r="N1458" t="n">
        <v>1</v>
      </c>
      <c r="O1458" t="inlineStr">
        <is>
          <t>SEO Services</t>
        </is>
      </c>
    </row>
    <row r="1459">
      <c r="A1459" t="inlineStr">
        <is>
          <t>2024-05-10</t>
        </is>
      </c>
      <c r="B1459" t="inlineStr">
        <is>
          <t>newsletter / email</t>
        </is>
      </c>
      <c r="C1459" t="inlineStr">
        <is>
          <t>Email</t>
        </is>
      </c>
      <c r="D1459" t="inlineStr">
        <is>
          <t>newsletter</t>
        </is>
      </c>
      <c r="E1459" t="inlineStr">
        <is>
          <t>/services/seo?utm_campaign=newsletter</t>
        </is>
      </c>
      <c r="F1459" t="n">
        <v>14</v>
      </c>
      <c r="G1459" t="n">
        <v>16</v>
      </c>
      <c r="H1459" t="n">
        <v>10</v>
      </c>
      <c r="I1459" t="n">
        <v>62.5</v>
      </c>
      <c r="J1459" t="n">
        <v>37.5</v>
      </c>
      <c r="K1459" t="n">
        <v>142</v>
      </c>
      <c r="L1459" t="n">
        <v>8</v>
      </c>
      <c r="M1459" t="n">
        <v>0</v>
      </c>
      <c r="N1459" t="n">
        <v>0</v>
      </c>
      <c r="O1459" t="inlineStr">
        <is>
          <t>SEO Services</t>
        </is>
      </c>
    </row>
    <row r="1460">
      <c r="A1460" t="inlineStr">
        <is>
          <t>2024-05-11</t>
        </is>
      </c>
      <c r="B1460" t="inlineStr">
        <is>
          <t>google / organic</t>
        </is>
      </c>
      <c r="C1460" t="inlineStr">
        <is>
          <t>Organic Search</t>
        </is>
      </c>
      <c r="D1460" t="inlineStr">
        <is>
          <t>(organic)</t>
        </is>
      </c>
      <c r="E1460" t="inlineStr">
        <is>
          <t>/services/website-development</t>
        </is>
      </c>
      <c r="F1460" t="n">
        <v>66</v>
      </c>
      <c r="G1460" t="n">
        <v>77</v>
      </c>
      <c r="H1460" t="n">
        <v>57</v>
      </c>
      <c r="I1460" t="n">
        <v>74.03</v>
      </c>
      <c r="J1460" t="n">
        <v>25.97</v>
      </c>
      <c r="K1460" t="n">
        <v>102</v>
      </c>
      <c r="L1460" t="n">
        <v>51</v>
      </c>
      <c r="M1460" t="n">
        <v>2</v>
      </c>
      <c r="N1460" t="n">
        <v>1</v>
      </c>
      <c r="O1460" t="inlineStr">
        <is>
          <t>Website Development</t>
        </is>
      </c>
    </row>
    <row r="1461">
      <c r="A1461" t="inlineStr">
        <is>
          <t>2024-05-11</t>
        </is>
      </c>
      <c r="B1461" t="inlineStr">
        <is>
          <t>direct / none</t>
        </is>
      </c>
      <c r="C1461" t="inlineStr">
        <is>
          <t>Direct</t>
        </is>
      </c>
      <c r="D1461" t="inlineStr">
        <is>
          <t>(direct)</t>
        </is>
      </c>
      <c r="E1461" t="inlineStr">
        <is>
          <t>/services/ecommerce-store</t>
        </is>
      </c>
      <c r="F1461" t="n">
        <v>40</v>
      </c>
      <c r="G1461" t="n">
        <v>45</v>
      </c>
      <c r="H1461" t="n">
        <v>24</v>
      </c>
      <c r="I1461" t="n">
        <v>53.33</v>
      </c>
      <c r="J1461" t="n">
        <v>46.67</v>
      </c>
      <c r="K1461" t="n">
        <v>73</v>
      </c>
      <c r="L1461" t="n">
        <v>29</v>
      </c>
      <c r="M1461" t="n">
        <v>1</v>
      </c>
      <c r="N1461" t="n">
        <v>0</v>
      </c>
      <c r="O1461" t="inlineStr">
        <is>
          <t>eCommerce Website</t>
        </is>
      </c>
    </row>
    <row r="1462">
      <c r="A1462" t="inlineStr">
        <is>
          <t>2024-05-11</t>
        </is>
      </c>
      <c r="B1462" t="inlineStr">
        <is>
          <t>facebook.com / referral</t>
        </is>
      </c>
      <c r="C1462" t="inlineStr">
        <is>
          <t>Referral</t>
        </is>
      </c>
      <c r="D1462" t="inlineStr">
        <is>
          <t>(referral)</t>
        </is>
      </c>
      <c r="E1462" t="inlineStr">
        <is>
          <t>/services/branding</t>
        </is>
      </c>
      <c r="F1462" t="n">
        <v>26</v>
      </c>
      <c r="G1462" t="n">
        <v>31</v>
      </c>
      <c r="H1462" t="n">
        <v>13</v>
      </c>
      <c r="I1462" t="n">
        <v>41.94</v>
      </c>
      <c r="J1462" t="n">
        <v>58.06</v>
      </c>
      <c r="K1462" t="n">
        <v>116</v>
      </c>
      <c r="L1462" t="n">
        <v>15</v>
      </c>
      <c r="M1462" t="n">
        <v>0</v>
      </c>
      <c r="N1462" t="n">
        <v>0</v>
      </c>
      <c r="O1462" t="inlineStr">
        <is>
          <t>Branding &amp; Design</t>
        </is>
      </c>
    </row>
    <row r="1463">
      <c r="A1463" t="inlineStr">
        <is>
          <t>2024-05-11</t>
        </is>
      </c>
      <c r="B1463" t="inlineStr">
        <is>
          <t>instagram.com / referral</t>
        </is>
      </c>
      <c r="C1463" t="inlineStr">
        <is>
          <t>Referral</t>
        </is>
      </c>
      <c r="D1463" t="inlineStr">
        <is>
          <t>(referral)</t>
        </is>
      </c>
      <c r="E1463" t="inlineStr">
        <is>
          <t>/services/website-development</t>
        </is>
      </c>
      <c r="F1463" t="n">
        <v>23</v>
      </c>
      <c r="G1463" t="n">
        <v>25</v>
      </c>
      <c r="H1463" t="n">
        <v>16</v>
      </c>
      <c r="I1463" t="n">
        <v>64</v>
      </c>
      <c r="J1463" t="n">
        <v>36</v>
      </c>
      <c r="K1463" t="n">
        <v>57</v>
      </c>
      <c r="L1463" t="n">
        <v>14</v>
      </c>
      <c r="M1463" t="n">
        <v>0</v>
      </c>
      <c r="N1463" t="n">
        <v>0</v>
      </c>
      <c r="O1463" t="inlineStr">
        <is>
          <t>Website Development</t>
        </is>
      </c>
    </row>
    <row r="1464">
      <c r="A1464" t="inlineStr">
        <is>
          <t>2024-05-11</t>
        </is>
      </c>
      <c r="B1464" t="inlineStr">
        <is>
          <t>linkedin.com / referral</t>
        </is>
      </c>
      <c r="C1464" t="inlineStr">
        <is>
          <t>Referral</t>
        </is>
      </c>
      <c r="D1464" t="inlineStr">
        <is>
          <t>(referral)</t>
        </is>
      </c>
      <c r="E1464" t="inlineStr">
        <is>
          <t>/services/website-development</t>
        </is>
      </c>
      <c r="F1464" t="n">
        <v>13</v>
      </c>
      <c r="G1464" t="n">
        <v>18</v>
      </c>
      <c r="H1464" t="n">
        <v>9</v>
      </c>
      <c r="I1464" t="n">
        <v>50</v>
      </c>
      <c r="J1464" t="n">
        <v>50</v>
      </c>
      <c r="K1464" t="n">
        <v>181</v>
      </c>
      <c r="L1464" t="n">
        <v>10</v>
      </c>
      <c r="M1464" t="n">
        <v>0</v>
      </c>
      <c r="N1464" t="n">
        <v>0</v>
      </c>
      <c r="O1464" t="inlineStr">
        <is>
          <t>Website Development</t>
        </is>
      </c>
    </row>
    <row r="1465">
      <c r="A1465" t="inlineStr">
        <is>
          <t>2024-05-11</t>
        </is>
      </c>
      <c r="B1465" t="inlineStr">
        <is>
          <t>google / cpc</t>
        </is>
      </c>
      <c r="C1465" t="inlineStr">
        <is>
          <t>Paid Search</t>
        </is>
      </c>
      <c r="D1465" t="inlineStr">
        <is>
          <t>Search_May24_SEO_Audit_Campaign</t>
        </is>
      </c>
      <c r="E1465" t="inlineStr">
        <is>
          <t>/services/seo?utm_campaign=Search_May24_SEO_Audit_Campaign</t>
        </is>
      </c>
      <c r="F1465" t="n">
        <v>65</v>
      </c>
      <c r="G1465" t="n">
        <v>72</v>
      </c>
      <c r="H1465" t="n">
        <v>42</v>
      </c>
      <c r="I1465" t="n">
        <v>58.33</v>
      </c>
      <c r="J1465" t="n">
        <v>41.67</v>
      </c>
      <c r="K1465" t="n">
        <v>119</v>
      </c>
      <c r="L1465" t="n">
        <v>41</v>
      </c>
      <c r="M1465" t="n">
        <v>5</v>
      </c>
      <c r="N1465" t="n">
        <v>2</v>
      </c>
      <c r="O1465" t="inlineStr">
        <is>
          <t>SEO Services</t>
        </is>
      </c>
    </row>
    <row r="1466">
      <c r="A1466" t="inlineStr">
        <is>
          <t>2024-05-11</t>
        </is>
      </c>
      <c r="B1466" t="inlineStr">
        <is>
          <t>facebook / paid_social</t>
        </is>
      </c>
      <c r="C1466" t="inlineStr">
        <is>
          <t>Paid Social</t>
        </is>
      </c>
      <c r="D1466" t="inlineStr">
        <is>
          <t>DA_May24_SEO_Audit_Campaign</t>
        </is>
      </c>
      <c r="E1466" t="inlineStr">
        <is>
          <t>/services/seo?utm_campaign=DA_May24_SEO_Audit_Campaign</t>
        </is>
      </c>
      <c r="F1466" t="n">
        <v>19</v>
      </c>
      <c r="G1466" t="n">
        <v>22</v>
      </c>
      <c r="H1466" t="n">
        <v>10</v>
      </c>
      <c r="I1466" t="n">
        <v>45.45</v>
      </c>
      <c r="J1466" t="n">
        <v>54.55</v>
      </c>
      <c r="K1466" t="n">
        <v>159</v>
      </c>
      <c r="L1466" t="n">
        <v>11</v>
      </c>
      <c r="M1466" t="n">
        <v>0</v>
      </c>
      <c r="N1466" t="n">
        <v>0</v>
      </c>
      <c r="O1466" t="inlineStr">
        <is>
          <t>SEO Services</t>
        </is>
      </c>
    </row>
    <row r="1467">
      <c r="A1467" t="inlineStr">
        <is>
          <t>2024-05-11</t>
        </is>
      </c>
      <c r="B1467" t="inlineStr">
        <is>
          <t>instagram / paid_social</t>
        </is>
      </c>
      <c r="C1467" t="inlineStr">
        <is>
          <t>Paid Social</t>
        </is>
      </c>
      <c r="D1467" t="inlineStr">
        <is>
          <t>DA_May24_SEO_Audit_Campaign</t>
        </is>
      </c>
      <c r="E1467" t="inlineStr">
        <is>
          <t>/services/seo?utm_campaign=DA_May24_SEO_Audit_Campaign</t>
        </is>
      </c>
      <c r="F1467" t="n">
        <v>56</v>
      </c>
      <c r="G1467" t="n">
        <v>71</v>
      </c>
      <c r="H1467" t="n">
        <v>46</v>
      </c>
      <c r="I1467" t="n">
        <v>64.79000000000001</v>
      </c>
      <c r="J1467" t="n">
        <v>35.21</v>
      </c>
      <c r="K1467" t="n">
        <v>154</v>
      </c>
      <c r="L1467" t="n">
        <v>31</v>
      </c>
      <c r="M1467" t="n">
        <v>1</v>
      </c>
      <c r="N1467" t="n">
        <v>1</v>
      </c>
      <c r="O1467" t="inlineStr">
        <is>
          <t>SEO Services</t>
        </is>
      </c>
    </row>
    <row r="1468">
      <c r="A1468" t="inlineStr">
        <is>
          <t>2024-05-11</t>
        </is>
      </c>
      <c r="B1468" t="inlineStr">
        <is>
          <t>newsletter / email</t>
        </is>
      </c>
      <c r="C1468" t="inlineStr">
        <is>
          <t>Email</t>
        </is>
      </c>
      <c r="D1468" t="inlineStr">
        <is>
          <t>newsletter</t>
        </is>
      </c>
      <c r="E1468" t="inlineStr">
        <is>
          <t>/services/seo?utm_campaign=newsletter</t>
        </is>
      </c>
      <c r="F1468" t="n">
        <v>10</v>
      </c>
      <c r="G1468" t="n">
        <v>12</v>
      </c>
      <c r="H1468" t="n">
        <v>5</v>
      </c>
      <c r="I1468" t="n">
        <v>41.67</v>
      </c>
      <c r="J1468" t="n">
        <v>58.33</v>
      </c>
      <c r="K1468" t="n">
        <v>134</v>
      </c>
      <c r="L1468" t="n">
        <v>6</v>
      </c>
      <c r="M1468" t="n">
        <v>0</v>
      </c>
      <c r="N1468" t="n">
        <v>0</v>
      </c>
      <c r="O1468" t="inlineStr">
        <is>
          <t>SEO Services</t>
        </is>
      </c>
    </row>
    <row r="1469">
      <c r="A1469" t="inlineStr">
        <is>
          <t>2024-05-12</t>
        </is>
      </c>
      <c r="B1469" t="inlineStr">
        <is>
          <t>google / organic</t>
        </is>
      </c>
      <c r="C1469" t="inlineStr">
        <is>
          <t>Organic Search</t>
        </is>
      </c>
      <c r="D1469" t="inlineStr">
        <is>
          <t>(organic)</t>
        </is>
      </c>
      <c r="E1469" t="inlineStr">
        <is>
          <t>/services/website-development</t>
        </is>
      </c>
      <c r="F1469" t="n">
        <v>118</v>
      </c>
      <c r="G1469" t="n">
        <v>150</v>
      </c>
      <c r="H1469" t="n">
        <v>107</v>
      </c>
      <c r="I1469" t="n">
        <v>71.33</v>
      </c>
      <c r="J1469" t="n">
        <v>28.67</v>
      </c>
      <c r="K1469" t="n">
        <v>82</v>
      </c>
      <c r="L1469" t="n">
        <v>89</v>
      </c>
      <c r="M1469" t="n">
        <v>8</v>
      </c>
      <c r="N1469" t="n">
        <v>3</v>
      </c>
      <c r="O1469" t="inlineStr">
        <is>
          <t>Website Development</t>
        </is>
      </c>
    </row>
    <row r="1470">
      <c r="A1470" t="inlineStr">
        <is>
          <t>2024-05-12</t>
        </is>
      </c>
      <c r="B1470" t="inlineStr">
        <is>
          <t>direct / none</t>
        </is>
      </c>
      <c r="C1470" t="inlineStr">
        <is>
          <t>Direct</t>
        </is>
      </c>
      <c r="D1470" t="inlineStr">
        <is>
          <t>(direct)</t>
        </is>
      </c>
      <c r="E1470" t="inlineStr">
        <is>
          <t>/services/website-development</t>
        </is>
      </c>
      <c r="F1470" t="n">
        <v>19</v>
      </c>
      <c r="G1470" t="n">
        <v>25</v>
      </c>
      <c r="H1470" t="n">
        <v>12</v>
      </c>
      <c r="I1470" t="n">
        <v>48</v>
      </c>
      <c r="J1470" t="n">
        <v>52</v>
      </c>
      <c r="K1470" t="n">
        <v>140</v>
      </c>
      <c r="L1470" t="n">
        <v>14</v>
      </c>
      <c r="M1470" t="n">
        <v>0</v>
      </c>
      <c r="N1470" t="n">
        <v>0</v>
      </c>
      <c r="O1470" t="inlineStr">
        <is>
          <t>Website Development</t>
        </is>
      </c>
    </row>
    <row r="1471">
      <c r="A1471" t="inlineStr">
        <is>
          <t>2024-05-12</t>
        </is>
      </c>
      <c r="B1471" t="inlineStr">
        <is>
          <t>facebook.com / referral</t>
        </is>
      </c>
      <c r="C1471" t="inlineStr">
        <is>
          <t>Referral</t>
        </is>
      </c>
      <c r="D1471" t="inlineStr">
        <is>
          <t>(referral)</t>
        </is>
      </c>
      <c r="E1471" t="inlineStr">
        <is>
          <t>/services/branding</t>
        </is>
      </c>
      <c r="F1471" t="n">
        <v>11</v>
      </c>
      <c r="G1471" t="n">
        <v>15</v>
      </c>
      <c r="H1471" t="n">
        <v>7</v>
      </c>
      <c r="I1471" t="n">
        <v>46.67</v>
      </c>
      <c r="J1471" t="n">
        <v>53.33</v>
      </c>
      <c r="K1471" t="n">
        <v>98</v>
      </c>
      <c r="L1471" t="n">
        <v>7</v>
      </c>
      <c r="M1471" t="n">
        <v>0</v>
      </c>
      <c r="N1471" t="n">
        <v>0</v>
      </c>
      <c r="O1471" t="inlineStr">
        <is>
          <t>Branding &amp; Design</t>
        </is>
      </c>
    </row>
    <row r="1472">
      <c r="A1472" t="inlineStr">
        <is>
          <t>2024-05-12</t>
        </is>
      </c>
      <c r="B1472" t="inlineStr">
        <is>
          <t>instagram.com / referral</t>
        </is>
      </c>
      <c r="C1472" t="inlineStr">
        <is>
          <t>Referral</t>
        </is>
      </c>
      <c r="D1472" t="inlineStr">
        <is>
          <t>(referral)</t>
        </is>
      </c>
      <c r="E1472" t="inlineStr">
        <is>
          <t>/services/branding</t>
        </is>
      </c>
      <c r="F1472" t="n">
        <v>12</v>
      </c>
      <c r="G1472" t="n">
        <v>18</v>
      </c>
      <c r="H1472" t="n">
        <v>8</v>
      </c>
      <c r="I1472" t="n">
        <v>44.44</v>
      </c>
      <c r="J1472" t="n">
        <v>55.56</v>
      </c>
      <c r="K1472" t="n">
        <v>126</v>
      </c>
      <c r="L1472" t="n">
        <v>8</v>
      </c>
      <c r="M1472" t="n">
        <v>0</v>
      </c>
      <c r="N1472" t="n">
        <v>0</v>
      </c>
      <c r="O1472" t="inlineStr">
        <is>
          <t>Branding &amp; Design</t>
        </is>
      </c>
    </row>
    <row r="1473">
      <c r="A1473" t="inlineStr">
        <is>
          <t>2024-05-12</t>
        </is>
      </c>
      <c r="B1473" t="inlineStr">
        <is>
          <t>linkedin.com / referral</t>
        </is>
      </c>
      <c r="C1473" t="inlineStr">
        <is>
          <t>Referral</t>
        </is>
      </c>
      <c r="D1473" t="inlineStr">
        <is>
          <t>(referral)</t>
        </is>
      </c>
      <c r="E1473" t="inlineStr">
        <is>
          <t>/services/branding</t>
        </is>
      </c>
      <c r="F1473" t="n">
        <v>17</v>
      </c>
      <c r="G1473" t="n">
        <v>19</v>
      </c>
      <c r="H1473" t="n">
        <v>10</v>
      </c>
      <c r="I1473" t="n">
        <v>52.63</v>
      </c>
      <c r="J1473" t="n">
        <v>47.37</v>
      </c>
      <c r="K1473" t="n">
        <v>134</v>
      </c>
      <c r="L1473" t="n">
        <v>12</v>
      </c>
      <c r="M1473" t="n">
        <v>0</v>
      </c>
      <c r="N1473" t="n">
        <v>0</v>
      </c>
      <c r="O1473" t="inlineStr">
        <is>
          <t>Branding &amp; Design</t>
        </is>
      </c>
    </row>
    <row r="1474">
      <c r="A1474" t="inlineStr">
        <is>
          <t>2024-05-12</t>
        </is>
      </c>
      <c r="B1474" t="inlineStr">
        <is>
          <t>google / cpc</t>
        </is>
      </c>
      <c r="C1474" t="inlineStr">
        <is>
          <t>Paid Search</t>
        </is>
      </c>
      <c r="D1474" t="inlineStr">
        <is>
          <t>Search_May24_SEO_Audit_Campaign</t>
        </is>
      </c>
      <c r="E1474" t="inlineStr">
        <is>
          <t>/services/seo?utm_campaign=Search_May24_SEO_Audit_Campaign</t>
        </is>
      </c>
      <c r="F1474" t="n">
        <v>31</v>
      </c>
      <c r="G1474" t="n">
        <v>38</v>
      </c>
      <c r="H1474" t="n">
        <v>20</v>
      </c>
      <c r="I1474" t="n">
        <v>52.63</v>
      </c>
      <c r="J1474" t="n">
        <v>47.37</v>
      </c>
      <c r="K1474" t="n">
        <v>178</v>
      </c>
      <c r="L1474" t="n">
        <v>21</v>
      </c>
      <c r="M1474" t="n">
        <v>2</v>
      </c>
      <c r="N1474" t="n">
        <v>1</v>
      </c>
      <c r="O1474" t="inlineStr">
        <is>
          <t>SEO Services</t>
        </is>
      </c>
    </row>
    <row r="1475">
      <c r="A1475" t="inlineStr">
        <is>
          <t>2024-05-12</t>
        </is>
      </c>
      <c r="B1475" t="inlineStr">
        <is>
          <t>facebook / paid_social</t>
        </is>
      </c>
      <c r="C1475" t="inlineStr">
        <is>
          <t>Paid Social</t>
        </is>
      </c>
      <c r="D1475" t="inlineStr">
        <is>
          <t>DA_May24_SEO_Audit_Campaign</t>
        </is>
      </c>
      <c r="E1475" t="inlineStr">
        <is>
          <t>/services/seo?utm_campaign=DA_May24_SEO_Audit_Campaign</t>
        </is>
      </c>
      <c r="F1475" t="n">
        <v>51</v>
      </c>
      <c r="G1475" t="n">
        <v>69</v>
      </c>
      <c r="H1475" t="n">
        <v>34</v>
      </c>
      <c r="I1475" t="n">
        <v>49.28</v>
      </c>
      <c r="J1475" t="n">
        <v>50.72</v>
      </c>
      <c r="K1475" t="n">
        <v>142</v>
      </c>
      <c r="L1475" t="n">
        <v>40</v>
      </c>
      <c r="M1475" t="n">
        <v>3</v>
      </c>
      <c r="N1475" t="n">
        <v>1</v>
      </c>
      <c r="O1475" t="inlineStr">
        <is>
          <t>SEO Services</t>
        </is>
      </c>
    </row>
    <row r="1476">
      <c r="A1476" t="inlineStr">
        <is>
          <t>2024-05-12</t>
        </is>
      </c>
      <c r="B1476" t="inlineStr">
        <is>
          <t>instagram / paid_social</t>
        </is>
      </c>
      <c r="C1476" t="inlineStr">
        <is>
          <t>Paid Social</t>
        </is>
      </c>
      <c r="D1476" t="inlineStr">
        <is>
          <t>DA_May24_SEO_Audit_Campaign</t>
        </is>
      </c>
      <c r="E1476" t="inlineStr">
        <is>
          <t>/services/seo?utm_campaign=DA_May24_SEO_Audit_Campaign</t>
        </is>
      </c>
      <c r="F1476" t="n">
        <v>31</v>
      </c>
      <c r="G1476" t="n">
        <v>41</v>
      </c>
      <c r="H1476" t="n">
        <v>23</v>
      </c>
      <c r="I1476" t="n">
        <v>56.1</v>
      </c>
      <c r="J1476" t="n">
        <v>43.9</v>
      </c>
      <c r="K1476" t="n">
        <v>144</v>
      </c>
      <c r="L1476" t="n">
        <v>22</v>
      </c>
      <c r="M1476" t="n">
        <v>2</v>
      </c>
      <c r="N1476" t="n">
        <v>1</v>
      </c>
      <c r="O1476" t="inlineStr">
        <is>
          <t>SEO Services</t>
        </is>
      </c>
    </row>
    <row r="1477">
      <c r="A1477" t="inlineStr">
        <is>
          <t>2024-05-12</t>
        </is>
      </c>
      <c r="B1477" t="inlineStr">
        <is>
          <t>newsletter / email</t>
        </is>
      </c>
      <c r="C1477" t="inlineStr">
        <is>
          <t>Email</t>
        </is>
      </c>
      <c r="D1477" t="inlineStr">
        <is>
          <t>newsletter</t>
        </is>
      </c>
      <c r="E1477" t="inlineStr">
        <is>
          <t>/services/seo?utm_campaign=newsletter</t>
        </is>
      </c>
      <c r="F1477" t="n">
        <v>4</v>
      </c>
      <c r="G1477" t="n">
        <v>6</v>
      </c>
      <c r="H1477" t="n">
        <v>4</v>
      </c>
      <c r="I1477" t="n">
        <v>66.67</v>
      </c>
      <c r="J1477" t="n">
        <v>33.33</v>
      </c>
      <c r="K1477" t="n">
        <v>155</v>
      </c>
      <c r="L1477" t="n">
        <v>2</v>
      </c>
      <c r="M1477" t="n">
        <v>0</v>
      </c>
      <c r="N1477" t="n">
        <v>0</v>
      </c>
      <c r="O1477" t="inlineStr">
        <is>
          <t>SEO Services</t>
        </is>
      </c>
    </row>
    <row r="1478">
      <c r="A1478" t="inlineStr">
        <is>
          <t>2024-05-13</t>
        </is>
      </c>
      <c r="B1478" t="inlineStr">
        <is>
          <t>google / organic</t>
        </is>
      </c>
      <c r="C1478" t="inlineStr">
        <is>
          <t>Organic Search</t>
        </is>
      </c>
      <c r="D1478" t="inlineStr">
        <is>
          <t>(organic)</t>
        </is>
      </c>
      <c r="E1478" t="inlineStr">
        <is>
          <t>/services/seo</t>
        </is>
      </c>
      <c r="F1478" t="n">
        <v>117</v>
      </c>
      <c r="G1478" t="n">
        <v>152</v>
      </c>
      <c r="H1478" t="n">
        <v>88</v>
      </c>
      <c r="I1478" t="n">
        <v>57.89</v>
      </c>
      <c r="J1478" t="n">
        <v>42.11</v>
      </c>
      <c r="K1478" t="n">
        <v>73</v>
      </c>
      <c r="L1478" t="n">
        <v>80</v>
      </c>
      <c r="M1478" t="n">
        <v>5</v>
      </c>
      <c r="N1478" t="n">
        <v>3</v>
      </c>
      <c r="O1478" t="inlineStr">
        <is>
          <t>SEO Services</t>
        </is>
      </c>
    </row>
    <row r="1479">
      <c r="A1479" t="inlineStr">
        <is>
          <t>2024-05-13</t>
        </is>
      </c>
      <c r="B1479" t="inlineStr">
        <is>
          <t>direct / none</t>
        </is>
      </c>
      <c r="C1479" t="inlineStr">
        <is>
          <t>Direct</t>
        </is>
      </c>
      <c r="D1479" t="inlineStr">
        <is>
          <t>(direct)</t>
        </is>
      </c>
      <c r="E1479" t="inlineStr">
        <is>
          <t>/services/website-development</t>
        </is>
      </c>
      <c r="F1479" t="n">
        <v>28</v>
      </c>
      <c r="G1479" t="n">
        <v>37</v>
      </c>
      <c r="H1479" t="n">
        <v>22</v>
      </c>
      <c r="I1479" t="n">
        <v>59.46</v>
      </c>
      <c r="J1479" t="n">
        <v>40.54</v>
      </c>
      <c r="K1479" t="n">
        <v>137</v>
      </c>
      <c r="L1479" t="n">
        <v>21</v>
      </c>
      <c r="M1479" t="n">
        <v>0</v>
      </c>
      <c r="N1479" t="n">
        <v>0</v>
      </c>
      <c r="O1479" t="inlineStr">
        <is>
          <t>Website Development</t>
        </is>
      </c>
    </row>
    <row r="1480">
      <c r="A1480" t="inlineStr">
        <is>
          <t>2024-05-13</t>
        </is>
      </c>
      <c r="B1480" t="inlineStr">
        <is>
          <t>facebook.com / referral</t>
        </is>
      </c>
      <c r="C1480" t="inlineStr">
        <is>
          <t>Referral</t>
        </is>
      </c>
      <c r="D1480" t="inlineStr">
        <is>
          <t>(referral)</t>
        </is>
      </c>
      <c r="E1480" t="inlineStr">
        <is>
          <t>/services/branding</t>
        </is>
      </c>
      <c r="F1480" t="n">
        <v>10</v>
      </c>
      <c r="G1480" t="n">
        <v>13</v>
      </c>
      <c r="H1480" t="n">
        <v>6</v>
      </c>
      <c r="I1480" t="n">
        <v>46.15</v>
      </c>
      <c r="J1480" t="n">
        <v>53.85</v>
      </c>
      <c r="K1480" t="n">
        <v>142</v>
      </c>
      <c r="L1480" t="n">
        <v>7</v>
      </c>
      <c r="M1480" t="n">
        <v>0</v>
      </c>
      <c r="N1480" t="n">
        <v>0</v>
      </c>
      <c r="O1480" t="inlineStr">
        <is>
          <t>Branding &amp; Design</t>
        </is>
      </c>
    </row>
    <row r="1481">
      <c r="A1481" t="inlineStr">
        <is>
          <t>2024-05-13</t>
        </is>
      </c>
      <c r="B1481" t="inlineStr">
        <is>
          <t>instagram.com / referral</t>
        </is>
      </c>
      <c r="C1481" t="inlineStr">
        <is>
          <t>Referral</t>
        </is>
      </c>
      <c r="D1481" t="inlineStr">
        <is>
          <t>(referral)</t>
        </is>
      </c>
      <c r="E1481" t="inlineStr">
        <is>
          <t>/services/social-media-marketing</t>
        </is>
      </c>
      <c r="F1481" t="n">
        <v>28</v>
      </c>
      <c r="G1481" t="n">
        <v>38</v>
      </c>
      <c r="H1481" t="n">
        <v>23</v>
      </c>
      <c r="I1481" t="n">
        <v>60.53</v>
      </c>
      <c r="J1481" t="n">
        <v>39.47</v>
      </c>
      <c r="K1481" t="n">
        <v>83</v>
      </c>
      <c r="L1481" t="n">
        <v>16</v>
      </c>
      <c r="M1481" t="n">
        <v>1</v>
      </c>
      <c r="N1481" t="n">
        <v>0</v>
      </c>
      <c r="O1481" t="inlineStr">
        <is>
          <t>Social Media Marketing</t>
        </is>
      </c>
    </row>
    <row r="1482">
      <c r="A1482" t="inlineStr">
        <is>
          <t>2024-05-13</t>
        </is>
      </c>
      <c r="B1482" t="inlineStr">
        <is>
          <t>linkedin.com / referral</t>
        </is>
      </c>
      <c r="C1482" t="inlineStr">
        <is>
          <t>Referral</t>
        </is>
      </c>
      <c r="D1482" t="inlineStr">
        <is>
          <t>(referral)</t>
        </is>
      </c>
      <c r="E1482" t="inlineStr">
        <is>
          <t>/services/website-development</t>
        </is>
      </c>
      <c r="F1482" t="n">
        <v>20</v>
      </c>
      <c r="G1482" t="n">
        <v>23</v>
      </c>
      <c r="H1482" t="n">
        <v>13</v>
      </c>
      <c r="I1482" t="n">
        <v>56.52</v>
      </c>
      <c r="J1482" t="n">
        <v>43.48</v>
      </c>
      <c r="K1482" t="n">
        <v>91</v>
      </c>
      <c r="L1482" t="n">
        <v>12</v>
      </c>
      <c r="M1482" t="n">
        <v>0</v>
      </c>
      <c r="N1482" t="n">
        <v>0</v>
      </c>
      <c r="O1482" t="inlineStr">
        <is>
          <t>Website Development</t>
        </is>
      </c>
    </row>
    <row r="1483">
      <c r="A1483" t="inlineStr">
        <is>
          <t>2024-05-13</t>
        </is>
      </c>
      <c r="B1483" t="inlineStr">
        <is>
          <t>google / cpc</t>
        </is>
      </c>
      <c r="C1483" t="inlineStr">
        <is>
          <t>Paid Search</t>
        </is>
      </c>
      <c r="D1483" t="inlineStr">
        <is>
          <t>Search_May24_SEO_Audit_Campaign</t>
        </is>
      </c>
      <c r="E1483" t="inlineStr">
        <is>
          <t>/services/seo?utm_campaign=Search_May24_SEO_Audit_Campaign</t>
        </is>
      </c>
      <c r="F1483" t="n">
        <v>47</v>
      </c>
      <c r="G1483" t="n">
        <v>52</v>
      </c>
      <c r="H1483" t="n">
        <v>30</v>
      </c>
      <c r="I1483" t="n">
        <v>57.69</v>
      </c>
      <c r="J1483" t="n">
        <v>42.31</v>
      </c>
      <c r="K1483" t="n">
        <v>157</v>
      </c>
      <c r="L1483" t="n">
        <v>29</v>
      </c>
      <c r="M1483" t="n">
        <v>2</v>
      </c>
      <c r="N1483" t="n">
        <v>1</v>
      </c>
      <c r="O1483" t="inlineStr">
        <is>
          <t>SEO Services</t>
        </is>
      </c>
    </row>
    <row r="1484">
      <c r="A1484" t="inlineStr">
        <is>
          <t>2024-05-13</t>
        </is>
      </c>
      <c r="B1484" t="inlineStr">
        <is>
          <t>facebook / paid_social</t>
        </is>
      </c>
      <c r="C1484" t="inlineStr">
        <is>
          <t>Paid Social</t>
        </is>
      </c>
      <c r="D1484" t="inlineStr">
        <is>
          <t>DA_May24_SEO_Audit_Campaign</t>
        </is>
      </c>
      <c r="E1484" t="inlineStr">
        <is>
          <t>/services/seo?utm_campaign=DA_May24_SEO_Audit_Campaign</t>
        </is>
      </c>
      <c r="F1484" t="n">
        <v>27</v>
      </c>
      <c r="G1484" t="n">
        <v>38</v>
      </c>
      <c r="H1484" t="n">
        <v>25</v>
      </c>
      <c r="I1484" t="n">
        <v>65.79000000000001</v>
      </c>
      <c r="J1484" t="n">
        <v>34.21</v>
      </c>
      <c r="K1484" t="n">
        <v>108</v>
      </c>
      <c r="L1484" t="n">
        <v>19</v>
      </c>
      <c r="M1484" t="n">
        <v>1</v>
      </c>
      <c r="N1484" t="n">
        <v>0</v>
      </c>
      <c r="O1484" t="inlineStr">
        <is>
          <t>SEO Services</t>
        </is>
      </c>
    </row>
    <row r="1485">
      <c r="A1485" t="inlineStr">
        <is>
          <t>2024-05-13</t>
        </is>
      </c>
      <c r="B1485" t="inlineStr">
        <is>
          <t>instagram / paid_social</t>
        </is>
      </c>
      <c r="C1485" t="inlineStr">
        <is>
          <t>Paid Social</t>
        </is>
      </c>
      <c r="D1485" t="inlineStr">
        <is>
          <t>DA_May24_SEO_Audit_Campaign</t>
        </is>
      </c>
      <c r="E1485" t="inlineStr">
        <is>
          <t>/services/seo?utm_campaign=DA_May24_SEO_Audit_Campaign</t>
        </is>
      </c>
      <c r="F1485" t="n">
        <v>28</v>
      </c>
      <c r="G1485" t="n">
        <v>36</v>
      </c>
      <c r="H1485" t="n">
        <v>22</v>
      </c>
      <c r="I1485" t="n">
        <v>61.11</v>
      </c>
      <c r="J1485" t="n">
        <v>38.89</v>
      </c>
      <c r="K1485" t="n">
        <v>113</v>
      </c>
      <c r="L1485" t="n">
        <v>22</v>
      </c>
      <c r="M1485" t="n">
        <v>2</v>
      </c>
      <c r="N1485" t="n">
        <v>1</v>
      </c>
      <c r="O1485" t="inlineStr">
        <is>
          <t>SEO Services</t>
        </is>
      </c>
    </row>
    <row r="1486">
      <c r="A1486" t="inlineStr">
        <is>
          <t>2024-05-13</t>
        </is>
      </c>
      <c r="B1486" t="inlineStr">
        <is>
          <t>newsletter / email</t>
        </is>
      </c>
      <c r="C1486" t="inlineStr">
        <is>
          <t>Email</t>
        </is>
      </c>
      <c r="D1486" t="inlineStr">
        <is>
          <t>newsletter</t>
        </is>
      </c>
      <c r="E1486" t="inlineStr">
        <is>
          <t>/services/seo?utm_campaign=newsletter</t>
        </is>
      </c>
      <c r="F1486" t="n">
        <v>9</v>
      </c>
      <c r="G1486" t="n">
        <v>11</v>
      </c>
      <c r="H1486" t="n">
        <v>5</v>
      </c>
      <c r="I1486" t="n">
        <v>45.45</v>
      </c>
      <c r="J1486" t="n">
        <v>54.55</v>
      </c>
      <c r="K1486" t="n">
        <v>127</v>
      </c>
      <c r="L1486" t="n">
        <v>6</v>
      </c>
      <c r="M1486" t="n">
        <v>0</v>
      </c>
      <c r="N1486" t="n">
        <v>0</v>
      </c>
      <c r="O1486" t="inlineStr">
        <is>
          <t>SEO Services</t>
        </is>
      </c>
    </row>
    <row r="1487">
      <c r="A1487" t="inlineStr">
        <is>
          <t>2024-05-14</t>
        </is>
      </c>
      <c r="B1487" t="inlineStr">
        <is>
          <t>google / organic</t>
        </is>
      </c>
      <c r="C1487" t="inlineStr">
        <is>
          <t>Organic Search</t>
        </is>
      </c>
      <c r="D1487" t="inlineStr">
        <is>
          <t>(organic)</t>
        </is>
      </c>
      <c r="E1487" t="inlineStr">
        <is>
          <t>/services/website-development</t>
        </is>
      </c>
      <c r="F1487" t="n">
        <v>78</v>
      </c>
      <c r="G1487" t="n">
        <v>98</v>
      </c>
      <c r="H1487" t="n">
        <v>50</v>
      </c>
      <c r="I1487" t="n">
        <v>51.02</v>
      </c>
      <c r="J1487" t="n">
        <v>48.98</v>
      </c>
      <c r="K1487" t="n">
        <v>92</v>
      </c>
      <c r="L1487" t="n">
        <v>62</v>
      </c>
      <c r="M1487" t="n">
        <v>3</v>
      </c>
      <c r="N1487" t="n">
        <v>2</v>
      </c>
      <c r="O1487" t="inlineStr">
        <is>
          <t>Website Development</t>
        </is>
      </c>
    </row>
    <row r="1488">
      <c r="A1488" t="inlineStr">
        <is>
          <t>2024-05-14</t>
        </is>
      </c>
      <c r="B1488" t="inlineStr">
        <is>
          <t>direct / none</t>
        </is>
      </c>
      <c r="C1488" t="inlineStr">
        <is>
          <t>Direct</t>
        </is>
      </c>
      <c r="D1488" t="inlineStr">
        <is>
          <t>(direct)</t>
        </is>
      </c>
      <c r="E1488" t="inlineStr">
        <is>
          <t>/services/business-automation</t>
        </is>
      </c>
      <c r="F1488" t="n">
        <v>47</v>
      </c>
      <c r="G1488" t="n">
        <v>51</v>
      </c>
      <c r="H1488" t="n">
        <v>23</v>
      </c>
      <c r="I1488" t="n">
        <v>45.1</v>
      </c>
      <c r="J1488" t="n">
        <v>54.9</v>
      </c>
      <c r="K1488" t="n">
        <v>175</v>
      </c>
      <c r="L1488" t="n">
        <v>37</v>
      </c>
      <c r="M1488" t="n">
        <v>1</v>
      </c>
      <c r="N1488" t="n">
        <v>0</v>
      </c>
      <c r="O1488" t="inlineStr">
        <is>
          <t>Business Automation</t>
        </is>
      </c>
    </row>
    <row r="1489">
      <c r="A1489" t="inlineStr">
        <is>
          <t>2024-05-14</t>
        </is>
      </c>
      <c r="B1489" t="inlineStr">
        <is>
          <t>facebook.com / referral</t>
        </is>
      </c>
      <c r="C1489" t="inlineStr">
        <is>
          <t>Referral</t>
        </is>
      </c>
      <c r="D1489" t="inlineStr">
        <is>
          <t>(referral)</t>
        </is>
      </c>
      <c r="E1489" t="inlineStr">
        <is>
          <t>/services/social-media-marketing</t>
        </is>
      </c>
      <c r="F1489" t="n">
        <v>20</v>
      </c>
      <c r="G1489" t="n">
        <v>28</v>
      </c>
      <c r="H1489" t="n">
        <v>16</v>
      </c>
      <c r="I1489" t="n">
        <v>57.14</v>
      </c>
      <c r="J1489" t="n">
        <v>42.86</v>
      </c>
      <c r="K1489" t="n">
        <v>151</v>
      </c>
      <c r="L1489" t="n">
        <v>11</v>
      </c>
      <c r="M1489" t="n">
        <v>0</v>
      </c>
      <c r="N1489" t="n">
        <v>0</v>
      </c>
      <c r="O1489" t="inlineStr">
        <is>
          <t>Social Media Marketing</t>
        </is>
      </c>
    </row>
    <row r="1490">
      <c r="A1490" t="inlineStr">
        <is>
          <t>2024-05-14</t>
        </is>
      </c>
      <c r="B1490" t="inlineStr">
        <is>
          <t>instagram.com / referral</t>
        </is>
      </c>
      <c r="C1490" t="inlineStr">
        <is>
          <t>Referral</t>
        </is>
      </c>
      <c r="D1490" t="inlineStr">
        <is>
          <t>(referral)</t>
        </is>
      </c>
      <c r="E1490" t="inlineStr">
        <is>
          <t>/services/website-development</t>
        </is>
      </c>
      <c r="F1490" t="n">
        <v>8</v>
      </c>
      <c r="G1490" t="n">
        <v>12</v>
      </c>
      <c r="H1490" t="n">
        <v>7</v>
      </c>
      <c r="I1490" t="n">
        <v>58.33</v>
      </c>
      <c r="J1490" t="n">
        <v>41.67</v>
      </c>
      <c r="K1490" t="n">
        <v>175</v>
      </c>
      <c r="L1490" t="n">
        <v>6</v>
      </c>
      <c r="M1490" t="n">
        <v>0</v>
      </c>
      <c r="N1490" t="n">
        <v>0</v>
      </c>
      <c r="O1490" t="inlineStr">
        <is>
          <t>Website Development</t>
        </is>
      </c>
    </row>
    <row r="1491">
      <c r="A1491" t="inlineStr">
        <is>
          <t>2024-05-14</t>
        </is>
      </c>
      <c r="B1491" t="inlineStr">
        <is>
          <t>linkedin.com / referral</t>
        </is>
      </c>
      <c r="C1491" t="inlineStr">
        <is>
          <t>Referral</t>
        </is>
      </c>
      <c r="D1491" t="inlineStr">
        <is>
          <t>(referral)</t>
        </is>
      </c>
      <c r="E1491" t="inlineStr">
        <is>
          <t>/services/branding</t>
        </is>
      </c>
      <c r="F1491" t="n">
        <v>13</v>
      </c>
      <c r="G1491" t="n">
        <v>14</v>
      </c>
      <c r="H1491" t="n">
        <v>7</v>
      </c>
      <c r="I1491" t="n">
        <v>50</v>
      </c>
      <c r="J1491" t="n">
        <v>50</v>
      </c>
      <c r="K1491" t="n">
        <v>47</v>
      </c>
      <c r="L1491" t="n">
        <v>9</v>
      </c>
      <c r="M1491" t="n">
        <v>0</v>
      </c>
      <c r="N1491" t="n">
        <v>0</v>
      </c>
      <c r="O1491" t="inlineStr">
        <is>
          <t>Branding &amp; Design</t>
        </is>
      </c>
    </row>
    <row r="1492">
      <c r="A1492" t="inlineStr">
        <is>
          <t>2024-05-14</t>
        </is>
      </c>
      <c r="B1492" t="inlineStr">
        <is>
          <t>google / cpc</t>
        </is>
      </c>
      <c r="C1492" t="inlineStr">
        <is>
          <t>Paid Search</t>
        </is>
      </c>
      <c r="D1492" t="inlineStr">
        <is>
          <t>Search_May24_SEO_Audit_Campaign</t>
        </is>
      </c>
      <c r="E1492" t="inlineStr">
        <is>
          <t>/services/seo?utm_campaign=Search_May24_SEO_Audit_Campaign</t>
        </is>
      </c>
      <c r="F1492" t="n">
        <v>51</v>
      </c>
      <c r="G1492" t="n">
        <v>71</v>
      </c>
      <c r="H1492" t="n">
        <v>39</v>
      </c>
      <c r="I1492" t="n">
        <v>54.93</v>
      </c>
      <c r="J1492" t="n">
        <v>45.07</v>
      </c>
      <c r="K1492" t="n">
        <v>191</v>
      </c>
      <c r="L1492" t="n">
        <v>39</v>
      </c>
      <c r="M1492" t="n">
        <v>3</v>
      </c>
      <c r="N1492" t="n">
        <v>2</v>
      </c>
      <c r="O1492" t="inlineStr">
        <is>
          <t>SEO Services</t>
        </is>
      </c>
    </row>
    <row r="1493">
      <c r="A1493" t="inlineStr">
        <is>
          <t>2024-05-14</t>
        </is>
      </c>
      <c r="B1493" t="inlineStr">
        <is>
          <t>facebook / paid_social</t>
        </is>
      </c>
      <c r="C1493" t="inlineStr">
        <is>
          <t>Paid Social</t>
        </is>
      </c>
      <c r="D1493" t="inlineStr">
        <is>
          <t>DA_May24_SEO_Audit_Campaign</t>
        </is>
      </c>
      <c r="E1493" t="inlineStr">
        <is>
          <t>/services/seo?utm_campaign=DA_May24_SEO_Audit_Campaign</t>
        </is>
      </c>
      <c r="F1493" t="n">
        <v>37</v>
      </c>
      <c r="G1493" t="n">
        <v>50</v>
      </c>
      <c r="H1493" t="n">
        <v>29</v>
      </c>
      <c r="I1493" t="n">
        <v>58</v>
      </c>
      <c r="J1493" t="n">
        <v>42</v>
      </c>
      <c r="K1493" t="n">
        <v>136</v>
      </c>
      <c r="L1493" t="n">
        <v>29</v>
      </c>
      <c r="M1493" t="n">
        <v>1</v>
      </c>
      <c r="N1493" t="n">
        <v>0</v>
      </c>
      <c r="O1493" t="inlineStr">
        <is>
          <t>SEO Services</t>
        </is>
      </c>
    </row>
    <row r="1494">
      <c r="A1494" t="inlineStr">
        <is>
          <t>2024-05-14</t>
        </is>
      </c>
      <c r="B1494" t="inlineStr">
        <is>
          <t>instagram / paid_social</t>
        </is>
      </c>
      <c r="C1494" t="inlineStr">
        <is>
          <t>Paid Social</t>
        </is>
      </c>
      <c r="D1494" t="inlineStr">
        <is>
          <t>DA_May24_SEO_Audit_Campaign</t>
        </is>
      </c>
      <c r="E1494" t="inlineStr">
        <is>
          <t>/services/seo?utm_campaign=DA_May24_SEO_Audit_Campaign</t>
        </is>
      </c>
      <c r="F1494" t="n">
        <v>37</v>
      </c>
      <c r="G1494" t="n">
        <v>47</v>
      </c>
      <c r="H1494" t="n">
        <v>30</v>
      </c>
      <c r="I1494" t="n">
        <v>63.83</v>
      </c>
      <c r="J1494" t="n">
        <v>36.17</v>
      </c>
      <c r="K1494" t="n">
        <v>48</v>
      </c>
      <c r="L1494" t="n">
        <v>28</v>
      </c>
      <c r="M1494" t="n">
        <v>1</v>
      </c>
      <c r="N1494" t="n">
        <v>1</v>
      </c>
      <c r="O1494" t="inlineStr">
        <is>
          <t>SEO Services</t>
        </is>
      </c>
    </row>
    <row r="1495">
      <c r="A1495" t="inlineStr">
        <is>
          <t>2024-05-14</t>
        </is>
      </c>
      <c r="B1495" t="inlineStr">
        <is>
          <t>newsletter / email</t>
        </is>
      </c>
      <c r="C1495" t="inlineStr">
        <is>
          <t>Email</t>
        </is>
      </c>
      <c r="D1495" t="inlineStr">
        <is>
          <t>newsletter</t>
        </is>
      </c>
      <c r="E1495" t="inlineStr">
        <is>
          <t>/services/seo?utm_campaign=newsletter</t>
        </is>
      </c>
      <c r="F1495" t="n">
        <v>3</v>
      </c>
      <c r="G1495" t="n">
        <v>5</v>
      </c>
      <c r="H1495" t="n">
        <v>2</v>
      </c>
      <c r="I1495" t="n">
        <v>40</v>
      </c>
      <c r="J1495" t="n">
        <v>60</v>
      </c>
      <c r="K1495" t="n">
        <v>58</v>
      </c>
      <c r="L1495" t="n">
        <v>2</v>
      </c>
      <c r="M1495" t="n">
        <v>0</v>
      </c>
      <c r="N1495" t="n">
        <v>0</v>
      </c>
      <c r="O1495" t="inlineStr">
        <is>
          <t>SEO Services</t>
        </is>
      </c>
    </row>
    <row r="1496">
      <c r="A1496" t="inlineStr">
        <is>
          <t>2024-05-15</t>
        </is>
      </c>
      <c r="B1496" t="inlineStr">
        <is>
          <t>google / organic</t>
        </is>
      </c>
      <c r="C1496" t="inlineStr">
        <is>
          <t>Organic Search</t>
        </is>
      </c>
      <c r="D1496" t="inlineStr">
        <is>
          <t>(organic)</t>
        </is>
      </c>
      <c r="E1496" t="inlineStr">
        <is>
          <t>/services/website-development</t>
        </is>
      </c>
      <c r="F1496" t="n">
        <v>80</v>
      </c>
      <c r="G1496" t="n">
        <v>94</v>
      </c>
      <c r="H1496" t="n">
        <v>67</v>
      </c>
      <c r="I1496" t="n">
        <v>71.28</v>
      </c>
      <c r="J1496" t="n">
        <v>28.72</v>
      </c>
      <c r="K1496" t="n">
        <v>91</v>
      </c>
      <c r="L1496" t="n">
        <v>60</v>
      </c>
      <c r="M1496" t="n">
        <v>3</v>
      </c>
      <c r="N1496" t="n">
        <v>2</v>
      </c>
      <c r="O1496" t="inlineStr">
        <is>
          <t>Website Development</t>
        </is>
      </c>
    </row>
    <row r="1497">
      <c r="A1497" t="inlineStr">
        <is>
          <t>2024-05-15</t>
        </is>
      </c>
      <c r="B1497" t="inlineStr">
        <is>
          <t>direct / none</t>
        </is>
      </c>
      <c r="C1497" t="inlineStr">
        <is>
          <t>Direct</t>
        </is>
      </c>
      <c r="D1497" t="inlineStr">
        <is>
          <t>(direct)</t>
        </is>
      </c>
      <c r="E1497" t="inlineStr">
        <is>
          <t>/services/business-automation</t>
        </is>
      </c>
      <c r="F1497" t="n">
        <v>41</v>
      </c>
      <c r="G1497" t="n">
        <v>46</v>
      </c>
      <c r="H1497" t="n">
        <v>27</v>
      </c>
      <c r="I1497" t="n">
        <v>58.7</v>
      </c>
      <c r="J1497" t="n">
        <v>41.3</v>
      </c>
      <c r="K1497" t="n">
        <v>156</v>
      </c>
      <c r="L1497" t="n">
        <v>32</v>
      </c>
      <c r="M1497" t="n">
        <v>1</v>
      </c>
      <c r="N1497" t="n">
        <v>0</v>
      </c>
      <c r="O1497" t="inlineStr">
        <is>
          <t>Business Automation</t>
        </is>
      </c>
    </row>
    <row r="1498">
      <c r="A1498" t="inlineStr">
        <is>
          <t>2024-05-15</t>
        </is>
      </c>
      <c r="B1498" t="inlineStr">
        <is>
          <t>facebook.com / referral</t>
        </is>
      </c>
      <c r="C1498" t="inlineStr">
        <is>
          <t>Referral</t>
        </is>
      </c>
      <c r="D1498" t="inlineStr">
        <is>
          <t>(referral)</t>
        </is>
      </c>
      <c r="E1498" t="inlineStr">
        <is>
          <t>/services/website-development</t>
        </is>
      </c>
      <c r="F1498" t="n">
        <v>18</v>
      </c>
      <c r="G1498" t="n">
        <v>20</v>
      </c>
      <c r="H1498" t="n">
        <v>10</v>
      </c>
      <c r="I1498" t="n">
        <v>50</v>
      </c>
      <c r="J1498" t="n">
        <v>50</v>
      </c>
      <c r="K1498" t="n">
        <v>115</v>
      </c>
      <c r="L1498" t="n">
        <v>10</v>
      </c>
      <c r="M1498" t="n">
        <v>0</v>
      </c>
      <c r="N1498" t="n">
        <v>0</v>
      </c>
      <c r="O1498" t="inlineStr">
        <is>
          <t>Website Development</t>
        </is>
      </c>
    </row>
    <row r="1499">
      <c r="A1499" t="inlineStr">
        <is>
          <t>2024-05-15</t>
        </is>
      </c>
      <c r="B1499" t="inlineStr">
        <is>
          <t>instagram.com / referral</t>
        </is>
      </c>
      <c r="C1499" t="inlineStr">
        <is>
          <t>Referral</t>
        </is>
      </c>
      <c r="D1499" t="inlineStr">
        <is>
          <t>(referral)</t>
        </is>
      </c>
      <c r="E1499" t="inlineStr">
        <is>
          <t>/services/branding</t>
        </is>
      </c>
      <c r="F1499" t="n">
        <v>31</v>
      </c>
      <c r="G1499" t="n">
        <v>39</v>
      </c>
      <c r="H1499" t="n">
        <v>25</v>
      </c>
      <c r="I1499" t="n">
        <v>64.09999999999999</v>
      </c>
      <c r="J1499" t="n">
        <v>35.9</v>
      </c>
      <c r="K1499" t="n">
        <v>50</v>
      </c>
      <c r="L1499" t="n">
        <v>23</v>
      </c>
      <c r="M1499" t="n">
        <v>1</v>
      </c>
      <c r="N1499" t="n">
        <v>0</v>
      </c>
      <c r="O1499" t="inlineStr">
        <is>
          <t>Branding &amp; Design</t>
        </is>
      </c>
    </row>
    <row r="1500">
      <c r="A1500" t="inlineStr">
        <is>
          <t>2024-05-15</t>
        </is>
      </c>
      <c r="B1500" t="inlineStr">
        <is>
          <t>linkedin.com / referral</t>
        </is>
      </c>
      <c r="C1500" t="inlineStr">
        <is>
          <t>Referral</t>
        </is>
      </c>
      <c r="D1500" t="inlineStr">
        <is>
          <t>(referral)</t>
        </is>
      </c>
      <c r="E1500" t="inlineStr">
        <is>
          <t>/services/branding</t>
        </is>
      </c>
      <c r="F1500" t="n">
        <v>33</v>
      </c>
      <c r="G1500" t="n">
        <v>38</v>
      </c>
      <c r="H1500" t="n">
        <v>24</v>
      </c>
      <c r="I1500" t="n">
        <v>63.16</v>
      </c>
      <c r="J1500" t="n">
        <v>36.84</v>
      </c>
      <c r="K1500" t="n">
        <v>158</v>
      </c>
      <c r="L1500" t="n">
        <v>24</v>
      </c>
      <c r="M1500" t="n">
        <v>0</v>
      </c>
      <c r="N1500" t="n">
        <v>0</v>
      </c>
      <c r="O1500" t="inlineStr">
        <is>
          <t>Branding &amp; Design</t>
        </is>
      </c>
    </row>
    <row r="1501">
      <c r="A1501" t="inlineStr">
        <is>
          <t>2024-05-15</t>
        </is>
      </c>
      <c r="B1501" t="inlineStr">
        <is>
          <t>google / cpc</t>
        </is>
      </c>
      <c r="C1501" t="inlineStr">
        <is>
          <t>Paid Search</t>
        </is>
      </c>
      <c r="D1501" t="inlineStr">
        <is>
          <t>Search_May24_SEO_Audit_Campaign</t>
        </is>
      </c>
      <c r="E1501" t="inlineStr">
        <is>
          <t>/services/seo?utm_campaign=Search_May24_SEO_Audit_Campaign</t>
        </is>
      </c>
      <c r="F1501" t="n">
        <v>77</v>
      </c>
      <c r="G1501" t="n">
        <v>89</v>
      </c>
      <c r="H1501" t="n">
        <v>45</v>
      </c>
      <c r="I1501" t="n">
        <v>50.56</v>
      </c>
      <c r="J1501" t="n">
        <v>49.44</v>
      </c>
      <c r="K1501" t="n">
        <v>123</v>
      </c>
      <c r="L1501" t="n">
        <v>53</v>
      </c>
      <c r="M1501" t="n">
        <v>4</v>
      </c>
      <c r="N1501" t="n">
        <v>2</v>
      </c>
      <c r="O1501" t="inlineStr">
        <is>
          <t>SEO Services</t>
        </is>
      </c>
    </row>
    <row r="1502">
      <c r="A1502" t="inlineStr">
        <is>
          <t>2024-05-15</t>
        </is>
      </c>
      <c r="B1502" t="inlineStr">
        <is>
          <t>facebook / paid_social</t>
        </is>
      </c>
      <c r="C1502" t="inlineStr">
        <is>
          <t>Paid Social</t>
        </is>
      </c>
      <c r="D1502" t="inlineStr">
        <is>
          <t>DA_May24_SEO_Audit_Campaign</t>
        </is>
      </c>
      <c r="E1502" t="inlineStr">
        <is>
          <t>/services/seo?utm_campaign=DA_May24_SEO_Audit_Campaign</t>
        </is>
      </c>
      <c r="F1502" t="n">
        <v>44</v>
      </c>
      <c r="G1502" t="n">
        <v>52</v>
      </c>
      <c r="H1502" t="n">
        <v>34</v>
      </c>
      <c r="I1502" t="n">
        <v>65.38</v>
      </c>
      <c r="J1502" t="n">
        <v>34.62</v>
      </c>
      <c r="K1502" t="n">
        <v>171</v>
      </c>
      <c r="L1502" t="n">
        <v>28</v>
      </c>
      <c r="M1502" t="n">
        <v>1</v>
      </c>
      <c r="N1502" t="n">
        <v>1</v>
      </c>
      <c r="O1502" t="inlineStr">
        <is>
          <t>SEO Services</t>
        </is>
      </c>
    </row>
    <row r="1503">
      <c r="A1503" t="inlineStr">
        <is>
          <t>2024-05-15</t>
        </is>
      </c>
      <c r="B1503" t="inlineStr">
        <is>
          <t>instagram / paid_social</t>
        </is>
      </c>
      <c r="C1503" t="inlineStr">
        <is>
          <t>Paid Social</t>
        </is>
      </c>
      <c r="D1503" t="inlineStr">
        <is>
          <t>DA_May24_SEO_Audit_Campaign</t>
        </is>
      </c>
      <c r="E1503" t="inlineStr">
        <is>
          <t>/services/seo?utm_campaign=DA_May24_SEO_Audit_Campaign</t>
        </is>
      </c>
      <c r="F1503" t="n">
        <v>32</v>
      </c>
      <c r="G1503" t="n">
        <v>44</v>
      </c>
      <c r="H1503" t="n">
        <v>28</v>
      </c>
      <c r="I1503" t="n">
        <v>63.64</v>
      </c>
      <c r="J1503" t="n">
        <v>36.36</v>
      </c>
      <c r="K1503" t="n">
        <v>145</v>
      </c>
      <c r="L1503" t="n">
        <v>18</v>
      </c>
      <c r="M1503" t="n">
        <v>2</v>
      </c>
      <c r="N1503" t="n">
        <v>1</v>
      </c>
      <c r="O1503" t="inlineStr">
        <is>
          <t>SEO Services</t>
        </is>
      </c>
    </row>
    <row r="1504">
      <c r="A1504" t="inlineStr">
        <is>
          <t>2024-05-15</t>
        </is>
      </c>
      <c r="B1504" t="inlineStr">
        <is>
          <t>newsletter / email</t>
        </is>
      </c>
      <c r="C1504" t="inlineStr">
        <is>
          <t>Email</t>
        </is>
      </c>
      <c r="D1504" t="inlineStr">
        <is>
          <t>newsletter</t>
        </is>
      </c>
      <c r="E1504" t="inlineStr">
        <is>
          <t>/services/seo?utm_campaign=newsletter</t>
        </is>
      </c>
      <c r="F1504" t="n">
        <v>5</v>
      </c>
      <c r="G1504" t="n">
        <v>6</v>
      </c>
      <c r="H1504" t="n">
        <v>3</v>
      </c>
      <c r="I1504" t="n">
        <v>50</v>
      </c>
      <c r="J1504" t="n">
        <v>50</v>
      </c>
      <c r="K1504" t="n">
        <v>144</v>
      </c>
      <c r="L1504" t="n">
        <v>3</v>
      </c>
      <c r="M1504" t="n">
        <v>0</v>
      </c>
      <c r="N1504" t="n">
        <v>0</v>
      </c>
      <c r="O1504" t="inlineStr">
        <is>
          <t>SEO Services</t>
        </is>
      </c>
    </row>
    <row r="1505">
      <c r="A1505" t="inlineStr">
        <is>
          <t>2024-05-16</t>
        </is>
      </c>
      <c r="B1505" t="inlineStr">
        <is>
          <t>google / organic</t>
        </is>
      </c>
      <c r="C1505" t="inlineStr">
        <is>
          <t>Organic Search</t>
        </is>
      </c>
      <c r="D1505" t="inlineStr">
        <is>
          <t>(organic)</t>
        </is>
      </c>
      <c r="E1505" t="inlineStr">
        <is>
          <t>/services/seo</t>
        </is>
      </c>
      <c r="F1505" t="n">
        <v>102</v>
      </c>
      <c r="G1505" t="n">
        <v>122</v>
      </c>
      <c r="H1505" t="n">
        <v>64</v>
      </c>
      <c r="I1505" t="n">
        <v>52.46</v>
      </c>
      <c r="J1505" t="n">
        <v>47.54</v>
      </c>
      <c r="K1505" t="n">
        <v>177</v>
      </c>
      <c r="L1505" t="n">
        <v>59</v>
      </c>
      <c r="M1505" t="n">
        <v>7</v>
      </c>
      <c r="N1505" t="n">
        <v>2</v>
      </c>
      <c r="O1505" t="inlineStr">
        <is>
          <t>SEO Services</t>
        </is>
      </c>
    </row>
    <row r="1506">
      <c r="A1506" t="inlineStr">
        <is>
          <t>2024-05-16</t>
        </is>
      </c>
      <c r="B1506" t="inlineStr">
        <is>
          <t>direct / none</t>
        </is>
      </c>
      <c r="C1506" t="inlineStr">
        <is>
          <t>Direct</t>
        </is>
      </c>
      <c r="D1506" t="inlineStr">
        <is>
          <t>(direct)</t>
        </is>
      </c>
      <c r="E1506" t="inlineStr">
        <is>
          <t>/services/website-development</t>
        </is>
      </c>
      <c r="F1506" t="n">
        <v>53</v>
      </c>
      <c r="G1506" t="n">
        <v>62</v>
      </c>
      <c r="H1506" t="n">
        <v>33</v>
      </c>
      <c r="I1506" t="n">
        <v>53.23</v>
      </c>
      <c r="J1506" t="n">
        <v>46.77</v>
      </c>
      <c r="K1506" t="n">
        <v>98</v>
      </c>
      <c r="L1506" t="n">
        <v>35</v>
      </c>
      <c r="M1506" t="n">
        <v>0</v>
      </c>
      <c r="N1506" t="n">
        <v>0</v>
      </c>
      <c r="O1506" t="inlineStr">
        <is>
          <t>Website Development</t>
        </is>
      </c>
    </row>
    <row r="1507">
      <c r="A1507" t="inlineStr">
        <is>
          <t>2024-05-16</t>
        </is>
      </c>
      <c r="B1507" t="inlineStr">
        <is>
          <t>facebook.com / referral</t>
        </is>
      </c>
      <c r="C1507" t="inlineStr">
        <is>
          <t>Referral</t>
        </is>
      </c>
      <c r="D1507" t="inlineStr">
        <is>
          <t>(referral)</t>
        </is>
      </c>
      <c r="E1507" t="inlineStr">
        <is>
          <t>/services/branding</t>
        </is>
      </c>
      <c r="F1507" t="n">
        <v>29</v>
      </c>
      <c r="G1507" t="n">
        <v>34</v>
      </c>
      <c r="H1507" t="n">
        <v>22</v>
      </c>
      <c r="I1507" t="n">
        <v>64.70999999999999</v>
      </c>
      <c r="J1507" t="n">
        <v>35.29</v>
      </c>
      <c r="K1507" t="n">
        <v>155</v>
      </c>
      <c r="L1507" t="n">
        <v>18</v>
      </c>
      <c r="M1507" t="n">
        <v>0</v>
      </c>
      <c r="N1507" t="n">
        <v>0</v>
      </c>
      <c r="O1507" t="inlineStr">
        <is>
          <t>Branding &amp; Design</t>
        </is>
      </c>
    </row>
    <row r="1508">
      <c r="A1508" t="inlineStr">
        <is>
          <t>2024-05-16</t>
        </is>
      </c>
      <c r="B1508" t="inlineStr">
        <is>
          <t>instagram.com / referral</t>
        </is>
      </c>
      <c r="C1508" t="inlineStr">
        <is>
          <t>Referral</t>
        </is>
      </c>
      <c r="D1508" t="inlineStr">
        <is>
          <t>(referral)</t>
        </is>
      </c>
      <c r="E1508" t="inlineStr">
        <is>
          <t>/services/website-development</t>
        </is>
      </c>
      <c r="F1508" t="n">
        <v>9</v>
      </c>
      <c r="G1508" t="n">
        <v>12</v>
      </c>
      <c r="H1508" t="n">
        <v>7</v>
      </c>
      <c r="I1508" t="n">
        <v>58.33</v>
      </c>
      <c r="J1508" t="n">
        <v>41.67</v>
      </c>
      <c r="K1508" t="n">
        <v>91</v>
      </c>
      <c r="L1508" t="n">
        <v>5</v>
      </c>
      <c r="M1508" t="n">
        <v>0</v>
      </c>
      <c r="N1508" t="n">
        <v>0</v>
      </c>
      <c r="O1508" t="inlineStr">
        <is>
          <t>Website Development</t>
        </is>
      </c>
    </row>
    <row r="1509">
      <c r="A1509" t="inlineStr">
        <is>
          <t>2024-05-16</t>
        </is>
      </c>
      <c r="B1509" t="inlineStr">
        <is>
          <t>linkedin.com / referral</t>
        </is>
      </c>
      <c r="C1509" t="inlineStr">
        <is>
          <t>Referral</t>
        </is>
      </c>
      <c r="D1509" t="inlineStr">
        <is>
          <t>(referral)</t>
        </is>
      </c>
      <c r="E1509" t="inlineStr">
        <is>
          <t>/services/website-development</t>
        </is>
      </c>
      <c r="F1509" t="n">
        <v>27</v>
      </c>
      <c r="G1509" t="n">
        <v>34</v>
      </c>
      <c r="H1509" t="n">
        <v>23</v>
      </c>
      <c r="I1509" t="n">
        <v>67.65000000000001</v>
      </c>
      <c r="J1509" t="n">
        <v>32.35</v>
      </c>
      <c r="K1509" t="n">
        <v>106</v>
      </c>
      <c r="L1509" t="n">
        <v>18</v>
      </c>
      <c r="M1509" t="n">
        <v>0</v>
      </c>
      <c r="N1509" t="n">
        <v>0</v>
      </c>
      <c r="O1509" t="inlineStr">
        <is>
          <t>Website Development</t>
        </is>
      </c>
    </row>
    <row r="1510">
      <c r="A1510" t="inlineStr">
        <is>
          <t>2024-05-16</t>
        </is>
      </c>
      <c r="B1510" t="inlineStr">
        <is>
          <t>google / cpc</t>
        </is>
      </c>
      <c r="C1510" t="inlineStr">
        <is>
          <t>Paid Search</t>
        </is>
      </c>
      <c r="D1510" t="inlineStr">
        <is>
          <t>Search_May24_SEO_Audit_Campaign</t>
        </is>
      </c>
      <c r="E1510" t="inlineStr">
        <is>
          <t>/services/seo?utm_campaign=Search_May24_SEO_Audit_Campaign</t>
        </is>
      </c>
      <c r="F1510" t="n">
        <v>92</v>
      </c>
      <c r="G1510" t="n">
        <v>103</v>
      </c>
      <c r="H1510" t="n">
        <v>72</v>
      </c>
      <c r="I1510" t="n">
        <v>69.90000000000001</v>
      </c>
      <c r="J1510" t="n">
        <v>30.1</v>
      </c>
      <c r="K1510" t="n">
        <v>190</v>
      </c>
      <c r="L1510" t="n">
        <v>74</v>
      </c>
      <c r="M1510" t="n">
        <v>5</v>
      </c>
      <c r="N1510" t="n">
        <v>4</v>
      </c>
      <c r="O1510" t="inlineStr">
        <is>
          <t>SEO Services</t>
        </is>
      </c>
    </row>
    <row r="1511">
      <c r="A1511" t="inlineStr">
        <is>
          <t>2024-05-16</t>
        </is>
      </c>
      <c r="B1511" t="inlineStr">
        <is>
          <t>facebook / paid_social</t>
        </is>
      </c>
      <c r="C1511" t="inlineStr">
        <is>
          <t>Paid Social</t>
        </is>
      </c>
      <c r="D1511" t="inlineStr">
        <is>
          <t>DA_May24_SEO_Audit_Campaign</t>
        </is>
      </c>
      <c r="E1511" t="inlineStr">
        <is>
          <t>/services/seo?utm_campaign=DA_May24_SEO_Audit_Campaign</t>
        </is>
      </c>
      <c r="F1511" t="n">
        <v>31</v>
      </c>
      <c r="G1511" t="n">
        <v>40</v>
      </c>
      <c r="H1511" t="n">
        <v>24</v>
      </c>
      <c r="I1511" t="n">
        <v>60</v>
      </c>
      <c r="J1511" t="n">
        <v>40</v>
      </c>
      <c r="K1511" t="n">
        <v>72</v>
      </c>
      <c r="L1511" t="n">
        <v>18</v>
      </c>
      <c r="M1511" t="n">
        <v>2</v>
      </c>
      <c r="N1511" t="n">
        <v>1</v>
      </c>
      <c r="O1511" t="inlineStr">
        <is>
          <t>SEO Services</t>
        </is>
      </c>
    </row>
    <row r="1512">
      <c r="A1512" t="inlineStr">
        <is>
          <t>2024-05-16</t>
        </is>
      </c>
      <c r="B1512" t="inlineStr">
        <is>
          <t>instagram / paid_social</t>
        </is>
      </c>
      <c r="C1512" t="inlineStr">
        <is>
          <t>Paid Social</t>
        </is>
      </c>
      <c r="D1512" t="inlineStr">
        <is>
          <t>DA_May24_SEO_Audit_Campaign</t>
        </is>
      </c>
      <c r="E1512" t="inlineStr">
        <is>
          <t>/services/seo?utm_campaign=DA_May24_SEO_Audit_Campaign</t>
        </is>
      </c>
      <c r="F1512" t="n">
        <v>28</v>
      </c>
      <c r="G1512" t="n">
        <v>39</v>
      </c>
      <c r="H1512" t="n">
        <v>26</v>
      </c>
      <c r="I1512" t="n">
        <v>66.67</v>
      </c>
      <c r="J1512" t="n">
        <v>33.33</v>
      </c>
      <c r="K1512" t="n">
        <v>84</v>
      </c>
      <c r="L1512" t="n">
        <v>16</v>
      </c>
      <c r="M1512" t="n">
        <v>1</v>
      </c>
      <c r="N1512" t="n">
        <v>0</v>
      </c>
      <c r="O1512" t="inlineStr">
        <is>
          <t>SEO Services</t>
        </is>
      </c>
    </row>
    <row r="1513">
      <c r="A1513" t="inlineStr">
        <is>
          <t>2024-05-16</t>
        </is>
      </c>
      <c r="B1513" t="inlineStr">
        <is>
          <t>newsletter / email</t>
        </is>
      </c>
      <c r="C1513" t="inlineStr">
        <is>
          <t>Email</t>
        </is>
      </c>
      <c r="D1513" t="inlineStr">
        <is>
          <t>newsletter</t>
        </is>
      </c>
      <c r="E1513" t="inlineStr">
        <is>
          <t>/services/seo?utm_campaign=newsletter</t>
        </is>
      </c>
      <c r="F1513" t="n">
        <v>12</v>
      </c>
      <c r="G1513" t="n">
        <v>16</v>
      </c>
      <c r="H1513" t="n">
        <v>10</v>
      </c>
      <c r="I1513" t="n">
        <v>62.5</v>
      </c>
      <c r="J1513" t="n">
        <v>37.5</v>
      </c>
      <c r="K1513" t="n">
        <v>112</v>
      </c>
      <c r="L1513" t="n">
        <v>7</v>
      </c>
      <c r="M1513" t="n">
        <v>0</v>
      </c>
      <c r="N1513" t="n">
        <v>0</v>
      </c>
      <c r="O1513" t="inlineStr">
        <is>
          <t>SEO Services</t>
        </is>
      </c>
    </row>
    <row r="1514">
      <c r="A1514" t="inlineStr">
        <is>
          <t>2024-05-17</t>
        </is>
      </c>
      <c r="B1514" t="inlineStr">
        <is>
          <t>google / organic</t>
        </is>
      </c>
      <c r="C1514" t="inlineStr">
        <is>
          <t>Organic Search</t>
        </is>
      </c>
      <c r="D1514" t="inlineStr">
        <is>
          <t>(organic)</t>
        </is>
      </c>
      <c r="E1514" t="inlineStr">
        <is>
          <t>/services/ecommerce-store</t>
        </is>
      </c>
      <c r="F1514" t="n">
        <v>114</v>
      </c>
      <c r="G1514" t="n">
        <v>159</v>
      </c>
      <c r="H1514" t="n">
        <v>95</v>
      </c>
      <c r="I1514" t="n">
        <v>59.75</v>
      </c>
      <c r="J1514" t="n">
        <v>40.25</v>
      </c>
      <c r="K1514" t="n">
        <v>85</v>
      </c>
      <c r="L1514" t="n">
        <v>75</v>
      </c>
      <c r="M1514" t="n">
        <v>5</v>
      </c>
      <c r="N1514" t="n">
        <v>1</v>
      </c>
      <c r="O1514" t="inlineStr">
        <is>
          <t>eCommerce Website</t>
        </is>
      </c>
    </row>
    <row r="1515">
      <c r="A1515" t="inlineStr">
        <is>
          <t>2024-05-17</t>
        </is>
      </c>
      <c r="B1515" t="inlineStr">
        <is>
          <t>direct / none</t>
        </is>
      </c>
      <c r="C1515" t="inlineStr">
        <is>
          <t>Direct</t>
        </is>
      </c>
      <c r="D1515" t="inlineStr">
        <is>
          <t>(direct)</t>
        </is>
      </c>
      <c r="E1515" t="inlineStr">
        <is>
          <t>/services/ecommerce-store</t>
        </is>
      </c>
      <c r="F1515" t="n">
        <v>32</v>
      </c>
      <c r="G1515" t="n">
        <v>44</v>
      </c>
      <c r="H1515" t="n">
        <v>30</v>
      </c>
      <c r="I1515" t="n">
        <v>68.18000000000001</v>
      </c>
      <c r="J1515" t="n">
        <v>31.82</v>
      </c>
      <c r="K1515" t="n">
        <v>166</v>
      </c>
      <c r="L1515" t="n">
        <v>18</v>
      </c>
      <c r="M1515" t="n">
        <v>1</v>
      </c>
      <c r="N1515" t="n">
        <v>0</v>
      </c>
      <c r="O1515" t="inlineStr">
        <is>
          <t>eCommerce Website</t>
        </is>
      </c>
    </row>
    <row r="1516">
      <c r="A1516" t="inlineStr">
        <is>
          <t>2024-05-17</t>
        </is>
      </c>
      <c r="B1516" t="inlineStr">
        <is>
          <t>facebook.com / referral</t>
        </is>
      </c>
      <c r="C1516" t="inlineStr">
        <is>
          <t>Referral</t>
        </is>
      </c>
      <c r="D1516" t="inlineStr">
        <is>
          <t>(referral)</t>
        </is>
      </c>
      <c r="E1516" t="inlineStr">
        <is>
          <t>/services/website-development</t>
        </is>
      </c>
      <c r="F1516" t="n">
        <v>20</v>
      </c>
      <c r="G1516" t="n">
        <v>24</v>
      </c>
      <c r="H1516" t="n">
        <v>11</v>
      </c>
      <c r="I1516" t="n">
        <v>45.83</v>
      </c>
      <c r="J1516" t="n">
        <v>54.17</v>
      </c>
      <c r="K1516" t="n">
        <v>72</v>
      </c>
      <c r="L1516" t="n">
        <v>12</v>
      </c>
      <c r="M1516" t="n">
        <v>0</v>
      </c>
      <c r="N1516" t="n">
        <v>0</v>
      </c>
      <c r="O1516" t="inlineStr">
        <is>
          <t>Website Development</t>
        </is>
      </c>
    </row>
    <row r="1517">
      <c r="A1517" t="inlineStr">
        <is>
          <t>2024-05-17</t>
        </is>
      </c>
      <c r="B1517" t="inlineStr">
        <is>
          <t>instagram.com / referral</t>
        </is>
      </c>
      <c r="C1517" t="inlineStr">
        <is>
          <t>Referral</t>
        </is>
      </c>
      <c r="D1517" t="inlineStr">
        <is>
          <t>(referral)</t>
        </is>
      </c>
      <c r="E1517" t="inlineStr">
        <is>
          <t>/services/social-media-marketing</t>
        </is>
      </c>
      <c r="F1517" t="n">
        <v>17</v>
      </c>
      <c r="G1517" t="n">
        <v>23</v>
      </c>
      <c r="H1517" t="n">
        <v>12</v>
      </c>
      <c r="I1517" t="n">
        <v>52.17</v>
      </c>
      <c r="J1517" t="n">
        <v>47.83</v>
      </c>
      <c r="K1517" t="n">
        <v>155</v>
      </c>
      <c r="L1517" t="n">
        <v>9</v>
      </c>
      <c r="M1517" t="n">
        <v>0</v>
      </c>
      <c r="N1517" t="n">
        <v>0</v>
      </c>
      <c r="O1517" t="inlineStr">
        <is>
          <t>Social Media Marketing</t>
        </is>
      </c>
    </row>
    <row r="1518">
      <c r="A1518" t="inlineStr">
        <is>
          <t>2024-05-17</t>
        </is>
      </c>
      <c r="B1518" t="inlineStr">
        <is>
          <t>linkedin.com / referral</t>
        </is>
      </c>
      <c r="C1518" t="inlineStr">
        <is>
          <t>Referral</t>
        </is>
      </c>
      <c r="D1518" t="inlineStr">
        <is>
          <t>(referral)</t>
        </is>
      </c>
      <c r="E1518" t="inlineStr">
        <is>
          <t>/services/website-development</t>
        </is>
      </c>
      <c r="F1518" t="n">
        <v>21</v>
      </c>
      <c r="G1518" t="n">
        <v>26</v>
      </c>
      <c r="H1518" t="n">
        <v>16</v>
      </c>
      <c r="I1518" t="n">
        <v>61.54</v>
      </c>
      <c r="J1518" t="n">
        <v>38.46</v>
      </c>
      <c r="K1518" t="n">
        <v>160</v>
      </c>
      <c r="L1518" t="n">
        <v>14</v>
      </c>
      <c r="M1518" t="n">
        <v>1</v>
      </c>
      <c r="N1518" t="n">
        <v>0</v>
      </c>
      <c r="O1518" t="inlineStr">
        <is>
          <t>Website Development</t>
        </is>
      </c>
    </row>
    <row r="1519">
      <c r="A1519" t="inlineStr">
        <is>
          <t>2024-05-17</t>
        </is>
      </c>
      <c r="B1519" t="inlineStr">
        <is>
          <t>google / cpc</t>
        </is>
      </c>
      <c r="C1519" t="inlineStr">
        <is>
          <t>Paid Search</t>
        </is>
      </c>
      <c r="D1519" t="inlineStr">
        <is>
          <t>Search_May24_SEO_Audit_Campaign</t>
        </is>
      </c>
      <c r="E1519" t="inlineStr">
        <is>
          <t>/services/seo?utm_campaign=Search_May24_SEO_Audit_Campaign</t>
        </is>
      </c>
      <c r="F1519" t="n">
        <v>44</v>
      </c>
      <c r="G1519" t="n">
        <v>58</v>
      </c>
      <c r="H1519" t="n">
        <v>39</v>
      </c>
      <c r="I1519" t="n">
        <v>67.23999999999999</v>
      </c>
      <c r="J1519" t="n">
        <v>32.76</v>
      </c>
      <c r="K1519" t="n">
        <v>67</v>
      </c>
      <c r="L1519" t="n">
        <v>34</v>
      </c>
      <c r="M1519" t="n">
        <v>2</v>
      </c>
      <c r="N1519" t="n">
        <v>1</v>
      </c>
      <c r="O1519" t="inlineStr">
        <is>
          <t>SEO Services</t>
        </is>
      </c>
    </row>
    <row r="1520">
      <c r="A1520" t="inlineStr">
        <is>
          <t>2024-05-17</t>
        </is>
      </c>
      <c r="B1520" t="inlineStr">
        <is>
          <t>facebook / paid_social</t>
        </is>
      </c>
      <c r="C1520" t="inlineStr">
        <is>
          <t>Paid Social</t>
        </is>
      </c>
      <c r="D1520" t="inlineStr">
        <is>
          <t>DA_May24_SEO_Audit_Campaign</t>
        </is>
      </c>
      <c r="E1520" t="inlineStr">
        <is>
          <t>/services/seo?utm_campaign=DA_May24_SEO_Audit_Campaign</t>
        </is>
      </c>
      <c r="F1520" t="n">
        <v>71</v>
      </c>
      <c r="G1520" t="n">
        <v>78</v>
      </c>
      <c r="H1520" t="n">
        <v>46</v>
      </c>
      <c r="I1520" t="n">
        <v>58.97</v>
      </c>
      <c r="J1520" t="n">
        <v>41.03</v>
      </c>
      <c r="K1520" t="n">
        <v>108</v>
      </c>
      <c r="L1520" t="n">
        <v>46</v>
      </c>
      <c r="M1520" t="n">
        <v>3</v>
      </c>
      <c r="N1520" t="n">
        <v>2</v>
      </c>
      <c r="O1520" t="inlineStr">
        <is>
          <t>SEO Services</t>
        </is>
      </c>
    </row>
    <row r="1521">
      <c r="A1521" t="inlineStr">
        <is>
          <t>2024-05-17</t>
        </is>
      </c>
      <c r="B1521" t="inlineStr">
        <is>
          <t>instagram / paid_social</t>
        </is>
      </c>
      <c r="C1521" t="inlineStr">
        <is>
          <t>Paid Social</t>
        </is>
      </c>
      <c r="D1521" t="inlineStr">
        <is>
          <t>DA_May24_SEO_Audit_Campaign</t>
        </is>
      </c>
      <c r="E1521" t="inlineStr">
        <is>
          <t>/services/seo?utm_campaign=DA_May24_SEO_Audit_Campaign</t>
        </is>
      </c>
      <c r="F1521" t="n">
        <v>49</v>
      </c>
      <c r="G1521" t="n">
        <v>54</v>
      </c>
      <c r="H1521" t="n">
        <v>34</v>
      </c>
      <c r="I1521" t="n">
        <v>62.96</v>
      </c>
      <c r="J1521" t="n">
        <v>37.04</v>
      </c>
      <c r="K1521" t="n">
        <v>46</v>
      </c>
      <c r="L1521" t="n">
        <v>39</v>
      </c>
      <c r="M1521" t="n">
        <v>2</v>
      </c>
      <c r="N1521" t="n">
        <v>0</v>
      </c>
      <c r="O1521" t="inlineStr">
        <is>
          <t>SEO Services</t>
        </is>
      </c>
    </row>
    <row r="1522">
      <c r="A1522" t="inlineStr">
        <is>
          <t>2024-05-17</t>
        </is>
      </c>
      <c r="B1522" t="inlineStr">
        <is>
          <t>newsletter / email</t>
        </is>
      </c>
      <c r="C1522" t="inlineStr">
        <is>
          <t>Email</t>
        </is>
      </c>
      <c r="D1522" t="inlineStr">
        <is>
          <t>newsletter</t>
        </is>
      </c>
      <c r="E1522" t="inlineStr">
        <is>
          <t>/services/seo?utm_campaign=newsletter</t>
        </is>
      </c>
      <c r="F1522" t="n">
        <v>2</v>
      </c>
      <c r="G1522" t="n">
        <v>3</v>
      </c>
      <c r="H1522" t="n">
        <v>1</v>
      </c>
      <c r="I1522" t="n">
        <v>33.33</v>
      </c>
      <c r="J1522" t="n">
        <v>66.67</v>
      </c>
      <c r="K1522" t="n">
        <v>169</v>
      </c>
      <c r="L1522" t="n">
        <v>1</v>
      </c>
      <c r="M1522" t="n">
        <v>0</v>
      </c>
      <c r="N1522" t="n">
        <v>0</v>
      </c>
      <c r="O1522" t="inlineStr">
        <is>
          <t>SEO Services</t>
        </is>
      </c>
    </row>
    <row r="1523">
      <c r="A1523" t="inlineStr">
        <is>
          <t>2024-05-18</t>
        </is>
      </c>
      <c r="B1523" t="inlineStr">
        <is>
          <t>google / organic</t>
        </is>
      </c>
      <c r="C1523" t="inlineStr">
        <is>
          <t>Organic Search</t>
        </is>
      </c>
      <c r="D1523" t="inlineStr">
        <is>
          <t>(organic)</t>
        </is>
      </c>
      <c r="E1523" t="inlineStr">
        <is>
          <t>/services/website-development</t>
        </is>
      </c>
      <c r="F1523" t="n">
        <v>93</v>
      </c>
      <c r="G1523" t="n">
        <v>107</v>
      </c>
      <c r="H1523" t="n">
        <v>76</v>
      </c>
      <c r="I1523" t="n">
        <v>71.03</v>
      </c>
      <c r="J1523" t="n">
        <v>28.97</v>
      </c>
      <c r="K1523" t="n">
        <v>103</v>
      </c>
      <c r="L1523" t="n">
        <v>59</v>
      </c>
      <c r="M1523" t="n">
        <v>2</v>
      </c>
      <c r="N1523" t="n">
        <v>1</v>
      </c>
      <c r="O1523" t="inlineStr">
        <is>
          <t>Website Development</t>
        </is>
      </c>
    </row>
    <row r="1524">
      <c r="A1524" t="inlineStr">
        <is>
          <t>2024-05-18</t>
        </is>
      </c>
      <c r="B1524" t="inlineStr">
        <is>
          <t>direct / none</t>
        </is>
      </c>
      <c r="C1524" t="inlineStr">
        <is>
          <t>Direct</t>
        </is>
      </c>
      <c r="D1524" t="inlineStr">
        <is>
          <t>(direct)</t>
        </is>
      </c>
      <c r="E1524" t="inlineStr">
        <is>
          <t>/services/business-automation</t>
        </is>
      </c>
      <c r="F1524" t="n">
        <v>61</v>
      </c>
      <c r="G1524" t="n">
        <v>66</v>
      </c>
      <c r="H1524" t="n">
        <v>43</v>
      </c>
      <c r="I1524" t="n">
        <v>65.15000000000001</v>
      </c>
      <c r="J1524" t="n">
        <v>34.85</v>
      </c>
      <c r="K1524" t="n">
        <v>76</v>
      </c>
      <c r="L1524" t="n">
        <v>46</v>
      </c>
      <c r="M1524" t="n">
        <v>1</v>
      </c>
      <c r="N1524" t="n">
        <v>0</v>
      </c>
      <c r="O1524" t="inlineStr">
        <is>
          <t>Business Automation</t>
        </is>
      </c>
    </row>
    <row r="1525">
      <c r="A1525" t="inlineStr">
        <is>
          <t>2024-05-18</t>
        </is>
      </c>
      <c r="B1525" t="inlineStr">
        <is>
          <t>facebook.com / referral</t>
        </is>
      </c>
      <c r="C1525" t="inlineStr">
        <is>
          <t>Referral</t>
        </is>
      </c>
      <c r="D1525" t="inlineStr">
        <is>
          <t>(referral)</t>
        </is>
      </c>
      <c r="E1525" t="inlineStr">
        <is>
          <t>/services/website-development</t>
        </is>
      </c>
      <c r="F1525" t="n">
        <v>31</v>
      </c>
      <c r="G1525" t="n">
        <v>44</v>
      </c>
      <c r="H1525" t="n">
        <v>29</v>
      </c>
      <c r="I1525" t="n">
        <v>65.91</v>
      </c>
      <c r="J1525" t="n">
        <v>34.09</v>
      </c>
      <c r="K1525" t="n">
        <v>107</v>
      </c>
      <c r="L1525" t="n">
        <v>21</v>
      </c>
      <c r="M1525" t="n">
        <v>1</v>
      </c>
      <c r="N1525" t="n">
        <v>0</v>
      </c>
      <c r="O1525" t="inlineStr">
        <is>
          <t>Website Development</t>
        </is>
      </c>
    </row>
    <row r="1526">
      <c r="A1526" t="inlineStr">
        <is>
          <t>2024-05-18</t>
        </is>
      </c>
      <c r="B1526" t="inlineStr">
        <is>
          <t>instagram.com / referral</t>
        </is>
      </c>
      <c r="C1526" t="inlineStr">
        <is>
          <t>Referral</t>
        </is>
      </c>
      <c r="D1526" t="inlineStr">
        <is>
          <t>(referral)</t>
        </is>
      </c>
      <c r="E1526" t="inlineStr">
        <is>
          <t>/services/social-media-marketing</t>
        </is>
      </c>
      <c r="F1526" t="n">
        <v>20</v>
      </c>
      <c r="G1526" t="n">
        <v>22</v>
      </c>
      <c r="H1526" t="n">
        <v>12</v>
      </c>
      <c r="I1526" t="n">
        <v>54.55</v>
      </c>
      <c r="J1526" t="n">
        <v>45.45</v>
      </c>
      <c r="K1526" t="n">
        <v>110</v>
      </c>
      <c r="L1526" t="n">
        <v>14</v>
      </c>
      <c r="M1526" t="n">
        <v>0</v>
      </c>
      <c r="N1526" t="n">
        <v>0</v>
      </c>
      <c r="O1526" t="inlineStr">
        <is>
          <t>Social Media Marketing</t>
        </is>
      </c>
    </row>
    <row r="1527">
      <c r="A1527" t="inlineStr">
        <is>
          <t>2024-05-18</t>
        </is>
      </c>
      <c r="B1527" t="inlineStr">
        <is>
          <t>linkedin.com / referral</t>
        </is>
      </c>
      <c r="C1527" t="inlineStr">
        <is>
          <t>Referral</t>
        </is>
      </c>
      <c r="D1527" t="inlineStr">
        <is>
          <t>(referral)</t>
        </is>
      </c>
      <c r="E1527" t="inlineStr">
        <is>
          <t>/services/website-development</t>
        </is>
      </c>
      <c r="F1527" t="n">
        <v>20</v>
      </c>
      <c r="G1527" t="n">
        <v>26</v>
      </c>
      <c r="H1527" t="n">
        <v>15</v>
      </c>
      <c r="I1527" t="n">
        <v>57.69</v>
      </c>
      <c r="J1527" t="n">
        <v>42.31</v>
      </c>
      <c r="K1527" t="n">
        <v>54</v>
      </c>
      <c r="L1527" t="n">
        <v>12</v>
      </c>
      <c r="M1527" t="n">
        <v>0</v>
      </c>
      <c r="N1527" t="n">
        <v>0</v>
      </c>
      <c r="O1527" t="inlineStr">
        <is>
          <t>Website Development</t>
        </is>
      </c>
    </row>
    <row r="1528">
      <c r="A1528" t="inlineStr">
        <is>
          <t>2024-05-18</t>
        </is>
      </c>
      <c r="B1528" t="inlineStr">
        <is>
          <t>google / cpc</t>
        </is>
      </c>
      <c r="C1528" t="inlineStr">
        <is>
          <t>Paid Search</t>
        </is>
      </c>
      <c r="D1528" t="inlineStr">
        <is>
          <t>Search_May24_SEO_Audit_Campaign</t>
        </is>
      </c>
      <c r="E1528" t="inlineStr">
        <is>
          <t>/services/seo?utm_campaign=Search_May24_SEO_Audit_Campaign</t>
        </is>
      </c>
      <c r="F1528" t="n">
        <v>39</v>
      </c>
      <c r="G1528" t="n">
        <v>54</v>
      </c>
      <c r="H1528" t="n">
        <v>28</v>
      </c>
      <c r="I1528" t="n">
        <v>51.85</v>
      </c>
      <c r="J1528" t="n">
        <v>48.15</v>
      </c>
      <c r="K1528" t="n">
        <v>155</v>
      </c>
      <c r="L1528" t="n">
        <v>30</v>
      </c>
      <c r="M1528" t="n">
        <v>2</v>
      </c>
      <c r="N1528" t="n">
        <v>1</v>
      </c>
      <c r="O1528" t="inlineStr">
        <is>
          <t>SEO Services</t>
        </is>
      </c>
    </row>
    <row r="1529">
      <c r="A1529" t="inlineStr">
        <is>
          <t>2024-05-18</t>
        </is>
      </c>
      <c r="B1529" t="inlineStr">
        <is>
          <t>facebook / paid_social</t>
        </is>
      </c>
      <c r="C1529" t="inlineStr">
        <is>
          <t>Paid Social</t>
        </is>
      </c>
      <c r="D1529" t="inlineStr">
        <is>
          <t>DA_May24_SEO_Audit_Campaign</t>
        </is>
      </c>
      <c r="E1529" t="inlineStr">
        <is>
          <t>/services/seo?utm_campaign=DA_May24_SEO_Audit_Campaign</t>
        </is>
      </c>
      <c r="F1529" t="n">
        <v>46</v>
      </c>
      <c r="G1529" t="n">
        <v>62</v>
      </c>
      <c r="H1529" t="n">
        <v>41</v>
      </c>
      <c r="I1529" t="n">
        <v>66.13</v>
      </c>
      <c r="J1529" t="n">
        <v>33.87</v>
      </c>
      <c r="K1529" t="n">
        <v>67</v>
      </c>
      <c r="L1529" t="n">
        <v>30</v>
      </c>
      <c r="M1529" t="n">
        <v>3</v>
      </c>
      <c r="N1529" t="n">
        <v>1</v>
      </c>
      <c r="O1529" t="inlineStr">
        <is>
          <t>SEO Services</t>
        </is>
      </c>
    </row>
    <row r="1530">
      <c r="A1530" t="inlineStr">
        <is>
          <t>2024-05-18</t>
        </is>
      </c>
      <c r="B1530" t="inlineStr">
        <is>
          <t>instagram / paid_social</t>
        </is>
      </c>
      <c r="C1530" t="inlineStr">
        <is>
          <t>Paid Social</t>
        </is>
      </c>
      <c r="D1530" t="inlineStr">
        <is>
          <t>DA_May24_SEO_Audit_Campaign</t>
        </is>
      </c>
      <c r="E1530" t="inlineStr">
        <is>
          <t>/services/seo?utm_campaign=DA_May24_SEO_Audit_Campaign</t>
        </is>
      </c>
      <c r="F1530" t="n">
        <v>43</v>
      </c>
      <c r="G1530" t="n">
        <v>47</v>
      </c>
      <c r="H1530" t="n">
        <v>21</v>
      </c>
      <c r="I1530" t="n">
        <v>44.68</v>
      </c>
      <c r="J1530" t="n">
        <v>55.32</v>
      </c>
      <c r="K1530" t="n">
        <v>103</v>
      </c>
      <c r="L1530" t="n">
        <v>25</v>
      </c>
      <c r="M1530" t="n">
        <v>3</v>
      </c>
      <c r="N1530" t="n">
        <v>1</v>
      </c>
      <c r="O1530" t="inlineStr">
        <is>
          <t>SEO Services</t>
        </is>
      </c>
    </row>
    <row r="1531">
      <c r="A1531" t="inlineStr">
        <is>
          <t>2024-05-18</t>
        </is>
      </c>
      <c r="B1531" t="inlineStr">
        <is>
          <t>newsletter / email</t>
        </is>
      </c>
      <c r="C1531" t="inlineStr">
        <is>
          <t>Email</t>
        </is>
      </c>
      <c r="D1531" t="inlineStr">
        <is>
          <t>newsletter</t>
        </is>
      </c>
      <c r="E1531" t="inlineStr">
        <is>
          <t>/services/seo?utm_campaign=newsletter</t>
        </is>
      </c>
      <c r="F1531" t="n">
        <v>9</v>
      </c>
      <c r="G1531" t="n">
        <v>12</v>
      </c>
      <c r="H1531" t="n">
        <v>7</v>
      </c>
      <c r="I1531" t="n">
        <v>58.33</v>
      </c>
      <c r="J1531" t="n">
        <v>41.67</v>
      </c>
      <c r="K1531" t="n">
        <v>167</v>
      </c>
      <c r="L1531" t="n">
        <v>5</v>
      </c>
      <c r="M1531" t="n">
        <v>0</v>
      </c>
      <c r="N1531" t="n">
        <v>0</v>
      </c>
      <c r="O1531" t="inlineStr">
        <is>
          <t>SEO Services</t>
        </is>
      </c>
    </row>
    <row r="1532">
      <c r="A1532" t="inlineStr">
        <is>
          <t>2024-05-19</t>
        </is>
      </c>
      <c r="B1532" t="inlineStr">
        <is>
          <t>google / organic</t>
        </is>
      </c>
      <c r="C1532" t="inlineStr">
        <is>
          <t>Organic Search</t>
        </is>
      </c>
      <c r="D1532" t="inlineStr">
        <is>
          <t>(organic)</t>
        </is>
      </c>
      <c r="E1532" t="inlineStr">
        <is>
          <t>/services/seo</t>
        </is>
      </c>
      <c r="F1532" t="n">
        <v>77</v>
      </c>
      <c r="G1532" t="n">
        <v>92</v>
      </c>
      <c r="H1532" t="n">
        <v>68</v>
      </c>
      <c r="I1532" t="n">
        <v>73.91</v>
      </c>
      <c r="J1532" t="n">
        <v>26.09</v>
      </c>
      <c r="K1532" t="n">
        <v>185</v>
      </c>
      <c r="L1532" t="n">
        <v>44</v>
      </c>
      <c r="M1532" t="n">
        <v>5</v>
      </c>
      <c r="N1532" t="n">
        <v>2</v>
      </c>
      <c r="O1532" t="inlineStr">
        <is>
          <t>SEO Services</t>
        </is>
      </c>
    </row>
    <row r="1533">
      <c r="A1533" t="inlineStr">
        <is>
          <t>2024-05-19</t>
        </is>
      </c>
      <c r="B1533" t="inlineStr">
        <is>
          <t>direct / none</t>
        </is>
      </c>
      <c r="C1533" t="inlineStr">
        <is>
          <t>Direct</t>
        </is>
      </c>
      <c r="D1533" t="inlineStr">
        <is>
          <t>(direct)</t>
        </is>
      </c>
      <c r="E1533" t="inlineStr">
        <is>
          <t>/services/website-development</t>
        </is>
      </c>
      <c r="F1533" t="n">
        <v>49</v>
      </c>
      <c r="G1533" t="n">
        <v>59</v>
      </c>
      <c r="H1533" t="n">
        <v>37</v>
      </c>
      <c r="I1533" t="n">
        <v>62.71</v>
      </c>
      <c r="J1533" t="n">
        <v>37.29</v>
      </c>
      <c r="K1533" t="n">
        <v>48</v>
      </c>
      <c r="L1533" t="n">
        <v>37</v>
      </c>
      <c r="M1533" t="n">
        <v>1</v>
      </c>
      <c r="N1533" t="n">
        <v>0</v>
      </c>
      <c r="O1533" t="inlineStr">
        <is>
          <t>Website Development</t>
        </is>
      </c>
    </row>
    <row r="1534">
      <c r="A1534" t="inlineStr">
        <is>
          <t>2024-05-19</t>
        </is>
      </c>
      <c r="B1534" t="inlineStr">
        <is>
          <t>facebook.com / referral</t>
        </is>
      </c>
      <c r="C1534" t="inlineStr">
        <is>
          <t>Referral</t>
        </is>
      </c>
      <c r="D1534" t="inlineStr">
        <is>
          <t>(referral)</t>
        </is>
      </c>
      <c r="E1534" t="inlineStr">
        <is>
          <t>/services/social-media-marketing</t>
        </is>
      </c>
      <c r="F1534" t="n">
        <v>31</v>
      </c>
      <c r="G1534" t="n">
        <v>35</v>
      </c>
      <c r="H1534" t="n">
        <v>22</v>
      </c>
      <c r="I1534" t="n">
        <v>62.86</v>
      </c>
      <c r="J1534" t="n">
        <v>37.14</v>
      </c>
      <c r="K1534" t="n">
        <v>171</v>
      </c>
      <c r="L1534" t="n">
        <v>20</v>
      </c>
      <c r="M1534" t="n">
        <v>1</v>
      </c>
      <c r="N1534" t="n">
        <v>0</v>
      </c>
      <c r="O1534" t="inlineStr">
        <is>
          <t>Social Media Marketing</t>
        </is>
      </c>
    </row>
    <row r="1535">
      <c r="A1535" t="inlineStr">
        <is>
          <t>2024-05-19</t>
        </is>
      </c>
      <c r="B1535" t="inlineStr">
        <is>
          <t>instagram.com / referral</t>
        </is>
      </c>
      <c r="C1535" t="inlineStr">
        <is>
          <t>Referral</t>
        </is>
      </c>
      <c r="D1535" t="inlineStr">
        <is>
          <t>(referral)</t>
        </is>
      </c>
      <c r="E1535" t="inlineStr">
        <is>
          <t>/services/website-development</t>
        </is>
      </c>
      <c r="F1535" t="n">
        <v>9</v>
      </c>
      <c r="G1535" t="n">
        <v>12</v>
      </c>
      <c r="H1535" t="n">
        <v>5</v>
      </c>
      <c r="I1535" t="n">
        <v>41.67</v>
      </c>
      <c r="J1535" t="n">
        <v>58.33</v>
      </c>
      <c r="K1535" t="n">
        <v>53</v>
      </c>
      <c r="L1535" t="n">
        <v>6</v>
      </c>
      <c r="M1535" t="n">
        <v>0</v>
      </c>
      <c r="N1535" t="n">
        <v>0</v>
      </c>
      <c r="O1535" t="inlineStr">
        <is>
          <t>Website Development</t>
        </is>
      </c>
    </row>
    <row r="1536">
      <c r="A1536" t="inlineStr">
        <is>
          <t>2024-05-19</t>
        </is>
      </c>
      <c r="B1536" t="inlineStr">
        <is>
          <t>linkedin.com / referral</t>
        </is>
      </c>
      <c r="C1536" t="inlineStr">
        <is>
          <t>Referral</t>
        </is>
      </c>
      <c r="D1536" t="inlineStr">
        <is>
          <t>(referral)</t>
        </is>
      </c>
      <c r="E1536" t="inlineStr">
        <is>
          <t>/services/website-development</t>
        </is>
      </c>
      <c r="F1536" t="n">
        <v>43</v>
      </c>
      <c r="G1536" t="n">
        <v>47</v>
      </c>
      <c r="H1536" t="n">
        <v>25</v>
      </c>
      <c r="I1536" t="n">
        <v>53.19</v>
      </c>
      <c r="J1536" t="n">
        <v>46.81</v>
      </c>
      <c r="K1536" t="n">
        <v>172</v>
      </c>
      <c r="L1536" t="n">
        <v>32</v>
      </c>
      <c r="M1536" t="n">
        <v>1</v>
      </c>
      <c r="N1536" t="n">
        <v>0</v>
      </c>
      <c r="O1536" t="inlineStr">
        <is>
          <t>Website Development</t>
        </is>
      </c>
    </row>
    <row r="1537">
      <c r="A1537" t="inlineStr">
        <is>
          <t>2024-05-19</t>
        </is>
      </c>
      <c r="B1537" t="inlineStr">
        <is>
          <t>google / cpc</t>
        </is>
      </c>
      <c r="C1537" t="inlineStr">
        <is>
          <t>Paid Search</t>
        </is>
      </c>
      <c r="D1537" t="inlineStr">
        <is>
          <t>Search_May24_SEO_Audit_Campaign</t>
        </is>
      </c>
      <c r="E1537" t="inlineStr">
        <is>
          <t>/services/seo?utm_campaign=Search_May24_SEO_Audit_Campaign</t>
        </is>
      </c>
      <c r="F1537" t="n">
        <v>62</v>
      </c>
      <c r="G1537" t="n">
        <v>86</v>
      </c>
      <c r="H1537" t="n">
        <v>55</v>
      </c>
      <c r="I1537" t="n">
        <v>63.95</v>
      </c>
      <c r="J1537" t="n">
        <v>36.05</v>
      </c>
      <c r="K1537" t="n">
        <v>199</v>
      </c>
      <c r="L1537" t="n">
        <v>49</v>
      </c>
      <c r="M1537" t="n">
        <v>5</v>
      </c>
      <c r="N1537" t="n">
        <v>2</v>
      </c>
      <c r="O1537" t="inlineStr">
        <is>
          <t>SEO Services</t>
        </is>
      </c>
    </row>
    <row r="1538">
      <c r="A1538" t="inlineStr">
        <is>
          <t>2024-05-19</t>
        </is>
      </c>
      <c r="B1538" t="inlineStr">
        <is>
          <t>facebook / paid_social</t>
        </is>
      </c>
      <c r="C1538" t="inlineStr">
        <is>
          <t>Paid Social</t>
        </is>
      </c>
      <c r="D1538" t="inlineStr">
        <is>
          <t>DA_May24_SEO_Audit_Campaign</t>
        </is>
      </c>
      <c r="E1538" t="inlineStr">
        <is>
          <t>/services/seo?utm_campaign=DA_May24_SEO_Audit_Campaign</t>
        </is>
      </c>
      <c r="F1538" t="n">
        <v>41</v>
      </c>
      <c r="G1538" t="n">
        <v>45</v>
      </c>
      <c r="H1538" t="n">
        <v>27</v>
      </c>
      <c r="I1538" t="n">
        <v>60</v>
      </c>
      <c r="J1538" t="n">
        <v>40</v>
      </c>
      <c r="K1538" t="n">
        <v>119</v>
      </c>
      <c r="L1538" t="n">
        <v>23</v>
      </c>
      <c r="M1538" t="n">
        <v>1</v>
      </c>
      <c r="N1538" t="n">
        <v>1</v>
      </c>
      <c r="O1538" t="inlineStr">
        <is>
          <t>SEO Services</t>
        </is>
      </c>
    </row>
    <row r="1539">
      <c r="A1539" t="inlineStr">
        <is>
          <t>2024-05-19</t>
        </is>
      </c>
      <c r="B1539" t="inlineStr">
        <is>
          <t>instagram / paid_social</t>
        </is>
      </c>
      <c r="C1539" t="inlineStr">
        <is>
          <t>Paid Social</t>
        </is>
      </c>
      <c r="D1539" t="inlineStr">
        <is>
          <t>DA_May24_SEO_Audit_Campaign</t>
        </is>
      </c>
      <c r="E1539" t="inlineStr">
        <is>
          <t>/services/seo?utm_campaign=DA_May24_SEO_Audit_Campaign</t>
        </is>
      </c>
      <c r="F1539" t="n">
        <v>23</v>
      </c>
      <c r="G1539" t="n">
        <v>28</v>
      </c>
      <c r="H1539" t="n">
        <v>17</v>
      </c>
      <c r="I1539" t="n">
        <v>60.71</v>
      </c>
      <c r="J1539" t="n">
        <v>39.29</v>
      </c>
      <c r="K1539" t="n">
        <v>118</v>
      </c>
      <c r="L1539" t="n">
        <v>14</v>
      </c>
      <c r="M1539" t="n">
        <v>1</v>
      </c>
      <c r="N1539" t="n">
        <v>0</v>
      </c>
      <c r="O1539" t="inlineStr">
        <is>
          <t>SEO Services</t>
        </is>
      </c>
    </row>
    <row r="1540">
      <c r="A1540" t="inlineStr">
        <is>
          <t>2024-05-19</t>
        </is>
      </c>
      <c r="B1540" t="inlineStr">
        <is>
          <t>newsletter / email</t>
        </is>
      </c>
      <c r="C1540" t="inlineStr">
        <is>
          <t>Email</t>
        </is>
      </c>
      <c r="D1540" t="inlineStr">
        <is>
          <t>newsletter</t>
        </is>
      </c>
      <c r="E1540" t="inlineStr">
        <is>
          <t>/services/seo?utm_campaign=newsletter</t>
        </is>
      </c>
      <c r="F1540" t="n">
        <v>3</v>
      </c>
      <c r="G1540" t="n">
        <v>5</v>
      </c>
      <c r="H1540" t="n">
        <v>2</v>
      </c>
      <c r="I1540" t="n">
        <v>40</v>
      </c>
      <c r="J1540" t="n">
        <v>60</v>
      </c>
      <c r="K1540" t="n">
        <v>121</v>
      </c>
      <c r="L1540" t="n">
        <v>2</v>
      </c>
      <c r="M1540" t="n">
        <v>0</v>
      </c>
      <c r="N1540" t="n">
        <v>0</v>
      </c>
      <c r="O1540" t="inlineStr">
        <is>
          <t>SEO Services</t>
        </is>
      </c>
    </row>
    <row r="1541">
      <c r="A1541" t="inlineStr">
        <is>
          <t>2024-05-20</t>
        </is>
      </c>
      <c r="B1541" t="inlineStr">
        <is>
          <t>google / organic</t>
        </is>
      </c>
      <c r="C1541" t="inlineStr">
        <is>
          <t>Organic Search</t>
        </is>
      </c>
      <c r="D1541" t="inlineStr">
        <is>
          <t>(organic)</t>
        </is>
      </c>
      <c r="E1541" t="inlineStr">
        <is>
          <t>/services/seo</t>
        </is>
      </c>
      <c r="F1541" t="n">
        <v>69</v>
      </c>
      <c r="G1541" t="n">
        <v>83</v>
      </c>
      <c r="H1541" t="n">
        <v>60</v>
      </c>
      <c r="I1541" t="n">
        <v>72.29000000000001</v>
      </c>
      <c r="J1541" t="n">
        <v>27.71</v>
      </c>
      <c r="K1541" t="n">
        <v>118</v>
      </c>
      <c r="L1541" t="n">
        <v>40</v>
      </c>
      <c r="M1541" t="n">
        <v>5</v>
      </c>
      <c r="N1541" t="n">
        <v>2</v>
      </c>
      <c r="O1541" t="inlineStr">
        <is>
          <t>SEO Services</t>
        </is>
      </c>
    </row>
    <row r="1542">
      <c r="A1542" t="inlineStr">
        <is>
          <t>2024-05-20</t>
        </is>
      </c>
      <c r="B1542" t="inlineStr">
        <is>
          <t>direct / none</t>
        </is>
      </c>
      <c r="C1542" t="inlineStr">
        <is>
          <t>Direct</t>
        </is>
      </c>
      <c r="D1542" t="inlineStr">
        <is>
          <t>(direct)</t>
        </is>
      </c>
      <c r="E1542" t="inlineStr">
        <is>
          <t>/services/ecommerce-store</t>
        </is>
      </c>
      <c r="F1542" t="n">
        <v>20</v>
      </c>
      <c r="G1542" t="n">
        <v>29</v>
      </c>
      <c r="H1542" t="n">
        <v>13</v>
      </c>
      <c r="I1542" t="n">
        <v>44.83</v>
      </c>
      <c r="J1542" t="n">
        <v>55.17</v>
      </c>
      <c r="K1542" t="n">
        <v>153</v>
      </c>
      <c r="L1542" t="n">
        <v>12</v>
      </c>
      <c r="M1542" t="n">
        <v>0</v>
      </c>
      <c r="N1542" t="n">
        <v>0</v>
      </c>
      <c r="O1542" t="inlineStr">
        <is>
          <t>eCommerce Website</t>
        </is>
      </c>
    </row>
    <row r="1543">
      <c r="A1543" t="inlineStr">
        <is>
          <t>2024-05-20</t>
        </is>
      </c>
      <c r="B1543" t="inlineStr">
        <is>
          <t>facebook.com / referral</t>
        </is>
      </c>
      <c r="C1543" t="inlineStr">
        <is>
          <t>Referral</t>
        </is>
      </c>
      <c r="D1543" t="inlineStr">
        <is>
          <t>(referral)</t>
        </is>
      </c>
      <c r="E1543" t="inlineStr">
        <is>
          <t>/services/website-development</t>
        </is>
      </c>
      <c r="F1543" t="n">
        <v>24</v>
      </c>
      <c r="G1543" t="n">
        <v>33</v>
      </c>
      <c r="H1543" t="n">
        <v>17</v>
      </c>
      <c r="I1543" t="n">
        <v>51.52</v>
      </c>
      <c r="J1543" t="n">
        <v>48.48</v>
      </c>
      <c r="K1543" t="n">
        <v>53</v>
      </c>
      <c r="L1543" t="n">
        <v>18</v>
      </c>
      <c r="M1543" t="n">
        <v>0</v>
      </c>
      <c r="N1543" t="n">
        <v>0</v>
      </c>
      <c r="O1543" t="inlineStr">
        <is>
          <t>Website Development</t>
        </is>
      </c>
    </row>
    <row r="1544">
      <c r="A1544" t="inlineStr">
        <is>
          <t>2024-05-20</t>
        </is>
      </c>
      <c r="B1544" t="inlineStr">
        <is>
          <t>instagram.com / referral</t>
        </is>
      </c>
      <c r="C1544" t="inlineStr">
        <is>
          <t>Referral</t>
        </is>
      </c>
      <c r="D1544" t="inlineStr">
        <is>
          <t>(referral)</t>
        </is>
      </c>
      <c r="E1544" t="inlineStr">
        <is>
          <t>/services/website-development</t>
        </is>
      </c>
      <c r="F1544" t="n">
        <v>35</v>
      </c>
      <c r="G1544" t="n">
        <v>39</v>
      </c>
      <c r="H1544" t="n">
        <v>25</v>
      </c>
      <c r="I1544" t="n">
        <v>64.09999999999999</v>
      </c>
      <c r="J1544" t="n">
        <v>35.9</v>
      </c>
      <c r="K1544" t="n">
        <v>82</v>
      </c>
      <c r="L1544" t="n">
        <v>23</v>
      </c>
      <c r="M1544" t="n">
        <v>1</v>
      </c>
      <c r="N1544" t="n">
        <v>0</v>
      </c>
      <c r="O1544" t="inlineStr">
        <is>
          <t>Website Development</t>
        </is>
      </c>
    </row>
    <row r="1545">
      <c r="A1545" t="inlineStr">
        <is>
          <t>2024-05-20</t>
        </is>
      </c>
      <c r="B1545" t="inlineStr">
        <is>
          <t>linkedin.com / referral</t>
        </is>
      </c>
      <c r="C1545" t="inlineStr">
        <is>
          <t>Referral</t>
        </is>
      </c>
      <c r="D1545" t="inlineStr">
        <is>
          <t>(referral)</t>
        </is>
      </c>
      <c r="E1545" t="inlineStr">
        <is>
          <t>/services/branding</t>
        </is>
      </c>
      <c r="F1545" t="n">
        <v>17</v>
      </c>
      <c r="G1545" t="n">
        <v>20</v>
      </c>
      <c r="H1545" t="n">
        <v>10</v>
      </c>
      <c r="I1545" t="n">
        <v>50</v>
      </c>
      <c r="J1545" t="n">
        <v>50</v>
      </c>
      <c r="K1545" t="n">
        <v>117</v>
      </c>
      <c r="L1545" t="n">
        <v>10</v>
      </c>
      <c r="M1545" t="n">
        <v>0</v>
      </c>
      <c r="N1545" t="n">
        <v>0</v>
      </c>
      <c r="O1545" t="inlineStr">
        <is>
          <t>Branding &amp; Design</t>
        </is>
      </c>
    </row>
    <row r="1546">
      <c r="A1546" t="inlineStr">
        <is>
          <t>2024-05-20</t>
        </is>
      </c>
      <c r="B1546" t="inlineStr">
        <is>
          <t>google / cpc</t>
        </is>
      </c>
      <c r="C1546" t="inlineStr">
        <is>
          <t>Paid Search</t>
        </is>
      </c>
      <c r="D1546" t="inlineStr">
        <is>
          <t>Search_May24_SEO_Audit_Campaign</t>
        </is>
      </c>
      <c r="E1546" t="inlineStr">
        <is>
          <t>/services/seo?utm_campaign=Search_May24_SEO_Audit_Campaign</t>
        </is>
      </c>
      <c r="F1546" t="n">
        <v>65</v>
      </c>
      <c r="G1546" t="n">
        <v>78</v>
      </c>
      <c r="H1546" t="n">
        <v>41</v>
      </c>
      <c r="I1546" t="n">
        <v>52.56</v>
      </c>
      <c r="J1546" t="n">
        <v>47.44</v>
      </c>
      <c r="K1546" t="n">
        <v>99</v>
      </c>
      <c r="L1546" t="n">
        <v>46</v>
      </c>
      <c r="M1546" t="n">
        <v>3</v>
      </c>
      <c r="N1546" t="n">
        <v>2</v>
      </c>
      <c r="O1546" t="inlineStr">
        <is>
          <t>SEO Services</t>
        </is>
      </c>
    </row>
    <row r="1547">
      <c r="A1547" t="inlineStr">
        <is>
          <t>2024-05-20</t>
        </is>
      </c>
      <c r="B1547" t="inlineStr">
        <is>
          <t>facebook / paid_social</t>
        </is>
      </c>
      <c r="C1547" t="inlineStr">
        <is>
          <t>Paid Social</t>
        </is>
      </c>
      <c r="D1547" t="inlineStr">
        <is>
          <t>DA_May24_SEO_Audit_Campaign</t>
        </is>
      </c>
      <c r="E1547" t="inlineStr">
        <is>
          <t>/services/seo?utm_campaign=DA_May24_SEO_Audit_Campaign</t>
        </is>
      </c>
      <c r="F1547" t="n">
        <v>27</v>
      </c>
      <c r="G1547" t="n">
        <v>31</v>
      </c>
      <c r="H1547" t="n">
        <v>21</v>
      </c>
      <c r="I1547" t="n">
        <v>67.73999999999999</v>
      </c>
      <c r="J1547" t="n">
        <v>32.26</v>
      </c>
      <c r="K1547" t="n">
        <v>115</v>
      </c>
      <c r="L1547" t="n">
        <v>17</v>
      </c>
      <c r="M1547" t="n">
        <v>1</v>
      </c>
      <c r="N1547" t="n">
        <v>0</v>
      </c>
      <c r="O1547" t="inlineStr">
        <is>
          <t>SEO Services</t>
        </is>
      </c>
    </row>
    <row r="1548">
      <c r="A1548" t="inlineStr">
        <is>
          <t>2024-05-20</t>
        </is>
      </c>
      <c r="B1548" t="inlineStr">
        <is>
          <t>instagram / paid_social</t>
        </is>
      </c>
      <c r="C1548" t="inlineStr">
        <is>
          <t>Paid Social</t>
        </is>
      </c>
      <c r="D1548" t="inlineStr">
        <is>
          <t>DA_May24_SEO_Audit_Campaign</t>
        </is>
      </c>
      <c r="E1548" t="inlineStr">
        <is>
          <t>/services/seo?utm_campaign=DA_May24_SEO_Audit_Campaign</t>
        </is>
      </c>
      <c r="F1548" t="n">
        <v>62</v>
      </c>
      <c r="G1548" t="n">
        <v>69</v>
      </c>
      <c r="H1548" t="n">
        <v>47</v>
      </c>
      <c r="I1548" t="n">
        <v>68.12</v>
      </c>
      <c r="J1548" t="n">
        <v>31.88</v>
      </c>
      <c r="K1548" t="n">
        <v>177</v>
      </c>
      <c r="L1548" t="n">
        <v>48</v>
      </c>
      <c r="M1548" t="n">
        <v>4</v>
      </c>
      <c r="N1548" t="n">
        <v>2</v>
      </c>
      <c r="O1548" t="inlineStr">
        <is>
          <t>SEO Services</t>
        </is>
      </c>
    </row>
    <row r="1549">
      <c r="A1549" t="inlineStr">
        <is>
          <t>2024-05-20</t>
        </is>
      </c>
      <c r="B1549" t="inlineStr">
        <is>
          <t>newsletter / email</t>
        </is>
      </c>
      <c r="C1549" t="inlineStr">
        <is>
          <t>Email</t>
        </is>
      </c>
      <c r="D1549" t="inlineStr">
        <is>
          <t>newsletter</t>
        </is>
      </c>
      <c r="E1549" t="inlineStr">
        <is>
          <t>/services/seo?utm_campaign=newsletter</t>
        </is>
      </c>
      <c r="F1549" t="n">
        <v>5</v>
      </c>
      <c r="G1549" t="n">
        <v>7</v>
      </c>
      <c r="H1549" t="n">
        <v>3</v>
      </c>
      <c r="I1549" t="n">
        <v>42.86</v>
      </c>
      <c r="J1549" t="n">
        <v>57.14</v>
      </c>
      <c r="K1549" t="n">
        <v>176</v>
      </c>
      <c r="L1549" t="n">
        <v>3</v>
      </c>
      <c r="M1549" t="n">
        <v>0</v>
      </c>
      <c r="N1549" t="n">
        <v>0</v>
      </c>
      <c r="O1549" t="inlineStr">
        <is>
          <t>SEO Services</t>
        </is>
      </c>
    </row>
    <row r="1550">
      <c r="A1550" t="inlineStr">
        <is>
          <t>2024-05-21</t>
        </is>
      </c>
      <c r="B1550" t="inlineStr">
        <is>
          <t>google / organic</t>
        </is>
      </c>
      <c r="C1550" t="inlineStr">
        <is>
          <t>Organic Search</t>
        </is>
      </c>
      <c r="D1550" t="inlineStr">
        <is>
          <t>(organic)</t>
        </is>
      </c>
      <c r="E1550" t="inlineStr">
        <is>
          <t>/services/ecommerce-store</t>
        </is>
      </c>
      <c r="F1550" t="n">
        <v>130</v>
      </c>
      <c r="G1550" t="n">
        <v>152</v>
      </c>
      <c r="H1550" t="n">
        <v>114</v>
      </c>
      <c r="I1550" t="n">
        <v>75</v>
      </c>
      <c r="J1550" t="n">
        <v>25</v>
      </c>
      <c r="K1550" t="n">
        <v>150</v>
      </c>
      <c r="L1550" t="n">
        <v>91</v>
      </c>
      <c r="M1550" t="n">
        <v>6</v>
      </c>
      <c r="N1550" t="n">
        <v>3</v>
      </c>
      <c r="O1550" t="inlineStr">
        <is>
          <t>eCommerce Website</t>
        </is>
      </c>
    </row>
    <row r="1551">
      <c r="A1551" t="inlineStr">
        <is>
          <t>2024-05-21</t>
        </is>
      </c>
      <c r="B1551" t="inlineStr">
        <is>
          <t>direct / none</t>
        </is>
      </c>
      <c r="C1551" t="inlineStr">
        <is>
          <t>Direct</t>
        </is>
      </c>
      <c r="D1551" t="inlineStr">
        <is>
          <t>(direct)</t>
        </is>
      </c>
      <c r="E1551" t="inlineStr">
        <is>
          <t>/services/business-automation</t>
        </is>
      </c>
      <c r="F1551" t="n">
        <v>38</v>
      </c>
      <c r="G1551" t="n">
        <v>49</v>
      </c>
      <c r="H1551" t="n">
        <v>30</v>
      </c>
      <c r="I1551" t="n">
        <v>61.22</v>
      </c>
      <c r="J1551" t="n">
        <v>38.78</v>
      </c>
      <c r="K1551" t="n">
        <v>48</v>
      </c>
      <c r="L1551" t="n">
        <v>25</v>
      </c>
      <c r="M1551" t="n">
        <v>2</v>
      </c>
      <c r="N1551" t="n">
        <v>0</v>
      </c>
      <c r="O1551" t="inlineStr">
        <is>
          <t>Business Automation</t>
        </is>
      </c>
    </row>
    <row r="1552">
      <c r="A1552" t="inlineStr">
        <is>
          <t>2024-05-21</t>
        </is>
      </c>
      <c r="B1552" t="inlineStr">
        <is>
          <t>facebook.com / referral</t>
        </is>
      </c>
      <c r="C1552" t="inlineStr">
        <is>
          <t>Referral</t>
        </is>
      </c>
      <c r="D1552" t="inlineStr">
        <is>
          <t>(referral)</t>
        </is>
      </c>
      <c r="E1552" t="inlineStr">
        <is>
          <t>/services/social-media-marketing</t>
        </is>
      </c>
      <c r="F1552" t="n">
        <v>15</v>
      </c>
      <c r="G1552" t="n">
        <v>16</v>
      </c>
      <c r="H1552" t="n">
        <v>10</v>
      </c>
      <c r="I1552" t="n">
        <v>62.5</v>
      </c>
      <c r="J1552" t="n">
        <v>37.5</v>
      </c>
      <c r="K1552" t="n">
        <v>164</v>
      </c>
      <c r="L1552" t="n">
        <v>8</v>
      </c>
      <c r="M1552" t="n">
        <v>0</v>
      </c>
      <c r="N1552" t="n">
        <v>0</v>
      </c>
      <c r="O1552" t="inlineStr">
        <is>
          <t>Social Media Marketing</t>
        </is>
      </c>
    </row>
    <row r="1553">
      <c r="A1553" t="inlineStr">
        <is>
          <t>2024-05-21</t>
        </is>
      </c>
      <c r="B1553" t="inlineStr">
        <is>
          <t>instagram.com / referral</t>
        </is>
      </c>
      <c r="C1553" t="inlineStr">
        <is>
          <t>Referral</t>
        </is>
      </c>
      <c r="D1553" t="inlineStr">
        <is>
          <t>(referral)</t>
        </is>
      </c>
      <c r="E1553" t="inlineStr">
        <is>
          <t>/services/website-development</t>
        </is>
      </c>
      <c r="F1553" t="n">
        <v>11</v>
      </c>
      <c r="G1553" t="n">
        <v>16</v>
      </c>
      <c r="H1553" t="n">
        <v>9</v>
      </c>
      <c r="I1553" t="n">
        <v>56.25</v>
      </c>
      <c r="J1553" t="n">
        <v>43.75</v>
      </c>
      <c r="K1553" t="n">
        <v>153</v>
      </c>
      <c r="L1553" t="n">
        <v>8</v>
      </c>
      <c r="M1553" t="n">
        <v>0</v>
      </c>
      <c r="N1553" t="n">
        <v>0</v>
      </c>
      <c r="O1553" t="inlineStr">
        <is>
          <t>Website Development</t>
        </is>
      </c>
    </row>
    <row r="1554">
      <c r="A1554" t="inlineStr">
        <is>
          <t>2024-05-21</t>
        </is>
      </c>
      <c r="B1554" t="inlineStr">
        <is>
          <t>linkedin.com / referral</t>
        </is>
      </c>
      <c r="C1554" t="inlineStr">
        <is>
          <t>Referral</t>
        </is>
      </c>
      <c r="D1554" t="inlineStr">
        <is>
          <t>(referral)</t>
        </is>
      </c>
      <c r="E1554" t="inlineStr">
        <is>
          <t>/services/social-media-marketing</t>
        </is>
      </c>
      <c r="F1554" t="n">
        <v>44</v>
      </c>
      <c r="G1554" t="n">
        <v>52</v>
      </c>
      <c r="H1554" t="n">
        <v>23</v>
      </c>
      <c r="I1554" t="n">
        <v>44.23</v>
      </c>
      <c r="J1554" t="n">
        <v>55.77</v>
      </c>
      <c r="K1554" t="n">
        <v>136</v>
      </c>
      <c r="L1554" t="n">
        <v>34</v>
      </c>
      <c r="M1554" t="n">
        <v>0</v>
      </c>
      <c r="N1554" t="n">
        <v>0</v>
      </c>
      <c r="O1554" t="inlineStr">
        <is>
          <t>Social Media Marketing</t>
        </is>
      </c>
    </row>
    <row r="1555">
      <c r="A1555" t="inlineStr">
        <is>
          <t>2024-05-21</t>
        </is>
      </c>
      <c r="B1555" t="inlineStr">
        <is>
          <t>google / cpc</t>
        </is>
      </c>
      <c r="C1555" t="inlineStr">
        <is>
          <t>Paid Search</t>
        </is>
      </c>
      <c r="D1555" t="inlineStr">
        <is>
          <t>Search_May24_SEO_Audit_Campaign</t>
        </is>
      </c>
      <c r="E1555" t="inlineStr">
        <is>
          <t>/services/seo?utm_campaign=Search_May24_SEO_Audit_Campaign</t>
        </is>
      </c>
      <c r="F1555" t="n">
        <v>41</v>
      </c>
      <c r="G1555" t="n">
        <v>56</v>
      </c>
      <c r="H1555" t="n">
        <v>33</v>
      </c>
      <c r="I1555" t="n">
        <v>58.93</v>
      </c>
      <c r="J1555" t="n">
        <v>41.07</v>
      </c>
      <c r="K1555" t="n">
        <v>96</v>
      </c>
      <c r="L1555" t="n">
        <v>30</v>
      </c>
      <c r="M1555" t="n">
        <v>3</v>
      </c>
      <c r="N1555" t="n">
        <v>1</v>
      </c>
      <c r="O1555" t="inlineStr">
        <is>
          <t>SEO Services</t>
        </is>
      </c>
    </row>
    <row r="1556">
      <c r="A1556" t="inlineStr">
        <is>
          <t>2024-05-21</t>
        </is>
      </c>
      <c r="B1556" t="inlineStr">
        <is>
          <t>facebook / paid_social</t>
        </is>
      </c>
      <c r="C1556" t="inlineStr">
        <is>
          <t>Paid Social</t>
        </is>
      </c>
      <c r="D1556" t="inlineStr">
        <is>
          <t>DA_May24_SEO_Audit_Campaign</t>
        </is>
      </c>
      <c r="E1556" t="inlineStr">
        <is>
          <t>/services/seo?utm_campaign=DA_May24_SEO_Audit_Campaign</t>
        </is>
      </c>
      <c r="F1556" t="n">
        <v>27</v>
      </c>
      <c r="G1556" t="n">
        <v>31</v>
      </c>
      <c r="H1556" t="n">
        <v>15</v>
      </c>
      <c r="I1556" t="n">
        <v>48.39</v>
      </c>
      <c r="J1556" t="n">
        <v>51.61</v>
      </c>
      <c r="K1556" t="n">
        <v>51</v>
      </c>
      <c r="L1556" t="n">
        <v>14</v>
      </c>
      <c r="M1556" t="n">
        <v>2</v>
      </c>
      <c r="N1556" t="n">
        <v>1</v>
      </c>
      <c r="O1556" t="inlineStr">
        <is>
          <t>SEO Services</t>
        </is>
      </c>
    </row>
    <row r="1557">
      <c r="A1557" t="inlineStr">
        <is>
          <t>2024-05-21</t>
        </is>
      </c>
      <c r="B1557" t="inlineStr">
        <is>
          <t>instagram / paid_social</t>
        </is>
      </c>
      <c r="C1557" t="inlineStr">
        <is>
          <t>Paid Social</t>
        </is>
      </c>
      <c r="D1557" t="inlineStr">
        <is>
          <t>DA_May24_SEO_Audit_Campaign</t>
        </is>
      </c>
      <c r="E1557" t="inlineStr">
        <is>
          <t>/services/seo?utm_campaign=DA_May24_SEO_Audit_Campaign</t>
        </is>
      </c>
      <c r="F1557" t="n">
        <v>50</v>
      </c>
      <c r="G1557" t="n">
        <v>59</v>
      </c>
      <c r="H1557" t="n">
        <v>41</v>
      </c>
      <c r="I1557" t="n">
        <v>69.48999999999999</v>
      </c>
      <c r="J1557" t="n">
        <v>30.51</v>
      </c>
      <c r="K1557" t="n">
        <v>127</v>
      </c>
      <c r="L1557" t="n">
        <v>32</v>
      </c>
      <c r="M1557" t="n">
        <v>1</v>
      </c>
      <c r="N1557" t="n">
        <v>0</v>
      </c>
      <c r="O1557" t="inlineStr">
        <is>
          <t>SEO Services</t>
        </is>
      </c>
    </row>
    <row r="1558">
      <c r="A1558" t="inlineStr">
        <is>
          <t>2024-05-21</t>
        </is>
      </c>
      <c r="B1558" t="inlineStr">
        <is>
          <t>newsletter / email</t>
        </is>
      </c>
      <c r="C1558" t="inlineStr">
        <is>
          <t>Email</t>
        </is>
      </c>
      <c r="D1558" t="inlineStr">
        <is>
          <t>newsletter</t>
        </is>
      </c>
      <c r="E1558" t="inlineStr">
        <is>
          <t>/services/seo?utm_campaign=newsletter</t>
        </is>
      </c>
      <c r="F1558" t="n">
        <v>7</v>
      </c>
      <c r="G1558" t="n">
        <v>10</v>
      </c>
      <c r="H1558" t="n">
        <v>6</v>
      </c>
      <c r="I1558" t="n">
        <v>60</v>
      </c>
      <c r="J1558" t="n">
        <v>40</v>
      </c>
      <c r="K1558" t="n">
        <v>183</v>
      </c>
      <c r="L1558" t="n">
        <v>4</v>
      </c>
      <c r="M1558" t="n">
        <v>0</v>
      </c>
      <c r="N1558" t="n">
        <v>0</v>
      </c>
      <c r="O1558" t="inlineStr">
        <is>
          <t>SEO Services</t>
        </is>
      </c>
    </row>
    <row r="1559">
      <c r="A1559" t="inlineStr">
        <is>
          <t>2024-05-22</t>
        </is>
      </c>
      <c r="B1559" t="inlineStr">
        <is>
          <t>google / organic</t>
        </is>
      </c>
      <c r="C1559" t="inlineStr">
        <is>
          <t>Organic Search</t>
        </is>
      </c>
      <c r="D1559" t="inlineStr">
        <is>
          <t>(organic)</t>
        </is>
      </c>
      <c r="E1559" t="inlineStr">
        <is>
          <t>/services/seo</t>
        </is>
      </c>
      <c r="F1559" t="n">
        <v>89</v>
      </c>
      <c r="G1559" t="n">
        <v>96</v>
      </c>
      <c r="H1559" t="n">
        <v>70</v>
      </c>
      <c r="I1559" t="n">
        <v>72.92</v>
      </c>
      <c r="J1559" t="n">
        <v>27.08</v>
      </c>
      <c r="K1559" t="n">
        <v>191</v>
      </c>
      <c r="L1559" t="n">
        <v>62</v>
      </c>
      <c r="M1559" t="n">
        <v>5</v>
      </c>
      <c r="N1559" t="n">
        <v>2</v>
      </c>
      <c r="O1559" t="inlineStr">
        <is>
          <t>SEO Services</t>
        </is>
      </c>
    </row>
    <row r="1560">
      <c r="A1560" t="inlineStr">
        <is>
          <t>2024-05-22</t>
        </is>
      </c>
      <c r="B1560" t="inlineStr">
        <is>
          <t>direct / none</t>
        </is>
      </c>
      <c r="C1560" t="inlineStr">
        <is>
          <t>Direct</t>
        </is>
      </c>
      <c r="D1560" t="inlineStr">
        <is>
          <t>(direct)</t>
        </is>
      </c>
      <c r="E1560" t="inlineStr">
        <is>
          <t>/services/website-development</t>
        </is>
      </c>
      <c r="F1560" t="n">
        <v>21</v>
      </c>
      <c r="G1560" t="n">
        <v>24</v>
      </c>
      <c r="H1560" t="n">
        <v>15</v>
      </c>
      <c r="I1560" t="n">
        <v>62.5</v>
      </c>
      <c r="J1560" t="n">
        <v>37.5</v>
      </c>
      <c r="K1560" t="n">
        <v>173</v>
      </c>
      <c r="L1560" t="n">
        <v>13</v>
      </c>
      <c r="M1560" t="n">
        <v>0</v>
      </c>
      <c r="N1560" t="n">
        <v>0</v>
      </c>
      <c r="O1560" t="inlineStr">
        <is>
          <t>Website Development</t>
        </is>
      </c>
    </row>
    <row r="1561">
      <c r="A1561" t="inlineStr">
        <is>
          <t>2024-05-22</t>
        </is>
      </c>
      <c r="B1561" t="inlineStr">
        <is>
          <t>facebook.com / referral</t>
        </is>
      </c>
      <c r="C1561" t="inlineStr">
        <is>
          <t>Referral</t>
        </is>
      </c>
      <c r="D1561" t="inlineStr">
        <is>
          <t>(referral)</t>
        </is>
      </c>
      <c r="E1561" t="inlineStr">
        <is>
          <t>/services/website-development</t>
        </is>
      </c>
      <c r="F1561" t="n">
        <v>29</v>
      </c>
      <c r="G1561" t="n">
        <v>33</v>
      </c>
      <c r="H1561" t="n">
        <v>22</v>
      </c>
      <c r="I1561" t="n">
        <v>66.67</v>
      </c>
      <c r="J1561" t="n">
        <v>33.33</v>
      </c>
      <c r="K1561" t="n">
        <v>168</v>
      </c>
      <c r="L1561" t="n">
        <v>16</v>
      </c>
      <c r="M1561" t="n">
        <v>0</v>
      </c>
      <c r="N1561" t="n">
        <v>0</v>
      </c>
      <c r="O1561" t="inlineStr">
        <is>
          <t>Website Development</t>
        </is>
      </c>
    </row>
    <row r="1562">
      <c r="A1562" t="inlineStr">
        <is>
          <t>2024-05-22</t>
        </is>
      </c>
      <c r="B1562" t="inlineStr">
        <is>
          <t>instagram.com / referral</t>
        </is>
      </c>
      <c r="C1562" t="inlineStr">
        <is>
          <t>Referral</t>
        </is>
      </c>
      <c r="D1562" t="inlineStr">
        <is>
          <t>(referral)</t>
        </is>
      </c>
      <c r="E1562" t="inlineStr">
        <is>
          <t>/services/website-development</t>
        </is>
      </c>
      <c r="F1562" t="n">
        <v>14</v>
      </c>
      <c r="G1562" t="n">
        <v>19</v>
      </c>
      <c r="H1562" t="n">
        <v>11</v>
      </c>
      <c r="I1562" t="n">
        <v>57.89</v>
      </c>
      <c r="J1562" t="n">
        <v>42.11</v>
      </c>
      <c r="K1562" t="n">
        <v>48</v>
      </c>
      <c r="L1562" t="n">
        <v>11</v>
      </c>
      <c r="M1562" t="n">
        <v>0</v>
      </c>
      <c r="N1562" t="n">
        <v>0</v>
      </c>
      <c r="O1562" t="inlineStr">
        <is>
          <t>Website Development</t>
        </is>
      </c>
    </row>
    <row r="1563">
      <c r="A1563" t="inlineStr">
        <is>
          <t>2024-05-22</t>
        </is>
      </c>
      <c r="B1563" t="inlineStr">
        <is>
          <t>linkedin.com / referral</t>
        </is>
      </c>
      <c r="C1563" t="inlineStr">
        <is>
          <t>Referral</t>
        </is>
      </c>
      <c r="D1563" t="inlineStr">
        <is>
          <t>(referral)</t>
        </is>
      </c>
      <c r="E1563" t="inlineStr">
        <is>
          <t>/services/website-development</t>
        </is>
      </c>
      <c r="F1563" t="n">
        <v>18</v>
      </c>
      <c r="G1563" t="n">
        <v>21</v>
      </c>
      <c r="H1563" t="n">
        <v>14</v>
      </c>
      <c r="I1563" t="n">
        <v>66.67</v>
      </c>
      <c r="J1563" t="n">
        <v>33.33</v>
      </c>
      <c r="K1563" t="n">
        <v>63</v>
      </c>
      <c r="L1563" t="n">
        <v>11</v>
      </c>
      <c r="M1563" t="n">
        <v>0</v>
      </c>
      <c r="N1563" t="n">
        <v>0</v>
      </c>
      <c r="O1563" t="inlineStr">
        <is>
          <t>Website Development</t>
        </is>
      </c>
    </row>
    <row r="1564">
      <c r="A1564" t="inlineStr">
        <is>
          <t>2024-05-22</t>
        </is>
      </c>
      <c r="B1564" t="inlineStr">
        <is>
          <t>google / cpc</t>
        </is>
      </c>
      <c r="C1564" t="inlineStr">
        <is>
          <t>Paid Search</t>
        </is>
      </c>
      <c r="D1564" t="inlineStr">
        <is>
          <t>Search_May24_SEO_Audit_Campaign</t>
        </is>
      </c>
      <c r="E1564" t="inlineStr">
        <is>
          <t>/services/seo?utm_campaign=Search_May24_SEO_Audit_Campaign</t>
        </is>
      </c>
      <c r="F1564" t="n">
        <v>87</v>
      </c>
      <c r="G1564" t="n">
        <v>100</v>
      </c>
      <c r="H1564" t="n">
        <v>62</v>
      </c>
      <c r="I1564" t="n">
        <v>62</v>
      </c>
      <c r="J1564" t="n">
        <v>38</v>
      </c>
      <c r="K1564" t="n">
        <v>67</v>
      </c>
      <c r="L1564" t="n">
        <v>54</v>
      </c>
      <c r="M1564" t="n">
        <v>4</v>
      </c>
      <c r="N1564" t="n">
        <v>3</v>
      </c>
      <c r="O1564" t="inlineStr">
        <is>
          <t>SEO Services</t>
        </is>
      </c>
    </row>
    <row r="1565">
      <c r="A1565" t="inlineStr">
        <is>
          <t>2024-05-22</t>
        </is>
      </c>
      <c r="B1565" t="inlineStr">
        <is>
          <t>facebook / paid_social</t>
        </is>
      </c>
      <c r="C1565" t="inlineStr">
        <is>
          <t>Paid Social</t>
        </is>
      </c>
      <c r="D1565" t="inlineStr">
        <is>
          <t>DA_May24_SEO_Audit_Campaign</t>
        </is>
      </c>
      <c r="E1565" t="inlineStr">
        <is>
          <t>/services/seo?utm_campaign=DA_May24_SEO_Audit_Campaign</t>
        </is>
      </c>
      <c r="F1565" t="n">
        <v>34</v>
      </c>
      <c r="G1565" t="n">
        <v>41</v>
      </c>
      <c r="H1565" t="n">
        <v>21</v>
      </c>
      <c r="I1565" t="n">
        <v>51.22</v>
      </c>
      <c r="J1565" t="n">
        <v>48.78</v>
      </c>
      <c r="K1565" t="n">
        <v>126</v>
      </c>
      <c r="L1565" t="n">
        <v>19</v>
      </c>
      <c r="M1565" t="n">
        <v>2</v>
      </c>
      <c r="N1565" t="n">
        <v>1</v>
      </c>
      <c r="O1565" t="inlineStr">
        <is>
          <t>SEO Services</t>
        </is>
      </c>
    </row>
    <row r="1566">
      <c r="A1566" t="inlineStr">
        <is>
          <t>2024-05-22</t>
        </is>
      </c>
      <c r="B1566" t="inlineStr">
        <is>
          <t>instagram / paid_social</t>
        </is>
      </c>
      <c r="C1566" t="inlineStr">
        <is>
          <t>Paid Social</t>
        </is>
      </c>
      <c r="D1566" t="inlineStr">
        <is>
          <t>DA_May24_SEO_Audit_Campaign</t>
        </is>
      </c>
      <c r="E1566" t="inlineStr">
        <is>
          <t>/services/seo?utm_campaign=DA_May24_SEO_Audit_Campaign</t>
        </is>
      </c>
      <c r="F1566" t="n">
        <v>25</v>
      </c>
      <c r="G1566" t="n">
        <v>34</v>
      </c>
      <c r="H1566" t="n">
        <v>20</v>
      </c>
      <c r="I1566" t="n">
        <v>58.82</v>
      </c>
      <c r="J1566" t="n">
        <v>41.18</v>
      </c>
      <c r="K1566" t="n">
        <v>147</v>
      </c>
      <c r="L1566" t="n">
        <v>18</v>
      </c>
      <c r="M1566" t="n">
        <v>0</v>
      </c>
      <c r="N1566" t="n">
        <v>0</v>
      </c>
      <c r="O1566" t="inlineStr">
        <is>
          <t>SEO Services</t>
        </is>
      </c>
    </row>
    <row r="1567">
      <c r="A1567" t="inlineStr">
        <is>
          <t>2024-05-22</t>
        </is>
      </c>
      <c r="B1567" t="inlineStr">
        <is>
          <t>newsletter / email</t>
        </is>
      </c>
      <c r="C1567" t="inlineStr">
        <is>
          <t>Email</t>
        </is>
      </c>
      <c r="D1567" t="inlineStr">
        <is>
          <t>newsletter</t>
        </is>
      </c>
      <c r="E1567" t="inlineStr">
        <is>
          <t>/services/seo?utm_campaign=newsletter</t>
        </is>
      </c>
      <c r="F1567" t="n">
        <v>11</v>
      </c>
      <c r="G1567" t="n">
        <v>14</v>
      </c>
      <c r="H1567" t="n">
        <v>9</v>
      </c>
      <c r="I1567" t="n">
        <v>64.29000000000001</v>
      </c>
      <c r="J1567" t="n">
        <v>35.71</v>
      </c>
      <c r="K1567" t="n">
        <v>46</v>
      </c>
      <c r="L1567" t="n">
        <v>6</v>
      </c>
      <c r="M1567" t="n">
        <v>0</v>
      </c>
      <c r="N1567" t="n">
        <v>0</v>
      </c>
      <c r="O1567" t="inlineStr">
        <is>
          <t>SEO Services</t>
        </is>
      </c>
    </row>
    <row r="1568">
      <c r="A1568" t="inlineStr">
        <is>
          <t>2024-05-23</t>
        </is>
      </c>
      <c r="B1568" t="inlineStr">
        <is>
          <t>google / organic</t>
        </is>
      </c>
      <c r="C1568" t="inlineStr">
        <is>
          <t>Organic Search</t>
        </is>
      </c>
      <c r="D1568" t="inlineStr">
        <is>
          <t>(organic)</t>
        </is>
      </c>
      <c r="E1568" t="inlineStr">
        <is>
          <t>/services/seo</t>
        </is>
      </c>
      <c r="F1568" t="n">
        <v>44</v>
      </c>
      <c r="G1568" t="n">
        <v>57</v>
      </c>
      <c r="H1568" t="n">
        <v>33</v>
      </c>
      <c r="I1568" t="n">
        <v>57.89</v>
      </c>
      <c r="J1568" t="n">
        <v>42.11</v>
      </c>
      <c r="K1568" t="n">
        <v>121</v>
      </c>
      <c r="L1568" t="n">
        <v>27</v>
      </c>
      <c r="M1568" t="n">
        <v>3</v>
      </c>
      <c r="N1568" t="n">
        <v>1</v>
      </c>
      <c r="O1568" t="inlineStr">
        <is>
          <t>SEO Services</t>
        </is>
      </c>
    </row>
    <row r="1569">
      <c r="A1569" t="inlineStr">
        <is>
          <t>2024-05-23</t>
        </is>
      </c>
      <c r="B1569" t="inlineStr">
        <is>
          <t>direct / none</t>
        </is>
      </c>
      <c r="C1569" t="inlineStr">
        <is>
          <t>Direct</t>
        </is>
      </c>
      <c r="D1569" t="inlineStr">
        <is>
          <t>(direct)</t>
        </is>
      </c>
      <c r="E1569" t="inlineStr">
        <is>
          <t>/services/business-automation</t>
        </is>
      </c>
      <c r="F1569" t="n">
        <v>27</v>
      </c>
      <c r="G1569" t="n">
        <v>31</v>
      </c>
      <c r="H1569" t="n">
        <v>19</v>
      </c>
      <c r="I1569" t="n">
        <v>61.29</v>
      </c>
      <c r="J1569" t="n">
        <v>38.71</v>
      </c>
      <c r="K1569" t="n">
        <v>153</v>
      </c>
      <c r="L1569" t="n">
        <v>19</v>
      </c>
      <c r="M1569" t="n">
        <v>1</v>
      </c>
      <c r="N1569" t="n">
        <v>0</v>
      </c>
      <c r="O1569" t="inlineStr">
        <is>
          <t>Business Automation</t>
        </is>
      </c>
    </row>
    <row r="1570">
      <c r="A1570" t="inlineStr">
        <is>
          <t>2024-05-23</t>
        </is>
      </c>
      <c r="B1570" t="inlineStr">
        <is>
          <t>facebook.com / referral</t>
        </is>
      </c>
      <c r="C1570" t="inlineStr">
        <is>
          <t>Referral</t>
        </is>
      </c>
      <c r="D1570" t="inlineStr">
        <is>
          <t>(referral)</t>
        </is>
      </c>
      <c r="E1570" t="inlineStr">
        <is>
          <t>/services/website-development</t>
        </is>
      </c>
      <c r="F1570" t="n">
        <v>19</v>
      </c>
      <c r="G1570" t="n">
        <v>25</v>
      </c>
      <c r="H1570" t="n">
        <v>11</v>
      </c>
      <c r="I1570" t="n">
        <v>44</v>
      </c>
      <c r="J1570" t="n">
        <v>56</v>
      </c>
      <c r="K1570" t="n">
        <v>163</v>
      </c>
      <c r="L1570" t="n">
        <v>14</v>
      </c>
      <c r="M1570" t="n">
        <v>1</v>
      </c>
      <c r="N1570" t="n">
        <v>0</v>
      </c>
      <c r="O1570" t="inlineStr">
        <is>
          <t>Website Development</t>
        </is>
      </c>
    </row>
    <row r="1571">
      <c r="A1571" t="inlineStr">
        <is>
          <t>2024-05-23</t>
        </is>
      </c>
      <c r="B1571" t="inlineStr">
        <is>
          <t>instagram.com / referral</t>
        </is>
      </c>
      <c r="C1571" t="inlineStr">
        <is>
          <t>Referral</t>
        </is>
      </c>
      <c r="D1571" t="inlineStr">
        <is>
          <t>(referral)</t>
        </is>
      </c>
      <c r="E1571" t="inlineStr">
        <is>
          <t>/services/branding</t>
        </is>
      </c>
      <c r="F1571" t="n">
        <v>39</v>
      </c>
      <c r="G1571" t="n">
        <v>46</v>
      </c>
      <c r="H1571" t="n">
        <v>25</v>
      </c>
      <c r="I1571" t="n">
        <v>54.35</v>
      </c>
      <c r="J1571" t="n">
        <v>45.65</v>
      </c>
      <c r="K1571" t="n">
        <v>45</v>
      </c>
      <c r="L1571" t="n">
        <v>28</v>
      </c>
      <c r="M1571" t="n">
        <v>1</v>
      </c>
      <c r="N1571" t="n">
        <v>0</v>
      </c>
      <c r="O1571" t="inlineStr">
        <is>
          <t>Branding &amp; Design</t>
        </is>
      </c>
    </row>
    <row r="1572">
      <c r="A1572" t="inlineStr">
        <is>
          <t>2024-05-23</t>
        </is>
      </c>
      <c r="B1572" t="inlineStr">
        <is>
          <t>linkedin.com / referral</t>
        </is>
      </c>
      <c r="C1572" t="inlineStr">
        <is>
          <t>Referral</t>
        </is>
      </c>
      <c r="D1572" t="inlineStr">
        <is>
          <t>(referral)</t>
        </is>
      </c>
      <c r="E1572" t="inlineStr">
        <is>
          <t>/services/website-development</t>
        </is>
      </c>
      <c r="F1572" t="n">
        <v>27</v>
      </c>
      <c r="G1572" t="n">
        <v>34</v>
      </c>
      <c r="H1572" t="n">
        <v>15</v>
      </c>
      <c r="I1572" t="n">
        <v>44.12</v>
      </c>
      <c r="J1572" t="n">
        <v>55.88</v>
      </c>
      <c r="K1572" t="n">
        <v>146</v>
      </c>
      <c r="L1572" t="n">
        <v>21</v>
      </c>
      <c r="M1572" t="n">
        <v>0</v>
      </c>
      <c r="N1572" t="n">
        <v>0</v>
      </c>
      <c r="O1572" t="inlineStr">
        <is>
          <t>Website Development</t>
        </is>
      </c>
    </row>
    <row r="1573">
      <c r="A1573" t="inlineStr">
        <is>
          <t>2024-05-23</t>
        </is>
      </c>
      <c r="B1573" t="inlineStr">
        <is>
          <t>google / cpc</t>
        </is>
      </c>
      <c r="C1573" t="inlineStr">
        <is>
          <t>Paid Search</t>
        </is>
      </c>
      <c r="D1573" t="inlineStr">
        <is>
          <t>Search_May24_SEO_Audit_Campaign</t>
        </is>
      </c>
      <c r="E1573" t="inlineStr">
        <is>
          <t>/services/seo?utm_campaign=Search_May24_SEO_Audit_Campaign</t>
        </is>
      </c>
      <c r="F1573" t="n">
        <v>35</v>
      </c>
      <c r="G1573" t="n">
        <v>45</v>
      </c>
      <c r="H1573" t="n">
        <v>23</v>
      </c>
      <c r="I1573" t="n">
        <v>51.11</v>
      </c>
      <c r="J1573" t="n">
        <v>48.89</v>
      </c>
      <c r="K1573" t="n">
        <v>137</v>
      </c>
      <c r="L1573" t="n">
        <v>25</v>
      </c>
      <c r="M1573" t="n">
        <v>2</v>
      </c>
      <c r="N1573" t="n">
        <v>1</v>
      </c>
      <c r="O1573" t="inlineStr">
        <is>
          <t>SEO Services</t>
        </is>
      </c>
    </row>
    <row r="1574">
      <c r="A1574" t="inlineStr">
        <is>
          <t>2024-05-23</t>
        </is>
      </c>
      <c r="B1574" t="inlineStr">
        <is>
          <t>facebook / paid_social</t>
        </is>
      </c>
      <c r="C1574" t="inlineStr">
        <is>
          <t>Paid Social</t>
        </is>
      </c>
      <c r="D1574" t="inlineStr">
        <is>
          <t>DA_May24_SEO_Audit_Campaign</t>
        </is>
      </c>
      <c r="E1574" t="inlineStr">
        <is>
          <t>/services/seo?utm_campaign=DA_May24_SEO_Audit_Campaign</t>
        </is>
      </c>
      <c r="F1574" t="n">
        <v>23</v>
      </c>
      <c r="G1574" t="n">
        <v>27</v>
      </c>
      <c r="H1574" t="n">
        <v>12</v>
      </c>
      <c r="I1574" t="n">
        <v>44.44</v>
      </c>
      <c r="J1574" t="n">
        <v>55.56</v>
      </c>
      <c r="K1574" t="n">
        <v>125</v>
      </c>
      <c r="L1574" t="n">
        <v>14</v>
      </c>
      <c r="M1574" t="n">
        <v>0</v>
      </c>
      <c r="N1574" t="n">
        <v>0</v>
      </c>
      <c r="O1574" t="inlineStr">
        <is>
          <t>SEO Services</t>
        </is>
      </c>
    </row>
    <row r="1575">
      <c r="A1575" t="inlineStr">
        <is>
          <t>2024-05-23</t>
        </is>
      </c>
      <c r="B1575" t="inlineStr">
        <is>
          <t>instagram / paid_social</t>
        </is>
      </c>
      <c r="C1575" t="inlineStr">
        <is>
          <t>Paid Social</t>
        </is>
      </c>
      <c r="D1575" t="inlineStr">
        <is>
          <t>DA_May24_SEO_Audit_Campaign</t>
        </is>
      </c>
      <c r="E1575" t="inlineStr">
        <is>
          <t>/services/seo?utm_campaign=DA_May24_SEO_Audit_Campaign</t>
        </is>
      </c>
      <c r="F1575" t="n">
        <v>45</v>
      </c>
      <c r="G1575" t="n">
        <v>55</v>
      </c>
      <c r="H1575" t="n">
        <v>37</v>
      </c>
      <c r="I1575" t="n">
        <v>67.27</v>
      </c>
      <c r="J1575" t="n">
        <v>32.73</v>
      </c>
      <c r="K1575" t="n">
        <v>57</v>
      </c>
      <c r="L1575" t="n">
        <v>33</v>
      </c>
      <c r="M1575" t="n">
        <v>2</v>
      </c>
      <c r="N1575" t="n">
        <v>1</v>
      </c>
      <c r="O1575" t="inlineStr">
        <is>
          <t>SEO Services</t>
        </is>
      </c>
    </row>
    <row r="1576">
      <c r="A1576" t="inlineStr">
        <is>
          <t>2024-05-23</t>
        </is>
      </c>
      <c r="B1576" t="inlineStr">
        <is>
          <t>newsletter / email</t>
        </is>
      </c>
      <c r="C1576" t="inlineStr">
        <is>
          <t>Email</t>
        </is>
      </c>
      <c r="D1576" t="inlineStr">
        <is>
          <t>newsletter</t>
        </is>
      </c>
      <c r="E1576" t="inlineStr">
        <is>
          <t>/services/seo?utm_campaign=newsletter</t>
        </is>
      </c>
      <c r="F1576" t="n">
        <v>2</v>
      </c>
      <c r="G1576" t="n">
        <v>3</v>
      </c>
      <c r="H1576" t="n">
        <v>2</v>
      </c>
      <c r="I1576" t="n">
        <v>66.67</v>
      </c>
      <c r="J1576" t="n">
        <v>33.33</v>
      </c>
      <c r="K1576" t="n">
        <v>139</v>
      </c>
      <c r="L1576" t="n">
        <v>1</v>
      </c>
      <c r="M1576" t="n">
        <v>0</v>
      </c>
      <c r="N1576" t="n">
        <v>0</v>
      </c>
      <c r="O1576" t="inlineStr">
        <is>
          <t>SEO Services</t>
        </is>
      </c>
    </row>
    <row r="1577">
      <c r="A1577" t="inlineStr">
        <is>
          <t>2024-05-24</t>
        </is>
      </c>
      <c r="B1577" t="inlineStr">
        <is>
          <t>google / organic</t>
        </is>
      </c>
      <c r="C1577" t="inlineStr">
        <is>
          <t>Organic Search</t>
        </is>
      </c>
      <c r="D1577" t="inlineStr">
        <is>
          <t>(organic)</t>
        </is>
      </c>
      <c r="E1577" t="inlineStr">
        <is>
          <t>/services/website-development</t>
        </is>
      </c>
      <c r="F1577" t="n">
        <v>72</v>
      </c>
      <c r="G1577" t="n">
        <v>85</v>
      </c>
      <c r="H1577" t="n">
        <v>43</v>
      </c>
      <c r="I1577" t="n">
        <v>50.59</v>
      </c>
      <c r="J1577" t="n">
        <v>49.41</v>
      </c>
      <c r="K1577" t="n">
        <v>174</v>
      </c>
      <c r="L1577" t="n">
        <v>52</v>
      </c>
      <c r="M1577" t="n">
        <v>4</v>
      </c>
      <c r="N1577" t="n">
        <v>1</v>
      </c>
      <c r="O1577" t="inlineStr">
        <is>
          <t>Website Development</t>
        </is>
      </c>
    </row>
    <row r="1578">
      <c r="A1578" t="inlineStr">
        <is>
          <t>2024-05-24</t>
        </is>
      </c>
      <c r="B1578" t="inlineStr">
        <is>
          <t>direct / none</t>
        </is>
      </c>
      <c r="C1578" t="inlineStr">
        <is>
          <t>Direct</t>
        </is>
      </c>
      <c r="D1578" t="inlineStr">
        <is>
          <t>(direct)</t>
        </is>
      </c>
      <c r="E1578" t="inlineStr">
        <is>
          <t>/services/website-development</t>
        </is>
      </c>
      <c r="F1578" t="n">
        <v>22</v>
      </c>
      <c r="G1578" t="n">
        <v>29</v>
      </c>
      <c r="H1578" t="n">
        <v>19</v>
      </c>
      <c r="I1578" t="n">
        <v>65.52</v>
      </c>
      <c r="J1578" t="n">
        <v>34.48</v>
      </c>
      <c r="K1578" t="n">
        <v>113</v>
      </c>
      <c r="L1578" t="n">
        <v>15</v>
      </c>
      <c r="M1578" t="n">
        <v>1</v>
      </c>
      <c r="N1578" t="n">
        <v>0</v>
      </c>
      <c r="O1578" t="inlineStr">
        <is>
          <t>Website Development</t>
        </is>
      </c>
    </row>
    <row r="1579">
      <c r="A1579" t="inlineStr">
        <is>
          <t>2024-05-24</t>
        </is>
      </c>
      <c r="B1579" t="inlineStr">
        <is>
          <t>facebook.com / referral</t>
        </is>
      </c>
      <c r="C1579" t="inlineStr">
        <is>
          <t>Referral</t>
        </is>
      </c>
      <c r="D1579" t="inlineStr">
        <is>
          <t>(referral)</t>
        </is>
      </c>
      <c r="E1579" t="inlineStr">
        <is>
          <t>/services/branding</t>
        </is>
      </c>
      <c r="F1579" t="n">
        <v>11</v>
      </c>
      <c r="G1579" t="n">
        <v>13</v>
      </c>
      <c r="H1579" t="n">
        <v>7</v>
      </c>
      <c r="I1579" t="n">
        <v>53.85</v>
      </c>
      <c r="J1579" t="n">
        <v>46.15</v>
      </c>
      <c r="K1579" t="n">
        <v>150</v>
      </c>
      <c r="L1579" t="n">
        <v>7</v>
      </c>
      <c r="M1579" t="n">
        <v>0</v>
      </c>
      <c r="N1579" t="n">
        <v>0</v>
      </c>
      <c r="O1579" t="inlineStr">
        <is>
          <t>Branding &amp; Design</t>
        </is>
      </c>
    </row>
    <row r="1580">
      <c r="A1580" t="inlineStr">
        <is>
          <t>2024-05-24</t>
        </is>
      </c>
      <c r="B1580" t="inlineStr">
        <is>
          <t>instagram.com / referral</t>
        </is>
      </c>
      <c r="C1580" t="inlineStr">
        <is>
          <t>Referral</t>
        </is>
      </c>
      <c r="D1580" t="inlineStr">
        <is>
          <t>(referral)</t>
        </is>
      </c>
      <c r="E1580" t="inlineStr">
        <is>
          <t>/services/website-development</t>
        </is>
      </c>
      <c r="F1580" t="n">
        <v>10</v>
      </c>
      <c r="G1580" t="n">
        <v>13</v>
      </c>
      <c r="H1580" t="n">
        <v>6</v>
      </c>
      <c r="I1580" t="n">
        <v>46.15</v>
      </c>
      <c r="J1580" t="n">
        <v>53.85</v>
      </c>
      <c r="K1580" t="n">
        <v>164</v>
      </c>
      <c r="L1580" t="n">
        <v>5</v>
      </c>
      <c r="M1580" t="n">
        <v>0</v>
      </c>
      <c r="N1580" t="n">
        <v>0</v>
      </c>
      <c r="O1580" t="inlineStr">
        <is>
          <t>Website Development</t>
        </is>
      </c>
    </row>
    <row r="1581">
      <c r="A1581" t="inlineStr">
        <is>
          <t>2024-05-24</t>
        </is>
      </c>
      <c r="B1581" t="inlineStr">
        <is>
          <t>linkedin.com / referral</t>
        </is>
      </c>
      <c r="C1581" t="inlineStr">
        <is>
          <t>Referral</t>
        </is>
      </c>
      <c r="D1581" t="inlineStr">
        <is>
          <t>(referral)</t>
        </is>
      </c>
      <c r="E1581" t="inlineStr">
        <is>
          <t>/services/website-development</t>
        </is>
      </c>
      <c r="F1581" t="n">
        <v>14</v>
      </c>
      <c r="G1581" t="n">
        <v>18</v>
      </c>
      <c r="H1581" t="n">
        <v>11</v>
      </c>
      <c r="I1581" t="n">
        <v>61.11</v>
      </c>
      <c r="J1581" t="n">
        <v>38.89</v>
      </c>
      <c r="K1581" t="n">
        <v>57</v>
      </c>
      <c r="L1581" t="n">
        <v>8</v>
      </c>
      <c r="M1581" t="n">
        <v>0</v>
      </c>
      <c r="N1581" t="n">
        <v>0</v>
      </c>
      <c r="O1581" t="inlineStr">
        <is>
          <t>Website Development</t>
        </is>
      </c>
    </row>
    <row r="1582">
      <c r="A1582" t="inlineStr">
        <is>
          <t>2024-05-24</t>
        </is>
      </c>
      <c r="B1582" t="inlineStr">
        <is>
          <t>google / cpc</t>
        </is>
      </c>
      <c r="C1582" t="inlineStr">
        <is>
          <t>Paid Search</t>
        </is>
      </c>
      <c r="D1582" t="inlineStr">
        <is>
          <t>Search_May24_SEO_Audit_Campaign</t>
        </is>
      </c>
      <c r="E1582" t="inlineStr">
        <is>
          <t>/services/seo?utm_campaign=Search_May24_SEO_Audit_Campaign</t>
        </is>
      </c>
      <c r="F1582" t="n">
        <v>73</v>
      </c>
      <c r="G1582" t="n">
        <v>81</v>
      </c>
      <c r="H1582" t="n">
        <v>61</v>
      </c>
      <c r="I1582" t="n">
        <v>75.31</v>
      </c>
      <c r="J1582" t="n">
        <v>24.69</v>
      </c>
      <c r="K1582" t="n">
        <v>117</v>
      </c>
      <c r="L1582" t="n">
        <v>40</v>
      </c>
      <c r="M1582" t="n">
        <v>4</v>
      </c>
      <c r="N1582" t="n">
        <v>2</v>
      </c>
      <c r="O1582" t="inlineStr">
        <is>
          <t>SEO Services</t>
        </is>
      </c>
    </row>
    <row r="1583">
      <c r="A1583" t="inlineStr">
        <is>
          <t>2024-05-24</t>
        </is>
      </c>
      <c r="B1583" t="inlineStr">
        <is>
          <t>facebook / paid_social</t>
        </is>
      </c>
      <c r="C1583" t="inlineStr">
        <is>
          <t>Paid Social</t>
        </is>
      </c>
      <c r="D1583" t="inlineStr">
        <is>
          <t>DA_May24_SEO_Audit_Campaign</t>
        </is>
      </c>
      <c r="E1583" t="inlineStr">
        <is>
          <t>/services/seo?utm_campaign=DA_May24_SEO_Audit_Campaign</t>
        </is>
      </c>
      <c r="F1583" t="n">
        <v>23</v>
      </c>
      <c r="G1583" t="n">
        <v>29</v>
      </c>
      <c r="H1583" t="n">
        <v>14</v>
      </c>
      <c r="I1583" t="n">
        <v>48.28</v>
      </c>
      <c r="J1583" t="n">
        <v>51.72</v>
      </c>
      <c r="K1583" t="n">
        <v>93</v>
      </c>
      <c r="L1583" t="n">
        <v>14</v>
      </c>
      <c r="M1583" t="n">
        <v>0</v>
      </c>
      <c r="N1583" t="n">
        <v>0</v>
      </c>
      <c r="O1583" t="inlineStr">
        <is>
          <t>SEO Services</t>
        </is>
      </c>
    </row>
    <row r="1584">
      <c r="A1584" t="inlineStr">
        <is>
          <t>2024-05-24</t>
        </is>
      </c>
      <c r="B1584" t="inlineStr">
        <is>
          <t>instagram / paid_social</t>
        </is>
      </c>
      <c r="C1584" t="inlineStr">
        <is>
          <t>Paid Social</t>
        </is>
      </c>
      <c r="D1584" t="inlineStr">
        <is>
          <t>DA_May24_SEO_Audit_Campaign</t>
        </is>
      </c>
      <c r="E1584" t="inlineStr">
        <is>
          <t>/services/seo?utm_campaign=DA_May24_SEO_Audit_Campaign</t>
        </is>
      </c>
      <c r="F1584" t="n">
        <v>23</v>
      </c>
      <c r="G1584" t="n">
        <v>28</v>
      </c>
      <c r="H1584" t="n">
        <v>17</v>
      </c>
      <c r="I1584" t="n">
        <v>60.71</v>
      </c>
      <c r="J1584" t="n">
        <v>39.29</v>
      </c>
      <c r="K1584" t="n">
        <v>155</v>
      </c>
      <c r="L1584" t="n">
        <v>17</v>
      </c>
      <c r="M1584" t="n">
        <v>1</v>
      </c>
      <c r="N1584" t="n">
        <v>1</v>
      </c>
      <c r="O1584" t="inlineStr">
        <is>
          <t>SEO Services</t>
        </is>
      </c>
    </row>
    <row r="1585">
      <c r="A1585" t="inlineStr">
        <is>
          <t>2024-05-24</t>
        </is>
      </c>
      <c r="B1585" t="inlineStr">
        <is>
          <t>newsletter / email</t>
        </is>
      </c>
      <c r="C1585" t="inlineStr">
        <is>
          <t>Email</t>
        </is>
      </c>
      <c r="D1585" t="inlineStr">
        <is>
          <t>newsletter</t>
        </is>
      </c>
      <c r="E1585" t="inlineStr">
        <is>
          <t>/services/seo?utm_campaign=newsletter</t>
        </is>
      </c>
      <c r="F1585" t="n">
        <v>10</v>
      </c>
      <c r="G1585" t="n">
        <v>11</v>
      </c>
      <c r="H1585" t="n">
        <v>6</v>
      </c>
      <c r="I1585" t="n">
        <v>54.55</v>
      </c>
      <c r="J1585" t="n">
        <v>45.45</v>
      </c>
      <c r="K1585" t="n">
        <v>163</v>
      </c>
      <c r="L1585" t="n">
        <v>7</v>
      </c>
      <c r="M1585" t="n">
        <v>0</v>
      </c>
      <c r="N1585" t="n">
        <v>0</v>
      </c>
      <c r="O1585" t="inlineStr">
        <is>
          <t>SEO Services</t>
        </is>
      </c>
    </row>
    <row r="1586">
      <c r="A1586" t="inlineStr">
        <is>
          <t>2024-05-25</t>
        </is>
      </c>
      <c r="B1586" t="inlineStr">
        <is>
          <t>google / organic</t>
        </is>
      </c>
      <c r="C1586" t="inlineStr">
        <is>
          <t>Organic Search</t>
        </is>
      </c>
      <c r="D1586" t="inlineStr">
        <is>
          <t>(organic)</t>
        </is>
      </c>
      <c r="E1586" t="inlineStr">
        <is>
          <t>/services/website-development</t>
        </is>
      </c>
      <c r="F1586" t="n">
        <v>40</v>
      </c>
      <c r="G1586" t="n">
        <v>52</v>
      </c>
      <c r="H1586" t="n">
        <v>38</v>
      </c>
      <c r="I1586" t="n">
        <v>73.08</v>
      </c>
      <c r="J1586" t="n">
        <v>26.92</v>
      </c>
      <c r="K1586" t="n">
        <v>208</v>
      </c>
      <c r="L1586" t="n">
        <v>25</v>
      </c>
      <c r="M1586" t="n">
        <v>1</v>
      </c>
      <c r="N1586" t="n">
        <v>0</v>
      </c>
      <c r="O1586" t="inlineStr">
        <is>
          <t>Website Development</t>
        </is>
      </c>
    </row>
    <row r="1587">
      <c r="A1587" t="inlineStr">
        <is>
          <t>2024-05-25</t>
        </is>
      </c>
      <c r="B1587" t="inlineStr">
        <is>
          <t>direct / none</t>
        </is>
      </c>
      <c r="C1587" t="inlineStr">
        <is>
          <t>Direct</t>
        </is>
      </c>
      <c r="D1587" t="inlineStr">
        <is>
          <t>(direct)</t>
        </is>
      </c>
      <c r="E1587" t="inlineStr">
        <is>
          <t>/services/seo</t>
        </is>
      </c>
      <c r="F1587" t="n">
        <v>22</v>
      </c>
      <c r="G1587" t="n">
        <v>25</v>
      </c>
      <c r="H1587" t="n">
        <v>14</v>
      </c>
      <c r="I1587" t="n">
        <v>56</v>
      </c>
      <c r="J1587" t="n">
        <v>44</v>
      </c>
      <c r="K1587" t="n">
        <v>84</v>
      </c>
      <c r="L1587" t="n">
        <v>18</v>
      </c>
      <c r="M1587" t="n">
        <v>0</v>
      </c>
      <c r="N1587" t="n">
        <v>0</v>
      </c>
      <c r="O1587" t="inlineStr">
        <is>
          <t>SEO Services</t>
        </is>
      </c>
    </row>
    <row r="1588">
      <c r="A1588" t="inlineStr">
        <is>
          <t>2024-05-25</t>
        </is>
      </c>
      <c r="B1588" t="inlineStr">
        <is>
          <t>facebook.com / referral</t>
        </is>
      </c>
      <c r="C1588" t="inlineStr">
        <is>
          <t>Referral</t>
        </is>
      </c>
      <c r="D1588" t="inlineStr">
        <is>
          <t>(referral)</t>
        </is>
      </c>
      <c r="E1588" t="inlineStr">
        <is>
          <t>/services/website-development</t>
        </is>
      </c>
      <c r="F1588" t="n">
        <v>30</v>
      </c>
      <c r="G1588" t="n">
        <v>37</v>
      </c>
      <c r="H1588" t="n">
        <v>20</v>
      </c>
      <c r="I1588" t="n">
        <v>54.05</v>
      </c>
      <c r="J1588" t="n">
        <v>45.95</v>
      </c>
      <c r="K1588" t="n">
        <v>135</v>
      </c>
      <c r="L1588" t="n">
        <v>24</v>
      </c>
      <c r="M1588" t="n">
        <v>1</v>
      </c>
      <c r="N1588" t="n">
        <v>0</v>
      </c>
      <c r="O1588" t="inlineStr">
        <is>
          <t>Website Development</t>
        </is>
      </c>
    </row>
    <row r="1589">
      <c r="A1589" t="inlineStr">
        <is>
          <t>2024-05-25</t>
        </is>
      </c>
      <c r="B1589" t="inlineStr">
        <is>
          <t>instagram.com / referral</t>
        </is>
      </c>
      <c r="C1589" t="inlineStr">
        <is>
          <t>Referral</t>
        </is>
      </c>
      <c r="D1589" t="inlineStr">
        <is>
          <t>(referral)</t>
        </is>
      </c>
      <c r="E1589" t="inlineStr">
        <is>
          <t>/services/social-media-marketing</t>
        </is>
      </c>
      <c r="F1589" t="n">
        <v>23</v>
      </c>
      <c r="G1589" t="n">
        <v>31</v>
      </c>
      <c r="H1589" t="n">
        <v>19</v>
      </c>
      <c r="I1589" t="n">
        <v>61.29</v>
      </c>
      <c r="J1589" t="n">
        <v>38.71</v>
      </c>
      <c r="K1589" t="n">
        <v>95</v>
      </c>
      <c r="L1589" t="n">
        <v>16</v>
      </c>
      <c r="M1589" t="n">
        <v>1</v>
      </c>
      <c r="N1589" t="n">
        <v>0</v>
      </c>
      <c r="O1589" t="inlineStr">
        <is>
          <t>Social Media Marketing</t>
        </is>
      </c>
    </row>
    <row r="1590">
      <c r="A1590" t="inlineStr">
        <is>
          <t>2024-05-25</t>
        </is>
      </c>
      <c r="B1590" t="inlineStr">
        <is>
          <t>linkedin.com / referral</t>
        </is>
      </c>
      <c r="C1590" t="inlineStr">
        <is>
          <t>Referral</t>
        </is>
      </c>
      <c r="D1590" t="inlineStr">
        <is>
          <t>(referral)</t>
        </is>
      </c>
      <c r="E1590" t="inlineStr">
        <is>
          <t>/services/social-media-marketing</t>
        </is>
      </c>
      <c r="F1590" t="n">
        <v>26</v>
      </c>
      <c r="G1590" t="n">
        <v>31</v>
      </c>
      <c r="H1590" t="n">
        <v>18</v>
      </c>
      <c r="I1590" t="n">
        <v>58.06</v>
      </c>
      <c r="J1590" t="n">
        <v>41.94</v>
      </c>
      <c r="K1590" t="n">
        <v>167</v>
      </c>
      <c r="L1590" t="n">
        <v>16</v>
      </c>
      <c r="M1590" t="n">
        <v>1</v>
      </c>
      <c r="N1590" t="n">
        <v>0</v>
      </c>
      <c r="O1590" t="inlineStr">
        <is>
          <t>Social Media Marketing</t>
        </is>
      </c>
    </row>
    <row r="1591">
      <c r="A1591" t="inlineStr">
        <is>
          <t>2024-05-25</t>
        </is>
      </c>
      <c r="B1591" t="inlineStr">
        <is>
          <t>google / cpc</t>
        </is>
      </c>
      <c r="C1591" t="inlineStr">
        <is>
          <t>Paid Search</t>
        </is>
      </c>
      <c r="D1591" t="inlineStr">
        <is>
          <t>Search_May24_SEO_Audit_Campaign</t>
        </is>
      </c>
      <c r="E1591" t="inlineStr">
        <is>
          <t>/services/seo?utm_campaign=Search_May24_SEO_Audit_Campaign</t>
        </is>
      </c>
      <c r="F1591" t="n">
        <v>44</v>
      </c>
      <c r="G1591" t="n">
        <v>59</v>
      </c>
      <c r="H1591" t="n">
        <v>32</v>
      </c>
      <c r="I1591" t="n">
        <v>54.24</v>
      </c>
      <c r="J1591" t="n">
        <v>45.76</v>
      </c>
      <c r="K1591" t="n">
        <v>127</v>
      </c>
      <c r="L1591" t="n">
        <v>25</v>
      </c>
      <c r="M1591" t="n">
        <v>2</v>
      </c>
      <c r="N1591" t="n">
        <v>2</v>
      </c>
      <c r="O1591" t="inlineStr">
        <is>
          <t>SEO Services</t>
        </is>
      </c>
    </row>
    <row r="1592">
      <c r="A1592" t="inlineStr">
        <is>
          <t>2024-05-25</t>
        </is>
      </c>
      <c r="B1592" t="inlineStr">
        <is>
          <t>facebook / paid_social</t>
        </is>
      </c>
      <c r="C1592" t="inlineStr">
        <is>
          <t>Paid Social</t>
        </is>
      </c>
      <c r="D1592" t="inlineStr">
        <is>
          <t>DA_May24_SEO_Audit_Campaign</t>
        </is>
      </c>
      <c r="E1592" t="inlineStr">
        <is>
          <t>/services/seo?utm_campaign=DA_May24_SEO_Audit_Campaign</t>
        </is>
      </c>
      <c r="F1592" t="n">
        <v>64</v>
      </c>
      <c r="G1592" t="n">
        <v>83</v>
      </c>
      <c r="H1592" t="n">
        <v>58</v>
      </c>
      <c r="I1592" t="n">
        <v>69.88</v>
      </c>
      <c r="J1592" t="n">
        <v>30.12</v>
      </c>
      <c r="K1592" t="n">
        <v>129</v>
      </c>
      <c r="L1592" t="n">
        <v>41</v>
      </c>
      <c r="M1592" t="n">
        <v>4</v>
      </c>
      <c r="N1592" t="n">
        <v>1</v>
      </c>
      <c r="O1592" t="inlineStr">
        <is>
          <t>SEO Services</t>
        </is>
      </c>
    </row>
    <row r="1593">
      <c r="A1593" t="inlineStr">
        <is>
          <t>2024-05-25</t>
        </is>
      </c>
      <c r="B1593" t="inlineStr">
        <is>
          <t>instagram / paid_social</t>
        </is>
      </c>
      <c r="C1593" t="inlineStr">
        <is>
          <t>Paid Social</t>
        </is>
      </c>
      <c r="D1593" t="inlineStr">
        <is>
          <t>DA_May24_SEO_Audit_Campaign</t>
        </is>
      </c>
      <c r="E1593" t="inlineStr">
        <is>
          <t>/services/seo?utm_campaign=DA_May24_SEO_Audit_Campaign</t>
        </is>
      </c>
      <c r="F1593" t="n">
        <v>50</v>
      </c>
      <c r="G1593" t="n">
        <v>55</v>
      </c>
      <c r="H1593" t="n">
        <v>27</v>
      </c>
      <c r="I1593" t="n">
        <v>49.09</v>
      </c>
      <c r="J1593" t="n">
        <v>50.91</v>
      </c>
      <c r="K1593" t="n">
        <v>141</v>
      </c>
      <c r="L1593" t="n">
        <v>37</v>
      </c>
      <c r="M1593" t="n">
        <v>2</v>
      </c>
      <c r="N1593" t="n">
        <v>1</v>
      </c>
      <c r="O1593" t="inlineStr">
        <is>
          <t>SEO Services</t>
        </is>
      </c>
    </row>
    <row r="1594">
      <c r="A1594" t="inlineStr">
        <is>
          <t>2024-05-25</t>
        </is>
      </c>
      <c r="B1594" t="inlineStr">
        <is>
          <t>newsletter / email</t>
        </is>
      </c>
      <c r="C1594" t="inlineStr">
        <is>
          <t>Email</t>
        </is>
      </c>
      <c r="D1594" t="inlineStr">
        <is>
          <t>newsletter</t>
        </is>
      </c>
      <c r="E1594" t="inlineStr">
        <is>
          <t>/services/seo?utm_campaign=newsletter</t>
        </is>
      </c>
      <c r="F1594" t="n">
        <v>8</v>
      </c>
      <c r="G1594" t="n">
        <v>10</v>
      </c>
      <c r="H1594" t="n">
        <v>5</v>
      </c>
      <c r="I1594" t="n">
        <v>50</v>
      </c>
      <c r="J1594" t="n">
        <v>50</v>
      </c>
      <c r="K1594" t="n">
        <v>123</v>
      </c>
      <c r="L1594" t="n">
        <v>5</v>
      </c>
      <c r="M1594" t="n">
        <v>0</v>
      </c>
      <c r="N1594" t="n">
        <v>0</v>
      </c>
      <c r="O1594" t="inlineStr">
        <is>
          <t>SEO Services</t>
        </is>
      </c>
    </row>
    <row r="1595">
      <c r="A1595" t="inlineStr">
        <is>
          <t>2024-05-26</t>
        </is>
      </c>
      <c r="B1595" t="inlineStr">
        <is>
          <t>google / organic</t>
        </is>
      </c>
      <c r="C1595" t="inlineStr">
        <is>
          <t>Organic Search</t>
        </is>
      </c>
      <c r="D1595" t="inlineStr">
        <is>
          <t>(organic)</t>
        </is>
      </c>
      <c r="E1595" t="inlineStr">
        <is>
          <t>/services/website-development</t>
        </is>
      </c>
      <c r="F1595" t="n">
        <v>92</v>
      </c>
      <c r="G1595" t="n">
        <v>109</v>
      </c>
      <c r="H1595" t="n">
        <v>70</v>
      </c>
      <c r="I1595" t="n">
        <v>64.22</v>
      </c>
      <c r="J1595" t="n">
        <v>35.78</v>
      </c>
      <c r="K1595" t="n">
        <v>196</v>
      </c>
      <c r="L1595" t="n">
        <v>51</v>
      </c>
      <c r="M1595" t="n">
        <v>7</v>
      </c>
      <c r="N1595" t="n">
        <v>3</v>
      </c>
      <c r="O1595" t="inlineStr">
        <is>
          <t>Website Development</t>
        </is>
      </c>
    </row>
    <row r="1596">
      <c r="A1596" t="inlineStr">
        <is>
          <t>2024-05-26</t>
        </is>
      </c>
      <c r="B1596" t="inlineStr">
        <is>
          <t>direct / none</t>
        </is>
      </c>
      <c r="C1596" t="inlineStr">
        <is>
          <t>Direct</t>
        </is>
      </c>
      <c r="D1596" t="inlineStr">
        <is>
          <t>(direct)</t>
        </is>
      </c>
      <c r="E1596" t="inlineStr">
        <is>
          <t>/services/seo</t>
        </is>
      </c>
      <c r="F1596" t="n">
        <v>21</v>
      </c>
      <c r="G1596" t="n">
        <v>23</v>
      </c>
      <c r="H1596" t="n">
        <v>11</v>
      </c>
      <c r="I1596" t="n">
        <v>47.83</v>
      </c>
      <c r="J1596" t="n">
        <v>52.17</v>
      </c>
      <c r="K1596" t="n">
        <v>104</v>
      </c>
      <c r="L1596" t="n">
        <v>16</v>
      </c>
      <c r="M1596" t="n">
        <v>0</v>
      </c>
      <c r="N1596" t="n">
        <v>0</v>
      </c>
      <c r="O1596" t="inlineStr">
        <is>
          <t>SEO Services</t>
        </is>
      </c>
    </row>
    <row r="1597">
      <c r="A1597" t="inlineStr">
        <is>
          <t>2024-05-26</t>
        </is>
      </c>
      <c r="B1597" t="inlineStr">
        <is>
          <t>facebook.com / referral</t>
        </is>
      </c>
      <c r="C1597" t="inlineStr">
        <is>
          <t>Referral</t>
        </is>
      </c>
      <c r="D1597" t="inlineStr">
        <is>
          <t>(referral)</t>
        </is>
      </c>
      <c r="E1597" t="inlineStr">
        <is>
          <t>/services/branding</t>
        </is>
      </c>
      <c r="F1597" t="n">
        <v>24</v>
      </c>
      <c r="G1597" t="n">
        <v>30</v>
      </c>
      <c r="H1597" t="n">
        <v>16</v>
      </c>
      <c r="I1597" t="n">
        <v>53.33</v>
      </c>
      <c r="J1597" t="n">
        <v>46.67</v>
      </c>
      <c r="K1597" t="n">
        <v>51</v>
      </c>
      <c r="L1597" t="n">
        <v>17</v>
      </c>
      <c r="M1597" t="n">
        <v>0</v>
      </c>
      <c r="N1597" t="n">
        <v>0</v>
      </c>
      <c r="O1597" t="inlineStr">
        <is>
          <t>Branding &amp; Design</t>
        </is>
      </c>
    </row>
    <row r="1598">
      <c r="A1598" t="inlineStr">
        <is>
          <t>2024-05-26</t>
        </is>
      </c>
      <c r="B1598" t="inlineStr">
        <is>
          <t>instagram.com / referral</t>
        </is>
      </c>
      <c r="C1598" t="inlineStr">
        <is>
          <t>Referral</t>
        </is>
      </c>
      <c r="D1598" t="inlineStr">
        <is>
          <t>(referral)</t>
        </is>
      </c>
      <c r="E1598" t="inlineStr">
        <is>
          <t>/services/social-media-marketing</t>
        </is>
      </c>
      <c r="F1598" t="n">
        <v>17</v>
      </c>
      <c r="G1598" t="n">
        <v>20</v>
      </c>
      <c r="H1598" t="n">
        <v>13</v>
      </c>
      <c r="I1598" t="n">
        <v>65</v>
      </c>
      <c r="J1598" t="n">
        <v>35</v>
      </c>
      <c r="K1598" t="n">
        <v>56</v>
      </c>
      <c r="L1598" t="n">
        <v>13</v>
      </c>
      <c r="M1598" t="n">
        <v>0</v>
      </c>
      <c r="N1598" t="n">
        <v>0</v>
      </c>
      <c r="O1598" t="inlineStr">
        <is>
          <t>Social Media Marketing</t>
        </is>
      </c>
    </row>
    <row r="1599">
      <c r="A1599" t="inlineStr">
        <is>
          <t>2024-05-26</t>
        </is>
      </c>
      <c r="B1599" t="inlineStr">
        <is>
          <t>linkedin.com / referral</t>
        </is>
      </c>
      <c r="C1599" t="inlineStr">
        <is>
          <t>Referral</t>
        </is>
      </c>
      <c r="D1599" t="inlineStr">
        <is>
          <t>(referral)</t>
        </is>
      </c>
      <c r="E1599" t="inlineStr">
        <is>
          <t>/services/branding</t>
        </is>
      </c>
      <c r="F1599" t="n">
        <v>8</v>
      </c>
      <c r="G1599" t="n">
        <v>11</v>
      </c>
      <c r="H1599" t="n">
        <v>7</v>
      </c>
      <c r="I1599" t="n">
        <v>63.64</v>
      </c>
      <c r="J1599" t="n">
        <v>36.36</v>
      </c>
      <c r="K1599" t="n">
        <v>102</v>
      </c>
      <c r="L1599" t="n">
        <v>5</v>
      </c>
      <c r="M1599" t="n">
        <v>0</v>
      </c>
      <c r="N1599" t="n">
        <v>0</v>
      </c>
      <c r="O1599" t="inlineStr">
        <is>
          <t>Branding &amp; Design</t>
        </is>
      </c>
    </row>
    <row r="1600">
      <c r="A1600" t="inlineStr">
        <is>
          <t>2024-05-26</t>
        </is>
      </c>
      <c r="B1600" t="inlineStr">
        <is>
          <t>google / cpc</t>
        </is>
      </c>
      <c r="C1600" t="inlineStr">
        <is>
          <t>Paid Search</t>
        </is>
      </c>
      <c r="D1600" t="inlineStr">
        <is>
          <t>(not set)</t>
        </is>
      </c>
      <c r="E1600" t="inlineStr">
        <is>
          <t>/services/seo?utm_campaign=(not set)</t>
        </is>
      </c>
      <c r="F1600" t="n">
        <v>7</v>
      </c>
      <c r="G1600" t="n">
        <v>9</v>
      </c>
      <c r="H1600" t="n">
        <v>6</v>
      </c>
      <c r="I1600" t="n">
        <v>66.67</v>
      </c>
      <c r="J1600" t="n">
        <v>33.33</v>
      </c>
      <c r="K1600" t="n">
        <v>201</v>
      </c>
      <c r="L1600" t="n">
        <v>5</v>
      </c>
      <c r="M1600" t="n">
        <v>0</v>
      </c>
      <c r="N1600" t="n">
        <v>0</v>
      </c>
      <c r="O1600" t="inlineStr">
        <is>
          <t>SEO Services</t>
        </is>
      </c>
    </row>
    <row r="1601">
      <c r="A1601" t="inlineStr">
        <is>
          <t>2024-05-26</t>
        </is>
      </c>
      <c r="B1601" t="inlineStr">
        <is>
          <t>facebook / paid_social</t>
        </is>
      </c>
      <c r="C1601" t="inlineStr">
        <is>
          <t>Paid Social</t>
        </is>
      </c>
      <c r="D1601" t="inlineStr">
        <is>
          <t>(not set)</t>
        </is>
      </c>
      <c r="E1601" t="inlineStr">
        <is>
          <t>/services/seo?utm_campaign=(not set)</t>
        </is>
      </c>
      <c r="F1601" t="n">
        <v>6</v>
      </c>
      <c r="G1601" t="n">
        <v>8</v>
      </c>
      <c r="H1601" t="n">
        <v>3</v>
      </c>
      <c r="I1601" t="n">
        <v>37.5</v>
      </c>
      <c r="J1601" t="n">
        <v>62.5</v>
      </c>
      <c r="K1601" t="n">
        <v>85</v>
      </c>
      <c r="L1601" t="n">
        <v>3</v>
      </c>
      <c r="M1601" t="n">
        <v>0</v>
      </c>
      <c r="N1601" t="n">
        <v>0</v>
      </c>
      <c r="O1601" t="inlineStr">
        <is>
          <t>SEO Services</t>
        </is>
      </c>
    </row>
    <row r="1602">
      <c r="A1602" t="inlineStr">
        <is>
          <t>2024-05-26</t>
        </is>
      </c>
      <c r="B1602" t="inlineStr">
        <is>
          <t>instagram / paid_social</t>
        </is>
      </c>
      <c r="C1602" t="inlineStr">
        <is>
          <t>Paid Social</t>
        </is>
      </c>
      <c r="D1602" t="inlineStr">
        <is>
          <t>(not set)</t>
        </is>
      </c>
      <c r="E1602" t="inlineStr">
        <is>
          <t>/services/seo?utm_campaign=(not set)</t>
        </is>
      </c>
      <c r="F1602" t="n">
        <v>6</v>
      </c>
      <c r="G1602" t="n">
        <v>8</v>
      </c>
      <c r="H1602" t="n">
        <v>5</v>
      </c>
      <c r="I1602" t="n">
        <v>62.5</v>
      </c>
      <c r="J1602" t="n">
        <v>37.5</v>
      </c>
      <c r="K1602" t="n">
        <v>156</v>
      </c>
      <c r="L1602" t="n">
        <v>4</v>
      </c>
      <c r="M1602" t="n">
        <v>0</v>
      </c>
      <c r="N1602" t="n">
        <v>0</v>
      </c>
      <c r="O1602" t="inlineStr">
        <is>
          <t>SEO Services</t>
        </is>
      </c>
    </row>
    <row r="1603">
      <c r="A1603" t="inlineStr">
        <is>
          <t>2024-05-26</t>
        </is>
      </c>
      <c r="B1603" t="inlineStr">
        <is>
          <t>newsletter / email</t>
        </is>
      </c>
      <c r="C1603" t="inlineStr">
        <is>
          <t>Email</t>
        </is>
      </c>
      <c r="D1603" t="inlineStr">
        <is>
          <t>newsletter</t>
        </is>
      </c>
      <c r="E1603" t="inlineStr">
        <is>
          <t>/services/seo?utm_campaign=newsletter</t>
        </is>
      </c>
      <c r="F1603" t="n">
        <v>6</v>
      </c>
      <c r="G1603" t="n">
        <v>7</v>
      </c>
      <c r="H1603" t="n">
        <v>3</v>
      </c>
      <c r="I1603" t="n">
        <v>42.86</v>
      </c>
      <c r="J1603" t="n">
        <v>57.14</v>
      </c>
      <c r="K1603" t="n">
        <v>63</v>
      </c>
      <c r="L1603" t="n">
        <v>3</v>
      </c>
      <c r="M1603" t="n">
        <v>0</v>
      </c>
      <c r="N1603" t="n">
        <v>0</v>
      </c>
      <c r="O1603" t="inlineStr">
        <is>
          <t>SEO Services</t>
        </is>
      </c>
    </row>
    <row r="1604">
      <c r="A1604" t="inlineStr">
        <is>
          <t>2024-05-27</t>
        </is>
      </c>
      <c r="B1604" t="inlineStr">
        <is>
          <t>google / organic</t>
        </is>
      </c>
      <c r="C1604" t="inlineStr">
        <is>
          <t>Organic Search</t>
        </is>
      </c>
      <c r="D1604" t="inlineStr">
        <is>
          <t>(organic)</t>
        </is>
      </c>
      <c r="E1604" t="inlineStr">
        <is>
          <t>/services/news-portal</t>
        </is>
      </c>
      <c r="F1604" t="n">
        <v>55</v>
      </c>
      <c r="G1604" t="n">
        <v>77</v>
      </c>
      <c r="H1604" t="n">
        <v>49</v>
      </c>
      <c r="I1604" t="n">
        <v>63.64</v>
      </c>
      <c r="J1604" t="n">
        <v>36.36</v>
      </c>
      <c r="K1604" t="n">
        <v>171</v>
      </c>
      <c r="L1604" t="n">
        <v>36</v>
      </c>
      <c r="M1604" t="n">
        <v>3</v>
      </c>
      <c r="N1604" t="n">
        <v>1</v>
      </c>
      <c r="O1604" t="inlineStr">
        <is>
          <t>News Portal Development</t>
        </is>
      </c>
    </row>
    <row r="1605">
      <c r="A1605" t="inlineStr">
        <is>
          <t>2024-05-27</t>
        </is>
      </c>
      <c r="B1605" t="inlineStr">
        <is>
          <t>direct / none</t>
        </is>
      </c>
      <c r="C1605" t="inlineStr">
        <is>
          <t>Direct</t>
        </is>
      </c>
      <c r="D1605" t="inlineStr">
        <is>
          <t>(direct)</t>
        </is>
      </c>
      <c r="E1605" t="inlineStr">
        <is>
          <t>/services/website-development</t>
        </is>
      </c>
      <c r="F1605" t="n">
        <v>28</v>
      </c>
      <c r="G1605" t="n">
        <v>34</v>
      </c>
      <c r="H1605" t="n">
        <v>16</v>
      </c>
      <c r="I1605" t="n">
        <v>47.06</v>
      </c>
      <c r="J1605" t="n">
        <v>52.94</v>
      </c>
      <c r="K1605" t="n">
        <v>56</v>
      </c>
      <c r="L1605" t="n">
        <v>21</v>
      </c>
      <c r="M1605" t="n">
        <v>1</v>
      </c>
      <c r="N1605" t="n">
        <v>0</v>
      </c>
      <c r="O1605" t="inlineStr">
        <is>
          <t>Website Development</t>
        </is>
      </c>
    </row>
    <row r="1606">
      <c r="A1606" t="inlineStr">
        <is>
          <t>2024-05-27</t>
        </is>
      </c>
      <c r="B1606" t="inlineStr">
        <is>
          <t>facebook.com / referral</t>
        </is>
      </c>
      <c r="C1606" t="inlineStr">
        <is>
          <t>Referral</t>
        </is>
      </c>
      <c r="D1606" t="inlineStr">
        <is>
          <t>(referral)</t>
        </is>
      </c>
      <c r="E1606" t="inlineStr">
        <is>
          <t>/services/branding</t>
        </is>
      </c>
      <c r="F1606" t="n">
        <v>11</v>
      </c>
      <c r="G1606" t="n">
        <v>14</v>
      </c>
      <c r="H1606" t="n">
        <v>6</v>
      </c>
      <c r="I1606" t="n">
        <v>42.86</v>
      </c>
      <c r="J1606" t="n">
        <v>57.14</v>
      </c>
      <c r="K1606" t="n">
        <v>65</v>
      </c>
      <c r="L1606" t="n">
        <v>8</v>
      </c>
      <c r="M1606" t="n">
        <v>0</v>
      </c>
      <c r="N1606" t="n">
        <v>0</v>
      </c>
      <c r="O1606" t="inlineStr">
        <is>
          <t>Branding &amp; Design</t>
        </is>
      </c>
    </row>
    <row r="1607">
      <c r="A1607" t="inlineStr">
        <is>
          <t>2024-05-27</t>
        </is>
      </c>
      <c r="B1607" t="inlineStr">
        <is>
          <t>instagram.com / referral</t>
        </is>
      </c>
      <c r="C1607" t="inlineStr">
        <is>
          <t>Referral</t>
        </is>
      </c>
      <c r="D1607" t="inlineStr">
        <is>
          <t>(referral)</t>
        </is>
      </c>
      <c r="E1607" t="inlineStr">
        <is>
          <t>/services/social-media-marketing</t>
        </is>
      </c>
      <c r="F1607" t="n">
        <v>27</v>
      </c>
      <c r="G1607" t="n">
        <v>31</v>
      </c>
      <c r="H1607" t="n">
        <v>19</v>
      </c>
      <c r="I1607" t="n">
        <v>61.29</v>
      </c>
      <c r="J1607" t="n">
        <v>38.71</v>
      </c>
      <c r="K1607" t="n">
        <v>78</v>
      </c>
      <c r="L1607" t="n">
        <v>19</v>
      </c>
      <c r="M1607" t="n">
        <v>0</v>
      </c>
      <c r="N1607" t="n">
        <v>0</v>
      </c>
      <c r="O1607" t="inlineStr">
        <is>
          <t>Social Media Marketing</t>
        </is>
      </c>
    </row>
    <row r="1608">
      <c r="A1608" t="inlineStr">
        <is>
          <t>2024-05-27</t>
        </is>
      </c>
      <c r="B1608" t="inlineStr">
        <is>
          <t>linkedin.com / referral</t>
        </is>
      </c>
      <c r="C1608" t="inlineStr">
        <is>
          <t>Referral</t>
        </is>
      </c>
      <c r="D1608" t="inlineStr">
        <is>
          <t>(referral)</t>
        </is>
      </c>
      <c r="E1608" t="inlineStr">
        <is>
          <t>/services/branding</t>
        </is>
      </c>
      <c r="F1608" t="n">
        <v>29</v>
      </c>
      <c r="G1608" t="n">
        <v>34</v>
      </c>
      <c r="H1608" t="n">
        <v>22</v>
      </c>
      <c r="I1608" t="n">
        <v>64.70999999999999</v>
      </c>
      <c r="J1608" t="n">
        <v>35.29</v>
      </c>
      <c r="K1608" t="n">
        <v>143</v>
      </c>
      <c r="L1608" t="n">
        <v>19</v>
      </c>
      <c r="M1608" t="n">
        <v>1</v>
      </c>
      <c r="N1608" t="n">
        <v>0</v>
      </c>
      <c r="O1608" t="inlineStr">
        <is>
          <t>Branding &amp; Design</t>
        </is>
      </c>
    </row>
    <row r="1609">
      <c r="A1609" t="inlineStr">
        <is>
          <t>2024-05-27</t>
        </is>
      </c>
      <c r="B1609" t="inlineStr">
        <is>
          <t>google / cpc</t>
        </is>
      </c>
      <c r="C1609" t="inlineStr">
        <is>
          <t>Paid Search</t>
        </is>
      </c>
      <c r="D1609" t="inlineStr">
        <is>
          <t>(not set)</t>
        </is>
      </c>
      <c r="E1609" t="inlineStr">
        <is>
          <t>/services/news-portal?utm_campaign=(not set)</t>
        </is>
      </c>
      <c r="F1609" t="n">
        <v>9</v>
      </c>
      <c r="G1609" t="n">
        <v>12</v>
      </c>
      <c r="H1609" t="n">
        <v>7</v>
      </c>
      <c r="I1609" t="n">
        <v>58.33</v>
      </c>
      <c r="J1609" t="n">
        <v>41.67</v>
      </c>
      <c r="K1609" t="n">
        <v>136</v>
      </c>
      <c r="L1609" t="n">
        <v>5</v>
      </c>
      <c r="M1609" t="n">
        <v>0</v>
      </c>
      <c r="N1609" t="n">
        <v>0</v>
      </c>
      <c r="O1609" t="inlineStr">
        <is>
          <t>News Portal Development</t>
        </is>
      </c>
    </row>
    <row r="1610">
      <c r="A1610" t="inlineStr">
        <is>
          <t>2024-05-27</t>
        </is>
      </c>
      <c r="B1610" t="inlineStr">
        <is>
          <t>facebook / paid_social</t>
        </is>
      </c>
      <c r="C1610" t="inlineStr">
        <is>
          <t>Paid Social</t>
        </is>
      </c>
      <c r="D1610" t="inlineStr">
        <is>
          <t>(not set)</t>
        </is>
      </c>
      <c r="E1610" t="inlineStr">
        <is>
          <t>/services/news-portal?utm_campaign=(not set)</t>
        </is>
      </c>
      <c r="F1610" t="n">
        <v>8</v>
      </c>
      <c r="G1610" t="n">
        <v>10</v>
      </c>
      <c r="H1610" t="n">
        <v>6</v>
      </c>
      <c r="I1610" t="n">
        <v>60</v>
      </c>
      <c r="J1610" t="n">
        <v>40</v>
      </c>
      <c r="K1610" t="n">
        <v>154</v>
      </c>
      <c r="L1610" t="n">
        <v>5</v>
      </c>
      <c r="M1610" t="n">
        <v>0</v>
      </c>
      <c r="N1610" t="n">
        <v>0</v>
      </c>
      <c r="O1610" t="inlineStr">
        <is>
          <t>News Portal Development</t>
        </is>
      </c>
    </row>
    <row r="1611">
      <c r="A1611" t="inlineStr">
        <is>
          <t>2024-05-27</t>
        </is>
      </c>
      <c r="B1611" t="inlineStr">
        <is>
          <t>instagram / paid_social</t>
        </is>
      </c>
      <c r="C1611" t="inlineStr">
        <is>
          <t>Paid Social</t>
        </is>
      </c>
      <c r="D1611" t="inlineStr">
        <is>
          <t>(not set)</t>
        </is>
      </c>
      <c r="E1611" t="inlineStr">
        <is>
          <t>/services/news-portal?utm_campaign=(not set)</t>
        </is>
      </c>
      <c r="F1611" t="n">
        <v>4</v>
      </c>
      <c r="G1611" t="n">
        <v>5</v>
      </c>
      <c r="H1611" t="n">
        <v>2</v>
      </c>
      <c r="I1611" t="n">
        <v>40</v>
      </c>
      <c r="J1611" t="n">
        <v>60</v>
      </c>
      <c r="K1611" t="n">
        <v>120</v>
      </c>
      <c r="L1611" t="n">
        <v>2</v>
      </c>
      <c r="M1611" t="n">
        <v>0</v>
      </c>
      <c r="N1611" t="n">
        <v>0</v>
      </c>
      <c r="O1611" t="inlineStr">
        <is>
          <t>News Portal Development</t>
        </is>
      </c>
    </row>
    <row r="1612">
      <c r="A1612" t="inlineStr">
        <is>
          <t>2024-05-27</t>
        </is>
      </c>
      <c r="B1612" t="inlineStr">
        <is>
          <t>newsletter / email</t>
        </is>
      </c>
      <c r="C1612" t="inlineStr">
        <is>
          <t>Email</t>
        </is>
      </c>
      <c r="D1612" t="inlineStr">
        <is>
          <t>newsletter</t>
        </is>
      </c>
      <c r="E1612" t="inlineStr">
        <is>
          <t>/services/news-portal?utm_campaign=newsletter</t>
        </is>
      </c>
      <c r="F1612" t="n">
        <v>13</v>
      </c>
      <c r="G1612" t="n">
        <v>15</v>
      </c>
      <c r="H1612" t="n">
        <v>7</v>
      </c>
      <c r="I1612" t="n">
        <v>46.67</v>
      </c>
      <c r="J1612" t="n">
        <v>53.33</v>
      </c>
      <c r="K1612" t="n">
        <v>52</v>
      </c>
      <c r="L1612" t="n">
        <v>8</v>
      </c>
      <c r="M1612" t="n">
        <v>0</v>
      </c>
      <c r="N1612" t="n">
        <v>0</v>
      </c>
      <c r="O1612" t="inlineStr">
        <is>
          <t>News Portal Development</t>
        </is>
      </c>
    </row>
    <row r="1613">
      <c r="A1613" t="inlineStr">
        <is>
          <t>2024-05-28</t>
        </is>
      </c>
      <c r="B1613" t="inlineStr">
        <is>
          <t>google / organic</t>
        </is>
      </c>
      <c r="C1613" t="inlineStr">
        <is>
          <t>Organic Search</t>
        </is>
      </c>
      <c r="D1613" t="inlineStr">
        <is>
          <t>(organic)</t>
        </is>
      </c>
      <c r="E1613" t="inlineStr">
        <is>
          <t>/services/ecommerce-store</t>
        </is>
      </c>
      <c r="F1613" t="n">
        <v>84</v>
      </c>
      <c r="G1613" t="n">
        <v>112</v>
      </c>
      <c r="H1613" t="n">
        <v>80</v>
      </c>
      <c r="I1613" t="n">
        <v>71.43000000000001</v>
      </c>
      <c r="J1613" t="n">
        <v>28.57</v>
      </c>
      <c r="K1613" t="n">
        <v>207</v>
      </c>
      <c r="L1613" t="n">
        <v>47</v>
      </c>
      <c r="M1613" t="n">
        <v>3</v>
      </c>
      <c r="N1613" t="n">
        <v>1</v>
      </c>
      <c r="O1613" t="inlineStr">
        <is>
          <t>eCommerce Website</t>
        </is>
      </c>
    </row>
    <row r="1614">
      <c r="A1614" t="inlineStr">
        <is>
          <t>2024-05-28</t>
        </is>
      </c>
      <c r="B1614" t="inlineStr">
        <is>
          <t>direct / none</t>
        </is>
      </c>
      <c r="C1614" t="inlineStr">
        <is>
          <t>Direct</t>
        </is>
      </c>
      <c r="D1614" t="inlineStr">
        <is>
          <t>(direct)</t>
        </is>
      </c>
      <c r="E1614" t="inlineStr">
        <is>
          <t>/services/ecommerce-store</t>
        </is>
      </c>
      <c r="F1614" t="n">
        <v>27</v>
      </c>
      <c r="G1614" t="n">
        <v>31</v>
      </c>
      <c r="H1614" t="n">
        <v>14</v>
      </c>
      <c r="I1614" t="n">
        <v>45.16</v>
      </c>
      <c r="J1614" t="n">
        <v>54.84</v>
      </c>
      <c r="K1614" t="n">
        <v>131</v>
      </c>
      <c r="L1614" t="n">
        <v>21</v>
      </c>
      <c r="M1614" t="n">
        <v>1</v>
      </c>
      <c r="N1614" t="n">
        <v>0</v>
      </c>
      <c r="O1614" t="inlineStr">
        <is>
          <t>eCommerce Website</t>
        </is>
      </c>
    </row>
    <row r="1615">
      <c r="A1615" t="inlineStr">
        <is>
          <t>2024-05-28</t>
        </is>
      </c>
      <c r="B1615" t="inlineStr">
        <is>
          <t>facebook.com / referral</t>
        </is>
      </c>
      <c r="C1615" t="inlineStr">
        <is>
          <t>Referral</t>
        </is>
      </c>
      <c r="D1615" t="inlineStr">
        <is>
          <t>(referral)</t>
        </is>
      </c>
      <c r="E1615" t="inlineStr">
        <is>
          <t>/services/website-development</t>
        </is>
      </c>
      <c r="F1615" t="n">
        <v>7</v>
      </c>
      <c r="G1615" t="n">
        <v>10</v>
      </c>
      <c r="H1615" t="n">
        <v>6</v>
      </c>
      <c r="I1615" t="n">
        <v>60</v>
      </c>
      <c r="J1615" t="n">
        <v>40</v>
      </c>
      <c r="K1615" t="n">
        <v>167</v>
      </c>
      <c r="L1615" t="n">
        <v>5</v>
      </c>
      <c r="M1615" t="n">
        <v>0</v>
      </c>
      <c r="N1615" t="n">
        <v>0</v>
      </c>
      <c r="O1615" t="inlineStr">
        <is>
          <t>Website Development</t>
        </is>
      </c>
    </row>
    <row r="1616">
      <c r="A1616" t="inlineStr">
        <is>
          <t>2024-05-28</t>
        </is>
      </c>
      <c r="B1616" t="inlineStr">
        <is>
          <t>instagram.com / referral</t>
        </is>
      </c>
      <c r="C1616" t="inlineStr">
        <is>
          <t>Referral</t>
        </is>
      </c>
      <c r="D1616" t="inlineStr">
        <is>
          <t>(referral)</t>
        </is>
      </c>
      <c r="E1616" t="inlineStr">
        <is>
          <t>/services/social-media-marketing</t>
        </is>
      </c>
      <c r="F1616" t="n">
        <v>31</v>
      </c>
      <c r="G1616" t="n">
        <v>42</v>
      </c>
      <c r="H1616" t="n">
        <v>22</v>
      </c>
      <c r="I1616" t="n">
        <v>52.38</v>
      </c>
      <c r="J1616" t="n">
        <v>47.62</v>
      </c>
      <c r="K1616" t="n">
        <v>97</v>
      </c>
      <c r="L1616" t="n">
        <v>20</v>
      </c>
      <c r="M1616" t="n">
        <v>0</v>
      </c>
      <c r="N1616" t="n">
        <v>0</v>
      </c>
      <c r="O1616" t="inlineStr">
        <is>
          <t>Social Media Marketing</t>
        </is>
      </c>
    </row>
    <row r="1617">
      <c r="A1617" t="inlineStr">
        <is>
          <t>2024-05-28</t>
        </is>
      </c>
      <c r="B1617" t="inlineStr">
        <is>
          <t>linkedin.com / referral</t>
        </is>
      </c>
      <c r="C1617" t="inlineStr">
        <is>
          <t>Referral</t>
        </is>
      </c>
      <c r="D1617" t="inlineStr">
        <is>
          <t>(referral)</t>
        </is>
      </c>
      <c r="E1617" t="inlineStr">
        <is>
          <t>/services/social-media-marketing</t>
        </is>
      </c>
      <c r="F1617" t="n">
        <v>35</v>
      </c>
      <c r="G1617" t="n">
        <v>45</v>
      </c>
      <c r="H1617" t="n">
        <v>26</v>
      </c>
      <c r="I1617" t="n">
        <v>57.78</v>
      </c>
      <c r="J1617" t="n">
        <v>42.22</v>
      </c>
      <c r="K1617" t="n">
        <v>93</v>
      </c>
      <c r="L1617" t="n">
        <v>22</v>
      </c>
      <c r="M1617" t="n">
        <v>1</v>
      </c>
      <c r="N1617" t="n">
        <v>0</v>
      </c>
      <c r="O1617" t="inlineStr">
        <is>
          <t>Social Media Marketing</t>
        </is>
      </c>
    </row>
    <row r="1618">
      <c r="A1618" t="inlineStr">
        <is>
          <t>2024-05-28</t>
        </is>
      </c>
      <c r="B1618" t="inlineStr">
        <is>
          <t>google / cpc</t>
        </is>
      </c>
      <c r="C1618" t="inlineStr">
        <is>
          <t>Paid Search</t>
        </is>
      </c>
      <c r="D1618" t="inlineStr">
        <is>
          <t>(not set)</t>
        </is>
      </c>
      <c r="E1618" t="inlineStr">
        <is>
          <t>/services/branding?utm_campaign=(not set)</t>
        </is>
      </c>
      <c r="F1618" t="n">
        <v>7</v>
      </c>
      <c r="G1618" t="n">
        <v>10</v>
      </c>
      <c r="H1618" t="n">
        <v>7</v>
      </c>
      <c r="I1618" t="n">
        <v>70</v>
      </c>
      <c r="J1618" t="n">
        <v>30</v>
      </c>
      <c r="K1618" t="n">
        <v>182</v>
      </c>
      <c r="L1618" t="n">
        <v>5</v>
      </c>
      <c r="M1618" t="n">
        <v>0</v>
      </c>
      <c r="N1618" t="n">
        <v>0</v>
      </c>
      <c r="O1618" t="inlineStr">
        <is>
          <t>Branding &amp; Design</t>
        </is>
      </c>
    </row>
    <row r="1619">
      <c r="A1619" t="inlineStr">
        <is>
          <t>2024-05-28</t>
        </is>
      </c>
      <c r="B1619" t="inlineStr">
        <is>
          <t>facebook / paid_social</t>
        </is>
      </c>
      <c r="C1619" t="inlineStr">
        <is>
          <t>Paid Social</t>
        </is>
      </c>
      <c r="D1619" t="inlineStr">
        <is>
          <t>(not set)</t>
        </is>
      </c>
      <c r="E1619" t="inlineStr">
        <is>
          <t>/services/branding?utm_campaign=(not set)</t>
        </is>
      </c>
      <c r="F1619" t="n">
        <v>9</v>
      </c>
      <c r="G1619" t="n">
        <v>10</v>
      </c>
      <c r="H1619" t="n">
        <v>5</v>
      </c>
      <c r="I1619" t="n">
        <v>50</v>
      </c>
      <c r="J1619" t="n">
        <v>50</v>
      </c>
      <c r="K1619" t="n">
        <v>136</v>
      </c>
      <c r="L1619" t="n">
        <v>5</v>
      </c>
      <c r="M1619" t="n">
        <v>0</v>
      </c>
      <c r="N1619" t="n">
        <v>0</v>
      </c>
      <c r="O1619" t="inlineStr">
        <is>
          <t>Branding &amp; Design</t>
        </is>
      </c>
    </row>
    <row r="1620">
      <c r="A1620" t="inlineStr">
        <is>
          <t>2024-05-28</t>
        </is>
      </c>
      <c r="B1620" t="inlineStr">
        <is>
          <t>instagram / paid_social</t>
        </is>
      </c>
      <c r="C1620" t="inlineStr">
        <is>
          <t>Paid Social</t>
        </is>
      </c>
      <c r="D1620" t="inlineStr">
        <is>
          <t>(not set)</t>
        </is>
      </c>
      <c r="E1620" t="inlineStr">
        <is>
          <t>/services/branding?utm_campaign=(not set)</t>
        </is>
      </c>
      <c r="F1620" t="n">
        <v>12</v>
      </c>
      <c r="G1620" t="n">
        <v>13</v>
      </c>
      <c r="H1620" t="n">
        <v>7</v>
      </c>
      <c r="I1620" t="n">
        <v>53.85</v>
      </c>
      <c r="J1620" t="n">
        <v>46.15</v>
      </c>
      <c r="K1620" t="n">
        <v>130</v>
      </c>
      <c r="L1620" t="n">
        <v>9</v>
      </c>
      <c r="M1620" t="n">
        <v>0</v>
      </c>
      <c r="N1620" t="n">
        <v>0</v>
      </c>
      <c r="O1620" t="inlineStr">
        <is>
          <t>Branding &amp; Design</t>
        </is>
      </c>
    </row>
    <row r="1621">
      <c r="A1621" t="inlineStr">
        <is>
          <t>2024-05-28</t>
        </is>
      </c>
      <c r="B1621" t="inlineStr">
        <is>
          <t>newsletter / email</t>
        </is>
      </c>
      <c r="C1621" t="inlineStr">
        <is>
          <t>Email</t>
        </is>
      </c>
      <c r="D1621" t="inlineStr">
        <is>
          <t>newsletter</t>
        </is>
      </c>
      <c r="E1621" t="inlineStr">
        <is>
          <t>/services/branding?utm_campaign=newsletter</t>
        </is>
      </c>
      <c r="F1621" t="n">
        <v>7</v>
      </c>
      <c r="G1621" t="n">
        <v>9</v>
      </c>
      <c r="H1621" t="n">
        <v>4</v>
      </c>
      <c r="I1621" t="n">
        <v>44.44</v>
      </c>
      <c r="J1621" t="n">
        <v>55.56</v>
      </c>
      <c r="K1621" t="n">
        <v>44</v>
      </c>
      <c r="L1621" t="n">
        <v>5</v>
      </c>
      <c r="M1621" t="n">
        <v>0</v>
      </c>
      <c r="N1621" t="n">
        <v>0</v>
      </c>
      <c r="O1621" t="inlineStr">
        <is>
          <t>Branding &amp; Design</t>
        </is>
      </c>
    </row>
    <row r="1622">
      <c r="A1622" t="inlineStr">
        <is>
          <t>2024-05-29</t>
        </is>
      </c>
      <c r="B1622" t="inlineStr">
        <is>
          <t>google / organic</t>
        </is>
      </c>
      <c r="C1622" t="inlineStr">
        <is>
          <t>Organic Search</t>
        </is>
      </c>
      <c r="D1622" t="inlineStr">
        <is>
          <t>(organic)</t>
        </is>
      </c>
      <c r="E1622" t="inlineStr">
        <is>
          <t>/services/website-development</t>
        </is>
      </c>
      <c r="F1622" t="n">
        <v>102</v>
      </c>
      <c r="G1622" t="n">
        <v>130</v>
      </c>
      <c r="H1622" t="n">
        <v>100</v>
      </c>
      <c r="I1622" t="n">
        <v>76.92</v>
      </c>
      <c r="J1622" t="n">
        <v>23.08</v>
      </c>
      <c r="K1622" t="n">
        <v>135</v>
      </c>
      <c r="L1622" t="n">
        <v>63</v>
      </c>
      <c r="M1622" t="n">
        <v>9</v>
      </c>
      <c r="N1622" t="n">
        <v>3</v>
      </c>
      <c r="O1622" t="inlineStr">
        <is>
          <t>Website Development</t>
        </is>
      </c>
    </row>
    <row r="1623">
      <c r="A1623" t="inlineStr">
        <is>
          <t>2024-05-29</t>
        </is>
      </c>
      <c r="B1623" t="inlineStr">
        <is>
          <t>direct / none</t>
        </is>
      </c>
      <c r="C1623" t="inlineStr">
        <is>
          <t>Direct</t>
        </is>
      </c>
      <c r="D1623" t="inlineStr">
        <is>
          <t>(direct)</t>
        </is>
      </c>
      <c r="E1623" t="inlineStr">
        <is>
          <t>/services/business-automation</t>
        </is>
      </c>
      <c r="F1623" t="n">
        <v>21</v>
      </c>
      <c r="G1623" t="n">
        <v>25</v>
      </c>
      <c r="H1623" t="n">
        <v>15</v>
      </c>
      <c r="I1623" t="n">
        <v>60</v>
      </c>
      <c r="J1623" t="n">
        <v>40</v>
      </c>
      <c r="K1623" t="n">
        <v>142</v>
      </c>
      <c r="L1623" t="n">
        <v>13</v>
      </c>
      <c r="M1623" t="n">
        <v>1</v>
      </c>
      <c r="N1623" t="n">
        <v>0</v>
      </c>
      <c r="O1623" t="inlineStr">
        <is>
          <t>Business Automation</t>
        </is>
      </c>
    </row>
    <row r="1624">
      <c r="A1624" t="inlineStr">
        <is>
          <t>2024-05-29</t>
        </is>
      </c>
      <c r="B1624" t="inlineStr">
        <is>
          <t>facebook.com / referral</t>
        </is>
      </c>
      <c r="C1624" t="inlineStr">
        <is>
          <t>Referral</t>
        </is>
      </c>
      <c r="D1624" t="inlineStr">
        <is>
          <t>(referral)</t>
        </is>
      </c>
      <c r="E1624" t="inlineStr">
        <is>
          <t>/services/website-development</t>
        </is>
      </c>
      <c r="F1624" t="n">
        <v>18</v>
      </c>
      <c r="G1624" t="n">
        <v>26</v>
      </c>
      <c r="H1624" t="n">
        <v>16</v>
      </c>
      <c r="I1624" t="n">
        <v>61.54</v>
      </c>
      <c r="J1624" t="n">
        <v>38.46</v>
      </c>
      <c r="K1624" t="n">
        <v>139</v>
      </c>
      <c r="L1624" t="n">
        <v>14</v>
      </c>
      <c r="M1624" t="n">
        <v>0</v>
      </c>
      <c r="N1624" t="n">
        <v>0</v>
      </c>
      <c r="O1624" t="inlineStr">
        <is>
          <t>Website Development</t>
        </is>
      </c>
    </row>
    <row r="1625">
      <c r="A1625" t="inlineStr">
        <is>
          <t>2024-05-29</t>
        </is>
      </c>
      <c r="B1625" t="inlineStr">
        <is>
          <t>instagram.com / referral</t>
        </is>
      </c>
      <c r="C1625" t="inlineStr">
        <is>
          <t>Referral</t>
        </is>
      </c>
      <c r="D1625" t="inlineStr">
        <is>
          <t>(referral)</t>
        </is>
      </c>
      <c r="E1625" t="inlineStr">
        <is>
          <t>/services/website-development</t>
        </is>
      </c>
      <c r="F1625" t="n">
        <v>16</v>
      </c>
      <c r="G1625" t="n">
        <v>20</v>
      </c>
      <c r="H1625" t="n">
        <v>9</v>
      </c>
      <c r="I1625" t="n">
        <v>45</v>
      </c>
      <c r="J1625" t="n">
        <v>55</v>
      </c>
      <c r="K1625" t="n">
        <v>97</v>
      </c>
      <c r="L1625" t="n">
        <v>12</v>
      </c>
      <c r="M1625" t="n">
        <v>0</v>
      </c>
      <c r="N1625" t="n">
        <v>0</v>
      </c>
      <c r="O1625" t="inlineStr">
        <is>
          <t>Website Development</t>
        </is>
      </c>
    </row>
    <row r="1626">
      <c r="A1626" t="inlineStr">
        <is>
          <t>2024-05-29</t>
        </is>
      </c>
      <c r="B1626" t="inlineStr">
        <is>
          <t>linkedin.com / referral</t>
        </is>
      </c>
      <c r="C1626" t="inlineStr">
        <is>
          <t>Referral</t>
        </is>
      </c>
      <c r="D1626" t="inlineStr">
        <is>
          <t>(referral)</t>
        </is>
      </c>
      <c r="E1626" t="inlineStr">
        <is>
          <t>/services/website-development</t>
        </is>
      </c>
      <c r="F1626" t="n">
        <v>17</v>
      </c>
      <c r="G1626" t="n">
        <v>22</v>
      </c>
      <c r="H1626" t="n">
        <v>14</v>
      </c>
      <c r="I1626" t="n">
        <v>63.64</v>
      </c>
      <c r="J1626" t="n">
        <v>36.36</v>
      </c>
      <c r="K1626" t="n">
        <v>163</v>
      </c>
      <c r="L1626" t="n">
        <v>9</v>
      </c>
      <c r="M1626" t="n">
        <v>0</v>
      </c>
      <c r="N1626" t="n">
        <v>0</v>
      </c>
      <c r="O1626" t="inlineStr">
        <is>
          <t>Website Development</t>
        </is>
      </c>
    </row>
    <row r="1627">
      <c r="A1627" t="inlineStr">
        <is>
          <t>2024-05-29</t>
        </is>
      </c>
      <c r="B1627" t="inlineStr">
        <is>
          <t>google / cpc</t>
        </is>
      </c>
      <c r="C1627" t="inlineStr">
        <is>
          <t>Paid Search</t>
        </is>
      </c>
      <c r="D1627" t="inlineStr">
        <is>
          <t>(not set)</t>
        </is>
      </c>
      <c r="E1627" t="inlineStr">
        <is>
          <t>/services/news-portal?utm_campaign=(not set)</t>
        </is>
      </c>
      <c r="F1627" t="n">
        <v>3</v>
      </c>
      <c r="G1627" t="n">
        <v>4</v>
      </c>
      <c r="H1627" t="n">
        <v>2</v>
      </c>
      <c r="I1627" t="n">
        <v>50</v>
      </c>
      <c r="J1627" t="n">
        <v>50</v>
      </c>
      <c r="K1627" t="n">
        <v>123</v>
      </c>
      <c r="L1627" t="n">
        <v>2</v>
      </c>
      <c r="M1627" t="n">
        <v>0</v>
      </c>
      <c r="N1627" t="n">
        <v>0</v>
      </c>
      <c r="O1627" t="inlineStr">
        <is>
          <t>News Portal Development</t>
        </is>
      </c>
    </row>
    <row r="1628">
      <c r="A1628" t="inlineStr">
        <is>
          <t>2024-05-29</t>
        </is>
      </c>
      <c r="B1628" t="inlineStr">
        <is>
          <t>facebook / paid_social</t>
        </is>
      </c>
      <c r="C1628" t="inlineStr">
        <is>
          <t>Paid Social</t>
        </is>
      </c>
      <c r="D1628" t="inlineStr">
        <is>
          <t>(not set)</t>
        </is>
      </c>
      <c r="E1628" t="inlineStr">
        <is>
          <t>/services/news-portal?utm_campaign=(not set)</t>
        </is>
      </c>
      <c r="F1628" t="n">
        <v>4</v>
      </c>
      <c r="G1628" t="n">
        <v>5</v>
      </c>
      <c r="H1628" t="n">
        <v>3</v>
      </c>
      <c r="I1628" t="n">
        <v>60</v>
      </c>
      <c r="J1628" t="n">
        <v>40</v>
      </c>
      <c r="K1628" t="n">
        <v>113</v>
      </c>
      <c r="L1628" t="n">
        <v>2</v>
      </c>
      <c r="M1628" t="n">
        <v>0</v>
      </c>
      <c r="N1628" t="n">
        <v>0</v>
      </c>
      <c r="O1628" t="inlineStr">
        <is>
          <t>News Portal Development</t>
        </is>
      </c>
    </row>
    <row r="1629">
      <c r="A1629" t="inlineStr">
        <is>
          <t>2024-05-29</t>
        </is>
      </c>
      <c r="B1629" t="inlineStr">
        <is>
          <t>instagram / paid_social</t>
        </is>
      </c>
      <c r="C1629" t="inlineStr">
        <is>
          <t>Paid Social</t>
        </is>
      </c>
      <c r="D1629" t="inlineStr">
        <is>
          <t>(not set)</t>
        </is>
      </c>
      <c r="E1629" t="inlineStr">
        <is>
          <t>/services/news-portal?utm_campaign=(not set)</t>
        </is>
      </c>
      <c r="F1629" t="n">
        <v>10</v>
      </c>
      <c r="G1629" t="n">
        <v>12</v>
      </c>
      <c r="H1629" t="n">
        <v>6</v>
      </c>
      <c r="I1629" t="n">
        <v>50</v>
      </c>
      <c r="J1629" t="n">
        <v>50</v>
      </c>
      <c r="K1629" t="n">
        <v>150</v>
      </c>
      <c r="L1629" t="n">
        <v>7</v>
      </c>
      <c r="M1629" t="n">
        <v>0</v>
      </c>
      <c r="N1629" t="n">
        <v>0</v>
      </c>
      <c r="O1629" t="inlineStr">
        <is>
          <t>News Portal Development</t>
        </is>
      </c>
    </row>
    <row r="1630">
      <c r="A1630" t="inlineStr">
        <is>
          <t>2024-05-29</t>
        </is>
      </c>
      <c r="B1630" t="inlineStr">
        <is>
          <t>newsletter / email</t>
        </is>
      </c>
      <c r="C1630" t="inlineStr">
        <is>
          <t>Email</t>
        </is>
      </c>
      <c r="D1630" t="inlineStr">
        <is>
          <t>newsletter</t>
        </is>
      </c>
      <c r="E1630" t="inlineStr">
        <is>
          <t>/services/news-portal?utm_campaign=newsletter</t>
        </is>
      </c>
      <c r="F1630" t="n">
        <v>7</v>
      </c>
      <c r="G1630" t="n">
        <v>9</v>
      </c>
      <c r="H1630" t="n">
        <v>6</v>
      </c>
      <c r="I1630" t="n">
        <v>66.67</v>
      </c>
      <c r="J1630" t="n">
        <v>33.33</v>
      </c>
      <c r="K1630" t="n">
        <v>63</v>
      </c>
      <c r="L1630" t="n">
        <v>4</v>
      </c>
      <c r="M1630" t="n">
        <v>0</v>
      </c>
      <c r="N1630" t="n">
        <v>0</v>
      </c>
      <c r="O1630" t="inlineStr">
        <is>
          <t>News Portal Development</t>
        </is>
      </c>
    </row>
    <row r="1631">
      <c r="A1631" t="inlineStr">
        <is>
          <t>2024-05-30</t>
        </is>
      </c>
      <c r="B1631" t="inlineStr">
        <is>
          <t>google / organic</t>
        </is>
      </c>
      <c r="C1631" t="inlineStr">
        <is>
          <t>Organic Search</t>
        </is>
      </c>
      <c r="D1631" t="inlineStr">
        <is>
          <t>(organic)</t>
        </is>
      </c>
      <c r="E1631" t="inlineStr">
        <is>
          <t>/services/website-development</t>
        </is>
      </c>
      <c r="F1631" t="n">
        <v>107</v>
      </c>
      <c r="G1631" t="n">
        <v>126</v>
      </c>
      <c r="H1631" t="n">
        <v>88</v>
      </c>
      <c r="I1631" t="n">
        <v>69.84</v>
      </c>
      <c r="J1631" t="n">
        <v>30.16</v>
      </c>
      <c r="K1631" t="n">
        <v>127</v>
      </c>
      <c r="L1631" t="n">
        <v>87</v>
      </c>
      <c r="M1631" t="n">
        <v>4</v>
      </c>
      <c r="N1631" t="n">
        <v>3</v>
      </c>
      <c r="O1631" t="inlineStr">
        <is>
          <t>Website Development</t>
        </is>
      </c>
    </row>
    <row r="1632">
      <c r="A1632" t="inlineStr">
        <is>
          <t>2024-05-30</t>
        </is>
      </c>
      <c r="B1632" t="inlineStr">
        <is>
          <t>direct / none</t>
        </is>
      </c>
      <c r="C1632" t="inlineStr">
        <is>
          <t>Direct</t>
        </is>
      </c>
      <c r="D1632" t="inlineStr">
        <is>
          <t>(direct)</t>
        </is>
      </c>
      <c r="E1632" t="inlineStr">
        <is>
          <t>/services/ecommerce-store</t>
        </is>
      </c>
      <c r="F1632" t="n">
        <v>57</v>
      </c>
      <c r="G1632" t="n">
        <v>68</v>
      </c>
      <c r="H1632" t="n">
        <v>45</v>
      </c>
      <c r="I1632" t="n">
        <v>66.18000000000001</v>
      </c>
      <c r="J1632" t="n">
        <v>33.82</v>
      </c>
      <c r="K1632" t="n">
        <v>180</v>
      </c>
      <c r="L1632" t="n">
        <v>31</v>
      </c>
      <c r="M1632" t="n">
        <v>2</v>
      </c>
      <c r="N1632" t="n">
        <v>0</v>
      </c>
      <c r="O1632" t="inlineStr">
        <is>
          <t>eCommerce Website</t>
        </is>
      </c>
    </row>
    <row r="1633">
      <c r="A1633" t="inlineStr">
        <is>
          <t>2024-05-30</t>
        </is>
      </c>
      <c r="B1633" t="inlineStr">
        <is>
          <t>facebook.com / referral</t>
        </is>
      </c>
      <c r="C1633" t="inlineStr">
        <is>
          <t>Referral</t>
        </is>
      </c>
      <c r="D1633" t="inlineStr">
        <is>
          <t>(referral)</t>
        </is>
      </c>
      <c r="E1633" t="inlineStr">
        <is>
          <t>/services/website-development</t>
        </is>
      </c>
      <c r="F1633" t="n">
        <v>22</v>
      </c>
      <c r="G1633" t="n">
        <v>30</v>
      </c>
      <c r="H1633" t="n">
        <v>21</v>
      </c>
      <c r="I1633" t="n">
        <v>70</v>
      </c>
      <c r="J1633" t="n">
        <v>30</v>
      </c>
      <c r="K1633" t="n">
        <v>49</v>
      </c>
      <c r="L1633" t="n">
        <v>17</v>
      </c>
      <c r="M1633" t="n">
        <v>0</v>
      </c>
      <c r="N1633" t="n">
        <v>0</v>
      </c>
      <c r="O1633" t="inlineStr">
        <is>
          <t>Website Development</t>
        </is>
      </c>
    </row>
    <row r="1634">
      <c r="A1634" t="inlineStr">
        <is>
          <t>2024-05-30</t>
        </is>
      </c>
      <c r="B1634" t="inlineStr">
        <is>
          <t>instagram.com / referral</t>
        </is>
      </c>
      <c r="C1634" t="inlineStr">
        <is>
          <t>Referral</t>
        </is>
      </c>
      <c r="D1634" t="inlineStr">
        <is>
          <t>(referral)</t>
        </is>
      </c>
      <c r="E1634" t="inlineStr">
        <is>
          <t>/services/website-development</t>
        </is>
      </c>
      <c r="F1634" t="n">
        <v>35</v>
      </c>
      <c r="G1634" t="n">
        <v>43</v>
      </c>
      <c r="H1634" t="n">
        <v>22</v>
      </c>
      <c r="I1634" t="n">
        <v>51.16</v>
      </c>
      <c r="J1634" t="n">
        <v>48.84</v>
      </c>
      <c r="K1634" t="n">
        <v>129</v>
      </c>
      <c r="L1634" t="n">
        <v>27</v>
      </c>
      <c r="M1634" t="n">
        <v>2</v>
      </c>
      <c r="N1634" t="n">
        <v>0</v>
      </c>
      <c r="O1634" t="inlineStr">
        <is>
          <t>Website Development</t>
        </is>
      </c>
    </row>
    <row r="1635">
      <c r="A1635" t="inlineStr">
        <is>
          <t>2024-05-30</t>
        </is>
      </c>
      <c r="B1635" t="inlineStr">
        <is>
          <t>linkedin.com / referral</t>
        </is>
      </c>
      <c r="C1635" t="inlineStr">
        <is>
          <t>Referral</t>
        </is>
      </c>
      <c r="D1635" t="inlineStr">
        <is>
          <t>(referral)</t>
        </is>
      </c>
      <c r="E1635" t="inlineStr">
        <is>
          <t>/services/social-media-marketing</t>
        </is>
      </c>
      <c r="F1635" t="n">
        <v>14</v>
      </c>
      <c r="G1635" t="n">
        <v>18</v>
      </c>
      <c r="H1635" t="n">
        <v>8</v>
      </c>
      <c r="I1635" t="n">
        <v>44.44</v>
      </c>
      <c r="J1635" t="n">
        <v>55.56</v>
      </c>
      <c r="K1635" t="n">
        <v>43</v>
      </c>
      <c r="L1635" t="n">
        <v>9</v>
      </c>
      <c r="M1635" t="n">
        <v>0</v>
      </c>
      <c r="N1635" t="n">
        <v>0</v>
      </c>
      <c r="O1635" t="inlineStr">
        <is>
          <t>Social Media Marketing</t>
        </is>
      </c>
    </row>
    <row r="1636">
      <c r="A1636" t="inlineStr">
        <is>
          <t>2024-05-30</t>
        </is>
      </c>
      <c r="B1636" t="inlineStr">
        <is>
          <t>google / cpc</t>
        </is>
      </c>
      <c r="C1636" t="inlineStr">
        <is>
          <t>Paid Search</t>
        </is>
      </c>
      <c r="D1636" t="inlineStr">
        <is>
          <t>(not set)</t>
        </is>
      </c>
      <c r="E1636" t="inlineStr">
        <is>
          <t>/services/business-automation?utm_campaign=(not set)</t>
        </is>
      </c>
      <c r="F1636" t="n">
        <v>7</v>
      </c>
      <c r="G1636" t="n">
        <v>8</v>
      </c>
      <c r="H1636" t="n">
        <v>4</v>
      </c>
      <c r="I1636" t="n">
        <v>50</v>
      </c>
      <c r="J1636" t="n">
        <v>50</v>
      </c>
      <c r="K1636" t="n">
        <v>156</v>
      </c>
      <c r="L1636" t="n">
        <v>5</v>
      </c>
      <c r="M1636" t="n">
        <v>0</v>
      </c>
      <c r="N1636" t="n">
        <v>0</v>
      </c>
      <c r="O1636" t="inlineStr">
        <is>
          <t>Business Automation</t>
        </is>
      </c>
    </row>
    <row r="1637">
      <c r="A1637" t="inlineStr">
        <is>
          <t>2024-05-30</t>
        </is>
      </c>
      <c r="B1637" t="inlineStr">
        <is>
          <t>facebook / paid_social</t>
        </is>
      </c>
      <c r="C1637" t="inlineStr">
        <is>
          <t>Paid Social</t>
        </is>
      </c>
      <c r="D1637" t="inlineStr">
        <is>
          <t>(not set)</t>
        </is>
      </c>
      <c r="E1637" t="inlineStr">
        <is>
          <t>/services/business-automation?utm_campaign=(not set)</t>
        </is>
      </c>
      <c r="F1637" t="n">
        <v>8</v>
      </c>
      <c r="G1637" t="n">
        <v>12</v>
      </c>
      <c r="H1637" t="n">
        <v>7</v>
      </c>
      <c r="I1637" t="n">
        <v>58.33</v>
      </c>
      <c r="J1637" t="n">
        <v>41.67</v>
      </c>
      <c r="K1637" t="n">
        <v>92</v>
      </c>
      <c r="L1637" t="n">
        <v>5</v>
      </c>
      <c r="M1637" t="n">
        <v>0</v>
      </c>
      <c r="N1637" t="n">
        <v>0</v>
      </c>
      <c r="O1637" t="inlineStr">
        <is>
          <t>Business Automation</t>
        </is>
      </c>
    </row>
    <row r="1638">
      <c r="A1638" t="inlineStr">
        <is>
          <t>2024-05-30</t>
        </is>
      </c>
      <c r="B1638" t="inlineStr">
        <is>
          <t>instagram / paid_social</t>
        </is>
      </c>
      <c r="C1638" t="inlineStr">
        <is>
          <t>Paid Social</t>
        </is>
      </c>
      <c r="D1638" t="inlineStr">
        <is>
          <t>(not set)</t>
        </is>
      </c>
      <c r="E1638" t="inlineStr">
        <is>
          <t>/services/business-automation?utm_campaign=(not set)</t>
        </is>
      </c>
      <c r="F1638" t="n">
        <v>10</v>
      </c>
      <c r="G1638" t="n">
        <v>14</v>
      </c>
      <c r="H1638" t="n">
        <v>9</v>
      </c>
      <c r="I1638" t="n">
        <v>64.29000000000001</v>
      </c>
      <c r="J1638" t="n">
        <v>35.71</v>
      </c>
      <c r="K1638" t="n">
        <v>91</v>
      </c>
      <c r="L1638" t="n">
        <v>7</v>
      </c>
      <c r="M1638" t="n">
        <v>0</v>
      </c>
      <c r="N1638" t="n">
        <v>0</v>
      </c>
      <c r="O1638" t="inlineStr">
        <is>
          <t>Business Automation</t>
        </is>
      </c>
    </row>
    <row r="1639">
      <c r="A1639" t="inlineStr">
        <is>
          <t>2024-05-30</t>
        </is>
      </c>
      <c r="B1639" t="inlineStr">
        <is>
          <t>newsletter / email</t>
        </is>
      </c>
      <c r="C1639" t="inlineStr">
        <is>
          <t>Email</t>
        </is>
      </c>
      <c r="D1639" t="inlineStr">
        <is>
          <t>newsletter</t>
        </is>
      </c>
      <c r="E1639" t="inlineStr">
        <is>
          <t>/services/business-automation?utm_campaign=newsletter</t>
        </is>
      </c>
      <c r="F1639" t="n">
        <v>9</v>
      </c>
      <c r="G1639" t="n">
        <v>11</v>
      </c>
      <c r="H1639" t="n">
        <v>7</v>
      </c>
      <c r="I1639" t="n">
        <v>63.64</v>
      </c>
      <c r="J1639" t="n">
        <v>36.36</v>
      </c>
      <c r="K1639" t="n">
        <v>151</v>
      </c>
      <c r="L1639" t="n">
        <v>6</v>
      </c>
      <c r="M1639" t="n">
        <v>0</v>
      </c>
      <c r="N1639" t="n">
        <v>0</v>
      </c>
      <c r="O1639" t="inlineStr">
        <is>
          <t>Business Automation</t>
        </is>
      </c>
    </row>
    <row r="1640">
      <c r="A1640" t="inlineStr">
        <is>
          <t>2024-05-31</t>
        </is>
      </c>
      <c r="B1640" t="inlineStr">
        <is>
          <t>google / organic</t>
        </is>
      </c>
      <c r="C1640" t="inlineStr">
        <is>
          <t>Organic Search</t>
        </is>
      </c>
      <c r="D1640" t="inlineStr">
        <is>
          <t>(organic)</t>
        </is>
      </c>
      <c r="E1640" t="inlineStr">
        <is>
          <t>/services/news-portal</t>
        </is>
      </c>
      <c r="F1640" t="n">
        <v>90</v>
      </c>
      <c r="G1640" t="n">
        <v>111</v>
      </c>
      <c r="H1640" t="n">
        <v>70</v>
      </c>
      <c r="I1640" t="n">
        <v>63.06</v>
      </c>
      <c r="J1640" t="n">
        <v>36.94</v>
      </c>
      <c r="K1640" t="n">
        <v>161</v>
      </c>
      <c r="L1640" t="n">
        <v>68</v>
      </c>
      <c r="M1640" t="n">
        <v>6</v>
      </c>
      <c r="N1640" t="n">
        <v>2</v>
      </c>
      <c r="O1640" t="inlineStr">
        <is>
          <t>News Portal Development</t>
        </is>
      </c>
    </row>
    <row r="1641">
      <c r="A1641" t="inlineStr">
        <is>
          <t>2024-05-31</t>
        </is>
      </c>
      <c r="B1641" t="inlineStr">
        <is>
          <t>direct / none</t>
        </is>
      </c>
      <c r="C1641" t="inlineStr">
        <is>
          <t>Direct</t>
        </is>
      </c>
      <c r="D1641" t="inlineStr">
        <is>
          <t>(direct)</t>
        </is>
      </c>
      <c r="E1641" t="inlineStr">
        <is>
          <t>/services/website-development</t>
        </is>
      </c>
      <c r="F1641" t="n">
        <v>37</v>
      </c>
      <c r="G1641" t="n">
        <v>42</v>
      </c>
      <c r="H1641" t="n">
        <v>29</v>
      </c>
      <c r="I1641" t="n">
        <v>69.05</v>
      </c>
      <c r="J1641" t="n">
        <v>30.95</v>
      </c>
      <c r="K1641" t="n">
        <v>140</v>
      </c>
      <c r="L1641" t="n">
        <v>20</v>
      </c>
      <c r="M1641" t="n">
        <v>1</v>
      </c>
      <c r="N1641" t="n">
        <v>0</v>
      </c>
      <c r="O1641" t="inlineStr">
        <is>
          <t>Website Development</t>
        </is>
      </c>
    </row>
    <row r="1642">
      <c r="A1642" t="inlineStr">
        <is>
          <t>2024-05-31</t>
        </is>
      </c>
      <c r="B1642" t="inlineStr">
        <is>
          <t>facebook.com / referral</t>
        </is>
      </c>
      <c r="C1642" t="inlineStr">
        <is>
          <t>Referral</t>
        </is>
      </c>
      <c r="D1642" t="inlineStr">
        <is>
          <t>(referral)</t>
        </is>
      </c>
      <c r="E1642" t="inlineStr">
        <is>
          <t>/services/website-development</t>
        </is>
      </c>
      <c r="F1642" t="n">
        <v>34</v>
      </c>
      <c r="G1642" t="n">
        <v>48</v>
      </c>
      <c r="H1642" t="n">
        <v>24</v>
      </c>
      <c r="I1642" t="n">
        <v>50</v>
      </c>
      <c r="J1642" t="n">
        <v>50</v>
      </c>
      <c r="K1642" t="n">
        <v>103</v>
      </c>
      <c r="L1642" t="n">
        <v>26</v>
      </c>
      <c r="M1642" t="n">
        <v>1</v>
      </c>
      <c r="N1642" t="n">
        <v>0</v>
      </c>
      <c r="O1642" t="inlineStr">
        <is>
          <t>Website Development</t>
        </is>
      </c>
    </row>
    <row r="1643">
      <c r="A1643" t="inlineStr">
        <is>
          <t>2024-05-31</t>
        </is>
      </c>
      <c r="B1643" t="inlineStr">
        <is>
          <t>instagram.com / referral</t>
        </is>
      </c>
      <c r="C1643" t="inlineStr">
        <is>
          <t>Referral</t>
        </is>
      </c>
      <c r="D1643" t="inlineStr">
        <is>
          <t>(referral)</t>
        </is>
      </c>
      <c r="E1643" t="inlineStr">
        <is>
          <t>/services/branding</t>
        </is>
      </c>
      <c r="F1643" t="n">
        <v>32</v>
      </c>
      <c r="G1643" t="n">
        <v>40</v>
      </c>
      <c r="H1643" t="n">
        <v>22</v>
      </c>
      <c r="I1643" t="n">
        <v>55</v>
      </c>
      <c r="J1643" t="n">
        <v>45</v>
      </c>
      <c r="K1643" t="n">
        <v>72</v>
      </c>
      <c r="L1643" t="n">
        <v>17</v>
      </c>
      <c r="M1643" t="n">
        <v>1</v>
      </c>
      <c r="N1643" t="n">
        <v>0</v>
      </c>
      <c r="O1643" t="inlineStr">
        <is>
          <t>Branding &amp; Design</t>
        </is>
      </c>
    </row>
    <row r="1644">
      <c r="A1644" t="inlineStr">
        <is>
          <t>2024-05-31</t>
        </is>
      </c>
      <c r="B1644" t="inlineStr">
        <is>
          <t>linkedin.com / referral</t>
        </is>
      </c>
      <c r="C1644" t="inlineStr">
        <is>
          <t>Referral</t>
        </is>
      </c>
      <c r="D1644" t="inlineStr">
        <is>
          <t>(referral)</t>
        </is>
      </c>
      <c r="E1644" t="inlineStr">
        <is>
          <t>/services/branding</t>
        </is>
      </c>
      <c r="F1644" t="n">
        <v>27</v>
      </c>
      <c r="G1644" t="n">
        <v>32</v>
      </c>
      <c r="H1644" t="n">
        <v>15</v>
      </c>
      <c r="I1644" t="n">
        <v>46.88</v>
      </c>
      <c r="J1644" t="n">
        <v>53.12</v>
      </c>
      <c r="K1644" t="n">
        <v>182</v>
      </c>
      <c r="L1644" t="n">
        <v>22</v>
      </c>
      <c r="M1644" t="n">
        <v>0</v>
      </c>
      <c r="N1644" t="n">
        <v>0</v>
      </c>
      <c r="O1644" t="inlineStr">
        <is>
          <t>Branding &amp; Design</t>
        </is>
      </c>
    </row>
    <row r="1645">
      <c r="A1645" t="inlineStr">
        <is>
          <t>2024-05-31</t>
        </is>
      </c>
      <c r="B1645" t="inlineStr">
        <is>
          <t>google / cpc</t>
        </is>
      </c>
      <c r="C1645" t="inlineStr">
        <is>
          <t>Paid Search</t>
        </is>
      </c>
      <c r="D1645" t="inlineStr">
        <is>
          <t>(not set)</t>
        </is>
      </c>
      <c r="E1645" t="inlineStr">
        <is>
          <t>/services/news-portal?utm_campaign=(not set)</t>
        </is>
      </c>
      <c r="F1645" t="n">
        <v>7</v>
      </c>
      <c r="G1645" t="n">
        <v>8</v>
      </c>
      <c r="H1645" t="n">
        <v>4</v>
      </c>
      <c r="I1645" t="n">
        <v>50</v>
      </c>
      <c r="J1645" t="n">
        <v>50</v>
      </c>
      <c r="K1645" t="n">
        <v>208</v>
      </c>
      <c r="L1645" t="n">
        <v>4</v>
      </c>
      <c r="M1645" t="n">
        <v>0</v>
      </c>
      <c r="N1645" t="n">
        <v>0</v>
      </c>
      <c r="O1645" t="inlineStr">
        <is>
          <t>News Portal Development</t>
        </is>
      </c>
    </row>
    <row r="1646">
      <c r="A1646" t="inlineStr">
        <is>
          <t>2024-05-31</t>
        </is>
      </c>
      <c r="B1646" t="inlineStr">
        <is>
          <t>facebook / paid_social</t>
        </is>
      </c>
      <c r="C1646" t="inlineStr">
        <is>
          <t>Paid Social</t>
        </is>
      </c>
      <c r="D1646" t="inlineStr">
        <is>
          <t>(not set)</t>
        </is>
      </c>
      <c r="E1646" t="inlineStr">
        <is>
          <t>/services/news-portal?utm_campaign=(not set)</t>
        </is>
      </c>
      <c r="F1646" t="n">
        <v>4</v>
      </c>
      <c r="G1646" t="n">
        <v>5</v>
      </c>
      <c r="H1646" t="n">
        <v>2</v>
      </c>
      <c r="I1646" t="n">
        <v>40</v>
      </c>
      <c r="J1646" t="n">
        <v>60</v>
      </c>
      <c r="K1646" t="n">
        <v>178</v>
      </c>
      <c r="L1646" t="n">
        <v>2</v>
      </c>
      <c r="M1646" t="n">
        <v>0</v>
      </c>
      <c r="N1646" t="n">
        <v>0</v>
      </c>
      <c r="O1646" t="inlineStr">
        <is>
          <t>News Portal Development</t>
        </is>
      </c>
    </row>
    <row r="1647">
      <c r="A1647" t="inlineStr">
        <is>
          <t>2024-05-31</t>
        </is>
      </c>
      <c r="B1647" t="inlineStr">
        <is>
          <t>instagram / paid_social</t>
        </is>
      </c>
      <c r="C1647" t="inlineStr">
        <is>
          <t>Paid Social</t>
        </is>
      </c>
      <c r="D1647" t="inlineStr">
        <is>
          <t>(not set)</t>
        </is>
      </c>
      <c r="E1647" t="inlineStr">
        <is>
          <t>/services/news-portal?utm_campaign=(not set)</t>
        </is>
      </c>
      <c r="F1647" t="n">
        <v>4</v>
      </c>
      <c r="G1647" t="n">
        <v>6</v>
      </c>
      <c r="H1647" t="n">
        <v>3</v>
      </c>
      <c r="I1647" t="n">
        <v>50</v>
      </c>
      <c r="J1647" t="n">
        <v>50</v>
      </c>
      <c r="K1647" t="n">
        <v>179</v>
      </c>
      <c r="L1647" t="n">
        <v>3</v>
      </c>
      <c r="M1647" t="n">
        <v>0</v>
      </c>
      <c r="N1647" t="n">
        <v>0</v>
      </c>
      <c r="O1647" t="inlineStr">
        <is>
          <t>News Portal Development</t>
        </is>
      </c>
    </row>
    <row r="1648">
      <c r="A1648" t="inlineStr">
        <is>
          <t>2024-05-31</t>
        </is>
      </c>
      <c r="B1648" t="inlineStr">
        <is>
          <t>newsletter / email</t>
        </is>
      </c>
      <c r="C1648" t="inlineStr">
        <is>
          <t>Email</t>
        </is>
      </c>
      <c r="D1648" t="inlineStr">
        <is>
          <t>newsletter</t>
        </is>
      </c>
      <c r="E1648" t="inlineStr">
        <is>
          <t>/services/news-portal?utm_campaign=newsletter</t>
        </is>
      </c>
      <c r="F1648" t="n">
        <v>15</v>
      </c>
      <c r="G1648" t="n">
        <v>18</v>
      </c>
      <c r="H1648" t="n">
        <v>10</v>
      </c>
      <c r="I1648" t="n">
        <v>55.56</v>
      </c>
      <c r="J1648" t="n">
        <v>44.44</v>
      </c>
      <c r="K1648" t="n">
        <v>112</v>
      </c>
      <c r="L1648" t="n">
        <v>10</v>
      </c>
      <c r="M1648" t="n">
        <v>0</v>
      </c>
      <c r="N1648" t="n">
        <v>0</v>
      </c>
      <c r="O1648" t="inlineStr">
        <is>
          <t>News Portal Development</t>
        </is>
      </c>
    </row>
    <row r="1649">
      <c r="A1649" t="inlineStr">
        <is>
          <t>2024-06-01</t>
        </is>
      </c>
      <c r="B1649" t="inlineStr">
        <is>
          <t>google / organic</t>
        </is>
      </c>
      <c r="C1649" t="inlineStr">
        <is>
          <t>Organic Search</t>
        </is>
      </c>
      <c r="D1649" t="inlineStr">
        <is>
          <t>(organic)</t>
        </is>
      </c>
      <c r="E1649" t="inlineStr">
        <is>
          <t>/services/website-development</t>
        </is>
      </c>
      <c r="F1649" t="n">
        <v>107</v>
      </c>
      <c r="G1649" t="n">
        <v>129</v>
      </c>
      <c r="H1649" t="n">
        <v>99</v>
      </c>
      <c r="I1649" t="n">
        <v>76.73999999999999</v>
      </c>
      <c r="J1649" t="n">
        <v>23.26</v>
      </c>
      <c r="K1649" t="n">
        <v>136</v>
      </c>
      <c r="L1649" t="n">
        <v>61</v>
      </c>
      <c r="M1649" t="n">
        <v>7</v>
      </c>
      <c r="N1649" t="n">
        <v>3</v>
      </c>
      <c r="O1649" t="inlineStr">
        <is>
          <t>Website Development</t>
        </is>
      </c>
    </row>
    <row r="1650">
      <c r="A1650" t="inlineStr">
        <is>
          <t>2024-06-01</t>
        </is>
      </c>
      <c r="B1650" t="inlineStr">
        <is>
          <t>direct / none</t>
        </is>
      </c>
      <c r="C1650" t="inlineStr">
        <is>
          <t>Direct</t>
        </is>
      </c>
      <c r="D1650" t="inlineStr">
        <is>
          <t>(direct)</t>
        </is>
      </c>
      <c r="E1650" t="inlineStr">
        <is>
          <t>/services/seo</t>
        </is>
      </c>
      <c r="F1650" t="n">
        <v>24</v>
      </c>
      <c r="G1650" t="n">
        <v>29</v>
      </c>
      <c r="H1650" t="n">
        <v>14</v>
      </c>
      <c r="I1650" t="n">
        <v>48.28</v>
      </c>
      <c r="J1650" t="n">
        <v>51.72</v>
      </c>
      <c r="K1650" t="n">
        <v>77</v>
      </c>
      <c r="L1650" t="n">
        <v>19</v>
      </c>
      <c r="M1650" t="n">
        <v>0</v>
      </c>
      <c r="N1650" t="n">
        <v>0</v>
      </c>
      <c r="O1650" t="inlineStr">
        <is>
          <t>SEO Services</t>
        </is>
      </c>
    </row>
    <row r="1651">
      <c r="A1651" t="inlineStr">
        <is>
          <t>2024-06-01</t>
        </is>
      </c>
      <c r="B1651" t="inlineStr">
        <is>
          <t>facebook.com / referral</t>
        </is>
      </c>
      <c r="C1651" t="inlineStr">
        <is>
          <t>Referral</t>
        </is>
      </c>
      <c r="D1651" t="inlineStr">
        <is>
          <t>(referral)</t>
        </is>
      </c>
      <c r="E1651" t="inlineStr">
        <is>
          <t>/services/website-development</t>
        </is>
      </c>
      <c r="F1651" t="n">
        <v>14</v>
      </c>
      <c r="G1651" t="n">
        <v>17</v>
      </c>
      <c r="H1651" t="n">
        <v>8</v>
      </c>
      <c r="I1651" t="n">
        <v>47.06</v>
      </c>
      <c r="J1651" t="n">
        <v>52.94</v>
      </c>
      <c r="K1651" t="n">
        <v>143</v>
      </c>
      <c r="L1651" t="n">
        <v>8</v>
      </c>
      <c r="M1651" t="n">
        <v>0</v>
      </c>
      <c r="N1651" t="n">
        <v>0</v>
      </c>
      <c r="O1651" t="inlineStr">
        <is>
          <t>Website Development</t>
        </is>
      </c>
    </row>
    <row r="1652">
      <c r="A1652" t="inlineStr">
        <is>
          <t>2024-06-01</t>
        </is>
      </c>
      <c r="B1652" t="inlineStr">
        <is>
          <t>instagram.com / referral</t>
        </is>
      </c>
      <c r="C1652" t="inlineStr">
        <is>
          <t>Referral</t>
        </is>
      </c>
      <c r="D1652" t="inlineStr">
        <is>
          <t>(referral)</t>
        </is>
      </c>
      <c r="E1652" t="inlineStr">
        <is>
          <t>/services/social-media-marketing</t>
        </is>
      </c>
      <c r="F1652" t="n">
        <v>17</v>
      </c>
      <c r="G1652" t="n">
        <v>19</v>
      </c>
      <c r="H1652" t="n">
        <v>11</v>
      </c>
      <c r="I1652" t="n">
        <v>57.89</v>
      </c>
      <c r="J1652" t="n">
        <v>42.11</v>
      </c>
      <c r="K1652" t="n">
        <v>179</v>
      </c>
      <c r="L1652" t="n">
        <v>13</v>
      </c>
      <c r="M1652" t="n">
        <v>0</v>
      </c>
      <c r="N1652" t="n">
        <v>0</v>
      </c>
      <c r="O1652" t="inlineStr">
        <is>
          <t>Social Media Marketing</t>
        </is>
      </c>
    </row>
    <row r="1653">
      <c r="A1653" t="inlineStr">
        <is>
          <t>2024-06-01</t>
        </is>
      </c>
      <c r="B1653" t="inlineStr">
        <is>
          <t>linkedin.com / referral</t>
        </is>
      </c>
      <c r="C1653" t="inlineStr">
        <is>
          <t>Referral</t>
        </is>
      </c>
      <c r="D1653" t="inlineStr">
        <is>
          <t>(referral)</t>
        </is>
      </c>
      <c r="E1653" t="inlineStr">
        <is>
          <t>/services/social-media-marketing</t>
        </is>
      </c>
      <c r="F1653" t="n">
        <v>19</v>
      </c>
      <c r="G1653" t="n">
        <v>23</v>
      </c>
      <c r="H1653" t="n">
        <v>13</v>
      </c>
      <c r="I1653" t="n">
        <v>56.52</v>
      </c>
      <c r="J1653" t="n">
        <v>43.48</v>
      </c>
      <c r="K1653" t="n">
        <v>181</v>
      </c>
      <c r="L1653" t="n">
        <v>14</v>
      </c>
      <c r="M1653" t="n">
        <v>1</v>
      </c>
      <c r="N1653" t="n">
        <v>0</v>
      </c>
      <c r="O1653" t="inlineStr">
        <is>
          <t>Social Media Marketing</t>
        </is>
      </c>
    </row>
    <row r="1654">
      <c r="A1654" t="inlineStr">
        <is>
          <t>2024-06-01</t>
        </is>
      </c>
      <c r="B1654" t="inlineStr">
        <is>
          <t>google / cpc</t>
        </is>
      </c>
      <c r="C1654" t="inlineStr">
        <is>
          <t>Paid Search</t>
        </is>
      </c>
      <c r="D1654" t="inlineStr">
        <is>
          <t>Search_Jun24_Business_Automation_Demo</t>
        </is>
      </c>
      <c r="E1654" t="inlineStr">
        <is>
          <t>/services/business-automation?utm_campaign=Search_Jun24_Business_Automation_Demo</t>
        </is>
      </c>
      <c r="F1654" t="n">
        <v>73</v>
      </c>
      <c r="G1654" t="n">
        <v>78</v>
      </c>
      <c r="H1654" t="n">
        <v>43</v>
      </c>
      <c r="I1654" t="n">
        <v>55.13</v>
      </c>
      <c r="J1654" t="n">
        <v>44.87</v>
      </c>
      <c r="K1654" t="n">
        <v>132</v>
      </c>
      <c r="L1654" t="n">
        <v>51</v>
      </c>
      <c r="M1654" t="n">
        <v>3</v>
      </c>
      <c r="N1654" t="n">
        <v>1</v>
      </c>
      <c r="O1654" t="inlineStr">
        <is>
          <t>Business Automation</t>
        </is>
      </c>
    </row>
    <row r="1655">
      <c r="A1655" t="inlineStr">
        <is>
          <t>2024-06-01</t>
        </is>
      </c>
      <c r="B1655" t="inlineStr">
        <is>
          <t>facebook / paid_social</t>
        </is>
      </c>
      <c r="C1655" t="inlineStr">
        <is>
          <t>Paid Social</t>
        </is>
      </c>
      <c r="D1655" t="inlineStr">
        <is>
          <t>DA_Jun24_Business_Automation_Demo</t>
        </is>
      </c>
      <c r="E1655" t="inlineStr">
        <is>
          <t>/services/business-automation?utm_campaign=DA_Jun24_Business_Automation_Demo</t>
        </is>
      </c>
      <c r="F1655" t="n">
        <v>33</v>
      </c>
      <c r="G1655" t="n">
        <v>45</v>
      </c>
      <c r="H1655" t="n">
        <v>25</v>
      </c>
      <c r="I1655" t="n">
        <v>55.56</v>
      </c>
      <c r="J1655" t="n">
        <v>44.44</v>
      </c>
      <c r="K1655" t="n">
        <v>174</v>
      </c>
      <c r="L1655" t="n">
        <v>25</v>
      </c>
      <c r="M1655" t="n">
        <v>1</v>
      </c>
      <c r="N1655" t="n">
        <v>1</v>
      </c>
      <c r="O1655" t="inlineStr">
        <is>
          <t>Business Automation</t>
        </is>
      </c>
    </row>
    <row r="1656">
      <c r="A1656" t="inlineStr">
        <is>
          <t>2024-06-01</t>
        </is>
      </c>
      <c r="B1656" t="inlineStr">
        <is>
          <t>instagram / paid_social</t>
        </is>
      </c>
      <c r="C1656" t="inlineStr">
        <is>
          <t>Paid Social</t>
        </is>
      </c>
      <c r="D1656" t="inlineStr">
        <is>
          <t>DA_Jun24_Business_Automation_Demo</t>
        </is>
      </c>
      <c r="E1656" t="inlineStr">
        <is>
          <t>/services/business-automation?utm_campaign=DA_Jun24_Business_Automation_Demo</t>
        </is>
      </c>
      <c r="F1656" t="n">
        <v>44</v>
      </c>
      <c r="G1656" t="n">
        <v>55</v>
      </c>
      <c r="H1656" t="n">
        <v>37</v>
      </c>
      <c r="I1656" t="n">
        <v>67.27</v>
      </c>
      <c r="J1656" t="n">
        <v>32.73</v>
      </c>
      <c r="K1656" t="n">
        <v>125</v>
      </c>
      <c r="L1656" t="n">
        <v>24</v>
      </c>
      <c r="M1656" t="n">
        <v>0</v>
      </c>
      <c r="N1656" t="n">
        <v>0</v>
      </c>
      <c r="O1656" t="inlineStr">
        <is>
          <t>Business Automation</t>
        </is>
      </c>
    </row>
    <row r="1657">
      <c r="A1657" t="inlineStr">
        <is>
          <t>2024-06-01</t>
        </is>
      </c>
      <c r="B1657" t="inlineStr">
        <is>
          <t>newsletter / email</t>
        </is>
      </c>
      <c r="C1657" t="inlineStr">
        <is>
          <t>Email</t>
        </is>
      </c>
      <c r="D1657" t="inlineStr">
        <is>
          <t>newsletter</t>
        </is>
      </c>
      <c r="E1657" t="inlineStr">
        <is>
          <t>/services/business-automation?utm_campaign=newsletter</t>
        </is>
      </c>
      <c r="F1657" t="n">
        <v>7</v>
      </c>
      <c r="G1657" t="n">
        <v>8</v>
      </c>
      <c r="H1657" t="n">
        <v>3</v>
      </c>
      <c r="I1657" t="n">
        <v>37.5</v>
      </c>
      <c r="J1657" t="n">
        <v>62.5</v>
      </c>
      <c r="K1657" t="n">
        <v>120</v>
      </c>
      <c r="L1657" t="n">
        <v>5</v>
      </c>
      <c r="M1657" t="n">
        <v>0</v>
      </c>
      <c r="N1657" t="n">
        <v>0</v>
      </c>
      <c r="O1657" t="inlineStr">
        <is>
          <t>Business Automation</t>
        </is>
      </c>
    </row>
    <row r="1658">
      <c r="A1658" t="inlineStr">
        <is>
          <t>2024-06-02</t>
        </is>
      </c>
      <c r="B1658" t="inlineStr">
        <is>
          <t>google / organic</t>
        </is>
      </c>
      <c r="C1658" t="inlineStr">
        <is>
          <t>Organic Search</t>
        </is>
      </c>
      <c r="D1658" t="inlineStr">
        <is>
          <t>(organic)</t>
        </is>
      </c>
      <c r="E1658" t="inlineStr">
        <is>
          <t>/services/business-automation</t>
        </is>
      </c>
      <c r="F1658" t="n">
        <v>83</v>
      </c>
      <c r="G1658" t="n">
        <v>113</v>
      </c>
      <c r="H1658" t="n">
        <v>71</v>
      </c>
      <c r="I1658" t="n">
        <v>62.83</v>
      </c>
      <c r="J1658" t="n">
        <v>37.17</v>
      </c>
      <c r="K1658" t="n">
        <v>97</v>
      </c>
      <c r="L1658" t="n">
        <v>46</v>
      </c>
      <c r="M1658" t="n">
        <v>5</v>
      </c>
      <c r="N1658" t="n">
        <v>2</v>
      </c>
      <c r="O1658" t="inlineStr">
        <is>
          <t>Business Automation</t>
        </is>
      </c>
    </row>
    <row r="1659">
      <c r="A1659" t="inlineStr">
        <is>
          <t>2024-06-02</t>
        </is>
      </c>
      <c r="B1659" t="inlineStr">
        <is>
          <t>direct / none</t>
        </is>
      </c>
      <c r="C1659" t="inlineStr">
        <is>
          <t>Direct</t>
        </is>
      </c>
      <c r="D1659" t="inlineStr">
        <is>
          <t>(direct)</t>
        </is>
      </c>
      <c r="E1659" t="inlineStr">
        <is>
          <t>/services/seo</t>
        </is>
      </c>
      <c r="F1659" t="n">
        <v>23</v>
      </c>
      <c r="G1659" t="n">
        <v>26</v>
      </c>
      <c r="H1659" t="n">
        <v>12</v>
      </c>
      <c r="I1659" t="n">
        <v>46.15</v>
      </c>
      <c r="J1659" t="n">
        <v>53.85</v>
      </c>
      <c r="K1659" t="n">
        <v>112</v>
      </c>
      <c r="L1659" t="n">
        <v>13</v>
      </c>
      <c r="M1659" t="n">
        <v>0</v>
      </c>
      <c r="N1659" t="n">
        <v>0</v>
      </c>
      <c r="O1659" t="inlineStr">
        <is>
          <t>SEO Services</t>
        </is>
      </c>
    </row>
    <row r="1660">
      <c r="A1660" t="inlineStr">
        <is>
          <t>2024-06-02</t>
        </is>
      </c>
      <c r="B1660" t="inlineStr">
        <is>
          <t>facebook.com / referral</t>
        </is>
      </c>
      <c r="C1660" t="inlineStr">
        <is>
          <t>Referral</t>
        </is>
      </c>
      <c r="D1660" t="inlineStr">
        <is>
          <t>(referral)</t>
        </is>
      </c>
      <c r="E1660" t="inlineStr">
        <is>
          <t>/services/branding</t>
        </is>
      </c>
      <c r="F1660" t="n">
        <v>38</v>
      </c>
      <c r="G1660" t="n">
        <v>46</v>
      </c>
      <c r="H1660" t="n">
        <v>31</v>
      </c>
      <c r="I1660" t="n">
        <v>67.39</v>
      </c>
      <c r="J1660" t="n">
        <v>32.61</v>
      </c>
      <c r="K1660" t="n">
        <v>89</v>
      </c>
      <c r="L1660" t="n">
        <v>24</v>
      </c>
      <c r="M1660" t="n">
        <v>1</v>
      </c>
      <c r="N1660" t="n">
        <v>0</v>
      </c>
      <c r="O1660" t="inlineStr">
        <is>
          <t>Branding &amp; Design</t>
        </is>
      </c>
    </row>
    <row r="1661">
      <c r="A1661" t="inlineStr">
        <is>
          <t>2024-06-02</t>
        </is>
      </c>
      <c r="B1661" t="inlineStr">
        <is>
          <t>instagram.com / referral</t>
        </is>
      </c>
      <c r="C1661" t="inlineStr">
        <is>
          <t>Referral</t>
        </is>
      </c>
      <c r="D1661" t="inlineStr">
        <is>
          <t>(referral)</t>
        </is>
      </c>
      <c r="E1661" t="inlineStr">
        <is>
          <t>/services/website-development</t>
        </is>
      </c>
      <c r="F1661" t="n">
        <v>22</v>
      </c>
      <c r="G1661" t="n">
        <v>24</v>
      </c>
      <c r="H1661" t="n">
        <v>11</v>
      </c>
      <c r="I1661" t="n">
        <v>45.83</v>
      </c>
      <c r="J1661" t="n">
        <v>54.17</v>
      </c>
      <c r="K1661" t="n">
        <v>142</v>
      </c>
      <c r="L1661" t="n">
        <v>17</v>
      </c>
      <c r="M1661" t="n">
        <v>1</v>
      </c>
      <c r="N1661" t="n">
        <v>0</v>
      </c>
      <c r="O1661" t="inlineStr">
        <is>
          <t>Website Development</t>
        </is>
      </c>
    </row>
    <row r="1662">
      <c r="A1662" t="inlineStr">
        <is>
          <t>2024-06-02</t>
        </is>
      </c>
      <c r="B1662" t="inlineStr">
        <is>
          <t>linkedin.com / referral</t>
        </is>
      </c>
      <c r="C1662" t="inlineStr">
        <is>
          <t>Referral</t>
        </is>
      </c>
      <c r="D1662" t="inlineStr">
        <is>
          <t>(referral)</t>
        </is>
      </c>
      <c r="E1662" t="inlineStr">
        <is>
          <t>/services/branding</t>
        </is>
      </c>
      <c r="F1662" t="n">
        <v>8</v>
      </c>
      <c r="G1662" t="n">
        <v>10</v>
      </c>
      <c r="H1662" t="n">
        <v>6</v>
      </c>
      <c r="I1662" t="n">
        <v>60</v>
      </c>
      <c r="J1662" t="n">
        <v>40</v>
      </c>
      <c r="K1662" t="n">
        <v>109</v>
      </c>
      <c r="L1662" t="n">
        <v>4</v>
      </c>
      <c r="M1662" t="n">
        <v>0</v>
      </c>
      <c r="N1662" t="n">
        <v>0</v>
      </c>
      <c r="O1662" t="inlineStr">
        <is>
          <t>Branding &amp; Design</t>
        </is>
      </c>
    </row>
    <row r="1663">
      <c r="A1663" t="inlineStr">
        <is>
          <t>2024-06-02</t>
        </is>
      </c>
      <c r="B1663" t="inlineStr">
        <is>
          <t>google / cpc</t>
        </is>
      </c>
      <c r="C1663" t="inlineStr">
        <is>
          <t>Paid Search</t>
        </is>
      </c>
      <c r="D1663" t="inlineStr">
        <is>
          <t>Search_Jun24_Business_Automation_Demo</t>
        </is>
      </c>
      <c r="E1663" t="inlineStr">
        <is>
          <t>/services/business-automation?utm_campaign=Search_Jun24_Business_Automation_Demo</t>
        </is>
      </c>
      <c r="F1663" t="n">
        <v>57</v>
      </c>
      <c r="G1663" t="n">
        <v>66</v>
      </c>
      <c r="H1663" t="n">
        <v>39</v>
      </c>
      <c r="I1663" t="n">
        <v>59.09</v>
      </c>
      <c r="J1663" t="n">
        <v>40.91</v>
      </c>
      <c r="K1663" t="n">
        <v>201</v>
      </c>
      <c r="L1663" t="n">
        <v>31</v>
      </c>
      <c r="M1663" t="n">
        <v>2</v>
      </c>
      <c r="N1663" t="n">
        <v>2</v>
      </c>
      <c r="O1663" t="inlineStr">
        <is>
          <t>Business Automation</t>
        </is>
      </c>
    </row>
    <row r="1664">
      <c r="A1664" t="inlineStr">
        <is>
          <t>2024-06-02</t>
        </is>
      </c>
      <c r="B1664" t="inlineStr">
        <is>
          <t>facebook / paid_social</t>
        </is>
      </c>
      <c r="C1664" t="inlineStr">
        <is>
          <t>Paid Social</t>
        </is>
      </c>
      <c r="D1664" t="inlineStr">
        <is>
          <t>DA_Jun24_Business_Automation_Demo</t>
        </is>
      </c>
      <c r="E1664" t="inlineStr">
        <is>
          <t>/services/business-automation?utm_campaign=DA_Jun24_Business_Automation_Demo</t>
        </is>
      </c>
      <c r="F1664" t="n">
        <v>53</v>
      </c>
      <c r="G1664" t="n">
        <v>63</v>
      </c>
      <c r="H1664" t="n">
        <v>31</v>
      </c>
      <c r="I1664" t="n">
        <v>49.21</v>
      </c>
      <c r="J1664" t="n">
        <v>50.79</v>
      </c>
      <c r="K1664" t="n">
        <v>157</v>
      </c>
      <c r="L1664" t="n">
        <v>33</v>
      </c>
      <c r="M1664" t="n">
        <v>3</v>
      </c>
      <c r="N1664" t="n">
        <v>1</v>
      </c>
      <c r="O1664" t="inlineStr">
        <is>
          <t>Business Automation</t>
        </is>
      </c>
    </row>
    <row r="1665">
      <c r="A1665" t="inlineStr">
        <is>
          <t>2024-06-02</t>
        </is>
      </c>
      <c r="B1665" t="inlineStr">
        <is>
          <t>instagram / paid_social</t>
        </is>
      </c>
      <c r="C1665" t="inlineStr">
        <is>
          <t>Paid Social</t>
        </is>
      </c>
      <c r="D1665" t="inlineStr">
        <is>
          <t>DA_Jun24_Business_Automation_Demo</t>
        </is>
      </c>
      <c r="E1665" t="inlineStr">
        <is>
          <t>/services/business-automation?utm_campaign=DA_Jun24_Business_Automation_Demo</t>
        </is>
      </c>
      <c r="F1665" t="n">
        <v>36</v>
      </c>
      <c r="G1665" t="n">
        <v>41</v>
      </c>
      <c r="H1665" t="n">
        <v>18</v>
      </c>
      <c r="I1665" t="n">
        <v>43.9</v>
      </c>
      <c r="J1665" t="n">
        <v>56.1</v>
      </c>
      <c r="K1665" t="n">
        <v>104</v>
      </c>
      <c r="L1665" t="n">
        <v>21</v>
      </c>
      <c r="M1665" t="n">
        <v>0</v>
      </c>
      <c r="N1665" t="n">
        <v>0</v>
      </c>
      <c r="O1665" t="inlineStr">
        <is>
          <t>Business Automation</t>
        </is>
      </c>
    </row>
    <row r="1666">
      <c r="A1666" t="inlineStr">
        <is>
          <t>2024-06-02</t>
        </is>
      </c>
      <c r="B1666" t="inlineStr">
        <is>
          <t>newsletter / email</t>
        </is>
      </c>
      <c r="C1666" t="inlineStr">
        <is>
          <t>Email</t>
        </is>
      </c>
      <c r="D1666" t="inlineStr">
        <is>
          <t>newsletter</t>
        </is>
      </c>
      <c r="E1666" t="inlineStr">
        <is>
          <t>/services/business-automation?utm_campaign=newsletter</t>
        </is>
      </c>
      <c r="F1666" t="n">
        <v>12</v>
      </c>
      <c r="G1666" t="n">
        <v>15</v>
      </c>
      <c r="H1666" t="n">
        <v>10</v>
      </c>
      <c r="I1666" t="n">
        <v>66.67</v>
      </c>
      <c r="J1666" t="n">
        <v>33.33</v>
      </c>
      <c r="K1666" t="n">
        <v>50</v>
      </c>
      <c r="L1666" t="n">
        <v>9</v>
      </c>
      <c r="M1666" t="n">
        <v>0</v>
      </c>
      <c r="N1666" t="n">
        <v>0</v>
      </c>
      <c r="O1666" t="inlineStr">
        <is>
          <t>Business Automation</t>
        </is>
      </c>
    </row>
    <row r="1667">
      <c r="A1667" t="inlineStr">
        <is>
          <t>2024-06-03</t>
        </is>
      </c>
      <c r="B1667" t="inlineStr">
        <is>
          <t>google / organic</t>
        </is>
      </c>
      <c r="C1667" t="inlineStr">
        <is>
          <t>Organic Search</t>
        </is>
      </c>
      <c r="D1667" t="inlineStr">
        <is>
          <t>(organic)</t>
        </is>
      </c>
      <c r="E1667" t="inlineStr">
        <is>
          <t>/services/website-development</t>
        </is>
      </c>
      <c r="F1667" t="n">
        <v>84</v>
      </c>
      <c r="G1667" t="n">
        <v>90</v>
      </c>
      <c r="H1667" t="n">
        <v>57</v>
      </c>
      <c r="I1667" t="n">
        <v>63.33</v>
      </c>
      <c r="J1667" t="n">
        <v>36.67</v>
      </c>
      <c r="K1667" t="n">
        <v>150</v>
      </c>
      <c r="L1667" t="n">
        <v>67</v>
      </c>
      <c r="M1667" t="n">
        <v>4</v>
      </c>
      <c r="N1667" t="n">
        <v>1</v>
      </c>
      <c r="O1667" t="inlineStr">
        <is>
          <t>Website Development</t>
        </is>
      </c>
    </row>
    <row r="1668">
      <c r="A1668" t="inlineStr">
        <is>
          <t>2024-06-03</t>
        </is>
      </c>
      <c r="B1668" t="inlineStr">
        <is>
          <t>direct / none</t>
        </is>
      </c>
      <c r="C1668" t="inlineStr">
        <is>
          <t>Direct</t>
        </is>
      </c>
      <c r="D1668" t="inlineStr">
        <is>
          <t>(direct)</t>
        </is>
      </c>
      <c r="E1668" t="inlineStr">
        <is>
          <t>/services/ecommerce-store</t>
        </is>
      </c>
      <c r="F1668" t="n">
        <v>38</v>
      </c>
      <c r="G1668" t="n">
        <v>42</v>
      </c>
      <c r="H1668" t="n">
        <v>24</v>
      </c>
      <c r="I1668" t="n">
        <v>57.14</v>
      </c>
      <c r="J1668" t="n">
        <v>42.86</v>
      </c>
      <c r="K1668" t="n">
        <v>132</v>
      </c>
      <c r="L1668" t="n">
        <v>21</v>
      </c>
      <c r="M1668" t="n">
        <v>2</v>
      </c>
      <c r="N1668" t="n">
        <v>0</v>
      </c>
      <c r="O1668" t="inlineStr">
        <is>
          <t>eCommerce Website</t>
        </is>
      </c>
    </row>
    <row r="1669">
      <c r="A1669" t="inlineStr">
        <is>
          <t>2024-06-03</t>
        </is>
      </c>
      <c r="B1669" t="inlineStr">
        <is>
          <t>facebook.com / referral</t>
        </is>
      </c>
      <c r="C1669" t="inlineStr">
        <is>
          <t>Referral</t>
        </is>
      </c>
      <c r="D1669" t="inlineStr">
        <is>
          <t>(referral)</t>
        </is>
      </c>
      <c r="E1669" t="inlineStr">
        <is>
          <t>/services/social-media-marketing</t>
        </is>
      </c>
      <c r="F1669" t="n">
        <v>35</v>
      </c>
      <c r="G1669" t="n">
        <v>46</v>
      </c>
      <c r="H1669" t="n">
        <v>31</v>
      </c>
      <c r="I1669" t="n">
        <v>67.39</v>
      </c>
      <c r="J1669" t="n">
        <v>32.61</v>
      </c>
      <c r="K1669" t="n">
        <v>180</v>
      </c>
      <c r="L1669" t="n">
        <v>27</v>
      </c>
      <c r="M1669" t="n">
        <v>1</v>
      </c>
      <c r="N1669" t="n">
        <v>0</v>
      </c>
      <c r="O1669" t="inlineStr">
        <is>
          <t>Social Media Marketing</t>
        </is>
      </c>
    </row>
    <row r="1670">
      <c r="A1670" t="inlineStr">
        <is>
          <t>2024-06-03</t>
        </is>
      </c>
      <c r="B1670" t="inlineStr">
        <is>
          <t>instagram.com / referral</t>
        </is>
      </c>
      <c r="C1670" t="inlineStr">
        <is>
          <t>Referral</t>
        </is>
      </c>
      <c r="D1670" t="inlineStr">
        <is>
          <t>(referral)</t>
        </is>
      </c>
      <c r="E1670" t="inlineStr">
        <is>
          <t>/services/social-media-marketing</t>
        </is>
      </c>
      <c r="F1670" t="n">
        <v>43</v>
      </c>
      <c r="G1670" t="n">
        <v>51</v>
      </c>
      <c r="H1670" t="n">
        <v>31</v>
      </c>
      <c r="I1670" t="n">
        <v>60.78</v>
      </c>
      <c r="J1670" t="n">
        <v>39.22</v>
      </c>
      <c r="K1670" t="n">
        <v>161</v>
      </c>
      <c r="L1670" t="n">
        <v>26</v>
      </c>
      <c r="M1670" t="n">
        <v>1</v>
      </c>
      <c r="N1670" t="n">
        <v>0</v>
      </c>
      <c r="O1670" t="inlineStr">
        <is>
          <t>Social Media Marketing</t>
        </is>
      </c>
    </row>
    <row r="1671">
      <c r="A1671" t="inlineStr">
        <is>
          <t>2024-06-03</t>
        </is>
      </c>
      <c r="B1671" t="inlineStr">
        <is>
          <t>linkedin.com / referral</t>
        </is>
      </c>
      <c r="C1671" t="inlineStr">
        <is>
          <t>Referral</t>
        </is>
      </c>
      <c r="D1671" t="inlineStr">
        <is>
          <t>(referral)</t>
        </is>
      </c>
      <c r="E1671" t="inlineStr">
        <is>
          <t>/services/social-media-marketing</t>
        </is>
      </c>
      <c r="F1671" t="n">
        <v>11</v>
      </c>
      <c r="G1671" t="n">
        <v>15</v>
      </c>
      <c r="H1671" t="n">
        <v>9</v>
      </c>
      <c r="I1671" t="n">
        <v>60</v>
      </c>
      <c r="J1671" t="n">
        <v>40</v>
      </c>
      <c r="K1671" t="n">
        <v>103</v>
      </c>
      <c r="L1671" t="n">
        <v>6</v>
      </c>
      <c r="M1671" t="n">
        <v>0</v>
      </c>
      <c r="N1671" t="n">
        <v>0</v>
      </c>
      <c r="O1671" t="inlineStr">
        <is>
          <t>Social Media Marketing</t>
        </is>
      </c>
    </row>
    <row r="1672">
      <c r="A1672" t="inlineStr">
        <is>
          <t>2024-06-03</t>
        </is>
      </c>
      <c r="B1672" t="inlineStr">
        <is>
          <t>google / cpc</t>
        </is>
      </c>
      <c r="C1672" t="inlineStr">
        <is>
          <t>Paid Search</t>
        </is>
      </c>
      <c r="D1672" t="inlineStr">
        <is>
          <t>Search_Jun24_Business_Automation_Demo</t>
        </is>
      </c>
      <c r="E1672" t="inlineStr">
        <is>
          <t>/services/business-automation?utm_campaign=Search_Jun24_Business_Automation_Demo</t>
        </is>
      </c>
      <c r="F1672" t="n">
        <v>30</v>
      </c>
      <c r="G1672" t="n">
        <v>39</v>
      </c>
      <c r="H1672" t="n">
        <v>24</v>
      </c>
      <c r="I1672" t="n">
        <v>61.54</v>
      </c>
      <c r="J1672" t="n">
        <v>38.46</v>
      </c>
      <c r="K1672" t="n">
        <v>92</v>
      </c>
      <c r="L1672" t="n">
        <v>17</v>
      </c>
      <c r="M1672" t="n">
        <v>1</v>
      </c>
      <c r="N1672" t="n">
        <v>1</v>
      </c>
      <c r="O1672" t="inlineStr">
        <is>
          <t>Business Automation</t>
        </is>
      </c>
    </row>
    <row r="1673">
      <c r="A1673" t="inlineStr">
        <is>
          <t>2024-06-03</t>
        </is>
      </c>
      <c r="B1673" t="inlineStr">
        <is>
          <t>facebook / paid_social</t>
        </is>
      </c>
      <c r="C1673" t="inlineStr">
        <is>
          <t>Paid Social</t>
        </is>
      </c>
      <c r="D1673" t="inlineStr">
        <is>
          <t>DA_Jun24_Business_Automation_Demo</t>
        </is>
      </c>
      <c r="E1673" t="inlineStr">
        <is>
          <t>/services/business-automation?utm_campaign=DA_Jun24_Business_Automation_Demo</t>
        </is>
      </c>
      <c r="F1673" t="n">
        <v>27</v>
      </c>
      <c r="G1673" t="n">
        <v>30</v>
      </c>
      <c r="H1673" t="n">
        <v>20</v>
      </c>
      <c r="I1673" t="n">
        <v>66.67</v>
      </c>
      <c r="J1673" t="n">
        <v>33.33</v>
      </c>
      <c r="K1673" t="n">
        <v>147</v>
      </c>
      <c r="L1673" t="n">
        <v>19</v>
      </c>
      <c r="M1673" t="n">
        <v>1</v>
      </c>
      <c r="N1673" t="n">
        <v>0</v>
      </c>
      <c r="O1673" t="inlineStr">
        <is>
          <t>Business Automation</t>
        </is>
      </c>
    </row>
    <row r="1674">
      <c r="A1674" t="inlineStr">
        <is>
          <t>2024-06-03</t>
        </is>
      </c>
      <c r="B1674" t="inlineStr">
        <is>
          <t>instagram / paid_social</t>
        </is>
      </c>
      <c r="C1674" t="inlineStr">
        <is>
          <t>Paid Social</t>
        </is>
      </c>
      <c r="D1674" t="inlineStr">
        <is>
          <t>DA_Jun24_Business_Automation_Demo</t>
        </is>
      </c>
      <c r="E1674" t="inlineStr">
        <is>
          <t>/services/business-automation?utm_campaign=DA_Jun24_Business_Automation_Demo</t>
        </is>
      </c>
      <c r="F1674" t="n">
        <v>31</v>
      </c>
      <c r="G1674" t="n">
        <v>35</v>
      </c>
      <c r="H1674" t="n">
        <v>18</v>
      </c>
      <c r="I1674" t="n">
        <v>51.43</v>
      </c>
      <c r="J1674" t="n">
        <v>48.57</v>
      </c>
      <c r="K1674" t="n">
        <v>50</v>
      </c>
      <c r="L1674" t="n">
        <v>20</v>
      </c>
      <c r="M1674" t="n">
        <v>0</v>
      </c>
      <c r="N1674" t="n">
        <v>0</v>
      </c>
      <c r="O1674" t="inlineStr">
        <is>
          <t>Business Automation</t>
        </is>
      </c>
    </row>
    <row r="1675">
      <c r="A1675" t="inlineStr">
        <is>
          <t>2024-06-03</t>
        </is>
      </c>
      <c r="B1675" t="inlineStr">
        <is>
          <t>newsletter / email</t>
        </is>
      </c>
      <c r="C1675" t="inlineStr">
        <is>
          <t>Email</t>
        </is>
      </c>
      <c r="D1675" t="inlineStr">
        <is>
          <t>newsletter</t>
        </is>
      </c>
      <c r="E1675" t="inlineStr">
        <is>
          <t>/services/business-automation?utm_campaign=newsletter</t>
        </is>
      </c>
      <c r="F1675" t="n">
        <v>6</v>
      </c>
      <c r="G1675" t="n">
        <v>8</v>
      </c>
      <c r="H1675" t="n">
        <v>5</v>
      </c>
      <c r="I1675" t="n">
        <v>62.5</v>
      </c>
      <c r="J1675" t="n">
        <v>37.5</v>
      </c>
      <c r="K1675" t="n">
        <v>44</v>
      </c>
      <c r="L1675" t="n">
        <v>4</v>
      </c>
      <c r="M1675" t="n">
        <v>0</v>
      </c>
      <c r="N1675" t="n">
        <v>0</v>
      </c>
      <c r="O1675" t="inlineStr">
        <is>
          <t>Business Automation</t>
        </is>
      </c>
    </row>
    <row r="1676">
      <c r="A1676" t="inlineStr">
        <is>
          <t>2024-06-04</t>
        </is>
      </c>
      <c r="B1676" t="inlineStr">
        <is>
          <t>google / organic</t>
        </is>
      </c>
      <c r="C1676" t="inlineStr">
        <is>
          <t>Organic Search</t>
        </is>
      </c>
      <c r="D1676" t="inlineStr">
        <is>
          <t>(organic)</t>
        </is>
      </c>
      <c r="E1676" t="inlineStr">
        <is>
          <t>/services/seo</t>
        </is>
      </c>
      <c r="F1676" t="n">
        <v>116</v>
      </c>
      <c r="G1676" t="n">
        <v>125</v>
      </c>
      <c r="H1676" t="n">
        <v>75</v>
      </c>
      <c r="I1676" t="n">
        <v>60</v>
      </c>
      <c r="J1676" t="n">
        <v>40</v>
      </c>
      <c r="K1676" t="n">
        <v>147</v>
      </c>
      <c r="L1676" t="n">
        <v>77</v>
      </c>
      <c r="M1676" t="n">
        <v>4</v>
      </c>
      <c r="N1676" t="n">
        <v>3</v>
      </c>
      <c r="O1676" t="inlineStr">
        <is>
          <t>SEO Services</t>
        </is>
      </c>
    </row>
    <row r="1677">
      <c r="A1677" t="inlineStr">
        <is>
          <t>2024-06-04</t>
        </is>
      </c>
      <c r="B1677" t="inlineStr">
        <is>
          <t>direct / none</t>
        </is>
      </c>
      <c r="C1677" t="inlineStr">
        <is>
          <t>Direct</t>
        </is>
      </c>
      <c r="D1677" t="inlineStr">
        <is>
          <t>(direct)</t>
        </is>
      </c>
      <c r="E1677" t="inlineStr">
        <is>
          <t>/services/seo</t>
        </is>
      </c>
      <c r="F1677" t="n">
        <v>44</v>
      </c>
      <c r="G1677" t="n">
        <v>50</v>
      </c>
      <c r="H1677" t="n">
        <v>29</v>
      </c>
      <c r="I1677" t="n">
        <v>58</v>
      </c>
      <c r="J1677" t="n">
        <v>42</v>
      </c>
      <c r="K1677" t="n">
        <v>124</v>
      </c>
      <c r="L1677" t="n">
        <v>25</v>
      </c>
      <c r="M1677" t="n">
        <v>1</v>
      </c>
      <c r="N1677" t="n">
        <v>0</v>
      </c>
      <c r="O1677" t="inlineStr">
        <is>
          <t>SEO Services</t>
        </is>
      </c>
    </row>
    <row r="1678">
      <c r="A1678" t="inlineStr">
        <is>
          <t>2024-06-04</t>
        </is>
      </c>
      <c r="B1678" t="inlineStr">
        <is>
          <t>facebook.com / referral</t>
        </is>
      </c>
      <c r="C1678" t="inlineStr">
        <is>
          <t>Referral</t>
        </is>
      </c>
      <c r="D1678" t="inlineStr">
        <is>
          <t>(referral)</t>
        </is>
      </c>
      <c r="E1678" t="inlineStr">
        <is>
          <t>/services/website-development</t>
        </is>
      </c>
      <c r="F1678" t="n">
        <v>23</v>
      </c>
      <c r="G1678" t="n">
        <v>28</v>
      </c>
      <c r="H1678" t="n">
        <v>19</v>
      </c>
      <c r="I1678" t="n">
        <v>67.86</v>
      </c>
      <c r="J1678" t="n">
        <v>32.14</v>
      </c>
      <c r="K1678" t="n">
        <v>54</v>
      </c>
      <c r="L1678" t="n">
        <v>16</v>
      </c>
      <c r="M1678" t="n">
        <v>0</v>
      </c>
      <c r="N1678" t="n">
        <v>0</v>
      </c>
      <c r="O1678" t="inlineStr">
        <is>
          <t>Website Development</t>
        </is>
      </c>
    </row>
    <row r="1679">
      <c r="A1679" t="inlineStr">
        <is>
          <t>2024-06-04</t>
        </is>
      </c>
      <c r="B1679" t="inlineStr">
        <is>
          <t>instagram.com / referral</t>
        </is>
      </c>
      <c r="C1679" t="inlineStr">
        <is>
          <t>Referral</t>
        </is>
      </c>
      <c r="D1679" t="inlineStr">
        <is>
          <t>(referral)</t>
        </is>
      </c>
      <c r="E1679" t="inlineStr">
        <is>
          <t>/services/social-media-marketing</t>
        </is>
      </c>
      <c r="F1679" t="n">
        <v>25</v>
      </c>
      <c r="G1679" t="n">
        <v>35</v>
      </c>
      <c r="H1679" t="n">
        <v>21</v>
      </c>
      <c r="I1679" t="n">
        <v>60</v>
      </c>
      <c r="J1679" t="n">
        <v>40</v>
      </c>
      <c r="K1679" t="n">
        <v>162</v>
      </c>
      <c r="L1679" t="n">
        <v>17</v>
      </c>
      <c r="M1679" t="n">
        <v>0</v>
      </c>
      <c r="N1679" t="n">
        <v>0</v>
      </c>
      <c r="O1679" t="inlineStr">
        <is>
          <t>Social Media Marketing</t>
        </is>
      </c>
    </row>
    <row r="1680">
      <c r="A1680" t="inlineStr">
        <is>
          <t>2024-06-04</t>
        </is>
      </c>
      <c r="B1680" t="inlineStr">
        <is>
          <t>linkedin.com / referral</t>
        </is>
      </c>
      <c r="C1680" t="inlineStr">
        <is>
          <t>Referral</t>
        </is>
      </c>
      <c r="D1680" t="inlineStr">
        <is>
          <t>(referral)</t>
        </is>
      </c>
      <c r="E1680" t="inlineStr">
        <is>
          <t>/services/branding</t>
        </is>
      </c>
      <c r="F1680" t="n">
        <v>21</v>
      </c>
      <c r="G1680" t="n">
        <v>26</v>
      </c>
      <c r="H1680" t="n">
        <v>11</v>
      </c>
      <c r="I1680" t="n">
        <v>42.31</v>
      </c>
      <c r="J1680" t="n">
        <v>57.69</v>
      </c>
      <c r="K1680" t="n">
        <v>97</v>
      </c>
      <c r="L1680" t="n">
        <v>16</v>
      </c>
      <c r="M1680" t="n">
        <v>1</v>
      </c>
      <c r="N1680" t="n">
        <v>0</v>
      </c>
      <c r="O1680" t="inlineStr">
        <is>
          <t>Branding &amp; Design</t>
        </is>
      </c>
    </row>
    <row r="1681">
      <c r="A1681" t="inlineStr">
        <is>
          <t>2024-06-04</t>
        </is>
      </c>
      <c r="B1681" t="inlineStr">
        <is>
          <t>google / cpc</t>
        </is>
      </c>
      <c r="C1681" t="inlineStr">
        <is>
          <t>Paid Search</t>
        </is>
      </c>
      <c r="D1681" t="inlineStr">
        <is>
          <t>Search_Jun24_Business_Automation_Demo</t>
        </is>
      </c>
      <c r="E1681" t="inlineStr">
        <is>
          <t>/services/business-automation?utm_campaign=Search_Jun24_Business_Automation_Demo</t>
        </is>
      </c>
      <c r="F1681" t="n">
        <v>78</v>
      </c>
      <c r="G1681" t="n">
        <v>97</v>
      </c>
      <c r="H1681" t="n">
        <v>64</v>
      </c>
      <c r="I1681" t="n">
        <v>65.98</v>
      </c>
      <c r="J1681" t="n">
        <v>34.02</v>
      </c>
      <c r="K1681" t="n">
        <v>184</v>
      </c>
      <c r="L1681" t="n">
        <v>51</v>
      </c>
      <c r="M1681" t="n">
        <v>6</v>
      </c>
      <c r="N1681" t="n">
        <v>2</v>
      </c>
      <c r="O1681" t="inlineStr">
        <is>
          <t>Business Automation</t>
        </is>
      </c>
    </row>
    <row r="1682">
      <c r="A1682" t="inlineStr">
        <is>
          <t>2024-06-04</t>
        </is>
      </c>
      <c r="B1682" t="inlineStr">
        <is>
          <t>facebook / paid_social</t>
        </is>
      </c>
      <c r="C1682" t="inlineStr">
        <is>
          <t>Paid Social</t>
        </is>
      </c>
      <c r="D1682" t="inlineStr">
        <is>
          <t>DA_Jun24_Business_Automation_Demo</t>
        </is>
      </c>
      <c r="E1682" t="inlineStr">
        <is>
          <t>/services/business-automation?utm_campaign=DA_Jun24_Business_Automation_Demo</t>
        </is>
      </c>
      <c r="F1682" t="n">
        <v>35</v>
      </c>
      <c r="G1682" t="n">
        <v>41</v>
      </c>
      <c r="H1682" t="n">
        <v>25</v>
      </c>
      <c r="I1682" t="n">
        <v>60.98</v>
      </c>
      <c r="J1682" t="n">
        <v>39.02</v>
      </c>
      <c r="K1682" t="n">
        <v>121</v>
      </c>
      <c r="L1682" t="n">
        <v>23</v>
      </c>
      <c r="M1682" t="n">
        <v>1</v>
      </c>
      <c r="N1682" t="n">
        <v>0</v>
      </c>
      <c r="O1682" t="inlineStr">
        <is>
          <t>Business Automation</t>
        </is>
      </c>
    </row>
    <row r="1683">
      <c r="A1683" t="inlineStr">
        <is>
          <t>2024-06-04</t>
        </is>
      </c>
      <c r="B1683" t="inlineStr">
        <is>
          <t>instagram / paid_social</t>
        </is>
      </c>
      <c r="C1683" t="inlineStr">
        <is>
          <t>Paid Social</t>
        </is>
      </c>
      <c r="D1683" t="inlineStr">
        <is>
          <t>DA_Jun24_Business_Automation_Demo</t>
        </is>
      </c>
      <c r="E1683" t="inlineStr">
        <is>
          <t>/services/business-automation?utm_campaign=DA_Jun24_Business_Automation_Demo</t>
        </is>
      </c>
      <c r="F1683" t="n">
        <v>43</v>
      </c>
      <c r="G1683" t="n">
        <v>50</v>
      </c>
      <c r="H1683" t="n">
        <v>34</v>
      </c>
      <c r="I1683" t="n">
        <v>68</v>
      </c>
      <c r="J1683" t="n">
        <v>32</v>
      </c>
      <c r="K1683" t="n">
        <v>81</v>
      </c>
      <c r="L1683" t="n">
        <v>32</v>
      </c>
      <c r="M1683" t="n">
        <v>0</v>
      </c>
      <c r="N1683" t="n">
        <v>0</v>
      </c>
      <c r="O1683" t="inlineStr">
        <is>
          <t>Business Automation</t>
        </is>
      </c>
    </row>
    <row r="1684">
      <c r="A1684" t="inlineStr">
        <is>
          <t>2024-06-04</t>
        </is>
      </c>
      <c r="B1684" t="inlineStr">
        <is>
          <t>newsletter / email</t>
        </is>
      </c>
      <c r="C1684" t="inlineStr">
        <is>
          <t>Email</t>
        </is>
      </c>
      <c r="D1684" t="inlineStr">
        <is>
          <t>newsletter</t>
        </is>
      </c>
      <c r="E1684" t="inlineStr">
        <is>
          <t>/services/business-automation?utm_campaign=newsletter</t>
        </is>
      </c>
      <c r="F1684" t="n">
        <v>16</v>
      </c>
      <c r="G1684" t="n">
        <v>18</v>
      </c>
      <c r="H1684" t="n">
        <v>8</v>
      </c>
      <c r="I1684" t="n">
        <v>44.44</v>
      </c>
      <c r="J1684" t="n">
        <v>55.56</v>
      </c>
      <c r="K1684" t="n">
        <v>161</v>
      </c>
      <c r="L1684" t="n">
        <v>9</v>
      </c>
      <c r="M1684" t="n">
        <v>0</v>
      </c>
      <c r="N1684" t="n">
        <v>0</v>
      </c>
      <c r="O1684" t="inlineStr">
        <is>
          <t>Business Automation</t>
        </is>
      </c>
    </row>
    <row r="1685">
      <c r="A1685" t="inlineStr">
        <is>
          <t>2024-06-05</t>
        </is>
      </c>
      <c r="B1685" t="inlineStr">
        <is>
          <t>google / organic</t>
        </is>
      </c>
      <c r="C1685" t="inlineStr">
        <is>
          <t>Organic Search</t>
        </is>
      </c>
      <c r="D1685" t="inlineStr">
        <is>
          <t>(organic)</t>
        </is>
      </c>
      <c r="E1685" t="inlineStr">
        <is>
          <t>/services/website-development</t>
        </is>
      </c>
      <c r="F1685" t="n">
        <v>66</v>
      </c>
      <c r="G1685" t="n">
        <v>81</v>
      </c>
      <c r="H1685" t="n">
        <v>57</v>
      </c>
      <c r="I1685" t="n">
        <v>70.37</v>
      </c>
      <c r="J1685" t="n">
        <v>29.63</v>
      </c>
      <c r="K1685" t="n">
        <v>191</v>
      </c>
      <c r="L1685" t="n">
        <v>38</v>
      </c>
      <c r="M1685" t="n">
        <v>5</v>
      </c>
      <c r="N1685" t="n">
        <v>2</v>
      </c>
      <c r="O1685" t="inlineStr">
        <is>
          <t>Website Development</t>
        </is>
      </c>
    </row>
    <row r="1686">
      <c r="A1686" t="inlineStr">
        <is>
          <t>2024-06-05</t>
        </is>
      </c>
      <c r="B1686" t="inlineStr">
        <is>
          <t>direct / none</t>
        </is>
      </c>
      <c r="C1686" t="inlineStr">
        <is>
          <t>Direct</t>
        </is>
      </c>
      <c r="D1686" t="inlineStr">
        <is>
          <t>(direct)</t>
        </is>
      </c>
      <c r="E1686" t="inlineStr">
        <is>
          <t>/services/ecommerce-store</t>
        </is>
      </c>
      <c r="F1686" t="n">
        <v>58</v>
      </c>
      <c r="G1686" t="n">
        <v>67</v>
      </c>
      <c r="H1686" t="n">
        <v>36</v>
      </c>
      <c r="I1686" t="n">
        <v>53.73</v>
      </c>
      <c r="J1686" t="n">
        <v>46.27</v>
      </c>
      <c r="K1686" t="n">
        <v>119</v>
      </c>
      <c r="L1686" t="n">
        <v>34</v>
      </c>
      <c r="M1686" t="n">
        <v>0</v>
      </c>
      <c r="N1686" t="n">
        <v>0</v>
      </c>
      <c r="O1686" t="inlineStr">
        <is>
          <t>eCommerce Website</t>
        </is>
      </c>
    </row>
    <row r="1687">
      <c r="A1687" t="inlineStr">
        <is>
          <t>2024-06-05</t>
        </is>
      </c>
      <c r="B1687" t="inlineStr">
        <is>
          <t>facebook.com / referral</t>
        </is>
      </c>
      <c r="C1687" t="inlineStr">
        <is>
          <t>Referral</t>
        </is>
      </c>
      <c r="D1687" t="inlineStr">
        <is>
          <t>(referral)</t>
        </is>
      </c>
      <c r="E1687" t="inlineStr">
        <is>
          <t>/services/website-development</t>
        </is>
      </c>
      <c r="F1687" t="n">
        <v>31</v>
      </c>
      <c r="G1687" t="n">
        <v>38</v>
      </c>
      <c r="H1687" t="n">
        <v>17</v>
      </c>
      <c r="I1687" t="n">
        <v>44.74</v>
      </c>
      <c r="J1687" t="n">
        <v>55.26</v>
      </c>
      <c r="K1687" t="n">
        <v>110</v>
      </c>
      <c r="L1687" t="n">
        <v>17</v>
      </c>
      <c r="M1687" t="n">
        <v>1</v>
      </c>
      <c r="N1687" t="n">
        <v>0</v>
      </c>
      <c r="O1687" t="inlineStr">
        <is>
          <t>Website Development</t>
        </is>
      </c>
    </row>
    <row r="1688">
      <c r="A1688" t="inlineStr">
        <is>
          <t>2024-06-05</t>
        </is>
      </c>
      <c r="B1688" t="inlineStr">
        <is>
          <t>instagram.com / referral</t>
        </is>
      </c>
      <c r="C1688" t="inlineStr">
        <is>
          <t>Referral</t>
        </is>
      </c>
      <c r="D1688" t="inlineStr">
        <is>
          <t>(referral)</t>
        </is>
      </c>
      <c r="E1688" t="inlineStr">
        <is>
          <t>/services/branding</t>
        </is>
      </c>
      <c r="F1688" t="n">
        <v>26</v>
      </c>
      <c r="G1688" t="n">
        <v>34</v>
      </c>
      <c r="H1688" t="n">
        <v>16</v>
      </c>
      <c r="I1688" t="n">
        <v>47.06</v>
      </c>
      <c r="J1688" t="n">
        <v>52.94</v>
      </c>
      <c r="K1688" t="n">
        <v>164</v>
      </c>
      <c r="L1688" t="n">
        <v>14</v>
      </c>
      <c r="M1688" t="n">
        <v>0</v>
      </c>
      <c r="N1688" t="n">
        <v>0</v>
      </c>
      <c r="O1688" t="inlineStr">
        <is>
          <t>Branding &amp; Design</t>
        </is>
      </c>
    </row>
    <row r="1689">
      <c r="A1689" t="inlineStr">
        <is>
          <t>2024-06-05</t>
        </is>
      </c>
      <c r="B1689" t="inlineStr">
        <is>
          <t>linkedin.com / referral</t>
        </is>
      </c>
      <c r="C1689" t="inlineStr">
        <is>
          <t>Referral</t>
        </is>
      </c>
      <c r="D1689" t="inlineStr">
        <is>
          <t>(referral)</t>
        </is>
      </c>
      <c r="E1689" t="inlineStr">
        <is>
          <t>/services/branding</t>
        </is>
      </c>
      <c r="F1689" t="n">
        <v>36</v>
      </c>
      <c r="G1689" t="n">
        <v>41</v>
      </c>
      <c r="H1689" t="n">
        <v>20</v>
      </c>
      <c r="I1689" t="n">
        <v>48.78</v>
      </c>
      <c r="J1689" t="n">
        <v>51.22</v>
      </c>
      <c r="K1689" t="n">
        <v>130</v>
      </c>
      <c r="L1689" t="n">
        <v>20</v>
      </c>
      <c r="M1689" t="n">
        <v>1</v>
      </c>
      <c r="N1689" t="n">
        <v>0</v>
      </c>
      <c r="O1689" t="inlineStr">
        <is>
          <t>Branding &amp; Design</t>
        </is>
      </c>
    </row>
    <row r="1690">
      <c r="A1690" t="inlineStr">
        <is>
          <t>2024-06-05</t>
        </is>
      </c>
      <c r="B1690" t="inlineStr">
        <is>
          <t>google / cpc</t>
        </is>
      </c>
      <c r="C1690" t="inlineStr">
        <is>
          <t>Paid Search</t>
        </is>
      </c>
      <c r="D1690" t="inlineStr">
        <is>
          <t>Search_Jun24_Business_Automation_Demo</t>
        </is>
      </c>
      <c r="E1690" t="inlineStr">
        <is>
          <t>/services/business-automation?utm_campaign=Search_Jun24_Business_Automation_Demo</t>
        </is>
      </c>
      <c r="F1690" t="n">
        <v>25</v>
      </c>
      <c r="G1690" t="n">
        <v>32</v>
      </c>
      <c r="H1690" t="n">
        <v>17</v>
      </c>
      <c r="I1690" t="n">
        <v>53.12</v>
      </c>
      <c r="J1690" t="n">
        <v>46.88</v>
      </c>
      <c r="K1690" t="n">
        <v>153</v>
      </c>
      <c r="L1690" t="n">
        <v>19</v>
      </c>
      <c r="M1690" t="n">
        <v>1</v>
      </c>
      <c r="N1690" t="n">
        <v>0</v>
      </c>
      <c r="O1690" t="inlineStr">
        <is>
          <t>Business Automation</t>
        </is>
      </c>
    </row>
    <row r="1691">
      <c r="A1691" t="inlineStr">
        <is>
          <t>2024-06-05</t>
        </is>
      </c>
      <c r="B1691" t="inlineStr">
        <is>
          <t>facebook / paid_social</t>
        </is>
      </c>
      <c r="C1691" t="inlineStr">
        <is>
          <t>Paid Social</t>
        </is>
      </c>
      <c r="D1691" t="inlineStr">
        <is>
          <t>DA_Jun24_Business_Automation_Demo</t>
        </is>
      </c>
      <c r="E1691" t="inlineStr">
        <is>
          <t>/services/business-automation?utm_campaign=DA_Jun24_Business_Automation_Demo</t>
        </is>
      </c>
      <c r="F1691" t="n">
        <v>22</v>
      </c>
      <c r="G1691" t="n">
        <v>28</v>
      </c>
      <c r="H1691" t="n">
        <v>18</v>
      </c>
      <c r="I1691" t="n">
        <v>64.29000000000001</v>
      </c>
      <c r="J1691" t="n">
        <v>35.71</v>
      </c>
      <c r="K1691" t="n">
        <v>45</v>
      </c>
      <c r="L1691" t="n">
        <v>16</v>
      </c>
      <c r="M1691" t="n">
        <v>0</v>
      </c>
      <c r="N1691" t="n">
        <v>0</v>
      </c>
      <c r="O1691" t="inlineStr">
        <is>
          <t>Business Automation</t>
        </is>
      </c>
    </row>
    <row r="1692">
      <c r="A1692" t="inlineStr">
        <is>
          <t>2024-06-05</t>
        </is>
      </c>
      <c r="B1692" t="inlineStr">
        <is>
          <t>instagram / paid_social</t>
        </is>
      </c>
      <c r="C1692" t="inlineStr">
        <is>
          <t>Paid Social</t>
        </is>
      </c>
      <c r="D1692" t="inlineStr">
        <is>
          <t>DA_Jun24_Business_Automation_Demo</t>
        </is>
      </c>
      <c r="E1692" t="inlineStr">
        <is>
          <t>/services/business-automation?utm_campaign=DA_Jun24_Business_Automation_Demo</t>
        </is>
      </c>
      <c r="F1692" t="n">
        <v>28</v>
      </c>
      <c r="G1692" t="n">
        <v>35</v>
      </c>
      <c r="H1692" t="n">
        <v>22</v>
      </c>
      <c r="I1692" t="n">
        <v>62.86</v>
      </c>
      <c r="J1692" t="n">
        <v>37.14</v>
      </c>
      <c r="K1692" t="n">
        <v>110</v>
      </c>
      <c r="L1692" t="n">
        <v>16</v>
      </c>
      <c r="M1692" t="n">
        <v>1</v>
      </c>
      <c r="N1692" t="n">
        <v>0</v>
      </c>
      <c r="O1692" t="inlineStr">
        <is>
          <t>Business Automation</t>
        </is>
      </c>
    </row>
    <row r="1693">
      <c r="A1693" t="inlineStr">
        <is>
          <t>2024-06-05</t>
        </is>
      </c>
      <c r="B1693" t="inlineStr">
        <is>
          <t>newsletter / email</t>
        </is>
      </c>
      <c r="C1693" t="inlineStr">
        <is>
          <t>Email</t>
        </is>
      </c>
      <c r="D1693" t="inlineStr">
        <is>
          <t>newsletter</t>
        </is>
      </c>
      <c r="E1693" t="inlineStr">
        <is>
          <t>/services/business-automation?utm_campaign=newsletter</t>
        </is>
      </c>
      <c r="F1693" t="n">
        <v>9</v>
      </c>
      <c r="G1693" t="n">
        <v>11</v>
      </c>
      <c r="H1693" t="n">
        <v>7</v>
      </c>
      <c r="I1693" t="n">
        <v>63.64</v>
      </c>
      <c r="J1693" t="n">
        <v>36.36</v>
      </c>
      <c r="K1693" t="n">
        <v>166</v>
      </c>
      <c r="L1693" t="n">
        <v>6</v>
      </c>
      <c r="M1693" t="n">
        <v>0</v>
      </c>
      <c r="N1693" t="n">
        <v>0</v>
      </c>
      <c r="O1693" t="inlineStr">
        <is>
          <t>Business Automation</t>
        </is>
      </c>
    </row>
    <row r="1694">
      <c r="A1694" t="inlineStr">
        <is>
          <t>2024-06-06</t>
        </is>
      </c>
      <c r="B1694" t="inlineStr">
        <is>
          <t>google / organic</t>
        </is>
      </c>
      <c r="C1694" t="inlineStr">
        <is>
          <t>Organic Search</t>
        </is>
      </c>
      <c r="D1694" t="inlineStr">
        <is>
          <t>(organic)</t>
        </is>
      </c>
      <c r="E1694" t="inlineStr">
        <is>
          <t>/services/website-development</t>
        </is>
      </c>
      <c r="F1694" t="n">
        <v>62</v>
      </c>
      <c r="G1694" t="n">
        <v>79</v>
      </c>
      <c r="H1694" t="n">
        <v>58</v>
      </c>
      <c r="I1694" t="n">
        <v>73.42</v>
      </c>
      <c r="J1694" t="n">
        <v>26.58</v>
      </c>
      <c r="K1694" t="n">
        <v>105</v>
      </c>
      <c r="L1694" t="n">
        <v>42</v>
      </c>
      <c r="M1694" t="n">
        <v>2</v>
      </c>
      <c r="N1694" t="n">
        <v>1</v>
      </c>
      <c r="O1694" t="inlineStr">
        <is>
          <t>Website Development</t>
        </is>
      </c>
    </row>
    <row r="1695">
      <c r="A1695" t="inlineStr">
        <is>
          <t>2024-06-06</t>
        </is>
      </c>
      <c r="B1695" t="inlineStr">
        <is>
          <t>direct / none</t>
        </is>
      </c>
      <c r="C1695" t="inlineStr">
        <is>
          <t>Direct</t>
        </is>
      </c>
      <c r="D1695" t="inlineStr">
        <is>
          <t>(direct)</t>
        </is>
      </c>
      <c r="E1695" t="inlineStr">
        <is>
          <t>/services/ecommerce-store</t>
        </is>
      </c>
      <c r="F1695" t="n">
        <v>23</v>
      </c>
      <c r="G1695" t="n">
        <v>29</v>
      </c>
      <c r="H1695" t="n">
        <v>18</v>
      </c>
      <c r="I1695" t="n">
        <v>62.07</v>
      </c>
      <c r="J1695" t="n">
        <v>37.93</v>
      </c>
      <c r="K1695" t="n">
        <v>95</v>
      </c>
      <c r="L1695" t="n">
        <v>13</v>
      </c>
      <c r="M1695" t="n">
        <v>0</v>
      </c>
      <c r="N1695" t="n">
        <v>0</v>
      </c>
      <c r="O1695" t="inlineStr">
        <is>
          <t>eCommerce Website</t>
        </is>
      </c>
    </row>
    <row r="1696">
      <c r="A1696" t="inlineStr">
        <is>
          <t>2024-06-06</t>
        </is>
      </c>
      <c r="B1696" t="inlineStr">
        <is>
          <t>facebook.com / referral</t>
        </is>
      </c>
      <c r="C1696" t="inlineStr">
        <is>
          <t>Referral</t>
        </is>
      </c>
      <c r="D1696" t="inlineStr">
        <is>
          <t>(referral)</t>
        </is>
      </c>
      <c r="E1696" t="inlineStr">
        <is>
          <t>/services/website-development</t>
        </is>
      </c>
      <c r="F1696" t="n">
        <v>20</v>
      </c>
      <c r="G1696" t="n">
        <v>23</v>
      </c>
      <c r="H1696" t="n">
        <v>12</v>
      </c>
      <c r="I1696" t="n">
        <v>52.17</v>
      </c>
      <c r="J1696" t="n">
        <v>47.83</v>
      </c>
      <c r="K1696" t="n">
        <v>163</v>
      </c>
      <c r="L1696" t="n">
        <v>11</v>
      </c>
      <c r="M1696" t="n">
        <v>0</v>
      </c>
      <c r="N1696" t="n">
        <v>0</v>
      </c>
      <c r="O1696" t="inlineStr">
        <is>
          <t>Website Development</t>
        </is>
      </c>
    </row>
    <row r="1697">
      <c r="A1697" t="inlineStr">
        <is>
          <t>2024-06-06</t>
        </is>
      </c>
      <c r="B1697" t="inlineStr">
        <is>
          <t>instagram.com / referral</t>
        </is>
      </c>
      <c r="C1697" t="inlineStr">
        <is>
          <t>Referral</t>
        </is>
      </c>
      <c r="D1697" t="inlineStr">
        <is>
          <t>(referral)</t>
        </is>
      </c>
      <c r="E1697" t="inlineStr">
        <is>
          <t>/services/branding</t>
        </is>
      </c>
      <c r="F1697" t="n">
        <v>30</v>
      </c>
      <c r="G1697" t="n">
        <v>41</v>
      </c>
      <c r="H1697" t="n">
        <v>22</v>
      </c>
      <c r="I1697" t="n">
        <v>53.66</v>
      </c>
      <c r="J1697" t="n">
        <v>46.34</v>
      </c>
      <c r="K1697" t="n">
        <v>79</v>
      </c>
      <c r="L1697" t="n">
        <v>20</v>
      </c>
      <c r="M1697" t="n">
        <v>0</v>
      </c>
      <c r="N1697" t="n">
        <v>0</v>
      </c>
      <c r="O1697" t="inlineStr">
        <is>
          <t>Branding &amp; Design</t>
        </is>
      </c>
    </row>
    <row r="1698">
      <c r="A1698" t="inlineStr">
        <is>
          <t>2024-06-06</t>
        </is>
      </c>
      <c r="B1698" t="inlineStr">
        <is>
          <t>linkedin.com / referral</t>
        </is>
      </c>
      <c r="C1698" t="inlineStr">
        <is>
          <t>Referral</t>
        </is>
      </c>
      <c r="D1698" t="inlineStr">
        <is>
          <t>(referral)</t>
        </is>
      </c>
      <c r="E1698" t="inlineStr">
        <is>
          <t>/services/branding</t>
        </is>
      </c>
      <c r="F1698" t="n">
        <v>41</v>
      </c>
      <c r="G1698" t="n">
        <v>52</v>
      </c>
      <c r="H1698" t="n">
        <v>35</v>
      </c>
      <c r="I1698" t="n">
        <v>67.31</v>
      </c>
      <c r="J1698" t="n">
        <v>32.69</v>
      </c>
      <c r="K1698" t="n">
        <v>77</v>
      </c>
      <c r="L1698" t="n">
        <v>29</v>
      </c>
      <c r="M1698" t="n">
        <v>1</v>
      </c>
      <c r="N1698" t="n">
        <v>0</v>
      </c>
      <c r="O1698" t="inlineStr">
        <is>
          <t>Branding &amp; Design</t>
        </is>
      </c>
    </row>
    <row r="1699">
      <c r="A1699" t="inlineStr">
        <is>
          <t>2024-06-06</t>
        </is>
      </c>
      <c r="B1699" t="inlineStr">
        <is>
          <t>google / cpc</t>
        </is>
      </c>
      <c r="C1699" t="inlineStr">
        <is>
          <t>Paid Search</t>
        </is>
      </c>
      <c r="D1699" t="inlineStr">
        <is>
          <t>Search_Jun24_Business_Automation_Demo</t>
        </is>
      </c>
      <c r="E1699" t="inlineStr">
        <is>
          <t>/services/business-automation?utm_campaign=Search_Jun24_Business_Automation_Demo</t>
        </is>
      </c>
      <c r="F1699" t="n">
        <v>45</v>
      </c>
      <c r="G1699" t="n">
        <v>51</v>
      </c>
      <c r="H1699" t="n">
        <v>28</v>
      </c>
      <c r="I1699" t="n">
        <v>54.9</v>
      </c>
      <c r="J1699" t="n">
        <v>45.1</v>
      </c>
      <c r="K1699" t="n">
        <v>147</v>
      </c>
      <c r="L1699" t="n">
        <v>36</v>
      </c>
      <c r="M1699" t="n">
        <v>2</v>
      </c>
      <c r="N1699" t="n">
        <v>1</v>
      </c>
      <c r="O1699" t="inlineStr">
        <is>
          <t>Business Automation</t>
        </is>
      </c>
    </row>
    <row r="1700">
      <c r="A1700" t="inlineStr">
        <is>
          <t>2024-06-06</t>
        </is>
      </c>
      <c r="B1700" t="inlineStr">
        <is>
          <t>facebook / paid_social</t>
        </is>
      </c>
      <c r="C1700" t="inlineStr">
        <is>
          <t>Paid Social</t>
        </is>
      </c>
      <c r="D1700" t="inlineStr">
        <is>
          <t>DA_Jun24_Business_Automation_Demo</t>
        </is>
      </c>
      <c r="E1700" t="inlineStr">
        <is>
          <t>/services/business-automation?utm_campaign=DA_Jun24_Business_Automation_Demo</t>
        </is>
      </c>
      <c r="F1700" t="n">
        <v>51</v>
      </c>
      <c r="G1700" t="n">
        <v>57</v>
      </c>
      <c r="H1700" t="n">
        <v>30</v>
      </c>
      <c r="I1700" t="n">
        <v>52.63</v>
      </c>
      <c r="J1700" t="n">
        <v>47.37</v>
      </c>
      <c r="K1700" t="n">
        <v>53</v>
      </c>
      <c r="L1700" t="n">
        <v>29</v>
      </c>
      <c r="M1700" t="n">
        <v>3</v>
      </c>
      <c r="N1700" t="n">
        <v>1</v>
      </c>
      <c r="O1700" t="inlineStr">
        <is>
          <t>Business Automation</t>
        </is>
      </c>
    </row>
    <row r="1701">
      <c r="A1701" t="inlineStr">
        <is>
          <t>2024-06-06</t>
        </is>
      </c>
      <c r="B1701" t="inlineStr">
        <is>
          <t>instagram / paid_social</t>
        </is>
      </c>
      <c r="C1701" t="inlineStr">
        <is>
          <t>Paid Social</t>
        </is>
      </c>
      <c r="D1701" t="inlineStr">
        <is>
          <t>DA_Jun24_Business_Automation_Demo</t>
        </is>
      </c>
      <c r="E1701" t="inlineStr">
        <is>
          <t>/services/business-automation?utm_campaign=DA_Jun24_Business_Automation_Demo</t>
        </is>
      </c>
      <c r="F1701" t="n">
        <v>64</v>
      </c>
      <c r="G1701" t="n">
        <v>71</v>
      </c>
      <c r="H1701" t="n">
        <v>44</v>
      </c>
      <c r="I1701" t="n">
        <v>61.97</v>
      </c>
      <c r="J1701" t="n">
        <v>38.03</v>
      </c>
      <c r="K1701" t="n">
        <v>153</v>
      </c>
      <c r="L1701" t="n">
        <v>37</v>
      </c>
      <c r="M1701" t="n">
        <v>3</v>
      </c>
      <c r="N1701" t="n">
        <v>1</v>
      </c>
      <c r="O1701" t="inlineStr">
        <is>
          <t>Business Automation</t>
        </is>
      </c>
    </row>
    <row r="1702">
      <c r="A1702" t="inlineStr">
        <is>
          <t>2024-06-06</t>
        </is>
      </c>
      <c r="B1702" t="inlineStr">
        <is>
          <t>newsletter / email</t>
        </is>
      </c>
      <c r="C1702" t="inlineStr">
        <is>
          <t>Email</t>
        </is>
      </c>
      <c r="D1702" t="inlineStr">
        <is>
          <t>newsletter</t>
        </is>
      </c>
      <c r="E1702" t="inlineStr">
        <is>
          <t>/services/business-automation?utm_campaign=newsletter</t>
        </is>
      </c>
      <c r="F1702" t="n">
        <v>6</v>
      </c>
      <c r="G1702" t="n">
        <v>7</v>
      </c>
      <c r="H1702" t="n">
        <v>3</v>
      </c>
      <c r="I1702" t="n">
        <v>42.86</v>
      </c>
      <c r="J1702" t="n">
        <v>57.14</v>
      </c>
      <c r="K1702" t="n">
        <v>183</v>
      </c>
      <c r="L1702" t="n">
        <v>4</v>
      </c>
      <c r="M1702" t="n">
        <v>0</v>
      </c>
      <c r="N1702" t="n">
        <v>0</v>
      </c>
      <c r="O1702" t="inlineStr">
        <is>
          <t>Business Automation</t>
        </is>
      </c>
    </row>
    <row r="1703">
      <c r="A1703" t="inlineStr">
        <is>
          <t>2024-06-07</t>
        </is>
      </c>
      <c r="B1703" t="inlineStr">
        <is>
          <t>google / organic</t>
        </is>
      </c>
      <c r="C1703" t="inlineStr">
        <is>
          <t>Organic Search</t>
        </is>
      </c>
      <c r="D1703" t="inlineStr">
        <is>
          <t>(organic)</t>
        </is>
      </c>
      <c r="E1703" t="inlineStr">
        <is>
          <t>/services/business-automation</t>
        </is>
      </c>
      <c r="F1703" t="n">
        <v>64</v>
      </c>
      <c r="G1703" t="n">
        <v>83</v>
      </c>
      <c r="H1703" t="n">
        <v>62</v>
      </c>
      <c r="I1703" t="n">
        <v>74.7</v>
      </c>
      <c r="J1703" t="n">
        <v>25.3</v>
      </c>
      <c r="K1703" t="n">
        <v>72</v>
      </c>
      <c r="L1703" t="n">
        <v>41</v>
      </c>
      <c r="M1703" t="n">
        <v>3</v>
      </c>
      <c r="N1703" t="n">
        <v>2</v>
      </c>
      <c r="O1703" t="inlineStr">
        <is>
          <t>Business Automation</t>
        </is>
      </c>
    </row>
    <row r="1704">
      <c r="A1704" t="inlineStr">
        <is>
          <t>2024-06-07</t>
        </is>
      </c>
      <c r="B1704" t="inlineStr">
        <is>
          <t>direct / none</t>
        </is>
      </c>
      <c r="C1704" t="inlineStr">
        <is>
          <t>Direct</t>
        </is>
      </c>
      <c r="D1704" t="inlineStr">
        <is>
          <t>(direct)</t>
        </is>
      </c>
      <c r="E1704" t="inlineStr">
        <is>
          <t>/services/seo</t>
        </is>
      </c>
      <c r="F1704" t="n">
        <v>21</v>
      </c>
      <c r="G1704" t="n">
        <v>26</v>
      </c>
      <c r="H1704" t="n">
        <v>12</v>
      </c>
      <c r="I1704" t="n">
        <v>46.15</v>
      </c>
      <c r="J1704" t="n">
        <v>53.85</v>
      </c>
      <c r="K1704" t="n">
        <v>59</v>
      </c>
      <c r="L1704" t="n">
        <v>14</v>
      </c>
      <c r="M1704" t="n">
        <v>1</v>
      </c>
      <c r="N1704" t="n">
        <v>0</v>
      </c>
      <c r="O1704" t="inlineStr">
        <is>
          <t>SEO Services</t>
        </is>
      </c>
    </row>
    <row r="1705">
      <c r="A1705" t="inlineStr">
        <is>
          <t>2024-06-07</t>
        </is>
      </c>
      <c r="B1705" t="inlineStr">
        <is>
          <t>facebook.com / referral</t>
        </is>
      </c>
      <c r="C1705" t="inlineStr">
        <is>
          <t>Referral</t>
        </is>
      </c>
      <c r="D1705" t="inlineStr">
        <is>
          <t>(referral)</t>
        </is>
      </c>
      <c r="E1705" t="inlineStr">
        <is>
          <t>/services/website-development</t>
        </is>
      </c>
      <c r="F1705" t="n">
        <v>23</v>
      </c>
      <c r="G1705" t="n">
        <v>30</v>
      </c>
      <c r="H1705" t="n">
        <v>20</v>
      </c>
      <c r="I1705" t="n">
        <v>66.67</v>
      </c>
      <c r="J1705" t="n">
        <v>33.33</v>
      </c>
      <c r="K1705" t="n">
        <v>175</v>
      </c>
      <c r="L1705" t="n">
        <v>15</v>
      </c>
      <c r="M1705" t="n">
        <v>0</v>
      </c>
      <c r="N1705" t="n">
        <v>0</v>
      </c>
      <c r="O1705" t="inlineStr">
        <is>
          <t>Website Development</t>
        </is>
      </c>
    </row>
    <row r="1706">
      <c r="A1706" t="inlineStr">
        <is>
          <t>2024-06-07</t>
        </is>
      </c>
      <c r="B1706" t="inlineStr">
        <is>
          <t>instagram.com / referral</t>
        </is>
      </c>
      <c r="C1706" t="inlineStr">
        <is>
          <t>Referral</t>
        </is>
      </c>
      <c r="D1706" t="inlineStr">
        <is>
          <t>(referral)</t>
        </is>
      </c>
      <c r="E1706" t="inlineStr">
        <is>
          <t>/services/social-media-marketing</t>
        </is>
      </c>
      <c r="F1706" t="n">
        <v>17</v>
      </c>
      <c r="G1706" t="n">
        <v>19</v>
      </c>
      <c r="H1706" t="n">
        <v>13</v>
      </c>
      <c r="I1706" t="n">
        <v>68.42</v>
      </c>
      <c r="J1706" t="n">
        <v>31.58</v>
      </c>
      <c r="K1706" t="n">
        <v>136</v>
      </c>
      <c r="L1706" t="n">
        <v>12</v>
      </c>
      <c r="M1706" t="n">
        <v>0</v>
      </c>
      <c r="N1706" t="n">
        <v>0</v>
      </c>
      <c r="O1706" t="inlineStr">
        <is>
          <t>Social Media Marketing</t>
        </is>
      </c>
    </row>
    <row r="1707">
      <c r="A1707" t="inlineStr">
        <is>
          <t>2024-06-07</t>
        </is>
      </c>
      <c r="B1707" t="inlineStr">
        <is>
          <t>linkedin.com / referral</t>
        </is>
      </c>
      <c r="C1707" t="inlineStr">
        <is>
          <t>Referral</t>
        </is>
      </c>
      <c r="D1707" t="inlineStr">
        <is>
          <t>(referral)</t>
        </is>
      </c>
      <c r="E1707" t="inlineStr">
        <is>
          <t>/services/social-media-marketing</t>
        </is>
      </c>
      <c r="F1707" t="n">
        <v>21</v>
      </c>
      <c r="G1707" t="n">
        <v>26</v>
      </c>
      <c r="H1707" t="n">
        <v>14</v>
      </c>
      <c r="I1707" t="n">
        <v>53.85</v>
      </c>
      <c r="J1707" t="n">
        <v>46.15</v>
      </c>
      <c r="K1707" t="n">
        <v>65</v>
      </c>
      <c r="L1707" t="n">
        <v>14</v>
      </c>
      <c r="M1707" t="n">
        <v>0</v>
      </c>
      <c r="N1707" t="n">
        <v>0</v>
      </c>
      <c r="O1707" t="inlineStr">
        <is>
          <t>Social Media Marketing</t>
        </is>
      </c>
    </row>
    <row r="1708">
      <c r="A1708" t="inlineStr">
        <is>
          <t>2024-06-07</t>
        </is>
      </c>
      <c r="B1708" t="inlineStr">
        <is>
          <t>google / cpc</t>
        </is>
      </c>
      <c r="C1708" t="inlineStr">
        <is>
          <t>Paid Search</t>
        </is>
      </c>
      <c r="D1708" t="inlineStr">
        <is>
          <t>Search_Jun24_Business_Automation_Demo</t>
        </is>
      </c>
      <c r="E1708" t="inlineStr">
        <is>
          <t>/services/business-automation?utm_campaign=Search_Jun24_Business_Automation_Demo</t>
        </is>
      </c>
      <c r="F1708" t="n">
        <v>47</v>
      </c>
      <c r="G1708" t="n">
        <v>59</v>
      </c>
      <c r="H1708" t="n">
        <v>36</v>
      </c>
      <c r="I1708" t="n">
        <v>61.02</v>
      </c>
      <c r="J1708" t="n">
        <v>38.98</v>
      </c>
      <c r="K1708" t="n">
        <v>191</v>
      </c>
      <c r="L1708" t="n">
        <v>29</v>
      </c>
      <c r="M1708" t="n">
        <v>3</v>
      </c>
      <c r="N1708" t="n">
        <v>1</v>
      </c>
      <c r="O1708" t="inlineStr">
        <is>
          <t>Business Automation</t>
        </is>
      </c>
    </row>
    <row r="1709">
      <c r="A1709" t="inlineStr">
        <is>
          <t>2024-06-07</t>
        </is>
      </c>
      <c r="B1709" t="inlineStr">
        <is>
          <t>facebook / paid_social</t>
        </is>
      </c>
      <c r="C1709" t="inlineStr">
        <is>
          <t>Paid Social</t>
        </is>
      </c>
      <c r="D1709" t="inlineStr">
        <is>
          <t>DA_Jun24_Business_Automation_Demo</t>
        </is>
      </c>
      <c r="E1709" t="inlineStr">
        <is>
          <t>/services/business-automation?utm_campaign=DA_Jun24_Business_Automation_Demo</t>
        </is>
      </c>
      <c r="F1709" t="n">
        <v>34</v>
      </c>
      <c r="G1709" t="n">
        <v>41</v>
      </c>
      <c r="H1709" t="n">
        <v>21</v>
      </c>
      <c r="I1709" t="n">
        <v>51.22</v>
      </c>
      <c r="J1709" t="n">
        <v>48.78</v>
      </c>
      <c r="K1709" t="n">
        <v>62</v>
      </c>
      <c r="L1709" t="n">
        <v>23</v>
      </c>
      <c r="M1709" t="n">
        <v>0</v>
      </c>
      <c r="N1709" t="n">
        <v>0</v>
      </c>
      <c r="O1709" t="inlineStr">
        <is>
          <t>Business Automation</t>
        </is>
      </c>
    </row>
    <row r="1710">
      <c r="A1710" t="inlineStr">
        <is>
          <t>2024-06-07</t>
        </is>
      </c>
      <c r="B1710" t="inlineStr">
        <is>
          <t>instagram / paid_social</t>
        </is>
      </c>
      <c r="C1710" t="inlineStr">
        <is>
          <t>Paid Social</t>
        </is>
      </c>
      <c r="D1710" t="inlineStr">
        <is>
          <t>DA_Jun24_Business_Automation_Demo</t>
        </is>
      </c>
      <c r="E1710" t="inlineStr">
        <is>
          <t>/services/business-automation?utm_campaign=DA_Jun24_Business_Automation_Demo</t>
        </is>
      </c>
      <c r="F1710" t="n">
        <v>35</v>
      </c>
      <c r="G1710" t="n">
        <v>43</v>
      </c>
      <c r="H1710" t="n">
        <v>21</v>
      </c>
      <c r="I1710" t="n">
        <v>48.84</v>
      </c>
      <c r="J1710" t="n">
        <v>51.16</v>
      </c>
      <c r="K1710" t="n">
        <v>117</v>
      </c>
      <c r="L1710" t="n">
        <v>20</v>
      </c>
      <c r="M1710" t="n">
        <v>1</v>
      </c>
      <c r="N1710" t="n">
        <v>0</v>
      </c>
      <c r="O1710" t="inlineStr">
        <is>
          <t>Business Automation</t>
        </is>
      </c>
    </row>
    <row r="1711">
      <c r="A1711" t="inlineStr">
        <is>
          <t>2024-06-07</t>
        </is>
      </c>
      <c r="B1711" t="inlineStr">
        <is>
          <t>newsletter / email</t>
        </is>
      </c>
      <c r="C1711" t="inlineStr">
        <is>
          <t>Email</t>
        </is>
      </c>
      <c r="D1711" t="inlineStr">
        <is>
          <t>newsletter</t>
        </is>
      </c>
      <c r="E1711" t="inlineStr">
        <is>
          <t>/services/business-automation?utm_campaign=newsletter</t>
        </is>
      </c>
      <c r="F1711" t="n">
        <v>8</v>
      </c>
      <c r="G1711" t="n">
        <v>10</v>
      </c>
      <c r="H1711" t="n">
        <v>6</v>
      </c>
      <c r="I1711" t="n">
        <v>60</v>
      </c>
      <c r="J1711" t="n">
        <v>40</v>
      </c>
      <c r="K1711" t="n">
        <v>107</v>
      </c>
      <c r="L1711" t="n">
        <v>4</v>
      </c>
      <c r="M1711" t="n">
        <v>0</v>
      </c>
      <c r="N1711" t="n">
        <v>0</v>
      </c>
      <c r="O1711" t="inlineStr">
        <is>
          <t>Business Automation</t>
        </is>
      </c>
    </row>
    <row r="1712">
      <c r="A1712" t="inlineStr">
        <is>
          <t>2024-06-08</t>
        </is>
      </c>
      <c r="B1712" t="inlineStr">
        <is>
          <t>google / organic</t>
        </is>
      </c>
      <c r="C1712" t="inlineStr">
        <is>
          <t>Organic Search</t>
        </is>
      </c>
      <c r="D1712" t="inlineStr">
        <is>
          <t>(organic)</t>
        </is>
      </c>
      <c r="E1712" t="inlineStr">
        <is>
          <t>/services/seo</t>
        </is>
      </c>
      <c r="F1712" t="n">
        <v>75</v>
      </c>
      <c r="G1712" t="n">
        <v>85</v>
      </c>
      <c r="H1712" t="n">
        <v>48</v>
      </c>
      <c r="I1712" t="n">
        <v>56.47</v>
      </c>
      <c r="J1712" t="n">
        <v>43.53</v>
      </c>
      <c r="K1712" t="n">
        <v>132</v>
      </c>
      <c r="L1712" t="n">
        <v>48</v>
      </c>
      <c r="M1712" t="n">
        <v>2</v>
      </c>
      <c r="N1712" t="n">
        <v>1</v>
      </c>
      <c r="O1712" t="inlineStr">
        <is>
          <t>SEO Services</t>
        </is>
      </c>
    </row>
    <row r="1713">
      <c r="A1713" t="inlineStr">
        <is>
          <t>2024-06-08</t>
        </is>
      </c>
      <c r="B1713" t="inlineStr">
        <is>
          <t>direct / none</t>
        </is>
      </c>
      <c r="C1713" t="inlineStr">
        <is>
          <t>Direct</t>
        </is>
      </c>
      <c r="D1713" t="inlineStr">
        <is>
          <t>(direct)</t>
        </is>
      </c>
      <c r="E1713" t="inlineStr">
        <is>
          <t>/services/ecommerce-store</t>
        </is>
      </c>
      <c r="F1713" t="n">
        <v>39</v>
      </c>
      <c r="G1713" t="n">
        <v>49</v>
      </c>
      <c r="H1713" t="n">
        <v>32</v>
      </c>
      <c r="I1713" t="n">
        <v>65.31</v>
      </c>
      <c r="J1713" t="n">
        <v>34.69</v>
      </c>
      <c r="K1713" t="n">
        <v>180</v>
      </c>
      <c r="L1713" t="n">
        <v>30</v>
      </c>
      <c r="M1713" t="n">
        <v>1</v>
      </c>
      <c r="N1713" t="n">
        <v>0</v>
      </c>
      <c r="O1713" t="inlineStr">
        <is>
          <t>eCommerce Website</t>
        </is>
      </c>
    </row>
    <row r="1714">
      <c r="A1714" t="inlineStr">
        <is>
          <t>2024-06-08</t>
        </is>
      </c>
      <c r="B1714" t="inlineStr">
        <is>
          <t>facebook.com / referral</t>
        </is>
      </c>
      <c r="C1714" t="inlineStr">
        <is>
          <t>Referral</t>
        </is>
      </c>
      <c r="D1714" t="inlineStr">
        <is>
          <t>(referral)</t>
        </is>
      </c>
      <c r="E1714" t="inlineStr">
        <is>
          <t>/services/branding</t>
        </is>
      </c>
      <c r="F1714" t="n">
        <v>9</v>
      </c>
      <c r="G1714" t="n">
        <v>11</v>
      </c>
      <c r="H1714" t="n">
        <v>7</v>
      </c>
      <c r="I1714" t="n">
        <v>63.64</v>
      </c>
      <c r="J1714" t="n">
        <v>36.36</v>
      </c>
      <c r="K1714" t="n">
        <v>93</v>
      </c>
      <c r="L1714" t="n">
        <v>6</v>
      </c>
      <c r="M1714" t="n">
        <v>0</v>
      </c>
      <c r="N1714" t="n">
        <v>0</v>
      </c>
      <c r="O1714" t="inlineStr">
        <is>
          <t>Branding &amp; Design</t>
        </is>
      </c>
    </row>
    <row r="1715">
      <c r="A1715" t="inlineStr">
        <is>
          <t>2024-06-08</t>
        </is>
      </c>
      <c r="B1715" t="inlineStr">
        <is>
          <t>instagram.com / referral</t>
        </is>
      </c>
      <c r="C1715" t="inlineStr">
        <is>
          <t>Referral</t>
        </is>
      </c>
      <c r="D1715" t="inlineStr">
        <is>
          <t>(referral)</t>
        </is>
      </c>
      <c r="E1715" t="inlineStr">
        <is>
          <t>/services/branding</t>
        </is>
      </c>
      <c r="F1715" t="n">
        <v>29</v>
      </c>
      <c r="G1715" t="n">
        <v>32</v>
      </c>
      <c r="H1715" t="n">
        <v>21</v>
      </c>
      <c r="I1715" t="n">
        <v>65.62</v>
      </c>
      <c r="J1715" t="n">
        <v>34.38</v>
      </c>
      <c r="K1715" t="n">
        <v>177</v>
      </c>
      <c r="L1715" t="n">
        <v>18</v>
      </c>
      <c r="M1715" t="n">
        <v>1</v>
      </c>
      <c r="N1715" t="n">
        <v>0</v>
      </c>
      <c r="O1715" t="inlineStr">
        <is>
          <t>Branding &amp; Design</t>
        </is>
      </c>
    </row>
    <row r="1716">
      <c r="A1716" t="inlineStr">
        <is>
          <t>2024-06-08</t>
        </is>
      </c>
      <c r="B1716" t="inlineStr">
        <is>
          <t>linkedin.com / referral</t>
        </is>
      </c>
      <c r="C1716" t="inlineStr">
        <is>
          <t>Referral</t>
        </is>
      </c>
      <c r="D1716" t="inlineStr">
        <is>
          <t>(referral)</t>
        </is>
      </c>
      <c r="E1716" t="inlineStr">
        <is>
          <t>/services/branding</t>
        </is>
      </c>
      <c r="F1716" t="n">
        <v>11</v>
      </c>
      <c r="G1716" t="n">
        <v>15</v>
      </c>
      <c r="H1716" t="n">
        <v>8</v>
      </c>
      <c r="I1716" t="n">
        <v>53.33</v>
      </c>
      <c r="J1716" t="n">
        <v>46.67</v>
      </c>
      <c r="K1716" t="n">
        <v>169</v>
      </c>
      <c r="L1716" t="n">
        <v>6</v>
      </c>
      <c r="M1716" t="n">
        <v>0</v>
      </c>
      <c r="N1716" t="n">
        <v>0</v>
      </c>
      <c r="O1716" t="inlineStr">
        <is>
          <t>Branding &amp; Design</t>
        </is>
      </c>
    </row>
    <row r="1717">
      <c r="A1717" t="inlineStr">
        <is>
          <t>2024-06-08</t>
        </is>
      </c>
      <c r="B1717" t="inlineStr">
        <is>
          <t>google / cpc</t>
        </is>
      </c>
      <c r="C1717" t="inlineStr">
        <is>
          <t>Paid Search</t>
        </is>
      </c>
      <c r="D1717" t="inlineStr">
        <is>
          <t>Search_Jun24_Business_Automation_Demo</t>
        </is>
      </c>
      <c r="E1717" t="inlineStr">
        <is>
          <t>/services/business-automation?utm_campaign=Search_Jun24_Business_Automation_Demo</t>
        </is>
      </c>
      <c r="F1717" t="n">
        <v>33</v>
      </c>
      <c r="G1717" t="n">
        <v>43</v>
      </c>
      <c r="H1717" t="n">
        <v>33</v>
      </c>
      <c r="I1717" t="n">
        <v>76.73999999999999</v>
      </c>
      <c r="J1717" t="n">
        <v>23.26</v>
      </c>
      <c r="K1717" t="n">
        <v>134</v>
      </c>
      <c r="L1717" t="n">
        <v>23</v>
      </c>
      <c r="M1717" t="n">
        <v>0</v>
      </c>
      <c r="N1717" t="n">
        <v>0</v>
      </c>
      <c r="O1717" t="inlineStr">
        <is>
          <t>Business Automation</t>
        </is>
      </c>
    </row>
    <row r="1718">
      <c r="A1718" t="inlineStr">
        <is>
          <t>2024-06-08</t>
        </is>
      </c>
      <c r="B1718" t="inlineStr">
        <is>
          <t>facebook / paid_social</t>
        </is>
      </c>
      <c r="C1718" t="inlineStr">
        <is>
          <t>Paid Social</t>
        </is>
      </c>
      <c r="D1718" t="inlineStr">
        <is>
          <t>DA_Jun24_Business_Automation_Demo</t>
        </is>
      </c>
      <c r="E1718" t="inlineStr">
        <is>
          <t>/services/business-automation?utm_campaign=DA_Jun24_Business_Automation_Demo</t>
        </is>
      </c>
      <c r="F1718" t="n">
        <v>24</v>
      </c>
      <c r="G1718" t="n">
        <v>30</v>
      </c>
      <c r="H1718" t="n">
        <v>17</v>
      </c>
      <c r="I1718" t="n">
        <v>56.67</v>
      </c>
      <c r="J1718" t="n">
        <v>43.33</v>
      </c>
      <c r="K1718" t="n">
        <v>163</v>
      </c>
      <c r="L1718" t="n">
        <v>15</v>
      </c>
      <c r="M1718" t="n">
        <v>0</v>
      </c>
      <c r="N1718" t="n">
        <v>0</v>
      </c>
      <c r="O1718" t="inlineStr">
        <is>
          <t>Business Automation</t>
        </is>
      </c>
    </row>
    <row r="1719">
      <c r="A1719" t="inlineStr">
        <is>
          <t>2024-06-08</t>
        </is>
      </c>
      <c r="B1719" t="inlineStr">
        <is>
          <t>instagram / paid_social</t>
        </is>
      </c>
      <c r="C1719" t="inlineStr">
        <is>
          <t>Paid Social</t>
        </is>
      </c>
      <c r="D1719" t="inlineStr">
        <is>
          <t>DA_Jun24_Business_Automation_Demo</t>
        </is>
      </c>
      <c r="E1719" t="inlineStr">
        <is>
          <t>/services/business-automation?utm_campaign=DA_Jun24_Business_Automation_Demo</t>
        </is>
      </c>
      <c r="F1719" t="n">
        <v>28</v>
      </c>
      <c r="G1719" t="n">
        <v>32</v>
      </c>
      <c r="H1719" t="n">
        <v>21</v>
      </c>
      <c r="I1719" t="n">
        <v>65.62</v>
      </c>
      <c r="J1719" t="n">
        <v>34.38</v>
      </c>
      <c r="K1719" t="n">
        <v>111</v>
      </c>
      <c r="L1719" t="n">
        <v>17</v>
      </c>
      <c r="M1719" t="n">
        <v>0</v>
      </c>
      <c r="N1719" t="n">
        <v>0</v>
      </c>
      <c r="O1719" t="inlineStr">
        <is>
          <t>Business Automation</t>
        </is>
      </c>
    </row>
    <row r="1720">
      <c r="A1720" t="inlineStr">
        <is>
          <t>2024-06-08</t>
        </is>
      </c>
      <c r="B1720" t="inlineStr">
        <is>
          <t>newsletter / email</t>
        </is>
      </c>
      <c r="C1720" t="inlineStr">
        <is>
          <t>Email</t>
        </is>
      </c>
      <c r="D1720" t="inlineStr">
        <is>
          <t>newsletter</t>
        </is>
      </c>
      <c r="E1720" t="inlineStr">
        <is>
          <t>/services/business-automation?utm_campaign=newsletter</t>
        </is>
      </c>
      <c r="F1720" t="n">
        <v>11</v>
      </c>
      <c r="G1720" t="n">
        <v>15</v>
      </c>
      <c r="H1720" t="n">
        <v>10</v>
      </c>
      <c r="I1720" t="n">
        <v>66.67</v>
      </c>
      <c r="J1720" t="n">
        <v>33.33</v>
      </c>
      <c r="K1720" t="n">
        <v>172</v>
      </c>
      <c r="L1720" t="n">
        <v>7</v>
      </c>
      <c r="M1720" t="n">
        <v>0</v>
      </c>
      <c r="N1720" t="n">
        <v>0</v>
      </c>
      <c r="O1720" t="inlineStr">
        <is>
          <t>Business Automation</t>
        </is>
      </c>
    </row>
    <row r="1721">
      <c r="A1721" t="inlineStr">
        <is>
          <t>2024-06-09</t>
        </is>
      </c>
      <c r="B1721" t="inlineStr">
        <is>
          <t>google / organic</t>
        </is>
      </c>
      <c r="C1721" t="inlineStr">
        <is>
          <t>Organic Search</t>
        </is>
      </c>
      <c r="D1721" t="inlineStr">
        <is>
          <t>(organic)</t>
        </is>
      </c>
      <c r="E1721" t="inlineStr">
        <is>
          <t>/services/ecommerce-store</t>
        </is>
      </c>
      <c r="F1721" t="n">
        <v>112</v>
      </c>
      <c r="G1721" t="n">
        <v>133</v>
      </c>
      <c r="H1721" t="n">
        <v>86</v>
      </c>
      <c r="I1721" t="n">
        <v>64.66</v>
      </c>
      <c r="J1721" t="n">
        <v>35.34</v>
      </c>
      <c r="K1721" t="n">
        <v>139</v>
      </c>
      <c r="L1721" t="n">
        <v>70</v>
      </c>
      <c r="M1721" t="n">
        <v>6</v>
      </c>
      <c r="N1721" t="n">
        <v>2</v>
      </c>
      <c r="O1721" t="inlineStr">
        <is>
          <t>eCommerce Website</t>
        </is>
      </c>
    </row>
    <row r="1722">
      <c r="A1722" t="inlineStr">
        <is>
          <t>2024-06-09</t>
        </is>
      </c>
      <c r="B1722" t="inlineStr">
        <is>
          <t>direct / none</t>
        </is>
      </c>
      <c r="C1722" t="inlineStr">
        <is>
          <t>Direct</t>
        </is>
      </c>
      <c r="D1722" t="inlineStr">
        <is>
          <t>(direct)</t>
        </is>
      </c>
      <c r="E1722" t="inlineStr">
        <is>
          <t>/services/website-development</t>
        </is>
      </c>
      <c r="F1722" t="n">
        <v>27</v>
      </c>
      <c r="G1722" t="n">
        <v>33</v>
      </c>
      <c r="H1722" t="n">
        <v>15</v>
      </c>
      <c r="I1722" t="n">
        <v>45.45</v>
      </c>
      <c r="J1722" t="n">
        <v>54.55</v>
      </c>
      <c r="K1722" t="n">
        <v>181</v>
      </c>
      <c r="L1722" t="n">
        <v>15</v>
      </c>
      <c r="M1722" t="n">
        <v>1</v>
      </c>
      <c r="N1722" t="n">
        <v>0</v>
      </c>
      <c r="O1722" t="inlineStr">
        <is>
          <t>Website Development</t>
        </is>
      </c>
    </row>
    <row r="1723">
      <c r="A1723" t="inlineStr">
        <is>
          <t>2024-06-09</t>
        </is>
      </c>
      <c r="B1723" t="inlineStr">
        <is>
          <t>facebook.com / referral</t>
        </is>
      </c>
      <c r="C1723" t="inlineStr">
        <is>
          <t>Referral</t>
        </is>
      </c>
      <c r="D1723" t="inlineStr">
        <is>
          <t>(referral)</t>
        </is>
      </c>
      <c r="E1723" t="inlineStr">
        <is>
          <t>/services/branding</t>
        </is>
      </c>
      <c r="F1723" t="n">
        <v>12</v>
      </c>
      <c r="G1723" t="n">
        <v>14</v>
      </c>
      <c r="H1723" t="n">
        <v>8</v>
      </c>
      <c r="I1723" t="n">
        <v>57.14</v>
      </c>
      <c r="J1723" t="n">
        <v>42.86</v>
      </c>
      <c r="K1723" t="n">
        <v>79</v>
      </c>
      <c r="L1723" t="n">
        <v>8</v>
      </c>
      <c r="M1723" t="n">
        <v>0</v>
      </c>
      <c r="N1723" t="n">
        <v>0</v>
      </c>
      <c r="O1723" t="inlineStr">
        <is>
          <t>Branding &amp; Design</t>
        </is>
      </c>
    </row>
    <row r="1724">
      <c r="A1724" t="inlineStr">
        <is>
          <t>2024-06-09</t>
        </is>
      </c>
      <c r="B1724" t="inlineStr">
        <is>
          <t>instagram.com / referral</t>
        </is>
      </c>
      <c r="C1724" t="inlineStr">
        <is>
          <t>Referral</t>
        </is>
      </c>
      <c r="D1724" t="inlineStr">
        <is>
          <t>(referral)</t>
        </is>
      </c>
      <c r="E1724" t="inlineStr">
        <is>
          <t>/services/branding</t>
        </is>
      </c>
      <c r="F1724" t="n">
        <v>18</v>
      </c>
      <c r="G1724" t="n">
        <v>23</v>
      </c>
      <c r="H1724" t="n">
        <v>15</v>
      </c>
      <c r="I1724" t="n">
        <v>65.22</v>
      </c>
      <c r="J1724" t="n">
        <v>34.78</v>
      </c>
      <c r="K1724" t="n">
        <v>148</v>
      </c>
      <c r="L1724" t="n">
        <v>11</v>
      </c>
      <c r="M1724" t="n">
        <v>0</v>
      </c>
      <c r="N1724" t="n">
        <v>0</v>
      </c>
      <c r="O1724" t="inlineStr">
        <is>
          <t>Branding &amp; Design</t>
        </is>
      </c>
    </row>
    <row r="1725">
      <c r="A1725" t="inlineStr">
        <is>
          <t>2024-06-09</t>
        </is>
      </c>
      <c r="B1725" t="inlineStr">
        <is>
          <t>linkedin.com / referral</t>
        </is>
      </c>
      <c r="C1725" t="inlineStr">
        <is>
          <t>Referral</t>
        </is>
      </c>
      <c r="D1725" t="inlineStr">
        <is>
          <t>(referral)</t>
        </is>
      </c>
      <c r="E1725" t="inlineStr">
        <is>
          <t>/services/branding</t>
        </is>
      </c>
      <c r="F1725" t="n">
        <v>13</v>
      </c>
      <c r="G1725" t="n">
        <v>15</v>
      </c>
      <c r="H1725" t="n">
        <v>9</v>
      </c>
      <c r="I1725" t="n">
        <v>60</v>
      </c>
      <c r="J1725" t="n">
        <v>40</v>
      </c>
      <c r="K1725" t="n">
        <v>136</v>
      </c>
      <c r="L1725" t="n">
        <v>9</v>
      </c>
      <c r="M1725" t="n">
        <v>0</v>
      </c>
      <c r="N1725" t="n">
        <v>0</v>
      </c>
      <c r="O1725" t="inlineStr">
        <is>
          <t>Branding &amp; Design</t>
        </is>
      </c>
    </row>
    <row r="1726">
      <c r="A1726" t="inlineStr">
        <is>
          <t>2024-06-09</t>
        </is>
      </c>
      <c r="B1726" t="inlineStr">
        <is>
          <t>google / cpc</t>
        </is>
      </c>
      <c r="C1726" t="inlineStr">
        <is>
          <t>Paid Search</t>
        </is>
      </c>
      <c r="D1726" t="inlineStr">
        <is>
          <t>Search_Jun24_Business_Automation_Demo</t>
        </is>
      </c>
      <c r="E1726" t="inlineStr">
        <is>
          <t>/services/business-automation?utm_campaign=Search_Jun24_Business_Automation_Demo</t>
        </is>
      </c>
      <c r="F1726" t="n">
        <v>55</v>
      </c>
      <c r="G1726" t="n">
        <v>63</v>
      </c>
      <c r="H1726" t="n">
        <v>36</v>
      </c>
      <c r="I1726" t="n">
        <v>57.14</v>
      </c>
      <c r="J1726" t="n">
        <v>42.86</v>
      </c>
      <c r="K1726" t="n">
        <v>106</v>
      </c>
      <c r="L1726" t="n">
        <v>44</v>
      </c>
      <c r="M1726" t="n">
        <v>3</v>
      </c>
      <c r="N1726" t="n">
        <v>1</v>
      </c>
      <c r="O1726" t="inlineStr">
        <is>
          <t>Business Automation</t>
        </is>
      </c>
    </row>
    <row r="1727">
      <c r="A1727" t="inlineStr">
        <is>
          <t>2024-06-09</t>
        </is>
      </c>
      <c r="B1727" t="inlineStr">
        <is>
          <t>facebook / paid_social</t>
        </is>
      </c>
      <c r="C1727" t="inlineStr">
        <is>
          <t>Paid Social</t>
        </is>
      </c>
      <c r="D1727" t="inlineStr">
        <is>
          <t>DA_Jun24_Business_Automation_Demo</t>
        </is>
      </c>
      <c r="E1727" t="inlineStr">
        <is>
          <t>/services/business-automation?utm_campaign=DA_Jun24_Business_Automation_Demo</t>
        </is>
      </c>
      <c r="F1727" t="n">
        <v>50</v>
      </c>
      <c r="G1727" t="n">
        <v>68</v>
      </c>
      <c r="H1727" t="n">
        <v>34</v>
      </c>
      <c r="I1727" t="n">
        <v>50</v>
      </c>
      <c r="J1727" t="n">
        <v>50</v>
      </c>
      <c r="K1727" t="n">
        <v>95</v>
      </c>
      <c r="L1727" t="n">
        <v>29</v>
      </c>
      <c r="M1727" t="n">
        <v>2</v>
      </c>
      <c r="N1727" t="n">
        <v>1</v>
      </c>
      <c r="O1727" t="inlineStr">
        <is>
          <t>Business Automation</t>
        </is>
      </c>
    </row>
    <row r="1728">
      <c r="A1728" t="inlineStr">
        <is>
          <t>2024-06-09</t>
        </is>
      </c>
      <c r="B1728" t="inlineStr">
        <is>
          <t>instagram / paid_social</t>
        </is>
      </c>
      <c r="C1728" t="inlineStr">
        <is>
          <t>Paid Social</t>
        </is>
      </c>
      <c r="D1728" t="inlineStr">
        <is>
          <t>DA_Jun24_Business_Automation_Demo</t>
        </is>
      </c>
      <c r="E1728" t="inlineStr">
        <is>
          <t>/services/business-automation?utm_campaign=DA_Jun24_Business_Automation_Demo</t>
        </is>
      </c>
      <c r="F1728" t="n">
        <v>23</v>
      </c>
      <c r="G1728" t="n">
        <v>26</v>
      </c>
      <c r="H1728" t="n">
        <v>15</v>
      </c>
      <c r="I1728" t="n">
        <v>57.69</v>
      </c>
      <c r="J1728" t="n">
        <v>42.31</v>
      </c>
      <c r="K1728" t="n">
        <v>109</v>
      </c>
      <c r="L1728" t="n">
        <v>16</v>
      </c>
      <c r="M1728" t="n">
        <v>0</v>
      </c>
      <c r="N1728" t="n">
        <v>0</v>
      </c>
      <c r="O1728" t="inlineStr">
        <is>
          <t>Business Automation</t>
        </is>
      </c>
    </row>
    <row r="1729">
      <c r="A1729" t="inlineStr">
        <is>
          <t>2024-06-09</t>
        </is>
      </c>
      <c r="B1729" t="inlineStr">
        <is>
          <t>newsletter / email</t>
        </is>
      </c>
      <c r="C1729" t="inlineStr">
        <is>
          <t>Email</t>
        </is>
      </c>
      <c r="D1729" t="inlineStr">
        <is>
          <t>newsletter</t>
        </is>
      </c>
      <c r="E1729" t="inlineStr">
        <is>
          <t>/services/business-automation?utm_campaign=newsletter</t>
        </is>
      </c>
      <c r="F1729" t="n">
        <v>6</v>
      </c>
      <c r="G1729" t="n">
        <v>9</v>
      </c>
      <c r="H1729" t="n">
        <v>4</v>
      </c>
      <c r="I1729" t="n">
        <v>44.44</v>
      </c>
      <c r="J1729" t="n">
        <v>55.56</v>
      </c>
      <c r="K1729" t="n">
        <v>95</v>
      </c>
      <c r="L1729" t="n">
        <v>4</v>
      </c>
      <c r="M1729" t="n">
        <v>0</v>
      </c>
      <c r="N1729" t="n">
        <v>0</v>
      </c>
      <c r="O1729" t="inlineStr">
        <is>
          <t>Business Automation</t>
        </is>
      </c>
    </row>
    <row r="1730">
      <c r="A1730" t="inlineStr">
        <is>
          <t>2024-06-10</t>
        </is>
      </c>
      <c r="B1730" t="inlineStr">
        <is>
          <t>google / organic</t>
        </is>
      </c>
      <c r="C1730" t="inlineStr">
        <is>
          <t>Organic Search</t>
        </is>
      </c>
      <c r="D1730" t="inlineStr">
        <is>
          <t>(organic)</t>
        </is>
      </c>
      <c r="E1730" t="inlineStr">
        <is>
          <t>/services/seo</t>
        </is>
      </c>
      <c r="F1730" t="n">
        <v>56</v>
      </c>
      <c r="G1730" t="n">
        <v>71</v>
      </c>
      <c r="H1730" t="n">
        <v>41</v>
      </c>
      <c r="I1730" t="n">
        <v>57.75</v>
      </c>
      <c r="J1730" t="n">
        <v>42.25</v>
      </c>
      <c r="K1730" t="n">
        <v>128</v>
      </c>
      <c r="L1730" t="n">
        <v>31</v>
      </c>
      <c r="M1730" t="n">
        <v>2</v>
      </c>
      <c r="N1730" t="n">
        <v>1</v>
      </c>
      <c r="O1730" t="inlineStr">
        <is>
          <t>SEO Services</t>
        </is>
      </c>
    </row>
    <row r="1731">
      <c r="A1731" t="inlineStr">
        <is>
          <t>2024-06-10</t>
        </is>
      </c>
      <c r="B1731" t="inlineStr">
        <is>
          <t>direct / none</t>
        </is>
      </c>
      <c r="C1731" t="inlineStr">
        <is>
          <t>Direct</t>
        </is>
      </c>
      <c r="D1731" t="inlineStr">
        <is>
          <t>(direct)</t>
        </is>
      </c>
      <c r="E1731" t="inlineStr">
        <is>
          <t>/services/ecommerce-store</t>
        </is>
      </c>
      <c r="F1731" t="n">
        <v>16</v>
      </c>
      <c r="G1731" t="n">
        <v>21</v>
      </c>
      <c r="H1731" t="n">
        <v>13</v>
      </c>
      <c r="I1731" t="n">
        <v>61.9</v>
      </c>
      <c r="J1731" t="n">
        <v>38.1</v>
      </c>
      <c r="K1731" t="n">
        <v>144</v>
      </c>
      <c r="L1731" t="n">
        <v>12</v>
      </c>
      <c r="M1731" t="n">
        <v>0</v>
      </c>
      <c r="N1731" t="n">
        <v>0</v>
      </c>
      <c r="O1731" t="inlineStr">
        <is>
          <t>eCommerce Website</t>
        </is>
      </c>
    </row>
    <row r="1732">
      <c r="A1732" t="inlineStr">
        <is>
          <t>2024-06-10</t>
        </is>
      </c>
      <c r="B1732" t="inlineStr">
        <is>
          <t>facebook.com / referral</t>
        </is>
      </c>
      <c r="C1732" t="inlineStr">
        <is>
          <t>Referral</t>
        </is>
      </c>
      <c r="D1732" t="inlineStr">
        <is>
          <t>(referral)</t>
        </is>
      </c>
      <c r="E1732" t="inlineStr">
        <is>
          <t>/services/social-media-marketing</t>
        </is>
      </c>
      <c r="F1732" t="n">
        <v>20</v>
      </c>
      <c r="G1732" t="n">
        <v>28</v>
      </c>
      <c r="H1732" t="n">
        <v>18</v>
      </c>
      <c r="I1732" t="n">
        <v>64.29000000000001</v>
      </c>
      <c r="J1732" t="n">
        <v>35.71</v>
      </c>
      <c r="K1732" t="n">
        <v>117</v>
      </c>
      <c r="L1732" t="n">
        <v>11</v>
      </c>
      <c r="M1732" t="n">
        <v>1</v>
      </c>
      <c r="N1732" t="n">
        <v>0</v>
      </c>
      <c r="O1732" t="inlineStr">
        <is>
          <t>Social Media Marketing</t>
        </is>
      </c>
    </row>
    <row r="1733">
      <c r="A1733" t="inlineStr">
        <is>
          <t>2024-06-10</t>
        </is>
      </c>
      <c r="B1733" t="inlineStr">
        <is>
          <t>instagram.com / referral</t>
        </is>
      </c>
      <c r="C1733" t="inlineStr">
        <is>
          <t>Referral</t>
        </is>
      </c>
      <c r="D1733" t="inlineStr">
        <is>
          <t>(referral)</t>
        </is>
      </c>
      <c r="E1733" t="inlineStr">
        <is>
          <t>/services/website-development</t>
        </is>
      </c>
      <c r="F1733" t="n">
        <v>23</v>
      </c>
      <c r="G1733" t="n">
        <v>28</v>
      </c>
      <c r="H1733" t="n">
        <v>19</v>
      </c>
      <c r="I1733" t="n">
        <v>67.86</v>
      </c>
      <c r="J1733" t="n">
        <v>32.14</v>
      </c>
      <c r="K1733" t="n">
        <v>138</v>
      </c>
      <c r="L1733" t="n">
        <v>14</v>
      </c>
      <c r="M1733" t="n">
        <v>0</v>
      </c>
      <c r="N1733" t="n">
        <v>0</v>
      </c>
      <c r="O1733" t="inlineStr">
        <is>
          <t>Website Development</t>
        </is>
      </c>
    </row>
    <row r="1734">
      <c r="A1734" t="inlineStr">
        <is>
          <t>2024-06-10</t>
        </is>
      </c>
      <c r="B1734" t="inlineStr">
        <is>
          <t>linkedin.com / referral</t>
        </is>
      </c>
      <c r="C1734" t="inlineStr">
        <is>
          <t>Referral</t>
        </is>
      </c>
      <c r="D1734" t="inlineStr">
        <is>
          <t>(referral)</t>
        </is>
      </c>
      <c r="E1734" t="inlineStr">
        <is>
          <t>/services/branding</t>
        </is>
      </c>
      <c r="F1734" t="n">
        <v>22</v>
      </c>
      <c r="G1734" t="n">
        <v>28</v>
      </c>
      <c r="H1734" t="n">
        <v>15</v>
      </c>
      <c r="I1734" t="n">
        <v>53.57</v>
      </c>
      <c r="J1734" t="n">
        <v>46.43</v>
      </c>
      <c r="K1734" t="n">
        <v>56</v>
      </c>
      <c r="L1734" t="n">
        <v>13</v>
      </c>
      <c r="M1734" t="n">
        <v>1</v>
      </c>
      <c r="N1734" t="n">
        <v>0</v>
      </c>
      <c r="O1734" t="inlineStr">
        <is>
          <t>Branding &amp; Design</t>
        </is>
      </c>
    </row>
    <row r="1735">
      <c r="A1735" t="inlineStr">
        <is>
          <t>2024-06-10</t>
        </is>
      </c>
      <c r="B1735" t="inlineStr">
        <is>
          <t>google / cpc</t>
        </is>
      </c>
      <c r="C1735" t="inlineStr">
        <is>
          <t>Paid Search</t>
        </is>
      </c>
      <c r="D1735" t="inlineStr">
        <is>
          <t>Search_Jun24_Business_Automation_Demo</t>
        </is>
      </c>
      <c r="E1735" t="inlineStr">
        <is>
          <t>/services/business-automation?utm_campaign=Search_Jun24_Business_Automation_Demo</t>
        </is>
      </c>
      <c r="F1735" t="n">
        <v>80</v>
      </c>
      <c r="G1735" t="n">
        <v>105</v>
      </c>
      <c r="H1735" t="n">
        <v>55</v>
      </c>
      <c r="I1735" t="n">
        <v>52.38</v>
      </c>
      <c r="J1735" t="n">
        <v>47.62</v>
      </c>
      <c r="K1735" t="n">
        <v>123</v>
      </c>
      <c r="L1735" t="n">
        <v>64</v>
      </c>
      <c r="M1735" t="n">
        <v>8</v>
      </c>
      <c r="N1735" t="n">
        <v>3</v>
      </c>
      <c r="O1735" t="inlineStr">
        <is>
          <t>Business Automation</t>
        </is>
      </c>
    </row>
    <row r="1736">
      <c r="A1736" t="inlineStr">
        <is>
          <t>2024-06-10</t>
        </is>
      </c>
      <c r="B1736" t="inlineStr">
        <is>
          <t>facebook / paid_social</t>
        </is>
      </c>
      <c r="C1736" t="inlineStr">
        <is>
          <t>Paid Social</t>
        </is>
      </c>
      <c r="D1736" t="inlineStr">
        <is>
          <t>DA_Jun24_Business_Automation_Demo</t>
        </is>
      </c>
      <c r="E1736" t="inlineStr">
        <is>
          <t>/services/business-automation?utm_campaign=DA_Jun24_Business_Automation_Demo</t>
        </is>
      </c>
      <c r="F1736" t="n">
        <v>58</v>
      </c>
      <c r="G1736" t="n">
        <v>64</v>
      </c>
      <c r="H1736" t="n">
        <v>37</v>
      </c>
      <c r="I1736" t="n">
        <v>57.81</v>
      </c>
      <c r="J1736" t="n">
        <v>42.19</v>
      </c>
      <c r="K1736" t="n">
        <v>87</v>
      </c>
      <c r="L1736" t="n">
        <v>39</v>
      </c>
      <c r="M1736" t="n">
        <v>1</v>
      </c>
      <c r="N1736" t="n">
        <v>1</v>
      </c>
      <c r="O1736" t="inlineStr">
        <is>
          <t>Business Automation</t>
        </is>
      </c>
    </row>
    <row r="1737">
      <c r="A1737" t="inlineStr">
        <is>
          <t>2024-06-10</t>
        </is>
      </c>
      <c r="B1737" t="inlineStr">
        <is>
          <t>instagram / paid_social</t>
        </is>
      </c>
      <c r="C1737" t="inlineStr">
        <is>
          <t>Paid Social</t>
        </is>
      </c>
      <c r="D1737" t="inlineStr">
        <is>
          <t>DA_Jun24_Business_Automation_Demo</t>
        </is>
      </c>
      <c r="E1737" t="inlineStr">
        <is>
          <t>/services/business-automation?utm_campaign=DA_Jun24_Business_Automation_Demo</t>
        </is>
      </c>
      <c r="F1737" t="n">
        <v>25</v>
      </c>
      <c r="G1737" t="n">
        <v>29</v>
      </c>
      <c r="H1737" t="n">
        <v>15</v>
      </c>
      <c r="I1737" t="n">
        <v>51.72</v>
      </c>
      <c r="J1737" t="n">
        <v>48.28</v>
      </c>
      <c r="K1737" t="n">
        <v>159</v>
      </c>
      <c r="L1737" t="n">
        <v>16</v>
      </c>
      <c r="M1737" t="n">
        <v>0</v>
      </c>
      <c r="N1737" t="n">
        <v>0</v>
      </c>
      <c r="O1737" t="inlineStr">
        <is>
          <t>Business Automation</t>
        </is>
      </c>
    </row>
    <row r="1738">
      <c r="A1738" t="inlineStr">
        <is>
          <t>2024-06-10</t>
        </is>
      </c>
      <c r="B1738" t="inlineStr">
        <is>
          <t>newsletter / email</t>
        </is>
      </c>
      <c r="C1738" t="inlineStr">
        <is>
          <t>Email</t>
        </is>
      </c>
      <c r="D1738" t="inlineStr">
        <is>
          <t>newsletter</t>
        </is>
      </c>
      <c r="E1738" t="inlineStr">
        <is>
          <t>/services/business-automation?utm_campaign=newsletter</t>
        </is>
      </c>
      <c r="F1738" t="n">
        <v>3</v>
      </c>
      <c r="G1738" t="n">
        <v>4</v>
      </c>
      <c r="H1738" t="n">
        <v>2</v>
      </c>
      <c r="I1738" t="n">
        <v>50</v>
      </c>
      <c r="J1738" t="n">
        <v>50</v>
      </c>
      <c r="K1738" t="n">
        <v>171</v>
      </c>
      <c r="L1738" t="n">
        <v>2</v>
      </c>
      <c r="M1738" t="n">
        <v>0</v>
      </c>
      <c r="N1738" t="n">
        <v>0</v>
      </c>
      <c r="O1738" t="inlineStr">
        <is>
          <t>Business Automation</t>
        </is>
      </c>
    </row>
    <row r="1739">
      <c r="A1739" t="inlineStr">
        <is>
          <t>2024-06-11</t>
        </is>
      </c>
      <c r="B1739" t="inlineStr">
        <is>
          <t>google / organic</t>
        </is>
      </c>
      <c r="C1739" t="inlineStr">
        <is>
          <t>Organic Search</t>
        </is>
      </c>
      <c r="D1739" t="inlineStr">
        <is>
          <t>(organic)</t>
        </is>
      </c>
      <c r="E1739" t="inlineStr">
        <is>
          <t>/services/ecommerce-store</t>
        </is>
      </c>
      <c r="F1739" t="n">
        <v>73</v>
      </c>
      <c r="G1739" t="n">
        <v>82</v>
      </c>
      <c r="H1739" t="n">
        <v>50</v>
      </c>
      <c r="I1739" t="n">
        <v>60.98</v>
      </c>
      <c r="J1739" t="n">
        <v>39.02</v>
      </c>
      <c r="K1739" t="n">
        <v>100</v>
      </c>
      <c r="L1739" t="n">
        <v>51</v>
      </c>
      <c r="M1739" t="n">
        <v>1</v>
      </c>
      <c r="N1739" t="n">
        <v>1</v>
      </c>
      <c r="O1739" t="inlineStr">
        <is>
          <t>eCommerce Website</t>
        </is>
      </c>
    </row>
    <row r="1740">
      <c r="A1740" t="inlineStr">
        <is>
          <t>2024-06-11</t>
        </is>
      </c>
      <c r="B1740" t="inlineStr">
        <is>
          <t>direct / none</t>
        </is>
      </c>
      <c r="C1740" t="inlineStr">
        <is>
          <t>Direct</t>
        </is>
      </c>
      <c r="D1740" t="inlineStr">
        <is>
          <t>(direct)</t>
        </is>
      </c>
      <c r="E1740" t="inlineStr">
        <is>
          <t>/services/website-development</t>
        </is>
      </c>
      <c r="F1740" t="n">
        <v>43</v>
      </c>
      <c r="G1740" t="n">
        <v>52</v>
      </c>
      <c r="H1740" t="n">
        <v>26</v>
      </c>
      <c r="I1740" t="n">
        <v>50</v>
      </c>
      <c r="J1740" t="n">
        <v>50</v>
      </c>
      <c r="K1740" t="n">
        <v>126</v>
      </c>
      <c r="L1740" t="n">
        <v>27</v>
      </c>
      <c r="M1740" t="n">
        <v>2</v>
      </c>
      <c r="N1740" t="n">
        <v>0</v>
      </c>
      <c r="O1740" t="inlineStr">
        <is>
          <t>Website Development</t>
        </is>
      </c>
    </row>
    <row r="1741">
      <c r="A1741" t="inlineStr">
        <is>
          <t>2024-06-11</t>
        </is>
      </c>
      <c r="B1741" t="inlineStr">
        <is>
          <t>facebook.com / referral</t>
        </is>
      </c>
      <c r="C1741" t="inlineStr">
        <is>
          <t>Referral</t>
        </is>
      </c>
      <c r="D1741" t="inlineStr">
        <is>
          <t>(referral)</t>
        </is>
      </c>
      <c r="E1741" t="inlineStr">
        <is>
          <t>/services/social-media-marketing</t>
        </is>
      </c>
      <c r="F1741" t="n">
        <v>22</v>
      </c>
      <c r="G1741" t="n">
        <v>25</v>
      </c>
      <c r="H1741" t="n">
        <v>15</v>
      </c>
      <c r="I1741" t="n">
        <v>60</v>
      </c>
      <c r="J1741" t="n">
        <v>40</v>
      </c>
      <c r="K1741" t="n">
        <v>47</v>
      </c>
      <c r="L1741" t="n">
        <v>14</v>
      </c>
      <c r="M1741" t="n">
        <v>1</v>
      </c>
      <c r="N1741" t="n">
        <v>0</v>
      </c>
      <c r="O1741" t="inlineStr">
        <is>
          <t>Social Media Marketing</t>
        </is>
      </c>
    </row>
    <row r="1742">
      <c r="A1742" t="inlineStr">
        <is>
          <t>2024-06-11</t>
        </is>
      </c>
      <c r="B1742" t="inlineStr">
        <is>
          <t>instagram.com / referral</t>
        </is>
      </c>
      <c r="C1742" t="inlineStr">
        <is>
          <t>Referral</t>
        </is>
      </c>
      <c r="D1742" t="inlineStr">
        <is>
          <t>(referral)</t>
        </is>
      </c>
      <c r="E1742" t="inlineStr">
        <is>
          <t>/services/branding</t>
        </is>
      </c>
      <c r="F1742" t="n">
        <v>15</v>
      </c>
      <c r="G1742" t="n">
        <v>17</v>
      </c>
      <c r="H1742" t="n">
        <v>9</v>
      </c>
      <c r="I1742" t="n">
        <v>52.94</v>
      </c>
      <c r="J1742" t="n">
        <v>47.06</v>
      </c>
      <c r="K1742" t="n">
        <v>124</v>
      </c>
      <c r="L1742" t="n">
        <v>8</v>
      </c>
      <c r="M1742" t="n">
        <v>0</v>
      </c>
      <c r="N1742" t="n">
        <v>0</v>
      </c>
      <c r="O1742" t="inlineStr">
        <is>
          <t>Branding &amp; Design</t>
        </is>
      </c>
    </row>
    <row r="1743">
      <c r="A1743" t="inlineStr">
        <is>
          <t>2024-06-11</t>
        </is>
      </c>
      <c r="B1743" t="inlineStr">
        <is>
          <t>linkedin.com / referral</t>
        </is>
      </c>
      <c r="C1743" t="inlineStr">
        <is>
          <t>Referral</t>
        </is>
      </c>
      <c r="D1743" t="inlineStr">
        <is>
          <t>(referral)</t>
        </is>
      </c>
      <c r="E1743" t="inlineStr">
        <is>
          <t>/services/branding</t>
        </is>
      </c>
      <c r="F1743" t="n">
        <v>25</v>
      </c>
      <c r="G1743" t="n">
        <v>28</v>
      </c>
      <c r="H1743" t="n">
        <v>17</v>
      </c>
      <c r="I1743" t="n">
        <v>60.71</v>
      </c>
      <c r="J1743" t="n">
        <v>39.29</v>
      </c>
      <c r="K1743" t="n">
        <v>108</v>
      </c>
      <c r="L1743" t="n">
        <v>18</v>
      </c>
      <c r="M1743" t="n">
        <v>1</v>
      </c>
      <c r="N1743" t="n">
        <v>0</v>
      </c>
      <c r="O1743" t="inlineStr">
        <is>
          <t>Branding &amp; Design</t>
        </is>
      </c>
    </row>
    <row r="1744">
      <c r="A1744" t="inlineStr">
        <is>
          <t>2024-06-11</t>
        </is>
      </c>
      <c r="B1744" t="inlineStr">
        <is>
          <t>google / cpc</t>
        </is>
      </c>
      <c r="C1744" t="inlineStr">
        <is>
          <t>Paid Search</t>
        </is>
      </c>
      <c r="D1744" t="inlineStr">
        <is>
          <t>Search_Jun24_Business_Automation_Demo</t>
        </is>
      </c>
      <c r="E1744" t="inlineStr">
        <is>
          <t>/services/business-automation?utm_campaign=Search_Jun24_Business_Automation_Demo</t>
        </is>
      </c>
      <c r="F1744" t="n">
        <v>91</v>
      </c>
      <c r="G1744" t="n">
        <v>101</v>
      </c>
      <c r="H1744" t="n">
        <v>71</v>
      </c>
      <c r="I1744" t="n">
        <v>70.3</v>
      </c>
      <c r="J1744" t="n">
        <v>29.7</v>
      </c>
      <c r="K1744" t="n">
        <v>92</v>
      </c>
      <c r="L1744" t="n">
        <v>66</v>
      </c>
      <c r="M1744" t="n">
        <v>5</v>
      </c>
      <c r="N1744" t="n">
        <v>3</v>
      </c>
      <c r="O1744" t="inlineStr">
        <is>
          <t>Business Automation</t>
        </is>
      </c>
    </row>
    <row r="1745">
      <c r="A1745" t="inlineStr">
        <is>
          <t>2024-06-11</t>
        </is>
      </c>
      <c r="B1745" t="inlineStr">
        <is>
          <t>facebook / paid_social</t>
        </is>
      </c>
      <c r="C1745" t="inlineStr">
        <is>
          <t>Paid Social</t>
        </is>
      </c>
      <c r="D1745" t="inlineStr">
        <is>
          <t>DA_Jun24_Business_Automation_Demo</t>
        </is>
      </c>
      <c r="E1745" t="inlineStr">
        <is>
          <t>/services/business-automation?utm_campaign=DA_Jun24_Business_Automation_Demo</t>
        </is>
      </c>
      <c r="F1745" t="n">
        <v>34</v>
      </c>
      <c r="G1745" t="n">
        <v>42</v>
      </c>
      <c r="H1745" t="n">
        <v>21</v>
      </c>
      <c r="I1745" t="n">
        <v>50</v>
      </c>
      <c r="J1745" t="n">
        <v>50</v>
      </c>
      <c r="K1745" t="n">
        <v>88</v>
      </c>
      <c r="L1745" t="n">
        <v>25</v>
      </c>
      <c r="M1745" t="n">
        <v>1</v>
      </c>
      <c r="N1745" t="n">
        <v>0</v>
      </c>
      <c r="O1745" t="inlineStr">
        <is>
          <t>Business Automation</t>
        </is>
      </c>
    </row>
    <row r="1746">
      <c r="A1746" t="inlineStr">
        <is>
          <t>2024-06-11</t>
        </is>
      </c>
      <c r="B1746" t="inlineStr">
        <is>
          <t>instagram / paid_social</t>
        </is>
      </c>
      <c r="C1746" t="inlineStr">
        <is>
          <t>Paid Social</t>
        </is>
      </c>
      <c r="D1746" t="inlineStr">
        <is>
          <t>DA_Jun24_Business_Automation_Demo</t>
        </is>
      </c>
      <c r="E1746" t="inlineStr">
        <is>
          <t>/services/business-automation?utm_campaign=DA_Jun24_Business_Automation_Demo</t>
        </is>
      </c>
      <c r="F1746" t="n">
        <v>21</v>
      </c>
      <c r="G1746" t="n">
        <v>23</v>
      </c>
      <c r="H1746" t="n">
        <v>13</v>
      </c>
      <c r="I1746" t="n">
        <v>56.52</v>
      </c>
      <c r="J1746" t="n">
        <v>43.48</v>
      </c>
      <c r="K1746" t="n">
        <v>90</v>
      </c>
      <c r="L1746" t="n">
        <v>16</v>
      </c>
      <c r="M1746" t="n">
        <v>0</v>
      </c>
      <c r="N1746" t="n">
        <v>0</v>
      </c>
      <c r="O1746" t="inlineStr">
        <is>
          <t>Business Automation</t>
        </is>
      </c>
    </row>
    <row r="1747">
      <c r="A1747" t="inlineStr">
        <is>
          <t>2024-06-11</t>
        </is>
      </c>
      <c r="B1747" t="inlineStr">
        <is>
          <t>newsletter / email</t>
        </is>
      </c>
      <c r="C1747" t="inlineStr">
        <is>
          <t>Email</t>
        </is>
      </c>
      <c r="D1747" t="inlineStr">
        <is>
          <t>newsletter</t>
        </is>
      </c>
      <c r="E1747" t="inlineStr">
        <is>
          <t>/services/business-automation?utm_campaign=newsletter</t>
        </is>
      </c>
      <c r="F1747" t="n">
        <v>7</v>
      </c>
      <c r="G1747" t="n">
        <v>10</v>
      </c>
      <c r="H1747" t="n">
        <v>4</v>
      </c>
      <c r="I1747" t="n">
        <v>40</v>
      </c>
      <c r="J1747" t="n">
        <v>60</v>
      </c>
      <c r="K1747" t="n">
        <v>132</v>
      </c>
      <c r="L1747" t="n">
        <v>4</v>
      </c>
      <c r="M1747" t="n">
        <v>0</v>
      </c>
      <c r="N1747" t="n">
        <v>0</v>
      </c>
      <c r="O1747" t="inlineStr">
        <is>
          <t>Business Automation</t>
        </is>
      </c>
    </row>
    <row r="1748">
      <c r="A1748" t="inlineStr">
        <is>
          <t>2024-06-12</t>
        </is>
      </c>
      <c r="B1748" t="inlineStr">
        <is>
          <t>google / organic</t>
        </is>
      </c>
      <c r="C1748" t="inlineStr">
        <is>
          <t>Organic Search</t>
        </is>
      </c>
      <c r="D1748" t="inlineStr">
        <is>
          <t>(organic)</t>
        </is>
      </c>
      <c r="E1748" t="inlineStr">
        <is>
          <t>/services/website-development</t>
        </is>
      </c>
      <c r="F1748" t="n">
        <v>86</v>
      </c>
      <c r="G1748" t="n">
        <v>117</v>
      </c>
      <c r="H1748" t="n">
        <v>88</v>
      </c>
      <c r="I1748" t="n">
        <v>75.20999999999999</v>
      </c>
      <c r="J1748" t="n">
        <v>24.79</v>
      </c>
      <c r="K1748" t="n">
        <v>118</v>
      </c>
      <c r="L1748" t="n">
        <v>68</v>
      </c>
      <c r="M1748" t="n">
        <v>5</v>
      </c>
      <c r="N1748" t="n">
        <v>1</v>
      </c>
      <c r="O1748" t="inlineStr">
        <is>
          <t>Website Development</t>
        </is>
      </c>
    </row>
    <row r="1749">
      <c r="A1749" t="inlineStr">
        <is>
          <t>2024-06-12</t>
        </is>
      </c>
      <c r="B1749" t="inlineStr">
        <is>
          <t>direct / none</t>
        </is>
      </c>
      <c r="C1749" t="inlineStr">
        <is>
          <t>Direct</t>
        </is>
      </c>
      <c r="D1749" t="inlineStr">
        <is>
          <t>(direct)</t>
        </is>
      </c>
      <c r="E1749" t="inlineStr">
        <is>
          <t>/services/seo</t>
        </is>
      </c>
      <c r="F1749" t="n">
        <v>18</v>
      </c>
      <c r="G1749" t="n">
        <v>24</v>
      </c>
      <c r="H1749" t="n">
        <v>12</v>
      </c>
      <c r="I1749" t="n">
        <v>50</v>
      </c>
      <c r="J1749" t="n">
        <v>50</v>
      </c>
      <c r="K1749" t="n">
        <v>111</v>
      </c>
      <c r="L1749" t="n">
        <v>11</v>
      </c>
      <c r="M1749" t="n">
        <v>0</v>
      </c>
      <c r="N1749" t="n">
        <v>0</v>
      </c>
      <c r="O1749" t="inlineStr">
        <is>
          <t>SEO Services</t>
        </is>
      </c>
    </row>
    <row r="1750">
      <c r="A1750" t="inlineStr">
        <is>
          <t>2024-06-12</t>
        </is>
      </c>
      <c r="B1750" t="inlineStr">
        <is>
          <t>facebook.com / referral</t>
        </is>
      </c>
      <c r="C1750" t="inlineStr">
        <is>
          <t>Referral</t>
        </is>
      </c>
      <c r="D1750" t="inlineStr">
        <is>
          <t>(referral)</t>
        </is>
      </c>
      <c r="E1750" t="inlineStr">
        <is>
          <t>/services/branding</t>
        </is>
      </c>
      <c r="F1750" t="n">
        <v>15</v>
      </c>
      <c r="G1750" t="n">
        <v>21</v>
      </c>
      <c r="H1750" t="n">
        <v>13</v>
      </c>
      <c r="I1750" t="n">
        <v>61.9</v>
      </c>
      <c r="J1750" t="n">
        <v>38.1</v>
      </c>
      <c r="K1750" t="n">
        <v>107</v>
      </c>
      <c r="L1750" t="n">
        <v>8</v>
      </c>
      <c r="M1750" t="n">
        <v>0</v>
      </c>
      <c r="N1750" t="n">
        <v>0</v>
      </c>
      <c r="O1750" t="inlineStr">
        <is>
          <t>Branding &amp; Design</t>
        </is>
      </c>
    </row>
    <row r="1751">
      <c r="A1751" t="inlineStr">
        <is>
          <t>2024-06-12</t>
        </is>
      </c>
      <c r="B1751" t="inlineStr">
        <is>
          <t>instagram.com / referral</t>
        </is>
      </c>
      <c r="C1751" t="inlineStr">
        <is>
          <t>Referral</t>
        </is>
      </c>
      <c r="D1751" t="inlineStr">
        <is>
          <t>(referral)</t>
        </is>
      </c>
      <c r="E1751" t="inlineStr">
        <is>
          <t>/services/social-media-marketing</t>
        </is>
      </c>
      <c r="F1751" t="n">
        <v>12</v>
      </c>
      <c r="G1751" t="n">
        <v>17</v>
      </c>
      <c r="H1751" t="n">
        <v>8</v>
      </c>
      <c r="I1751" t="n">
        <v>47.06</v>
      </c>
      <c r="J1751" t="n">
        <v>52.94</v>
      </c>
      <c r="K1751" t="n">
        <v>134</v>
      </c>
      <c r="L1751" t="n">
        <v>7</v>
      </c>
      <c r="M1751" t="n">
        <v>0</v>
      </c>
      <c r="N1751" t="n">
        <v>0</v>
      </c>
      <c r="O1751" t="inlineStr">
        <is>
          <t>Social Media Marketing</t>
        </is>
      </c>
    </row>
    <row r="1752">
      <c r="A1752" t="inlineStr">
        <is>
          <t>2024-06-12</t>
        </is>
      </c>
      <c r="B1752" t="inlineStr">
        <is>
          <t>linkedin.com / referral</t>
        </is>
      </c>
      <c r="C1752" t="inlineStr">
        <is>
          <t>Referral</t>
        </is>
      </c>
      <c r="D1752" t="inlineStr">
        <is>
          <t>(referral)</t>
        </is>
      </c>
      <c r="E1752" t="inlineStr">
        <is>
          <t>/services/branding</t>
        </is>
      </c>
      <c r="F1752" t="n">
        <v>16</v>
      </c>
      <c r="G1752" t="n">
        <v>23</v>
      </c>
      <c r="H1752" t="n">
        <v>14</v>
      </c>
      <c r="I1752" t="n">
        <v>60.87</v>
      </c>
      <c r="J1752" t="n">
        <v>39.13</v>
      </c>
      <c r="K1752" t="n">
        <v>64</v>
      </c>
      <c r="L1752" t="n">
        <v>9</v>
      </c>
      <c r="M1752" t="n">
        <v>0</v>
      </c>
      <c r="N1752" t="n">
        <v>0</v>
      </c>
      <c r="O1752" t="inlineStr">
        <is>
          <t>Branding &amp; Design</t>
        </is>
      </c>
    </row>
    <row r="1753">
      <c r="A1753" t="inlineStr">
        <is>
          <t>2024-06-12</t>
        </is>
      </c>
      <c r="B1753" t="inlineStr">
        <is>
          <t>google / cpc</t>
        </is>
      </c>
      <c r="C1753" t="inlineStr">
        <is>
          <t>Paid Search</t>
        </is>
      </c>
      <c r="D1753" t="inlineStr">
        <is>
          <t>Search_Jun24_Business_Automation_Demo</t>
        </is>
      </c>
      <c r="E1753" t="inlineStr">
        <is>
          <t>/services/business-automation?utm_campaign=Search_Jun24_Business_Automation_Demo</t>
        </is>
      </c>
      <c r="F1753" t="n">
        <v>61</v>
      </c>
      <c r="G1753" t="n">
        <v>71</v>
      </c>
      <c r="H1753" t="n">
        <v>53</v>
      </c>
      <c r="I1753" t="n">
        <v>74.65000000000001</v>
      </c>
      <c r="J1753" t="n">
        <v>25.35</v>
      </c>
      <c r="K1753" t="n">
        <v>201</v>
      </c>
      <c r="L1753" t="n">
        <v>49</v>
      </c>
      <c r="M1753" t="n">
        <v>3</v>
      </c>
      <c r="N1753" t="n">
        <v>1</v>
      </c>
      <c r="O1753" t="inlineStr">
        <is>
          <t>Business Automation</t>
        </is>
      </c>
    </row>
    <row r="1754">
      <c r="A1754" t="inlineStr">
        <is>
          <t>2024-06-12</t>
        </is>
      </c>
      <c r="B1754" t="inlineStr">
        <is>
          <t>facebook / paid_social</t>
        </is>
      </c>
      <c r="C1754" t="inlineStr">
        <is>
          <t>Paid Social</t>
        </is>
      </c>
      <c r="D1754" t="inlineStr">
        <is>
          <t>DA_Jun24_Business_Automation_Demo</t>
        </is>
      </c>
      <c r="E1754" t="inlineStr">
        <is>
          <t>/services/business-automation?utm_campaign=DA_Jun24_Business_Automation_Demo</t>
        </is>
      </c>
      <c r="F1754" t="n">
        <v>53</v>
      </c>
      <c r="G1754" t="n">
        <v>61</v>
      </c>
      <c r="H1754" t="n">
        <v>28</v>
      </c>
      <c r="I1754" t="n">
        <v>45.9</v>
      </c>
      <c r="J1754" t="n">
        <v>54.1</v>
      </c>
      <c r="K1754" t="n">
        <v>182</v>
      </c>
      <c r="L1754" t="n">
        <v>35</v>
      </c>
      <c r="M1754" t="n">
        <v>2</v>
      </c>
      <c r="N1754" t="n">
        <v>1</v>
      </c>
      <c r="O1754" t="inlineStr">
        <is>
          <t>Business Automation</t>
        </is>
      </c>
    </row>
    <row r="1755">
      <c r="A1755" t="inlineStr">
        <is>
          <t>2024-06-12</t>
        </is>
      </c>
      <c r="B1755" t="inlineStr">
        <is>
          <t>instagram / paid_social</t>
        </is>
      </c>
      <c r="C1755" t="inlineStr">
        <is>
          <t>Paid Social</t>
        </is>
      </c>
      <c r="D1755" t="inlineStr">
        <is>
          <t>DA_Jun24_Business_Automation_Demo</t>
        </is>
      </c>
      <c r="E1755" t="inlineStr">
        <is>
          <t>/services/business-automation?utm_campaign=DA_Jun24_Business_Automation_Demo</t>
        </is>
      </c>
      <c r="F1755" t="n">
        <v>46</v>
      </c>
      <c r="G1755" t="n">
        <v>53</v>
      </c>
      <c r="H1755" t="n">
        <v>35</v>
      </c>
      <c r="I1755" t="n">
        <v>66.04000000000001</v>
      </c>
      <c r="J1755" t="n">
        <v>33.96</v>
      </c>
      <c r="K1755" t="n">
        <v>120</v>
      </c>
      <c r="L1755" t="n">
        <v>32</v>
      </c>
      <c r="M1755" t="n">
        <v>3</v>
      </c>
      <c r="N1755" t="n">
        <v>1</v>
      </c>
      <c r="O1755" t="inlineStr">
        <is>
          <t>Business Automation</t>
        </is>
      </c>
    </row>
    <row r="1756">
      <c r="A1756" t="inlineStr">
        <is>
          <t>2024-06-12</t>
        </is>
      </c>
      <c r="B1756" t="inlineStr">
        <is>
          <t>newsletter / email</t>
        </is>
      </c>
      <c r="C1756" t="inlineStr">
        <is>
          <t>Email</t>
        </is>
      </c>
      <c r="D1756" t="inlineStr">
        <is>
          <t>newsletter</t>
        </is>
      </c>
      <c r="E1756" t="inlineStr">
        <is>
          <t>/services/business-automation?utm_campaign=newsletter</t>
        </is>
      </c>
      <c r="F1756" t="n">
        <v>7</v>
      </c>
      <c r="G1756" t="n">
        <v>8</v>
      </c>
      <c r="H1756" t="n">
        <v>5</v>
      </c>
      <c r="I1756" t="n">
        <v>62.5</v>
      </c>
      <c r="J1756" t="n">
        <v>37.5</v>
      </c>
      <c r="K1756" t="n">
        <v>133</v>
      </c>
      <c r="L1756" t="n">
        <v>4</v>
      </c>
      <c r="M1756" t="n">
        <v>0</v>
      </c>
      <c r="N1756" t="n">
        <v>0</v>
      </c>
      <c r="O1756" t="inlineStr">
        <is>
          <t>Business Automation</t>
        </is>
      </c>
    </row>
    <row r="1757">
      <c r="A1757" t="inlineStr">
        <is>
          <t>2024-06-13</t>
        </is>
      </c>
      <c r="B1757" t="inlineStr">
        <is>
          <t>google / organic</t>
        </is>
      </c>
      <c r="C1757" t="inlineStr">
        <is>
          <t>Organic Search</t>
        </is>
      </c>
      <c r="D1757" t="inlineStr">
        <is>
          <t>(organic)</t>
        </is>
      </c>
      <c r="E1757" t="inlineStr">
        <is>
          <t>/services/website-development</t>
        </is>
      </c>
      <c r="F1757" t="n">
        <v>93</v>
      </c>
      <c r="G1757" t="n">
        <v>101</v>
      </c>
      <c r="H1757" t="n">
        <v>71</v>
      </c>
      <c r="I1757" t="n">
        <v>70.3</v>
      </c>
      <c r="J1757" t="n">
        <v>29.7</v>
      </c>
      <c r="K1757" t="n">
        <v>82</v>
      </c>
      <c r="L1757" t="n">
        <v>64</v>
      </c>
      <c r="M1757" t="n">
        <v>5</v>
      </c>
      <c r="N1757" t="n">
        <v>2</v>
      </c>
      <c r="O1757" t="inlineStr">
        <is>
          <t>Website Development</t>
        </is>
      </c>
    </row>
    <row r="1758">
      <c r="A1758" t="inlineStr">
        <is>
          <t>2024-06-13</t>
        </is>
      </c>
      <c r="B1758" t="inlineStr">
        <is>
          <t>direct / none</t>
        </is>
      </c>
      <c r="C1758" t="inlineStr">
        <is>
          <t>Direct</t>
        </is>
      </c>
      <c r="D1758" t="inlineStr">
        <is>
          <t>(direct)</t>
        </is>
      </c>
      <c r="E1758" t="inlineStr">
        <is>
          <t>/services/ecommerce-store</t>
        </is>
      </c>
      <c r="F1758" t="n">
        <v>43</v>
      </c>
      <c r="G1758" t="n">
        <v>55</v>
      </c>
      <c r="H1758" t="n">
        <v>33</v>
      </c>
      <c r="I1758" t="n">
        <v>60</v>
      </c>
      <c r="J1758" t="n">
        <v>40</v>
      </c>
      <c r="K1758" t="n">
        <v>93</v>
      </c>
      <c r="L1758" t="n">
        <v>23</v>
      </c>
      <c r="M1758" t="n">
        <v>0</v>
      </c>
      <c r="N1758" t="n">
        <v>0</v>
      </c>
      <c r="O1758" t="inlineStr">
        <is>
          <t>eCommerce Website</t>
        </is>
      </c>
    </row>
    <row r="1759">
      <c r="A1759" t="inlineStr">
        <is>
          <t>2024-06-13</t>
        </is>
      </c>
      <c r="B1759" t="inlineStr">
        <is>
          <t>facebook.com / referral</t>
        </is>
      </c>
      <c r="C1759" t="inlineStr">
        <is>
          <t>Referral</t>
        </is>
      </c>
      <c r="D1759" t="inlineStr">
        <is>
          <t>(referral)</t>
        </is>
      </c>
      <c r="E1759" t="inlineStr">
        <is>
          <t>/services/social-media-marketing</t>
        </is>
      </c>
      <c r="F1759" t="n">
        <v>20</v>
      </c>
      <c r="G1759" t="n">
        <v>25</v>
      </c>
      <c r="H1759" t="n">
        <v>15</v>
      </c>
      <c r="I1759" t="n">
        <v>60</v>
      </c>
      <c r="J1759" t="n">
        <v>40</v>
      </c>
      <c r="K1759" t="n">
        <v>150</v>
      </c>
      <c r="L1759" t="n">
        <v>13</v>
      </c>
      <c r="M1759" t="n">
        <v>0</v>
      </c>
      <c r="N1759" t="n">
        <v>0</v>
      </c>
      <c r="O1759" t="inlineStr">
        <is>
          <t>Social Media Marketing</t>
        </is>
      </c>
    </row>
    <row r="1760">
      <c r="A1760" t="inlineStr">
        <is>
          <t>2024-06-13</t>
        </is>
      </c>
      <c r="B1760" t="inlineStr">
        <is>
          <t>instagram.com / referral</t>
        </is>
      </c>
      <c r="C1760" t="inlineStr">
        <is>
          <t>Referral</t>
        </is>
      </c>
      <c r="D1760" t="inlineStr">
        <is>
          <t>(referral)</t>
        </is>
      </c>
      <c r="E1760" t="inlineStr">
        <is>
          <t>/services/social-media-marketing</t>
        </is>
      </c>
      <c r="F1760" t="n">
        <v>11</v>
      </c>
      <c r="G1760" t="n">
        <v>15</v>
      </c>
      <c r="H1760" t="n">
        <v>9</v>
      </c>
      <c r="I1760" t="n">
        <v>60</v>
      </c>
      <c r="J1760" t="n">
        <v>40</v>
      </c>
      <c r="K1760" t="n">
        <v>43</v>
      </c>
      <c r="L1760" t="n">
        <v>6</v>
      </c>
      <c r="M1760" t="n">
        <v>0</v>
      </c>
      <c r="N1760" t="n">
        <v>0</v>
      </c>
      <c r="O1760" t="inlineStr">
        <is>
          <t>Social Media Marketing</t>
        </is>
      </c>
    </row>
    <row r="1761">
      <c r="A1761" t="inlineStr">
        <is>
          <t>2024-06-13</t>
        </is>
      </c>
      <c r="B1761" t="inlineStr">
        <is>
          <t>linkedin.com / referral</t>
        </is>
      </c>
      <c r="C1761" t="inlineStr">
        <is>
          <t>Referral</t>
        </is>
      </c>
      <c r="D1761" t="inlineStr">
        <is>
          <t>(referral)</t>
        </is>
      </c>
      <c r="E1761" t="inlineStr">
        <is>
          <t>/services/social-media-marketing</t>
        </is>
      </c>
      <c r="F1761" t="n">
        <v>18</v>
      </c>
      <c r="G1761" t="n">
        <v>24</v>
      </c>
      <c r="H1761" t="n">
        <v>12</v>
      </c>
      <c r="I1761" t="n">
        <v>50</v>
      </c>
      <c r="J1761" t="n">
        <v>50</v>
      </c>
      <c r="K1761" t="n">
        <v>165</v>
      </c>
      <c r="L1761" t="n">
        <v>13</v>
      </c>
      <c r="M1761" t="n">
        <v>1</v>
      </c>
      <c r="N1761" t="n">
        <v>0</v>
      </c>
      <c r="O1761" t="inlineStr">
        <is>
          <t>Social Media Marketing</t>
        </is>
      </c>
    </row>
    <row r="1762">
      <c r="A1762" t="inlineStr">
        <is>
          <t>2024-06-13</t>
        </is>
      </c>
      <c r="B1762" t="inlineStr">
        <is>
          <t>google / cpc</t>
        </is>
      </c>
      <c r="C1762" t="inlineStr">
        <is>
          <t>Paid Search</t>
        </is>
      </c>
      <c r="D1762" t="inlineStr">
        <is>
          <t>Search_Jun24_Business_Automation_Demo</t>
        </is>
      </c>
      <c r="E1762" t="inlineStr">
        <is>
          <t>/services/business-automation?utm_campaign=Search_Jun24_Business_Automation_Demo</t>
        </is>
      </c>
      <c r="F1762" t="n">
        <v>45</v>
      </c>
      <c r="G1762" t="n">
        <v>61</v>
      </c>
      <c r="H1762" t="n">
        <v>41</v>
      </c>
      <c r="I1762" t="n">
        <v>67.20999999999999</v>
      </c>
      <c r="J1762" t="n">
        <v>32.79</v>
      </c>
      <c r="K1762" t="n">
        <v>153</v>
      </c>
      <c r="L1762" t="n">
        <v>34</v>
      </c>
      <c r="M1762" t="n">
        <v>3</v>
      </c>
      <c r="N1762" t="n">
        <v>1</v>
      </c>
      <c r="O1762" t="inlineStr">
        <is>
          <t>Business Automation</t>
        </is>
      </c>
    </row>
    <row r="1763">
      <c r="A1763" t="inlineStr">
        <is>
          <t>2024-06-13</t>
        </is>
      </c>
      <c r="B1763" t="inlineStr">
        <is>
          <t>facebook / paid_social</t>
        </is>
      </c>
      <c r="C1763" t="inlineStr">
        <is>
          <t>Paid Social</t>
        </is>
      </c>
      <c r="D1763" t="inlineStr">
        <is>
          <t>DA_Jun24_Business_Automation_Demo</t>
        </is>
      </c>
      <c r="E1763" t="inlineStr">
        <is>
          <t>/services/business-automation?utm_campaign=DA_Jun24_Business_Automation_Demo</t>
        </is>
      </c>
      <c r="F1763" t="n">
        <v>45</v>
      </c>
      <c r="G1763" t="n">
        <v>53</v>
      </c>
      <c r="H1763" t="n">
        <v>28</v>
      </c>
      <c r="I1763" t="n">
        <v>52.83</v>
      </c>
      <c r="J1763" t="n">
        <v>47.17</v>
      </c>
      <c r="K1763" t="n">
        <v>172</v>
      </c>
      <c r="L1763" t="n">
        <v>36</v>
      </c>
      <c r="M1763" t="n">
        <v>1</v>
      </c>
      <c r="N1763" t="n">
        <v>1</v>
      </c>
      <c r="O1763" t="inlineStr">
        <is>
          <t>Business Automation</t>
        </is>
      </c>
    </row>
    <row r="1764">
      <c r="A1764" t="inlineStr">
        <is>
          <t>2024-06-13</t>
        </is>
      </c>
      <c r="B1764" t="inlineStr">
        <is>
          <t>instagram / paid_social</t>
        </is>
      </c>
      <c r="C1764" t="inlineStr">
        <is>
          <t>Paid Social</t>
        </is>
      </c>
      <c r="D1764" t="inlineStr">
        <is>
          <t>DA_Jun24_Business_Automation_Demo</t>
        </is>
      </c>
      <c r="E1764" t="inlineStr">
        <is>
          <t>/services/business-automation?utm_campaign=DA_Jun24_Business_Automation_Demo</t>
        </is>
      </c>
      <c r="F1764" t="n">
        <v>17</v>
      </c>
      <c r="G1764" t="n">
        <v>20</v>
      </c>
      <c r="H1764" t="n">
        <v>11</v>
      </c>
      <c r="I1764" t="n">
        <v>55</v>
      </c>
      <c r="J1764" t="n">
        <v>45</v>
      </c>
      <c r="K1764" t="n">
        <v>42</v>
      </c>
      <c r="L1764" t="n">
        <v>12</v>
      </c>
      <c r="M1764" t="n">
        <v>0</v>
      </c>
      <c r="N1764" t="n">
        <v>0</v>
      </c>
      <c r="O1764" t="inlineStr">
        <is>
          <t>Business Automation</t>
        </is>
      </c>
    </row>
    <row r="1765">
      <c r="A1765" t="inlineStr">
        <is>
          <t>2024-06-13</t>
        </is>
      </c>
      <c r="B1765" t="inlineStr">
        <is>
          <t>newsletter / email</t>
        </is>
      </c>
      <c r="C1765" t="inlineStr">
        <is>
          <t>Email</t>
        </is>
      </c>
      <c r="D1765" t="inlineStr">
        <is>
          <t>newsletter</t>
        </is>
      </c>
      <c r="E1765" t="inlineStr">
        <is>
          <t>/services/business-automation?utm_campaign=newsletter</t>
        </is>
      </c>
      <c r="F1765" t="n">
        <v>2</v>
      </c>
      <c r="G1765" t="n">
        <v>4</v>
      </c>
      <c r="H1765" t="n">
        <v>2</v>
      </c>
      <c r="I1765" t="n">
        <v>50</v>
      </c>
      <c r="J1765" t="n">
        <v>50</v>
      </c>
      <c r="K1765" t="n">
        <v>115</v>
      </c>
      <c r="L1765" t="n">
        <v>1</v>
      </c>
      <c r="M1765" t="n">
        <v>0</v>
      </c>
      <c r="N1765" t="n">
        <v>0</v>
      </c>
      <c r="O1765" t="inlineStr">
        <is>
          <t>Business Automation</t>
        </is>
      </c>
    </row>
    <row r="1766">
      <c r="A1766" t="inlineStr">
        <is>
          <t>2024-06-14</t>
        </is>
      </c>
      <c r="B1766" t="inlineStr">
        <is>
          <t>google / organic</t>
        </is>
      </c>
      <c r="C1766" t="inlineStr">
        <is>
          <t>Organic Search</t>
        </is>
      </c>
      <c r="D1766" t="inlineStr">
        <is>
          <t>(organic)</t>
        </is>
      </c>
      <c r="E1766" t="inlineStr">
        <is>
          <t>/services/seo</t>
        </is>
      </c>
      <c r="F1766" t="n">
        <v>89</v>
      </c>
      <c r="G1766" t="n">
        <v>103</v>
      </c>
      <c r="H1766" t="n">
        <v>74</v>
      </c>
      <c r="I1766" t="n">
        <v>71.84</v>
      </c>
      <c r="J1766" t="n">
        <v>28.16</v>
      </c>
      <c r="K1766" t="n">
        <v>108</v>
      </c>
      <c r="L1766" t="n">
        <v>63</v>
      </c>
      <c r="M1766" t="n">
        <v>5</v>
      </c>
      <c r="N1766" t="n">
        <v>2</v>
      </c>
      <c r="O1766" t="inlineStr">
        <is>
          <t>SEO Services</t>
        </is>
      </c>
    </row>
    <row r="1767">
      <c r="A1767" t="inlineStr">
        <is>
          <t>2024-06-14</t>
        </is>
      </c>
      <c r="B1767" t="inlineStr">
        <is>
          <t>direct / none</t>
        </is>
      </c>
      <c r="C1767" t="inlineStr">
        <is>
          <t>Direct</t>
        </is>
      </c>
      <c r="D1767" t="inlineStr">
        <is>
          <t>(direct)</t>
        </is>
      </c>
      <c r="E1767" t="inlineStr">
        <is>
          <t>/services/website-development</t>
        </is>
      </c>
      <c r="F1767" t="n">
        <v>48</v>
      </c>
      <c r="G1767" t="n">
        <v>66</v>
      </c>
      <c r="H1767" t="n">
        <v>39</v>
      </c>
      <c r="I1767" t="n">
        <v>59.09</v>
      </c>
      <c r="J1767" t="n">
        <v>40.91</v>
      </c>
      <c r="K1767" t="n">
        <v>59</v>
      </c>
      <c r="L1767" t="n">
        <v>32</v>
      </c>
      <c r="M1767" t="n">
        <v>2</v>
      </c>
      <c r="N1767" t="n">
        <v>0</v>
      </c>
      <c r="O1767" t="inlineStr">
        <is>
          <t>Website Development</t>
        </is>
      </c>
    </row>
    <row r="1768">
      <c r="A1768" t="inlineStr">
        <is>
          <t>2024-06-14</t>
        </is>
      </c>
      <c r="B1768" t="inlineStr">
        <is>
          <t>facebook.com / referral</t>
        </is>
      </c>
      <c r="C1768" t="inlineStr">
        <is>
          <t>Referral</t>
        </is>
      </c>
      <c r="D1768" t="inlineStr">
        <is>
          <t>(referral)</t>
        </is>
      </c>
      <c r="E1768" t="inlineStr">
        <is>
          <t>/services/branding</t>
        </is>
      </c>
      <c r="F1768" t="n">
        <v>10</v>
      </c>
      <c r="G1768" t="n">
        <v>14</v>
      </c>
      <c r="H1768" t="n">
        <v>7</v>
      </c>
      <c r="I1768" t="n">
        <v>50</v>
      </c>
      <c r="J1768" t="n">
        <v>50</v>
      </c>
      <c r="K1768" t="n">
        <v>157</v>
      </c>
      <c r="L1768" t="n">
        <v>7</v>
      </c>
      <c r="M1768" t="n">
        <v>0</v>
      </c>
      <c r="N1768" t="n">
        <v>0</v>
      </c>
      <c r="O1768" t="inlineStr">
        <is>
          <t>Branding &amp; Design</t>
        </is>
      </c>
    </row>
    <row r="1769">
      <c r="A1769" t="inlineStr">
        <is>
          <t>2024-06-14</t>
        </is>
      </c>
      <c r="B1769" t="inlineStr">
        <is>
          <t>instagram.com / referral</t>
        </is>
      </c>
      <c r="C1769" t="inlineStr">
        <is>
          <t>Referral</t>
        </is>
      </c>
      <c r="D1769" t="inlineStr">
        <is>
          <t>(referral)</t>
        </is>
      </c>
      <c r="E1769" t="inlineStr">
        <is>
          <t>/services/social-media-marketing</t>
        </is>
      </c>
      <c r="F1769" t="n">
        <v>24</v>
      </c>
      <c r="G1769" t="n">
        <v>28</v>
      </c>
      <c r="H1769" t="n">
        <v>16</v>
      </c>
      <c r="I1769" t="n">
        <v>57.14</v>
      </c>
      <c r="J1769" t="n">
        <v>42.86</v>
      </c>
      <c r="K1769" t="n">
        <v>159</v>
      </c>
      <c r="L1769" t="n">
        <v>17</v>
      </c>
      <c r="M1769" t="n">
        <v>0</v>
      </c>
      <c r="N1769" t="n">
        <v>0</v>
      </c>
      <c r="O1769" t="inlineStr">
        <is>
          <t>Social Media Marketing</t>
        </is>
      </c>
    </row>
    <row r="1770">
      <c r="A1770" t="inlineStr">
        <is>
          <t>2024-06-14</t>
        </is>
      </c>
      <c r="B1770" t="inlineStr">
        <is>
          <t>linkedin.com / referral</t>
        </is>
      </c>
      <c r="C1770" t="inlineStr">
        <is>
          <t>Referral</t>
        </is>
      </c>
      <c r="D1770" t="inlineStr">
        <is>
          <t>(referral)</t>
        </is>
      </c>
      <c r="E1770" t="inlineStr">
        <is>
          <t>/services/website-development</t>
        </is>
      </c>
      <c r="F1770" t="n">
        <v>11</v>
      </c>
      <c r="G1770" t="n">
        <v>13</v>
      </c>
      <c r="H1770" t="n">
        <v>5</v>
      </c>
      <c r="I1770" t="n">
        <v>38.46</v>
      </c>
      <c r="J1770" t="n">
        <v>61.54</v>
      </c>
      <c r="K1770" t="n">
        <v>115</v>
      </c>
      <c r="L1770" t="n">
        <v>7</v>
      </c>
      <c r="M1770" t="n">
        <v>0</v>
      </c>
      <c r="N1770" t="n">
        <v>0</v>
      </c>
      <c r="O1770" t="inlineStr">
        <is>
          <t>Website Development</t>
        </is>
      </c>
    </row>
    <row r="1771">
      <c r="A1771" t="inlineStr">
        <is>
          <t>2024-06-14</t>
        </is>
      </c>
      <c r="B1771" t="inlineStr">
        <is>
          <t>google / cpc</t>
        </is>
      </c>
      <c r="C1771" t="inlineStr">
        <is>
          <t>Paid Search</t>
        </is>
      </c>
      <c r="D1771" t="inlineStr">
        <is>
          <t>Search_Jun24_Business_Automation_Demo</t>
        </is>
      </c>
      <c r="E1771" t="inlineStr">
        <is>
          <t>/services/business-automation?utm_campaign=Search_Jun24_Business_Automation_Demo</t>
        </is>
      </c>
      <c r="F1771" t="n">
        <v>57</v>
      </c>
      <c r="G1771" t="n">
        <v>67</v>
      </c>
      <c r="H1771" t="n">
        <v>41</v>
      </c>
      <c r="I1771" t="n">
        <v>61.19</v>
      </c>
      <c r="J1771" t="n">
        <v>38.81</v>
      </c>
      <c r="K1771" t="n">
        <v>71</v>
      </c>
      <c r="L1771" t="n">
        <v>45</v>
      </c>
      <c r="M1771" t="n">
        <v>2</v>
      </c>
      <c r="N1771" t="n">
        <v>1</v>
      </c>
      <c r="O1771" t="inlineStr">
        <is>
          <t>Business Automation</t>
        </is>
      </c>
    </row>
    <row r="1772">
      <c r="A1772" t="inlineStr">
        <is>
          <t>2024-06-14</t>
        </is>
      </c>
      <c r="B1772" t="inlineStr">
        <is>
          <t>facebook / paid_social</t>
        </is>
      </c>
      <c r="C1772" t="inlineStr">
        <is>
          <t>Paid Social</t>
        </is>
      </c>
      <c r="D1772" t="inlineStr">
        <is>
          <t>DA_Jun24_Business_Automation_Demo</t>
        </is>
      </c>
      <c r="E1772" t="inlineStr">
        <is>
          <t>/services/business-automation?utm_campaign=DA_Jun24_Business_Automation_Demo</t>
        </is>
      </c>
      <c r="F1772" t="n">
        <v>32</v>
      </c>
      <c r="G1772" t="n">
        <v>43</v>
      </c>
      <c r="H1772" t="n">
        <v>23</v>
      </c>
      <c r="I1772" t="n">
        <v>53.49</v>
      </c>
      <c r="J1772" t="n">
        <v>46.51</v>
      </c>
      <c r="K1772" t="n">
        <v>146</v>
      </c>
      <c r="L1772" t="n">
        <v>20</v>
      </c>
      <c r="M1772" t="n">
        <v>1</v>
      </c>
      <c r="N1772" t="n">
        <v>0</v>
      </c>
      <c r="O1772" t="inlineStr">
        <is>
          <t>Business Automation</t>
        </is>
      </c>
    </row>
    <row r="1773">
      <c r="A1773" t="inlineStr">
        <is>
          <t>2024-06-14</t>
        </is>
      </c>
      <c r="B1773" t="inlineStr">
        <is>
          <t>instagram / paid_social</t>
        </is>
      </c>
      <c r="C1773" t="inlineStr">
        <is>
          <t>Paid Social</t>
        </is>
      </c>
      <c r="D1773" t="inlineStr">
        <is>
          <t>DA_Jun24_Business_Automation_Demo</t>
        </is>
      </c>
      <c r="E1773" t="inlineStr">
        <is>
          <t>/services/business-automation?utm_campaign=DA_Jun24_Business_Automation_Demo</t>
        </is>
      </c>
      <c r="F1773" t="n">
        <v>60</v>
      </c>
      <c r="G1773" t="n">
        <v>66</v>
      </c>
      <c r="H1773" t="n">
        <v>32</v>
      </c>
      <c r="I1773" t="n">
        <v>48.48</v>
      </c>
      <c r="J1773" t="n">
        <v>51.52</v>
      </c>
      <c r="K1773" t="n">
        <v>176</v>
      </c>
      <c r="L1773" t="n">
        <v>39</v>
      </c>
      <c r="M1773" t="n">
        <v>2</v>
      </c>
      <c r="N1773" t="n">
        <v>1</v>
      </c>
      <c r="O1773" t="inlineStr">
        <is>
          <t>Business Automation</t>
        </is>
      </c>
    </row>
    <row r="1774">
      <c r="A1774" t="inlineStr">
        <is>
          <t>2024-06-14</t>
        </is>
      </c>
      <c r="B1774" t="inlineStr">
        <is>
          <t>newsletter / email</t>
        </is>
      </c>
      <c r="C1774" t="inlineStr">
        <is>
          <t>Email</t>
        </is>
      </c>
      <c r="D1774" t="inlineStr">
        <is>
          <t>newsletter</t>
        </is>
      </c>
      <c r="E1774" t="inlineStr">
        <is>
          <t>/services/business-automation?utm_campaign=newsletter</t>
        </is>
      </c>
      <c r="F1774" t="n">
        <v>5</v>
      </c>
      <c r="G1774" t="n">
        <v>6</v>
      </c>
      <c r="H1774" t="n">
        <v>4</v>
      </c>
      <c r="I1774" t="n">
        <v>66.67</v>
      </c>
      <c r="J1774" t="n">
        <v>33.33</v>
      </c>
      <c r="K1774" t="n">
        <v>46</v>
      </c>
      <c r="L1774" t="n">
        <v>3</v>
      </c>
      <c r="M1774" t="n">
        <v>0</v>
      </c>
      <c r="N1774" t="n">
        <v>0</v>
      </c>
      <c r="O1774" t="inlineStr">
        <is>
          <t>Business Automation</t>
        </is>
      </c>
    </row>
    <row r="1775">
      <c r="A1775" t="inlineStr">
        <is>
          <t>2024-06-15</t>
        </is>
      </c>
      <c r="B1775" t="inlineStr">
        <is>
          <t>google / organic</t>
        </is>
      </c>
      <c r="C1775" t="inlineStr">
        <is>
          <t>Organic Search</t>
        </is>
      </c>
      <c r="D1775" t="inlineStr">
        <is>
          <t>(organic)</t>
        </is>
      </c>
      <c r="E1775" t="inlineStr">
        <is>
          <t>/services/website-development</t>
        </is>
      </c>
      <c r="F1775" t="n">
        <v>70</v>
      </c>
      <c r="G1775" t="n">
        <v>90</v>
      </c>
      <c r="H1775" t="n">
        <v>64</v>
      </c>
      <c r="I1775" t="n">
        <v>71.11</v>
      </c>
      <c r="J1775" t="n">
        <v>28.89</v>
      </c>
      <c r="K1775" t="n">
        <v>129</v>
      </c>
      <c r="L1775" t="n">
        <v>52</v>
      </c>
      <c r="M1775" t="n">
        <v>6</v>
      </c>
      <c r="N1775" t="n">
        <v>2</v>
      </c>
      <c r="O1775" t="inlineStr">
        <is>
          <t>Website Development</t>
        </is>
      </c>
    </row>
    <row r="1776">
      <c r="A1776" t="inlineStr">
        <is>
          <t>2024-06-15</t>
        </is>
      </c>
      <c r="B1776" t="inlineStr">
        <is>
          <t>direct / none</t>
        </is>
      </c>
      <c r="C1776" t="inlineStr">
        <is>
          <t>Direct</t>
        </is>
      </c>
      <c r="D1776" t="inlineStr">
        <is>
          <t>(direct)</t>
        </is>
      </c>
      <c r="E1776" t="inlineStr">
        <is>
          <t>/services/business-automation</t>
        </is>
      </c>
      <c r="F1776" t="n">
        <v>20</v>
      </c>
      <c r="G1776" t="n">
        <v>23</v>
      </c>
      <c r="H1776" t="n">
        <v>14</v>
      </c>
      <c r="I1776" t="n">
        <v>60.87</v>
      </c>
      <c r="J1776" t="n">
        <v>39.13</v>
      </c>
      <c r="K1776" t="n">
        <v>124</v>
      </c>
      <c r="L1776" t="n">
        <v>16</v>
      </c>
      <c r="M1776" t="n">
        <v>1</v>
      </c>
      <c r="N1776" t="n">
        <v>0</v>
      </c>
      <c r="O1776" t="inlineStr">
        <is>
          <t>Business Automation</t>
        </is>
      </c>
    </row>
    <row r="1777">
      <c r="A1777" t="inlineStr">
        <is>
          <t>2024-06-15</t>
        </is>
      </c>
      <c r="B1777" t="inlineStr">
        <is>
          <t>facebook.com / referral</t>
        </is>
      </c>
      <c r="C1777" t="inlineStr">
        <is>
          <t>Referral</t>
        </is>
      </c>
      <c r="D1777" t="inlineStr">
        <is>
          <t>(referral)</t>
        </is>
      </c>
      <c r="E1777" t="inlineStr">
        <is>
          <t>/services/website-development</t>
        </is>
      </c>
      <c r="F1777" t="n">
        <v>18</v>
      </c>
      <c r="G1777" t="n">
        <v>21</v>
      </c>
      <c r="H1777" t="n">
        <v>11</v>
      </c>
      <c r="I1777" t="n">
        <v>52.38</v>
      </c>
      <c r="J1777" t="n">
        <v>47.62</v>
      </c>
      <c r="K1777" t="n">
        <v>139</v>
      </c>
      <c r="L1777" t="n">
        <v>13</v>
      </c>
      <c r="M1777" t="n">
        <v>0</v>
      </c>
      <c r="N1777" t="n">
        <v>0</v>
      </c>
      <c r="O1777" t="inlineStr">
        <is>
          <t>Website Development</t>
        </is>
      </c>
    </row>
    <row r="1778">
      <c r="A1778" t="inlineStr">
        <is>
          <t>2024-06-15</t>
        </is>
      </c>
      <c r="B1778" t="inlineStr">
        <is>
          <t>instagram.com / referral</t>
        </is>
      </c>
      <c r="C1778" t="inlineStr">
        <is>
          <t>Referral</t>
        </is>
      </c>
      <c r="D1778" t="inlineStr">
        <is>
          <t>(referral)</t>
        </is>
      </c>
      <c r="E1778" t="inlineStr">
        <is>
          <t>/services/social-media-marketing</t>
        </is>
      </c>
      <c r="F1778" t="n">
        <v>31</v>
      </c>
      <c r="G1778" t="n">
        <v>36</v>
      </c>
      <c r="H1778" t="n">
        <v>19</v>
      </c>
      <c r="I1778" t="n">
        <v>52.78</v>
      </c>
      <c r="J1778" t="n">
        <v>47.22</v>
      </c>
      <c r="K1778" t="n">
        <v>61</v>
      </c>
      <c r="L1778" t="n">
        <v>22</v>
      </c>
      <c r="M1778" t="n">
        <v>0</v>
      </c>
      <c r="N1778" t="n">
        <v>0</v>
      </c>
      <c r="O1778" t="inlineStr">
        <is>
          <t>Social Media Marketing</t>
        </is>
      </c>
    </row>
    <row r="1779">
      <c r="A1779" t="inlineStr">
        <is>
          <t>2024-06-15</t>
        </is>
      </c>
      <c r="B1779" t="inlineStr">
        <is>
          <t>linkedin.com / referral</t>
        </is>
      </c>
      <c r="C1779" t="inlineStr">
        <is>
          <t>Referral</t>
        </is>
      </c>
      <c r="D1779" t="inlineStr">
        <is>
          <t>(referral)</t>
        </is>
      </c>
      <c r="E1779" t="inlineStr">
        <is>
          <t>/services/social-media-marketing</t>
        </is>
      </c>
      <c r="F1779" t="n">
        <v>9</v>
      </c>
      <c r="G1779" t="n">
        <v>13</v>
      </c>
      <c r="H1779" t="n">
        <v>6</v>
      </c>
      <c r="I1779" t="n">
        <v>46.15</v>
      </c>
      <c r="J1779" t="n">
        <v>53.85</v>
      </c>
      <c r="K1779" t="n">
        <v>121</v>
      </c>
      <c r="L1779" t="n">
        <v>6</v>
      </c>
      <c r="M1779" t="n">
        <v>0</v>
      </c>
      <c r="N1779" t="n">
        <v>0</v>
      </c>
      <c r="O1779" t="inlineStr">
        <is>
          <t>Social Media Marketing</t>
        </is>
      </c>
    </row>
    <row r="1780">
      <c r="A1780" t="inlineStr">
        <is>
          <t>2024-06-15</t>
        </is>
      </c>
      <c r="B1780" t="inlineStr">
        <is>
          <t>google / cpc</t>
        </is>
      </c>
      <c r="C1780" t="inlineStr">
        <is>
          <t>Paid Search</t>
        </is>
      </c>
      <c r="D1780" t="inlineStr">
        <is>
          <t>Search_Jun24_Business_Automation_Demo</t>
        </is>
      </c>
      <c r="E1780" t="inlineStr">
        <is>
          <t>/services/business-automation?utm_campaign=Search_Jun24_Business_Automation_Demo</t>
        </is>
      </c>
      <c r="F1780" t="n">
        <v>75</v>
      </c>
      <c r="G1780" t="n">
        <v>89</v>
      </c>
      <c r="H1780" t="n">
        <v>58</v>
      </c>
      <c r="I1780" t="n">
        <v>65.17</v>
      </c>
      <c r="J1780" t="n">
        <v>34.83</v>
      </c>
      <c r="K1780" t="n">
        <v>114</v>
      </c>
      <c r="L1780" t="n">
        <v>46</v>
      </c>
      <c r="M1780" t="n">
        <v>5</v>
      </c>
      <c r="N1780" t="n">
        <v>2</v>
      </c>
      <c r="O1780" t="inlineStr">
        <is>
          <t>Business Automation</t>
        </is>
      </c>
    </row>
    <row r="1781">
      <c r="A1781" t="inlineStr">
        <is>
          <t>2024-06-15</t>
        </is>
      </c>
      <c r="B1781" t="inlineStr">
        <is>
          <t>facebook / paid_social</t>
        </is>
      </c>
      <c r="C1781" t="inlineStr">
        <is>
          <t>Paid Social</t>
        </is>
      </c>
      <c r="D1781" t="inlineStr">
        <is>
          <t>DA_Jun24_Business_Automation_Demo</t>
        </is>
      </c>
      <c r="E1781" t="inlineStr">
        <is>
          <t>/services/business-automation?utm_campaign=DA_Jun24_Business_Automation_Demo</t>
        </is>
      </c>
      <c r="F1781" t="n">
        <v>39</v>
      </c>
      <c r="G1781" t="n">
        <v>52</v>
      </c>
      <c r="H1781" t="n">
        <v>28</v>
      </c>
      <c r="I1781" t="n">
        <v>53.85</v>
      </c>
      <c r="J1781" t="n">
        <v>46.15</v>
      </c>
      <c r="K1781" t="n">
        <v>65</v>
      </c>
      <c r="L1781" t="n">
        <v>30</v>
      </c>
      <c r="M1781" t="n">
        <v>1</v>
      </c>
      <c r="N1781" t="n">
        <v>0</v>
      </c>
      <c r="O1781" t="inlineStr">
        <is>
          <t>Business Automation</t>
        </is>
      </c>
    </row>
    <row r="1782">
      <c r="A1782" t="inlineStr">
        <is>
          <t>2024-06-15</t>
        </is>
      </c>
      <c r="B1782" t="inlineStr">
        <is>
          <t>instagram / paid_social</t>
        </is>
      </c>
      <c r="C1782" t="inlineStr">
        <is>
          <t>Paid Social</t>
        </is>
      </c>
      <c r="D1782" t="inlineStr">
        <is>
          <t>DA_Jun24_Business_Automation_Demo</t>
        </is>
      </c>
      <c r="E1782" t="inlineStr">
        <is>
          <t>/services/business-automation?utm_campaign=DA_Jun24_Business_Automation_Demo</t>
        </is>
      </c>
      <c r="F1782" t="n">
        <v>39</v>
      </c>
      <c r="G1782" t="n">
        <v>53</v>
      </c>
      <c r="H1782" t="n">
        <v>29</v>
      </c>
      <c r="I1782" t="n">
        <v>54.72</v>
      </c>
      <c r="J1782" t="n">
        <v>45.28</v>
      </c>
      <c r="K1782" t="n">
        <v>47</v>
      </c>
      <c r="L1782" t="n">
        <v>24</v>
      </c>
      <c r="M1782" t="n">
        <v>1</v>
      </c>
      <c r="N1782" t="n">
        <v>0</v>
      </c>
      <c r="O1782" t="inlineStr">
        <is>
          <t>Business Automation</t>
        </is>
      </c>
    </row>
    <row r="1783">
      <c r="A1783" t="inlineStr">
        <is>
          <t>2024-06-15</t>
        </is>
      </c>
      <c r="B1783" t="inlineStr">
        <is>
          <t>newsletter / email</t>
        </is>
      </c>
      <c r="C1783" t="inlineStr">
        <is>
          <t>Email</t>
        </is>
      </c>
      <c r="D1783" t="inlineStr">
        <is>
          <t>newsletter</t>
        </is>
      </c>
      <c r="E1783" t="inlineStr">
        <is>
          <t>/services/business-automation?utm_campaign=newsletter</t>
        </is>
      </c>
      <c r="F1783" t="n">
        <v>3</v>
      </c>
      <c r="G1783" t="n">
        <v>4</v>
      </c>
      <c r="H1783" t="n">
        <v>2</v>
      </c>
      <c r="I1783" t="n">
        <v>50</v>
      </c>
      <c r="J1783" t="n">
        <v>50</v>
      </c>
      <c r="K1783" t="n">
        <v>111</v>
      </c>
      <c r="L1783" t="n">
        <v>2</v>
      </c>
      <c r="M1783" t="n">
        <v>0</v>
      </c>
      <c r="N1783" t="n">
        <v>0</v>
      </c>
      <c r="O1783" t="inlineStr">
        <is>
          <t>Business Automation</t>
        </is>
      </c>
    </row>
    <row r="1784">
      <c r="A1784" t="inlineStr">
        <is>
          <t>2024-06-16</t>
        </is>
      </c>
      <c r="B1784" t="inlineStr">
        <is>
          <t>google / organic</t>
        </is>
      </c>
      <c r="C1784" t="inlineStr">
        <is>
          <t>Organic Search</t>
        </is>
      </c>
      <c r="D1784" t="inlineStr">
        <is>
          <t>(organic)</t>
        </is>
      </c>
      <c r="E1784" t="inlineStr">
        <is>
          <t>/services/ecommerce-store</t>
        </is>
      </c>
      <c r="F1784" t="n">
        <v>116</v>
      </c>
      <c r="G1784" t="n">
        <v>128</v>
      </c>
      <c r="H1784" t="n">
        <v>82</v>
      </c>
      <c r="I1784" t="n">
        <v>64.06</v>
      </c>
      <c r="J1784" t="n">
        <v>35.94</v>
      </c>
      <c r="K1784" t="n">
        <v>113</v>
      </c>
      <c r="L1784" t="n">
        <v>68</v>
      </c>
      <c r="M1784" t="n">
        <v>7</v>
      </c>
      <c r="N1784" t="n">
        <v>2</v>
      </c>
      <c r="O1784" t="inlineStr">
        <is>
          <t>eCommerce Website</t>
        </is>
      </c>
    </row>
    <row r="1785">
      <c r="A1785" t="inlineStr">
        <is>
          <t>2024-06-16</t>
        </is>
      </c>
      <c r="B1785" t="inlineStr">
        <is>
          <t>direct / none</t>
        </is>
      </c>
      <c r="C1785" t="inlineStr">
        <is>
          <t>Direct</t>
        </is>
      </c>
      <c r="D1785" t="inlineStr">
        <is>
          <t>(direct)</t>
        </is>
      </c>
      <c r="E1785" t="inlineStr">
        <is>
          <t>/services/seo</t>
        </is>
      </c>
      <c r="F1785" t="n">
        <v>49</v>
      </c>
      <c r="G1785" t="n">
        <v>64</v>
      </c>
      <c r="H1785" t="n">
        <v>29</v>
      </c>
      <c r="I1785" t="n">
        <v>45.31</v>
      </c>
      <c r="J1785" t="n">
        <v>54.69</v>
      </c>
      <c r="K1785" t="n">
        <v>169</v>
      </c>
      <c r="L1785" t="n">
        <v>34</v>
      </c>
      <c r="M1785" t="n">
        <v>2</v>
      </c>
      <c r="N1785" t="n">
        <v>0</v>
      </c>
      <c r="O1785" t="inlineStr">
        <is>
          <t>SEO Services</t>
        </is>
      </c>
    </row>
    <row r="1786">
      <c r="A1786" t="inlineStr">
        <is>
          <t>2024-06-16</t>
        </is>
      </c>
      <c r="B1786" t="inlineStr">
        <is>
          <t>facebook.com / referral</t>
        </is>
      </c>
      <c r="C1786" t="inlineStr">
        <is>
          <t>Referral</t>
        </is>
      </c>
      <c r="D1786" t="inlineStr">
        <is>
          <t>(referral)</t>
        </is>
      </c>
      <c r="E1786" t="inlineStr">
        <is>
          <t>/services/website-development</t>
        </is>
      </c>
      <c r="F1786" t="n">
        <v>19</v>
      </c>
      <c r="G1786" t="n">
        <v>21</v>
      </c>
      <c r="H1786" t="n">
        <v>12</v>
      </c>
      <c r="I1786" t="n">
        <v>57.14</v>
      </c>
      <c r="J1786" t="n">
        <v>42.86</v>
      </c>
      <c r="K1786" t="n">
        <v>57</v>
      </c>
      <c r="L1786" t="n">
        <v>11</v>
      </c>
      <c r="M1786" t="n">
        <v>0</v>
      </c>
      <c r="N1786" t="n">
        <v>0</v>
      </c>
      <c r="O1786" t="inlineStr">
        <is>
          <t>Website Development</t>
        </is>
      </c>
    </row>
    <row r="1787">
      <c r="A1787" t="inlineStr">
        <is>
          <t>2024-06-16</t>
        </is>
      </c>
      <c r="B1787" t="inlineStr">
        <is>
          <t>instagram.com / referral</t>
        </is>
      </c>
      <c r="C1787" t="inlineStr">
        <is>
          <t>Referral</t>
        </is>
      </c>
      <c r="D1787" t="inlineStr">
        <is>
          <t>(referral)</t>
        </is>
      </c>
      <c r="E1787" t="inlineStr">
        <is>
          <t>/services/branding</t>
        </is>
      </c>
      <c r="F1787" t="n">
        <v>31</v>
      </c>
      <c r="G1787" t="n">
        <v>40</v>
      </c>
      <c r="H1787" t="n">
        <v>25</v>
      </c>
      <c r="I1787" t="n">
        <v>62.5</v>
      </c>
      <c r="J1787" t="n">
        <v>37.5</v>
      </c>
      <c r="K1787" t="n">
        <v>171</v>
      </c>
      <c r="L1787" t="n">
        <v>20</v>
      </c>
      <c r="M1787" t="n">
        <v>1</v>
      </c>
      <c r="N1787" t="n">
        <v>0</v>
      </c>
      <c r="O1787" t="inlineStr">
        <is>
          <t>Branding &amp; Design</t>
        </is>
      </c>
    </row>
    <row r="1788">
      <c r="A1788" t="inlineStr">
        <is>
          <t>2024-06-16</t>
        </is>
      </c>
      <c r="B1788" t="inlineStr">
        <is>
          <t>linkedin.com / referral</t>
        </is>
      </c>
      <c r="C1788" t="inlineStr">
        <is>
          <t>Referral</t>
        </is>
      </c>
      <c r="D1788" t="inlineStr">
        <is>
          <t>(referral)</t>
        </is>
      </c>
      <c r="E1788" t="inlineStr">
        <is>
          <t>/services/social-media-marketing</t>
        </is>
      </c>
      <c r="F1788" t="n">
        <v>18</v>
      </c>
      <c r="G1788" t="n">
        <v>22</v>
      </c>
      <c r="H1788" t="n">
        <v>13</v>
      </c>
      <c r="I1788" t="n">
        <v>59.09</v>
      </c>
      <c r="J1788" t="n">
        <v>40.91</v>
      </c>
      <c r="K1788" t="n">
        <v>77</v>
      </c>
      <c r="L1788" t="n">
        <v>13</v>
      </c>
      <c r="M1788" t="n">
        <v>0</v>
      </c>
      <c r="N1788" t="n">
        <v>0</v>
      </c>
      <c r="O1788" t="inlineStr">
        <is>
          <t>Social Media Marketing</t>
        </is>
      </c>
    </row>
    <row r="1789">
      <c r="A1789" t="inlineStr">
        <is>
          <t>2024-06-16</t>
        </is>
      </c>
      <c r="B1789" t="inlineStr">
        <is>
          <t>google / cpc</t>
        </is>
      </c>
      <c r="C1789" t="inlineStr">
        <is>
          <t>Paid Search</t>
        </is>
      </c>
      <c r="D1789" t="inlineStr">
        <is>
          <t>Search_Jun24_Business_Automation_Demo</t>
        </is>
      </c>
      <c r="E1789" t="inlineStr">
        <is>
          <t>/services/business-automation?utm_campaign=Search_Jun24_Business_Automation_Demo</t>
        </is>
      </c>
      <c r="F1789" t="n">
        <v>74</v>
      </c>
      <c r="G1789" t="n">
        <v>103</v>
      </c>
      <c r="H1789" t="n">
        <v>69</v>
      </c>
      <c r="I1789" t="n">
        <v>66.98999999999999</v>
      </c>
      <c r="J1789" t="n">
        <v>33.01</v>
      </c>
      <c r="K1789" t="n">
        <v>157</v>
      </c>
      <c r="L1789" t="n">
        <v>40</v>
      </c>
      <c r="M1789" t="n">
        <v>5</v>
      </c>
      <c r="N1789" t="n">
        <v>3</v>
      </c>
      <c r="O1789" t="inlineStr">
        <is>
          <t>Business Automation</t>
        </is>
      </c>
    </row>
    <row r="1790">
      <c r="A1790" t="inlineStr">
        <is>
          <t>2024-06-16</t>
        </is>
      </c>
      <c r="B1790" t="inlineStr">
        <is>
          <t>facebook / paid_social</t>
        </is>
      </c>
      <c r="C1790" t="inlineStr">
        <is>
          <t>Paid Social</t>
        </is>
      </c>
      <c r="D1790" t="inlineStr">
        <is>
          <t>DA_Jun24_Business_Automation_Demo</t>
        </is>
      </c>
      <c r="E1790" t="inlineStr">
        <is>
          <t>/services/business-automation?utm_campaign=DA_Jun24_Business_Automation_Demo</t>
        </is>
      </c>
      <c r="F1790" t="n">
        <v>38</v>
      </c>
      <c r="G1790" t="n">
        <v>43</v>
      </c>
      <c r="H1790" t="n">
        <v>22</v>
      </c>
      <c r="I1790" t="n">
        <v>51.16</v>
      </c>
      <c r="J1790" t="n">
        <v>48.84</v>
      </c>
      <c r="K1790" t="n">
        <v>52</v>
      </c>
      <c r="L1790" t="n">
        <v>24</v>
      </c>
      <c r="M1790" t="n">
        <v>2</v>
      </c>
      <c r="N1790" t="n">
        <v>1</v>
      </c>
      <c r="O1790" t="inlineStr">
        <is>
          <t>Business Automation</t>
        </is>
      </c>
    </row>
    <row r="1791">
      <c r="A1791" t="inlineStr">
        <is>
          <t>2024-06-16</t>
        </is>
      </c>
      <c r="B1791" t="inlineStr">
        <is>
          <t>instagram / paid_social</t>
        </is>
      </c>
      <c r="C1791" t="inlineStr">
        <is>
          <t>Paid Social</t>
        </is>
      </c>
      <c r="D1791" t="inlineStr">
        <is>
          <t>DA_Jun24_Business_Automation_Demo</t>
        </is>
      </c>
      <c r="E1791" t="inlineStr">
        <is>
          <t>/services/business-automation?utm_campaign=DA_Jun24_Business_Automation_Demo</t>
        </is>
      </c>
      <c r="F1791" t="n">
        <v>26</v>
      </c>
      <c r="G1791" t="n">
        <v>34</v>
      </c>
      <c r="H1791" t="n">
        <v>21</v>
      </c>
      <c r="I1791" t="n">
        <v>61.76</v>
      </c>
      <c r="J1791" t="n">
        <v>38.24</v>
      </c>
      <c r="K1791" t="n">
        <v>135</v>
      </c>
      <c r="L1791" t="n">
        <v>15</v>
      </c>
      <c r="M1791" t="n">
        <v>0</v>
      </c>
      <c r="N1791" t="n">
        <v>0</v>
      </c>
      <c r="O1791" t="inlineStr">
        <is>
          <t>Business Automation</t>
        </is>
      </c>
    </row>
    <row r="1792">
      <c r="A1792" t="inlineStr">
        <is>
          <t>2024-06-16</t>
        </is>
      </c>
      <c r="B1792" t="inlineStr">
        <is>
          <t>newsletter / email</t>
        </is>
      </c>
      <c r="C1792" t="inlineStr">
        <is>
          <t>Email</t>
        </is>
      </c>
      <c r="D1792" t="inlineStr">
        <is>
          <t>newsletter</t>
        </is>
      </c>
      <c r="E1792" t="inlineStr">
        <is>
          <t>/services/business-automation?utm_campaign=newsletter</t>
        </is>
      </c>
      <c r="F1792" t="n">
        <v>7</v>
      </c>
      <c r="G1792" t="n">
        <v>10</v>
      </c>
      <c r="H1792" t="n">
        <v>6</v>
      </c>
      <c r="I1792" t="n">
        <v>60</v>
      </c>
      <c r="J1792" t="n">
        <v>40</v>
      </c>
      <c r="K1792" t="n">
        <v>131</v>
      </c>
      <c r="L1792" t="n">
        <v>4</v>
      </c>
      <c r="M1792" t="n">
        <v>0</v>
      </c>
      <c r="N1792" t="n">
        <v>0</v>
      </c>
      <c r="O1792" t="inlineStr">
        <is>
          <t>Business Automation</t>
        </is>
      </c>
    </row>
    <row r="1793">
      <c r="A1793" t="inlineStr">
        <is>
          <t>2024-06-17</t>
        </is>
      </c>
      <c r="B1793" t="inlineStr">
        <is>
          <t>google / organic</t>
        </is>
      </c>
      <c r="C1793" t="inlineStr">
        <is>
          <t>Organic Search</t>
        </is>
      </c>
      <c r="D1793" t="inlineStr">
        <is>
          <t>(organic)</t>
        </is>
      </c>
      <c r="E1793" t="inlineStr">
        <is>
          <t>/services/ecommerce-store</t>
        </is>
      </c>
      <c r="F1793" t="n">
        <v>83</v>
      </c>
      <c r="G1793" t="n">
        <v>111</v>
      </c>
      <c r="H1793" t="n">
        <v>84</v>
      </c>
      <c r="I1793" t="n">
        <v>75.68000000000001</v>
      </c>
      <c r="J1793" t="n">
        <v>24.32</v>
      </c>
      <c r="K1793" t="n">
        <v>100</v>
      </c>
      <c r="L1793" t="n">
        <v>60</v>
      </c>
      <c r="M1793" t="n">
        <v>2</v>
      </c>
      <c r="N1793" t="n">
        <v>1</v>
      </c>
      <c r="O1793" t="inlineStr">
        <is>
          <t>eCommerce Website</t>
        </is>
      </c>
    </row>
    <row r="1794">
      <c r="A1794" t="inlineStr">
        <is>
          <t>2024-06-17</t>
        </is>
      </c>
      <c r="B1794" t="inlineStr">
        <is>
          <t>direct / none</t>
        </is>
      </c>
      <c r="C1794" t="inlineStr">
        <is>
          <t>Direct</t>
        </is>
      </c>
      <c r="D1794" t="inlineStr">
        <is>
          <t>(direct)</t>
        </is>
      </c>
      <c r="E1794" t="inlineStr">
        <is>
          <t>/services/website-development</t>
        </is>
      </c>
      <c r="F1794" t="n">
        <v>24</v>
      </c>
      <c r="G1794" t="n">
        <v>31</v>
      </c>
      <c r="H1794" t="n">
        <v>15</v>
      </c>
      <c r="I1794" t="n">
        <v>48.39</v>
      </c>
      <c r="J1794" t="n">
        <v>51.61</v>
      </c>
      <c r="K1794" t="n">
        <v>177</v>
      </c>
      <c r="L1794" t="n">
        <v>15</v>
      </c>
      <c r="M1794" t="n">
        <v>1</v>
      </c>
      <c r="N1794" t="n">
        <v>0</v>
      </c>
      <c r="O1794" t="inlineStr">
        <is>
          <t>Website Development</t>
        </is>
      </c>
    </row>
    <row r="1795">
      <c r="A1795" t="inlineStr">
        <is>
          <t>2024-06-17</t>
        </is>
      </c>
      <c r="B1795" t="inlineStr">
        <is>
          <t>facebook.com / referral</t>
        </is>
      </c>
      <c r="C1795" t="inlineStr">
        <is>
          <t>Referral</t>
        </is>
      </c>
      <c r="D1795" t="inlineStr">
        <is>
          <t>(referral)</t>
        </is>
      </c>
      <c r="E1795" t="inlineStr">
        <is>
          <t>/services/website-development</t>
        </is>
      </c>
      <c r="F1795" t="n">
        <v>36</v>
      </c>
      <c r="G1795" t="n">
        <v>43</v>
      </c>
      <c r="H1795" t="n">
        <v>22</v>
      </c>
      <c r="I1795" t="n">
        <v>51.16</v>
      </c>
      <c r="J1795" t="n">
        <v>48.84</v>
      </c>
      <c r="K1795" t="n">
        <v>107</v>
      </c>
      <c r="L1795" t="n">
        <v>25</v>
      </c>
      <c r="M1795" t="n">
        <v>0</v>
      </c>
      <c r="N1795" t="n">
        <v>0</v>
      </c>
      <c r="O1795" t="inlineStr">
        <is>
          <t>Website Development</t>
        </is>
      </c>
    </row>
    <row r="1796">
      <c r="A1796" t="inlineStr">
        <is>
          <t>2024-06-17</t>
        </is>
      </c>
      <c r="B1796" t="inlineStr">
        <is>
          <t>instagram.com / referral</t>
        </is>
      </c>
      <c r="C1796" t="inlineStr">
        <is>
          <t>Referral</t>
        </is>
      </c>
      <c r="D1796" t="inlineStr">
        <is>
          <t>(referral)</t>
        </is>
      </c>
      <c r="E1796" t="inlineStr">
        <is>
          <t>/services/social-media-marketing</t>
        </is>
      </c>
      <c r="F1796" t="n">
        <v>26</v>
      </c>
      <c r="G1796" t="n">
        <v>29</v>
      </c>
      <c r="H1796" t="n">
        <v>17</v>
      </c>
      <c r="I1796" t="n">
        <v>58.62</v>
      </c>
      <c r="J1796" t="n">
        <v>41.38</v>
      </c>
      <c r="K1796" t="n">
        <v>150</v>
      </c>
      <c r="L1796" t="n">
        <v>21</v>
      </c>
      <c r="M1796" t="n">
        <v>0</v>
      </c>
      <c r="N1796" t="n">
        <v>0</v>
      </c>
      <c r="O1796" t="inlineStr">
        <is>
          <t>Social Media Marketing</t>
        </is>
      </c>
    </row>
    <row r="1797">
      <c r="A1797" t="inlineStr">
        <is>
          <t>2024-06-17</t>
        </is>
      </c>
      <c r="B1797" t="inlineStr">
        <is>
          <t>linkedin.com / referral</t>
        </is>
      </c>
      <c r="C1797" t="inlineStr">
        <is>
          <t>Referral</t>
        </is>
      </c>
      <c r="D1797" t="inlineStr">
        <is>
          <t>(referral)</t>
        </is>
      </c>
      <c r="E1797" t="inlineStr">
        <is>
          <t>/services/branding</t>
        </is>
      </c>
      <c r="F1797" t="n">
        <v>40</v>
      </c>
      <c r="G1797" t="n">
        <v>45</v>
      </c>
      <c r="H1797" t="n">
        <v>20</v>
      </c>
      <c r="I1797" t="n">
        <v>44.44</v>
      </c>
      <c r="J1797" t="n">
        <v>55.56</v>
      </c>
      <c r="K1797" t="n">
        <v>57</v>
      </c>
      <c r="L1797" t="n">
        <v>32</v>
      </c>
      <c r="M1797" t="n">
        <v>1</v>
      </c>
      <c r="N1797" t="n">
        <v>0</v>
      </c>
      <c r="O1797" t="inlineStr">
        <is>
          <t>Branding &amp; Design</t>
        </is>
      </c>
    </row>
    <row r="1798">
      <c r="A1798" t="inlineStr">
        <is>
          <t>2024-06-17</t>
        </is>
      </c>
      <c r="B1798" t="inlineStr">
        <is>
          <t>google / cpc</t>
        </is>
      </c>
      <c r="C1798" t="inlineStr">
        <is>
          <t>Paid Search</t>
        </is>
      </c>
      <c r="D1798" t="inlineStr">
        <is>
          <t>Search_Jun24_Business_Automation_Demo</t>
        </is>
      </c>
      <c r="E1798" t="inlineStr">
        <is>
          <t>/services/business-automation?utm_campaign=Search_Jun24_Business_Automation_Demo</t>
        </is>
      </c>
      <c r="F1798" t="n">
        <v>31</v>
      </c>
      <c r="G1798" t="n">
        <v>41</v>
      </c>
      <c r="H1798" t="n">
        <v>23</v>
      </c>
      <c r="I1798" t="n">
        <v>56.1</v>
      </c>
      <c r="J1798" t="n">
        <v>43.9</v>
      </c>
      <c r="K1798" t="n">
        <v>101</v>
      </c>
      <c r="L1798" t="n">
        <v>18</v>
      </c>
      <c r="M1798" t="n">
        <v>2</v>
      </c>
      <c r="N1798" t="n">
        <v>1</v>
      </c>
      <c r="O1798" t="inlineStr">
        <is>
          <t>Business Automation</t>
        </is>
      </c>
    </row>
    <row r="1799">
      <c r="A1799" t="inlineStr">
        <is>
          <t>2024-06-17</t>
        </is>
      </c>
      <c r="B1799" t="inlineStr">
        <is>
          <t>facebook / paid_social</t>
        </is>
      </c>
      <c r="C1799" t="inlineStr">
        <is>
          <t>Paid Social</t>
        </is>
      </c>
      <c r="D1799" t="inlineStr">
        <is>
          <t>DA_Jun24_Business_Automation_Demo</t>
        </is>
      </c>
      <c r="E1799" t="inlineStr">
        <is>
          <t>/services/business-automation?utm_campaign=DA_Jun24_Business_Automation_Demo</t>
        </is>
      </c>
      <c r="F1799" t="n">
        <v>68</v>
      </c>
      <c r="G1799" t="n">
        <v>75</v>
      </c>
      <c r="H1799" t="n">
        <v>50</v>
      </c>
      <c r="I1799" t="n">
        <v>66.67</v>
      </c>
      <c r="J1799" t="n">
        <v>33.33</v>
      </c>
      <c r="K1799" t="n">
        <v>51</v>
      </c>
      <c r="L1799" t="n">
        <v>51</v>
      </c>
      <c r="M1799" t="n">
        <v>0</v>
      </c>
      <c r="N1799" t="n">
        <v>0</v>
      </c>
      <c r="O1799" t="inlineStr">
        <is>
          <t>Business Automation</t>
        </is>
      </c>
    </row>
    <row r="1800">
      <c r="A1800" t="inlineStr">
        <is>
          <t>2024-06-17</t>
        </is>
      </c>
      <c r="B1800" t="inlineStr">
        <is>
          <t>instagram / paid_social</t>
        </is>
      </c>
      <c r="C1800" t="inlineStr">
        <is>
          <t>Paid Social</t>
        </is>
      </c>
      <c r="D1800" t="inlineStr">
        <is>
          <t>DA_Jun24_Business_Automation_Demo</t>
        </is>
      </c>
      <c r="E1800" t="inlineStr">
        <is>
          <t>/services/business-automation?utm_campaign=DA_Jun24_Business_Automation_Demo</t>
        </is>
      </c>
      <c r="F1800" t="n">
        <v>26</v>
      </c>
      <c r="G1800" t="n">
        <v>32</v>
      </c>
      <c r="H1800" t="n">
        <v>22</v>
      </c>
      <c r="I1800" t="n">
        <v>68.75</v>
      </c>
      <c r="J1800" t="n">
        <v>31.25</v>
      </c>
      <c r="K1800" t="n">
        <v>126</v>
      </c>
      <c r="L1800" t="n">
        <v>14</v>
      </c>
      <c r="M1800" t="n">
        <v>1</v>
      </c>
      <c r="N1800" t="n">
        <v>0</v>
      </c>
      <c r="O1800" t="inlineStr">
        <is>
          <t>Business Automation</t>
        </is>
      </c>
    </row>
    <row r="1801">
      <c r="A1801" t="inlineStr">
        <is>
          <t>2024-06-17</t>
        </is>
      </c>
      <c r="B1801" t="inlineStr">
        <is>
          <t>newsletter / email</t>
        </is>
      </c>
      <c r="C1801" t="inlineStr">
        <is>
          <t>Email</t>
        </is>
      </c>
      <c r="D1801" t="inlineStr">
        <is>
          <t>newsletter</t>
        </is>
      </c>
      <c r="E1801" t="inlineStr">
        <is>
          <t>/services/business-automation?utm_campaign=newsletter</t>
        </is>
      </c>
      <c r="F1801" t="n">
        <v>4</v>
      </c>
      <c r="G1801" t="n">
        <v>5</v>
      </c>
      <c r="H1801" t="n">
        <v>3</v>
      </c>
      <c r="I1801" t="n">
        <v>60</v>
      </c>
      <c r="J1801" t="n">
        <v>40</v>
      </c>
      <c r="K1801" t="n">
        <v>91</v>
      </c>
      <c r="L1801" t="n">
        <v>3</v>
      </c>
      <c r="M1801" t="n">
        <v>0</v>
      </c>
      <c r="N1801" t="n">
        <v>0</v>
      </c>
      <c r="O1801" t="inlineStr">
        <is>
          <t>Business Automation</t>
        </is>
      </c>
    </row>
    <row r="1802">
      <c r="A1802" t="inlineStr">
        <is>
          <t>2024-06-18</t>
        </is>
      </c>
      <c r="B1802" t="inlineStr">
        <is>
          <t>google / organic</t>
        </is>
      </c>
      <c r="C1802" t="inlineStr">
        <is>
          <t>Organic Search</t>
        </is>
      </c>
      <c r="D1802" t="inlineStr">
        <is>
          <t>(organic)</t>
        </is>
      </c>
      <c r="E1802" t="inlineStr">
        <is>
          <t>/services/seo</t>
        </is>
      </c>
      <c r="F1802" t="n">
        <v>98</v>
      </c>
      <c r="G1802" t="n">
        <v>109</v>
      </c>
      <c r="H1802" t="n">
        <v>61</v>
      </c>
      <c r="I1802" t="n">
        <v>55.96</v>
      </c>
      <c r="J1802" t="n">
        <v>44.04</v>
      </c>
      <c r="K1802" t="n">
        <v>71</v>
      </c>
      <c r="L1802" t="n">
        <v>63</v>
      </c>
      <c r="M1802" t="n">
        <v>3</v>
      </c>
      <c r="N1802" t="n">
        <v>2</v>
      </c>
      <c r="O1802" t="inlineStr">
        <is>
          <t>SEO Services</t>
        </is>
      </c>
    </row>
    <row r="1803">
      <c r="A1803" t="inlineStr">
        <is>
          <t>2024-06-18</t>
        </is>
      </c>
      <c r="B1803" t="inlineStr">
        <is>
          <t>direct / none</t>
        </is>
      </c>
      <c r="C1803" t="inlineStr">
        <is>
          <t>Direct</t>
        </is>
      </c>
      <c r="D1803" t="inlineStr">
        <is>
          <t>(direct)</t>
        </is>
      </c>
      <c r="E1803" t="inlineStr">
        <is>
          <t>/services/website-development</t>
        </is>
      </c>
      <c r="F1803" t="n">
        <v>46</v>
      </c>
      <c r="G1803" t="n">
        <v>54</v>
      </c>
      <c r="H1803" t="n">
        <v>28</v>
      </c>
      <c r="I1803" t="n">
        <v>51.85</v>
      </c>
      <c r="J1803" t="n">
        <v>48.15</v>
      </c>
      <c r="K1803" t="n">
        <v>48</v>
      </c>
      <c r="L1803" t="n">
        <v>26</v>
      </c>
      <c r="M1803" t="n">
        <v>0</v>
      </c>
      <c r="N1803" t="n">
        <v>0</v>
      </c>
      <c r="O1803" t="inlineStr">
        <is>
          <t>Website Development</t>
        </is>
      </c>
    </row>
    <row r="1804">
      <c r="A1804" t="inlineStr">
        <is>
          <t>2024-06-18</t>
        </is>
      </c>
      <c r="B1804" t="inlineStr">
        <is>
          <t>facebook.com / referral</t>
        </is>
      </c>
      <c r="C1804" t="inlineStr">
        <is>
          <t>Referral</t>
        </is>
      </c>
      <c r="D1804" t="inlineStr">
        <is>
          <t>(referral)</t>
        </is>
      </c>
      <c r="E1804" t="inlineStr">
        <is>
          <t>/services/social-media-marketing</t>
        </is>
      </c>
      <c r="F1804" t="n">
        <v>29</v>
      </c>
      <c r="G1804" t="n">
        <v>40</v>
      </c>
      <c r="H1804" t="n">
        <v>23</v>
      </c>
      <c r="I1804" t="n">
        <v>57.5</v>
      </c>
      <c r="J1804" t="n">
        <v>42.5</v>
      </c>
      <c r="K1804" t="n">
        <v>140</v>
      </c>
      <c r="L1804" t="n">
        <v>20</v>
      </c>
      <c r="M1804" t="n">
        <v>1</v>
      </c>
      <c r="N1804" t="n">
        <v>0</v>
      </c>
      <c r="O1804" t="inlineStr">
        <is>
          <t>Social Media Marketing</t>
        </is>
      </c>
    </row>
    <row r="1805">
      <c r="A1805" t="inlineStr">
        <is>
          <t>2024-06-18</t>
        </is>
      </c>
      <c r="B1805" t="inlineStr">
        <is>
          <t>instagram.com / referral</t>
        </is>
      </c>
      <c r="C1805" t="inlineStr">
        <is>
          <t>Referral</t>
        </is>
      </c>
      <c r="D1805" t="inlineStr">
        <is>
          <t>(referral)</t>
        </is>
      </c>
      <c r="E1805" t="inlineStr">
        <is>
          <t>/services/social-media-marketing</t>
        </is>
      </c>
      <c r="F1805" t="n">
        <v>23</v>
      </c>
      <c r="G1805" t="n">
        <v>27</v>
      </c>
      <c r="H1805" t="n">
        <v>14</v>
      </c>
      <c r="I1805" t="n">
        <v>51.85</v>
      </c>
      <c r="J1805" t="n">
        <v>48.15</v>
      </c>
      <c r="K1805" t="n">
        <v>89</v>
      </c>
      <c r="L1805" t="n">
        <v>17</v>
      </c>
      <c r="M1805" t="n">
        <v>1</v>
      </c>
      <c r="N1805" t="n">
        <v>0</v>
      </c>
      <c r="O1805" t="inlineStr">
        <is>
          <t>Social Media Marketing</t>
        </is>
      </c>
    </row>
    <row r="1806">
      <c r="A1806" t="inlineStr">
        <is>
          <t>2024-06-18</t>
        </is>
      </c>
      <c r="B1806" t="inlineStr">
        <is>
          <t>linkedin.com / referral</t>
        </is>
      </c>
      <c r="C1806" t="inlineStr">
        <is>
          <t>Referral</t>
        </is>
      </c>
      <c r="D1806" t="inlineStr">
        <is>
          <t>(referral)</t>
        </is>
      </c>
      <c r="E1806" t="inlineStr">
        <is>
          <t>/services/branding</t>
        </is>
      </c>
      <c r="F1806" t="n">
        <v>15</v>
      </c>
      <c r="G1806" t="n">
        <v>18</v>
      </c>
      <c r="H1806" t="n">
        <v>9</v>
      </c>
      <c r="I1806" t="n">
        <v>50</v>
      </c>
      <c r="J1806" t="n">
        <v>50</v>
      </c>
      <c r="K1806" t="n">
        <v>132</v>
      </c>
      <c r="L1806" t="n">
        <v>11</v>
      </c>
      <c r="M1806" t="n">
        <v>0</v>
      </c>
      <c r="N1806" t="n">
        <v>0</v>
      </c>
      <c r="O1806" t="inlineStr">
        <is>
          <t>Branding &amp; Design</t>
        </is>
      </c>
    </row>
    <row r="1807">
      <c r="A1807" t="inlineStr">
        <is>
          <t>2024-06-18</t>
        </is>
      </c>
      <c r="B1807" t="inlineStr">
        <is>
          <t>google / cpc</t>
        </is>
      </c>
      <c r="C1807" t="inlineStr">
        <is>
          <t>Paid Search</t>
        </is>
      </c>
      <c r="D1807" t="inlineStr">
        <is>
          <t>Search_Jun24_Business_Automation_Demo</t>
        </is>
      </c>
      <c r="E1807" t="inlineStr">
        <is>
          <t>/services/business-automation?utm_campaign=Search_Jun24_Business_Automation_Demo</t>
        </is>
      </c>
      <c r="F1807" t="n">
        <v>82</v>
      </c>
      <c r="G1807" t="n">
        <v>104</v>
      </c>
      <c r="H1807" t="n">
        <v>72</v>
      </c>
      <c r="I1807" t="n">
        <v>69.23</v>
      </c>
      <c r="J1807" t="n">
        <v>30.77</v>
      </c>
      <c r="K1807" t="n">
        <v>204</v>
      </c>
      <c r="L1807" t="n">
        <v>54</v>
      </c>
      <c r="M1807" t="n">
        <v>6</v>
      </c>
      <c r="N1807" t="n">
        <v>2</v>
      </c>
      <c r="O1807" t="inlineStr">
        <is>
          <t>Business Automation</t>
        </is>
      </c>
    </row>
    <row r="1808">
      <c r="A1808" t="inlineStr">
        <is>
          <t>2024-06-18</t>
        </is>
      </c>
      <c r="B1808" t="inlineStr">
        <is>
          <t>facebook / paid_social</t>
        </is>
      </c>
      <c r="C1808" t="inlineStr">
        <is>
          <t>Paid Social</t>
        </is>
      </c>
      <c r="D1808" t="inlineStr">
        <is>
          <t>DA_Jun24_Business_Automation_Demo</t>
        </is>
      </c>
      <c r="E1808" t="inlineStr">
        <is>
          <t>/services/business-automation?utm_campaign=DA_Jun24_Business_Automation_Demo</t>
        </is>
      </c>
      <c r="F1808" t="n">
        <v>58</v>
      </c>
      <c r="G1808" t="n">
        <v>65</v>
      </c>
      <c r="H1808" t="n">
        <v>42</v>
      </c>
      <c r="I1808" t="n">
        <v>64.62</v>
      </c>
      <c r="J1808" t="n">
        <v>35.38</v>
      </c>
      <c r="K1808" t="n">
        <v>174</v>
      </c>
      <c r="L1808" t="n">
        <v>46</v>
      </c>
      <c r="M1808" t="n">
        <v>2</v>
      </c>
      <c r="N1808" t="n">
        <v>1</v>
      </c>
      <c r="O1808" t="inlineStr">
        <is>
          <t>Business Automation</t>
        </is>
      </c>
    </row>
    <row r="1809">
      <c r="A1809" t="inlineStr">
        <is>
          <t>2024-06-18</t>
        </is>
      </c>
      <c r="B1809" t="inlineStr">
        <is>
          <t>instagram / paid_social</t>
        </is>
      </c>
      <c r="C1809" t="inlineStr">
        <is>
          <t>Paid Social</t>
        </is>
      </c>
      <c r="D1809" t="inlineStr">
        <is>
          <t>DA_Jun24_Business_Automation_Demo</t>
        </is>
      </c>
      <c r="E1809" t="inlineStr">
        <is>
          <t>/services/business-automation?utm_campaign=DA_Jun24_Business_Automation_Demo</t>
        </is>
      </c>
      <c r="F1809" t="n">
        <v>24</v>
      </c>
      <c r="G1809" t="n">
        <v>29</v>
      </c>
      <c r="H1809" t="n">
        <v>13</v>
      </c>
      <c r="I1809" t="n">
        <v>44.83</v>
      </c>
      <c r="J1809" t="n">
        <v>55.17</v>
      </c>
      <c r="K1809" t="n">
        <v>182</v>
      </c>
      <c r="L1809" t="n">
        <v>16</v>
      </c>
      <c r="M1809" t="n">
        <v>0</v>
      </c>
      <c r="N1809" t="n">
        <v>0</v>
      </c>
      <c r="O1809" t="inlineStr">
        <is>
          <t>Business Automation</t>
        </is>
      </c>
    </row>
    <row r="1810">
      <c r="A1810" t="inlineStr">
        <is>
          <t>2024-06-18</t>
        </is>
      </c>
      <c r="B1810" t="inlineStr">
        <is>
          <t>newsletter / email</t>
        </is>
      </c>
      <c r="C1810" t="inlineStr">
        <is>
          <t>Email</t>
        </is>
      </c>
      <c r="D1810" t="inlineStr">
        <is>
          <t>newsletter</t>
        </is>
      </c>
      <c r="E1810" t="inlineStr">
        <is>
          <t>/services/business-automation?utm_campaign=newsletter</t>
        </is>
      </c>
      <c r="F1810" t="n">
        <v>2</v>
      </c>
      <c r="G1810" t="n">
        <v>3</v>
      </c>
      <c r="H1810" t="n">
        <v>1</v>
      </c>
      <c r="I1810" t="n">
        <v>33.33</v>
      </c>
      <c r="J1810" t="n">
        <v>66.67</v>
      </c>
      <c r="K1810" t="n">
        <v>134</v>
      </c>
      <c r="L1810" t="n">
        <v>1</v>
      </c>
      <c r="M1810" t="n">
        <v>0</v>
      </c>
      <c r="N1810" t="n">
        <v>0</v>
      </c>
      <c r="O1810" t="inlineStr">
        <is>
          <t>Business Automation</t>
        </is>
      </c>
    </row>
    <row r="1811">
      <c r="A1811" t="inlineStr">
        <is>
          <t>2024-06-19</t>
        </is>
      </c>
      <c r="B1811" t="inlineStr">
        <is>
          <t>google / organic</t>
        </is>
      </c>
      <c r="C1811" t="inlineStr">
        <is>
          <t>Organic Search</t>
        </is>
      </c>
      <c r="D1811" t="inlineStr">
        <is>
          <t>(organic)</t>
        </is>
      </c>
      <c r="E1811" t="inlineStr">
        <is>
          <t>/services/website-development</t>
        </is>
      </c>
      <c r="F1811" t="n">
        <v>66</v>
      </c>
      <c r="G1811" t="n">
        <v>90</v>
      </c>
      <c r="H1811" t="n">
        <v>59</v>
      </c>
      <c r="I1811" t="n">
        <v>65.56</v>
      </c>
      <c r="J1811" t="n">
        <v>34.44</v>
      </c>
      <c r="K1811" t="n">
        <v>73</v>
      </c>
      <c r="L1811" t="n">
        <v>43</v>
      </c>
      <c r="M1811" t="n">
        <v>4</v>
      </c>
      <c r="N1811" t="n">
        <v>1</v>
      </c>
      <c r="O1811" t="inlineStr">
        <is>
          <t>Website Development</t>
        </is>
      </c>
    </row>
    <row r="1812">
      <c r="A1812" t="inlineStr">
        <is>
          <t>2024-06-19</t>
        </is>
      </c>
      <c r="B1812" t="inlineStr">
        <is>
          <t>direct / none</t>
        </is>
      </c>
      <c r="C1812" t="inlineStr">
        <is>
          <t>Direct</t>
        </is>
      </c>
      <c r="D1812" t="inlineStr">
        <is>
          <t>(direct)</t>
        </is>
      </c>
      <c r="E1812" t="inlineStr">
        <is>
          <t>/services/ecommerce-store</t>
        </is>
      </c>
      <c r="F1812" t="n">
        <v>34</v>
      </c>
      <c r="G1812" t="n">
        <v>44</v>
      </c>
      <c r="H1812" t="n">
        <v>26</v>
      </c>
      <c r="I1812" t="n">
        <v>59.09</v>
      </c>
      <c r="J1812" t="n">
        <v>40.91</v>
      </c>
      <c r="K1812" t="n">
        <v>159</v>
      </c>
      <c r="L1812" t="n">
        <v>21</v>
      </c>
      <c r="M1812" t="n">
        <v>1</v>
      </c>
      <c r="N1812" t="n">
        <v>0</v>
      </c>
      <c r="O1812" t="inlineStr">
        <is>
          <t>eCommerce Website</t>
        </is>
      </c>
    </row>
    <row r="1813">
      <c r="A1813" t="inlineStr">
        <is>
          <t>2024-06-19</t>
        </is>
      </c>
      <c r="B1813" t="inlineStr">
        <is>
          <t>facebook.com / referral</t>
        </is>
      </c>
      <c r="C1813" t="inlineStr">
        <is>
          <t>Referral</t>
        </is>
      </c>
      <c r="D1813" t="inlineStr">
        <is>
          <t>(referral)</t>
        </is>
      </c>
      <c r="E1813" t="inlineStr">
        <is>
          <t>/services/branding</t>
        </is>
      </c>
      <c r="F1813" t="n">
        <v>13</v>
      </c>
      <c r="G1813" t="n">
        <v>17</v>
      </c>
      <c r="H1813" t="n">
        <v>12</v>
      </c>
      <c r="I1813" t="n">
        <v>70.59</v>
      </c>
      <c r="J1813" t="n">
        <v>29.41</v>
      </c>
      <c r="K1813" t="n">
        <v>127</v>
      </c>
      <c r="L1813" t="n">
        <v>10</v>
      </c>
      <c r="M1813" t="n">
        <v>0</v>
      </c>
      <c r="N1813" t="n">
        <v>0</v>
      </c>
      <c r="O1813" t="inlineStr">
        <is>
          <t>Branding &amp; Design</t>
        </is>
      </c>
    </row>
    <row r="1814">
      <c r="A1814" t="inlineStr">
        <is>
          <t>2024-06-19</t>
        </is>
      </c>
      <c r="B1814" t="inlineStr">
        <is>
          <t>instagram.com / referral</t>
        </is>
      </c>
      <c r="C1814" t="inlineStr">
        <is>
          <t>Referral</t>
        </is>
      </c>
      <c r="D1814" t="inlineStr">
        <is>
          <t>(referral)</t>
        </is>
      </c>
      <c r="E1814" t="inlineStr">
        <is>
          <t>/services/branding</t>
        </is>
      </c>
      <c r="F1814" t="n">
        <v>12</v>
      </c>
      <c r="G1814" t="n">
        <v>18</v>
      </c>
      <c r="H1814" t="n">
        <v>11</v>
      </c>
      <c r="I1814" t="n">
        <v>61.11</v>
      </c>
      <c r="J1814" t="n">
        <v>38.89</v>
      </c>
      <c r="K1814" t="n">
        <v>119</v>
      </c>
      <c r="L1814" t="n">
        <v>8</v>
      </c>
      <c r="M1814" t="n">
        <v>0</v>
      </c>
      <c r="N1814" t="n">
        <v>0</v>
      </c>
      <c r="O1814" t="inlineStr">
        <is>
          <t>Branding &amp; Design</t>
        </is>
      </c>
    </row>
    <row r="1815">
      <c r="A1815" t="inlineStr">
        <is>
          <t>2024-06-19</t>
        </is>
      </c>
      <c r="B1815" t="inlineStr">
        <is>
          <t>linkedin.com / referral</t>
        </is>
      </c>
      <c r="C1815" t="inlineStr">
        <is>
          <t>Referral</t>
        </is>
      </c>
      <c r="D1815" t="inlineStr">
        <is>
          <t>(referral)</t>
        </is>
      </c>
      <c r="E1815" t="inlineStr">
        <is>
          <t>/services/website-development</t>
        </is>
      </c>
      <c r="F1815" t="n">
        <v>31</v>
      </c>
      <c r="G1815" t="n">
        <v>35</v>
      </c>
      <c r="H1815" t="n">
        <v>23</v>
      </c>
      <c r="I1815" t="n">
        <v>65.70999999999999</v>
      </c>
      <c r="J1815" t="n">
        <v>34.29</v>
      </c>
      <c r="K1815" t="n">
        <v>165</v>
      </c>
      <c r="L1815" t="n">
        <v>17</v>
      </c>
      <c r="M1815" t="n">
        <v>1</v>
      </c>
      <c r="N1815" t="n">
        <v>0</v>
      </c>
      <c r="O1815" t="inlineStr">
        <is>
          <t>Website Development</t>
        </is>
      </c>
    </row>
    <row r="1816">
      <c r="A1816" t="inlineStr">
        <is>
          <t>2024-06-19</t>
        </is>
      </c>
      <c r="B1816" t="inlineStr">
        <is>
          <t>google / cpc</t>
        </is>
      </c>
      <c r="C1816" t="inlineStr">
        <is>
          <t>Paid Search</t>
        </is>
      </c>
      <c r="D1816" t="inlineStr">
        <is>
          <t>Search_Jun24_Business_Automation_Demo</t>
        </is>
      </c>
      <c r="E1816" t="inlineStr">
        <is>
          <t>/services/business-automation?utm_campaign=Search_Jun24_Business_Automation_Demo</t>
        </is>
      </c>
      <c r="F1816" t="n">
        <v>77</v>
      </c>
      <c r="G1816" t="n">
        <v>100</v>
      </c>
      <c r="H1816" t="n">
        <v>51</v>
      </c>
      <c r="I1816" t="n">
        <v>51</v>
      </c>
      <c r="J1816" t="n">
        <v>49</v>
      </c>
      <c r="K1816" t="n">
        <v>147</v>
      </c>
      <c r="L1816" t="n">
        <v>43</v>
      </c>
      <c r="M1816" t="n">
        <v>5</v>
      </c>
      <c r="N1816" t="n">
        <v>2</v>
      </c>
      <c r="O1816" t="inlineStr">
        <is>
          <t>Business Automation</t>
        </is>
      </c>
    </row>
    <row r="1817">
      <c r="A1817" t="inlineStr">
        <is>
          <t>2024-06-19</t>
        </is>
      </c>
      <c r="B1817" t="inlineStr">
        <is>
          <t>facebook / paid_social</t>
        </is>
      </c>
      <c r="C1817" t="inlineStr">
        <is>
          <t>Paid Social</t>
        </is>
      </c>
      <c r="D1817" t="inlineStr">
        <is>
          <t>DA_Jun24_Business_Automation_Demo</t>
        </is>
      </c>
      <c r="E1817" t="inlineStr">
        <is>
          <t>/services/business-automation?utm_campaign=DA_Jun24_Business_Automation_Demo</t>
        </is>
      </c>
      <c r="F1817" t="n">
        <v>46</v>
      </c>
      <c r="G1817" t="n">
        <v>55</v>
      </c>
      <c r="H1817" t="n">
        <v>39</v>
      </c>
      <c r="I1817" t="n">
        <v>70.91</v>
      </c>
      <c r="J1817" t="n">
        <v>29.09</v>
      </c>
      <c r="K1817" t="n">
        <v>169</v>
      </c>
      <c r="L1817" t="n">
        <v>34</v>
      </c>
      <c r="M1817" t="n">
        <v>3</v>
      </c>
      <c r="N1817" t="n">
        <v>1</v>
      </c>
      <c r="O1817" t="inlineStr">
        <is>
          <t>Business Automation</t>
        </is>
      </c>
    </row>
    <row r="1818">
      <c r="A1818" t="inlineStr">
        <is>
          <t>2024-06-19</t>
        </is>
      </c>
      <c r="B1818" t="inlineStr">
        <is>
          <t>instagram / paid_social</t>
        </is>
      </c>
      <c r="C1818" t="inlineStr">
        <is>
          <t>Paid Social</t>
        </is>
      </c>
      <c r="D1818" t="inlineStr">
        <is>
          <t>DA_Jun24_Business_Automation_Demo</t>
        </is>
      </c>
      <c r="E1818" t="inlineStr">
        <is>
          <t>/services/business-automation?utm_campaign=DA_Jun24_Business_Automation_Demo</t>
        </is>
      </c>
      <c r="F1818" t="n">
        <v>28</v>
      </c>
      <c r="G1818" t="n">
        <v>37</v>
      </c>
      <c r="H1818" t="n">
        <v>20</v>
      </c>
      <c r="I1818" t="n">
        <v>54.05</v>
      </c>
      <c r="J1818" t="n">
        <v>45.95</v>
      </c>
      <c r="K1818" t="n">
        <v>44</v>
      </c>
      <c r="L1818" t="n">
        <v>21</v>
      </c>
      <c r="M1818" t="n">
        <v>0</v>
      </c>
      <c r="N1818" t="n">
        <v>0</v>
      </c>
      <c r="O1818" t="inlineStr">
        <is>
          <t>Business Automation</t>
        </is>
      </c>
    </row>
    <row r="1819">
      <c r="A1819" t="inlineStr">
        <is>
          <t>2024-06-19</t>
        </is>
      </c>
      <c r="B1819" t="inlineStr">
        <is>
          <t>newsletter / email</t>
        </is>
      </c>
      <c r="C1819" t="inlineStr">
        <is>
          <t>Email</t>
        </is>
      </c>
      <c r="D1819" t="inlineStr">
        <is>
          <t>newsletter</t>
        </is>
      </c>
      <c r="E1819" t="inlineStr">
        <is>
          <t>/services/business-automation?utm_campaign=newsletter</t>
        </is>
      </c>
      <c r="F1819" t="n">
        <v>11</v>
      </c>
      <c r="G1819" t="n">
        <v>13</v>
      </c>
      <c r="H1819" t="n">
        <v>6</v>
      </c>
      <c r="I1819" t="n">
        <v>46.15</v>
      </c>
      <c r="J1819" t="n">
        <v>53.85</v>
      </c>
      <c r="K1819" t="n">
        <v>102</v>
      </c>
      <c r="L1819" t="n">
        <v>6</v>
      </c>
      <c r="M1819" t="n">
        <v>0</v>
      </c>
      <c r="N1819" t="n">
        <v>0</v>
      </c>
      <c r="O1819" t="inlineStr">
        <is>
          <t>Business Automation</t>
        </is>
      </c>
    </row>
    <row r="1820">
      <c r="A1820" t="inlineStr">
        <is>
          <t>2024-06-20</t>
        </is>
      </c>
      <c r="B1820" t="inlineStr">
        <is>
          <t>google / organic</t>
        </is>
      </c>
      <c r="C1820" t="inlineStr">
        <is>
          <t>Organic Search</t>
        </is>
      </c>
      <c r="D1820" t="inlineStr">
        <is>
          <t>(organic)</t>
        </is>
      </c>
      <c r="E1820" t="inlineStr">
        <is>
          <t>/services/business-automation</t>
        </is>
      </c>
      <c r="F1820" t="n">
        <v>59</v>
      </c>
      <c r="G1820" t="n">
        <v>76</v>
      </c>
      <c r="H1820" t="n">
        <v>52</v>
      </c>
      <c r="I1820" t="n">
        <v>68.42</v>
      </c>
      <c r="J1820" t="n">
        <v>31.58</v>
      </c>
      <c r="K1820" t="n">
        <v>148</v>
      </c>
      <c r="L1820" t="n">
        <v>39</v>
      </c>
      <c r="M1820" t="n">
        <v>2</v>
      </c>
      <c r="N1820" t="n">
        <v>1</v>
      </c>
      <c r="O1820" t="inlineStr">
        <is>
          <t>Business Automation</t>
        </is>
      </c>
    </row>
    <row r="1821">
      <c r="A1821" t="inlineStr">
        <is>
          <t>2024-06-20</t>
        </is>
      </c>
      <c r="B1821" t="inlineStr">
        <is>
          <t>direct / none</t>
        </is>
      </c>
      <c r="C1821" t="inlineStr">
        <is>
          <t>Direct</t>
        </is>
      </c>
      <c r="D1821" t="inlineStr">
        <is>
          <t>(direct)</t>
        </is>
      </c>
      <c r="E1821" t="inlineStr">
        <is>
          <t>/services/business-automation</t>
        </is>
      </c>
      <c r="F1821" t="n">
        <v>40</v>
      </c>
      <c r="G1821" t="n">
        <v>45</v>
      </c>
      <c r="H1821" t="n">
        <v>27</v>
      </c>
      <c r="I1821" t="n">
        <v>60</v>
      </c>
      <c r="J1821" t="n">
        <v>40</v>
      </c>
      <c r="K1821" t="n">
        <v>52</v>
      </c>
      <c r="L1821" t="n">
        <v>26</v>
      </c>
      <c r="M1821" t="n">
        <v>0</v>
      </c>
      <c r="N1821" t="n">
        <v>0</v>
      </c>
      <c r="O1821" t="inlineStr">
        <is>
          <t>Business Automation</t>
        </is>
      </c>
    </row>
    <row r="1822">
      <c r="A1822" t="inlineStr">
        <is>
          <t>2024-06-20</t>
        </is>
      </c>
      <c r="B1822" t="inlineStr">
        <is>
          <t>facebook.com / referral</t>
        </is>
      </c>
      <c r="C1822" t="inlineStr">
        <is>
          <t>Referral</t>
        </is>
      </c>
      <c r="D1822" t="inlineStr">
        <is>
          <t>(referral)</t>
        </is>
      </c>
      <c r="E1822" t="inlineStr">
        <is>
          <t>/services/website-development</t>
        </is>
      </c>
      <c r="F1822" t="n">
        <v>8</v>
      </c>
      <c r="G1822" t="n">
        <v>12</v>
      </c>
      <c r="H1822" t="n">
        <v>6</v>
      </c>
      <c r="I1822" t="n">
        <v>50</v>
      </c>
      <c r="J1822" t="n">
        <v>50</v>
      </c>
      <c r="K1822" t="n">
        <v>147</v>
      </c>
      <c r="L1822" t="n">
        <v>5</v>
      </c>
      <c r="M1822" t="n">
        <v>0</v>
      </c>
      <c r="N1822" t="n">
        <v>0</v>
      </c>
      <c r="O1822" t="inlineStr">
        <is>
          <t>Website Development</t>
        </is>
      </c>
    </row>
    <row r="1823">
      <c r="A1823" t="inlineStr">
        <is>
          <t>2024-06-20</t>
        </is>
      </c>
      <c r="B1823" t="inlineStr">
        <is>
          <t>instagram.com / referral</t>
        </is>
      </c>
      <c r="C1823" t="inlineStr">
        <is>
          <t>Referral</t>
        </is>
      </c>
      <c r="D1823" t="inlineStr">
        <is>
          <t>(referral)</t>
        </is>
      </c>
      <c r="E1823" t="inlineStr">
        <is>
          <t>/services/social-media-marketing</t>
        </is>
      </c>
      <c r="F1823" t="n">
        <v>34</v>
      </c>
      <c r="G1823" t="n">
        <v>37</v>
      </c>
      <c r="H1823" t="n">
        <v>21</v>
      </c>
      <c r="I1823" t="n">
        <v>56.76</v>
      </c>
      <c r="J1823" t="n">
        <v>43.24</v>
      </c>
      <c r="K1823" t="n">
        <v>79</v>
      </c>
      <c r="L1823" t="n">
        <v>22</v>
      </c>
      <c r="M1823" t="n">
        <v>1</v>
      </c>
      <c r="N1823" t="n">
        <v>0</v>
      </c>
      <c r="O1823" t="inlineStr">
        <is>
          <t>Social Media Marketing</t>
        </is>
      </c>
    </row>
    <row r="1824">
      <c r="A1824" t="inlineStr">
        <is>
          <t>2024-06-20</t>
        </is>
      </c>
      <c r="B1824" t="inlineStr">
        <is>
          <t>linkedin.com / referral</t>
        </is>
      </c>
      <c r="C1824" t="inlineStr">
        <is>
          <t>Referral</t>
        </is>
      </c>
      <c r="D1824" t="inlineStr">
        <is>
          <t>(referral)</t>
        </is>
      </c>
      <c r="E1824" t="inlineStr">
        <is>
          <t>/services/website-development</t>
        </is>
      </c>
      <c r="F1824" t="n">
        <v>31</v>
      </c>
      <c r="G1824" t="n">
        <v>38</v>
      </c>
      <c r="H1824" t="n">
        <v>20</v>
      </c>
      <c r="I1824" t="n">
        <v>52.63</v>
      </c>
      <c r="J1824" t="n">
        <v>47.37</v>
      </c>
      <c r="K1824" t="n">
        <v>45</v>
      </c>
      <c r="L1824" t="n">
        <v>23</v>
      </c>
      <c r="M1824" t="n">
        <v>1</v>
      </c>
      <c r="N1824" t="n">
        <v>0</v>
      </c>
      <c r="O1824" t="inlineStr">
        <is>
          <t>Website Development</t>
        </is>
      </c>
    </row>
    <row r="1825">
      <c r="A1825" t="inlineStr">
        <is>
          <t>2024-06-20</t>
        </is>
      </c>
      <c r="B1825" t="inlineStr">
        <is>
          <t>google / cpc</t>
        </is>
      </c>
      <c r="C1825" t="inlineStr">
        <is>
          <t>Paid Search</t>
        </is>
      </c>
      <c r="D1825" t="inlineStr">
        <is>
          <t>Search_Jun24_Business_Automation_Demo</t>
        </is>
      </c>
      <c r="E1825" t="inlineStr">
        <is>
          <t>/services/business-automation?utm_campaign=Search_Jun24_Business_Automation_Demo</t>
        </is>
      </c>
      <c r="F1825" t="n">
        <v>55</v>
      </c>
      <c r="G1825" t="n">
        <v>75</v>
      </c>
      <c r="H1825" t="n">
        <v>53</v>
      </c>
      <c r="I1825" t="n">
        <v>70.67</v>
      </c>
      <c r="J1825" t="n">
        <v>29.33</v>
      </c>
      <c r="K1825" t="n">
        <v>120</v>
      </c>
      <c r="L1825" t="n">
        <v>37</v>
      </c>
      <c r="M1825" t="n">
        <v>4</v>
      </c>
      <c r="N1825" t="n">
        <v>2</v>
      </c>
      <c r="O1825" t="inlineStr">
        <is>
          <t>Business Automation</t>
        </is>
      </c>
    </row>
    <row r="1826">
      <c r="A1826" t="inlineStr">
        <is>
          <t>2024-06-20</t>
        </is>
      </c>
      <c r="B1826" t="inlineStr">
        <is>
          <t>facebook / paid_social</t>
        </is>
      </c>
      <c r="C1826" t="inlineStr">
        <is>
          <t>Paid Social</t>
        </is>
      </c>
      <c r="D1826" t="inlineStr">
        <is>
          <t>DA_Jun24_Business_Automation_Demo</t>
        </is>
      </c>
      <c r="E1826" t="inlineStr">
        <is>
          <t>/services/business-automation?utm_campaign=DA_Jun24_Business_Automation_Demo</t>
        </is>
      </c>
      <c r="F1826" t="n">
        <v>42</v>
      </c>
      <c r="G1826" t="n">
        <v>47</v>
      </c>
      <c r="H1826" t="n">
        <v>31</v>
      </c>
      <c r="I1826" t="n">
        <v>65.95999999999999</v>
      </c>
      <c r="J1826" t="n">
        <v>34.04</v>
      </c>
      <c r="K1826" t="n">
        <v>52</v>
      </c>
      <c r="L1826" t="n">
        <v>26</v>
      </c>
      <c r="M1826" t="n">
        <v>0</v>
      </c>
      <c r="N1826" t="n">
        <v>0</v>
      </c>
      <c r="O1826" t="inlineStr">
        <is>
          <t>Business Automation</t>
        </is>
      </c>
    </row>
    <row r="1827">
      <c r="A1827" t="inlineStr">
        <is>
          <t>2024-06-20</t>
        </is>
      </c>
      <c r="B1827" t="inlineStr">
        <is>
          <t>instagram / paid_social</t>
        </is>
      </c>
      <c r="C1827" t="inlineStr">
        <is>
          <t>Paid Social</t>
        </is>
      </c>
      <c r="D1827" t="inlineStr">
        <is>
          <t>DA_Jun24_Business_Automation_Demo</t>
        </is>
      </c>
      <c r="E1827" t="inlineStr">
        <is>
          <t>/services/business-automation?utm_campaign=DA_Jun24_Business_Automation_Demo</t>
        </is>
      </c>
      <c r="F1827" t="n">
        <v>55</v>
      </c>
      <c r="G1827" t="n">
        <v>68</v>
      </c>
      <c r="H1827" t="n">
        <v>42</v>
      </c>
      <c r="I1827" t="n">
        <v>61.76</v>
      </c>
      <c r="J1827" t="n">
        <v>38.24</v>
      </c>
      <c r="K1827" t="n">
        <v>134</v>
      </c>
      <c r="L1827" t="n">
        <v>40</v>
      </c>
      <c r="M1827" t="n">
        <v>2</v>
      </c>
      <c r="N1827" t="n">
        <v>1</v>
      </c>
      <c r="O1827" t="inlineStr">
        <is>
          <t>Business Automation</t>
        </is>
      </c>
    </row>
    <row r="1828">
      <c r="A1828" t="inlineStr">
        <is>
          <t>2024-06-20</t>
        </is>
      </c>
      <c r="B1828" t="inlineStr">
        <is>
          <t>newsletter / email</t>
        </is>
      </c>
      <c r="C1828" t="inlineStr">
        <is>
          <t>Email</t>
        </is>
      </c>
      <c r="D1828" t="inlineStr">
        <is>
          <t>newsletter</t>
        </is>
      </c>
      <c r="E1828" t="inlineStr">
        <is>
          <t>/services/business-automation?utm_campaign=newsletter</t>
        </is>
      </c>
      <c r="F1828" t="n">
        <v>9</v>
      </c>
      <c r="G1828" t="n">
        <v>11</v>
      </c>
      <c r="H1828" t="n">
        <v>7</v>
      </c>
      <c r="I1828" t="n">
        <v>63.64</v>
      </c>
      <c r="J1828" t="n">
        <v>36.36</v>
      </c>
      <c r="K1828" t="n">
        <v>135</v>
      </c>
      <c r="L1828" t="n">
        <v>6</v>
      </c>
      <c r="M1828" t="n">
        <v>0</v>
      </c>
      <c r="N1828" t="n">
        <v>0</v>
      </c>
      <c r="O1828" t="inlineStr">
        <is>
          <t>Business Automation</t>
        </is>
      </c>
    </row>
    <row r="1829">
      <c r="A1829" t="inlineStr">
        <is>
          <t>2024-06-21</t>
        </is>
      </c>
      <c r="B1829" t="inlineStr">
        <is>
          <t>google / organic</t>
        </is>
      </c>
      <c r="C1829" t="inlineStr">
        <is>
          <t>Organic Search</t>
        </is>
      </c>
      <c r="D1829" t="inlineStr">
        <is>
          <t>(organic)</t>
        </is>
      </c>
      <c r="E1829" t="inlineStr">
        <is>
          <t>/services/website-development</t>
        </is>
      </c>
      <c r="F1829" t="n">
        <v>116</v>
      </c>
      <c r="G1829" t="n">
        <v>136</v>
      </c>
      <c r="H1829" t="n">
        <v>79</v>
      </c>
      <c r="I1829" t="n">
        <v>58.09</v>
      </c>
      <c r="J1829" t="n">
        <v>41.91</v>
      </c>
      <c r="K1829" t="n">
        <v>153</v>
      </c>
      <c r="L1829" t="n">
        <v>76</v>
      </c>
      <c r="M1829" t="n">
        <v>5</v>
      </c>
      <c r="N1829" t="n">
        <v>2</v>
      </c>
      <c r="O1829" t="inlineStr">
        <is>
          <t>Website Development</t>
        </is>
      </c>
    </row>
    <row r="1830">
      <c r="A1830" t="inlineStr">
        <is>
          <t>2024-06-21</t>
        </is>
      </c>
      <c r="B1830" t="inlineStr">
        <is>
          <t>direct / none</t>
        </is>
      </c>
      <c r="C1830" t="inlineStr">
        <is>
          <t>Direct</t>
        </is>
      </c>
      <c r="D1830" t="inlineStr">
        <is>
          <t>(direct)</t>
        </is>
      </c>
      <c r="E1830" t="inlineStr">
        <is>
          <t>/services/business-automation</t>
        </is>
      </c>
      <c r="F1830" t="n">
        <v>32</v>
      </c>
      <c r="G1830" t="n">
        <v>40</v>
      </c>
      <c r="H1830" t="n">
        <v>27</v>
      </c>
      <c r="I1830" t="n">
        <v>67.5</v>
      </c>
      <c r="J1830" t="n">
        <v>32.5</v>
      </c>
      <c r="K1830" t="n">
        <v>109</v>
      </c>
      <c r="L1830" t="n">
        <v>21</v>
      </c>
      <c r="M1830" t="n">
        <v>0</v>
      </c>
      <c r="N1830" t="n">
        <v>0</v>
      </c>
      <c r="O1830" t="inlineStr">
        <is>
          <t>Business Automation</t>
        </is>
      </c>
    </row>
    <row r="1831">
      <c r="A1831" t="inlineStr">
        <is>
          <t>2024-06-21</t>
        </is>
      </c>
      <c r="B1831" t="inlineStr">
        <is>
          <t>facebook.com / referral</t>
        </is>
      </c>
      <c r="C1831" t="inlineStr">
        <is>
          <t>Referral</t>
        </is>
      </c>
      <c r="D1831" t="inlineStr">
        <is>
          <t>(referral)</t>
        </is>
      </c>
      <c r="E1831" t="inlineStr">
        <is>
          <t>/services/social-media-marketing</t>
        </is>
      </c>
      <c r="F1831" t="n">
        <v>23</v>
      </c>
      <c r="G1831" t="n">
        <v>29</v>
      </c>
      <c r="H1831" t="n">
        <v>16</v>
      </c>
      <c r="I1831" t="n">
        <v>55.17</v>
      </c>
      <c r="J1831" t="n">
        <v>44.83</v>
      </c>
      <c r="K1831" t="n">
        <v>93</v>
      </c>
      <c r="L1831" t="n">
        <v>15</v>
      </c>
      <c r="M1831" t="n">
        <v>0</v>
      </c>
      <c r="N1831" t="n">
        <v>0</v>
      </c>
      <c r="O1831" t="inlineStr">
        <is>
          <t>Social Media Marketing</t>
        </is>
      </c>
    </row>
    <row r="1832">
      <c r="A1832" t="inlineStr">
        <is>
          <t>2024-06-21</t>
        </is>
      </c>
      <c r="B1832" t="inlineStr">
        <is>
          <t>instagram.com / referral</t>
        </is>
      </c>
      <c r="C1832" t="inlineStr">
        <is>
          <t>Referral</t>
        </is>
      </c>
      <c r="D1832" t="inlineStr">
        <is>
          <t>(referral)</t>
        </is>
      </c>
      <c r="E1832" t="inlineStr">
        <is>
          <t>/services/branding</t>
        </is>
      </c>
      <c r="F1832" t="n">
        <v>25</v>
      </c>
      <c r="G1832" t="n">
        <v>30</v>
      </c>
      <c r="H1832" t="n">
        <v>17</v>
      </c>
      <c r="I1832" t="n">
        <v>56.67</v>
      </c>
      <c r="J1832" t="n">
        <v>43.33</v>
      </c>
      <c r="K1832" t="n">
        <v>147</v>
      </c>
      <c r="L1832" t="n">
        <v>17</v>
      </c>
      <c r="M1832" t="n">
        <v>0</v>
      </c>
      <c r="N1832" t="n">
        <v>0</v>
      </c>
      <c r="O1832" t="inlineStr">
        <is>
          <t>Branding &amp; Design</t>
        </is>
      </c>
    </row>
    <row r="1833">
      <c r="A1833" t="inlineStr">
        <is>
          <t>2024-06-21</t>
        </is>
      </c>
      <c r="B1833" t="inlineStr">
        <is>
          <t>linkedin.com / referral</t>
        </is>
      </c>
      <c r="C1833" t="inlineStr">
        <is>
          <t>Referral</t>
        </is>
      </c>
      <c r="D1833" t="inlineStr">
        <is>
          <t>(referral)</t>
        </is>
      </c>
      <c r="E1833" t="inlineStr">
        <is>
          <t>/services/website-development</t>
        </is>
      </c>
      <c r="F1833" t="n">
        <v>27</v>
      </c>
      <c r="G1833" t="n">
        <v>38</v>
      </c>
      <c r="H1833" t="n">
        <v>25</v>
      </c>
      <c r="I1833" t="n">
        <v>65.79000000000001</v>
      </c>
      <c r="J1833" t="n">
        <v>34.21</v>
      </c>
      <c r="K1833" t="n">
        <v>64</v>
      </c>
      <c r="L1833" t="n">
        <v>20</v>
      </c>
      <c r="M1833" t="n">
        <v>1</v>
      </c>
      <c r="N1833" t="n">
        <v>0</v>
      </c>
      <c r="O1833" t="inlineStr">
        <is>
          <t>Website Development</t>
        </is>
      </c>
    </row>
    <row r="1834">
      <c r="A1834" t="inlineStr">
        <is>
          <t>2024-06-21</t>
        </is>
      </c>
      <c r="B1834" t="inlineStr">
        <is>
          <t>google / cpc</t>
        </is>
      </c>
      <c r="C1834" t="inlineStr">
        <is>
          <t>Paid Search</t>
        </is>
      </c>
      <c r="D1834" t="inlineStr">
        <is>
          <t>Search_Jun24_Business_Automation_Demo</t>
        </is>
      </c>
      <c r="E1834" t="inlineStr">
        <is>
          <t>/services/business-automation?utm_campaign=Search_Jun24_Business_Automation_Demo</t>
        </is>
      </c>
      <c r="F1834" t="n">
        <v>37</v>
      </c>
      <c r="G1834" t="n">
        <v>41</v>
      </c>
      <c r="H1834" t="n">
        <v>24</v>
      </c>
      <c r="I1834" t="n">
        <v>58.54</v>
      </c>
      <c r="J1834" t="n">
        <v>41.46</v>
      </c>
      <c r="K1834" t="n">
        <v>135</v>
      </c>
      <c r="L1834" t="n">
        <v>27</v>
      </c>
      <c r="M1834" t="n">
        <v>0</v>
      </c>
      <c r="N1834" t="n">
        <v>0</v>
      </c>
      <c r="O1834" t="inlineStr">
        <is>
          <t>Business Automation</t>
        </is>
      </c>
    </row>
    <row r="1835">
      <c r="A1835" t="inlineStr">
        <is>
          <t>2024-06-21</t>
        </is>
      </c>
      <c r="B1835" t="inlineStr">
        <is>
          <t>facebook / paid_social</t>
        </is>
      </c>
      <c r="C1835" t="inlineStr">
        <is>
          <t>Paid Social</t>
        </is>
      </c>
      <c r="D1835" t="inlineStr">
        <is>
          <t>DA_Jun24_Business_Automation_Demo</t>
        </is>
      </c>
      <c r="E1835" t="inlineStr">
        <is>
          <t>/services/business-automation?utm_campaign=DA_Jun24_Business_Automation_Demo</t>
        </is>
      </c>
      <c r="F1835" t="n">
        <v>29</v>
      </c>
      <c r="G1835" t="n">
        <v>37</v>
      </c>
      <c r="H1835" t="n">
        <v>22</v>
      </c>
      <c r="I1835" t="n">
        <v>59.46</v>
      </c>
      <c r="J1835" t="n">
        <v>40.54</v>
      </c>
      <c r="K1835" t="n">
        <v>89</v>
      </c>
      <c r="L1835" t="n">
        <v>18</v>
      </c>
      <c r="M1835" t="n">
        <v>2</v>
      </c>
      <c r="N1835" t="n">
        <v>1</v>
      </c>
      <c r="O1835" t="inlineStr">
        <is>
          <t>Business Automation</t>
        </is>
      </c>
    </row>
    <row r="1836">
      <c r="A1836" t="inlineStr">
        <is>
          <t>2024-06-21</t>
        </is>
      </c>
      <c r="B1836" t="inlineStr">
        <is>
          <t>instagram / paid_social</t>
        </is>
      </c>
      <c r="C1836" t="inlineStr">
        <is>
          <t>Paid Social</t>
        </is>
      </c>
      <c r="D1836" t="inlineStr">
        <is>
          <t>DA_Jun24_Business_Automation_Demo</t>
        </is>
      </c>
      <c r="E1836" t="inlineStr">
        <is>
          <t>/services/business-automation?utm_campaign=DA_Jun24_Business_Automation_Demo</t>
        </is>
      </c>
      <c r="F1836" t="n">
        <v>23</v>
      </c>
      <c r="G1836" t="n">
        <v>27</v>
      </c>
      <c r="H1836" t="n">
        <v>16</v>
      </c>
      <c r="I1836" t="n">
        <v>59.26</v>
      </c>
      <c r="J1836" t="n">
        <v>40.74</v>
      </c>
      <c r="K1836" t="n">
        <v>67</v>
      </c>
      <c r="L1836" t="n">
        <v>15</v>
      </c>
      <c r="M1836" t="n">
        <v>0</v>
      </c>
      <c r="N1836" t="n">
        <v>0</v>
      </c>
      <c r="O1836" t="inlineStr">
        <is>
          <t>Business Automation</t>
        </is>
      </c>
    </row>
    <row r="1837">
      <c r="A1837" t="inlineStr">
        <is>
          <t>2024-06-21</t>
        </is>
      </c>
      <c r="B1837" t="inlineStr">
        <is>
          <t>newsletter / email</t>
        </is>
      </c>
      <c r="C1837" t="inlineStr">
        <is>
          <t>Email</t>
        </is>
      </c>
      <c r="D1837" t="inlineStr">
        <is>
          <t>newsletter</t>
        </is>
      </c>
      <c r="E1837" t="inlineStr">
        <is>
          <t>/services/business-automation?utm_campaign=newsletter</t>
        </is>
      </c>
      <c r="F1837" t="n">
        <v>2</v>
      </c>
      <c r="G1837" t="n">
        <v>3</v>
      </c>
      <c r="H1837" t="n">
        <v>1</v>
      </c>
      <c r="I1837" t="n">
        <v>33.33</v>
      </c>
      <c r="J1837" t="n">
        <v>66.67</v>
      </c>
      <c r="K1837" t="n">
        <v>101</v>
      </c>
      <c r="L1837" t="n">
        <v>1</v>
      </c>
      <c r="M1837" t="n">
        <v>0</v>
      </c>
      <c r="N1837" t="n">
        <v>0</v>
      </c>
      <c r="O1837" t="inlineStr">
        <is>
          <t>Business Automation</t>
        </is>
      </c>
    </row>
    <row r="1838">
      <c r="A1838" t="inlineStr">
        <is>
          <t>2024-06-22</t>
        </is>
      </c>
      <c r="B1838" t="inlineStr">
        <is>
          <t>google / organic</t>
        </is>
      </c>
      <c r="C1838" t="inlineStr">
        <is>
          <t>Organic Search</t>
        </is>
      </c>
      <c r="D1838" t="inlineStr">
        <is>
          <t>(organic)</t>
        </is>
      </c>
      <c r="E1838" t="inlineStr">
        <is>
          <t>/services/business-automation</t>
        </is>
      </c>
      <c r="F1838" t="n">
        <v>74</v>
      </c>
      <c r="G1838" t="n">
        <v>103</v>
      </c>
      <c r="H1838" t="n">
        <v>60</v>
      </c>
      <c r="I1838" t="n">
        <v>58.25</v>
      </c>
      <c r="J1838" t="n">
        <v>41.75</v>
      </c>
      <c r="K1838" t="n">
        <v>125</v>
      </c>
      <c r="L1838" t="n">
        <v>41</v>
      </c>
      <c r="M1838" t="n">
        <v>3</v>
      </c>
      <c r="N1838" t="n">
        <v>2</v>
      </c>
      <c r="O1838" t="inlineStr">
        <is>
          <t>Business Automation</t>
        </is>
      </c>
    </row>
    <row r="1839">
      <c r="A1839" t="inlineStr">
        <is>
          <t>2024-06-22</t>
        </is>
      </c>
      <c r="B1839" t="inlineStr">
        <is>
          <t>direct / none</t>
        </is>
      </c>
      <c r="C1839" t="inlineStr">
        <is>
          <t>Direct</t>
        </is>
      </c>
      <c r="D1839" t="inlineStr">
        <is>
          <t>(direct)</t>
        </is>
      </c>
      <c r="E1839" t="inlineStr">
        <is>
          <t>/services/seo</t>
        </is>
      </c>
      <c r="F1839" t="n">
        <v>51</v>
      </c>
      <c r="G1839" t="n">
        <v>59</v>
      </c>
      <c r="H1839" t="n">
        <v>27</v>
      </c>
      <c r="I1839" t="n">
        <v>45.76</v>
      </c>
      <c r="J1839" t="n">
        <v>54.24</v>
      </c>
      <c r="K1839" t="n">
        <v>119</v>
      </c>
      <c r="L1839" t="n">
        <v>31</v>
      </c>
      <c r="M1839" t="n">
        <v>2</v>
      </c>
      <c r="N1839" t="n">
        <v>0</v>
      </c>
      <c r="O1839" t="inlineStr">
        <is>
          <t>SEO Services</t>
        </is>
      </c>
    </row>
    <row r="1840">
      <c r="A1840" t="inlineStr">
        <is>
          <t>2024-06-22</t>
        </is>
      </c>
      <c r="B1840" t="inlineStr">
        <is>
          <t>facebook.com / referral</t>
        </is>
      </c>
      <c r="C1840" t="inlineStr">
        <is>
          <t>Referral</t>
        </is>
      </c>
      <c r="D1840" t="inlineStr">
        <is>
          <t>(referral)</t>
        </is>
      </c>
      <c r="E1840" t="inlineStr">
        <is>
          <t>/services/branding</t>
        </is>
      </c>
      <c r="F1840" t="n">
        <v>17</v>
      </c>
      <c r="G1840" t="n">
        <v>24</v>
      </c>
      <c r="H1840" t="n">
        <v>10</v>
      </c>
      <c r="I1840" t="n">
        <v>41.67</v>
      </c>
      <c r="J1840" t="n">
        <v>58.33</v>
      </c>
      <c r="K1840" t="n">
        <v>134</v>
      </c>
      <c r="L1840" t="n">
        <v>10</v>
      </c>
      <c r="M1840" t="n">
        <v>0</v>
      </c>
      <c r="N1840" t="n">
        <v>0</v>
      </c>
      <c r="O1840" t="inlineStr">
        <is>
          <t>Branding &amp; Design</t>
        </is>
      </c>
    </row>
    <row r="1841">
      <c r="A1841" t="inlineStr">
        <is>
          <t>2024-06-22</t>
        </is>
      </c>
      <c r="B1841" t="inlineStr">
        <is>
          <t>instagram.com / referral</t>
        </is>
      </c>
      <c r="C1841" t="inlineStr">
        <is>
          <t>Referral</t>
        </is>
      </c>
      <c r="D1841" t="inlineStr">
        <is>
          <t>(referral)</t>
        </is>
      </c>
      <c r="E1841" t="inlineStr">
        <is>
          <t>/services/social-media-marketing</t>
        </is>
      </c>
      <c r="F1841" t="n">
        <v>42</v>
      </c>
      <c r="G1841" t="n">
        <v>54</v>
      </c>
      <c r="H1841" t="n">
        <v>30</v>
      </c>
      <c r="I1841" t="n">
        <v>55.56</v>
      </c>
      <c r="J1841" t="n">
        <v>44.44</v>
      </c>
      <c r="K1841" t="n">
        <v>172</v>
      </c>
      <c r="L1841" t="n">
        <v>33</v>
      </c>
      <c r="M1841" t="n">
        <v>1</v>
      </c>
      <c r="N1841" t="n">
        <v>0</v>
      </c>
      <c r="O1841" t="inlineStr">
        <is>
          <t>Social Media Marketing</t>
        </is>
      </c>
    </row>
    <row r="1842">
      <c r="A1842" t="inlineStr">
        <is>
          <t>2024-06-22</t>
        </is>
      </c>
      <c r="B1842" t="inlineStr">
        <is>
          <t>linkedin.com / referral</t>
        </is>
      </c>
      <c r="C1842" t="inlineStr">
        <is>
          <t>Referral</t>
        </is>
      </c>
      <c r="D1842" t="inlineStr">
        <is>
          <t>(referral)</t>
        </is>
      </c>
      <c r="E1842" t="inlineStr">
        <is>
          <t>/services/website-development</t>
        </is>
      </c>
      <c r="F1842" t="n">
        <v>35</v>
      </c>
      <c r="G1842" t="n">
        <v>43</v>
      </c>
      <c r="H1842" t="n">
        <v>25</v>
      </c>
      <c r="I1842" t="n">
        <v>58.14</v>
      </c>
      <c r="J1842" t="n">
        <v>41.86</v>
      </c>
      <c r="K1842" t="n">
        <v>53</v>
      </c>
      <c r="L1842" t="n">
        <v>26</v>
      </c>
      <c r="M1842" t="n">
        <v>1</v>
      </c>
      <c r="N1842" t="n">
        <v>0</v>
      </c>
      <c r="O1842" t="inlineStr">
        <is>
          <t>Website Development</t>
        </is>
      </c>
    </row>
    <row r="1843">
      <c r="A1843" t="inlineStr">
        <is>
          <t>2024-06-22</t>
        </is>
      </c>
      <c r="B1843" t="inlineStr">
        <is>
          <t>google / cpc</t>
        </is>
      </c>
      <c r="C1843" t="inlineStr">
        <is>
          <t>Paid Search</t>
        </is>
      </c>
      <c r="D1843" t="inlineStr">
        <is>
          <t>Search_Jun24_Business_Automation_Demo</t>
        </is>
      </c>
      <c r="E1843" t="inlineStr">
        <is>
          <t>/services/business-automation?utm_campaign=Search_Jun24_Business_Automation_Demo</t>
        </is>
      </c>
      <c r="F1843" t="n">
        <v>50</v>
      </c>
      <c r="G1843" t="n">
        <v>60</v>
      </c>
      <c r="H1843" t="n">
        <v>41</v>
      </c>
      <c r="I1843" t="n">
        <v>68.33</v>
      </c>
      <c r="J1843" t="n">
        <v>31.67</v>
      </c>
      <c r="K1843" t="n">
        <v>192</v>
      </c>
      <c r="L1843" t="n">
        <v>36</v>
      </c>
      <c r="M1843" t="n">
        <v>3</v>
      </c>
      <c r="N1843" t="n">
        <v>2</v>
      </c>
      <c r="O1843" t="inlineStr">
        <is>
          <t>Business Automation</t>
        </is>
      </c>
    </row>
    <row r="1844">
      <c r="A1844" t="inlineStr">
        <is>
          <t>2024-06-22</t>
        </is>
      </c>
      <c r="B1844" t="inlineStr">
        <is>
          <t>facebook / paid_social</t>
        </is>
      </c>
      <c r="C1844" t="inlineStr">
        <is>
          <t>Paid Social</t>
        </is>
      </c>
      <c r="D1844" t="inlineStr">
        <is>
          <t>DA_Jun24_Business_Automation_Demo</t>
        </is>
      </c>
      <c r="E1844" t="inlineStr">
        <is>
          <t>/services/business-automation?utm_campaign=DA_Jun24_Business_Automation_Demo</t>
        </is>
      </c>
      <c r="F1844" t="n">
        <v>40</v>
      </c>
      <c r="G1844" t="n">
        <v>49</v>
      </c>
      <c r="H1844" t="n">
        <v>25</v>
      </c>
      <c r="I1844" t="n">
        <v>51.02</v>
      </c>
      <c r="J1844" t="n">
        <v>48.98</v>
      </c>
      <c r="K1844" t="n">
        <v>95</v>
      </c>
      <c r="L1844" t="n">
        <v>31</v>
      </c>
      <c r="M1844" t="n">
        <v>2</v>
      </c>
      <c r="N1844" t="n">
        <v>0</v>
      </c>
      <c r="O1844" t="inlineStr">
        <is>
          <t>Business Automation</t>
        </is>
      </c>
    </row>
    <row r="1845">
      <c r="A1845" t="inlineStr">
        <is>
          <t>2024-06-22</t>
        </is>
      </c>
      <c r="B1845" t="inlineStr">
        <is>
          <t>instagram / paid_social</t>
        </is>
      </c>
      <c r="C1845" t="inlineStr">
        <is>
          <t>Paid Social</t>
        </is>
      </c>
      <c r="D1845" t="inlineStr">
        <is>
          <t>DA_Jun24_Business_Automation_Demo</t>
        </is>
      </c>
      <c r="E1845" t="inlineStr">
        <is>
          <t>/services/business-automation?utm_campaign=DA_Jun24_Business_Automation_Demo</t>
        </is>
      </c>
      <c r="F1845" t="n">
        <v>52</v>
      </c>
      <c r="G1845" t="n">
        <v>56</v>
      </c>
      <c r="H1845" t="n">
        <v>37</v>
      </c>
      <c r="I1845" t="n">
        <v>66.06999999999999</v>
      </c>
      <c r="J1845" t="n">
        <v>33.93</v>
      </c>
      <c r="K1845" t="n">
        <v>121</v>
      </c>
      <c r="L1845" t="n">
        <v>30</v>
      </c>
      <c r="M1845" t="n">
        <v>2</v>
      </c>
      <c r="N1845" t="n">
        <v>1</v>
      </c>
      <c r="O1845" t="inlineStr">
        <is>
          <t>Business Automation</t>
        </is>
      </c>
    </row>
    <row r="1846">
      <c r="A1846" t="inlineStr">
        <is>
          <t>2024-06-22</t>
        </is>
      </c>
      <c r="B1846" t="inlineStr">
        <is>
          <t>newsletter / email</t>
        </is>
      </c>
      <c r="C1846" t="inlineStr">
        <is>
          <t>Email</t>
        </is>
      </c>
      <c r="D1846" t="inlineStr">
        <is>
          <t>newsletter</t>
        </is>
      </c>
      <c r="E1846" t="inlineStr">
        <is>
          <t>/services/business-automation?utm_campaign=newsletter</t>
        </is>
      </c>
      <c r="F1846" t="n">
        <v>3</v>
      </c>
      <c r="G1846" t="n">
        <v>4</v>
      </c>
      <c r="H1846" t="n">
        <v>2</v>
      </c>
      <c r="I1846" t="n">
        <v>50</v>
      </c>
      <c r="J1846" t="n">
        <v>50</v>
      </c>
      <c r="K1846" t="n">
        <v>124</v>
      </c>
      <c r="L1846" t="n">
        <v>2</v>
      </c>
      <c r="M1846" t="n">
        <v>0</v>
      </c>
      <c r="N1846" t="n">
        <v>0</v>
      </c>
      <c r="O1846" t="inlineStr">
        <is>
          <t>Business Automation</t>
        </is>
      </c>
    </row>
    <row r="1847">
      <c r="A1847" t="inlineStr">
        <is>
          <t>2024-06-23</t>
        </is>
      </c>
      <c r="B1847" t="inlineStr">
        <is>
          <t>google / organic</t>
        </is>
      </c>
      <c r="C1847" t="inlineStr">
        <is>
          <t>Organic Search</t>
        </is>
      </c>
      <c r="D1847" t="inlineStr">
        <is>
          <t>(organic)</t>
        </is>
      </c>
      <c r="E1847" t="inlineStr">
        <is>
          <t>/services/seo</t>
        </is>
      </c>
      <c r="F1847" t="n">
        <v>64</v>
      </c>
      <c r="G1847" t="n">
        <v>84</v>
      </c>
      <c r="H1847" t="n">
        <v>46</v>
      </c>
      <c r="I1847" t="n">
        <v>54.76</v>
      </c>
      <c r="J1847" t="n">
        <v>45.24</v>
      </c>
      <c r="K1847" t="n">
        <v>142</v>
      </c>
      <c r="L1847" t="n">
        <v>36</v>
      </c>
      <c r="M1847" t="n">
        <v>4</v>
      </c>
      <c r="N1847" t="n">
        <v>2</v>
      </c>
      <c r="O1847" t="inlineStr">
        <is>
          <t>SEO Services</t>
        </is>
      </c>
    </row>
    <row r="1848">
      <c r="A1848" t="inlineStr">
        <is>
          <t>2024-06-23</t>
        </is>
      </c>
      <c r="B1848" t="inlineStr">
        <is>
          <t>direct / none</t>
        </is>
      </c>
      <c r="C1848" t="inlineStr">
        <is>
          <t>Direct</t>
        </is>
      </c>
      <c r="D1848" t="inlineStr">
        <is>
          <t>(direct)</t>
        </is>
      </c>
      <c r="E1848" t="inlineStr">
        <is>
          <t>/services/seo</t>
        </is>
      </c>
      <c r="F1848" t="n">
        <v>24</v>
      </c>
      <c r="G1848" t="n">
        <v>29</v>
      </c>
      <c r="H1848" t="n">
        <v>15</v>
      </c>
      <c r="I1848" t="n">
        <v>51.72</v>
      </c>
      <c r="J1848" t="n">
        <v>48.28</v>
      </c>
      <c r="K1848" t="n">
        <v>99</v>
      </c>
      <c r="L1848" t="n">
        <v>19</v>
      </c>
      <c r="M1848" t="n">
        <v>1</v>
      </c>
      <c r="N1848" t="n">
        <v>0</v>
      </c>
      <c r="O1848" t="inlineStr">
        <is>
          <t>SEO Services</t>
        </is>
      </c>
    </row>
    <row r="1849">
      <c r="A1849" t="inlineStr">
        <is>
          <t>2024-06-23</t>
        </is>
      </c>
      <c r="B1849" t="inlineStr">
        <is>
          <t>facebook.com / referral</t>
        </is>
      </c>
      <c r="C1849" t="inlineStr">
        <is>
          <t>Referral</t>
        </is>
      </c>
      <c r="D1849" t="inlineStr">
        <is>
          <t>(referral)</t>
        </is>
      </c>
      <c r="E1849" t="inlineStr">
        <is>
          <t>/services/social-media-marketing</t>
        </is>
      </c>
      <c r="F1849" t="n">
        <v>19</v>
      </c>
      <c r="G1849" t="n">
        <v>26</v>
      </c>
      <c r="H1849" t="n">
        <v>12</v>
      </c>
      <c r="I1849" t="n">
        <v>46.15</v>
      </c>
      <c r="J1849" t="n">
        <v>53.85</v>
      </c>
      <c r="K1849" t="n">
        <v>102</v>
      </c>
      <c r="L1849" t="n">
        <v>15</v>
      </c>
      <c r="M1849" t="n">
        <v>0</v>
      </c>
      <c r="N1849" t="n">
        <v>0</v>
      </c>
      <c r="O1849" t="inlineStr">
        <is>
          <t>Social Media Marketing</t>
        </is>
      </c>
    </row>
    <row r="1850">
      <c r="A1850" t="inlineStr">
        <is>
          <t>2024-06-23</t>
        </is>
      </c>
      <c r="B1850" t="inlineStr">
        <is>
          <t>instagram.com / referral</t>
        </is>
      </c>
      <c r="C1850" t="inlineStr">
        <is>
          <t>Referral</t>
        </is>
      </c>
      <c r="D1850" t="inlineStr">
        <is>
          <t>(referral)</t>
        </is>
      </c>
      <c r="E1850" t="inlineStr">
        <is>
          <t>/services/branding</t>
        </is>
      </c>
      <c r="F1850" t="n">
        <v>20</v>
      </c>
      <c r="G1850" t="n">
        <v>28</v>
      </c>
      <c r="H1850" t="n">
        <v>13</v>
      </c>
      <c r="I1850" t="n">
        <v>46.43</v>
      </c>
      <c r="J1850" t="n">
        <v>53.57</v>
      </c>
      <c r="K1850" t="n">
        <v>158</v>
      </c>
      <c r="L1850" t="n">
        <v>12</v>
      </c>
      <c r="M1850" t="n">
        <v>0</v>
      </c>
      <c r="N1850" t="n">
        <v>0</v>
      </c>
      <c r="O1850" t="inlineStr">
        <is>
          <t>Branding &amp; Design</t>
        </is>
      </c>
    </row>
    <row r="1851">
      <c r="A1851" t="inlineStr">
        <is>
          <t>2024-06-23</t>
        </is>
      </c>
      <c r="B1851" t="inlineStr">
        <is>
          <t>linkedin.com / referral</t>
        </is>
      </c>
      <c r="C1851" t="inlineStr">
        <is>
          <t>Referral</t>
        </is>
      </c>
      <c r="D1851" t="inlineStr">
        <is>
          <t>(referral)</t>
        </is>
      </c>
      <c r="E1851" t="inlineStr">
        <is>
          <t>/services/branding</t>
        </is>
      </c>
      <c r="F1851" t="n">
        <v>47</v>
      </c>
      <c r="G1851" t="n">
        <v>54</v>
      </c>
      <c r="H1851" t="n">
        <v>33</v>
      </c>
      <c r="I1851" t="n">
        <v>61.11</v>
      </c>
      <c r="J1851" t="n">
        <v>38.89</v>
      </c>
      <c r="K1851" t="n">
        <v>125</v>
      </c>
      <c r="L1851" t="n">
        <v>35</v>
      </c>
      <c r="M1851" t="n">
        <v>0</v>
      </c>
      <c r="N1851" t="n">
        <v>0</v>
      </c>
      <c r="O1851" t="inlineStr">
        <is>
          <t>Branding &amp; Design</t>
        </is>
      </c>
    </row>
    <row r="1852">
      <c r="A1852" t="inlineStr">
        <is>
          <t>2024-06-23</t>
        </is>
      </c>
      <c r="B1852" t="inlineStr">
        <is>
          <t>google / cpc</t>
        </is>
      </c>
      <c r="C1852" t="inlineStr">
        <is>
          <t>Paid Search</t>
        </is>
      </c>
      <c r="D1852" t="inlineStr">
        <is>
          <t>Search_Jun24_Business_Automation_Demo</t>
        </is>
      </c>
      <c r="E1852" t="inlineStr">
        <is>
          <t>/services/business-automation?utm_campaign=Search_Jun24_Business_Automation_Demo</t>
        </is>
      </c>
      <c r="F1852" t="n">
        <v>37</v>
      </c>
      <c r="G1852" t="n">
        <v>49</v>
      </c>
      <c r="H1852" t="n">
        <v>29</v>
      </c>
      <c r="I1852" t="n">
        <v>59.18</v>
      </c>
      <c r="J1852" t="n">
        <v>40.82</v>
      </c>
      <c r="K1852" t="n">
        <v>175</v>
      </c>
      <c r="L1852" t="n">
        <v>24</v>
      </c>
      <c r="M1852" t="n">
        <v>2</v>
      </c>
      <c r="N1852" t="n">
        <v>1</v>
      </c>
      <c r="O1852" t="inlineStr">
        <is>
          <t>Business Automation</t>
        </is>
      </c>
    </row>
    <row r="1853">
      <c r="A1853" t="inlineStr">
        <is>
          <t>2024-06-23</t>
        </is>
      </c>
      <c r="B1853" t="inlineStr">
        <is>
          <t>facebook / paid_social</t>
        </is>
      </c>
      <c r="C1853" t="inlineStr">
        <is>
          <t>Paid Social</t>
        </is>
      </c>
      <c r="D1853" t="inlineStr">
        <is>
          <t>DA_Jun24_Business_Automation_Demo</t>
        </is>
      </c>
      <c r="E1853" t="inlineStr">
        <is>
          <t>/services/business-automation?utm_campaign=DA_Jun24_Business_Automation_Demo</t>
        </is>
      </c>
      <c r="F1853" t="n">
        <v>34</v>
      </c>
      <c r="G1853" t="n">
        <v>38</v>
      </c>
      <c r="H1853" t="n">
        <v>17</v>
      </c>
      <c r="I1853" t="n">
        <v>44.74</v>
      </c>
      <c r="J1853" t="n">
        <v>55.26</v>
      </c>
      <c r="K1853" t="n">
        <v>156</v>
      </c>
      <c r="L1853" t="n">
        <v>23</v>
      </c>
      <c r="M1853" t="n">
        <v>0</v>
      </c>
      <c r="N1853" t="n">
        <v>0</v>
      </c>
      <c r="O1853" t="inlineStr">
        <is>
          <t>Business Automation</t>
        </is>
      </c>
    </row>
    <row r="1854">
      <c r="A1854" t="inlineStr">
        <is>
          <t>2024-06-23</t>
        </is>
      </c>
      <c r="B1854" t="inlineStr">
        <is>
          <t>instagram / paid_social</t>
        </is>
      </c>
      <c r="C1854" t="inlineStr">
        <is>
          <t>Paid Social</t>
        </is>
      </c>
      <c r="D1854" t="inlineStr">
        <is>
          <t>DA_Jun24_Business_Automation_Demo</t>
        </is>
      </c>
      <c r="E1854" t="inlineStr">
        <is>
          <t>/services/business-automation?utm_campaign=DA_Jun24_Business_Automation_Demo</t>
        </is>
      </c>
      <c r="F1854" t="n">
        <v>45</v>
      </c>
      <c r="G1854" t="n">
        <v>54</v>
      </c>
      <c r="H1854" t="n">
        <v>37</v>
      </c>
      <c r="I1854" t="n">
        <v>68.52</v>
      </c>
      <c r="J1854" t="n">
        <v>31.48</v>
      </c>
      <c r="K1854" t="n">
        <v>100</v>
      </c>
      <c r="L1854" t="n">
        <v>25</v>
      </c>
      <c r="M1854" t="n">
        <v>1</v>
      </c>
      <c r="N1854" t="n">
        <v>0</v>
      </c>
      <c r="O1854" t="inlineStr">
        <is>
          <t>Business Automation</t>
        </is>
      </c>
    </row>
    <row r="1855">
      <c r="A1855" t="inlineStr">
        <is>
          <t>2024-06-23</t>
        </is>
      </c>
      <c r="B1855" t="inlineStr">
        <is>
          <t>newsletter / email</t>
        </is>
      </c>
      <c r="C1855" t="inlineStr">
        <is>
          <t>Email</t>
        </is>
      </c>
      <c r="D1855" t="inlineStr">
        <is>
          <t>newsletter</t>
        </is>
      </c>
      <c r="E1855" t="inlineStr">
        <is>
          <t>/services/business-automation?utm_campaign=newsletter</t>
        </is>
      </c>
      <c r="F1855" t="n">
        <v>5</v>
      </c>
      <c r="G1855" t="n">
        <v>7</v>
      </c>
      <c r="H1855" t="n">
        <v>4</v>
      </c>
      <c r="I1855" t="n">
        <v>57.14</v>
      </c>
      <c r="J1855" t="n">
        <v>42.86</v>
      </c>
      <c r="K1855" t="n">
        <v>166</v>
      </c>
      <c r="L1855" t="n">
        <v>3</v>
      </c>
      <c r="M1855" t="n">
        <v>0</v>
      </c>
      <c r="N1855" t="n">
        <v>0</v>
      </c>
      <c r="O1855" t="inlineStr">
        <is>
          <t>Business Automation</t>
        </is>
      </c>
    </row>
    <row r="1856">
      <c r="A1856" t="inlineStr">
        <is>
          <t>2024-06-24</t>
        </is>
      </c>
      <c r="B1856" t="inlineStr">
        <is>
          <t>google / organic</t>
        </is>
      </c>
      <c r="C1856" t="inlineStr">
        <is>
          <t>Organic Search</t>
        </is>
      </c>
      <c r="D1856" t="inlineStr">
        <is>
          <t>(organic)</t>
        </is>
      </c>
      <c r="E1856" t="inlineStr">
        <is>
          <t>/services/seo</t>
        </is>
      </c>
      <c r="F1856" t="n">
        <v>61</v>
      </c>
      <c r="G1856" t="n">
        <v>85</v>
      </c>
      <c r="H1856" t="n">
        <v>60</v>
      </c>
      <c r="I1856" t="n">
        <v>70.59</v>
      </c>
      <c r="J1856" t="n">
        <v>29.41</v>
      </c>
      <c r="K1856" t="n">
        <v>136</v>
      </c>
      <c r="L1856" t="n">
        <v>41</v>
      </c>
      <c r="M1856" t="n">
        <v>4</v>
      </c>
      <c r="N1856" t="n">
        <v>1</v>
      </c>
      <c r="O1856" t="inlineStr">
        <is>
          <t>SEO Services</t>
        </is>
      </c>
    </row>
    <row r="1857">
      <c r="A1857" t="inlineStr">
        <is>
          <t>2024-06-24</t>
        </is>
      </c>
      <c r="B1857" t="inlineStr">
        <is>
          <t>direct / none</t>
        </is>
      </c>
      <c r="C1857" t="inlineStr">
        <is>
          <t>Direct</t>
        </is>
      </c>
      <c r="D1857" t="inlineStr">
        <is>
          <t>(direct)</t>
        </is>
      </c>
      <c r="E1857" t="inlineStr">
        <is>
          <t>/services/seo</t>
        </is>
      </c>
      <c r="F1857" t="n">
        <v>53</v>
      </c>
      <c r="G1857" t="n">
        <v>57</v>
      </c>
      <c r="H1857" t="n">
        <v>40</v>
      </c>
      <c r="I1857" t="n">
        <v>70.18000000000001</v>
      </c>
      <c r="J1857" t="n">
        <v>29.82</v>
      </c>
      <c r="K1857" t="n">
        <v>51</v>
      </c>
      <c r="L1857" t="n">
        <v>39</v>
      </c>
      <c r="M1857" t="n">
        <v>2</v>
      </c>
      <c r="N1857" t="n">
        <v>1</v>
      </c>
      <c r="O1857" t="inlineStr">
        <is>
          <t>SEO Services</t>
        </is>
      </c>
    </row>
    <row r="1858">
      <c r="A1858" t="inlineStr">
        <is>
          <t>2024-06-24</t>
        </is>
      </c>
      <c r="B1858" t="inlineStr">
        <is>
          <t>facebook.com / referral</t>
        </is>
      </c>
      <c r="C1858" t="inlineStr">
        <is>
          <t>Referral</t>
        </is>
      </c>
      <c r="D1858" t="inlineStr">
        <is>
          <t>(referral)</t>
        </is>
      </c>
      <c r="E1858" t="inlineStr">
        <is>
          <t>/services/branding</t>
        </is>
      </c>
      <c r="F1858" t="n">
        <v>9</v>
      </c>
      <c r="G1858" t="n">
        <v>11</v>
      </c>
      <c r="H1858" t="n">
        <v>7</v>
      </c>
      <c r="I1858" t="n">
        <v>63.64</v>
      </c>
      <c r="J1858" t="n">
        <v>36.36</v>
      </c>
      <c r="K1858" t="n">
        <v>165</v>
      </c>
      <c r="L1858" t="n">
        <v>7</v>
      </c>
      <c r="M1858" t="n">
        <v>0</v>
      </c>
      <c r="N1858" t="n">
        <v>0</v>
      </c>
      <c r="O1858" t="inlineStr">
        <is>
          <t>Branding &amp; Design</t>
        </is>
      </c>
    </row>
    <row r="1859">
      <c r="A1859" t="inlineStr">
        <is>
          <t>2024-06-24</t>
        </is>
      </c>
      <c r="B1859" t="inlineStr">
        <is>
          <t>instagram.com / referral</t>
        </is>
      </c>
      <c r="C1859" t="inlineStr">
        <is>
          <t>Referral</t>
        </is>
      </c>
      <c r="D1859" t="inlineStr">
        <is>
          <t>(referral)</t>
        </is>
      </c>
      <c r="E1859" t="inlineStr">
        <is>
          <t>/services/branding</t>
        </is>
      </c>
      <c r="F1859" t="n">
        <v>31</v>
      </c>
      <c r="G1859" t="n">
        <v>35</v>
      </c>
      <c r="H1859" t="n">
        <v>16</v>
      </c>
      <c r="I1859" t="n">
        <v>45.71</v>
      </c>
      <c r="J1859" t="n">
        <v>54.29</v>
      </c>
      <c r="K1859" t="n">
        <v>54</v>
      </c>
      <c r="L1859" t="n">
        <v>17</v>
      </c>
      <c r="M1859" t="n">
        <v>1</v>
      </c>
      <c r="N1859" t="n">
        <v>0</v>
      </c>
      <c r="O1859" t="inlineStr">
        <is>
          <t>Branding &amp; Design</t>
        </is>
      </c>
    </row>
    <row r="1860">
      <c r="A1860" t="inlineStr">
        <is>
          <t>2024-06-24</t>
        </is>
      </c>
      <c r="B1860" t="inlineStr">
        <is>
          <t>linkedin.com / referral</t>
        </is>
      </c>
      <c r="C1860" t="inlineStr">
        <is>
          <t>Referral</t>
        </is>
      </c>
      <c r="D1860" t="inlineStr">
        <is>
          <t>(referral)</t>
        </is>
      </c>
      <c r="E1860" t="inlineStr">
        <is>
          <t>/services/branding</t>
        </is>
      </c>
      <c r="F1860" t="n">
        <v>22</v>
      </c>
      <c r="G1860" t="n">
        <v>28</v>
      </c>
      <c r="H1860" t="n">
        <v>15</v>
      </c>
      <c r="I1860" t="n">
        <v>53.57</v>
      </c>
      <c r="J1860" t="n">
        <v>46.43</v>
      </c>
      <c r="K1860" t="n">
        <v>113</v>
      </c>
      <c r="L1860" t="n">
        <v>14</v>
      </c>
      <c r="M1860" t="n">
        <v>1</v>
      </c>
      <c r="N1860" t="n">
        <v>0</v>
      </c>
      <c r="O1860" t="inlineStr">
        <is>
          <t>Branding &amp; Design</t>
        </is>
      </c>
    </row>
    <row r="1861">
      <c r="A1861" t="inlineStr">
        <is>
          <t>2024-06-24</t>
        </is>
      </c>
      <c r="B1861" t="inlineStr">
        <is>
          <t>google / cpc</t>
        </is>
      </c>
      <c r="C1861" t="inlineStr">
        <is>
          <t>Paid Search</t>
        </is>
      </c>
      <c r="D1861" t="inlineStr">
        <is>
          <t>Search_Jun24_Business_Automation_Demo</t>
        </is>
      </c>
      <c r="E1861" t="inlineStr">
        <is>
          <t>/services/business-automation?utm_campaign=Search_Jun24_Business_Automation_Demo</t>
        </is>
      </c>
      <c r="F1861" t="n">
        <v>62</v>
      </c>
      <c r="G1861" t="n">
        <v>84</v>
      </c>
      <c r="H1861" t="n">
        <v>61</v>
      </c>
      <c r="I1861" t="n">
        <v>72.62</v>
      </c>
      <c r="J1861" t="n">
        <v>27.38</v>
      </c>
      <c r="K1861" t="n">
        <v>87</v>
      </c>
      <c r="L1861" t="n">
        <v>49</v>
      </c>
      <c r="M1861" t="n">
        <v>4</v>
      </c>
      <c r="N1861" t="n">
        <v>1</v>
      </c>
      <c r="O1861" t="inlineStr">
        <is>
          <t>Business Automation</t>
        </is>
      </c>
    </row>
    <row r="1862">
      <c r="A1862" t="inlineStr">
        <is>
          <t>2024-06-24</t>
        </is>
      </c>
      <c r="B1862" t="inlineStr">
        <is>
          <t>facebook / paid_social</t>
        </is>
      </c>
      <c r="C1862" t="inlineStr">
        <is>
          <t>Paid Social</t>
        </is>
      </c>
      <c r="D1862" t="inlineStr">
        <is>
          <t>DA_Jun24_Business_Automation_Demo</t>
        </is>
      </c>
      <c r="E1862" t="inlineStr">
        <is>
          <t>/services/business-automation?utm_campaign=DA_Jun24_Business_Automation_Demo</t>
        </is>
      </c>
      <c r="F1862" t="n">
        <v>45</v>
      </c>
      <c r="G1862" t="n">
        <v>60</v>
      </c>
      <c r="H1862" t="n">
        <v>34</v>
      </c>
      <c r="I1862" t="n">
        <v>56.67</v>
      </c>
      <c r="J1862" t="n">
        <v>43.33</v>
      </c>
      <c r="K1862" t="n">
        <v>115</v>
      </c>
      <c r="L1862" t="n">
        <v>28</v>
      </c>
      <c r="M1862" t="n">
        <v>2</v>
      </c>
      <c r="N1862" t="n">
        <v>1</v>
      </c>
      <c r="O1862" t="inlineStr">
        <is>
          <t>Business Automation</t>
        </is>
      </c>
    </row>
    <row r="1863">
      <c r="A1863" t="inlineStr">
        <is>
          <t>2024-06-24</t>
        </is>
      </c>
      <c r="B1863" t="inlineStr">
        <is>
          <t>instagram / paid_social</t>
        </is>
      </c>
      <c r="C1863" t="inlineStr">
        <is>
          <t>Paid Social</t>
        </is>
      </c>
      <c r="D1863" t="inlineStr">
        <is>
          <t>DA_Jun24_Business_Automation_Demo</t>
        </is>
      </c>
      <c r="E1863" t="inlineStr">
        <is>
          <t>/services/business-automation?utm_campaign=DA_Jun24_Business_Automation_Demo</t>
        </is>
      </c>
      <c r="F1863" t="n">
        <v>59</v>
      </c>
      <c r="G1863" t="n">
        <v>70</v>
      </c>
      <c r="H1863" t="n">
        <v>48</v>
      </c>
      <c r="I1863" t="n">
        <v>68.56999999999999</v>
      </c>
      <c r="J1863" t="n">
        <v>31.43</v>
      </c>
      <c r="K1863" t="n">
        <v>64</v>
      </c>
      <c r="L1863" t="n">
        <v>45</v>
      </c>
      <c r="M1863" t="n">
        <v>3</v>
      </c>
      <c r="N1863" t="n">
        <v>1</v>
      </c>
      <c r="O1863" t="inlineStr">
        <is>
          <t>Business Automation</t>
        </is>
      </c>
    </row>
    <row r="1864">
      <c r="A1864" t="inlineStr">
        <is>
          <t>2024-06-24</t>
        </is>
      </c>
      <c r="B1864" t="inlineStr">
        <is>
          <t>newsletter / email</t>
        </is>
      </c>
      <c r="C1864" t="inlineStr">
        <is>
          <t>Email</t>
        </is>
      </c>
      <c r="D1864" t="inlineStr">
        <is>
          <t>newsletter</t>
        </is>
      </c>
      <c r="E1864" t="inlineStr">
        <is>
          <t>/services/business-automation?utm_campaign=newsletter</t>
        </is>
      </c>
      <c r="F1864" t="n">
        <v>10</v>
      </c>
      <c r="G1864" t="n">
        <v>12</v>
      </c>
      <c r="H1864" t="n">
        <v>8</v>
      </c>
      <c r="I1864" t="n">
        <v>66.67</v>
      </c>
      <c r="J1864" t="n">
        <v>33.33</v>
      </c>
      <c r="K1864" t="n">
        <v>137</v>
      </c>
      <c r="L1864" t="n">
        <v>7</v>
      </c>
      <c r="M1864" t="n">
        <v>0</v>
      </c>
      <c r="N1864" t="n">
        <v>0</v>
      </c>
      <c r="O1864" t="inlineStr">
        <is>
          <t>Business Automation</t>
        </is>
      </c>
    </row>
    <row r="1865">
      <c r="A1865" t="inlineStr">
        <is>
          <t>2024-06-25</t>
        </is>
      </c>
      <c r="B1865" t="inlineStr">
        <is>
          <t>google / organic</t>
        </is>
      </c>
      <c r="C1865" t="inlineStr">
        <is>
          <t>Organic Search</t>
        </is>
      </c>
      <c r="D1865" t="inlineStr">
        <is>
          <t>(organic)</t>
        </is>
      </c>
      <c r="E1865" t="inlineStr">
        <is>
          <t>/services/seo</t>
        </is>
      </c>
      <c r="F1865" t="n">
        <v>82</v>
      </c>
      <c r="G1865" t="n">
        <v>110</v>
      </c>
      <c r="H1865" t="n">
        <v>77</v>
      </c>
      <c r="I1865" t="n">
        <v>70</v>
      </c>
      <c r="J1865" t="n">
        <v>30</v>
      </c>
      <c r="K1865" t="n">
        <v>183</v>
      </c>
      <c r="L1865" t="n">
        <v>52</v>
      </c>
      <c r="M1865" t="n">
        <v>5</v>
      </c>
      <c r="N1865" t="n">
        <v>1</v>
      </c>
      <c r="O1865" t="inlineStr">
        <is>
          <t>SEO Services</t>
        </is>
      </c>
    </row>
    <row r="1866">
      <c r="A1866" t="inlineStr">
        <is>
          <t>2024-06-25</t>
        </is>
      </c>
      <c r="B1866" t="inlineStr">
        <is>
          <t>direct / none</t>
        </is>
      </c>
      <c r="C1866" t="inlineStr">
        <is>
          <t>Direct</t>
        </is>
      </c>
      <c r="D1866" t="inlineStr">
        <is>
          <t>(direct)</t>
        </is>
      </c>
      <c r="E1866" t="inlineStr">
        <is>
          <t>/services/seo</t>
        </is>
      </c>
      <c r="F1866" t="n">
        <v>26</v>
      </c>
      <c r="G1866" t="n">
        <v>30</v>
      </c>
      <c r="H1866" t="n">
        <v>16</v>
      </c>
      <c r="I1866" t="n">
        <v>53.33</v>
      </c>
      <c r="J1866" t="n">
        <v>46.67</v>
      </c>
      <c r="K1866" t="n">
        <v>157</v>
      </c>
      <c r="L1866" t="n">
        <v>14</v>
      </c>
      <c r="M1866" t="n">
        <v>1</v>
      </c>
      <c r="N1866" t="n">
        <v>0</v>
      </c>
      <c r="O1866" t="inlineStr">
        <is>
          <t>SEO Services</t>
        </is>
      </c>
    </row>
    <row r="1867">
      <c r="A1867" t="inlineStr">
        <is>
          <t>2024-06-25</t>
        </is>
      </c>
      <c r="B1867" t="inlineStr">
        <is>
          <t>facebook.com / referral</t>
        </is>
      </c>
      <c r="C1867" t="inlineStr">
        <is>
          <t>Referral</t>
        </is>
      </c>
      <c r="D1867" t="inlineStr">
        <is>
          <t>(referral)</t>
        </is>
      </c>
      <c r="E1867" t="inlineStr">
        <is>
          <t>/services/social-media-marketing</t>
        </is>
      </c>
      <c r="F1867" t="n">
        <v>15</v>
      </c>
      <c r="G1867" t="n">
        <v>17</v>
      </c>
      <c r="H1867" t="n">
        <v>8</v>
      </c>
      <c r="I1867" t="n">
        <v>47.06</v>
      </c>
      <c r="J1867" t="n">
        <v>52.94</v>
      </c>
      <c r="K1867" t="n">
        <v>91</v>
      </c>
      <c r="L1867" t="n">
        <v>9</v>
      </c>
      <c r="M1867" t="n">
        <v>0</v>
      </c>
      <c r="N1867" t="n">
        <v>0</v>
      </c>
      <c r="O1867" t="inlineStr">
        <is>
          <t>Social Media Marketing</t>
        </is>
      </c>
    </row>
    <row r="1868">
      <c r="A1868" t="inlineStr">
        <is>
          <t>2024-06-25</t>
        </is>
      </c>
      <c r="B1868" t="inlineStr">
        <is>
          <t>instagram.com / referral</t>
        </is>
      </c>
      <c r="C1868" t="inlineStr">
        <is>
          <t>Referral</t>
        </is>
      </c>
      <c r="D1868" t="inlineStr">
        <is>
          <t>(referral)</t>
        </is>
      </c>
      <c r="E1868" t="inlineStr">
        <is>
          <t>/services/social-media-marketing</t>
        </is>
      </c>
      <c r="F1868" t="n">
        <v>18</v>
      </c>
      <c r="G1868" t="n">
        <v>23</v>
      </c>
      <c r="H1868" t="n">
        <v>13</v>
      </c>
      <c r="I1868" t="n">
        <v>56.52</v>
      </c>
      <c r="J1868" t="n">
        <v>43.48</v>
      </c>
      <c r="K1868" t="n">
        <v>58</v>
      </c>
      <c r="L1868" t="n">
        <v>11</v>
      </c>
      <c r="M1868" t="n">
        <v>0</v>
      </c>
      <c r="N1868" t="n">
        <v>0</v>
      </c>
      <c r="O1868" t="inlineStr">
        <is>
          <t>Social Media Marketing</t>
        </is>
      </c>
    </row>
    <row r="1869">
      <c r="A1869" t="inlineStr">
        <is>
          <t>2024-06-25</t>
        </is>
      </c>
      <c r="B1869" t="inlineStr">
        <is>
          <t>linkedin.com / referral</t>
        </is>
      </c>
      <c r="C1869" t="inlineStr">
        <is>
          <t>Referral</t>
        </is>
      </c>
      <c r="D1869" t="inlineStr">
        <is>
          <t>(referral)</t>
        </is>
      </c>
      <c r="E1869" t="inlineStr">
        <is>
          <t>/services/website-development</t>
        </is>
      </c>
      <c r="F1869" t="n">
        <v>33</v>
      </c>
      <c r="G1869" t="n">
        <v>40</v>
      </c>
      <c r="H1869" t="n">
        <v>26</v>
      </c>
      <c r="I1869" t="n">
        <v>65</v>
      </c>
      <c r="J1869" t="n">
        <v>35</v>
      </c>
      <c r="K1869" t="n">
        <v>104</v>
      </c>
      <c r="L1869" t="n">
        <v>18</v>
      </c>
      <c r="M1869" t="n">
        <v>1</v>
      </c>
      <c r="N1869" t="n">
        <v>0</v>
      </c>
      <c r="O1869" t="inlineStr">
        <is>
          <t>Website Development</t>
        </is>
      </c>
    </row>
    <row r="1870">
      <c r="A1870" t="inlineStr">
        <is>
          <t>2024-06-25</t>
        </is>
      </c>
      <c r="B1870" t="inlineStr">
        <is>
          <t>google / cpc</t>
        </is>
      </c>
      <c r="C1870" t="inlineStr">
        <is>
          <t>Paid Search</t>
        </is>
      </c>
      <c r="D1870" t="inlineStr">
        <is>
          <t>Search_Jun24_Business_Automation_Demo</t>
        </is>
      </c>
      <c r="E1870" t="inlineStr">
        <is>
          <t>/services/business-automation?utm_campaign=Search_Jun24_Business_Automation_Demo</t>
        </is>
      </c>
      <c r="F1870" t="n">
        <v>24</v>
      </c>
      <c r="G1870" t="n">
        <v>26</v>
      </c>
      <c r="H1870" t="n">
        <v>16</v>
      </c>
      <c r="I1870" t="n">
        <v>61.54</v>
      </c>
      <c r="J1870" t="n">
        <v>38.46</v>
      </c>
      <c r="K1870" t="n">
        <v>119</v>
      </c>
      <c r="L1870" t="n">
        <v>16</v>
      </c>
      <c r="M1870" t="n">
        <v>0</v>
      </c>
      <c r="N1870" t="n">
        <v>0</v>
      </c>
      <c r="O1870" t="inlineStr">
        <is>
          <t>Business Automation</t>
        </is>
      </c>
    </row>
    <row r="1871">
      <c r="A1871" t="inlineStr">
        <is>
          <t>2024-06-25</t>
        </is>
      </c>
      <c r="B1871" t="inlineStr">
        <is>
          <t>facebook / paid_social</t>
        </is>
      </c>
      <c r="C1871" t="inlineStr">
        <is>
          <t>Paid Social</t>
        </is>
      </c>
      <c r="D1871" t="inlineStr">
        <is>
          <t>DA_Jun24_Business_Automation_Demo</t>
        </is>
      </c>
      <c r="E1871" t="inlineStr">
        <is>
          <t>/services/business-automation?utm_campaign=DA_Jun24_Business_Automation_Demo</t>
        </is>
      </c>
      <c r="F1871" t="n">
        <v>19</v>
      </c>
      <c r="G1871" t="n">
        <v>23</v>
      </c>
      <c r="H1871" t="n">
        <v>16</v>
      </c>
      <c r="I1871" t="n">
        <v>69.56999999999999</v>
      </c>
      <c r="J1871" t="n">
        <v>30.43</v>
      </c>
      <c r="K1871" t="n">
        <v>151</v>
      </c>
      <c r="L1871" t="n">
        <v>11</v>
      </c>
      <c r="M1871" t="n">
        <v>1</v>
      </c>
      <c r="N1871" t="n">
        <v>0</v>
      </c>
      <c r="O1871" t="inlineStr">
        <is>
          <t>Business Automation</t>
        </is>
      </c>
    </row>
    <row r="1872">
      <c r="A1872" t="inlineStr">
        <is>
          <t>2024-06-25</t>
        </is>
      </c>
      <c r="B1872" t="inlineStr">
        <is>
          <t>instagram / paid_social</t>
        </is>
      </c>
      <c r="C1872" t="inlineStr">
        <is>
          <t>Paid Social</t>
        </is>
      </c>
      <c r="D1872" t="inlineStr">
        <is>
          <t>DA_Jun24_Business_Automation_Demo</t>
        </is>
      </c>
      <c r="E1872" t="inlineStr">
        <is>
          <t>/services/business-automation?utm_campaign=DA_Jun24_Business_Automation_Demo</t>
        </is>
      </c>
      <c r="F1872" t="n">
        <v>24</v>
      </c>
      <c r="G1872" t="n">
        <v>28</v>
      </c>
      <c r="H1872" t="n">
        <v>15</v>
      </c>
      <c r="I1872" t="n">
        <v>53.57</v>
      </c>
      <c r="J1872" t="n">
        <v>46.43</v>
      </c>
      <c r="K1872" t="n">
        <v>89</v>
      </c>
      <c r="L1872" t="n">
        <v>13</v>
      </c>
      <c r="M1872" t="n">
        <v>0</v>
      </c>
      <c r="N1872" t="n">
        <v>0</v>
      </c>
      <c r="O1872" t="inlineStr">
        <is>
          <t>Business Automation</t>
        </is>
      </c>
    </row>
    <row r="1873">
      <c r="A1873" t="inlineStr">
        <is>
          <t>2024-06-25</t>
        </is>
      </c>
      <c r="B1873" t="inlineStr">
        <is>
          <t>newsletter / email</t>
        </is>
      </c>
      <c r="C1873" t="inlineStr">
        <is>
          <t>Email</t>
        </is>
      </c>
      <c r="D1873" t="inlineStr">
        <is>
          <t>newsletter</t>
        </is>
      </c>
      <c r="E1873" t="inlineStr">
        <is>
          <t>/services/business-automation?utm_campaign=newsletter</t>
        </is>
      </c>
      <c r="F1873" t="n">
        <v>5</v>
      </c>
      <c r="G1873" t="n">
        <v>7</v>
      </c>
      <c r="H1873" t="n">
        <v>3</v>
      </c>
      <c r="I1873" t="n">
        <v>42.86</v>
      </c>
      <c r="J1873" t="n">
        <v>57.14</v>
      </c>
      <c r="K1873" t="n">
        <v>185</v>
      </c>
      <c r="L1873" t="n">
        <v>3</v>
      </c>
      <c r="M1873" t="n">
        <v>0</v>
      </c>
      <c r="N1873" t="n">
        <v>0</v>
      </c>
      <c r="O1873" t="inlineStr">
        <is>
          <t>Business Automation</t>
        </is>
      </c>
    </row>
    <row r="1874">
      <c r="A1874" t="inlineStr">
        <is>
          <t>2024-06-26</t>
        </is>
      </c>
      <c r="B1874" t="inlineStr">
        <is>
          <t>google / organic</t>
        </is>
      </c>
      <c r="C1874" t="inlineStr">
        <is>
          <t>Organic Search</t>
        </is>
      </c>
      <c r="D1874" t="inlineStr">
        <is>
          <t>(organic)</t>
        </is>
      </c>
      <c r="E1874" t="inlineStr">
        <is>
          <t>/services/business-automation</t>
        </is>
      </c>
      <c r="F1874" t="n">
        <v>78</v>
      </c>
      <c r="G1874" t="n">
        <v>85</v>
      </c>
      <c r="H1874" t="n">
        <v>45</v>
      </c>
      <c r="I1874" t="n">
        <v>52.94</v>
      </c>
      <c r="J1874" t="n">
        <v>47.06</v>
      </c>
      <c r="K1874" t="n">
        <v>132</v>
      </c>
      <c r="L1874" t="n">
        <v>63</v>
      </c>
      <c r="M1874" t="n">
        <v>5</v>
      </c>
      <c r="N1874" t="n">
        <v>2</v>
      </c>
      <c r="O1874" t="inlineStr">
        <is>
          <t>Business Automation</t>
        </is>
      </c>
    </row>
    <row r="1875">
      <c r="A1875" t="inlineStr">
        <is>
          <t>2024-06-26</t>
        </is>
      </c>
      <c r="B1875" t="inlineStr">
        <is>
          <t>direct / none</t>
        </is>
      </c>
      <c r="C1875" t="inlineStr">
        <is>
          <t>Direct</t>
        </is>
      </c>
      <c r="D1875" t="inlineStr">
        <is>
          <t>(direct)</t>
        </is>
      </c>
      <c r="E1875" t="inlineStr">
        <is>
          <t>/services/seo</t>
        </is>
      </c>
      <c r="F1875" t="n">
        <v>56</v>
      </c>
      <c r="G1875" t="n">
        <v>70</v>
      </c>
      <c r="H1875" t="n">
        <v>47</v>
      </c>
      <c r="I1875" t="n">
        <v>67.14</v>
      </c>
      <c r="J1875" t="n">
        <v>32.86</v>
      </c>
      <c r="K1875" t="n">
        <v>158</v>
      </c>
      <c r="L1875" t="n">
        <v>45</v>
      </c>
      <c r="M1875" t="n">
        <v>4</v>
      </c>
      <c r="N1875" t="n">
        <v>1</v>
      </c>
      <c r="O1875" t="inlineStr">
        <is>
          <t>SEO Services</t>
        </is>
      </c>
    </row>
    <row r="1876">
      <c r="A1876" t="inlineStr">
        <is>
          <t>2024-06-26</t>
        </is>
      </c>
      <c r="B1876" t="inlineStr">
        <is>
          <t>facebook.com / referral</t>
        </is>
      </c>
      <c r="C1876" t="inlineStr">
        <is>
          <t>Referral</t>
        </is>
      </c>
      <c r="D1876" t="inlineStr">
        <is>
          <t>(referral)</t>
        </is>
      </c>
      <c r="E1876" t="inlineStr">
        <is>
          <t>/services/website-development</t>
        </is>
      </c>
      <c r="F1876" t="n">
        <v>27</v>
      </c>
      <c r="G1876" t="n">
        <v>32</v>
      </c>
      <c r="H1876" t="n">
        <v>21</v>
      </c>
      <c r="I1876" t="n">
        <v>65.62</v>
      </c>
      <c r="J1876" t="n">
        <v>34.38</v>
      </c>
      <c r="K1876" t="n">
        <v>82</v>
      </c>
      <c r="L1876" t="n">
        <v>18</v>
      </c>
      <c r="M1876" t="n">
        <v>0</v>
      </c>
      <c r="N1876" t="n">
        <v>0</v>
      </c>
      <c r="O1876" t="inlineStr">
        <is>
          <t>Website Development</t>
        </is>
      </c>
    </row>
    <row r="1877">
      <c r="A1877" t="inlineStr">
        <is>
          <t>2024-06-26</t>
        </is>
      </c>
      <c r="B1877" t="inlineStr">
        <is>
          <t>instagram.com / referral</t>
        </is>
      </c>
      <c r="C1877" t="inlineStr">
        <is>
          <t>Referral</t>
        </is>
      </c>
      <c r="D1877" t="inlineStr">
        <is>
          <t>(referral)</t>
        </is>
      </c>
      <c r="E1877" t="inlineStr">
        <is>
          <t>/services/social-media-marketing</t>
        </is>
      </c>
      <c r="F1877" t="n">
        <v>15</v>
      </c>
      <c r="G1877" t="n">
        <v>22</v>
      </c>
      <c r="H1877" t="n">
        <v>15</v>
      </c>
      <c r="I1877" t="n">
        <v>68.18000000000001</v>
      </c>
      <c r="J1877" t="n">
        <v>31.82</v>
      </c>
      <c r="K1877" t="n">
        <v>177</v>
      </c>
      <c r="L1877" t="n">
        <v>10</v>
      </c>
      <c r="M1877" t="n">
        <v>0</v>
      </c>
      <c r="N1877" t="n">
        <v>0</v>
      </c>
      <c r="O1877" t="inlineStr">
        <is>
          <t>Social Media Marketing</t>
        </is>
      </c>
    </row>
    <row r="1878">
      <c r="A1878" t="inlineStr">
        <is>
          <t>2024-06-26</t>
        </is>
      </c>
      <c r="B1878" t="inlineStr">
        <is>
          <t>linkedin.com / referral</t>
        </is>
      </c>
      <c r="C1878" t="inlineStr">
        <is>
          <t>Referral</t>
        </is>
      </c>
      <c r="D1878" t="inlineStr">
        <is>
          <t>(referral)</t>
        </is>
      </c>
      <c r="E1878" t="inlineStr">
        <is>
          <t>/services/branding</t>
        </is>
      </c>
      <c r="F1878" t="n">
        <v>22</v>
      </c>
      <c r="G1878" t="n">
        <v>28</v>
      </c>
      <c r="H1878" t="n">
        <v>15</v>
      </c>
      <c r="I1878" t="n">
        <v>53.57</v>
      </c>
      <c r="J1878" t="n">
        <v>46.43</v>
      </c>
      <c r="K1878" t="n">
        <v>47</v>
      </c>
      <c r="L1878" t="n">
        <v>13</v>
      </c>
      <c r="M1878" t="n">
        <v>1</v>
      </c>
      <c r="N1878" t="n">
        <v>0</v>
      </c>
      <c r="O1878" t="inlineStr">
        <is>
          <t>Branding &amp; Design</t>
        </is>
      </c>
    </row>
    <row r="1879">
      <c r="A1879" t="inlineStr">
        <is>
          <t>2024-06-26</t>
        </is>
      </c>
      <c r="B1879" t="inlineStr">
        <is>
          <t>google / cpc</t>
        </is>
      </c>
      <c r="C1879" t="inlineStr">
        <is>
          <t>Paid Search</t>
        </is>
      </c>
      <c r="D1879" t="inlineStr">
        <is>
          <t>Search_Jun24_Business_Automation_Demo</t>
        </is>
      </c>
      <c r="E1879" t="inlineStr">
        <is>
          <t>/services/business-automation?utm_campaign=Search_Jun24_Business_Automation_Demo</t>
        </is>
      </c>
      <c r="F1879" t="n">
        <v>95</v>
      </c>
      <c r="G1879" t="n">
        <v>103</v>
      </c>
      <c r="H1879" t="n">
        <v>62</v>
      </c>
      <c r="I1879" t="n">
        <v>60.19</v>
      </c>
      <c r="J1879" t="n">
        <v>39.81</v>
      </c>
      <c r="K1879" t="n">
        <v>208</v>
      </c>
      <c r="L1879" t="n">
        <v>73</v>
      </c>
      <c r="M1879" t="n">
        <v>6</v>
      </c>
      <c r="N1879" t="n">
        <v>3</v>
      </c>
      <c r="O1879" t="inlineStr">
        <is>
          <t>Business Automation</t>
        </is>
      </c>
    </row>
    <row r="1880">
      <c r="A1880" t="inlineStr">
        <is>
          <t>2024-06-26</t>
        </is>
      </c>
      <c r="B1880" t="inlineStr">
        <is>
          <t>facebook / paid_social</t>
        </is>
      </c>
      <c r="C1880" t="inlineStr">
        <is>
          <t>Paid Social</t>
        </is>
      </c>
      <c r="D1880" t="inlineStr">
        <is>
          <t>DA_Jun24_Business_Automation_Demo</t>
        </is>
      </c>
      <c r="E1880" t="inlineStr">
        <is>
          <t>/services/business-automation?utm_campaign=DA_Jun24_Business_Automation_Demo</t>
        </is>
      </c>
      <c r="F1880" t="n">
        <v>45</v>
      </c>
      <c r="G1880" t="n">
        <v>51</v>
      </c>
      <c r="H1880" t="n">
        <v>33</v>
      </c>
      <c r="I1880" t="n">
        <v>64.70999999999999</v>
      </c>
      <c r="J1880" t="n">
        <v>35.29</v>
      </c>
      <c r="K1880" t="n">
        <v>148</v>
      </c>
      <c r="L1880" t="n">
        <v>28</v>
      </c>
      <c r="M1880" t="n">
        <v>3</v>
      </c>
      <c r="N1880" t="n">
        <v>1</v>
      </c>
      <c r="O1880" t="inlineStr">
        <is>
          <t>Business Automation</t>
        </is>
      </c>
    </row>
    <row r="1881">
      <c r="A1881" t="inlineStr">
        <is>
          <t>2024-06-26</t>
        </is>
      </c>
      <c r="B1881" t="inlineStr">
        <is>
          <t>instagram / paid_social</t>
        </is>
      </c>
      <c r="C1881" t="inlineStr">
        <is>
          <t>Paid Social</t>
        </is>
      </c>
      <c r="D1881" t="inlineStr">
        <is>
          <t>DA_Jun24_Business_Automation_Demo</t>
        </is>
      </c>
      <c r="E1881" t="inlineStr">
        <is>
          <t>/services/business-automation?utm_campaign=DA_Jun24_Business_Automation_Demo</t>
        </is>
      </c>
      <c r="F1881" t="n">
        <v>43</v>
      </c>
      <c r="G1881" t="n">
        <v>58</v>
      </c>
      <c r="H1881" t="n">
        <v>26</v>
      </c>
      <c r="I1881" t="n">
        <v>44.83</v>
      </c>
      <c r="J1881" t="n">
        <v>55.17</v>
      </c>
      <c r="K1881" t="n">
        <v>157</v>
      </c>
      <c r="L1881" t="n">
        <v>33</v>
      </c>
      <c r="M1881" t="n">
        <v>2</v>
      </c>
      <c r="N1881" t="n">
        <v>0</v>
      </c>
      <c r="O1881" t="inlineStr">
        <is>
          <t>Business Automation</t>
        </is>
      </c>
    </row>
    <row r="1882">
      <c r="A1882" t="inlineStr">
        <is>
          <t>2024-06-26</t>
        </is>
      </c>
      <c r="B1882" t="inlineStr">
        <is>
          <t>newsletter / email</t>
        </is>
      </c>
      <c r="C1882" t="inlineStr">
        <is>
          <t>Email</t>
        </is>
      </c>
      <c r="D1882" t="inlineStr">
        <is>
          <t>newsletter</t>
        </is>
      </c>
      <c r="E1882" t="inlineStr">
        <is>
          <t>/services/business-automation?utm_campaign=newsletter</t>
        </is>
      </c>
      <c r="F1882" t="n">
        <v>7</v>
      </c>
      <c r="G1882" t="n">
        <v>8</v>
      </c>
      <c r="H1882" t="n">
        <v>4</v>
      </c>
      <c r="I1882" t="n">
        <v>50</v>
      </c>
      <c r="J1882" t="n">
        <v>50</v>
      </c>
      <c r="K1882" t="n">
        <v>108</v>
      </c>
      <c r="L1882" t="n">
        <v>4</v>
      </c>
      <c r="M1882" t="n">
        <v>0</v>
      </c>
      <c r="N1882" t="n">
        <v>0</v>
      </c>
      <c r="O1882" t="inlineStr">
        <is>
          <t>Business Automation</t>
        </is>
      </c>
    </row>
    <row r="1883">
      <c r="A1883" t="inlineStr">
        <is>
          <t>2024-06-27</t>
        </is>
      </c>
      <c r="B1883" t="inlineStr">
        <is>
          <t>google / organic</t>
        </is>
      </c>
      <c r="C1883" t="inlineStr">
        <is>
          <t>Organic Search</t>
        </is>
      </c>
      <c r="D1883" t="inlineStr">
        <is>
          <t>(organic)</t>
        </is>
      </c>
      <c r="E1883" t="inlineStr">
        <is>
          <t>/services/seo</t>
        </is>
      </c>
      <c r="F1883" t="n">
        <v>109</v>
      </c>
      <c r="G1883" t="n">
        <v>120</v>
      </c>
      <c r="H1883" t="n">
        <v>90</v>
      </c>
      <c r="I1883" t="n">
        <v>75</v>
      </c>
      <c r="J1883" t="n">
        <v>25</v>
      </c>
      <c r="K1883" t="n">
        <v>202</v>
      </c>
      <c r="L1883" t="n">
        <v>68</v>
      </c>
      <c r="M1883" t="n">
        <v>5</v>
      </c>
      <c r="N1883" t="n">
        <v>3</v>
      </c>
      <c r="O1883" t="inlineStr">
        <is>
          <t>SEO Services</t>
        </is>
      </c>
    </row>
    <row r="1884">
      <c r="A1884" t="inlineStr">
        <is>
          <t>2024-06-27</t>
        </is>
      </c>
      <c r="B1884" t="inlineStr">
        <is>
          <t>direct / none</t>
        </is>
      </c>
      <c r="C1884" t="inlineStr">
        <is>
          <t>Direct</t>
        </is>
      </c>
      <c r="D1884" t="inlineStr">
        <is>
          <t>(direct)</t>
        </is>
      </c>
      <c r="E1884" t="inlineStr">
        <is>
          <t>/services/business-automation</t>
        </is>
      </c>
      <c r="F1884" t="n">
        <v>39</v>
      </c>
      <c r="G1884" t="n">
        <v>44</v>
      </c>
      <c r="H1884" t="n">
        <v>27</v>
      </c>
      <c r="I1884" t="n">
        <v>61.36</v>
      </c>
      <c r="J1884" t="n">
        <v>38.64</v>
      </c>
      <c r="K1884" t="n">
        <v>146</v>
      </c>
      <c r="L1884" t="n">
        <v>21</v>
      </c>
      <c r="M1884" t="n">
        <v>1</v>
      </c>
      <c r="N1884" t="n">
        <v>0</v>
      </c>
      <c r="O1884" t="inlineStr">
        <is>
          <t>Business Automation</t>
        </is>
      </c>
    </row>
    <row r="1885">
      <c r="A1885" t="inlineStr">
        <is>
          <t>2024-06-27</t>
        </is>
      </c>
      <c r="B1885" t="inlineStr">
        <is>
          <t>facebook.com / referral</t>
        </is>
      </c>
      <c r="C1885" t="inlineStr">
        <is>
          <t>Referral</t>
        </is>
      </c>
      <c r="D1885" t="inlineStr">
        <is>
          <t>(referral)</t>
        </is>
      </c>
      <c r="E1885" t="inlineStr">
        <is>
          <t>/services/branding</t>
        </is>
      </c>
      <c r="F1885" t="n">
        <v>21</v>
      </c>
      <c r="G1885" t="n">
        <v>26</v>
      </c>
      <c r="H1885" t="n">
        <v>14</v>
      </c>
      <c r="I1885" t="n">
        <v>53.85</v>
      </c>
      <c r="J1885" t="n">
        <v>46.15</v>
      </c>
      <c r="K1885" t="n">
        <v>55</v>
      </c>
      <c r="L1885" t="n">
        <v>13</v>
      </c>
      <c r="M1885" t="n">
        <v>1</v>
      </c>
      <c r="N1885" t="n">
        <v>0</v>
      </c>
      <c r="O1885" t="inlineStr">
        <is>
          <t>Branding &amp; Design</t>
        </is>
      </c>
    </row>
    <row r="1886">
      <c r="A1886" t="inlineStr">
        <is>
          <t>2024-06-27</t>
        </is>
      </c>
      <c r="B1886" t="inlineStr">
        <is>
          <t>instagram.com / referral</t>
        </is>
      </c>
      <c r="C1886" t="inlineStr">
        <is>
          <t>Referral</t>
        </is>
      </c>
      <c r="D1886" t="inlineStr">
        <is>
          <t>(referral)</t>
        </is>
      </c>
      <c r="E1886" t="inlineStr">
        <is>
          <t>/services/branding</t>
        </is>
      </c>
      <c r="F1886" t="n">
        <v>11</v>
      </c>
      <c r="G1886" t="n">
        <v>12</v>
      </c>
      <c r="H1886" t="n">
        <v>7</v>
      </c>
      <c r="I1886" t="n">
        <v>58.33</v>
      </c>
      <c r="J1886" t="n">
        <v>41.67</v>
      </c>
      <c r="K1886" t="n">
        <v>166</v>
      </c>
      <c r="L1886" t="n">
        <v>8</v>
      </c>
      <c r="M1886" t="n">
        <v>0</v>
      </c>
      <c r="N1886" t="n">
        <v>0</v>
      </c>
      <c r="O1886" t="inlineStr">
        <is>
          <t>Branding &amp; Design</t>
        </is>
      </c>
    </row>
    <row r="1887">
      <c r="A1887" t="inlineStr">
        <is>
          <t>2024-06-27</t>
        </is>
      </c>
      <c r="B1887" t="inlineStr">
        <is>
          <t>linkedin.com / referral</t>
        </is>
      </c>
      <c r="C1887" t="inlineStr">
        <is>
          <t>Referral</t>
        </is>
      </c>
      <c r="D1887" t="inlineStr">
        <is>
          <t>(referral)</t>
        </is>
      </c>
      <c r="E1887" t="inlineStr">
        <is>
          <t>/services/website-development</t>
        </is>
      </c>
      <c r="F1887" t="n">
        <v>17</v>
      </c>
      <c r="G1887" t="n">
        <v>20</v>
      </c>
      <c r="H1887" t="n">
        <v>10</v>
      </c>
      <c r="I1887" t="n">
        <v>50</v>
      </c>
      <c r="J1887" t="n">
        <v>50</v>
      </c>
      <c r="K1887" t="n">
        <v>75</v>
      </c>
      <c r="L1887" t="n">
        <v>12</v>
      </c>
      <c r="M1887" t="n">
        <v>0</v>
      </c>
      <c r="N1887" t="n">
        <v>0</v>
      </c>
      <c r="O1887" t="inlineStr">
        <is>
          <t>Website Development</t>
        </is>
      </c>
    </row>
    <row r="1888">
      <c r="A1888" t="inlineStr">
        <is>
          <t>2024-06-27</t>
        </is>
      </c>
      <c r="B1888" t="inlineStr">
        <is>
          <t>google / cpc</t>
        </is>
      </c>
      <c r="C1888" t="inlineStr">
        <is>
          <t>Paid Search</t>
        </is>
      </c>
      <c r="D1888" t="inlineStr">
        <is>
          <t>Search_Jun24_Business_Automation_Demo</t>
        </is>
      </c>
      <c r="E1888" t="inlineStr">
        <is>
          <t>/services/business-automation?utm_campaign=Search_Jun24_Business_Automation_Demo</t>
        </is>
      </c>
      <c r="F1888" t="n">
        <v>27</v>
      </c>
      <c r="G1888" t="n">
        <v>31</v>
      </c>
      <c r="H1888" t="n">
        <v>23</v>
      </c>
      <c r="I1888" t="n">
        <v>74.19</v>
      </c>
      <c r="J1888" t="n">
        <v>25.81</v>
      </c>
      <c r="K1888" t="n">
        <v>68</v>
      </c>
      <c r="L1888" t="n">
        <v>18</v>
      </c>
      <c r="M1888" t="n">
        <v>1</v>
      </c>
      <c r="N1888" t="n">
        <v>1</v>
      </c>
      <c r="O1888" t="inlineStr">
        <is>
          <t>Business Automation</t>
        </is>
      </c>
    </row>
    <row r="1889">
      <c r="A1889" t="inlineStr">
        <is>
          <t>2024-06-27</t>
        </is>
      </c>
      <c r="B1889" t="inlineStr">
        <is>
          <t>facebook / paid_social</t>
        </is>
      </c>
      <c r="C1889" t="inlineStr">
        <is>
          <t>Paid Social</t>
        </is>
      </c>
      <c r="D1889" t="inlineStr">
        <is>
          <t>DA_Jun24_Business_Automation_Demo</t>
        </is>
      </c>
      <c r="E1889" t="inlineStr">
        <is>
          <t>/services/business-automation?utm_campaign=DA_Jun24_Business_Automation_Demo</t>
        </is>
      </c>
      <c r="F1889" t="n">
        <v>33</v>
      </c>
      <c r="G1889" t="n">
        <v>44</v>
      </c>
      <c r="H1889" t="n">
        <v>30</v>
      </c>
      <c r="I1889" t="n">
        <v>68.18000000000001</v>
      </c>
      <c r="J1889" t="n">
        <v>31.82</v>
      </c>
      <c r="K1889" t="n">
        <v>96</v>
      </c>
      <c r="L1889" t="n">
        <v>19</v>
      </c>
      <c r="M1889" t="n">
        <v>1</v>
      </c>
      <c r="N1889" t="n">
        <v>1</v>
      </c>
      <c r="O1889" t="inlineStr">
        <is>
          <t>Business Automation</t>
        </is>
      </c>
    </row>
    <row r="1890">
      <c r="A1890" t="inlineStr">
        <is>
          <t>2024-06-27</t>
        </is>
      </c>
      <c r="B1890" t="inlineStr">
        <is>
          <t>instagram / paid_social</t>
        </is>
      </c>
      <c r="C1890" t="inlineStr">
        <is>
          <t>Paid Social</t>
        </is>
      </c>
      <c r="D1890" t="inlineStr">
        <is>
          <t>DA_Jun24_Business_Automation_Demo</t>
        </is>
      </c>
      <c r="E1890" t="inlineStr">
        <is>
          <t>/services/business-automation?utm_campaign=DA_Jun24_Business_Automation_Demo</t>
        </is>
      </c>
      <c r="F1890" t="n">
        <v>41</v>
      </c>
      <c r="G1890" t="n">
        <v>47</v>
      </c>
      <c r="H1890" t="n">
        <v>23</v>
      </c>
      <c r="I1890" t="n">
        <v>48.94</v>
      </c>
      <c r="J1890" t="n">
        <v>51.06</v>
      </c>
      <c r="K1890" t="n">
        <v>144</v>
      </c>
      <c r="L1890" t="n">
        <v>25</v>
      </c>
      <c r="M1890" t="n">
        <v>1</v>
      </c>
      <c r="N1890" t="n">
        <v>0</v>
      </c>
      <c r="O1890" t="inlineStr">
        <is>
          <t>Business Automation</t>
        </is>
      </c>
    </row>
    <row r="1891">
      <c r="A1891" t="inlineStr">
        <is>
          <t>2024-06-27</t>
        </is>
      </c>
      <c r="B1891" t="inlineStr">
        <is>
          <t>newsletter / email</t>
        </is>
      </c>
      <c r="C1891" t="inlineStr">
        <is>
          <t>Email</t>
        </is>
      </c>
      <c r="D1891" t="inlineStr">
        <is>
          <t>newsletter</t>
        </is>
      </c>
      <c r="E1891" t="inlineStr">
        <is>
          <t>/services/business-automation?utm_campaign=newsletter</t>
        </is>
      </c>
      <c r="F1891" t="n">
        <v>3</v>
      </c>
      <c r="G1891" t="n">
        <v>4</v>
      </c>
      <c r="H1891" t="n">
        <v>2</v>
      </c>
      <c r="I1891" t="n">
        <v>50</v>
      </c>
      <c r="J1891" t="n">
        <v>50</v>
      </c>
      <c r="K1891" t="n">
        <v>56</v>
      </c>
      <c r="L1891" t="n">
        <v>1</v>
      </c>
      <c r="M1891" t="n">
        <v>0</v>
      </c>
      <c r="N1891" t="n">
        <v>0</v>
      </c>
      <c r="O1891" t="inlineStr">
        <is>
          <t>Business Automation</t>
        </is>
      </c>
    </row>
    <row r="1892">
      <c r="A1892" t="inlineStr">
        <is>
          <t>2024-06-28</t>
        </is>
      </c>
      <c r="B1892" t="inlineStr">
        <is>
          <t>google / organic</t>
        </is>
      </c>
      <c r="C1892" t="inlineStr">
        <is>
          <t>Organic Search</t>
        </is>
      </c>
      <c r="D1892" t="inlineStr">
        <is>
          <t>(organic)</t>
        </is>
      </c>
      <c r="E1892" t="inlineStr">
        <is>
          <t>/services/seo</t>
        </is>
      </c>
      <c r="F1892" t="n">
        <v>75</v>
      </c>
      <c r="G1892" t="n">
        <v>103</v>
      </c>
      <c r="H1892" t="n">
        <v>58</v>
      </c>
      <c r="I1892" t="n">
        <v>56.31</v>
      </c>
      <c r="J1892" t="n">
        <v>43.69</v>
      </c>
      <c r="K1892" t="n">
        <v>84</v>
      </c>
      <c r="L1892" t="n">
        <v>60</v>
      </c>
      <c r="M1892" t="n">
        <v>4</v>
      </c>
      <c r="N1892" t="n">
        <v>1</v>
      </c>
      <c r="O1892" t="inlineStr">
        <is>
          <t>SEO Services</t>
        </is>
      </c>
    </row>
    <row r="1893">
      <c r="A1893" t="inlineStr">
        <is>
          <t>2024-06-28</t>
        </is>
      </c>
      <c r="B1893" t="inlineStr">
        <is>
          <t>direct / none</t>
        </is>
      </c>
      <c r="C1893" t="inlineStr">
        <is>
          <t>Direct</t>
        </is>
      </c>
      <c r="D1893" t="inlineStr">
        <is>
          <t>(direct)</t>
        </is>
      </c>
      <c r="E1893" t="inlineStr">
        <is>
          <t>/services/website-development</t>
        </is>
      </c>
      <c r="F1893" t="n">
        <v>50</v>
      </c>
      <c r="G1893" t="n">
        <v>55</v>
      </c>
      <c r="H1893" t="n">
        <v>35</v>
      </c>
      <c r="I1893" t="n">
        <v>63.64</v>
      </c>
      <c r="J1893" t="n">
        <v>36.36</v>
      </c>
      <c r="K1893" t="n">
        <v>169</v>
      </c>
      <c r="L1893" t="n">
        <v>31</v>
      </c>
      <c r="M1893" t="n">
        <v>2</v>
      </c>
      <c r="N1893" t="n">
        <v>1</v>
      </c>
      <c r="O1893" t="inlineStr">
        <is>
          <t>Website Development</t>
        </is>
      </c>
    </row>
    <row r="1894">
      <c r="A1894" t="inlineStr">
        <is>
          <t>2024-06-28</t>
        </is>
      </c>
      <c r="B1894" t="inlineStr">
        <is>
          <t>facebook.com / referral</t>
        </is>
      </c>
      <c r="C1894" t="inlineStr">
        <is>
          <t>Referral</t>
        </is>
      </c>
      <c r="D1894" t="inlineStr">
        <is>
          <t>(referral)</t>
        </is>
      </c>
      <c r="E1894" t="inlineStr">
        <is>
          <t>/services/branding</t>
        </is>
      </c>
      <c r="F1894" t="n">
        <v>28</v>
      </c>
      <c r="G1894" t="n">
        <v>36</v>
      </c>
      <c r="H1894" t="n">
        <v>25</v>
      </c>
      <c r="I1894" t="n">
        <v>69.44</v>
      </c>
      <c r="J1894" t="n">
        <v>30.56</v>
      </c>
      <c r="K1894" t="n">
        <v>68</v>
      </c>
      <c r="L1894" t="n">
        <v>16</v>
      </c>
      <c r="M1894" t="n">
        <v>1</v>
      </c>
      <c r="N1894" t="n">
        <v>0</v>
      </c>
      <c r="O1894" t="inlineStr">
        <is>
          <t>Branding &amp; Design</t>
        </is>
      </c>
    </row>
    <row r="1895">
      <c r="A1895" t="inlineStr">
        <is>
          <t>2024-06-28</t>
        </is>
      </c>
      <c r="B1895" t="inlineStr">
        <is>
          <t>instagram.com / referral</t>
        </is>
      </c>
      <c r="C1895" t="inlineStr">
        <is>
          <t>Referral</t>
        </is>
      </c>
      <c r="D1895" t="inlineStr">
        <is>
          <t>(referral)</t>
        </is>
      </c>
      <c r="E1895" t="inlineStr">
        <is>
          <t>/services/social-media-marketing</t>
        </is>
      </c>
      <c r="F1895" t="n">
        <v>23</v>
      </c>
      <c r="G1895" t="n">
        <v>29</v>
      </c>
      <c r="H1895" t="n">
        <v>15</v>
      </c>
      <c r="I1895" t="n">
        <v>51.72</v>
      </c>
      <c r="J1895" t="n">
        <v>48.28</v>
      </c>
      <c r="K1895" t="n">
        <v>151</v>
      </c>
      <c r="L1895" t="n">
        <v>14</v>
      </c>
      <c r="M1895" t="n">
        <v>1</v>
      </c>
      <c r="N1895" t="n">
        <v>0</v>
      </c>
      <c r="O1895" t="inlineStr">
        <is>
          <t>Social Media Marketing</t>
        </is>
      </c>
    </row>
    <row r="1896">
      <c r="A1896" t="inlineStr">
        <is>
          <t>2024-06-28</t>
        </is>
      </c>
      <c r="B1896" t="inlineStr">
        <is>
          <t>linkedin.com / referral</t>
        </is>
      </c>
      <c r="C1896" t="inlineStr">
        <is>
          <t>Referral</t>
        </is>
      </c>
      <c r="D1896" t="inlineStr">
        <is>
          <t>(referral)</t>
        </is>
      </c>
      <c r="E1896" t="inlineStr">
        <is>
          <t>/services/branding</t>
        </is>
      </c>
      <c r="F1896" t="n">
        <v>27</v>
      </c>
      <c r="G1896" t="n">
        <v>30</v>
      </c>
      <c r="H1896" t="n">
        <v>19</v>
      </c>
      <c r="I1896" t="n">
        <v>63.33</v>
      </c>
      <c r="J1896" t="n">
        <v>36.67</v>
      </c>
      <c r="K1896" t="n">
        <v>166</v>
      </c>
      <c r="L1896" t="n">
        <v>20</v>
      </c>
      <c r="M1896" t="n">
        <v>1</v>
      </c>
      <c r="N1896" t="n">
        <v>0</v>
      </c>
      <c r="O1896" t="inlineStr">
        <is>
          <t>Branding &amp; Design</t>
        </is>
      </c>
    </row>
    <row r="1897">
      <c r="A1897" t="inlineStr">
        <is>
          <t>2024-06-28</t>
        </is>
      </c>
      <c r="B1897" t="inlineStr">
        <is>
          <t>google / cpc</t>
        </is>
      </c>
      <c r="C1897" t="inlineStr">
        <is>
          <t>Paid Search</t>
        </is>
      </c>
      <c r="D1897" t="inlineStr">
        <is>
          <t>(not set)</t>
        </is>
      </c>
      <c r="E1897" t="inlineStr">
        <is>
          <t>/services/website-development?utm_campaign=(not set)</t>
        </is>
      </c>
      <c r="F1897" t="n">
        <v>5</v>
      </c>
      <c r="G1897" t="n">
        <v>7</v>
      </c>
      <c r="H1897" t="n">
        <v>4</v>
      </c>
      <c r="I1897" t="n">
        <v>57.14</v>
      </c>
      <c r="J1897" t="n">
        <v>42.86</v>
      </c>
      <c r="K1897" t="n">
        <v>122</v>
      </c>
      <c r="L1897" t="n">
        <v>3</v>
      </c>
      <c r="M1897" t="n">
        <v>0</v>
      </c>
      <c r="N1897" t="n">
        <v>0</v>
      </c>
      <c r="O1897" t="inlineStr">
        <is>
          <t>Website Development</t>
        </is>
      </c>
    </row>
    <row r="1898">
      <c r="A1898" t="inlineStr">
        <is>
          <t>2024-06-28</t>
        </is>
      </c>
      <c r="B1898" t="inlineStr">
        <is>
          <t>facebook / paid_social</t>
        </is>
      </c>
      <c r="C1898" t="inlineStr">
        <is>
          <t>Paid Social</t>
        </is>
      </c>
      <c r="D1898" t="inlineStr">
        <is>
          <t>(not set)</t>
        </is>
      </c>
      <c r="E1898" t="inlineStr">
        <is>
          <t>/services/website-development?utm_campaign=(not set)</t>
        </is>
      </c>
      <c r="F1898" t="n">
        <v>5</v>
      </c>
      <c r="G1898" t="n">
        <v>8</v>
      </c>
      <c r="H1898" t="n">
        <v>3</v>
      </c>
      <c r="I1898" t="n">
        <v>37.5</v>
      </c>
      <c r="J1898" t="n">
        <v>62.5</v>
      </c>
      <c r="K1898" t="n">
        <v>42</v>
      </c>
      <c r="L1898" t="n">
        <v>3</v>
      </c>
      <c r="M1898" t="n">
        <v>0</v>
      </c>
      <c r="N1898" t="n">
        <v>0</v>
      </c>
      <c r="O1898" t="inlineStr">
        <is>
          <t>Website Development</t>
        </is>
      </c>
    </row>
    <row r="1899">
      <c r="A1899" t="inlineStr">
        <is>
          <t>2024-06-28</t>
        </is>
      </c>
      <c r="B1899" t="inlineStr">
        <is>
          <t>instagram / paid_social</t>
        </is>
      </c>
      <c r="C1899" t="inlineStr">
        <is>
          <t>Paid Social</t>
        </is>
      </c>
      <c r="D1899" t="inlineStr">
        <is>
          <t>(not set)</t>
        </is>
      </c>
      <c r="E1899" t="inlineStr">
        <is>
          <t>/services/website-development?utm_campaign=(not set)</t>
        </is>
      </c>
      <c r="F1899" t="n">
        <v>7</v>
      </c>
      <c r="G1899" t="n">
        <v>9</v>
      </c>
      <c r="H1899" t="n">
        <v>4</v>
      </c>
      <c r="I1899" t="n">
        <v>44.44</v>
      </c>
      <c r="J1899" t="n">
        <v>55.56</v>
      </c>
      <c r="K1899" t="n">
        <v>65</v>
      </c>
      <c r="L1899" t="n">
        <v>4</v>
      </c>
      <c r="M1899" t="n">
        <v>0</v>
      </c>
      <c r="N1899" t="n">
        <v>0</v>
      </c>
      <c r="O1899" t="inlineStr">
        <is>
          <t>Website Development</t>
        </is>
      </c>
    </row>
    <row r="1900">
      <c r="A1900" t="inlineStr">
        <is>
          <t>2024-06-28</t>
        </is>
      </c>
      <c r="B1900" t="inlineStr">
        <is>
          <t>newsletter / email</t>
        </is>
      </c>
      <c r="C1900" t="inlineStr">
        <is>
          <t>Email</t>
        </is>
      </c>
      <c r="D1900" t="inlineStr">
        <is>
          <t>newsletter</t>
        </is>
      </c>
      <c r="E1900" t="inlineStr">
        <is>
          <t>/services/website-development?utm_campaign=newsletter</t>
        </is>
      </c>
      <c r="F1900" t="n">
        <v>9</v>
      </c>
      <c r="G1900" t="n">
        <v>12</v>
      </c>
      <c r="H1900" t="n">
        <v>7</v>
      </c>
      <c r="I1900" t="n">
        <v>58.33</v>
      </c>
      <c r="J1900" t="n">
        <v>41.67</v>
      </c>
      <c r="K1900" t="n">
        <v>83</v>
      </c>
      <c r="L1900" t="n">
        <v>5</v>
      </c>
      <c r="M1900" t="n">
        <v>0</v>
      </c>
      <c r="N1900" t="n">
        <v>0</v>
      </c>
      <c r="O1900" t="inlineStr">
        <is>
          <t>Website Development</t>
        </is>
      </c>
    </row>
    <row r="1901">
      <c r="A1901" t="inlineStr">
        <is>
          <t>2024-06-29</t>
        </is>
      </c>
      <c r="B1901" t="inlineStr">
        <is>
          <t>google / organic</t>
        </is>
      </c>
      <c r="C1901" t="inlineStr">
        <is>
          <t>Organic Search</t>
        </is>
      </c>
      <c r="D1901" t="inlineStr">
        <is>
          <t>(organic)</t>
        </is>
      </c>
      <c r="E1901" t="inlineStr">
        <is>
          <t>/services/website-development</t>
        </is>
      </c>
      <c r="F1901" t="n">
        <v>121</v>
      </c>
      <c r="G1901" t="n">
        <v>131</v>
      </c>
      <c r="H1901" t="n">
        <v>101</v>
      </c>
      <c r="I1901" t="n">
        <v>77.09999999999999</v>
      </c>
      <c r="J1901" t="n">
        <v>22.9</v>
      </c>
      <c r="K1901" t="n">
        <v>132</v>
      </c>
      <c r="L1901" t="n">
        <v>82</v>
      </c>
      <c r="M1901" t="n">
        <v>8</v>
      </c>
      <c r="N1901" t="n">
        <v>3</v>
      </c>
      <c r="O1901" t="inlineStr">
        <is>
          <t>Website Development</t>
        </is>
      </c>
    </row>
    <row r="1902">
      <c r="A1902" t="inlineStr">
        <is>
          <t>2024-06-29</t>
        </is>
      </c>
      <c r="B1902" t="inlineStr">
        <is>
          <t>direct / none</t>
        </is>
      </c>
      <c r="C1902" t="inlineStr">
        <is>
          <t>Direct</t>
        </is>
      </c>
      <c r="D1902" t="inlineStr">
        <is>
          <t>(direct)</t>
        </is>
      </c>
      <c r="E1902" t="inlineStr">
        <is>
          <t>/services/business-automation</t>
        </is>
      </c>
      <c r="F1902" t="n">
        <v>47</v>
      </c>
      <c r="G1902" t="n">
        <v>62</v>
      </c>
      <c r="H1902" t="n">
        <v>36</v>
      </c>
      <c r="I1902" t="n">
        <v>58.06</v>
      </c>
      <c r="J1902" t="n">
        <v>41.94</v>
      </c>
      <c r="K1902" t="n">
        <v>46</v>
      </c>
      <c r="L1902" t="n">
        <v>28</v>
      </c>
      <c r="M1902" t="n">
        <v>2</v>
      </c>
      <c r="N1902" t="n">
        <v>1</v>
      </c>
      <c r="O1902" t="inlineStr">
        <is>
          <t>Business Automation</t>
        </is>
      </c>
    </row>
    <row r="1903">
      <c r="A1903" t="inlineStr">
        <is>
          <t>2024-06-29</t>
        </is>
      </c>
      <c r="B1903" t="inlineStr">
        <is>
          <t>facebook.com / referral</t>
        </is>
      </c>
      <c r="C1903" t="inlineStr">
        <is>
          <t>Referral</t>
        </is>
      </c>
      <c r="D1903" t="inlineStr">
        <is>
          <t>(referral)</t>
        </is>
      </c>
      <c r="E1903" t="inlineStr">
        <is>
          <t>/services/social-media-marketing</t>
        </is>
      </c>
      <c r="F1903" t="n">
        <v>11</v>
      </c>
      <c r="G1903" t="n">
        <v>12</v>
      </c>
      <c r="H1903" t="n">
        <v>6</v>
      </c>
      <c r="I1903" t="n">
        <v>50</v>
      </c>
      <c r="J1903" t="n">
        <v>50</v>
      </c>
      <c r="K1903" t="n">
        <v>112</v>
      </c>
      <c r="L1903" t="n">
        <v>8</v>
      </c>
      <c r="M1903" t="n">
        <v>0</v>
      </c>
      <c r="N1903" t="n">
        <v>0</v>
      </c>
      <c r="O1903" t="inlineStr">
        <is>
          <t>Social Media Marketing</t>
        </is>
      </c>
    </row>
    <row r="1904">
      <c r="A1904" t="inlineStr">
        <is>
          <t>2024-06-29</t>
        </is>
      </c>
      <c r="B1904" t="inlineStr">
        <is>
          <t>instagram.com / referral</t>
        </is>
      </c>
      <c r="C1904" t="inlineStr">
        <is>
          <t>Referral</t>
        </is>
      </c>
      <c r="D1904" t="inlineStr">
        <is>
          <t>(referral)</t>
        </is>
      </c>
      <c r="E1904" t="inlineStr">
        <is>
          <t>/services/branding</t>
        </is>
      </c>
      <c r="F1904" t="n">
        <v>33</v>
      </c>
      <c r="G1904" t="n">
        <v>43</v>
      </c>
      <c r="H1904" t="n">
        <v>29</v>
      </c>
      <c r="I1904" t="n">
        <v>67.44</v>
      </c>
      <c r="J1904" t="n">
        <v>32.56</v>
      </c>
      <c r="K1904" t="n">
        <v>93</v>
      </c>
      <c r="L1904" t="n">
        <v>24</v>
      </c>
      <c r="M1904" t="n">
        <v>1</v>
      </c>
      <c r="N1904" t="n">
        <v>0</v>
      </c>
      <c r="O1904" t="inlineStr">
        <is>
          <t>Branding &amp; Design</t>
        </is>
      </c>
    </row>
    <row r="1905">
      <c r="A1905" t="inlineStr">
        <is>
          <t>2024-06-29</t>
        </is>
      </c>
      <c r="B1905" t="inlineStr">
        <is>
          <t>linkedin.com / referral</t>
        </is>
      </c>
      <c r="C1905" t="inlineStr">
        <is>
          <t>Referral</t>
        </is>
      </c>
      <c r="D1905" t="inlineStr">
        <is>
          <t>(referral)</t>
        </is>
      </c>
      <c r="E1905" t="inlineStr">
        <is>
          <t>/services/website-development</t>
        </is>
      </c>
      <c r="F1905" t="n">
        <v>33</v>
      </c>
      <c r="G1905" t="n">
        <v>38</v>
      </c>
      <c r="H1905" t="n">
        <v>18</v>
      </c>
      <c r="I1905" t="n">
        <v>47.37</v>
      </c>
      <c r="J1905" t="n">
        <v>52.63</v>
      </c>
      <c r="K1905" t="n">
        <v>134</v>
      </c>
      <c r="L1905" t="n">
        <v>23</v>
      </c>
      <c r="M1905" t="n">
        <v>0</v>
      </c>
      <c r="N1905" t="n">
        <v>0</v>
      </c>
      <c r="O1905" t="inlineStr">
        <is>
          <t>Website Development</t>
        </is>
      </c>
    </row>
    <row r="1906">
      <c r="A1906" t="inlineStr">
        <is>
          <t>2024-06-29</t>
        </is>
      </c>
      <c r="B1906" t="inlineStr">
        <is>
          <t>google / cpc</t>
        </is>
      </c>
      <c r="C1906" t="inlineStr">
        <is>
          <t>Paid Search</t>
        </is>
      </c>
      <c r="D1906" t="inlineStr">
        <is>
          <t>(not set)</t>
        </is>
      </c>
      <c r="E1906" t="inlineStr">
        <is>
          <t>/services/news-portal?utm_campaign=(not set)</t>
        </is>
      </c>
      <c r="F1906" t="n">
        <v>8</v>
      </c>
      <c r="G1906" t="n">
        <v>11</v>
      </c>
      <c r="H1906" t="n">
        <v>5</v>
      </c>
      <c r="I1906" t="n">
        <v>45.45</v>
      </c>
      <c r="J1906" t="n">
        <v>54.55</v>
      </c>
      <c r="K1906" t="n">
        <v>88</v>
      </c>
      <c r="L1906" t="n">
        <v>4</v>
      </c>
      <c r="M1906" t="n">
        <v>0</v>
      </c>
      <c r="N1906" t="n">
        <v>0</v>
      </c>
      <c r="O1906" t="inlineStr">
        <is>
          <t>News Portal Development</t>
        </is>
      </c>
    </row>
    <row r="1907">
      <c r="A1907" t="inlineStr">
        <is>
          <t>2024-06-29</t>
        </is>
      </c>
      <c r="B1907" t="inlineStr">
        <is>
          <t>facebook / paid_social</t>
        </is>
      </c>
      <c r="C1907" t="inlineStr">
        <is>
          <t>Paid Social</t>
        </is>
      </c>
      <c r="D1907" t="inlineStr">
        <is>
          <t>(not set)</t>
        </is>
      </c>
      <c r="E1907" t="inlineStr">
        <is>
          <t>/services/news-portal?utm_campaign=(not set)</t>
        </is>
      </c>
      <c r="F1907" t="n">
        <v>6</v>
      </c>
      <c r="G1907" t="n">
        <v>9</v>
      </c>
      <c r="H1907" t="n">
        <v>5</v>
      </c>
      <c r="I1907" t="n">
        <v>55.56</v>
      </c>
      <c r="J1907" t="n">
        <v>44.44</v>
      </c>
      <c r="K1907" t="n">
        <v>180</v>
      </c>
      <c r="L1907" t="n">
        <v>3</v>
      </c>
      <c r="M1907" t="n">
        <v>0</v>
      </c>
      <c r="N1907" t="n">
        <v>0</v>
      </c>
      <c r="O1907" t="inlineStr">
        <is>
          <t>News Portal Development</t>
        </is>
      </c>
    </row>
    <row r="1908">
      <c r="A1908" t="inlineStr">
        <is>
          <t>2024-06-29</t>
        </is>
      </c>
      <c r="B1908" t="inlineStr">
        <is>
          <t>instagram / paid_social</t>
        </is>
      </c>
      <c r="C1908" t="inlineStr">
        <is>
          <t>Paid Social</t>
        </is>
      </c>
      <c r="D1908" t="inlineStr">
        <is>
          <t>(not set)</t>
        </is>
      </c>
      <c r="E1908" t="inlineStr">
        <is>
          <t>/services/news-portal?utm_campaign=(not set)</t>
        </is>
      </c>
      <c r="F1908" t="n">
        <v>8</v>
      </c>
      <c r="G1908" t="n">
        <v>9</v>
      </c>
      <c r="H1908" t="n">
        <v>4</v>
      </c>
      <c r="I1908" t="n">
        <v>44.44</v>
      </c>
      <c r="J1908" t="n">
        <v>55.56</v>
      </c>
      <c r="K1908" t="n">
        <v>82</v>
      </c>
      <c r="L1908" t="n">
        <v>5</v>
      </c>
      <c r="M1908" t="n">
        <v>0</v>
      </c>
      <c r="N1908" t="n">
        <v>0</v>
      </c>
      <c r="O1908" t="inlineStr">
        <is>
          <t>News Portal Development</t>
        </is>
      </c>
    </row>
    <row r="1909">
      <c r="A1909" t="inlineStr">
        <is>
          <t>2024-06-29</t>
        </is>
      </c>
      <c r="B1909" t="inlineStr">
        <is>
          <t>newsletter / email</t>
        </is>
      </c>
      <c r="C1909" t="inlineStr">
        <is>
          <t>Email</t>
        </is>
      </c>
      <c r="D1909" t="inlineStr">
        <is>
          <t>newsletter</t>
        </is>
      </c>
      <c r="E1909" t="inlineStr">
        <is>
          <t>/services/news-portal?utm_campaign=newsletter</t>
        </is>
      </c>
      <c r="F1909" t="n">
        <v>4</v>
      </c>
      <c r="G1909" t="n">
        <v>5</v>
      </c>
      <c r="H1909" t="n">
        <v>2</v>
      </c>
      <c r="I1909" t="n">
        <v>40</v>
      </c>
      <c r="J1909" t="n">
        <v>60</v>
      </c>
      <c r="K1909" t="n">
        <v>80</v>
      </c>
      <c r="L1909" t="n">
        <v>2</v>
      </c>
      <c r="M1909" t="n">
        <v>0</v>
      </c>
      <c r="N1909" t="n">
        <v>0</v>
      </c>
      <c r="O1909" t="inlineStr">
        <is>
          <t>News Portal Development</t>
        </is>
      </c>
    </row>
    <row r="1910">
      <c r="A1910" t="inlineStr">
        <is>
          <t>2024-06-30</t>
        </is>
      </c>
      <c r="B1910" t="inlineStr">
        <is>
          <t>google / organic</t>
        </is>
      </c>
      <c r="C1910" t="inlineStr">
        <is>
          <t>Organic Search</t>
        </is>
      </c>
      <c r="D1910" t="inlineStr">
        <is>
          <t>(organic)</t>
        </is>
      </c>
      <c r="E1910" t="inlineStr">
        <is>
          <t>/services/website-development</t>
        </is>
      </c>
      <c r="F1910" t="n">
        <v>123</v>
      </c>
      <c r="G1910" t="n">
        <v>162</v>
      </c>
      <c r="H1910" t="n">
        <v>117</v>
      </c>
      <c r="I1910" t="n">
        <v>72.22</v>
      </c>
      <c r="J1910" t="n">
        <v>27.78</v>
      </c>
      <c r="K1910" t="n">
        <v>168</v>
      </c>
      <c r="L1910" t="n">
        <v>90</v>
      </c>
      <c r="M1910" t="n">
        <v>9</v>
      </c>
      <c r="N1910" t="n">
        <v>3</v>
      </c>
      <c r="O1910" t="inlineStr">
        <is>
          <t>Website Development</t>
        </is>
      </c>
    </row>
    <row r="1911">
      <c r="A1911" t="inlineStr">
        <is>
          <t>2024-06-30</t>
        </is>
      </c>
      <c r="B1911" t="inlineStr">
        <is>
          <t>direct / none</t>
        </is>
      </c>
      <c r="C1911" t="inlineStr">
        <is>
          <t>Direct</t>
        </is>
      </c>
      <c r="D1911" t="inlineStr">
        <is>
          <t>(direct)</t>
        </is>
      </c>
      <c r="E1911" t="inlineStr">
        <is>
          <t>/services/business-automation</t>
        </is>
      </c>
      <c r="F1911" t="n">
        <v>60</v>
      </c>
      <c r="G1911" t="n">
        <v>72</v>
      </c>
      <c r="H1911" t="n">
        <v>34</v>
      </c>
      <c r="I1911" t="n">
        <v>47.22</v>
      </c>
      <c r="J1911" t="n">
        <v>52.78</v>
      </c>
      <c r="K1911" t="n">
        <v>122</v>
      </c>
      <c r="L1911" t="n">
        <v>45</v>
      </c>
      <c r="M1911" t="n">
        <v>2</v>
      </c>
      <c r="N1911" t="n">
        <v>0</v>
      </c>
      <c r="O1911" t="inlineStr">
        <is>
          <t>Business Automation</t>
        </is>
      </c>
    </row>
    <row r="1912">
      <c r="A1912" t="inlineStr">
        <is>
          <t>2024-06-30</t>
        </is>
      </c>
      <c r="B1912" t="inlineStr">
        <is>
          <t>facebook.com / referral</t>
        </is>
      </c>
      <c r="C1912" t="inlineStr">
        <is>
          <t>Referral</t>
        </is>
      </c>
      <c r="D1912" t="inlineStr">
        <is>
          <t>(referral)</t>
        </is>
      </c>
      <c r="E1912" t="inlineStr">
        <is>
          <t>/services/website-development</t>
        </is>
      </c>
      <c r="F1912" t="n">
        <v>20</v>
      </c>
      <c r="G1912" t="n">
        <v>25</v>
      </c>
      <c r="H1912" t="n">
        <v>13</v>
      </c>
      <c r="I1912" t="n">
        <v>52</v>
      </c>
      <c r="J1912" t="n">
        <v>48</v>
      </c>
      <c r="K1912" t="n">
        <v>182</v>
      </c>
      <c r="L1912" t="n">
        <v>11</v>
      </c>
      <c r="M1912" t="n">
        <v>0</v>
      </c>
      <c r="N1912" t="n">
        <v>0</v>
      </c>
      <c r="O1912" t="inlineStr">
        <is>
          <t>Website Development</t>
        </is>
      </c>
    </row>
    <row r="1913">
      <c r="A1913" t="inlineStr">
        <is>
          <t>2024-06-30</t>
        </is>
      </c>
      <c r="B1913" t="inlineStr">
        <is>
          <t>instagram.com / referral</t>
        </is>
      </c>
      <c r="C1913" t="inlineStr">
        <is>
          <t>Referral</t>
        </is>
      </c>
      <c r="D1913" t="inlineStr">
        <is>
          <t>(referral)</t>
        </is>
      </c>
      <c r="E1913" t="inlineStr">
        <is>
          <t>/services/website-development</t>
        </is>
      </c>
      <c r="F1913" t="n">
        <v>26</v>
      </c>
      <c r="G1913" t="n">
        <v>29</v>
      </c>
      <c r="H1913" t="n">
        <v>18</v>
      </c>
      <c r="I1913" t="n">
        <v>62.07</v>
      </c>
      <c r="J1913" t="n">
        <v>37.93</v>
      </c>
      <c r="K1913" t="n">
        <v>82</v>
      </c>
      <c r="L1913" t="n">
        <v>20</v>
      </c>
      <c r="M1913" t="n">
        <v>0</v>
      </c>
      <c r="N1913" t="n">
        <v>0</v>
      </c>
      <c r="O1913" t="inlineStr">
        <is>
          <t>Website Development</t>
        </is>
      </c>
    </row>
    <row r="1914">
      <c r="A1914" t="inlineStr">
        <is>
          <t>2024-06-30</t>
        </is>
      </c>
      <c r="B1914" t="inlineStr">
        <is>
          <t>linkedin.com / referral</t>
        </is>
      </c>
      <c r="C1914" t="inlineStr">
        <is>
          <t>Referral</t>
        </is>
      </c>
      <c r="D1914" t="inlineStr">
        <is>
          <t>(referral)</t>
        </is>
      </c>
      <c r="E1914" t="inlineStr">
        <is>
          <t>/services/branding</t>
        </is>
      </c>
      <c r="F1914" t="n">
        <v>39</v>
      </c>
      <c r="G1914" t="n">
        <v>42</v>
      </c>
      <c r="H1914" t="n">
        <v>29</v>
      </c>
      <c r="I1914" t="n">
        <v>69.05</v>
      </c>
      <c r="J1914" t="n">
        <v>30.95</v>
      </c>
      <c r="K1914" t="n">
        <v>52</v>
      </c>
      <c r="L1914" t="n">
        <v>24</v>
      </c>
      <c r="M1914" t="n">
        <v>0</v>
      </c>
      <c r="N1914" t="n">
        <v>0</v>
      </c>
      <c r="O1914" t="inlineStr">
        <is>
          <t>Branding &amp; Design</t>
        </is>
      </c>
    </row>
    <row r="1915">
      <c r="A1915" t="inlineStr">
        <is>
          <t>2024-06-30</t>
        </is>
      </c>
      <c r="B1915" t="inlineStr">
        <is>
          <t>google / cpc</t>
        </is>
      </c>
      <c r="C1915" t="inlineStr">
        <is>
          <t>Paid Search</t>
        </is>
      </c>
      <c r="D1915" t="inlineStr">
        <is>
          <t>(not set)</t>
        </is>
      </c>
      <c r="E1915" t="inlineStr">
        <is>
          <t>/services/website-development?utm_campaign=(not set)</t>
        </is>
      </c>
      <c r="F1915" t="n">
        <v>6</v>
      </c>
      <c r="G1915" t="n">
        <v>8</v>
      </c>
      <c r="H1915" t="n">
        <v>5</v>
      </c>
      <c r="I1915" t="n">
        <v>62.5</v>
      </c>
      <c r="J1915" t="n">
        <v>37.5</v>
      </c>
      <c r="K1915" t="n">
        <v>74</v>
      </c>
      <c r="L1915" t="n">
        <v>3</v>
      </c>
      <c r="M1915" t="n">
        <v>0</v>
      </c>
      <c r="N1915" t="n">
        <v>0</v>
      </c>
      <c r="O1915" t="inlineStr">
        <is>
          <t>Website Development</t>
        </is>
      </c>
    </row>
    <row r="1916">
      <c r="A1916" t="inlineStr">
        <is>
          <t>2024-06-30</t>
        </is>
      </c>
      <c r="B1916" t="inlineStr">
        <is>
          <t>facebook / paid_social</t>
        </is>
      </c>
      <c r="C1916" t="inlineStr">
        <is>
          <t>Paid Social</t>
        </is>
      </c>
      <c r="D1916" t="inlineStr">
        <is>
          <t>(not set)</t>
        </is>
      </c>
      <c r="E1916" t="inlineStr">
        <is>
          <t>/services/website-development?utm_campaign=(not set)</t>
        </is>
      </c>
      <c r="F1916" t="n">
        <v>6</v>
      </c>
      <c r="G1916" t="n">
        <v>7</v>
      </c>
      <c r="H1916" t="n">
        <v>4</v>
      </c>
      <c r="I1916" t="n">
        <v>57.14</v>
      </c>
      <c r="J1916" t="n">
        <v>42.86</v>
      </c>
      <c r="K1916" t="n">
        <v>184</v>
      </c>
      <c r="L1916" t="n">
        <v>3</v>
      </c>
      <c r="M1916" t="n">
        <v>0</v>
      </c>
      <c r="N1916" t="n">
        <v>0</v>
      </c>
      <c r="O1916" t="inlineStr">
        <is>
          <t>Website Development</t>
        </is>
      </c>
    </row>
    <row r="1917">
      <c r="A1917" t="inlineStr">
        <is>
          <t>2024-06-30</t>
        </is>
      </c>
      <c r="B1917" t="inlineStr">
        <is>
          <t>instagram / paid_social</t>
        </is>
      </c>
      <c r="C1917" t="inlineStr">
        <is>
          <t>Paid Social</t>
        </is>
      </c>
      <c r="D1917" t="inlineStr">
        <is>
          <t>(not set)</t>
        </is>
      </c>
      <c r="E1917" t="inlineStr">
        <is>
          <t>/services/website-development?utm_campaign=(not set)</t>
        </is>
      </c>
      <c r="F1917" t="n">
        <v>7</v>
      </c>
      <c r="G1917" t="n">
        <v>10</v>
      </c>
      <c r="H1917" t="n">
        <v>6</v>
      </c>
      <c r="I1917" t="n">
        <v>60</v>
      </c>
      <c r="J1917" t="n">
        <v>40</v>
      </c>
      <c r="K1917" t="n">
        <v>145</v>
      </c>
      <c r="L1917" t="n">
        <v>4</v>
      </c>
      <c r="M1917" t="n">
        <v>0</v>
      </c>
      <c r="N1917" t="n">
        <v>0</v>
      </c>
      <c r="O1917" t="inlineStr">
        <is>
          <t>Website Development</t>
        </is>
      </c>
    </row>
    <row r="1918">
      <c r="A1918" t="inlineStr">
        <is>
          <t>2024-06-30</t>
        </is>
      </c>
      <c r="B1918" t="inlineStr">
        <is>
          <t>newsletter / email</t>
        </is>
      </c>
      <c r="C1918" t="inlineStr">
        <is>
          <t>Email</t>
        </is>
      </c>
      <c r="D1918" t="inlineStr">
        <is>
          <t>newsletter</t>
        </is>
      </c>
      <c r="E1918" t="inlineStr">
        <is>
          <t>/services/website-development?utm_campaign=newsletter</t>
        </is>
      </c>
      <c r="F1918" t="n">
        <v>8</v>
      </c>
      <c r="G1918" t="n">
        <v>11</v>
      </c>
      <c r="H1918" t="n">
        <v>7</v>
      </c>
      <c r="I1918" t="n">
        <v>63.64</v>
      </c>
      <c r="J1918" t="n">
        <v>36.36</v>
      </c>
      <c r="K1918" t="n">
        <v>135</v>
      </c>
      <c r="L1918" t="n">
        <v>6</v>
      </c>
      <c r="M1918" t="n">
        <v>0</v>
      </c>
      <c r="N1918" t="n">
        <v>0</v>
      </c>
      <c r="O1918" t="inlineStr">
        <is>
          <t>Website Development</t>
        </is>
      </c>
    </row>
    <row r="1919">
      <c r="A1919" t="inlineStr">
        <is>
          <t>2024-07-01</t>
        </is>
      </c>
      <c r="B1919" t="inlineStr">
        <is>
          <t>google / organic</t>
        </is>
      </c>
      <c r="C1919" t="inlineStr">
        <is>
          <t>Organic Search</t>
        </is>
      </c>
      <c r="D1919" t="inlineStr">
        <is>
          <t>(organic)</t>
        </is>
      </c>
      <c r="E1919" t="inlineStr">
        <is>
          <t>/services/ecommerce-store</t>
        </is>
      </c>
      <c r="F1919" t="n">
        <v>63</v>
      </c>
      <c r="G1919" t="n">
        <v>82</v>
      </c>
      <c r="H1919" t="n">
        <v>46</v>
      </c>
      <c r="I1919" t="n">
        <v>56.1</v>
      </c>
      <c r="J1919" t="n">
        <v>43.9</v>
      </c>
      <c r="K1919" t="n">
        <v>67</v>
      </c>
      <c r="L1919" t="n">
        <v>40</v>
      </c>
      <c r="M1919" t="n">
        <v>2</v>
      </c>
      <c r="N1919" t="n">
        <v>1</v>
      </c>
      <c r="O1919" t="inlineStr">
        <is>
          <t>eCommerce Website</t>
        </is>
      </c>
    </row>
    <row r="1920">
      <c r="A1920" t="inlineStr">
        <is>
          <t>2024-07-01</t>
        </is>
      </c>
      <c r="B1920" t="inlineStr">
        <is>
          <t>direct / none</t>
        </is>
      </c>
      <c r="C1920" t="inlineStr">
        <is>
          <t>Direct</t>
        </is>
      </c>
      <c r="D1920" t="inlineStr">
        <is>
          <t>(direct)</t>
        </is>
      </c>
      <c r="E1920" t="inlineStr">
        <is>
          <t>/services/website-development</t>
        </is>
      </c>
      <c r="F1920" t="n">
        <v>20</v>
      </c>
      <c r="G1920" t="n">
        <v>27</v>
      </c>
      <c r="H1920" t="n">
        <v>13</v>
      </c>
      <c r="I1920" t="n">
        <v>48.15</v>
      </c>
      <c r="J1920" t="n">
        <v>51.85</v>
      </c>
      <c r="K1920" t="n">
        <v>174</v>
      </c>
      <c r="L1920" t="n">
        <v>15</v>
      </c>
      <c r="M1920" t="n">
        <v>0</v>
      </c>
      <c r="N1920" t="n">
        <v>0</v>
      </c>
      <c r="O1920" t="inlineStr">
        <is>
          <t>Website Development</t>
        </is>
      </c>
    </row>
    <row r="1921">
      <c r="A1921" t="inlineStr">
        <is>
          <t>2024-07-01</t>
        </is>
      </c>
      <c r="B1921" t="inlineStr">
        <is>
          <t>facebook.com / referral</t>
        </is>
      </c>
      <c r="C1921" t="inlineStr">
        <is>
          <t>Referral</t>
        </is>
      </c>
      <c r="D1921" t="inlineStr">
        <is>
          <t>(referral)</t>
        </is>
      </c>
      <c r="E1921" t="inlineStr">
        <is>
          <t>/services/branding</t>
        </is>
      </c>
      <c r="F1921" t="n">
        <v>10</v>
      </c>
      <c r="G1921" t="n">
        <v>14</v>
      </c>
      <c r="H1921" t="n">
        <v>7</v>
      </c>
      <c r="I1921" t="n">
        <v>50</v>
      </c>
      <c r="J1921" t="n">
        <v>50</v>
      </c>
      <c r="K1921" t="n">
        <v>91</v>
      </c>
      <c r="L1921" t="n">
        <v>6</v>
      </c>
      <c r="M1921" t="n">
        <v>0</v>
      </c>
      <c r="N1921" t="n">
        <v>0</v>
      </c>
      <c r="O1921" t="inlineStr">
        <is>
          <t>Branding &amp; Design</t>
        </is>
      </c>
    </row>
    <row r="1922">
      <c r="A1922" t="inlineStr">
        <is>
          <t>2024-07-01</t>
        </is>
      </c>
      <c r="B1922" t="inlineStr">
        <is>
          <t>instagram.com / referral</t>
        </is>
      </c>
      <c r="C1922" t="inlineStr">
        <is>
          <t>Referral</t>
        </is>
      </c>
      <c r="D1922" t="inlineStr">
        <is>
          <t>(referral)</t>
        </is>
      </c>
      <c r="E1922" t="inlineStr">
        <is>
          <t>/services/branding</t>
        </is>
      </c>
      <c r="F1922" t="n">
        <v>11</v>
      </c>
      <c r="G1922" t="n">
        <v>14</v>
      </c>
      <c r="H1922" t="n">
        <v>7</v>
      </c>
      <c r="I1922" t="n">
        <v>50</v>
      </c>
      <c r="J1922" t="n">
        <v>50</v>
      </c>
      <c r="K1922" t="n">
        <v>67</v>
      </c>
      <c r="L1922" t="n">
        <v>8</v>
      </c>
      <c r="M1922" t="n">
        <v>0</v>
      </c>
      <c r="N1922" t="n">
        <v>0</v>
      </c>
      <c r="O1922" t="inlineStr">
        <is>
          <t>Branding &amp; Design</t>
        </is>
      </c>
    </row>
    <row r="1923">
      <c r="A1923" t="inlineStr">
        <is>
          <t>2024-07-01</t>
        </is>
      </c>
      <c r="B1923" t="inlineStr">
        <is>
          <t>linkedin.com / referral</t>
        </is>
      </c>
      <c r="C1923" t="inlineStr">
        <is>
          <t>Referral</t>
        </is>
      </c>
      <c r="D1923" t="inlineStr">
        <is>
          <t>(referral)</t>
        </is>
      </c>
      <c r="E1923" t="inlineStr">
        <is>
          <t>/services/website-development</t>
        </is>
      </c>
      <c r="F1923" t="n">
        <v>15</v>
      </c>
      <c r="G1923" t="n">
        <v>20</v>
      </c>
      <c r="H1923" t="n">
        <v>12</v>
      </c>
      <c r="I1923" t="n">
        <v>60</v>
      </c>
      <c r="J1923" t="n">
        <v>40</v>
      </c>
      <c r="K1923" t="n">
        <v>109</v>
      </c>
      <c r="L1923" t="n">
        <v>9</v>
      </c>
      <c r="M1923" t="n">
        <v>0</v>
      </c>
      <c r="N1923" t="n">
        <v>0</v>
      </c>
      <c r="O1923" t="inlineStr">
        <is>
          <t>Website Development</t>
        </is>
      </c>
    </row>
    <row r="1924">
      <c r="A1924" t="inlineStr">
        <is>
          <t>2024-07-01</t>
        </is>
      </c>
      <c r="B1924" t="inlineStr">
        <is>
          <t>google / cpc</t>
        </is>
      </c>
      <c r="C1924" t="inlineStr">
        <is>
          <t>Paid Search</t>
        </is>
      </c>
      <c r="D1924" t="inlineStr">
        <is>
          <t>Search_Jul24_eCommerce_Monsoon_Offer</t>
        </is>
      </c>
      <c r="E1924" t="inlineStr">
        <is>
          <t>/services/ecommerce-store?utm_campaign=Search_Jul24_eCommerce_Monsoon_Offer</t>
        </is>
      </c>
      <c r="F1924" t="n">
        <v>39</v>
      </c>
      <c r="G1924" t="n">
        <v>48</v>
      </c>
      <c r="H1924" t="n">
        <v>24</v>
      </c>
      <c r="I1924" t="n">
        <v>50</v>
      </c>
      <c r="J1924" t="n">
        <v>50</v>
      </c>
      <c r="K1924" t="n">
        <v>198</v>
      </c>
      <c r="L1924" t="n">
        <v>29</v>
      </c>
      <c r="M1924" t="n">
        <v>2</v>
      </c>
      <c r="N1924" t="n">
        <v>1</v>
      </c>
      <c r="O1924" t="inlineStr">
        <is>
          <t>eCommerce Website</t>
        </is>
      </c>
    </row>
    <row r="1925">
      <c r="A1925" t="inlineStr">
        <is>
          <t>2024-07-01</t>
        </is>
      </c>
      <c r="B1925" t="inlineStr">
        <is>
          <t>facebook / paid_social</t>
        </is>
      </c>
      <c r="C1925" t="inlineStr">
        <is>
          <t>Paid Social</t>
        </is>
      </c>
      <c r="D1925" t="inlineStr">
        <is>
          <t>DA_Jul24_eCommerce_Monsoon_Offer</t>
        </is>
      </c>
      <c r="E1925" t="inlineStr">
        <is>
          <t>/services/ecommerce-store?utm_campaign=DA_Jul24_eCommerce_Monsoon_Offer</t>
        </is>
      </c>
      <c r="F1925" t="n">
        <v>32</v>
      </c>
      <c r="G1925" t="n">
        <v>45</v>
      </c>
      <c r="H1925" t="n">
        <v>29</v>
      </c>
      <c r="I1925" t="n">
        <v>64.44</v>
      </c>
      <c r="J1925" t="n">
        <v>35.56</v>
      </c>
      <c r="K1925" t="n">
        <v>152</v>
      </c>
      <c r="L1925" t="n">
        <v>22</v>
      </c>
      <c r="M1925" t="n">
        <v>1</v>
      </c>
      <c r="N1925" t="n">
        <v>0</v>
      </c>
      <c r="O1925" t="inlineStr">
        <is>
          <t>eCommerce Website</t>
        </is>
      </c>
    </row>
    <row r="1926">
      <c r="A1926" t="inlineStr">
        <is>
          <t>2024-07-01</t>
        </is>
      </c>
      <c r="B1926" t="inlineStr">
        <is>
          <t>instagram / paid_social</t>
        </is>
      </c>
      <c r="C1926" t="inlineStr">
        <is>
          <t>Paid Social</t>
        </is>
      </c>
      <c r="D1926" t="inlineStr">
        <is>
          <t>DA_Jul24_eCommerce_Monsoon_Offer</t>
        </is>
      </c>
      <c r="E1926" t="inlineStr">
        <is>
          <t>/services/ecommerce-store?utm_campaign=DA_Jul24_eCommerce_Monsoon_Offer</t>
        </is>
      </c>
      <c r="F1926" t="n">
        <v>24</v>
      </c>
      <c r="G1926" t="n">
        <v>33</v>
      </c>
      <c r="H1926" t="n">
        <v>18</v>
      </c>
      <c r="I1926" t="n">
        <v>54.55</v>
      </c>
      <c r="J1926" t="n">
        <v>45.45</v>
      </c>
      <c r="K1926" t="n">
        <v>76</v>
      </c>
      <c r="L1926" t="n">
        <v>19</v>
      </c>
      <c r="M1926" t="n">
        <v>1</v>
      </c>
      <c r="N1926" t="n">
        <v>0</v>
      </c>
      <c r="O1926" t="inlineStr">
        <is>
          <t>eCommerce Website</t>
        </is>
      </c>
    </row>
    <row r="1927">
      <c r="A1927" t="inlineStr">
        <is>
          <t>2024-07-01</t>
        </is>
      </c>
      <c r="B1927" t="inlineStr">
        <is>
          <t>newsletter / email</t>
        </is>
      </c>
      <c r="C1927" t="inlineStr">
        <is>
          <t>Email</t>
        </is>
      </c>
      <c r="D1927" t="inlineStr">
        <is>
          <t>newsletter</t>
        </is>
      </c>
      <c r="E1927" t="inlineStr">
        <is>
          <t>/services/ecommerce-store?utm_campaign=newsletter</t>
        </is>
      </c>
      <c r="F1927" t="n">
        <v>8</v>
      </c>
      <c r="G1927" t="n">
        <v>9</v>
      </c>
      <c r="H1927" t="n">
        <v>6</v>
      </c>
      <c r="I1927" t="n">
        <v>66.67</v>
      </c>
      <c r="J1927" t="n">
        <v>33.33</v>
      </c>
      <c r="K1927" t="n">
        <v>50</v>
      </c>
      <c r="L1927" t="n">
        <v>5</v>
      </c>
      <c r="M1927" t="n">
        <v>0</v>
      </c>
      <c r="N1927" t="n">
        <v>0</v>
      </c>
      <c r="O1927" t="inlineStr">
        <is>
          <t>eCommerce Website</t>
        </is>
      </c>
    </row>
    <row r="1928">
      <c r="A1928" t="inlineStr">
        <is>
          <t>2024-07-02</t>
        </is>
      </c>
      <c r="B1928" t="inlineStr">
        <is>
          <t>google / organic</t>
        </is>
      </c>
      <c r="C1928" t="inlineStr">
        <is>
          <t>Organic Search</t>
        </is>
      </c>
      <c r="D1928" t="inlineStr">
        <is>
          <t>(organic)</t>
        </is>
      </c>
      <c r="E1928" t="inlineStr">
        <is>
          <t>/services/seo</t>
        </is>
      </c>
      <c r="F1928" t="n">
        <v>84</v>
      </c>
      <c r="G1928" t="n">
        <v>103</v>
      </c>
      <c r="H1928" t="n">
        <v>67</v>
      </c>
      <c r="I1928" t="n">
        <v>65.05</v>
      </c>
      <c r="J1928" t="n">
        <v>34.95</v>
      </c>
      <c r="K1928" t="n">
        <v>145</v>
      </c>
      <c r="L1928" t="n">
        <v>60</v>
      </c>
      <c r="M1928" t="n">
        <v>6</v>
      </c>
      <c r="N1928" t="n">
        <v>2</v>
      </c>
      <c r="O1928" t="inlineStr">
        <is>
          <t>SEO Services</t>
        </is>
      </c>
    </row>
    <row r="1929">
      <c r="A1929" t="inlineStr">
        <is>
          <t>2024-07-02</t>
        </is>
      </c>
      <c r="B1929" t="inlineStr">
        <is>
          <t>direct / none</t>
        </is>
      </c>
      <c r="C1929" t="inlineStr">
        <is>
          <t>Direct</t>
        </is>
      </c>
      <c r="D1929" t="inlineStr">
        <is>
          <t>(direct)</t>
        </is>
      </c>
      <c r="E1929" t="inlineStr">
        <is>
          <t>/services/business-automation</t>
        </is>
      </c>
      <c r="F1929" t="n">
        <v>53</v>
      </c>
      <c r="G1929" t="n">
        <v>69</v>
      </c>
      <c r="H1929" t="n">
        <v>35</v>
      </c>
      <c r="I1929" t="n">
        <v>50.72</v>
      </c>
      <c r="J1929" t="n">
        <v>49.28</v>
      </c>
      <c r="K1929" t="n">
        <v>44</v>
      </c>
      <c r="L1929" t="n">
        <v>32</v>
      </c>
      <c r="M1929" t="n">
        <v>3</v>
      </c>
      <c r="N1929" t="n">
        <v>1</v>
      </c>
      <c r="O1929" t="inlineStr">
        <is>
          <t>Business Automation</t>
        </is>
      </c>
    </row>
    <row r="1930">
      <c r="A1930" t="inlineStr">
        <is>
          <t>2024-07-02</t>
        </is>
      </c>
      <c r="B1930" t="inlineStr">
        <is>
          <t>facebook.com / referral</t>
        </is>
      </c>
      <c r="C1930" t="inlineStr">
        <is>
          <t>Referral</t>
        </is>
      </c>
      <c r="D1930" t="inlineStr">
        <is>
          <t>(referral)</t>
        </is>
      </c>
      <c r="E1930" t="inlineStr">
        <is>
          <t>/services/social-media-marketing</t>
        </is>
      </c>
      <c r="F1930" t="n">
        <v>19</v>
      </c>
      <c r="G1930" t="n">
        <v>25</v>
      </c>
      <c r="H1930" t="n">
        <v>17</v>
      </c>
      <c r="I1930" t="n">
        <v>68</v>
      </c>
      <c r="J1930" t="n">
        <v>32</v>
      </c>
      <c r="K1930" t="n">
        <v>166</v>
      </c>
      <c r="L1930" t="n">
        <v>11</v>
      </c>
      <c r="M1930" t="n">
        <v>0</v>
      </c>
      <c r="N1930" t="n">
        <v>0</v>
      </c>
      <c r="O1930" t="inlineStr">
        <is>
          <t>Social Media Marketing</t>
        </is>
      </c>
    </row>
    <row r="1931">
      <c r="A1931" t="inlineStr">
        <is>
          <t>2024-07-02</t>
        </is>
      </c>
      <c r="B1931" t="inlineStr">
        <is>
          <t>instagram.com / referral</t>
        </is>
      </c>
      <c r="C1931" t="inlineStr">
        <is>
          <t>Referral</t>
        </is>
      </c>
      <c r="D1931" t="inlineStr">
        <is>
          <t>(referral)</t>
        </is>
      </c>
      <c r="E1931" t="inlineStr">
        <is>
          <t>/services/branding</t>
        </is>
      </c>
      <c r="F1931" t="n">
        <v>28</v>
      </c>
      <c r="G1931" t="n">
        <v>35</v>
      </c>
      <c r="H1931" t="n">
        <v>18</v>
      </c>
      <c r="I1931" t="n">
        <v>51.43</v>
      </c>
      <c r="J1931" t="n">
        <v>48.57</v>
      </c>
      <c r="K1931" t="n">
        <v>161</v>
      </c>
      <c r="L1931" t="n">
        <v>21</v>
      </c>
      <c r="M1931" t="n">
        <v>1</v>
      </c>
      <c r="N1931" t="n">
        <v>0</v>
      </c>
      <c r="O1931" t="inlineStr">
        <is>
          <t>Branding &amp; Design</t>
        </is>
      </c>
    </row>
    <row r="1932">
      <c r="A1932" t="inlineStr">
        <is>
          <t>2024-07-02</t>
        </is>
      </c>
      <c r="B1932" t="inlineStr">
        <is>
          <t>linkedin.com / referral</t>
        </is>
      </c>
      <c r="C1932" t="inlineStr">
        <is>
          <t>Referral</t>
        </is>
      </c>
      <c r="D1932" t="inlineStr">
        <is>
          <t>(referral)</t>
        </is>
      </c>
      <c r="E1932" t="inlineStr">
        <is>
          <t>/services/branding</t>
        </is>
      </c>
      <c r="F1932" t="n">
        <v>12</v>
      </c>
      <c r="G1932" t="n">
        <v>17</v>
      </c>
      <c r="H1932" t="n">
        <v>9</v>
      </c>
      <c r="I1932" t="n">
        <v>52.94</v>
      </c>
      <c r="J1932" t="n">
        <v>47.06</v>
      </c>
      <c r="K1932" t="n">
        <v>125</v>
      </c>
      <c r="L1932" t="n">
        <v>7</v>
      </c>
      <c r="M1932" t="n">
        <v>0</v>
      </c>
      <c r="N1932" t="n">
        <v>0</v>
      </c>
      <c r="O1932" t="inlineStr">
        <is>
          <t>Branding &amp; Design</t>
        </is>
      </c>
    </row>
    <row r="1933">
      <c r="A1933" t="inlineStr">
        <is>
          <t>2024-07-02</t>
        </is>
      </c>
      <c r="B1933" t="inlineStr">
        <is>
          <t>google / cpc</t>
        </is>
      </c>
      <c r="C1933" t="inlineStr">
        <is>
          <t>Paid Search</t>
        </is>
      </c>
      <c r="D1933" t="inlineStr">
        <is>
          <t>Search_Jul24_eCommerce_Monsoon_Offer</t>
        </is>
      </c>
      <c r="E1933" t="inlineStr">
        <is>
          <t>/services/ecommerce-store?utm_campaign=Search_Jul24_eCommerce_Monsoon_Offer</t>
        </is>
      </c>
      <c r="F1933" t="n">
        <v>58</v>
      </c>
      <c r="G1933" t="n">
        <v>68</v>
      </c>
      <c r="H1933" t="n">
        <v>35</v>
      </c>
      <c r="I1933" t="n">
        <v>51.47</v>
      </c>
      <c r="J1933" t="n">
        <v>48.53</v>
      </c>
      <c r="K1933" t="n">
        <v>166</v>
      </c>
      <c r="L1933" t="n">
        <v>43</v>
      </c>
      <c r="M1933" t="n">
        <v>2</v>
      </c>
      <c r="N1933" t="n">
        <v>1</v>
      </c>
      <c r="O1933" t="inlineStr">
        <is>
          <t>eCommerce Website</t>
        </is>
      </c>
    </row>
    <row r="1934">
      <c r="A1934" t="inlineStr">
        <is>
          <t>2024-07-02</t>
        </is>
      </c>
      <c r="B1934" t="inlineStr">
        <is>
          <t>facebook / paid_social</t>
        </is>
      </c>
      <c r="C1934" t="inlineStr">
        <is>
          <t>Paid Social</t>
        </is>
      </c>
      <c r="D1934" t="inlineStr">
        <is>
          <t>DA_Jul24_eCommerce_Monsoon_Offer</t>
        </is>
      </c>
      <c r="E1934" t="inlineStr">
        <is>
          <t>/services/ecommerce-store?utm_campaign=DA_Jul24_eCommerce_Monsoon_Offer</t>
        </is>
      </c>
      <c r="F1934" t="n">
        <v>27</v>
      </c>
      <c r="G1934" t="n">
        <v>30</v>
      </c>
      <c r="H1934" t="n">
        <v>13</v>
      </c>
      <c r="I1934" t="n">
        <v>43.33</v>
      </c>
      <c r="J1934" t="n">
        <v>56.67</v>
      </c>
      <c r="K1934" t="n">
        <v>107</v>
      </c>
      <c r="L1934" t="n">
        <v>16</v>
      </c>
      <c r="M1934" t="n">
        <v>1</v>
      </c>
      <c r="N1934" t="n">
        <v>0</v>
      </c>
      <c r="O1934" t="inlineStr">
        <is>
          <t>eCommerce Website</t>
        </is>
      </c>
    </row>
    <row r="1935">
      <c r="A1935" t="inlineStr">
        <is>
          <t>2024-07-02</t>
        </is>
      </c>
      <c r="B1935" t="inlineStr">
        <is>
          <t>instagram / paid_social</t>
        </is>
      </c>
      <c r="C1935" t="inlineStr">
        <is>
          <t>Paid Social</t>
        </is>
      </c>
      <c r="D1935" t="inlineStr">
        <is>
          <t>DA_Jul24_eCommerce_Monsoon_Offer</t>
        </is>
      </c>
      <c r="E1935" t="inlineStr">
        <is>
          <t>/services/ecommerce-store?utm_campaign=DA_Jul24_eCommerce_Monsoon_Offer</t>
        </is>
      </c>
      <c r="F1935" t="n">
        <v>31</v>
      </c>
      <c r="G1935" t="n">
        <v>39</v>
      </c>
      <c r="H1935" t="n">
        <v>27</v>
      </c>
      <c r="I1935" t="n">
        <v>69.23</v>
      </c>
      <c r="J1935" t="n">
        <v>30.77</v>
      </c>
      <c r="K1935" t="n">
        <v>143</v>
      </c>
      <c r="L1935" t="n">
        <v>24</v>
      </c>
      <c r="M1935" t="n">
        <v>1</v>
      </c>
      <c r="N1935" t="n">
        <v>1</v>
      </c>
      <c r="O1935" t="inlineStr">
        <is>
          <t>eCommerce Website</t>
        </is>
      </c>
    </row>
    <row r="1936">
      <c r="A1936" t="inlineStr">
        <is>
          <t>2024-07-02</t>
        </is>
      </c>
      <c r="B1936" t="inlineStr">
        <is>
          <t>newsletter / email</t>
        </is>
      </c>
      <c r="C1936" t="inlineStr">
        <is>
          <t>Email</t>
        </is>
      </c>
      <c r="D1936" t="inlineStr">
        <is>
          <t>newsletter</t>
        </is>
      </c>
      <c r="E1936" t="inlineStr">
        <is>
          <t>/services/ecommerce-store?utm_campaign=newsletter</t>
        </is>
      </c>
      <c r="F1936" t="n">
        <v>9</v>
      </c>
      <c r="G1936" t="n">
        <v>10</v>
      </c>
      <c r="H1936" t="n">
        <v>5</v>
      </c>
      <c r="I1936" t="n">
        <v>50</v>
      </c>
      <c r="J1936" t="n">
        <v>50</v>
      </c>
      <c r="K1936" t="n">
        <v>92</v>
      </c>
      <c r="L1936" t="n">
        <v>6</v>
      </c>
      <c r="M1936" t="n">
        <v>0</v>
      </c>
      <c r="N1936" t="n">
        <v>0</v>
      </c>
      <c r="O1936" t="inlineStr">
        <is>
          <t>eCommerce Website</t>
        </is>
      </c>
    </row>
    <row r="1937">
      <c r="A1937" t="inlineStr">
        <is>
          <t>2024-07-03</t>
        </is>
      </c>
      <c r="B1937" t="inlineStr">
        <is>
          <t>google / organic</t>
        </is>
      </c>
      <c r="C1937" t="inlineStr">
        <is>
          <t>Organic Search</t>
        </is>
      </c>
      <c r="D1937" t="inlineStr">
        <is>
          <t>(organic)</t>
        </is>
      </c>
      <c r="E1937" t="inlineStr">
        <is>
          <t>/services/ecommerce-store</t>
        </is>
      </c>
      <c r="F1937" t="n">
        <v>110</v>
      </c>
      <c r="G1937" t="n">
        <v>135</v>
      </c>
      <c r="H1937" t="n">
        <v>69</v>
      </c>
      <c r="I1937" t="n">
        <v>51.11</v>
      </c>
      <c r="J1937" t="n">
        <v>48.89</v>
      </c>
      <c r="K1937" t="n">
        <v>113</v>
      </c>
      <c r="L1937" t="n">
        <v>81</v>
      </c>
      <c r="M1937" t="n">
        <v>7</v>
      </c>
      <c r="N1937" t="n">
        <v>1</v>
      </c>
      <c r="O1937" t="inlineStr">
        <is>
          <t>eCommerce Website</t>
        </is>
      </c>
    </row>
    <row r="1938">
      <c r="A1938" t="inlineStr">
        <is>
          <t>2024-07-03</t>
        </is>
      </c>
      <c r="B1938" t="inlineStr">
        <is>
          <t>direct / none</t>
        </is>
      </c>
      <c r="C1938" t="inlineStr">
        <is>
          <t>Direct</t>
        </is>
      </c>
      <c r="D1938" t="inlineStr">
        <is>
          <t>(direct)</t>
        </is>
      </c>
      <c r="E1938" t="inlineStr">
        <is>
          <t>/services/ecommerce-store</t>
        </is>
      </c>
      <c r="F1938" t="n">
        <v>18</v>
      </c>
      <c r="G1938" t="n">
        <v>25</v>
      </c>
      <c r="H1938" t="n">
        <v>16</v>
      </c>
      <c r="I1938" t="n">
        <v>64</v>
      </c>
      <c r="J1938" t="n">
        <v>36</v>
      </c>
      <c r="K1938" t="n">
        <v>94</v>
      </c>
      <c r="L1938" t="n">
        <v>13</v>
      </c>
      <c r="M1938" t="n">
        <v>0</v>
      </c>
      <c r="N1938" t="n">
        <v>0</v>
      </c>
      <c r="O1938" t="inlineStr">
        <is>
          <t>eCommerce Website</t>
        </is>
      </c>
    </row>
    <row r="1939">
      <c r="A1939" t="inlineStr">
        <is>
          <t>2024-07-03</t>
        </is>
      </c>
      <c r="B1939" t="inlineStr">
        <is>
          <t>facebook.com / referral</t>
        </is>
      </c>
      <c r="C1939" t="inlineStr">
        <is>
          <t>Referral</t>
        </is>
      </c>
      <c r="D1939" t="inlineStr">
        <is>
          <t>(referral)</t>
        </is>
      </c>
      <c r="E1939" t="inlineStr">
        <is>
          <t>/services/social-media-marketing</t>
        </is>
      </c>
      <c r="F1939" t="n">
        <v>9</v>
      </c>
      <c r="G1939" t="n">
        <v>12</v>
      </c>
      <c r="H1939" t="n">
        <v>7</v>
      </c>
      <c r="I1939" t="n">
        <v>58.33</v>
      </c>
      <c r="J1939" t="n">
        <v>41.67</v>
      </c>
      <c r="K1939" t="n">
        <v>145</v>
      </c>
      <c r="L1939" t="n">
        <v>5</v>
      </c>
      <c r="M1939" t="n">
        <v>0</v>
      </c>
      <c r="N1939" t="n">
        <v>0</v>
      </c>
      <c r="O1939" t="inlineStr">
        <is>
          <t>Social Media Marketing</t>
        </is>
      </c>
    </row>
    <row r="1940">
      <c r="A1940" t="inlineStr">
        <is>
          <t>2024-07-03</t>
        </is>
      </c>
      <c r="B1940" t="inlineStr">
        <is>
          <t>instagram.com / referral</t>
        </is>
      </c>
      <c r="C1940" t="inlineStr">
        <is>
          <t>Referral</t>
        </is>
      </c>
      <c r="D1940" t="inlineStr">
        <is>
          <t>(referral)</t>
        </is>
      </c>
      <c r="E1940" t="inlineStr">
        <is>
          <t>/services/website-development</t>
        </is>
      </c>
      <c r="F1940" t="n">
        <v>13</v>
      </c>
      <c r="G1940" t="n">
        <v>18</v>
      </c>
      <c r="H1940" t="n">
        <v>11</v>
      </c>
      <c r="I1940" t="n">
        <v>61.11</v>
      </c>
      <c r="J1940" t="n">
        <v>38.89</v>
      </c>
      <c r="K1940" t="n">
        <v>81</v>
      </c>
      <c r="L1940" t="n">
        <v>10</v>
      </c>
      <c r="M1940" t="n">
        <v>0</v>
      </c>
      <c r="N1940" t="n">
        <v>0</v>
      </c>
      <c r="O1940" t="inlineStr">
        <is>
          <t>Website Development</t>
        </is>
      </c>
    </row>
    <row r="1941">
      <c r="A1941" t="inlineStr">
        <is>
          <t>2024-07-03</t>
        </is>
      </c>
      <c r="B1941" t="inlineStr">
        <is>
          <t>linkedin.com / referral</t>
        </is>
      </c>
      <c r="C1941" t="inlineStr">
        <is>
          <t>Referral</t>
        </is>
      </c>
      <c r="D1941" t="inlineStr">
        <is>
          <t>(referral)</t>
        </is>
      </c>
      <c r="E1941" t="inlineStr">
        <is>
          <t>/services/social-media-marketing</t>
        </is>
      </c>
      <c r="F1941" t="n">
        <v>17</v>
      </c>
      <c r="G1941" t="n">
        <v>19</v>
      </c>
      <c r="H1941" t="n">
        <v>12</v>
      </c>
      <c r="I1941" t="n">
        <v>63.16</v>
      </c>
      <c r="J1941" t="n">
        <v>36.84</v>
      </c>
      <c r="K1941" t="n">
        <v>62</v>
      </c>
      <c r="L1941" t="n">
        <v>12</v>
      </c>
      <c r="M1941" t="n">
        <v>0</v>
      </c>
      <c r="N1941" t="n">
        <v>0</v>
      </c>
      <c r="O1941" t="inlineStr">
        <is>
          <t>Social Media Marketing</t>
        </is>
      </c>
    </row>
    <row r="1942">
      <c r="A1942" t="inlineStr">
        <is>
          <t>2024-07-03</t>
        </is>
      </c>
      <c r="B1942" t="inlineStr">
        <is>
          <t>google / cpc</t>
        </is>
      </c>
      <c r="C1942" t="inlineStr">
        <is>
          <t>Paid Search</t>
        </is>
      </c>
      <c r="D1942" t="inlineStr">
        <is>
          <t>Search_Jul24_eCommerce_Monsoon_Offer</t>
        </is>
      </c>
      <c r="E1942" t="inlineStr">
        <is>
          <t>/services/ecommerce-store?utm_campaign=Search_Jul24_eCommerce_Monsoon_Offer</t>
        </is>
      </c>
      <c r="F1942" t="n">
        <v>29</v>
      </c>
      <c r="G1942" t="n">
        <v>39</v>
      </c>
      <c r="H1942" t="n">
        <v>25</v>
      </c>
      <c r="I1942" t="n">
        <v>64.09999999999999</v>
      </c>
      <c r="J1942" t="n">
        <v>35.9</v>
      </c>
      <c r="K1942" t="n">
        <v>86</v>
      </c>
      <c r="L1942" t="n">
        <v>16</v>
      </c>
      <c r="M1942" t="n">
        <v>1</v>
      </c>
      <c r="N1942" t="n">
        <v>0</v>
      </c>
      <c r="O1942" t="inlineStr">
        <is>
          <t>eCommerce Website</t>
        </is>
      </c>
    </row>
    <row r="1943">
      <c r="A1943" t="inlineStr">
        <is>
          <t>2024-07-03</t>
        </is>
      </c>
      <c r="B1943" t="inlineStr">
        <is>
          <t>facebook / paid_social</t>
        </is>
      </c>
      <c r="C1943" t="inlineStr">
        <is>
          <t>Paid Social</t>
        </is>
      </c>
      <c r="D1943" t="inlineStr">
        <is>
          <t>DA_Jul24_eCommerce_Monsoon_Offer</t>
        </is>
      </c>
      <c r="E1943" t="inlineStr">
        <is>
          <t>/services/ecommerce-store?utm_campaign=DA_Jul24_eCommerce_Monsoon_Offer</t>
        </is>
      </c>
      <c r="F1943" t="n">
        <v>31</v>
      </c>
      <c r="G1943" t="n">
        <v>37</v>
      </c>
      <c r="H1943" t="n">
        <v>18</v>
      </c>
      <c r="I1943" t="n">
        <v>48.65</v>
      </c>
      <c r="J1943" t="n">
        <v>51.35</v>
      </c>
      <c r="K1943" t="n">
        <v>72</v>
      </c>
      <c r="L1943" t="n">
        <v>18</v>
      </c>
      <c r="M1943" t="n">
        <v>1</v>
      </c>
      <c r="N1943" t="n">
        <v>0</v>
      </c>
      <c r="O1943" t="inlineStr">
        <is>
          <t>eCommerce Website</t>
        </is>
      </c>
    </row>
    <row r="1944">
      <c r="A1944" t="inlineStr">
        <is>
          <t>2024-07-03</t>
        </is>
      </c>
      <c r="B1944" t="inlineStr">
        <is>
          <t>instagram / paid_social</t>
        </is>
      </c>
      <c r="C1944" t="inlineStr">
        <is>
          <t>Paid Social</t>
        </is>
      </c>
      <c r="D1944" t="inlineStr">
        <is>
          <t>DA_Jul24_eCommerce_Monsoon_Offer</t>
        </is>
      </c>
      <c r="E1944" t="inlineStr">
        <is>
          <t>/services/ecommerce-store?utm_campaign=DA_Jul24_eCommerce_Monsoon_Offer</t>
        </is>
      </c>
      <c r="F1944" t="n">
        <v>41</v>
      </c>
      <c r="G1944" t="n">
        <v>56</v>
      </c>
      <c r="H1944" t="n">
        <v>34</v>
      </c>
      <c r="I1944" t="n">
        <v>60.71</v>
      </c>
      <c r="J1944" t="n">
        <v>39.29</v>
      </c>
      <c r="K1944" t="n">
        <v>47</v>
      </c>
      <c r="L1944" t="n">
        <v>29</v>
      </c>
      <c r="M1944" t="n">
        <v>1</v>
      </c>
      <c r="N1944" t="n">
        <v>0</v>
      </c>
      <c r="O1944" t="inlineStr">
        <is>
          <t>eCommerce Website</t>
        </is>
      </c>
    </row>
    <row r="1945">
      <c r="A1945" t="inlineStr">
        <is>
          <t>2024-07-03</t>
        </is>
      </c>
      <c r="B1945" t="inlineStr">
        <is>
          <t>newsletter / email</t>
        </is>
      </c>
      <c r="C1945" t="inlineStr">
        <is>
          <t>Email</t>
        </is>
      </c>
      <c r="D1945" t="inlineStr">
        <is>
          <t>newsletter</t>
        </is>
      </c>
      <c r="E1945" t="inlineStr">
        <is>
          <t>/services/ecommerce-store?utm_campaign=newsletter</t>
        </is>
      </c>
      <c r="F1945" t="n">
        <v>13</v>
      </c>
      <c r="G1945" t="n">
        <v>15</v>
      </c>
      <c r="H1945" t="n">
        <v>9</v>
      </c>
      <c r="I1945" t="n">
        <v>60</v>
      </c>
      <c r="J1945" t="n">
        <v>40</v>
      </c>
      <c r="K1945" t="n">
        <v>137</v>
      </c>
      <c r="L1945" t="n">
        <v>8</v>
      </c>
      <c r="M1945" t="n">
        <v>0</v>
      </c>
      <c r="N1945" t="n">
        <v>0</v>
      </c>
      <c r="O1945" t="inlineStr">
        <is>
          <t>eCommerce Website</t>
        </is>
      </c>
    </row>
    <row r="1946">
      <c r="A1946" t="inlineStr">
        <is>
          <t>2024-07-04</t>
        </is>
      </c>
      <c r="B1946" t="inlineStr">
        <is>
          <t>google / organic</t>
        </is>
      </c>
      <c r="C1946" t="inlineStr">
        <is>
          <t>Organic Search</t>
        </is>
      </c>
      <c r="D1946" t="inlineStr">
        <is>
          <t>(organic)</t>
        </is>
      </c>
      <c r="E1946" t="inlineStr">
        <is>
          <t>/services/seo</t>
        </is>
      </c>
      <c r="F1946" t="n">
        <v>64</v>
      </c>
      <c r="G1946" t="n">
        <v>82</v>
      </c>
      <c r="H1946" t="n">
        <v>45</v>
      </c>
      <c r="I1946" t="n">
        <v>54.88</v>
      </c>
      <c r="J1946" t="n">
        <v>45.12</v>
      </c>
      <c r="K1946" t="n">
        <v>106</v>
      </c>
      <c r="L1946" t="n">
        <v>49</v>
      </c>
      <c r="M1946" t="n">
        <v>3</v>
      </c>
      <c r="N1946" t="n">
        <v>1</v>
      </c>
      <c r="O1946" t="inlineStr">
        <is>
          <t>SEO Services</t>
        </is>
      </c>
    </row>
    <row r="1947">
      <c r="A1947" t="inlineStr">
        <is>
          <t>2024-07-04</t>
        </is>
      </c>
      <c r="B1947" t="inlineStr">
        <is>
          <t>direct / none</t>
        </is>
      </c>
      <c r="C1947" t="inlineStr">
        <is>
          <t>Direct</t>
        </is>
      </c>
      <c r="D1947" t="inlineStr">
        <is>
          <t>(direct)</t>
        </is>
      </c>
      <c r="E1947" t="inlineStr">
        <is>
          <t>/services/business-automation</t>
        </is>
      </c>
      <c r="F1947" t="n">
        <v>57</v>
      </c>
      <c r="G1947" t="n">
        <v>74</v>
      </c>
      <c r="H1947" t="n">
        <v>48</v>
      </c>
      <c r="I1947" t="n">
        <v>64.86</v>
      </c>
      <c r="J1947" t="n">
        <v>35.14</v>
      </c>
      <c r="K1947" t="n">
        <v>182</v>
      </c>
      <c r="L1947" t="n">
        <v>42</v>
      </c>
      <c r="M1947" t="n">
        <v>3</v>
      </c>
      <c r="N1947" t="n">
        <v>0</v>
      </c>
      <c r="O1947" t="inlineStr">
        <is>
          <t>Business Automation</t>
        </is>
      </c>
    </row>
    <row r="1948">
      <c r="A1948" t="inlineStr">
        <is>
          <t>2024-07-04</t>
        </is>
      </c>
      <c r="B1948" t="inlineStr">
        <is>
          <t>facebook.com / referral</t>
        </is>
      </c>
      <c r="C1948" t="inlineStr">
        <is>
          <t>Referral</t>
        </is>
      </c>
      <c r="D1948" t="inlineStr">
        <is>
          <t>(referral)</t>
        </is>
      </c>
      <c r="E1948" t="inlineStr">
        <is>
          <t>/services/website-development</t>
        </is>
      </c>
      <c r="F1948" t="n">
        <v>23</v>
      </c>
      <c r="G1948" t="n">
        <v>26</v>
      </c>
      <c r="H1948" t="n">
        <v>15</v>
      </c>
      <c r="I1948" t="n">
        <v>57.69</v>
      </c>
      <c r="J1948" t="n">
        <v>42.31</v>
      </c>
      <c r="K1948" t="n">
        <v>134</v>
      </c>
      <c r="L1948" t="n">
        <v>18</v>
      </c>
      <c r="M1948" t="n">
        <v>1</v>
      </c>
      <c r="N1948" t="n">
        <v>0</v>
      </c>
      <c r="O1948" t="inlineStr">
        <is>
          <t>Website Development</t>
        </is>
      </c>
    </row>
    <row r="1949">
      <c r="A1949" t="inlineStr">
        <is>
          <t>2024-07-04</t>
        </is>
      </c>
      <c r="B1949" t="inlineStr">
        <is>
          <t>instagram.com / referral</t>
        </is>
      </c>
      <c r="C1949" t="inlineStr">
        <is>
          <t>Referral</t>
        </is>
      </c>
      <c r="D1949" t="inlineStr">
        <is>
          <t>(referral)</t>
        </is>
      </c>
      <c r="E1949" t="inlineStr">
        <is>
          <t>/services/social-media-marketing</t>
        </is>
      </c>
      <c r="F1949" t="n">
        <v>23</v>
      </c>
      <c r="G1949" t="n">
        <v>31</v>
      </c>
      <c r="H1949" t="n">
        <v>14</v>
      </c>
      <c r="I1949" t="n">
        <v>45.16</v>
      </c>
      <c r="J1949" t="n">
        <v>54.84</v>
      </c>
      <c r="K1949" t="n">
        <v>148</v>
      </c>
      <c r="L1949" t="n">
        <v>15</v>
      </c>
      <c r="M1949" t="n">
        <v>0</v>
      </c>
      <c r="N1949" t="n">
        <v>0</v>
      </c>
      <c r="O1949" t="inlineStr">
        <is>
          <t>Social Media Marketing</t>
        </is>
      </c>
    </row>
    <row r="1950">
      <c r="A1950" t="inlineStr">
        <is>
          <t>2024-07-04</t>
        </is>
      </c>
      <c r="B1950" t="inlineStr">
        <is>
          <t>linkedin.com / referral</t>
        </is>
      </c>
      <c r="C1950" t="inlineStr">
        <is>
          <t>Referral</t>
        </is>
      </c>
      <c r="D1950" t="inlineStr">
        <is>
          <t>(referral)</t>
        </is>
      </c>
      <c r="E1950" t="inlineStr">
        <is>
          <t>/services/website-development</t>
        </is>
      </c>
      <c r="F1950" t="n">
        <v>30</v>
      </c>
      <c r="G1950" t="n">
        <v>39</v>
      </c>
      <c r="H1950" t="n">
        <v>25</v>
      </c>
      <c r="I1950" t="n">
        <v>64.09999999999999</v>
      </c>
      <c r="J1950" t="n">
        <v>35.9</v>
      </c>
      <c r="K1950" t="n">
        <v>172</v>
      </c>
      <c r="L1950" t="n">
        <v>20</v>
      </c>
      <c r="M1950" t="n">
        <v>1</v>
      </c>
      <c r="N1950" t="n">
        <v>0</v>
      </c>
      <c r="O1950" t="inlineStr">
        <is>
          <t>Website Development</t>
        </is>
      </c>
    </row>
    <row r="1951">
      <c r="A1951" t="inlineStr">
        <is>
          <t>2024-07-04</t>
        </is>
      </c>
      <c r="B1951" t="inlineStr">
        <is>
          <t>google / cpc</t>
        </is>
      </c>
      <c r="C1951" t="inlineStr">
        <is>
          <t>Paid Search</t>
        </is>
      </c>
      <c r="D1951" t="inlineStr">
        <is>
          <t>Search_Jul24_eCommerce_Monsoon_Offer</t>
        </is>
      </c>
      <c r="E1951" t="inlineStr">
        <is>
          <t>/services/ecommerce-store?utm_campaign=Search_Jul24_eCommerce_Monsoon_Offer</t>
        </is>
      </c>
      <c r="F1951" t="n">
        <v>32</v>
      </c>
      <c r="G1951" t="n">
        <v>37</v>
      </c>
      <c r="H1951" t="n">
        <v>20</v>
      </c>
      <c r="I1951" t="n">
        <v>54.05</v>
      </c>
      <c r="J1951" t="n">
        <v>45.95</v>
      </c>
      <c r="K1951" t="n">
        <v>144</v>
      </c>
      <c r="L1951" t="n">
        <v>23</v>
      </c>
      <c r="M1951" t="n">
        <v>1</v>
      </c>
      <c r="N1951" t="n">
        <v>0</v>
      </c>
      <c r="O1951" t="inlineStr">
        <is>
          <t>eCommerce Website</t>
        </is>
      </c>
    </row>
    <row r="1952">
      <c r="A1952" t="inlineStr">
        <is>
          <t>2024-07-04</t>
        </is>
      </c>
      <c r="B1952" t="inlineStr">
        <is>
          <t>facebook / paid_social</t>
        </is>
      </c>
      <c r="C1952" t="inlineStr">
        <is>
          <t>Paid Social</t>
        </is>
      </c>
      <c r="D1952" t="inlineStr">
        <is>
          <t>DA_Jul24_eCommerce_Monsoon_Offer</t>
        </is>
      </c>
      <c r="E1952" t="inlineStr">
        <is>
          <t>/services/ecommerce-store?utm_campaign=DA_Jul24_eCommerce_Monsoon_Offer</t>
        </is>
      </c>
      <c r="F1952" t="n">
        <v>16</v>
      </c>
      <c r="G1952" t="n">
        <v>22</v>
      </c>
      <c r="H1952" t="n">
        <v>10</v>
      </c>
      <c r="I1952" t="n">
        <v>45.45</v>
      </c>
      <c r="J1952" t="n">
        <v>54.55</v>
      </c>
      <c r="K1952" t="n">
        <v>123</v>
      </c>
      <c r="L1952" t="n">
        <v>10</v>
      </c>
      <c r="M1952" t="n">
        <v>0</v>
      </c>
      <c r="N1952" t="n">
        <v>0</v>
      </c>
      <c r="O1952" t="inlineStr">
        <is>
          <t>eCommerce Website</t>
        </is>
      </c>
    </row>
    <row r="1953">
      <c r="A1953" t="inlineStr">
        <is>
          <t>2024-07-04</t>
        </is>
      </c>
      <c r="B1953" t="inlineStr">
        <is>
          <t>instagram / paid_social</t>
        </is>
      </c>
      <c r="C1953" t="inlineStr">
        <is>
          <t>Paid Social</t>
        </is>
      </c>
      <c r="D1953" t="inlineStr">
        <is>
          <t>DA_Jul24_eCommerce_Monsoon_Offer</t>
        </is>
      </c>
      <c r="E1953" t="inlineStr">
        <is>
          <t>/services/ecommerce-store?utm_campaign=DA_Jul24_eCommerce_Monsoon_Offer</t>
        </is>
      </c>
      <c r="F1953" t="n">
        <v>42</v>
      </c>
      <c r="G1953" t="n">
        <v>50</v>
      </c>
      <c r="H1953" t="n">
        <v>24</v>
      </c>
      <c r="I1953" t="n">
        <v>48</v>
      </c>
      <c r="J1953" t="n">
        <v>52</v>
      </c>
      <c r="K1953" t="n">
        <v>119</v>
      </c>
      <c r="L1953" t="n">
        <v>32</v>
      </c>
      <c r="M1953" t="n">
        <v>1</v>
      </c>
      <c r="N1953" t="n">
        <v>0</v>
      </c>
      <c r="O1953" t="inlineStr">
        <is>
          <t>eCommerce Website</t>
        </is>
      </c>
    </row>
    <row r="1954">
      <c r="A1954" t="inlineStr">
        <is>
          <t>2024-07-04</t>
        </is>
      </c>
      <c r="B1954" t="inlineStr">
        <is>
          <t>newsletter / email</t>
        </is>
      </c>
      <c r="C1954" t="inlineStr">
        <is>
          <t>Email</t>
        </is>
      </c>
      <c r="D1954" t="inlineStr">
        <is>
          <t>newsletter</t>
        </is>
      </c>
      <c r="E1954" t="inlineStr">
        <is>
          <t>/services/ecommerce-store?utm_campaign=newsletter</t>
        </is>
      </c>
      <c r="F1954" t="n">
        <v>10</v>
      </c>
      <c r="G1954" t="n">
        <v>12</v>
      </c>
      <c r="H1954" t="n">
        <v>7</v>
      </c>
      <c r="I1954" t="n">
        <v>58.33</v>
      </c>
      <c r="J1954" t="n">
        <v>41.67</v>
      </c>
      <c r="K1954" t="n">
        <v>171</v>
      </c>
      <c r="L1954" t="n">
        <v>5</v>
      </c>
      <c r="M1954" t="n">
        <v>0</v>
      </c>
      <c r="N1954" t="n">
        <v>0</v>
      </c>
      <c r="O1954" t="inlineStr">
        <is>
          <t>eCommerce Website</t>
        </is>
      </c>
    </row>
    <row r="1955">
      <c r="A1955" t="inlineStr">
        <is>
          <t>2024-07-05</t>
        </is>
      </c>
      <c r="B1955" t="inlineStr">
        <is>
          <t>google / organic</t>
        </is>
      </c>
      <c r="C1955" t="inlineStr">
        <is>
          <t>Organic Search</t>
        </is>
      </c>
      <c r="D1955" t="inlineStr">
        <is>
          <t>(organic)</t>
        </is>
      </c>
      <c r="E1955" t="inlineStr">
        <is>
          <t>/services/ecommerce-store</t>
        </is>
      </c>
      <c r="F1955" t="n">
        <v>119</v>
      </c>
      <c r="G1955" t="n">
        <v>136</v>
      </c>
      <c r="H1955" t="n">
        <v>83</v>
      </c>
      <c r="I1955" t="n">
        <v>61.03</v>
      </c>
      <c r="J1955" t="n">
        <v>38.97</v>
      </c>
      <c r="K1955" t="n">
        <v>149</v>
      </c>
      <c r="L1955" t="n">
        <v>94</v>
      </c>
      <c r="M1955" t="n">
        <v>4</v>
      </c>
      <c r="N1955" t="n">
        <v>2</v>
      </c>
      <c r="O1955" t="inlineStr">
        <is>
          <t>eCommerce Website</t>
        </is>
      </c>
    </row>
    <row r="1956">
      <c r="A1956" t="inlineStr">
        <is>
          <t>2024-07-05</t>
        </is>
      </c>
      <c r="B1956" t="inlineStr">
        <is>
          <t>direct / none</t>
        </is>
      </c>
      <c r="C1956" t="inlineStr">
        <is>
          <t>Direct</t>
        </is>
      </c>
      <c r="D1956" t="inlineStr">
        <is>
          <t>(direct)</t>
        </is>
      </c>
      <c r="E1956" t="inlineStr">
        <is>
          <t>/services/business-automation</t>
        </is>
      </c>
      <c r="F1956" t="n">
        <v>39</v>
      </c>
      <c r="G1956" t="n">
        <v>49</v>
      </c>
      <c r="H1956" t="n">
        <v>22</v>
      </c>
      <c r="I1956" t="n">
        <v>44.9</v>
      </c>
      <c r="J1956" t="n">
        <v>55.1</v>
      </c>
      <c r="K1956" t="n">
        <v>181</v>
      </c>
      <c r="L1956" t="n">
        <v>30</v>
      </c>
      <c r="M1956" t="n">
        <v>2</v>
      </c>
      <c r="N1956" t="n">
        <v>0</v>
      </c>
      <c r="O1956" t="inlineStr">
        <is>
          <t>Business Automation</t>
        </is>
      </c>
    </row>
    <row r="1957">
      <c r="A1957" t="inlineStr">
        <is>
          <t>2024-07-05</t>
        </is>
      </c>
      <c r="B1957" t="inlineStr">
        <is>
          <t>facebook.com / referral</t>
        </is>
      </c>
      <c r="C1957" t="inlineStr">
        <is>
          <t>Referral</t>
        </is>
      </c>
      <c r="D1957" t="inlineStr">
        <is>
          <t>(referral)</t>
        </is>
      </c>
      <c r="E1957" t="inlineStr">
        <is>
          <t>/services/website-development</t>
        </is>
      </c>
      <c r="F1957" t="n">
        <v>39</v>
      </c>
      <c r="G1957" t="n">
        <v>47</v>
      </c>
      <c r="H1957" t="n">
        <v>30</v>
      </c>
      <c r="I1957" t="n">
        <v>63.83</v>
      </c>
      <c r="J1957" t="n">
        <v>36.17</v>
      </c>
      <c r="K1957" t="n">
        <v>45</v>
      </c>
      <c r="L1957" t="n">
        <v>23</v>
      </c>
      <c r="M1957" t="n">
        <v>1</v>
      </c>
      <c r="N1957" t="n">
        <v>0</v>
      </c>
      <c r="O1957" t="inlineStr">
        <is>
          <t>Website Development</t>
        </is>
      </c>
    </row>
    <row r="1958">
      <c r="A1958" t="inlineStr">
        <is>
          <t>2024-07-05</t>
        </is>
      </c>
      <c r="B1958" t="inlineStr">
        <is>
          <t>instagram.com / referral</t>
        </is>
      </c>
      <c r="C1958" t="inlineStr">
        <is>
          <t>Referral</t>
        </is>
      </c>
      <c r="D1958" t="inlineStr">
        <is>
          <t>(referral)</t>
        </is>
      </c>
      <c r="E1958" t="inlineStr">
        <is>
          <t>/services/website-development</t>
        </is>
      </c>
      <c r="F1958" t="n">
        <v>20</v>
      </c>
      <c r="G1958" t="n">
        <v>22</v>
      </c>
      <c r="H1958" t="n">
        <v>14</v>
      </c>
      <c r="I1958" t="n">
        <v>63.64</v>
      </c>
      <c r="J1958" t="n">
        <v>36.36</v>
      </c>
      <c r="K1958" t="n">
        <v>67</v>
      </c>
      <c r="L1958" t="n">
        <v>14</v>
      </c>
      <c r="M1958" t="n">
        <v>0</v>
      </c>
      <c r="N1958" t="n">
        <v>0</v>
      </c>
      <c r="O1958" t="inlineStr">
        <is>
          <t>Website Development</t>
        </is>
      </c>
    </row>
    <row r="1959">
      <c r="A1959" t="inlineStr">
        <is>
          <t>2024-07-05</t>
        </is>
      </c>
      <c r="B1959" t="inlineStr">
        <is>
          <t>linkedin.com / referral</t>
        </is>
      </c>
      <c r="C1959" t="inlineStr">
        <is>
          <t>Referral</t>
        </is>
      </c>
      <c r="D1959" t="inlineStr">
        <is>
          <t>(referral)</t>
        </is>
      </c>
      <c r="E1959" t="inlineStr">
        <is>
          <t>/services/branding</t>
        </is>
      </c>
      <c r="F1959" t="n">
        <v>37</v>
      </c>
      <c r="G1959" t="n">
        <v>44</v>
      </c>
      <c r="H1959" t="n">
        <v>28</v>
      </c>
      <c r="I1959" t="n">
        <v>63.64</v>
      </c>
      <c r="J1959" t="n">
        <v>36.36</v>
      </c>
      <c r="K1959" t="n">
        <v>118</v>
      </c>
      <c r="L1959" t="n">
        <v>24</v>
      </c>
      <c r="M1959" t="n">
        <v>1</v>
      </c>
      <c r="N1959" t="n">
        <v>0</v>
      </c>
      <c r="O1959" t="inlineStr">
        <is>
          <t>Branding &amp; Design</t>
        </is>
      </c>
    </row>
    <row r="1960">
      <c r="A1960" t="inlineStr">
        <is>
          <t>2024-07-05</t>
        </is>
      </c>
      <c r="B1960" t="inlineStr">
        <is>
          <t>google / cpc</t>
        </is>
      </c>
      <c r="C1960" t="inlineStr">
        <is>
          <t>Paid Search</t>
        </is>
      </c>
      <c r="D1960" t="inlineStr">
        <is>
          <t>Search_Jul24_eCommerce_Monsoon_Offer</t>
        </is>
      </c>
      <c r="E1960" t="inlineStr">
        <is>
          <t>/services/ecommerce-store?utm_campaign=Search_Jul24_eCommerce_Monsoon_Offer</t>
        </is>
      </c>
      <c r="F1960" t="n">
        <v>32</v>
      </c>
      <c r="G1960" t="n">
        <v>42</v>
      </c>
      <c r="H1960" t="n">
        <v>32</v>
      </c>
      <c r="I1960" t="n">
        <v>76.19</v>
      </c>
      <c r="J1960" t="n">
        <v>23.81</v>
      </c>
      <c r="K1960" t="n">
        <v>118</v>
      </c>
      <c r="L1960" t="n">
        <v>24</v>
      </c>
      <c r="M1960" t="n">
        <v>0</v>
      </c>
      <c r="N1960" t="n">
        <v>0</v>
      </c>
      <c r="O1960" t="inlineStr">
        <is>
          <t>eCommerce Website</t>
        </is>
      </c>
    </row>
    <row r="1961">
      <c r="A1961" t="inlineStr">
        <is>
          <t>2024-07-05</t>
        </is>
      </c>
      <c r="B1961" t="inlineStr">
        <is>
          <t>facebook / paid_social</t>
        </is>
      </c>
      <c r="C1961" t="inlineStr">
        <is>
          <t>Paid Social</t>
        </is>
      </c>
      <c r="D1961" t="inlineStr">
        <is>
          <t>DA_Jul24_eCommerce_Monsoon_Offer</t>
        </is>
      </c>
      <c r="E1961" t="inlineStr">
        <is>
          <t>/services/ecommerce-store?utm_campaign=DA_Jul24_eCommerce_Monsoon_Offer</t>
        </is>
      </c>
      <c r="F1961" t="n">
        <v>43</v>
      </c>
      <c r="G1961" t="n">
        <v>56</v>
      </c>
      <c r="H1961" t="n">
        <v>39</v>
      </c>
      <c r="I1961" t="n">
        <v>69.64</v>
      </c>
      <c r="J1961" t="n">
        <v>30.36</v>
      </c>
      <c r="K1961" t="n">
        <v>43</v>
      </c>
      <c r="L1961" t="n">
        <v>29</v>
      </c>
      <c r="M1961" t="n">
        <v>1</v>
      </c>
      <c r="N1961" t="n">
        <v>0</v>
      </c>
      <c r="O1961" t="inlineStr">
        <is>
          <t>eCommerce Website</t>
        </is>
      </c>
    </row>
    <row r="1962">
      <c r="A1962" t="inlineStr">
        <is>
          <t>2024-07-05</t>
        </is>
      </c>
      <c r="B1962" t="inlineStr">
        <is>
          <t>instagram / paid_social</t>
        </is>
      </c>
      <c r="C1962" t="inlineStr">
        <is>
          <t>Paid Social</t>
        </is>
      </c>
      <c r="D1962" t="inlineStr">
        <is>
          <t>DA_Jul24_eCommerce_Monsoon_Offer</t>
        </is>
      </c>
      <c r="E1962" t="inlineStr">
        <is>
          <t>/services/ecommerce-store?utm_campaign=DA_Jul24_eCommerce_Monsoon_Offer</t>
        </is>
      </c>
      <c r="F1962" t="n">
        <v>26</v>
      </c>
      <c r="G1962" t="n">
        <v>33</v>
      </c>
      <c r="H1962" t="n">
        <v>21</v>
      </c>
      <c r="I1962" t="n">
        <v>63.64</v>
      </c>
      <c r="J1962" t="n">
        <v>36.36</v>
      </c>
      <c r="K1962" t="n">
        <v>153</v>
      </c>
      <c r="L1962" t="n">
        <v>16</v>
      </c>
      <c r="M1962" t="n">
        <v>1</v>
      </c>
      <c r="N1962" t="n">
        <v>0</v>
      </c>
      <c r="O1962" t="inlineStr">
        <is>
          <t>eCommerce Website</t>
        </is>
      </c>
    </row>
    <row r="1963">
      <c r="A1963" t="inlineStr">
        <is>
          <t>2024-07-05</t>
        </is>
      </c>
      <c r="B1963" t="inlineStr">
        <is>
          <t>newsletter / email</t>
        </is>
      </c>
      <c r="C1963" t="inlineStr">
        <is>
          <t>Email</t>
        </is>
      </c>
      <c r="D1963" t="inlineStr">
        <is>
          <t>newsletter</t>
        </is>
      </c>
      <c r="E1963" t="inlineStr">
        <is>
          <t>/services/ecommerce-store?utm_campaign=newsletter</t>
        </is>
      </c>
      <c r="F1963" t="n">
        <v>11</v>
      </c>
      <c r="G1963" t="n">
        <v>12</v>
      </c>
      <c r="H1963" t="n">
        <v>7</v>
      </c>
      <c r="I1963" t="n">
        <v>58.33</v>
      </c>
      <c r="J1963" t="n">
        <v>41.67</v>
      </c>
      <c r="K1963" t="n">
        <v>133</v>
      </c>
      <c r="L1963" t="n">
        <v>7</v>
      </c>
      <c r="M1963" t="n">
        <v>0</v>
      </c>
      <c r="N1963" t="n">
        <v>0</v>
      </c>
      <c r="O1963" t="inlineStr">
        <is>
          <t>eCommerce Website</t>
        </is>
      </c>
    </row>
    <row r="1964">
      <c r="A1964" t="inlineStr">
        <is>
          <t>2024-07-06</t>
        </is>
      </c>
      <c r="B1964" t="inlineStr">
        <is>
          <t>google / organic</t>
        </is>
      </c>
      <c r="C1964" t="inlineStr">
        <is>
          <t>Organic Search</t>
        </is>
      </c>
      <c r="D1964" t="inlineStr">
        <is>
          <t>(organic)</t>
        </is>
      </c>
      <c r="E1964" t="inlineStr">
        <is>
          <t>/services/website-development</t>
        </is>
      </c>
      <c r="F1964" t="n">
        <v>145</v>
      </c>
      <c r="G1964" t="n">
        <v>157</v>
      </c>
      <c r="H1964" t="n">
        <v>107</v>
      </c>
      <c r="I1964" t="n">
        <v>68.15000000000001</v>
      </c>
      <c r="J1964" t="n">
        <v>31.85</v>
      </c>
      <c r="K1964" t="n">
        <v>198</v>
      </c>
      <c r="L1964" t="n">
        <v>100</v>
      </c>
      <c r="M1964" t="n">
        <v>10</v>
      </c>
      <c r="N1964" t="n">
        <v>3</v>
      </c>
      <c r="O1964" t="inlineStr">
        <is>
          <t>Website Development</t>
        </is>
      </c>
    </row>
    <row r="1965">
      <c r="A1965" t="inlineStr">
        <is>
          <t>2024-07-06</t>
        </is>
      </c>
      <c r="B1965" t="inlineStr">
        <is>
          <t>direct / none</t>
        </is>
      </c>
      <c r="C1965" t="inlineStr">
        <is>
          <t>Direct</t>
        </is>
      </c>
      <c r="D1965" t="inlineStr">
        <is>
          <t>(direct)</t>
        </is>
      </c>
      <c r="E1965" t="inlineStr">
        <is>
          <t>/services/business-automation</t>
        </is>
      </c>
      <c r="F1965" t="n">
        <v>49</v>
      </c>
      <c r="G1965" t="n">
        <v>65</v>
      </c>
      <c r="H1965" t="n">
        <v>45</v>
      </c>
      <c r="I1965" t="n">
        <v>69.23</v>
      </c>
      <c r="J1965" t="n">
        <v>30.77</v>
      </c>
      <c r="K1965" t="n">
        <v>153</v>
      </c>
      <c r="L1965" t="n">
        <v>30</v>
      </c>
      <c r="M1965" t="n">
        <v>2</v>
      </c>
      <c r="N1965" t="n">
        <v>1</v>
      </c>
      <c r="O1965" t="inlineStr">
        <is>
          <t>Business Automation</t>
        </is>
      </c>
    </row>
    <row r="1966">
      <c r="A1966" t="inlineStr">
        <is>
          <t>2024-07-06</t>
        </is>
      </c>
      <c r="B1966" t="inlineStr">
        <is>
          <t>facebook.com / referral</t>
        </is>
      </c>
      <c r="C1966" t="inlineStr">
        <is>
          <t>Referral</t>
        </is>
      </c>
      <c r="D1966" t="inlineStr">
        <is>
          <t>(referral)</t>
        </is>
      </c>
      <c r="E1966" t="inlineStr">
        <is>
          <t>/services/branding</t>
        </is>
      </c>
      <c r="F1966" t="n">
        <v>24</v>
      </c>
      <c r="G1966" t="n">
        <v>27</v>
      </c>
      <c r="H1966" t="n">
        <v>19</v>
      </c>
      <c r="I1966" t="n">
        <v>70.37</v>
      </c>
      <c r="J1966" t="n">
        <v>29.63</v>
      </c>
      <c r="K1966" t="n">
        <v>154</v>
      </c>
      <c r="L1966" t="n">
        <v>15</v>
      </c>
      <c r="M1966" t="n">
        <v>0</v>
      </c>
      <c r="N1966" t="n">
        <v>0</v>
      </c>
      <c r="O1966" t="inlineStr">
        <is>
          <t>Branding &amp; Design</t>
        </is>
      </c>
    </row>
    <row r="1967">
      <c r="A1967" t="inlineStr">
        <is>
          <t>2024-07-06</t>
        </is>
      </c>
      <c r="B1967" t="inlineStr">
        <is>
          <t>instagram.com / referral</t>
        </is>
      </c>
      <c r="C1967" t="inlineStr">
        <is>
          <t>Referral</t>
        </is>
      </c>
      <c r="D1967" t="inlineStr">
        <is>
          <t>(referral)</t>
        </is>
      </c>
      <c r="E1967" t="inlineStr">
        <is>
          <t>/services/branding</t>
        </is>
      </c>
      <c r="F1967" t="n">
        <v>22</v>
      </c>
      <c r="G1967" t="n">
        <v>25</v>
      </c>
      <c r="H1967" t="n">
        <v>12</v>
      </c>
      <c r="I1967" t="n">
        <v>48</v>
      </c>
      <c r="J1967" t="n">
        <v>52</v>
      </c>
      <c r="K1967" t="n">
        <v>104</v>
      </c>
      <c r="L1967" t="n">
        <v>13</v>
      </c>
      <c r="M1967" t="n">
        <v>0</v>
      </c>
      <c r="N1967" t="n">
        <v>0</v>
      </c>
      <c r="O1967" t="inlineStr">
        <is>
          <t>Branding &amp; Design</t>
        </is>
      </c>
    </row>
    <row r="1968">
      <c r="A1968" t="inlineStr">
        <is>
          <t>2024-07-06</t>
        </is>
      </c>
      <c r="B1968" t="inlineStr">
        <is>
          <t>linkedin.com / referral</t>
        </is>
      </c>
      <c r="C1968" t="inlineStr">
        <is>
          <t>Referral</t>
        </is>
      </c>
      <c r="D1968" t="inlineStr">
        <is>
          <t>(referral)</t>
        </is>
      </c>
      <c r="E1968" t="inlineStr">
        <is>
          <t>/services/website-development</t>
        </is>
      </c>
      <c r="F1968" t="n">
        <v>19</v>
      </c>
      <c r="G1968" t="n">
        <v>21</v>
      </c>
      <c r="H1968" t="n">
        <v>14</v>
      </c>
      <c r="I1968" t="n">
        <v>66.67</v>
      </c>
      <c r="J1968" t="n">
        <v>33.33</v>
      </c>
      <c r="K1968" t="n">
        <v>98</v>
      </c>
      <c r="L1968" t="n">
        <v>14</v>
      </c>
      <c r="M1968" t="n">
        <v>0</v>
      </c>
      <c r="N1968" t="n">
        <v>0</v>
      </c>
      <c r="O1968" t="inlineStr">
        <is>
          <t>Website Development</t>
        </is>
      </c>
    </row>
    <row r="1969">
      <c r="A1969" t="inlineStr">
        <is>
          <t>2024-07-06</t>
        </is>
      </c>
      <c r="B1969" t="inlineStr">
        <is>
          <t>google / cpc</t>
        </is>
      </c>
      <c r="C1969" t="inlineStr">
        <is>
          <t>Paid Search</t>
        </is>
      </c>
      <c r="D1969" t="inlineStr">
        <is>
          <t>Search_Jul24_eCommerce_Monsoon_Offer</t>
        </is>
      </c>
      <c r="E1969" t="inlineStr">
        <is>
          <t>/services/ecommerce-store?utm_campaign=Search_Jul24_eCommerce_Monsoon_Offer</t>
        </is>
      </c>
      <c r="F1969" t="n">
        <v>56</v>
      </c>
      <c r="G1969" t="n">
        <v>61</v>
      </c>
      <c r="H1969" t="n">
        <v>47</v>
      </c>
      <c r="I1969" t="n">
        <v>77.05</v>
      </c>
      <c r="J1969" t="n">
        <v>22.95</v>
      </c>
      <c r="K1969" t="n">
        <v>98</v>
      </c>
      <c r="L1969" t="n">
        <v>41</v>
      </c>
      <c r="M1969" t="n">
        <v>2</v>
      </c>
      <c r="N1969" t="n">
        <v>2</v>
      </c>
      <c r="O1969" t="inlineStr">
        <is>
          <t>eCommerce Website</t>
        </is>
      </c>
    </row>
    <row r="1970">
      <c r="A1970" t="inlineStr">
        <is>
          <t>2024-07-06</t>
        </is>
      </c>
      <c r="B1970" t="inlineStr">
        <is>
          <t>facebook / paid_social</t>
        </is>
      </c>
      <c r="C1970" t="inlineStr">
        <is>
          <t>Paid Social</t>
        </is>
      </c>
      <c r="D1970" t="inlineStr">
        <is>
          <t>DA_Jul24_eCommerce_Monsoon_Offer</t>
        </is>
      </c>
      <c r="E1970" t="inlineStr">
        <is>
          <t>/services/ecommerce-store?utm_campaign=DA_Jul24_eCommerce_Monsoon_Offer</t>
        </is>
      </c>
      <c r="F1970" t="n">
        <v>60</v>
      </c>
      <c r="G1970" t="n">
        <v>69</v>
      </c>
      <c r="H1970" t="n">
        <v>43</v>
      </c>
      <c r="I1970" t="n">
        <v>62.32</v>
      </c>
      <c r="J1970" t="n">
        <v>37.68</v>
      </c>
      <c r="K1970" t="n">
        <v>78</v>
      </c>
      <c r="L1970" t="n">
        <v>36</v>
      </c>
      <c r="M1970" t="n">
        <v>3</v>
      </c>
      <c r="N1970" t="n">
        <v>1</v>
      </c>
      <c r="O1970" t="inlineStr">
        <is>
          <t>eCommerce Website</t>
        </is>
      </c>
    </row>
    <row r="1971">
      <c r="A1971" t="inlineStr">
        <is>
          <t>2024-07-06</t>
        </is>
      </c>
      <c r="B1971" t="inlineStr">
        <is>
          <t>instagram / paid_social</t>
        </is>
      </c>
      <c r="C1971" t="inlineStr">
        <is>
          <t>Paid Social</t>
        </is>
      </c>
      <c r="D1971" t="inlineStr">
        <is>
          <t>DA_Jul24_eCommerce_Monsoon_Offer</t>
        </is>
      </c>
      <c r="E1971" t="inlineStr">
        <is>
          <t>/services/ecommerce-store?utm_campaign=DA_Jul24_eCommerce_Monsoon_Offer</t>
        </is>
      </c>
      <c r="F1971" t="n">
        <v>17</v>
      </c>
      <c r="G1971" t="n">
        <v>22</v>
      </c>
      <c r="H1971" t="n">
        <v>12</v>
      </c>
      <c r="I1971" t="n">
        <v>54.55</v>
      </c>
      <c r="J1971" t="n">
        <v>45.45</v>
      </c>
      <c r="K1971" t="n">
        <v>120</v>
      </c>
      <c r="L1971" t="n">
        <v>12</v>
      </c>
      <c r="M1971" t="n">
        <v>0</v>
      </c>
      <c r="N1971" t="n">
        <v>0</v>
      </c>
      <c r="O1971" t="inlineStr">
        <is>
          <t>eCommerce Website</t>
        </is>
      </c>
    </row>
    <row r="1972">
      <c r="A1972" t="inlineStr">
        <is>
          <t>2024-07-06</t>
        </is>
      </c>
      <c r="B1972" t="inlineStr">
        <is>
          <t>newsletter / email</t>
        </is>
      </c>
      <c r="C1972" t="inlineStr">
        <is>
          <t>Email</t>
        </is>
      </c>
      <c r="D1972" t="inlineStr">
        <is>
          <t>newsletter</t>
        </is>
      </c>
      <c r="E1972" t="inlineStr">
        <is>
          <t>/services/ecommerce-store?utm_campaign=newsletter</t>
        </is>
      </c>
      <c r="F1972" t="n">
        <v>6</v>
      </c>
      <c r="G1972" t="n">
        <v>8</v>
      </c>
      <c r="H1972" t="n">
        <v>4</v>
      </c>
      <c r="I1972" t="n">
        <v>50</v>
      </c>
      <c r="J1972" t="n">
        <v>50</v>
      </c>
      <c r="K1972" t="n">
        <v>42</v>
      </c>
      <c r="L1972" t="n">
        <v>4</v>
      </c>
      <c r="M1972" t="n">
        <v>0</v>
      </c>
      <c r="N1972" t="n">
        <v>0</v>
      </c>
      <c r="O1972" t="inlineStr">
        <is>
          <t>eCommerce Website</t>
        </is>
      </c>
    </row>
    <row r="1973">
      <c r="A1973" t="inlineStr">
        <is>
          <t>2024-07-07</t>
        </is>
      </c>
      <c r="B1973" t="inlineStr">
        <is>
          <t>google / organic</t>
        </is>
      </c>
      <c r="C1973" t="inlineStr">
        <is>
          <t>Organic Search</t>
        </is>
      </c>
      <c r="D1973" t="inlineStr">
        <is>
          <t>(organic)</t>
        </is>
      </c>
      <c r="E1973" t="inlineStr">
        <is>
          <t>/services/website-development</t>
        </is>
      </c>
      <c r="F1973" t="n">
        <v>87</v>
      </c>
      <c r="G1973" t="n">
        <v>108</v>
      </c>
      <c r="H1973" t="n">
        <v>58</v>
      </c>
      <c r="I1973" t="n">
        <v>53.7</v>
      </c>
      <c r="J1973" t="n">
        <v>46.3</v>
      </c>
      <c r="K1973" t="n">
        <v>104</v>
      </c>
      <c r="L1973" t="n">
        <v>52</v>
      </c>
      <c r="M1973" t="n">
        <v>5</v>
      </c>
      <c r="N1973" t="n">
        <v>1</v>
      </c>
      <c r="O1973" t="inlineStr">
        <is>
          <t>Website Development</t>
        </is>
      </c>
    </row>
    <row r="1974">
      <c r="A1974" t="inlineStr">
        <is>
          <t>2024-07-07</t>
        </is>
      </c>
      <c r="B1974" t="inlineStr">
        <is>
          <t>direct / none</t>
        </is>
      </c>
      <c r="C1974" t="inlineStr">
        <is>
          <t>Direct</t>
        </is>
      </c>
      <c r="D1974" t="inlineStr">
        <is>
          <t>(direct)</t>
        </is>
      </c>
      <c r="E1974" t="inlineStr">
        <is>
          <t>/services/seo</t>
        </is>
      </c>
      <c r="F1974" t="n">
        <v>40</v>
      </c>
      <c r="G1974" t="n">
        <v>55</v>
      </c>
      <c r="H1974" t="n">
        <v>33</v>
      </c>
      <c r="I1974" t="n">
        <v>60</v>
      </c>
      <c r="J1974" t="n">
        <v>40</v>
      </c>
      <c r="K1974" t="n">
        <v>92</v>
      </c>
      <c r="L1974" t="n">
        <v>32</v>
      </c>
      <c r="M1974" t="n">
        <v>1</v>
      </c>
      <c r="N1974" t="n">
        <v>0</v>
      </c>
      <c r="O1974" t="inlineStr">
        <is>
          <t>SEO Services</t>
        </is>
      </c>
    </row>
    <row r="1975">
      <c r="A1975" t="inlineStr">
        <is>
          <t>2024-07-07</t>
        </is>
      </c>
      <c r="B1975" t="inlineStr">
        <is>
          <t>facebook.com / referral</t>
        </is>
      </c>
      <c r="C1975" t="inlineStr">
        <is>
          <t>Referral</t>
        </is>
      </c>
      <c r="D1975" t="inlineStr">
        <is>
          <t>(referral)</t>
        </is>
      </c>
      <c r="E1975" t="inlineStr">
        <is>
          <t>/services/social-media-marketing</t>
        </is>
      </c>
      <c r="F1975" t="n">
        <v>14</v>
      </c>
      <c r="G1975" t="n">
        <v>18</v>
      </c>
      <c r="H1975" t="n">
        <v>9</v>
      </c>
      <c r="I1975" t="n">
        <v>50</v>
      </c>
      <c r="J1975" t="n">
        <v>50</v>
      </c>
      <c r="K1975" t="n">
        <v>181</v>
      </c>
      <c r="L1975" t="n">
        <v>9</v>
      </c>
      <c r="M1975" t="n">
        <v>0</v>
      </c>
      <c r="N1975" t="n">
        <v>0</v>
      </c>
      <c r="O1975" t="inlineStr">
        <is>
          <t>Social Media Marketing</t>
        </is>
      </c>
    </row>
    <row r="1976">
      <c r="A1976" t="inlineStr">
        <is>
          <t>2024-07-07</t>
        </is>
      </c>
      <c r="B1976" t="inlineStr">
        <is>
          <t>instagram.com / referral</t>
        </is>
      </c>
      <c r="C1976" t="inlineStr">
        <is>
          <t>Referral</t>
        </is>
      </c>
      <c r="D1976" t="inlineStr">
        <is>
          <t>(referral)</t>
        </is>
      </c>
      <c r="E1976" t="inlineStr">
        <is>
          <t>/services/branding</t>
        </is>
      </c>
      <c r="F1976" t="n">
        <v>18</v>
      </c>
      <c r="G1976" t="n">
        <v>22</v>
      </c>
      <c r="H1976" t="n">
        <v>14</v>
      </c>
      <c r="I1976" t="n">
        <v>63.64</v>
      </c>
      <c r="J1976" t="n">
        <v>36.36</v>
      </c>
      <c r="K1976" t="n">
        <v>120</v>
      </c>
      <c r="L1976" t="n">
        <v>13</v>
      </c>
      <c r="M1976" t="n">
        <v>0</v>
      </c>
      <c r="N1976" t="n">
        <v>0</v>
      </c>
      <c r="O1976" t="inlineStr">
        <is>
          <t>Branding &amp; Design</t>
        </is>
      </c>
    </row>
    <row r="1977">
      <c r="A1977" t="inlineStr">
        <is>
          <t>2024-07-07</t>
        </is>
      </c>
      <c r="B1977" t="inlineStr">
        <is>
          <t>linkedin.com / referral</t>
        </is>
      </c>
      <c r="C1977" t="inlineStr">
        <is>
          <t>Referral</t>
        </is>
      </c>
      <c r="D1977" t="inlineStr">
        <is>
          <t>(referral)</t>
        </is>
      </c>
      <c r="E1977" t="inlineStr">
        <is>
          <t>/services/branding</t>
        </is>
      </c>
      <c r="F1977" t="n">
        <v>36</v>
      </c>
      <c r="G1977" t="n">
        <v>41</v>
      </c>
      <c r="H1977" t="n">
        <v>22</v>
      </c>
      <c r="I1977" t="n">
        <v>53.66</v>
      </c>
      <c r="J1977" t="n">
        <v>46.34</v>
      </c>
      <c r="K1977" t="n">
        <v>184</v>
      </c>
      <c r="L1977" t="n">
        <v>19</v>
      </c>
      <c r="M1977" t="n">
        <v>1</v>
      </c>
      <c r="N1977" t="n">
        <v>0</v>
      </c>
      <c r="O1977" t="inlineStr">
        <is>
          <t>Branding &amp; Design</t>
        </is>
      </c>
    </row>
    <row r="1978">
      <c r="A1978" t="inlineStr">
        <is>
          <t>2024-07-07</t>
        </is>
      </c>
      <c r="B1978" t="inlineStr">
        <is>
          <t>google / cpc</t>
        </is>
      </c>
      <c r="C1978" t="inlineStr">
        <is>
          <t>Paid Search</t>
        </is>
      </c>
      <c r="D1978" t="inlineStr">
        <is>
          <t>Search_Jul24_eCommerce_Monsoon_Offer</t>
        </is>
      </c>
      <c r="E1978" t="inlineStr">
        <is>
          <t>/services/ecommerce-store?utm_campaign=Search_Jul24_eCommerce_Monsoon_Offer</t>
        </is>
      </c>
      <c r="F1978" t="n">
        <v>36</v>
      </c>
      <c r="G1978" t="n">
        <v>50</v>
      </c>
      <c r="H1978" t="n">
        <v>38</v>
      </c>
      <c r="I1978" t="n">
        <v>76</v>
      </c>
      <c r="J1978" t="n">
        <v>24</v>
      </c>
      <c r="K1978" t="n">
        <v>210</v>
      </c>
      <c r="L1978" t="n">
        <v>28</v>
      </c>
      <c r="M1978" t="n">
        <v>2</v>
      </c>
      <c r="N1978" t="n">
        <v>1</v>
      </c>
      <c r="O1978" t="inlineStr">
        <is>
          <t>eCommerce Website</t>
        </is>
      </c>
    </row>
    <row r="1979">
      <c r="A1979" t="inlineStr">
        <is>
          <t>2024-07-07</t>
        </is>
      </c>
      <c r="B1979" t="inlineStr">
        <is>
          <t>facebook / paid_social</t>
        </is>
      </c>
      <c r="C1979" t="inlineStr">
        <is>
          <t>Paid Social</t>
        </is>
      </c>
      <c r="D1979" t="inlineStr">
        <is>
          <t>DA_Jul24_eCommerce_Monsoon_Offer</t>
        </is>
      </c>
      <c r="E1979" t="inlineStr">
        <is>
          <t>/services/ecommerce-store?utm_campaign=DA_Jul24_eCommerce_Monsoon_Offer</t>
        </is>
      </c>
      <c r="F1979" t="n">
        <v>27</v>
      </c>
      <c r="G1979" t="n">
        <v>34</v>
      </c>
      <c r="H1979" t="n">
        <v>23</v>
      </c>
      <c r="I1979" t="n">
        <v>67.65000000000001</v>
      </c>
      <c r="J1979" t="n">
        <v>32.35</v>
      </c>
      <c r="K1979" t="n">
        <v>90</v>
      </c>
      <c r="L1979" t="n">
        <v>21</v>
      </c>
      <c r="M1979" t="n">
        <v>0</v>
      </c>
      <c r="N1979" t="n">
        <v>0</v>
      </c>
      <c r="O1979" t="inlineStr">
        <is>
          <t>eCommerce Website</t>
        </is>
      </c>
    </row>
    <row r="1980">
      <c r="A1980" t="inlineStr">
        <is>
          <t>2024-07-07</t>
        </is>
      </c>
      <c r="B1980" t="inlineStr">
        <is>
          <t>instagram / paid_social</t>
        </is>
      </c>
      <c r="C1980" t="inlineStr">
        <is>
          <t>Paid Social</t>
        </is>
      </c>
      <c r="D1980" t="inlineStr">
        <is>
          <t>DA_Jul24_eCommerce_Monsoon_Offer</t>
        </is>
      </c>
      <c r="E1980" t="inlineStr">
        <is>
          <t>/services/ecommerce-store?utm_campaign=DA_Jul24_eCommerce_Monsoon_Offer</t>
        </is>
      </c>
      <c r="F1980" t="n">
        <v>35</v>
      </c>
      <c r="G1980" t="n">
        <v>45</v>
      </c>
      <c r="H1980" t="n">
        <v>21</v>
      </c>
      <c r="I1980" t="n">
        <v>46.67</v>
      </c>
      <c r="J1980" t="n">
        <v>53.33</v>
      </c>
      <c r="K1980" t="n">
        <v>103</v>
      </c>
      <c r="L1980" t="n">
        <v>25</v>
      </c>
      <c r="M1980" t="n">
        <v>2</v>
      </c>
      <c r="N1980" t="n">
        <v>1</v>
      </c>
      <c r="O1980" t="inlineStr">
        <is>
          <t>eCommerce Website</t>
        </is>
      </c>
    </row>
    <row r="1981">
      <c r="A1981" t="inlineStr">
        <is>
          <t>2024-07-07</t>
        </is>
      </c>
      <c r="B1981" t="inlineStr">
        <is>
          <t>newsletter / email</t>
        </is>
      </c>
      <c r="C1981" t="inlineStr">
        <is>
          <t>Email</t>
        </is>
      </c>
      <c r="D1981" t="inlineStr">
        <is>
          <t>newsletter</t>
        </is>
      </c>
      <c r="E1981" t="inlineStr">
        <is>
          <t>/services/ecommerce-store?utm_campaign=newsletter</t>
        </is>
      </c>
      <c r="F1981" t="n">
        <v>2</v>
      </c>
      <c r="G1981" t="n">
        <v>3</v>
      </c>
      <c r="H1981" t="n">
        <v>1</v>
      </c>
      <c r="I1981" t="n">
        <v>33.33</v>
      </c>
      <c r="J1981" t="n">
        <v>66.67</v>
      </c>
      <c r="K1981" t="n">
        <v>154</v>
      </c>
      <c r="L1981" t="n">
        <v>1</v>
      </c>
      <c r="M1981" t="n">
        <v>0</v>
      </c>
      <c r="N1981" t="n">
        <v>0</v>
      </c>
      <c r="O1981" t="inlineStr">
        <is>
          <t>eCommerce Website</t>
        </is>
      </c>
    </row>
    <row r="1982">
      <c r="A1982" t="inlineStr">
        <is>
          <t>2024-07-08</t>
        </is>
      </c>
      <c r="B1982" t="inlineStr">
        <is>
          <t>google / organic</t>
        </is>
      </c>
      <c r="C1982" t="inlineStr">
        <is>
          <t>Organic Search</t>
        </is>
      </c>
      <c r="D1982" t="inlineStr">
        <is>
          <t>(organic)</t>
        </is>
      </c>
      <c r="E1982" t="inlineStr">
        <is>
          <t>/services/website-development</t>
        </is>
      </c>
      <c r="F1982" t="n">
        <v>111</v>
      </c>
      <c r="G1982" t="n">
        <v>133</v>
      </c>
      <c r="H1982" t="n">
        <v>88</v>
      </c>
      <c r="I1982" t="n">
        <v>66.17</v>
      </c>
      <c r="J1982" t="n">
        <v>33.83</v>
      </c>
      <c r="K1982" t="n">
        <v>70</v>
      </c>
      <c r="L1982" t="n">
        <v>70</v>
      </c>
      <c r="M1982" t="n">
        <v>7</v>
      </c>
      <c r="N1982" t="n">
        <v>3</v>
      </c>
      <c r="O1982" t="inlineStr">
        <is>
          <t>Website Development</t>
        </is>
      </c>
    </row>
    <row r="1983">
      <c r="A1983" t="inlineStr">
        <is>
          <t>2024-07-08</t>
        </is>
      </c>
      <c r="B1983" t="inlineStr">
        <is>
          <t>direct / none</t>
        </is>
      </c>
      <c r="C1983" t="inlineStr">
        <is>
          <t>Direct</t>
        </is>
      </c>
      <c r="D1983" t="inlineStr">
        <is>
          <t>(direct)</t>
        </is>
      </c>
      <c r="E1983" t="inlineStr">
        <is>
          <t>/services/website-development</t>
        </is>
      </c>
      <c r="F1983" t="n">
        <v>34</v>
      </c>
      <c r="G1983" t="n">
        <v>38</v>
      </c>
      <c r="H1983" t="n">
        <v>23</v>
      </c>
      <c r="I1983" t="n">
        <v>60.53</v>
      </c>
      <c r="J1983" t="n">
        <v>39.47</v>
      </c>
      <c r="K1983" t="n">
        <v>149</v>
      </c>
      <c r="L1983" t="n">
        <v>18</v>
      </c>
      <c r="M1983" t="n">
        <v>1</v>
      </c>
      <c r="N1983" t="n">
        <v>0</v>
      </c>
      <c r="O1983" t="inlineStr">
        <is>
          <t>Website Development</t>
        </is>
      </c>
    </row>
    <row r="1984">
      <c r="A1984" t="inlineStr">
        <is>
          <t>2024-07-08</t>
        </is>
      </c>
      <c r="B1984" t="inlineStr">
        <is>
          <t>facebook.com / referral</t>
        </is>
      </c>
      <c r="C1984" t="inlineStr">
        <is>
          <t>Referral</t>
        </is>
      </c>
      <c r="D1984" t="inlineStr">
        <is>
          <t>(referral)</t>
        </is>
      </c>
      <c r="E1984" t="inlineStr">
        <is>
          <t>/services/social-media-marketing</t>
        </is>
      </c>
      <c r="F1984" t="n">
        <v>17</v>
      </c>
      <c r="G1984" t="n">
        <v>21</v>
      </c>
      <c r="H1984" t="n">
        <v>14</v>
      </c>
      <c r="I1984" t="n">
        <v>66.67</v>
      </c>
      <c r="J1984" t="n">
        <v>33.33</v>
      </c>
      <c r="K1984" t="n">
        <v>152</v>
      </c>
      <c r="L1984" t="n">
        <v>12</v>
      </c>
      <c r="M1984" t="n">
        <v>0</v>
      </c>
      <c r="N1984" t="n">
        <v>0</v>
      </c>
      <c r="O1984" t="inlineStr">
        <is>
          <t>Social Media Marketing</t>
        </is>
      </c>
    </row>
    <row r="1985">
      <c r="A1985" t="inlineStr">
        <is>
          <t>2024-07-08</t>
        </is>
      </c>
      <c r="B1985" t="inlineStr">
        <is>
          <t>instagram.com / referral</t>
        </is>
      </c>
      <c r="C1985" t="inlineStr">
        <is>
          <t>Referral</t>
        </is>
      </c>
      <c r="D1985" t="inlineStr">
        <is>
          <t>(referral)</t>
        </is>
      </c>
      <c r="E1985" t="inlineStr">
        <is>
          <t>/services/website-development</t>
        </is>
      </c>
      <c r="F1985" t="n">
        <v>27</v>
      </c>
      <c r="G1985" t="n">
        <v>35</v>
      </c>
      <c r="H1985" t="n">
        <v>16</v>
      </c>
      <c r="I1985" t="n">
        <v>45.71</v>
      </c>
      <c r="J1985" t="n">
        <v>54.29</v>
      </c>
      <c r="K1985" t="n">
        <v>102</v>
      </c>
      <c r="L1985" t="n">
        <v>17</v>
      </c>
      <c r="M1985" t="n">
        <v>0</v>
      </c>
      <c r="N1985" t="n">
        <v>0</v>
      </c>
      <c r="O1985" t="inlineStr">
        <is>
          <t>Website Development</t>
        </is>
      </c>
    </row>
    <row r="1986">
      <c r="A1986" t="inlineStr">
        <is>
          <t>2024-07-08</t>
        </is>
      </c>
      <c r="B1986" t="inlineStr">
        <is>
          <t>linkedin.com / referral</t>
        </is>
      </c>
      <c r="C1986" t="inlineStr">
        <is>
          <t>Referral</t>
        </is>
      </c>
      <c r="D1986" t="inlineStr">
        <is>
          <t>(referral)</t>
        </is>
      </c>
      <c r="E1986" t="inlineStr">
        <is>
          <t>/services/branding</t>
        </is>
      </c>
      <c r="F1986" t="n">
        <v>27</v>
      </c>
      <c r="G1986" t="n">
        <v>31</v>
      </c>
      <c r="H1986" t="n">
        <v>15</v>
      </c>
      <c r="I1986" t="n">
        <v>48.39</v>
      </c>
      <c r="J1986" t="n">
        <v>51.61</v>
      </c>
      <c r="K1986" t="n">
        <v>182</v>
      </c>
      <c r="L1986" t="n">
        <v>21</v>
      </c>
      <c r="M1986" t="n">
        <v>0</v>
      </c>
      <c r="N1986" t="n">
        <v>0</v>
      </c>
      <c r="O1986" t="inlineStr">
        <is>
          <t>Branding &amp; Design</t>
        </is>
      </c>
    </row>
    <row r="1987">
      <c r="A1987" t="inlineStr">
        <is>
          <t>2024-07-08</t>
        </is>
      </c>
      <c r="B1987" t="inlineStr">
        <is>
          <t>google / cpc</t>
        </is>
      </c>
      <c r="C1987" t="inlineStr">
        <is>
          <t>Paid Search</t>
        </is>
      </c>
      <c r="D1987" t="inlineStr">
        <is>
          <t>Search_Jul24_eCommerce_Monsoon_Offer</t>
        </is>
      </c>
      <c r="E1987" t="inlineStr">
        <is>
          <t>/services/ecommerce-store?utm_campaign=Search_Jul24_eCommerce_Monsoon_Offer</t>
        </is>
      </c>
      <c r="F1987" t="n">
        <v>69</v>
      </c>
      <c r="G1987" t="n">
        <v>88</v>
      </c>
      <c r="H1987" t="n">
        <v>55</v>
      </c>
      <c r="I1987" t="n">
        <v>62.5</v>
      </c>
      <c r="J1987" t="n">
        <v>37.5</v>
      </c>
      <c r="K1987" t="n">
        <v>169</v>
      </c>
      <c r="L1987" t="n">
        <v>55</v>
      </c>
      <c r="M1987" t="n">
        <v>5</v>
      </c>
      <c r="N1987" t="n">
        <v>3</v>
      </c>
      <c r="O1987" t="inlineStr">
        <is>
          <t>eCommerce Website</t>
        </is>
      </c>
    </row>
    <row r="1988">
      <c r="A1988" t="inlineStr">
        <is>
          <t>2024-07-08</t>
        </is>
      </c>
      <c r="B1988" t="inlineStr">
        <is>
          <t>facebook / paid_social</t>
        </is>
      </c>
      <c r="C1988" t="inlineStr">
        <is>
          <t>Paid Social</t>
        </is>
      </c>
      <c r="D1988" t="inlineStr">
        <is>
          <t>DA_Jul24_eCommerce_Monsoon_Offer</t>
        </is>
      </c>
      <c r="E1988" t="inlineStr">
        <is>
          <t>/services/ecommerce-store?utm_campaign=DA_Jul24_eCommerce_Monsoon_Offer</t>
        </is>
      </c>
      <c r="F1988" t="n">
        <v>33</v>
      </c>
      <c r="G1988" t="n">
        <v>38</v>
      </c>
      <c r="H1988" t="n">
        <v>18</v>
      </c>
      <c r="I1988" t="n">
        <v>47.37</v>
      </c>
      <c r="J1988" t="n">
        <v>52.63</v>
      </c>
      <c r="K1988" t="n">
        <v>86</v>
      </c>
      <c r="L1988" t="n">
        <v>24</v>
      </c>
      <c r="M1988" t="n">
        <v>1</v>
      </c>
      <c r="N1988" t="n">
        <v>0</v>
      </c>
      <c r="O1988" t="inlineStr">
        <is>
          <t>eCommerce Website</t>
        </is>
      </c>
    </row>
    <row r="1989">
      <c r="A1989" t="inlineStr">
        <is>
          <t>2024-07-08</t>
        </is>
      </c>
      <c r="B1989" t="inlineStr">
        <is>
          <t>instagram / paid_social</t>
        </is>
      </c>
      <c r="C1989" t="inlineStr">
        <is>
          <t>Paid Social</t>
        </is>
      </c>
      <c r="D1989" t="inlineStr">
        <is>
          <t>DA_Jul24_eCommerce_Monsoon_Offer</t>
        </is>
      </c>
      <c r="E1989" t="inlineStr">
        <is>
          <t>/services/ecommerce-store?utm_campaign=DA_Jul24_eCommerce_Monsoon_Offer</t>
        </is>
      </c>
      <c r="F1989" t="n">
        <v>43</v>
      </c>
      <c r="G1989" t="n">
        <v>56</v>
      </c>
      <c r="H1989" t="n">
        <v>35</v>
      </c>
      <c r="I1989" t="n">
        <v>62.5</v>
      </c>
      <c r="J1989" t="n">
        <v>37.5</v>
      </c>
      <c r="K1989" t="n">
        <v>117</v>
      </c>
      <c r="L1989" t="n">
        <v>34</v>
      </c>
      <c r="M1989" t="n">
        <v>1</v>
      </c>
      <c r="N1989" t="n">
        <v>0</v>
      </c>
      <c r="O1989" t="inlineStr">
        <is>
          <t>eCommerce Website</t>
        </is>
      </c>
    </row>
    <row r="1990">
      <c r="A1990" t="inlineStr">
        <is>
          <t>2024-07-08</t>
        </is>
      </c>
      <c r="B1990" t="inlineStr">
        <is>
          <t>newsletter / email</t>
        </is>
      </c>
      <c r="C1990" t="inlineStr">
        <is>
          <t>Email</t>
        </is>
      </c>
      <c r="D1990" t="inlineStr">
        <is>
          <t>newsletter</t>
        </is>
      </c>
      <c r="E1990" t="inlineStr">
        <is>
          <t>/services/ecommerce-store?utm_campaign=newsletter</t>
        </is>
      </c>
      <c r="F1990" t="n">
        <v>6</v>
      </c>
      <c r="G1990" t="n">
        <v>9</v>
      </c>
      <c r="H1990" t="n">
        <v>4</v>
      </c>
      <c r="I1990" t="n">
        <v>44.44</v>
      </c>
      <c r="J1990" t="n">
        <v>55.56</v>
      </c>
      <c r="K1990" t="n">
        <v>158</v>
      </c>
      <c r="L1990" t="n">
        <v>3</v>
      </c>
      <c r="M1990" t="n">
        <v>0</v>
      </c>
      <c r="N1990" t="n">
        <v>0</v>
      </c>
      <c r="O1990" t="inlineStr">
        <is>
          <t>eCommerce Website</t>
        </is>
      </c>
    </row>
    <row r="1991">
      <c r="A1991" t="inlineStr">
        <is>
          <t>2024-07-09</t>
        </is>
      </c>
      <c r="B1991" t="inlineStr">
        <is>
          <t>google / organic</t>
        </is>
      </c>
      <c r="C1991" t="inlineStr">
        <is>
          <t>Organic Search</t>
        </is>
      </c>
      <c r="D1991" t="inlineStr">
        <is>
          <t>(organic)</t>
        </is>
      </c>
      <c r="E1991" t="inlineStr">
        <is>
          <t>/services/ecommerce-store</t>
        </is>
      </c>
      <c r="F1991" t="n">
        <v>128</v>
      </c>
      <c r="G1991" t="n">
        <v>140</v>
      </c>
      <c r="H1991" t="n">
        <v>87</v>
      </c>
      <c r="I1991" t="n">
        <v>62.14</v>
      </c>
      <c r="J1991" t="n">
        <v>37.86</v>
      </c>
      <c r="K1991" t="n">
        <v>94</v>
      </c>
      <c r="L1991" t="n">
        <v>104</v>
      </c>
      <c r="M1991" t="n">
        <v>7</v>
      </c>
      <c r="N1991" t="n">
        <v>2</v>
      </c>
      <c r="O1991" t="inlineStr">
        <is>
          <t>eCommerce Website</t>
        </is>
      </c>
    </row>
    <row r="1992">
      <c r="A1992" t="inlineStr">
        <is>
          <t>2024-07-09</t>
        </is>
      </c>
      <c r="B1992" t="inlineStr">
        <is>
          <t>direct / none</t>
        </is>
      </c>
      <c r="C1992" t="inlineStr">
        <is>
          <t>Direct</t>
        </is>
      </c>
      <c r="D1992" t="inlineStr">
        <is>
          <t>(direct)</t>
        </is>
      </c>
      <c r="E1992" t="inlineStr">
        <is>
          <t>/services/website-development</t>
        </is>
      </c>
      <c r="F1992" t="n">
        <v>51</v>
      </c>
      <c r="G1992" t="n">
        <v>60</v>
      </c>
      <c r="H1992" t="n">
        <v>30</v>
      </c>
      <c r="I1992" t="n">
        <v>50</v>
      </c>
      <c r="J1992" t="n">
        <v>50</v>
      </c>
      <c r="K1992" t="n">
        <v>172</v>
      </c>
      <c r="L1992" t="n">
        <v>34</v>
      </c>
      <c r="M1992" t="n">
        <v>1</v>
      </c>
      <c r="N1992" t="n">
        <v>0</v>
      </c>
      <c r="O1992" t="inlineStr">
        <is>
          <t>Website Development</t>
        </is>
      </c>
    </row>
    <row r="1993">
      <c r="A1993" t="inlineStr">
        <is>
          <t>2024-07-09</t>
        </is>
      </c>
      <c r="B1993" t="inlineStr">
        <is>
          <t>facebook.com / referral</t>
        </is>
      </c>
      <c r="C1993" t="inlineStr">
        <is>
          <t>Referral</t>
        </is>
      </c>
      <c r="D1993" t="inlineStr">
        <is>
          <t>(referral)</t>
        </is>
      </c>
      <c r="E1993" t="inlineStr">
        <is>
          <t>/services/social-media-marketing</t>
        </is>
      </c>
      <c r="F1993" t="n">
        <v>24</v>
      </c>
      <c r="G1993" t="n">
        <v>30</v>
      </c>
      <c r="H1993" t="n">
        <v>17</v>
      </c>
      <c r="I1993" t="n">
        <v>56.67</v>
      </c>
      <c r="J1993" t="n">
        <v>43.33</v>
      </c>
      <c r="K1993" t="n">
        <v>130</v>
      </c>
      <c r="L1993" t="n">
        <v>15</v>
      </c>
      <c r="M1993" t="n">
        <v>0</v>
      </c>
      <c r="N1993" t="n">
        <v>0</v>
      </c>
      <c r="O1993" t="inlineStr">
        <is>
          <t>Social Media Marketing</t>
        </is>
      </c>
    </row>
    <row r="1994">
      <c r="A1994" t="inlineStr">
        <is>
          <t>2024-07-09</t>
        </is>
      </c>
      <c r="B1994" t="inlineStr">
        <is>
          <t>instagram.com / referral</t>
        </is>
      </c>
      <c r="C1994" t="inlineStr">
        <is>
          <t>Referral</t>
        </is>
      </c>
      <c r="D1994" t="inlineStr">
        <is>
          <t>(referral)</t>
        </is>
      </c>
      <c r="E1994" t="inlineStr">
        <is>
          <t>/services/website-development</t>
        </is>
      </c>
      <c r="F1994" t="n">
        <v>29</v>
      </c>
      <c r="G1994" t="n">
        <v>34</v>
      </c>
      <c r="H1994" t="n">
        <v>22</v>
      </c>
      <c r="I1994" t="n">
        <v>64.70999999999999</v>
      </c>
      <c r="J1994" t="n">
        <v>35.29</v>
      </c>
      <c r="K1994" t="n">
        <v>46</v>
      </c>
      <c r="L1994" t="n">
        <v>18</v>
      </c>
      <c r="M1994" t="n">
        <v>0</v>
      </c>
      <c r="N1994" t="n">
        <v>0</v>
      </c>
      <c r="O1994" t="inlineStr">
        <is>
          <t>Website Development</t>
        </is>
      </c>
    </row>
    <row r="1995">
      <c r="A1995" t="inlineStr">
        <is>
          <t>2024-07-09</t>
        </is>
      </c>
      <c r="B1995" t="inlineStr">
        <is>
          <t>linkedin.com / referral</t>
        </is>
      </c>
      <c r="C1995" t="inlineStr">
        <is>
          <t>Referral</t>
        </is>
      </c>
      <c r="D1995" t="inlineStr">
        <is>
          <t>(referral)</t>
        </is>
      </c>
      <c r="E1995" t="inlineStr">
        <is>
          <t>/services/branding</t>
        </is>
      </c>
      <c r="F1995" t="n">
        <v>32</v>
      </c>
      <c r="G1995" t="n">
        <v>39</v>
      </c>
      <c r="H1995" t="n">
        <v>25</v>
      </c>
      <c r="I1995" t="n">
        <v>64.09999999999999</v>
      </c>
      <c r="J1995" t="n">
        <v>35.9</v>
      </c>
      <c r="K1995" t="n">
        <v>150</v>
      </c>
      <c r="L1995" t="n">
        <v>24</v>
      </c>
      <c r="M1995" t="n">
        <v>1</v>
      </c>
      <c r="N1995" t="n">
        <v>0</v>
      </c>
      <c r="O1995" t="inlineStr">
        <is>
          <t>Branding &amp; Design</t>
        </is>
      </c>
    </row>
    <row r="1996">
      <c r="A1996" t="inlineStr">
        <is>
          <t>2024-07-09</t>
        </is>
      </c>
      <c r="B1996" t="inlineStr">
        <is>
          <t>google / cpc</t>
        </is>
      </c>
      <c r="C1996" t="inlineStr">
        <is>
          <t>Paid Search</t>
        </is>
      </c>
      <c r="D1996" t="inlineStr">
        <is>
          <t>Search_Jul24_eCommerce_Monsoon_Offer</t>
        </is>
      </c>
      <c r="E1996" t="inlineStr">
        <is>
          <t>/services/ecommerce-store?utm_campaign=Search_Jul24_eCommerce_Monsoon_Offer</t>
        </is>
      </c>
      <c r="F1996" t="n">
        <v>43</v>
      </c>
      <c r="G1996" t="n">
        <v>49</v>
      </c>
      <c r="H1996" t="n">
        <v>34</v>
      </c>
      <c r="I1996" t="n">
        <v>69.39</v>
      </c>
      <c r="J1996" t="n">
        <v>30.61</v>
      </c>
      <c r="K1996" t="n">
        <v>167</v>
      </c>
      <c r="L1996" t="n">
        <v>33</v>
      </c>
      <c r="M1996" t="n">
        <v>2</v>
      </c>
      <c r="N1996" t="n">
        <v>1</v>
      </c>
      <c r="O1996" t="inlineStr">
        <is>
          <t>eCommerce Website</t>
        </is>
      </c>
    </row>
    <row r="1997">
      <c r="A1997" t="inlineStr">
        <is>
          <t>2024-07-09</t>
        </is>
      </c>
      <c r="B1997" t="inlineStr">
        <is>
          <t>facebook / paid_social</t>
        </is>
      </c>
      <c r="C1997" t="inlineStr">
        <is>
          <t>Paid Social</t>
        </is>
      </c>
      <c r="D1997" t="inlineStr">
        <is>
          <t>DA_Jul24_eCommerce_Monsoon_Offer</t>
        </is>
      </c>
      <c r="E1997" t="inlineStr">
        <is>
          <t>/services/ecommerce-store?utm_campaign=DA_Jul24_eCommerce_Monsoon_Offer</t>
        </is>
      </c>
      <c r="F1997" t="n">
        <v>36</v>
      </c>
      <c r="G1997" t="n">
        <v>51</v>
      </c>
      <c r="H1997" t="n">
        <v>28</v>
      </c>
      <c r="I1997" t="n">
        <v>54.9</v>
      </c>
      <c r="J1997" t="n">
        <v>45.1</v>
      </c>
      <c r="K1997" t="n">
        <v>132</v>
      </c>
      <c r="L1997" t="n">
        <v>22</v>
      </c>
      <c r="M1997" t="n">
        <v>1</v>
      </c>
      <c r="N1997" t="n">
        <v>1</v>
      </c>
      <c r="O1997" t="inlineStr">
        <is>
          <t>eCommerce Website</t>
        </is>
      </c>
    </row>
    <row r="1998">
      <c r="A1998" t="inlineStr">
        <is>
          <t>2024-07-09</t>
        </is>
      </c>
      <c r="B1998" t="inlineStr">
        <is>
          <t>instagram / paid_social</t>
        </is>
      </c>
      <c r="C1998" t="inlineStr">
        <is>
          <t>Paid Social</t>
        </is>
      </c>
      <c r="D1998" t="inlineStr">
        <is>
          <t>DA_Jul24_eCommerce_Monsoon_Offer</t>
        </is>
      </c>
      <c r="E1998" t="inlineStr">
        <is>
          <t>/services/ecommerce-store?utm_campaign=DA_Jul24_eCommerce_Monsoon_Offer</t>
        </is>
      </c>
      <c r="F1998" t="n">
        <v>30</v>
      </c>
      <c r="G1998" t="n">
        <v>40</v>
      </c>
      <c r="H1998" t="n">
        <v>28</v>
      </c>
      <c r="I1998" t="n">
        <v>70</v>
      </c>
      <c r="J1998" t="n">
        <v>30</v>
      </c>
      <c r="K1998" t="n">
        <v>155</v>
      </c>
      <c r="L1998" t="n">
        <v>20</v>
      </c>
      <c r="M1998" t="n">
        <v>1</v>
      </c>
      <c r="N1998" t="n">
        <v>0</v>
      </c>
      <c r="O1998" t="inlineStr">
        <is>
          <t>eCommerce Website</t>
        </is>
      </c>
    </row>
    <row r="1999">
      <c r="A1999" t="inlineStr">
        <is>
          <t>2024-07-09</t>
        </is>
      </c>
      <c r="B1999" t="inlineStr">
        <is>
          <t>newsletter / email</t>
        </is>
      </c>
      <c r="C1999" t="inlineStr">
        <is>
          <t>Email</t>
        </is>
      </c>
      <c r="D1999" t="inlineStr">
        <is>
          <t>newsletter</t>
        </is>
      </c>
      <c r="E1999" t="inlineStr">
        <is>
          <t>/services/ecommerce-store?utm_campaign=newsletter</t>
        </is>
      </c>
      <c r="F1999" t="n">
        <v>6</v>
      </c>
      <c r="G1999" t="n">
        <v>7</v>
      </c>
      <c r="H1999" t="n">
        <v>3</v>
      </c>
      <c r="I1999" t="n">
        <v>42.86</v>
      </c>
      <c r="J1999" t="n">
        <v>57.14</v>
      </c>
      <c r="K1999" t="n">
        <v>48</v>
      </c>
      <c r="L1999" t="n">
        <v>4</v>
      </c>
      <c r="M1999" t="n">
        <v>0</v>
      </c>
      <c r="N1999" t="n">
        <v>0</v>
      </c>
      <c r="O1999" t="inlineStr">
        <is>
          <t>eCommerce Website</t>
        </is>
      </c>
    </row>
    <row r="2000">
      <c r="A2000" t="inlineStr">
        <is>
          <t>2024-07-10</t>
        </is>
      </c>
      <c r="B2000" t="inlineStr">
        <is>
          <t>google / organic</t>
        </is>
      </c>
      <c r="C2000" t="inlineStr">
        <is>
          <t>Organic Search</t>
        </is>
      </c>
      <c r="D2000" t="inlineStr">
        <is>
          <t>(organic)</t>
        </is>
      </c>
      <c r="E2000" t="inlineStr">
        <is>
          <t>/services/website-development</t>
        </is>
      </c>
      <c r="F2000" t="n">
        <v>53</v>
      </c>
      <c r="G2000" t="n">
        <v>62</v>
      </c>
      <c r="H2000" t="n">
        <v>38</v>
      </c>
      <c r="I2000" t="n">
        <v>61.29</v>
      </c>
      <c r="J2000" t="n">
        <v>38.71</v>
      </c>
      <c r="K2000" t="n">
        <v>177</v>
      </c>
      <c r="L2000" t="n">
        <v>33</v>
      </c>
      <c r="M2000" t="n">
        <v>0</v>
      </c>
      <c r="N2000" t="n">
        <v>0</v>
      </c>
      <c r="O2000" t="inlineStr">
        <is>
          <t>Website Development</t>
        </is>
      </c>
    </row>
    <row r="2001">
      <c r="A2001" t="inlineStr">
        <is>
          <t>2024-07-10</t>
        </is>
      </c>
      <c r="B2001" t="inlineStr">
        <is>
          <t>direct / none</t>
        </is>
      </c>
      <c r="C2001" t="inlineStr">
        <is>
          <t>Direct</t>
        </is>
      </c>
      <c r="D2001" t="inlineStr">
        <is>
          <t>(direct)</t>
        </is>
      </c>
      <c r="E2001" t="inlineStr">
        <is>
          <t>/services/business-automation</t>
        </is>
      </c>
      <c r="F2001" t="n">
        <v>45</v>
      </c>
      <c r="G2001" t="n">
        <v>59</v>
      </c>
      <c r="H2001" t="n">
        <v>38</v>
      </c>
      <c r="I2001" t="n">
        <v>64.41</v>
      </c>
      <c r="J2001" t="n">
        <v>35.59</v>
      </c>
      <c r="K2001" t="n">
        <v>131</v>
      </c>
      <c r="L2001" t="n">
        <v>30</v>
      </c>
      <c r="M2001" t="n">
        <v>2</v>
      </c>
      <c r="N2001" t="n">
        <v>0</v>
      </c>
      <c r="O2001" t="inlineStr">
        <is>
          <t>Business Automation</t>
        </is>
      </c>
    </row>
    <row r="2002">
      <c r="A2002" t="inlineStr">
        <is>
          <t>2024-07-10</t>
        </is>
      </c>
      <c r="B2002" t="inlineStr">
        <is>
          <t>facebook.com / referral</t>
        </is>
      </c>
      <c r="C2002" t="inlineStr">
        <is>
          <t>Referral</t>
        </is>
      </c>
      <c r="D2002" t="inlineStr">
        <is>
          <t>(referral)</t>
        </is>
      </c>
      <c r="E2002" t="inlineStr">
        <is>
          <t>/services/branding</t>
        </is>
      </c>
      <c r="F2002" t="n">
        <v>21</v>
      </c>
      <c r="G2002" t="n">
        <v>23</v>
      </c>
      <c r="H2002" t="n">
        <v>11</v>
      </c>
      <c r="I2002" t="n">
        <v>47.83</v>
      </c>
      <c r="J2002" t="n">
        <v>52.17</v>
      </c>
      <c r="K2002" t="n">
        <v>101</v>
      </c>
      <c r="L2002" t="n">
        <v>12</v>
      </c>
      <c r="M2002" t="n">
        <v>0</v>
      </c>
      <c r="N2002" t="n">
        <v>0</v>
      </c>
      <c r="O2002" t="inlineStr">
        <is>
          <t>Branding &amp; Design</t>
        </is>
      </c>
    </row>
    <row r="2003">
      <c r="A2003" t="inlineStr">
        <is>
          <t>2024-07-10</t>
        </is>
      </c>
      <c r="B2003" t="inlineStr">
        <is>
          <t>instagram.com / referral</t>
        </is>
      </c>
      <c r="C2003" t="inlineStr">
        <is>
          <t>Referral</t>
        </is>
      </c>
      <c r="D2003" t="inlineStr">
        <is>
          <t>(referral)</t>
        </is>
      </c>
      <c r="E2003" t="inlineStr">
        <is>
          <t>/services/social-media-marketing</t>
        </is>
      </c>
      <c r="F2003" t="n">
        <v>24</v>
      </c>
      <c r="G2003" t="n">
        <v>29</v>
      </c>
      <c r="H2003" t="n">
        <v>16</v>
      </c>
      <c r="I2003" t="n">
        <v>55.17</v>
      </c>
      <c r="J2003" t="n">
        <v>44.83</v>
      </c>
      <c r="K2003" t="n">
        <v>103</v>
      </c>
      <c r="L2003" t="n">
        <v>14</v>
      </c>
      <c r="M2003" t="n">
        <v>1</v>
      </c>
      <c r="N2003" t="n">
        <v>0</v>
      </c>
      <c r="O2003" t="inlineStr">
        <is>
          <t>Social Media Marketing</t>
        </is>
      </c>
    </row>
    <row r="2004">
      <c r="A2004" t="inlineStr">
        <is>
          <t>2024-07-10</t>
        </is>
      </c>
      <c r="B2004" t="inlineStr">
        <is>
          <t>linkedin.com / referral</t>
        </is>
      </c>
      <c r="C2004" t="inlineStr">
        <is>
          <t>Referral</t>
        </is>
      </c>
      <c r="D2004" t="inlineStr">
        <is>
          <t>(referral)</t>
        </is>
      </c>
      <c r="E2004" t="inlineStr">
        <is>
          <t>/services/branding</t>
        </is>
      </c>
      <c r="F2004" t="n">
        <v>14</v>
      </c>
      <c r="G2004" t="n">
        <v>20</v>
      </c>
      <c r="H2004" t="n">
        <v>13</v>
      </c>
      <c r="I2004" t="n">
        <v>65</v>
      </c>
      <c r="J2004" t="n">
        <v>35</v>
      </c>
      <c r="K2004" t="n">
        <v>170</v>
      </c>
      <c r="L2004" t="n">
        <v>10</v>
      </c>
      <c r="M2004" t="n">
        <v>0</v>
      </c>
      <c r="N2004" t="n">
        <v>0</v>
      </c>
      <c r="O2004" t="inlineStr">
        <is>
          <t>Branding &amp; Design</t>
        </is>
      </c>
    </row>
    <row r="2005">
      <c r="A2005" t="inlineStr">
        <is>
          <t>2024-07-10</t>
        </is>
      </c>
      <c r="B2005" t="inlineStr">
        <is>
          <t>google / cpc</t>
        </is>
      </c>
      <c r="C2005" t="inlineStr">
        <is>
          <t>Paid Search</t>
        </is>
      </c>
      <c r="D2005" t="inlineStr">
        <is>
          <t>Search_Jul24_eCommerce_Monsoon_Offer</t>
        </is>
      </c>
      <c r="E2005" t="inlineStr">
        <is>
          <t>/services/ecommerce-store?utm_campaign=Search_Jul24_eCommerce_Monsoon_Offer</t>
        </is>
      </c>
      <c r="F2005" t="n">
        <v>39</v>
      </c>
      <c r="G2005" t="n">
        <v>48</v>
      </c>
      <c r="H2005" t="n">
        <v>29</v>
      </c>
      <c r="I2005" t="n">
        <v>60.42</v>
      </c>
      <c r="J2005" t="n">
        <v>39.58</v>
      </c>
      <c r="K2005" t="n">
        <v>120</v>
      </c>
      <c r="L2005" t="n">
        <v>31</v>
      </c>
      <c r="M2005" t="n">
        <v>1</v>
      </c>
      <c r="N2005" t="n">
        <v>1</v>
      </c>
      <c r="O2005" t="inlineStr">
        <is>
          <t>eCommerce Website</t>
        </is>
      </c>
    </row>
    <row r="2006">
      <c r="A2006" t="inlineStr">
        <is>
          <t>2024-07-10</t>
        </is>
      </c>
      <c r="B2006" t="inlineStr">
        <is>
          <t>facebook / paid_social</t>
        </is>
      </c>
      <c r="C2006" t="inlineStr">
        <is>
          <t>Paid Social</t>
        </is>
      </c>
      <c r="D2006" t="inlineStr">
        <is>
          <t>DA_Jul24_eCommerce_Monsoon_Offer</t>
        </is>
      </c>
      <c r="E2006" t="inlineStr">
        <is>
          <t>/services/ecommerce-store?utm_campaign=DA_Jul24_eCommerce_Monsoon_Offer</t>
        </is>
      </c>
      <c r="F2006" t="n">
        <v>33</v>
      </c>
      <c r="G2006" t="n">
        <v>41</v>
      </c>
      <c r="H2006" t="n">
        <v>19</v>
      </c>
      <c r="I2006" t="n">
        <v>46.34</v>
      </c>
      <c r="J2006" t="n">
        <v>53.66</v>
      </c>
      <c r="K2006" t="n">
        <v>175</v>
      </c>
      <c r="L2006" t="n">
        <v>18</v>
      </c>
      <c r="M2006" t="n">
        <v>2</v>
      </c>
      <c r="N2006" t="n">
        <v>1</v>
      </c>
      <c r="O2006" t="inlineStr">
        <is>
          <t>eCommerce Website</t>
        </is>
      </c>
    </row>
    <row r="2007">
      <c r="A2007" t="inlineStr">
        <is>
          <t>2024-07-10</t>
        </is>
      </c>
      <c r="B2007" t="inlineStr">
        <is>
          <t>instagram / paid_social</t>
        </is>
      </c>
      <c r="C2007" t="inlineStr">
        <is>
          <t>Paid Social</t>
        </is>
      </c>
      <c r="D2007" t="inlineStr">
        <is>
          <t>DA_Jul24_eCommerce_Monsoon_Offer</t>
        </is>
      </c>
      <c r="E2007" t="inlineStr">
        <is>
          <t>/services/ecommerce-store?utm_campaign=DA_Jul24_eCommerce_Monsoon_Offer</t>
        </is>
      </c>
      <c r="F2007" t="n">
        <v>43</v>
      </c>
      <c r="G2007" t="n">
        <v>58</v>
      </c>
      <c r="H2007" t="n">
        <v>32</v>
      </c>
      <c r="I2007" t="n">
        <v>55.17</v>
      </c>
      <c r="J2007" t="n">
        <v>44.83</v>
      </c>
      <c r="K2007" t="n">
        <v>143</v>
      </c>
      <c r="L2007" t="n">
        <v>26</v>
      </c>
      <c r="M2007" t="n">
        <v>2</v>
      </c>
      <c r="N2007" t="n">
        <v>0</v>
      </c>
      <c r="O2007" t="inlineStr">
        <is>
          <t>eCommerce Website</t>
        </is>
      </c>
    </row>
    <row r="2008">
      <c r="A2008" t="inlineStr">
        <is>
          <t>2024-07-10</t>
        </is>
      </c>
      <c r="B2008" t="inlineStr">
        <is>
          <t>newsletter / email</t>
        </is>
      </c>
      <c r="C2008" t="inlineStr">
        <is>
          <t>Email</t>
        </is>
      </c>
      <c r="D2008" t="inlineStr">
        <is>
          <t>newsletter</t>
        </is>
      </c>
      <c r="E2008" t="inlineStr">
        <is>
          <t>/services/ecommerce-store?utm_campaign=newsletter</t>
        </is>
      </c>
      <c r="F2008" t="n">
        <v>5</v>
      </c>
      <c r="G2008" t="n">
        <v>6</v>
      </c>
      <c r="H2008" t="n">
        <v>3</v>
      </c>
      <c r="I2008" t="n">
        <v>50</v>
      </c>
      <c r="J2008" t="n">
        <v>50</v>
      </c>
      <c r="K2008" t="n">
        <v>89</v>
      </c>
      <c r="L2008" t="n">
        <v>4</v>
      </c>
      <c r="M2008" t="n">
        <v>0</v>
      </c>
      <c r="N2008" t="n">
        <v>0</v>
      </c>
      <c r="O2008" t="inlineStr">
        <is>
          <t>eCommerce Website</t>
        </is>
      </c>
    </row>
    <row r="2009">
      <c r="A2009" t="inlineStr">
        <is>
          <t>2024-07-11</t>
        </is>
      </c>
      <c r="B2009" t="inlineStr">
        <is>
          <t>google / organic</t>
        </is>
      </c>
      <c r="C2009" t="inlineStr">
        <is>
          <t>Organic Search</t>
        </is>
      </c>
      <c r="D2009" t="inlineStr">
        <is>
          <t>(organic)</t>
        </is>
      </c>
      <c r="E2009" t="inlineStr">
        <is>
          <t>/services/ecommerce-store</t>
        </is>
      </c>
      <c r="F2009" t="n">
        <v>74</v>
      </c>
      <c r="G2009" t="n">
        <v>102</v>
      </c>
      <c r="H2009" t="n">
        <v>69</v>
      </c>
      <c r="I2009" t="n">
        <v>67.65000000000001</v>
      </c>
      <c r="J2009" t="n">
        <v>32.35</v>
      </c>
      <c r="K2009" t="n">
        <v>146</v>
      </c>
      <c r="L2009" t="n">
        <v>43</v>
      </c>
      <c r="M2009" t="n">
        <v>4</v>
      </c>
      <c r="N2009" t="n">
        <v>1</v>
      </c>
      <c r="O2009" t="inlineStr">
        <is>
          <t>eCommerce Website</t>
        </is>
      </c>
    </row>
    <row r="2010">
      <c r="A2010" t="inlineStr">
        <is>
          <t>2024-07-11</t>
        </is>
      </c>
      <c r="B2010" t="inlineStr">
        <is>
          <t>direct / none</t>
        </is>
      </c>
      <c r="C2010" t="inlineStr">
        <is>
          <t>Direct</t>
        </is>
      </c>
      <c r="D2010" t="inlineStr">
        <is>
          <t>(direct)</t>
        </is>
      </c>
      <c r="E2010" t="inlineStr">
        <is>
          <t>/services/website-development</t>
        </is>
      </c>
      <c r="F2010" t="n">
        <v>61</v>
      </c>
      <c r="G2010" t="n">
        <v>74</v>
      </c>
      <c r="H2010" t="n">
        <v>44</v>
      </c>
      <c r="I2010" t="n">
        <v>59.46</v>
      </c>
      <c r="J2010" t="n">
        <v>40.54</v>
      </c>
      <c r="K2010" t="n">
        <v>118</v>
      </c>
      <c r="L2010" t="n">
        <v>40</v>
      </c>
      <c r="M2010" t="n">
        <v>3</v>
      </c>
      <c r="N2010" t="n">
        <v>1</v>
      </c>
      <c r="O2010" t="inlineStr">
        <is>
          <t>Website Development</t>
        </is>
      </c>
    </row>
    <row r="2011">
      <c r="A2011" t="inlineStr">
        <is>
          <t>2024-07-11</t>
        </is>
      </c>
      <c r="B2011" t="inlineStr">
        <is>
          <t>facebook.com / referral</t>
        </is>
      </c>
      <c r="C2011" t="inlineStr">
        <is>
          <t>Referral</t>
        </is>
      </c>
      <c r="D2011" t="inlineStr">
        <is>
          <t>(referral)</t>
        </is>
      </c>
      <c r="E2011" t="inlineStr">
        <is>
          <t>/services/branding</t>
        </is>
      </c>
      <c r="F2011" t="n">
        <v>35</v>
      </c>
      <c r="G2011" t="n">
        <v>40</v>
      </c>
      <c r="H2011" t="n">
        <v>24</v>
      </c>
      <c r="I2011" t="n">
        <v>60</v>
      </c>
      <c r="J2011" t="n">
        <v>40</v>
      </c>
      <c r="K2011" t="n">
        <v>133</v>
      </c>
      <c r="L2011" t="n">
        <v>24</v>
      </c>
      <c r="M2011" t="n">
        <v>1</v>
      </c>
      <c r="N2011" t="n">
        <v>0</v>
      </c>
      <c r="O2011" t="inlineStr">
        <is>
          <t>Branding &amp; Design</t>
        </is>
      </c>
    </row>
    <row r="2012">
      <c r="A2012" t="inlineStr">
        <is>
          <t>2024-07-11</t>
        </is>
      </c>
      <c r="B2012" t="inlineStr">
        <is>
          <t>instagram.com / referral</t>
        </is>
      </c>
      <c r="C2012" t="inlineStr">
        <is>
          <t>Referral</t>
        </is>
      </c>
      <c r="D2012" t="inlineStr">
        <is>
          <t>(referral)</t>
        </is>
      </c>
      <c r="E2012" t="inlineStr">
        <is>
          <t>/services/social-media-marketing</t>
        </is>
      </c>
      <c r="F2012" t="n">
        <v>28</v>
      </c>
      <c r="G2012" t="n">
        <v>35</v>
      </c>
      <c r="H2012" t="n">
        <v>21</v>
      </c>
      <c r="I2012" t="n">
        <v>60</v>
      </c>
      <c r="J2012" t="n">
        <v>40</v>
      </c>
      <c r="K2012" t="n">
        <v>166</v>
      </c>
      <c r="L2012" t="n">
        <v>19</v>
      </c>
      <c r="M2012" t="n">
        <v>1</v>
      </c>
      <c r="N2012" t="n">
        <v>0</v>
      </c>
      <c r="O2012" t="inlineStr">
        <is>
          <t>Social Media Marketing</t>
        </is>
      </c>
    </row>
    <row r="2013">
      <c r="A2013" t="inlineStr">
        <is>
          <t>2024-07-11</t>
        </is>
      </c>
      <c r="B2013" t="inlineStr">
        <is>
          <t>linkedin.com / referral</t>
        </is>
      </c>
      <c r="C2013" t="inlineStr">
        <is>
          <t>Referral</t>
        </is>
      </c>
      <c r="D2013" t="inlineStr">
        <is>
          <t>(referral)</t>
        </is>
      </c>
      <c r="E2013" t="inlineStr">
        <is>
          <t>/services/social-media-marketing</t>
        </is>
      </c>
      <c r="F2013" t="n">
        <v>13</v>
      </c>
      <c r="G2013" t="n">
        <v>18</v>
      </c>
      <c r="H2013" t="n">
        <v>8</v>
      </c>
      <c r="I2013" t="n">
        <v>44.44</v>
      </c>
      <c r="J2013" t="n">
        <v>55.56</v>
      </c>
      <c r="K2013" t="n">
        <v>64</v>
      </c>
      <c r="L2013" t="n">
        <v>9</v>
      </c>
      <c r="M2013" t="n">
        <v>0</v>
      </c>
      <c r="N2013" t="n">
        <v>0</v>
      </c>
      <c r="O2013" t="inlineStr">
        <is>
          <t>Social Media Marketing</t>
        </is>
      </c>
    </row>
    <row r="2014">
      <c r="A2014" t="inlineStr">
        <is>
          <t>2024-07-11</t>
        </is>
      </c>
      <c r="B2014" t="inlineStr">
        <is>
          <t>google / cpc</t>
        </is>
      </c>
      <c r="C2014" t="inlineStr">
        <is>
          <t>Paid Search</t>
        </is>
      </c>
      <c r="D2014" t="inlineStr">
        <is>
          <t>Search_Jul24_eCommerce_Monsoon_Offer</t>
        </is>
      </c>
      <c r="E2014" t="inlineStr">
        <is>
          <t>/services/ecommerce-store?utm_campaign=Search_Jul24_eCommerce_Monsoon_Offer</t>
        </is>
      </c>
      <c r="F2014" t="n">
        <v>24</v>
      </c>
      <c r="G2014" t="n">
        <v>31</v>
      </c>
      <c r="H2014" t="n">
        <v>21</v>
      </c>
      <c r="I2014" t="n">
        <v>67.73999999999999</v>
      </c>
      <c r="J2014" t="n">
        <v>32.26</v>
      </c>
      <c r="K2014" t="n">
        <v>202</v>
      </c>
      <c r="L2014" t="n">
        <v>19</v>
      </c>
      <c r="M2014" t="n">
        <v>0</v>
      </c>
      <c r="N2014" t="n">
        <v>0</v>
      </c>
      <c r="O2014" t="inlineStr">
        <is>
          <t>eCommerce Website</t>
        </is>
      </c>
    </row>
    <row r="2015">
      <c r="A2015" t="inlineStr">
        <is>
          <t>2024-07-11</t>
        </is>
      </c>
      <c r="B2015" t="inlineStr">
        <is>
          <t>facebook / paid_social</t>
        </is>
      </c>
      <c r="C2015" t="inlineStr">
        <is>
          <t>Paid Social</t>
        </is>
      </c>
      <c r="D2015" t="inlineStr">
        <is>
          <t>DA_Jul24_eCommerce_Monsoon_Offer</t>
        </is>
      </c>
      <c r="E2015" t="inlineStr">
        <is>
          <t>/services/ecommerce-store?utm_campaign=DA_Jul24_eCommerce_Monsoon_Offer</t>
        </is>
      </c>
      <c r="F2015" t="n">
        <v>27</v>
      </c>
      <c r="G2015" t="n">
        <v>38</v>
      </c>
      <c r="H2015" t="n">
        <v>18</v>
      </c>
      <c r="I2015" t="n">
        <v>47.37</v>
      </c>
      <c r="J2015" t="n">
        <v>52.63</v>
      </c>
      <c r="K2015" t="n">
        <v>48</v>
      </c>
      <c r="L2015" t="n">
        <v>20</v>
      </c>
      <c r="M2015" t="n">
        <v>1</v>
      </c>
      <c r="N2015" t="n">
        <v>0</v>
      </c>
      <c r="O2015" t="inlineStr">
        <is>
          <t>eCommerce Website</t>
        </is>
      </c>
    </row>
    <row r="2016">
      <c r="A2016" t="inlineStr">
        <is>
          <t>2024-07-11</t>
        </is>
      </c>
      <c r="B2016" t="inlineStr">
        <is>
          <t>instagram / paid_social</t>
        </is>
      </c>
      <c r="C2016" t="inlineStr">
        <is>
          <t>Paid Social</t>
        </is>
      </c>
      <c r="D2016" t="inlineStr">
        <is>
          <t>DA_Jul24_eCommerce_Monsoon_Offer</t>
        </is>
      </c>
      <c r="E2016" t="inlineStr">
        <is>
          <t>/services/ecommerce-store?utm_campaign=DA_Jul24_eCommerce_Monsoon_Offer</t>
        </is>
      </c>
      <c r="F2016" t="n">
        <v>25</v>
      </c>
      <c r="G2016" t="n">
        <v>28</v>
      </c>
      <c r="H2016" t="n">
        <v>15</v>
      </c>
      <c r="I2016" t="n">
        <v>53.57</v>
      </c>
      <c r="J2016" t="n">
        <v>46.43</v>
      </c>
      <c r="K2016" t="n">
        <v>111</v>
      </c>
      <c r="L2016" t="n">
        <v>19</v>
      </c>
      <c r="M2016" t="n">
        <v>0</v>
      </c>
      <c r="N2016" t="n">
        <v>0</v>
      </c>
      <c r="O2016" t="inlineStr">
        <is>
          <t>eCommerce Website</t>
        </is>
      </c>
    </row>
    <row r="2017">
      <c r="A2017" t="inlineStr">
        <is>
          <t>2024-07-11</t>
        </is>
      </c>
      <c r="B2017" t="inlineStr">
        <is>
          <t>newsletter / email</t>
        </is>
      </c>
      <c r="C2017" t="inlineStr">
        <is>
          <t>Email</t>
        </is>
      </c>
      <c r="D2017" t="inlineStr">
        <is>
          <t>newsletter</t>
        </is>
      </c>
      <c r="E2017" t="inlineStr">
        <is>
          <t>/services/ecommerce-store?utm_campaign=newsletter</t>
        </is>
      </c>
      <c r="F2017" t="n">
        <v>9</v>
      </c>
      <c r="G2017" t="n">
        <v>13</v>
      </c>
      <c r="H2017" t="n">
        <v>6</v>
      </c>
      <c r="I2017" t="n">
        <v>46.15</v>
      </c>
      <c r="J2017" t="n">
        <v>53.85</v>
      </c>
      <c r="K2017" t="n">
        <v>131</v>
      </c>
      <c r="L2017" t="n">
        <v>6</v>
      </c>
      <c r="M2017" t="n">
        <v>0</v>
      </c>
      <c r="N2017" t="n">
        <v>0</v>
      </c>
      <c r="O2017" t="inlineStr">
        <is>
          <t>eCommerce Website</t>
        </is>
      </c>
    </row>
    <row r="2018">
      <c r="A2018" t="inlineStr">
        <is>
          <t>2024-07-12</t>
        </is>
      </c>
      <c r="B2018" t="inlineStr">
        <is>
          <t>google / organic</t>
        </is>
      </c>
      <c r="C2018" t="inlineStr">
        <is>
          <t>Organic Search</t>
        </is>
      </c>
      <c r="D2018" t="inlineStr">
        <is>
          <t>(organic)</t>
        </is>
      </c>
      <c r="E2018" t="inlineStr">
        <is>
          <t>/services/ecommerce-store</t>
        </is>
      </c>
      <c r="F2018" t="n">
        <v>73</v>
      </c>
      <c r="G2018" t="n">
        <v>101</v>
      </c>
      <c r="H2018" t="n">
        <v>55</v>
      </c>
      <c r="I2018" t="n">
        <v>54.46</v>
      </c>
      <c r="J2018" t="n">
        <v>45.54</v>
      </c>
      <c r="K2018" t="n">
        <v>188</v>
      </c>
      <c r="L2018" t="n">
        <v>41</v>
      </c>
      <c r="M2018" t="n">
        <v>3</v>
      </c>
      <c r="N2018" t="n">
        <v>1</v>
      </c>
      <c r="O2018" t="inlineStr">
        <is>
          <t>eCommerce Website</t>
        </is>
      </c>
    </row>
    <row r="2019">
      <c r="A2019" t="inlineStr">
        <is>
          <t>2024-07-12</t>
        </is>
      </c>
      <c r="B2019" t="inlineStr">
        <is>
          <t>direct / none</t>
        </is>
      </c>
      <c r="C2019" t="inlineStr">
        <is>
          <t>Direct</t>
        </is>
      </c>
      <c r="D2019" t="inlineStr">
        <is>
          <t>(direct)</t>
        </is>
      </c>
      <c r="E2019" t="inlineStr">
        <is>
          <t>/services/business-automation</t>
        </is>
      </c>
      <c r="F2019" t="n">
        <v>34</v>
      </c>
      <c r="G2019" t="n">
        <v>37</v>
      </c>
      <c r="H2019" t="n">
        <v>21</v>
      </c>
      <c r="I2019" t="n">
        <v>56.76</v>
      </c>
      <c r="J2019" t="n">
        <v>43.24</v>
      </c>
      <c r="K2019" t="n">
        <v>87</v>
      </c>
      <c r="L2019" t="n">
        <v>23</v>
      </c>
      <c r="M2019" t="n">
        <v>1</v>
      </c>
      <c r="N2019" t="n">
        <v>0</v>
      </c>
      <c r="O2019" t="inlineStr">
        <is>
          <t>Business Automation</t>
        </is>
      </c>
    </row>
    <row r="2020">
      <c r="A2020" t="inlineStr">
        <is>
          <t>2024-07-12</t>
        </is>
      </c>
      <c r="B2020" t="inlineStr">
        <is>
          <t>facebook.com / referral</t>
        </is>
      </c>
      <c r="C2020" t="inlineStr">
        <is>
          <t>Referral</t>
        </is>
      </c>
      <c r="D2020" t="inlineStr">
        <is>
          <t>(referral)</t>
        </is>
      </c>
      <c r="E2020" t="inlineStr">
        <is>
          <t>/services/website-development</t>
        </is>
      </c>
      <c r="F2020" t="n">
        <v>30</v>
      </c>
      <c r="G2020" t="n">
        <v>38</v>
      </c>
      <c r="H2020" t="n">
        <v>21</v>
      </c>
      <c r="I2020" t="n">
        <v>55.26</v>
      </c>
      <c r="J2020" t="n">
        <v>44.74</v>
      </c>
      <c r="K2020" t="n">
        <v>123</v>
      </c>
      <c r="L2020" t="n">
        <v>18</v>
      </c>
      <c r="M2020" t="n">
        <v>0</v>
      </c>
      <c r="N2020" t="n">
        <v>0</v>
      </c>
      <c r="O2020" t="inlineStr">
        <is>
          <t>Website Development</t>
        </is>
      </c>
    </row>
    <row r="2021">
      <c r="A2021" t="inlineStr">
        <is>
          <t>2024-07-12</t>
        </is>
      </c>
      <c r="B2021" t="inlineStr">
        <is>
          <t>instagram.com / referral</t>
        </is>
      </c>
      <c r="C2021" t="inlineStr">
        <is>
          <t>Referral</t>
        </is>
      </c>
      <c r="D2021" t="inlineStr">
        <is>
          <t>(referral)</t>
        </is>
      </c>
      <c r="E2021" t="inlineStr">
        <is>
          <t>/services/social-media-marketing</t>
        </is>
      </c>
      <c r="F2021" t="n">
        <v>27</v>
      </c>
      <c r="G2021" t="n">
        <v>29</v>
      </c>
      <c r="H2021" t="n">
        <v>18</v>
      </c>
      <c r="I2021" t="n">
        <v>62.07</v>
      </c>
      <c r="J2021" t="n">
        <v>37.93</v>
      </c>
      <c r="K2021" t="n">
        <v>85</v>
      </c>
      <c r="L2021" t="n">
        <v>21</v>
      </c>
      <c r="M2021" t="n">
        <v>0</v>
      </c>
      <c r="N2021" t="n">
        <v>0</v>
      </c>
      <c r="O2021" t="inlineStr">
        <is>
          <t>Social Media Marketing</t>
        </is>
      </c>
    </row>
    <row r="2022">
      <c r="A2022" t="inlineStr">
        <is>
          <t>2024-07-12</t>
        </is>
      </c>
      <c r="B2022" t="inlineStr">
        <is>
          <t>linkedin.com / referral</t>
        </is>
      </c>
      <c r="C2022" t="inlineStr">
        <is>
          <t>Referral</t>
        </is>
      </c>
      <c r="D2022" t="inlineStr">
        <is>
          <t>(referral)</t>
        </is>
      </c>
      <c r="E2022" t="inlineStr">
        <is>
          <t>/services/branding</t>
        </is>
      </c>
      <c r="F2022" t="n">
        <v>31</v>
      </c>
      <c r="G2022" t="n">
        <v>34</v>
      </c>
      <c r="H2022" t="n">
        <v>23</v>
      </c>
      <c r="I2022" t="n">
        <v>67.65000000000001</v>
      </c>
      <c r="J2022" t="n">
        <v>32.35</v>
      </c>
      <c r="K2022" t="n">
        <v>172</v>
      </c>
      <c r="L2022" t="n">
        <v>21</v>
      </c>
      <c r="M2022" t="n">
        <v>1</v>
      </c>
      <c r="N2022" t="n">
        <v>0</v>
      </c>
      <c r="O2022" t="inlineStr">
        <is>
          <t>Branding &amp; Design</t>
        </is>
      </c>
    </row>
    <row r="2023">
      <c r="A2023" t="inlineStr">
        <is>
          <t>2024-07-12</t>
        </is>
      </c>
      <c r="B2023" t="inlineStr">
        <is>
          <t>google / cpc</t>
        </is>
      </c>
      <c r="C2023" t="inlineStr">
        <is>
          <t>Paid Search</t>
        </is>
      </c>
      <c r="D2023" t="inlineStr">
        <is>
          <t>Search_Jul24_eCommerce_Monsoon_Offer</t>
        </is>
      </c>
      <c r="E2023" t="inlineStr">
        <is>
          <t>/services/ecommerce-store?utm_campaign=Search_Jul24_eCommerce_Monsoon_Offer</t>
        </is>
      </c>
      <c r="F2023" t="n">
        <v>31</v>
      </c>
      <c r="G2023" t="n">
        <v>41</v>
      </c>
      <c r="H2023" t="n">
        <v>21</v>
      </c>
      <c r="I2023" t="n">
        <v>51.22</v>
      </c>
      <c r="J2023" t="n">
        <v>48.78</v>
      </c>
      <c r="K2023" t="n">
        <v>92</v>
      </c>
      <c r="L2023" t="n">
        <v>25</v>
      </c>
      <c r="M2023" t="n">
        <v>2</v>
      </c>
      <c r="N2023" t="n">
        <v>1</v>
      </c>
      <c r="O2023" t="inlineStr">
        <is>
          <t>eCommerce Website</t>
        </is>
      </c>
    </row>
    <row r="2024">
      <c r="A2024" t="inlineStr">
        <is>
          <t>2024-07-12</t>
        </is>
      </c>
      <c r="B2024" t="inlineStr">
        <is>
          <t>facebook / paid_social</t>
        </is>
      </c>
      <c r="C2024" t="inlineStr">
        <is>
          <t>Paid Social</t>
        </is>
      </c>
      <c r="D2024" t="inlineStr">
        <is>
          <t>DA_Jul24_eCommerce_Monsoon_Offer</t>
        </is>
      </c>
      <c r="E2024" t="inlineStr">
        <is>
          <t>/services/ecommerce-store?utm_campaign=DA_Jul24_eCommerce_Monsoon_Offer</t>
        </is>
      </c>
      <c r="F2024" t="n">
        <v>40</v>
      </c>
      <c r="G2024" t="n">
        <v>45</v>
      </c>
      <c r="H2024" t="n">
        <v>22</v>
      </c>
      <c r="I2024" t="n">
        <v>48.89</v>
      </c>
      <c r="J2024" t="n">
        <v>51.11</v>
      </c>
      <c r="K2024" t="n">
        <v>95</v>
      </c>
      <c r="L2024" t="n">
        <v>24</v>
      </c>
      <c r="M2024" t="n">
        <v>1</v>
      </c>
      <c r="N2024" t="n">
        <v>1</v>
      </c>
      <c r="O2024" t="inlineStr">
        <is>
          <t>eCommerce Website</t>
        </is>
      </c>
    </row>
    <row r="2025">
      <c r="A2025" t="inlineStr">
        <is>
          <t>2024-07-12</t>
        </is>
      </c>
      <c r="B2025" t="inlineStr">
        <is>
          <t>instagram / paid_social</t>
        </is>
      </c>
      <c r="C2025" t="inlineStr">
        <is>
          <t>Paid Social</t>
        </is>
      </c>
      <c r="D2025" t="inlineStr">
        <is>
          <t>DA_Jul24_eCommerce_Monsoon_Offer</t>
        </is>
      </c>
      <c r="E2025" t="inlineStr">
        <is>
          <t>/services/ecommerce-store?utm_campaign=DA_Jul24_eCommerce_Monsoon_Offer</t>
        </is>
      </c>
      <c r="F2025" t="n">
        <v>41</v>
      </c>
      <c r="G2025" t="n">
        <v>51</v>
      </c>
      <c r="H2025" t="n">
        <v>26</v>
      </c>
      <c r="I2025" t="n">
        <v>50.98</v>
      </c>
      <c r="J2025" t="n">
        <v>49.02</v>
      </c>
      <c r="K2025" t="n">
        <v>60</v>
      </c>
      <c r="L2025" t="n">
        <v>32</v>
      </c>
      <c r="M2025" t="n">
        <v>1</v>
      </c>
      <c r="N2025" t="n">
        <v>0</v>
      </c>
      <c r="O2025" t="inlineStr">
        <is>
          <t>eCommerce Website</t>
        </is>
      </c>
    </row>
    <row r="2026">
      <c r="A2026" t="inlineStr">
        <is>
          <t>2024-07-12</t>
        </is>
      </c>
      <c r="B2026" t="inlineStr">
        <is>
          <t>newsletter / email</t>
        </is>
      </c>
      <c r="C2026" t="inlineStr">
        <is>
          <t>Email</t>
        </is>
      </c>
      <c r="D2026" t="inlineStr">
        <is>
          <t>newsletter</t>
        </is>
      </c>
      <c r="E2026" t="inlineStr">
        <is>
          <t>/services/ecommerce-store?utm_campaign=newsletter</t>
        </is>
      </c>
      <c r="F2026" t="n">
        <v>9</v>
      </c>
      <c r="G2026" t="n">
        <v>12</v>
      </c>
      <c r="H2026" t="n">
        <v>7</v>
      </c>
      <c r="I2026" t="n">
        <v>58.33</v>
      </c>
      <c r="J2026" t="n">
        <v>41.67</v>
      </c>
      <c r="K2026" t="n">
        <v>118</v>
      </c>
      <c r="L2026" t="n">
        <v>6</v>
      </c>
      <c r="M2026" t="n">
        <v>0</v>
      </c>
      <c r="N2026" t="n">
        <v>0</v>
      </c>
      <c r="O2026" t="inlineStr">
        <is>
          <t>eCommerce Website</t>
        </is>
      </c>
    </row>
    <row r="2027">
      <c r="A2027" t="inlineStr">
        <is>
          <t>2024-07-13</t>
        </is>
      </c>
      <c r="B2027" t="inlineStr">
        <is>
          <t>google / organic</t>
        </is>
      </c>
      <c r="C2027" t="inlineStr">
        <is>
          <t>Organic Search</t>
        </is>
      </c>
      <c r="D2027" t="inlineStr">
        <is>
          <t>(organic)</t>
        </is>
      </c>
      <c r="E2027" t="inlineStr">
        <is>
          <t>/services/website-development</t>
        </is>
      </c>
      <c r="F2027" t="n">
        <v>119</v>
      </c>
      <c r="G2027" t="n">
        <v>160</v>
      </c>
      <c r="H2027" t="n">
        <v>116</v>
      </c>
      <c r="I2027" t="n">
        <v>72.5</v>
      </c>
      <c r="J2027" t="n">
        <v>27.5</v>
      </c>
      <c r="K2027" t="n">
        <v>153</v>
      </c>
      <c r="L2027" t="n">
        <v>78</v>
      </c>
      <c r="M2027" t="n">
        <v>9</v>
      </c>
      <c r="N2027" t="n">
        <v>3</v>
      </c>
      <c r="O2027" t="inlineStr">
        <is>
          <t>Website Development</t>
        </is>
      </c>
    </row>
    <row r="2028">
      <c r="A2028" t="inlineStr">
        <is>
          <t>2024-07-13</t>
        </is>
      </c>
      <c r="B2028" t="inlineStr">
        <is>
          <t>direct / none</t>
        </is>
      </c>
      <c r="C2028" t="inlineStr">
        <is>
          <t>Direct</t>
        </is>
      </c>
      <c r="D2028" t="inlineStr">
        <is>
          <t>(direct)</t>
        </is>
      </c>
      <c r="E2028" t="inlineStr">
        <is>
          <t>/services/business-automation</t>
        </is>
      </c>
      <c r="F2028" t="n">
        <v>18</v>
      </c>
      <c r="G2028" t="n">
        <v>24</v>
      </c>
      <c r="H2028" t="n">
        <v>11</v>
      </c>
      <c r="I2028" t="n">
        <v>45.83</v>
      </c>
      <c r="J2028" t="n">
        <v>54.17</v>
      </c>
      <c r="K2028" t="n">
        <v>115</v>
      </c>
      <c r="L2028" t="n">
        <v>11</v>
      </c>
      <c r="M2028" t="n">
        <v>0</v>
      </c>
      <c r="N2028" t="n">
        <v>0</v>
      </c>
      <c r="O2028" t="inlineStr">
        <is>
          <t>Business Automation</t>
        </is>
      </c>
    </row>
    <row r="2029">
      <c r="A2029" t="inlineStr">
        <is>
          <t>2024-07-13</t>
        </is>
      </c>
      <c r="B2029" t="inlineStr">
        <is>
          <t>facebook.com / referral</t>
        </is>
      </c>
      <c r="C2029" t="inlineStr">
        <is>
          <t>Referral</t>
        </is>
      </c>
      <c r="D2029" t="inlineStr">
        <is>
          <t>(referral)</t>
        </is>
      </c>
      <c r="E2029" t="inlineStr">
        <is>
          <t>/services/branding</t>
        </is>
      </c>
      <c r="F2029" t="n">
        <v>34</v>
      </c>
      <c r="G2029" t="n">
        <v>42</v>
      </c>
      <c r="H2029" t="n">
        <v>22</v>
      </c>
      <c r="I2029" t="n">
        <v>52.38</v>
      </c>
      <c r="J2029" t="n">
        <v>47.62</v>
      </c>
      <c r="K2029" t="n">
        <v>58</v>
      </c>
      <c r="L2029" t="n">
        <v>25</v>
      </c>
      <c r="M2029" t="n">
        <v>0</v>
      </c>
      <c r="N2029" t="n">
        <v>0</v>
      </c>
      <c r="O2029" t="inlineStr">
        <is>
          <t>Branding &amp; Design</t>
        </is>
      </c>
    </row>
    <row r="2030">
      <c r="A2030" t="inlineStr">
        <is>
          <t>2024-07-13</t>
        </is>
      </c>
      <c r="B2030" t="inlineStr">
        <is>
          <t>instagram.com / referral</t>
        </is>
      </c>
      <c r="C2030" t="inlineStr">
        <is>
          <t>Referral</t>
        </is>
      </c>
      <c r="D2030" t="inlineStr">
        <is>
          <t>(referral)</t>
        </is>
      </c>
      <c r="E2030" t="inlineStr">
        <is>
          <t>/services/social-media-marketing</t>
        </is>
      </c>
      <c r="F2030" t="n">
        <v>38</v>
      </c>
      <c r="G2030" t="n">
        <v>45</v>
      </c>
      <c r="H2030" t="n">
        <v>22</v>
      </c>
      <c r="I2030" t="n">
        <v>48.89</v>
      </c>
      <c r="J2030" t="n">
        <v>51.11</v>
      </c>
      <c r="K2030" t="n">
        <v>83</v>
      </c>
      <c r="L2030" t="n">
        <v>28</v>
      </c>
      <c r="M2030" t="n">
        <v>1</v>
      </c>
      <c r="N2030" t="n">
        <v>0</v>
      </c>
      <c r="O2030" t="inlineStr">
        <is>
          <t>Social Media Marketing</t>
        </is>
      </c>
    </row>
    <row r="2031">
      <c r="A2031" t="inlineStr">
        <is>
          <t>2024-07-13</t>
        </is>
      </c>
      <c r="B2031" t="inlineStr">
        <is>
          <t>linkedin.com / referral</t>
        </is>
      </c>
      <c r="C2031" t="inlineStr">
        <is>
          <t>Referral</t>
        </is>
      </c>
      <c r="D2031" t="inlineStr">
        <is>
          <t>(referral)</t>
        </is>
      </c>
      <c r="E2031" t="inlineStr">
        <is>
          <t>/services/website-development</t>
        </is>
      </c>
      <c r="F2031" t="n">
        <v>9</v>
      </c>
      <c r="G2031" t="n">
        <v>11</v>
      </c>
      <c r="H2031" t="n">
        <v>5</v>
      </c>
      <c r="I2031" t="n">
        <v>45.45</v>
      </c>
      <c r="J2031" t="n">
        <v>54.55</v>
      </c>
      <c r="K2031" t="n">
        <v>84</v>
      </c>
      <c r="L2031" t="n">
        <v>7</v>
      </c>
      <c r="M2031" t="n">
        <v>0</v>
      </c>
      <c r="N2031" t="n">
        <v>0</v>
      </c>
      <c r="O2031" t="inlineStr">
        <is>
          <t>Website Development</t>
        </is>
      </c>
    </row>
    <row r="2032">
      <c r="A2032" t="inlineStr">
        <is>
          <t>2024-07-13</t>
        </is>
      </c>
      <c r="B2032" t="inlineStr">
        <is>
          <t>google / cpc</t>
        </is>
      </c>
      <c r="C2032" t="inlineStr">
        <is>
          <t>Paid Search</t>
        </is>
      </c>
      <c r="D2032" t="inlineStr">
        <is>
          <t>Search_Jul24_eCommerce_Monsoon_Offer</t>
        </is>
      </c>
      <c r="E2032" t="inlineStr">
        <is>
          <t>/services/ecommerce-store?utm_campaign=Search_Jul24_eCommerce_Monsoon_Offer</t>
        </is>
      </c>
      <c r="F2032" t="n">
        <v>65</v>
      </c>
      <c r="G2032" t="n">
        <v>88</v>
      </c>
      <c r="H2032" t="n">
        <v>50</v>
      </c>
      <c r="I2032" t="n">
        <v>56.82</v>
      </c>
      <c r="J2032" t="n">
        <v>43.18</v>
      </c>
      <c r="K2032" t="n">
        <v>168</v>
      </c>
      <c r="L2032" t="n">
        <v>49</v>
      </c>
      <c r="M2032" t="n">
        <v>4</v>
      </c>
      <c r="N2032" t="n">
        <v>1</v>
      </c>
      <c r="O2032" t="inlineStr">
        <is>
          <t>eCommerce Website</t>
        </is>
      </c>
    </row>
    <row r="2033">
      <c r="A2033" t="inlineStr">
        <is>
          <t>2024-07-13</t>
        </is>
      </c>
      <c r="B2033" t="inlineStr">
        <is>
          <t>facebook / paid_social</t>
        </is>
      </c>
      <c r="C2033" t="inlineStr">
        <is>
          <t>Paid Social</t>
        </is>
      </c>
      <c r="D2033" t="inlineStr">
        <is>
          <t>DA_Jul24_eCommerce_Monsoon_Offer</t>
        </is>
      </c>
      <c r="E2033" t="inlineStr">
        <is>
          <t>/services/ecommerce-store?utm_campaign=DA_Jul24_eCommerce_Monsoon_Offer</t>
        </is>
      </c>
      <c r="F2033" t="n">
        <v>33</v>
      </c>
      <c r="G2033" t="n">
        <v>39</v>
      </c>
      <c r="H2033" t="n">
        <v>24</v>
      </c>
      <c r="I2033" t="n">
        <v>61.54</v>
      </c>
      <c r="J2033" t="n">
        <v>38.46</v>
      </c>
      <c r="K2033" t="n">
        <v>112</v>
      </c>
      <c r="L2033" t="n">
        <v>19</v>
      </c>
      <c r="M2033" t="n">
        <v>1</v>
      </c>
      <c r="N2033" t="n">
        <v>0</v>
      </c>
      <c r="O2033" t="inlineStr">
        <is>
          <t>eCommerce Website</t>
        </is>
      </c>
    </row>
    <row r="2034">
      <c r="A2034" t="inlineStr">
        <is>
          <t>2024-07-13</t>
        </is>
      </c>
      <c r="B2034" t="inlineStr">
        <is>
          <t>instagram / paid_social</t>
        </is>
      </c>
      <c r="C2034" t="inlineStr">
        <is>
          <t>Paid Social</t>
        </is>
      </c>
      <c r="D2034" t="inlineStr">
        <is>
          <t>DA_Jul24_eCommerce_Monsoon_Offer</t>
        </is>
      </c>
      <c r="E2034" t="inlineStr">
        <is>
          <t>/services/ecommerce-store?utm_campaign=DA_Jul24_eCommerce_Monsoon_Offer</t>
        </is>
      </c>
      <c r="F2034" t="n">
        <v>61</v>
      </c>
      <c r="G2034" t="n">
        <v>74</v>
      </c>
      <c r="H2034" t="n">
        <v>39</v>
      </c>
      <c r="I2034" t="n">
        <v>52.7</v>
      </c>
      <c r="J2034" t="n">
        <v>47.3</v>
      </c>
      <c r="K2034" t="n">
        <v>121</v>
      </c>
      <c r="L2034" t="n">
        <v>44</v>
      </c>
      <c r="M2034" t="n">
        <v>4</v>
      </c>
      <c r="N2034" t="n">
        <v>1</v>
      </c>
      <c r="O2034" t="inlineStr">
        <is>
          <t>eCommerce Website</t>
        </is>
      </c>
    </row>
    <row r="2035">
      <c r="A2035" t="inlineStr">
        <is>
          <t>2024-07-13</t>
        </is>
      </c>
      <c r="B2035" t="inlineStr">
        <is>
          <t>newsletter / email</t>
        </is>
      </c>
      <c r="C2035" t="inlineStr">
        <is>
          <t>Email</t>
        </is>
      </c>
      <c r="D2035" t="inlineStr">
        <is>
          <t>newsletter</t>
        </is>
      </c>
      <c r="E2035" t="inlineStr">
        <is>
          <t>/services/ecommerce-store?utm_campaign=newsletter</t>
        </is>
      </c>
      <c r="F2035" t="n">
        <v>5</v>
      </c>
      <c r="G2035" t="n">
        <v>7</v>
      </c>
      <c r="H2035" t="n">
        <v>4</v>
      </c>
      <c r="I2035" t="n">
        <v>57.14</v>
      </c>
      <c r="J2035" t="n">
        <v>42.86</v>
      </c>
      <c r="K2035" t="n">
        <v>136</v>
      </c>
      <c r="L2035" t="n">
        <v>4</v>
      </c>
      <c r="M2035" t="n">
        <v>0</v>
      </c>
      <c r="N2035" t="n">
        <v>0</v>
      </c>
      <c r="O2035" t="inlineStr">
        <is>
          <t>eCommerce Website</t>
        </is>
      </c>
    </row>
    <row r="2036">
      <c r="A2036" t="inlineStr">
        <is>
          <t>2024-07-14</t>
        </is>
      </c>
      <c r="B2036" t="inlineStr">
        <is>
          <t>google / organic</t>
        </is>
      </c>
      <c r="C2036" t="inlineStr">
        <is>
          <t>Organic Search</t>
        </is>
      </c>
      <c r="D2036" t="inlineStr">
        <is>
          <t>(organic)</t>
        </is>
      </c>
      <c r="E2036" t="inlineStr">
        <is>
          <t>/services/ecommerce-store</t>
        </is>
      </c>
      <c r="F2036" t="n">
        <v>50</v>
      </c>
      <c r="G2036" t="n">
        <v>69</v>
      </c>
      <c r="H2036" t="n">
        <v>39</v>
      </c>
      <c r="I2036" t="n">
        <v>56.52</v>
      </c>
      <c r="J2036" t="n">
        <v>43.48</v>
      </c>
      <c r="K2036" t="n">
        <v>80</v>
      </c>
      <c r="L2036" t="n">
        <v>28</v>
      </c>
      <c r="M2036" t="n">
        <v>2</v>
      </c>
      <c r="N2036" t="n">
        <v>1</v>
      </c>
      <c r="O2036" t="inlineStr">
        <is>
          <t>eCommerce Website</t>
        </is>
      </c>
    </row>
    <row r="2037">
      <c r="A2037" t="inlineStr">
        <is>
          <t>2024-07-14</t>
        </is>
      </c>
      <c r="B2037" t="inlineStr">
        <is>
          <t>direct / none</t>
        </is>
      </c>
      <c r="C2037" t="inlineStr">
        <is>
          <t>Direct</t>
        </is>
      </c>
      <c r="D2037" t="inlineStr">
        <is>
          <t>(direct)</t>
        </is>
      </c>
      <c r="E2037" t="inlineStr">
        <is>
          <t>/services/website-development</t>
        </is>
      </c>
      <c r="F2037" t="n">
        <v>39</v>
      </c>
      <c r="G2037" t="n">
        <v>48</v>
      </c>
      <c r="H2037" t="n">
        <v>31</v>
      </c>
      <c r="I2037" t="n">
        <v>64.58</v>
      </c>
      <c r="J2037" t="n">
        <v>35.42</v>
      </c>
      <c r="K2037" t="n">
        <v>52</v>
      </c>
      <c r="L2037" t="n">
        <v>30</v>
      </c>
      <c r="M2037" t="n">
        <v>1</v>
      </c>
      <c r="N2037" t="n">
        <v>0</v>
      </c>
      <c r="O2037" t="inlineStr">
        <is>
          <t>Website Development</t>
        </is>
      </c>
    </row>
    <row r="2038">
      <c r="A2038" t="inlineStr">
        <is>
          <t>2024-07-14</t>
        </is>
      </c>
      <c r="B2038" t="inlineStr">
        <is>
          <t>facebook.com / referral</t>
        </is>
      </c>
      <c r="C2038" t="inlineStr">
        <is>
          <t>Referral</t>
        </is>
      </c>
      <c r="D2038" t="inlineStr">
        <is>
          <t>(referral)</t>
        </is>
      </c>
      <c r="E2038" t="inlineStr">
        <is>
          <t>/services/branding</t>
        </is>
      </c>
      <c r="F2038" t="n">
        <v>34</v>
      </c>
      <c r="G2038" t="n">
        <v>40</v>
      </c>
      <c r="H2038" t="n">
        <v>18</v>
      </c>
      <c r="I2038" t="n">
        <v>45</v>
      </c>
      <c r="J2038" t="n">
        <v>55</v>
      </c>
      <c r="K2038" t="n">
        <v>156</v>
      </c>
      <c r="L2038" t="n">
        <v>19</v>
      </c>
      <c r="M2038" t="n">
        <v>1</v>
      </c>
      <c r="N2038" t="n">
        <v>0</v>
      </c>
      <c r="O2038" t="inlineStr">
        <is>
          <t>Branding &amp; Design</t>
        </is>
      </c>
    </row>
    <row r="2039">
      <c r="A2039" t="inlineStr">
        <is>
          <t>2024-07-14</t>
        </is>
      </c>
      <c r="B2039" t="inlineStr">
        <is>
          <t>instagram.com / referral</t>
        </is>
      </c>
      <c r="C2039" t="inlineStr">
        <is>
          <t>Referral</t>
        </is>
      </c>
      <c r="D2039" t="inlineStr">
        <is>
          <t>(referral)</t>
        </is>
      </c>
      <c r="E2039" t="inlineStr">
        <is>
          <t>/services/branding</t>
        </is>
      </c>
      <c r="F2039" t="n">
        <v>36</v>
      </c>
      <c r="G2039" t="n">
        <v>41</v>
      </c>
      <c r="H2039" t="n">
        <v>22</v>
      </c>
      <c r="I2039" t="n">
        <v>53.66</v>
      </c>
      <c r="J2039" t="n">
        <v>46.34</v>
      </c>
      <c r="K2039" t="n">
        <v>132</v>
      </c>
      <c r="L2039" t="n">
        <v>28</v>
      </c>
      <c r="M2039" t="n">
        <v>1</v>
      </c>
      <c r="N2039" t="n">
        <v>0</v>
      </c>
      <c r="O2039" t="inlineStr">
        <is>
          <t>Branding &amp; Design</t>
        </is>
      </c>
    </row>
    <row r="2040">
      <c r="A2040" t="inlineStr">
        <is>
          <t>2024-07-14</t>
        </is>
      </c>
      <c r="B2040" t="inlineStr">
        <is>
          <t>linkedin.com / referral</t>
        </is>
      </c>
      <c r="C2040" t="inlineStr">
        <is>
          <t>Referral</t>
        </is>
      </c>
      <c r="D2040" t="inlineStr">
        <is>
          <t>(referral)</t>
        </is>
      </c>
      <c r="E2040" t="inlineStr">
        <is>
          <t>/services/website-development</t>
        </is>
      </c>
      <c r="F2040" t="n">
        <v>20</v>
      </c>
      <c r="G2040" t="n">
        <v>22</v>
      </c>
      <c r="H2040" t="n">
        <v>10</v>
      </c>
      <c r="I2040" t="n">
        <v>45.45</v>
      </c>
      <c r="J2040" t="n">
        <v>54.55</v>
      </c>
      <c r="K2040" t="n">
        <v>109</v>
      </c>
      <c r="L2040" t="n">
        <v>11</v>
      </c>
      <c r="M2040" t="n">
        <v>0</v>
      </c>
      <c r="N2040" t="n">
        <v>0</v>
      </c>
      <c r="O2040" t="inlineStr">
        <is>
          <t>Website Development</t>
        </is>
      </c>
    </row>
    <row r="2041">
      <c r="A2041" t="inlineStr">
        <is>
          <t>2024-07-14</t>
        </is>
      </c>
      <c r="B2041" t="inlineStr">
        <is>
          <t>google / cpc</t>
        </is>
      </c>
      <c r="C2041" t="inlineStr">
        <is>
          <t>Paid Search</t>
        </is>
      </c>
      <c r="D2041" t="inlineStr">
        <is>
          <t>Search_Jul24_eCommerce_Monsoon_Offer</t>
        </is>
      </c>
      <c r="E2041" t="inlineStr">
        <is>
          <t>/services/ecommerce-store?utm_campaign=Search_Jul24_eCommerce_Monsoon_Offer</t>
        </is>
      </c>
      <c r="F2041" t="n">
        <v>40</v>
      </c>
      <c r="G2041" t="n">
        <v>45</v>
      </c>
      <c r="H2041" t="n">
        <v>31</v>
      </c>
      <c r="I2041" t="n">
        <v>68.89</v>
      </c>
      <c r="J2041" t="n">
        <v>31.11</v>
      </c>
      <c r="K2041" t="n">
        <v>76</v>
      </c>
      <c r="L2041" t="n">
        <v>32</v>
      </c>
      <c r="M2041" t="n">
        <v>2</v>
      </c>
      <c r="N2041" t="n">
        <v>1</v>
      </c>
      <c r="O2041" t="inlineStr">
        <is>
          <t>eCommerce Website</t>
        </is>
      </c>
    </row>
    <row r="2042">
      <c r="A2042" t="inlineStr">
        <is>
          <t>2024-07-14</t>
        </is>
      </c>
      <c r="B2042" t="inlineStr">
        <is>
          <t>facebook / paid_social</t>
        </is>
      </c>
      <c r="C2042" t="inlineStr">
        <is>
          <t>Paid Social</t>
        </is>
      </c>
      <c r="D2042" t="inlineStr">
        <is>
          <t>DA_Jul24_eCommerce_Monsoon_Offer</t>
        </is>
      </c>
      <c r="E2042" t="inlineStr">
        <is>
          <t>/services/ecommerce-store?utm_campaign=DA_Jul24_eCommerce_Monsoon_Offer</t>
        </is>
      </c>
      <c r="F2042" t="n">
        <v>41</v>
      </c>
      <c r="G2042" t="n">
        <v>56</v>
      </c>
      <c r="H2042" t="n">
        <v>25</v>
      </c>
      <c r="I2042" t="n">
        <v>44.64</v>
      </c>
      <c r="J2042" t="n">
        <v>55.36</v>
      </c>
      <c r="K2042" t="n">
        <v>79</v>
      </c>
      <c r="L2042" t="n">
        <v>26</v>
      </c>
      <c r="M2042" t="n">
        <v>1</v>
      </c>
      <c r="N2042" t="n">
        <v>0</v>
      </c>
      <c r="O2042" t="inlineStr">
        <is>
          <t>eCommerce Website</t>
        </is>
      </c>
    </row>
    <row r="2043">
      <c r="A2043" t="inlineStr">
        <is>
          <t>2024-07-14</t>
        </is>
      </c>
      <c r="B2043" t="inlineStr">
        <is>
          <t>instagram / paid_social</t>
        </is>
      </c>
      <c r="C2043" t="inlineStr">
        <is>
          <t>Paid Social</t>
        </is>
      </c>
      <c r="D2043" t="inlineStr">
        <is>
          <t>DA_Jul24_eCommerce_Monsoon_Offer</t>
        </is>
      </c>
      <c r="E2043" t="inlineStr">
        <is>
          <t>/services/ecommerce-store?utm_campaign=DA_Jul24_eCommerce_Monsoon_Offer</t>
        </is>
      </c>
      <c r="F2043" t="n">
        <v>44</v>
      </c>
      <c r="G2043" t="n">
        <v>53</v>
      </c>
      <c r="H2043" t="n">
        <v>36</v>
      </c>
      <c r="I2043" t="n">
        <v>67.92</v>
      </c>
      <c r="J2043" t="n">
        <v>32.08</v>
      </c>
      <c r="K2043" t="n">
        <v>95</v>
      </c>
      <c r="L2043" t="n">
        <v>32</v>
      </c>
      <c r="M2043" t="n">
        <v>2</v>
      </c>
      <c r="N2043" t="n">
        <v>0</v>
      </c>
      <c r="O2043" t="inlineStr">
        <is>
          <t>eCommerce Website</t>
        </is>
      </c>
    </row>
    <row r="2044">
      <c r="A2044" t="inlineStr">
        <is>
          <t>2024-07-14</t>
        </is>
      </c>
      <c r="B2044" t="inlineStr">
        <is>
          <t>newsletter / email</t>
        </is>
      </c>
      <c r="C2044" t="inlineStr">
        <is>
          <t>Email</t>
        </is>
      </c>
      <c r="D2044" t="inlineStr">
        <is>
          <t>newsletter</t>
        </is>
      </c>
      <c r="E2044" t="inlineStr">
        <is>
          <t>/services/ecommerce-store?utm_campaign=newsletter</t>
        </is>
      </c>
      <c r="F2044" t="n">
        <v>7</v>
      </c>
      <c r="G2044" t="n">
        <v>9</v>
      </c>
      <c r="H2044" t="n">
        <v>6</v>
      </c>
      <c r="I2044" t="n">
        <v>66.67</v>
      </c>
      <c r="J2044" t="n">
        <v>33.33</v>
      </c>
      <c r="K2044" t="n">
        <v>76</v>
      </c>
      <c r="L2044" t="n">
        <v>4</v>
      </c>
      <c r="M2044" t="n">
        <v>0</v>
      </c>
      <c r="N2044" t="n">
        <v>0</v>
      </c>
      <c r="O2044" t="inlineStr">
        <is>
          <t>eCommerce Website</t>
        </is>
      </c>
    </row>
    <row r="2045">
      <c r="A2045" t="inlineStr">
        <is>
          <t>2024-07-15</t>
        </is>
      </c>
      <c r="B2045" t="inlineStr">
        <is>
          <t>google / organic</t>
        </is>
      </c>
      <c r="C2045" t="inlineStr">
        <is>
          <t>Organic Search</t>
        </is>
      </c>
      <c r="D2045" t="inlineStr">
        <is>
          <t>(organic)</t>
        </is>
      </c>
      <c r="E2045" t="inlineStr">
        <is>
          <t>/services/seo</t>
        </is>
      </c>
      <c r="F2045" t="n">
        <v>91</v>
      </c>
      <c r="G2045" t="n">
        <v>113</v>
      </c>
      <c r="H2045" t="n">
        <v>78</v>
      </c>
      <c r="I2045" t="n">
        <v>69.03</v>
      </c>
      <c r="J2045" t="n">
        <v>30.97</v>
      </c>
      <c r="K2045" t="n">
        <v>153</v>
      </c>
      <c r="L2045" t="n">
        <v>72</v>
      </c>
      <c r="M2045" t="n">
        <v>3</v>
      </c>
      <c r="N2045" t="n">
        <v>1</v>
      </c>
      <c r="O2045" t="inlineStr">
        <is>
          <t>SEO Services</t>
        </is>
      </c>
    </row>
    <row r="2046">
      <c r="A2046" t="inlineStr">
        <is>
          <t>2024-07-15</t>
        </is>
      </c>
      <c r="B2046" t="inlineStr">
        <is>
          <t>direct / none</t>
        </is>
      </c>
      <c r="C2046" t="inlineStr">
        <is>
          <t>Direct</t>
        </is>
      </c>
      <c r="D2046" t="inlineStr">
        <is>
          <t>(direct)</t>
        </is>
      </c>
      <c r="E2046" t="inlineStr">
        <is>
          <t>/services/business-automation</t>
        </is>
      </c>
      <c r="F2046" t="n">
        <v>54</v>
      </c>
      <c r="G2046" t="n">
        <v>60</v>
      </c>
      <c r="H2046" t="n">
        <v>31</v>
      </c>
      <c r="I2046" t="n">
        <v>51.67</v>
      </c>
      <c r="J2046" t="n">
        <v>48.33</v>
      </c>
      <c r="K2046" t="n">
        <v>142</v>
      </c>
      <c r="L2046" t="n">
        <v>34</v>
      </c>
      <c r="M2046" t="n">
        <v>2</v>
      </c>
      <c r="N2046" t="n">
        <v>0</v>
      </c>
      <c r="O2046" t="inlineStr">
        <is>
          <t>Business Automation</t>
        </is>
      </c>
    </row>
    <row r="2047">
      <c r="A2047" t="inlineStr">
        <is>
          <t>2024-07-15</t>
        </is>
      </c>
      <c r="B2047" t="inlineStr">
        <is>
          <t>facebook.com / referral</t>
        </is>
      </c>
      <c r="C2047" t="inlineStr">
        <is>
          <t>Referral</t>
        </is>
      </c>
      <c r="D2047" t="inlineStr">
        <is>
          <t>(referral)</t>
        </is>
      </c>
      <c r="E2047" t="inlineStr">
        <is>
          <t>/services/branding</t>
        </is>
      </c>
      <c r="F2047" t="n">
        <v>12</v>
      </c>
      <c r="G2047" t="n">
        <v>15</v>
      </c>
      <c r="H2047" t="n">
        <v>8</v>
      </c>
      <c r="I2047" t="n">
        <v>53.33</v>
      </c>
      <c r="J2047" t="n">
        <v>46.67</v>
      </c>
      <c r="K2047" t="n">
        <v>78</v>
      </c>
      <c r="L2047" t="n">
        <v>8</v>
      </c>
      <c r="M2047" t="n">
        <v>0</v>
      </c>
      <c r="N2047" t="n">
        <v>0</v>
      </c>
      <c r="O2047" t="inlineStr">
        <is>
          <t>Branding &amp; Design</t>
        </is>
      </c>
    </row>
    <row r="2048">
      <c r="A2048" t="inlineStr">
        <is>
          <t>2024-07-15</t>
        </is>
      </c>
      <c r="B2048" t="inlineStr">
        <is>
          <t>instagram.com / referral</t>
        </is>
      </c>
      <c r="C2048" t="inlineStr">
        <is>
          <t>Referral</t>
        </is>
      </c>
      <c r="D2048" t="inlineStr">
        <is>
          <t>(referral)</t>
        </is>
      </c>
      <c r="E2048" t="inlineStr">
        <is>
          <t>/services/website-development</t>
        </is>
      </c>
      <c r="F2048" t="n">
        <v>26</v>
      </c>
      <c r="G2048" t="n">
        <v>28</v>
      </c>
      <c r="H2048" t="n">
        <v>13</v>
      </c>
      <c r="I2048" t="n">
        <v>46.43</v>
      </c>
      <c r="J2048" t="n">
        <v>53.57</v>
      </c>
      <c r="K2048" t="n">
        <v>181</v>
      </c>
      <c r="L2048" t="n">
        <v>15</v>
      </c>
      <c r="M2048" t="n">
        <v>1</v>
      </c>
      <c r="N2048" t="n">
        <v>0</v>
      </c>
      <c r="O2048" t="inlineStr">
        <is>
          <t>Website Development</t>
        </is>
      </c>
    </row>
    <row r="2049">
      <c r="A2049" t="inlineStr">
        <is>
          <t>2024-07-15</t>
        </is>
      </c>
      <c r="B2049" t="inlineStr">
        <is>
          <t>linkedin.com / referral</t>
        </is>
      </c>
      <c r="C2049" t="inlineStr">
        <is>
          <t>Referral</t>
        </is>
      </c>
      <c r="D2049" t="inlineStr">
        <is>
          <t>(referral)</t>
        </is>
      </c>
      <c r="E2049" t="inlineStr">
        <is>
          <t>/services/website-development</t>
        </is>
      </c>
      <c r="F2049" t="n">
        <v>13</v>
      </c>
      <c r="G2049" t="n">
        <v>17</v>
      </c>
      <c r="H2049" t="n">
        <v>8</v>
      </c>
      <c r="I2049" t="n">
        <v>47.06</v>
      </c>
      <c r="J2049" t="n">
        <v>52.94</v>
      </c>
      <c r="K2049" t="n">
        <v>141</v>
      </c>
      <c r="L2049" t="n">
        <v>10</v>
      </c>
      <c r="M2049" t="n">
        <v>0</v>
      </c>
      <c r="N2049" t="n">
        <v>0</v>
      </c>
      <c r="O2049" t="inlineStr">
        <is>
          <t>Website Development</t>
        </is>
      </c>
    </row>
    <row r="2050">
      <c r="A2050" t="inlineStr">
        <is>
          <t>2024-07-15</t>
        </is>
      </c>
      <c r="B2050" t="inlineStr">
        <is>
          <t>google / cpc</t>
        </is>
      </c>
      <c r="C2050" t="inlineStr">
        <is>
          <t>Paid Search</t>
        </is>
      </c>
      <c r="D2050" t="inlineStr">
        <is>
          <t>Search_Jul24_eCommerce_Monsoon_Offer</t>
        </is>
      </c>
      <c r="E2050" t="inlineStr">
        <is>
          <t>/services/ecommerce-store?utm_campaign=Search_Jul24_eCommerce_Monsoon_Offer</t>
        </is>
      </c>
      <c r="F2050" t="n">
        <v>72</v>
      </c>
      <c r="G2050" t="n">
        <v>86</v>
      </c>
      <c r="H2050" t="n">
        <v>50</v>
      </c>
      <c r="I2050" t="n">
        <v>58.14</v>
      </c>
      <c r="J2050" t="n">
        <v>41.86</v>
      </c>
      <c r="K2050" t="n">
        <v>149</v>
      </c>
      <c r="L2050" t="n">
        <v>51</v>
      </c>
      <c r="M2050" t="n">
        <v>2</v>
      </c>
      <c r="N2050" t="n">
        <v>1</v>
      </c>
      <c r="O2050" t="inlineStr">
        <is>
          <t>eCommerce Website</t>
        </is>
      </c>
    </row>
    <row r="2051">
      <c r="A2051" t="inlineStr">
        <is>
          <t>2024-07-15</t>
        </is>
      </c>
      <c r="B2051" t="inlineStr">
        <is>
          <t>facebook / paid_social</t>
        </is>
      </c>
      <c r="C2051" t="inlineStr">
        <is>
          <t>Paid Social</t>
        </is>
      </c>
      <c r="D2051" t="inlineStr">
        <is>
          <t>DA_Jul24_eCommerce_Monsoon_Offer</t>
        </is>
      </c>
      <c r="E2051" t="inlineStr">
        <is>
          <t>/services/ecommerce-store?utm_campaign=DA_Jul24_eCommerce_Monsoon_Offer</t>
        </is>
      </c>
      <c r="F2051" t="n">
        <v>59</v>
      </c>
      <c r="G2051" t="n">
        <v>72</v>
      </c>
      <c r="H2051" t="n">
        <v>51</v>
      </c>
      <c r="I2051" t="n">
        <v>70.83</v>
      </c>
      <c r="J2051" t="n">
        <v>29.17</v>
      </c>
      <c r="K2051" t="n">
        <v>139</v>
      </c>
      <c r="L2051" t="n">
        <v>37</v>
      </c>
      <c r="M2051" t="n">
        <v>3</v>
      </c>
      <c r="N2051" t="n">
        <v>1</v>
      </c>
      <c r="O2051" t="inlineStr">
        <is>
          <t>eCommerce Website</t>
        </is>
      </c>
    </row>
    <row r="2052">
      <c r="A2052" t="inlineStr">
        <is>
          <t>2024-07-15</t>
        </is>
      </c>
      <c r="B2052" t="inlineStr">
        <is>
          <t>instagram / paid_social</t>
        </is>
      </c>
      <c r="C2052" t="inlineStr">
        <is>
          <t>Paid Social</t>
        </is>
      </c>
      <c r="D2052" t="inlineStr">
        <is>
          <t>DA_Jul24_eCommerce_Monsoon_Offer</t>
        </is>
      </c>
      <c r="E2052" t="inlineStr">
        <is>
          <t>/services/ecommerce-store?utm_campaign=DA_Jul24_eCommerce_Monsoon_Offer</t>
        </is>
      </c>
      <c r="F2052" t="n">
        <v>56</v>
      </c>
      <c r="G2052" t="n">
        <v>67</v>
      </c>
      <c r="H2052" t="n">
        <v>40</v>
      </c>
      <c r="I2052" t="n">
        <v>59.7</v>
      </c>
      <c r="J2052" t="n">
        <v>40.3</v>
      </c>
      <c r="K2052" t="n">
        <v>167</v>
      </c>
      <c r="L2052" t="n">
        <v>44</v>
      </c>
      <c r="M2052" t="n">
        <v>4</v>
      </c>
      <c r="N2052" t="n">
        <v>1</v>
      </c>
      <c r="O2052" t="inlineStr">
        <is>
          <t>eCommerce Website</t>
        </is>
      </c>
    </row>
    <row r="2053">
      <c r="A2053" t="inlineStr">
        <is>
          <t>2024-07-15</t>
        </is>
      </c>
      <c r="B2053" t="inlineStr">
        <is>
          <t>newsletter / email</t>
        </is>
      </c>
      <c r="C2053" t="inlineStr">
        <is>
          <t>Email</t>
        </is>
      </c>
      <c r="D2053" t="inlineStr">
        <is>
          <t>newsletter</t>
        </is>
      </c>
      <c r="E2053" t="inlineStr">
        <is>
          <t>/services/ecommerce-store?utm_campaign=newsletter</t>
        </is>
      </c>
      <c r="F2053" t="n">
        <v>5</v>
      </c>
      <c r="G2053" t="n">
        <v>7</v>
      </c>
      <c r="H2053" t="n">
        <v>3</v>
      </c>
      <c r="I2053" t="n">
        <v>42.86</v>
      </c>
      <c r="J2053" t="n">
        <v>57.14</v>
      </c>
      <c r="K2053" t="n">
        <v>152</v>
      </c>
      <c r="L2053" t="n">
        <v>2</v>
      </c>
      <c r="M2053" t="n">
        <v>0</v>
      </c>
      <c r="N2053" t="n">
        <v>0</v>
      </c>
      <c r="O2053" t="inlineStr">
        <is>
          <t>eCommerce Website</t>
        </is>
      </c>
    </row>
    <row r="2054">
      <c r="A2054" t="inlineStr">
        <is>
          <t>2024-07-16</t>
        </is>
      </c>
      <c r="B2054" t="inlineStr">
        <is>
          <t>google / organic</t>
        </is>
      </c>
      <c r="C2054" t="inlineStr">
        <is>
          <t>Organic Search</t>
        </is>
      </c>
      <c r="D2054" t="inlineStr">
        <is>
          <t>(organic)</t>
        </is>
      </c>
      <c r="E2054" t="inlineStr">
        <is>
          <t>/services/ecommerce-store</t>
        </is>
      </c>
      <c r="F2054" t="n">
        <v>105</v>
      </c>
      <c r="G2054" t="n">
        <v>118</v>
      </c>
      <c r="H2054" t="n">
        <v>69</v>
      </c>
      <c r="I2054" t="n">
        <v>58.47</v>
      </c>
      <c r="J2054" t="n">
        <v>41.53</v>
      </c>
      <c r="K2054" t="n">
        <v>144</v>
      </c>
      <c r="L2054" t="n">
        <v>58</v>
      </c>
      <c r="M2054" t="n">
        <v>6</v>
      </c>
      <c r="N2054" t="n">
        <v>1</v>
      </c>
      <c r="O2054" t="inlineStr">
        <is>
          <t>eCommerce Website</t>
        </is>
      </c>
    </row>
    <row r="2055">
      <c r="A2055" t="inlineStr">
        <is>
          <t>2024-07-16</t>
        </is>
      </c>
      <c r="B2055" t="inlineStr">
        <is>
          <t>direct / none</t>
        </is>
      </c>
      <c r="C2055" t="inlineStr">
        <is>
          <t>Direct</t>
        </is>
      </c>
      <c r="D2055" t="inlineStr">
        <is>
          <t>(direct)</t>
        </is>
      </c>
      <c r="E2055" t="inlineStr">
        <is>
          <t>/services/ecommerce-store</t>
        </is>
      </c>
      <c r="F2055" t="n">
        <v>43</v>
      </c>
      <c r="G2055" t="n">
        <v>59</v>
      </c>
      <c r="H2055" t="n">
        <v>26</v>
      </c>
      <c r="I2055" t="n">
        <v>44.07</v>
      </c>
      <c r="J2055" t="n">
        <v>55.93</v>
      </c>
      <c r="K2055" t="n">
        <v>111</v>
      </c>
      <c r="L2055" t="n">
        <v>35</v>
      </c>
      <c r="M2055" t="n">
        <v>2</v>
      </c>
      <c r="N2055" t="n">
        <v>1</v>
      </c>
      <c r="O2055" t="inlineStr">
        <is>
          <t>eCommerce Website</t>
        </is>
      </c>
    </row>
    <row r="2056">
      <c r="A2056" t="inlineStr">
        <is>
          <t>2024-07-16</t>
        </is>
      </c>
      <c r="B2056" t="inlineStr">
        <is>
          <t>facebook.com / referral</t>
        </is>
      </c>
      <c r="C2056" t="inlineStr">
        <is>
          <t>Referral</t>
        </is>
      </c>
      <c r="D2056" t="inlineStr">
        <is>
          <t>(referral)</t>
        </is>
      </c>
      <c r="E2056" t="inlineStr">
        <is>
          <t>/services/branding</t>
        </is>
      </c>
      <c r="F2056" t="n">
        <v>28</v>
      </c>
      <c r="G2056" t="n">
        <v>39</v>
      </c>
      <c r="H2056" t="n">
        <v>19</v>
      </c>
      <c r="I2056" t="n">
        <v>48.72</v>
      </c>
      <c r="J2056" t="n">
        <v>51.28</v>
      </c>
      <c r="K2056" t="n">
        <v>46</v>
      </c>
      <c r="L2056" t="n">
        <v>19</v>
      </c>
      <c r="M2056" t="n">
        <v>1</v>
      </c>
      <c r="N2056" t="n">
        <v>0</v>
      </c>
      <c r="O2056" t="inlineStr">
        <is>
          <t>Branding &amp; Design</t>
        </is>
      </c>
    </row>
    <row r="2057">
      <c r="A2057" t="inlineStr">
        <is>
          <t>2024-07-16</t>
        </is>
      </c>
      <c r="B2057" t="inlineStr">
        <is>
          <t>instagram.com / referral</t>
        </is>
      </c>
      <c r="C2057" t="inlineStr">
        <is>
          <t>Referral</t>
        </is>
      </c>
      <c r="D2057" t="inlineStr">
        <is>
          <t>(referral)</t>
        </is>
      </c>
      <c r="E2057" t="inlineStr">
        <is>
          <t>/services/branding</t>
        </is>
      </c>
      <c r="F2057" t="n">
        <v>27</v>
      </c>
      <c r="G2057" t="n">
        <v>29</v>
      </c>
      <c r="H2057" t="n">
        <v>18</v>
      </c>
      <c r="I2057" t="n">
        <v>62.07</v>
      </c>
      <c r="J2057" t="n">
        <v>37.93</v>
      </c>
      <c r="K2057" t="n">
        <v>182</v>
      </c>
      <c r="L2057" t="n">
        <v>18</v>
      </c>
      <c r="M2057" t="n">
        <v>1</v>
      </c>
      <c r="N2057" t="n">
        <v>0</v>
      </c>
      <c r="O2057" t="inlineStr">
        <is>
          <t>Branding &amp; Design</t>
        </is>
      </c>
    </row>
    <row r="2058">
      <c r="A2058" t="inlineStr">
        <is>
          <t>2024-07-16</t>
        </is>
      </c>
      <c r="B2058" t="inlineStr">
        <is>
          <t>linkedin.com / referral</t>
        </is>
      </c>
      <c r="C2058" t="inlineStr">
        <is>
          <t>Referral</t>
        </is>
      </c>
      <c r="D2058" t="inlineStr">
        <is>
          <t>(referral)</t>
        </is>
      </c>
      <c r="E2058" t="inlineStr">
        <is>
          <t>/services/branding</t>
        </is>
      </c>
      <c r="F2058" t="n">
        <v>30</v>
      </c>
      <c r="G2058" t="n">
        <v>36</v>
      </c>
      <c r="H2058" t="n">
        <v>17</v>
      </c>
      <c r="I2058" t="n">
        <v>47.22</v>
      </c>
      <c r="J2058" t="n">
        <v>52.78</v>
      </c>
      <c r="K2058" t="n">
        <v>56</v>
      </c>
      <c r="L2058" t="n">
        <v>20</v>
      </c>
      <c r="M2058" t="n">
        <v>0</v>
      </c>
      <c r="N2058" t="n">
        <v>0</v>
      </c>
      <c r="O2058" t="inlineStr">
        <is>
          <t>Branding &amp; Design</t>
        </is>
      </c>
    </row>
    <row r="2059">
      <c r="A2059" t="inlineStr">
        <is>
          <t>2024-07-16</t>
        </is>
      </c>
      <c r="B2059" t="inlineStr">
        <is>
          <t>google / cpc</t>
        </is>
      </c>
      <c r="C2059" t="inlineStr">
        <is>
          <t>Paid Search</t>
        </is>
      </c>
      <c r="D2059" t="inlineStr">
        <is>
          <t>Search_Jul24_eCommerce_Monsoon_Offer</t>
        </is>
      </c>
      <c r="E2059" t="inlineStr">
        <is>
          <t>/services/ecommerce-store?utm_campaign=Search_Jul24_eCommerce_Monsoon_Offer</t>
        </is>
      </c>
      <c r="F2059" t="n">
        <v>42</v>
      </c>
      <c r="G2059" t="n">
        <v>56</v>
      </c>
      <c r="H2059" t="n">
        <v>40</v>
      </c>
      <c r="I2059" t="n">
        <v>71.43000000000001</v>
      </c>
      <c r="J2059" t="n">
        <v>28.57</v>
      </c>
      <c r="K2059" t="n">
        <v>89</v>
      </c>
      <c r="L2059" t="n">
        <v>28</v>
      </c>
      <c r="M2059" t="n">
        <v>1</v>
      </c>
      <c r="N2059" t="n">
        <v>0</v>
      </c>
      <c r="O2059" t="inlineStr">
        <is>
          <t>eCommerce Website</t>
        </is>
      </c>
    </row>
    <row r="2060">
      <c r="A2060" t="inlineStr">
        <is>
          <t>2024-07-16</t>
        </is>
      </c>
      <c r="B2060" t="inlineStr">
        <is>
          <t>facebook / paid_social</t>
        </is>
      </c>
      <c r="C2060" t="inlineStr">
        <is>
          <t>Paid Social</t>
        </is>
      </c>
      <c r="D2060" t="inlineStr">
        <is>
          <t>DA_Jul24_eCommerce_Monsoon_Offer</t>
        </is>
      </c>
      <c r="E2060" t="inlineStr">
        <is>
          <t>/services/ecommerce-store?utm_campaign=DA_Jul24_eCommerce_Monsoon_Offer</t>
        </is>
      </c>
      <c r="F2060" t="n">
        <v>15</v>
      </c>
      <c r="G2060" t="n">
        <v>19</v>
      </c>
      <c r="H2060" t="n">
        <v>8</v>
      </c>
      <c r="I2060" t="n">
        <v>42.11</v>
      </c>
      <c r="J2060" t="n">
        <v>57.89</v>
      </c>
      <c r="K2060" t="n">
        <v>141</v>
      </c>
      <c r="L2060" t="n">
        <v>11</v>
      </c>
      <c r="M2060" t="n">
        <v>0</v>
      </c>
      <c r="N2060" t="n">
        <v>0</v>
      </c>
      <c r="O2060" t="inlineStr">
        <is>
          <t>eCommerce Website</t>
        </is>
      </c>
    </row>
    <row r="2061">
      <c r="A2061" t="inlineStr">
        <is>
          <t>2024-07-16</t>
        </is>
      </c>
      <c r="B2061" t="inlineStr">
        <is>
          <t>instagram / paid_social</t>
        </is>
      </c>
      <c r="C2061" t="inlineStr">
        <is>
          <t>Paid Social</t>
        </is>
      </c>
      <c r="D2061" t="inlineStr">
        <is>
          <t>DA_Jul24_eCommerce_Monsoon_Offer</t>
        </is>
      </c>
      <c r="E2061" t="inlineStr">
        <is>
          <t>/services/ecommerce-store?utm_campaign=DA_Jul24_eCommerce_Monsoon_Offer</t>
        </is>
      </c>
      <c r="F2061" t="n">
        <v>23</v>
      </c>
      <c r="G2061" t="n">
        <v>31</v>
      </c>
      <c r="H2061" t="n">
        <v>16</v>
      </c>
      <c r="I2061" t="n">
        <v>51.61</v>
      </c>
      <c r="J2061" t="n">
        <v>48.39</v>
      </c>
      <c r="K2061" t="n">
        <v>132</v>
      </c>
      <c r="L2061" t="n">
        <v>14</v>
      </c>
      <c r="M2061" t="n">
        <v>0</v>
      </c>
      <c r="N2061" t="n">
        <v>0</v>
      </c>
      <c r="O2061" t="inlineStr">
        <is>
          <t>eCommerce Website</t>
        </is>
      </c>
    </row>
    <row r="2062">
      <c r="A2062" t="inlineStr">
        <is>
          <t>2024-07-16</t>
        </is>
      </c>
      <c r="B2062" t="inlineStr">
        <is>
          <t>newsletter / email</t>
        </is>
      </c>
      <c r="C2062" t="inlineStr">
        <is>
          <t>Email</t>
        </is>
      </c>
      <c r="D2062" t="inlineStr">
        <is>
          <t>newsletter</t>
        </is>
      </c>
      <c r="E2062" t="inlineStr">
        <is>
          <t>/services/ecommerce-store?utm_campaign=newsletter</t>
        </is>
      </c>
      <c r="F2062" t="n">
        <v>8</v>
      </c>
      <c r="G2062" t="n">
        <v>12</v>
      </c>
      <c r="H2062" t="n">
        <v>7</v>
      </c>
      <c r="I2062" t="n">
        <v>58.33</v>
      </c>
      <c r="J2062" t="n">
        <v>41.67</v>
      </c>
      <c r="K2062" t="n">
        <v>180</v>
      </c>
      <c r="L2062" t="n">
        <v>5</v>
      </c>
      <c r="M2062" t="n">
        <v>0</v>
      </c>
      <c r="N2062" t="n">
        <v>0</v>
      </c>
      <c r="O2062" t="inlineStr">
        <is>
          <t>eCommerce Website</t>
        </is>
      </c>
    </row>
    <row r="2063">
      <c r="A2063" t="inlineStr">
        <is>
          <t>2024-07-17</t>
        </is>
      </c>
      <c r="B2063" t="inlineStr">
        <is>
          <t>google / organic</t>
        </is>
      </c>
      <c r="C2063" t="inlineStr">
        <is>
          <t>Organic Search</t>
        </is>
      </c>
      <c r="D2063" t="inlineStr">
        <is>
          <t>(organic)</t>
        </is>
      </c>
      <c r="E2063" t="inlineStr">
        <is>
          <t>/services/website-development</t>
        </is>
      </c>
      <c r="F2063" t="n">
        <v>105</v>
      </c>
      <c r="G2063" t="n">
        <v>129</v>
      </c>
      <c r="H2063" t="n">
        <v>73</v>
      </c>
      <c r="I2063" t="n">
        <v>56.59</v>
      </c>
      <c r="J2063" t="n">
        <v>43.41</v>
      </c>
      <c r="K2063" t="n">
        <v>137</v>
      </c>
      <c r="L2063" t="n">
        <v>84</v>
      </c>
      <c r="M2063" t="n">
        <v>7</v>
      </c>
      <c r="N2063" t="n">
        <v>3</v>
      </c>
      <c r="O2063" t="inlineStr">
        <is>
          <t>Website Development</t>
        </is>
      </c>
    </row>
    <row r="2064">
      <c r="A2064" t="inlineStr">
        <is>
          <t>2024-07-17</t>
        </is>
      </c>
      <c r="B2064" t="inlineStr">
        <is>
          <t>direct / none</t>
        </is>
      </c>
      <c r="C2064" t="inlineStr">
        <is>
          <t>Direct</t>
        </is>
      </c>
      <c r="D2064" t="inlineStr">
        <is>
          <t>(direct)</t>
        </is>
      </c>
      <c r="E2064" t="inlineStr">
        <is>
          <t>/services/website-development</t>
        </is>
      </c>
      <c r="F2064" t="n">
        <v>40</v>
      </c>
      <c r="G2064" t="n">
        <v>48</v>
      </c>
      <c r="H2064" t="n">
        <v>33</v>
      </c>
      <c r="I2064" t="n">
        <v>68.75</v>
      </c>
      <c r="J2064" t="n">
        <v>31.25</v>
      </c>
      <c r="K2064" t="n">
        <v>172</v>
      </c>
      <c r="L2064" t="n">
        <v>27</v>
      </c>
      <c r="M2064" t="n">
        <v>0</v>
      </c>
      <c r="N2064" t="n">
        <v>0</v>
      </c>
      <c r="O2064" t="inlineStr">
        <is>
          <t>Website Development</t>
        </is>
      </c>
    </row>
    <row r="2065">
      <c r="A2065" t="inlineStr">
        <is>
          <t>2024-07-17</t>
        </is>
      </c>
      <c r="B2065" t="inlineStr">
        <is>
          <t>facebook.com / referral</t>
        </is>
      </c>
      <c r="C2065" t="inlineStr">
        <is>
          <t>Referral</t>
        </is>
      </c>
      <c r="D2065" t="inlineStr">
        <is>
          <t>(referral)</t>
        </is>
      </c>
      <c r="E2065" t="inlineStr">
        <is>
          <t>/services/branding</t>
        </is>
      </c>
      <c r="F2065" t="n">
        <v>25</v>
      </c>
      <c r="G2065" t="n">
        <v>31</v>
      </c>
      <c r="H2065" t="n">
        <v>18</v>
      </c>
      <c r="I2065" t="n">
        <v>58.06</v>
      </c>
      <c r="J2065" t="n">
        <v>41.94</v>
      </c>
      <c r="K2065" t="n">
        <v>75</v>
      </c>
      <c r="L2065" t="n">
        <v>17</v>
      </c>
      <c r="M2065" t="n">
        <v>1</v>
      </c>
      <c r="N2065" t="n">
        <v>0</v>
      </c>
      <c r="O2065" t="inlineStr">
        <is>
          <t>Branding &amp; Design</t>
        </is>
      </c>
    </row>
    <row r="2066">
      <c r="A2066" t="inlineStr">
        <is>
          <t>2024-07-17</t>
        </is>
      </c>
      <c r="B2066" t="inlineStr">
        <is>
          <t>instagram.com / referral</t>
        </is>
      </c>
      <c r="C2066" t="inlineStr">
        <is>
          <t>Referral</t>
        </is>
      </c>
      <c r="D2066" t="inlineStr">
        <is>
          <t>(referral)</t>
        </is>
      </c>
      <c r="E2066" t="inlineStr">
        <is>
          <t>/services/branding</t>
        </is>
      </c>
      <c r="F2066" t="n">
        <v>12</v>
      </c>
      <c r="G2066" t="n">
        <v>14</v>
      </c>
      <c r="H2066" t="n">
        <v>6</v>
      </c>
      <c r="I2066" t="n">
        <v>42.86</v>
      </c>
      <c r="J2066" t="n">
        <v>57.14</v>
      </c>
      <c r="K2066" t="n">
        <v>104</v>
      </c>
      <c r="L2066" t="n">
        <v>9</v>
      </c>
      <c r="M2066" t="n">
        <v>0</v>
      </c>
      <c r="N2066" t="n">
        <v>0</v>
      </c>
      <c r="O2066" t="inlineStr">
        <is>
          <t>Branding &amp; Design</t>
        </is>
      </c>
    </row>
    <row r="2067">
      <c r="A2067" t="inlineStr">
        <is>
          <t>2024-07-17</t>
        </is>
      </c>
      <c r="B2067" t="inlineStr">
        <is>
          <t>linkedin.com / referral</t>
        </is>
      </c>
      <c r="C2067" t="inlineStr">
        <is>
          <t>Referral</t>
        </is>
      </c>
      <c r="D2067" t="inlineStr">
        <is>
          <t>(referral)</t>
        </is>
      </c>
      <c r="E2067" t="inlineStr">
        <is>
          <t>/services/branding</t>
        </is>
      </c>
      <c r="F2067" t="n">
        <v>34</v>
      </c>
      <c r="G2067" t="n">
        <v>37</v>
      </c>
      <c r="H2067" t="n">
        <v>20</v>
      </c>
      <c r="I2067" t="n">
        <v>54.05</v>
      </c>
      <c r="J2067" t="n">
        <v>45.95</v>
      </c>
      <c r="K2067" t="n">
        <v>70</v>
      </c>
      <c r="L2067" t="n">
        <v>19</v>
      </c>
      <c r="M2067" t="n">
        <v>0</v>
      </c>
      <c r="N2067" t="n">
        <v>0</v>
      </c>
      <c r="O2067" t="inlineStr">
        <is>
          <t>Branding &amp; Design</t>
        </is>
      </c>
    </row>
    <row r="2068">
      <c r="A2068" t="inlineStr">
        <is>
          <t>2024-07-17</t>
        </is>
      </c>
      <c r="B2068" t="inlineStr">
        <is>
          <t>google / cpc</t>
        </is>
      </c>
      <c r="C2068" t="inlineStr">
        <is>
          <t>Paid Search</t>
        </is>
      </c>
      <c r="D2068" t="inlineStr">
        <is>
          <t>Search_Jul24_eCommerce_Monsoon_Offer</t>
        </is>
      </c>
      <c r="E2068" t="inlineStr">
        <is>
          <t>/services/ecommerce-store?utm_campaign=Search_Jul24_eCommerce_Monsoon_Offer</t>
        </is>
      </c>
      <c r="F2068" t="n">
        <v>41</v>
      </c>
      <c r="G2068" t="n">
        <v>52</v>
      </c>
      <c r="H2068" t="n">
        <v>36</v>
      </c>
      <c r="I2068" t="n">
        <v>69.23</v>
      </c>
      <c r="J2068" t="n">
        <v>30.77</v>
      </c>
      <c r="K2068" t="n">
        <v>175</v>
      </c>
      <c r="L2068" t="n">
        <v>26</v>
      </c>
      <c r="M2068" t="n">
        <v>4</v>
      </c>
      <c r="N2068" t="n">
        <v>2</v>
      </c>
      <c r="O2068" t="inlineStr">
        <is>
          <t>eCommerce Website</t>
        </is>
      </c>
    </row>
    <row r="2069">
      <c r="A2069" t="inlineStr">
        <is>
          <t>2024-07-17</t>
        </is>
      </c>
      <c r="B2069" t="inlineStr">
        <is>
          <t>facebook / paid_social</t>
        </is>
      </c>
      <c r="C2069" t="inlineStr">
        <is>
          <t>Paid Social</t>
        </is>
      </c>
      <c r="D2069" t="inlineStr">
        <is>
          <t>DA_Jul24_eCommerce_Monsoon_Offer</t>
        </is>
      </c>
      <c r="E2069" t="inlineStr">
        <is>
          <t>/services/ecommerce-store?utm_campaign=DA_Jul24_eCommerce_Monsoon_Offer</t>
        </is>
      </c>
      <c r="F2069" t="n">
        <v>62</v>
      </c>
      <c r="G2069" t="n">
        <v>71</v>
      </c>
      <c r="H2069" t="n">
        <v>41</v>
      </c>
      <c r="I2069" t="n">
        <v>57.75</v>
      </c>
      <c r="J2069" t="n">
        <v>42.25</v>
      </c>
      <c r="K2069" t="n">
        <v>79</v>
      </c>
      <c r="L2069" t="n">
        <v>47</v>
      </c>
      <c r="M2069" t="n">
        <v>3</v>
      </c>
      <c r="N2069" t="n">
        <v>2</v>
      </c>
      <c r="O2069" t="inlineStr">
        <is>
          <t>eCommerce Website</t>
        </is>
      </c>
    </row>
    <row r="2070">
      <c r="A2070" t="inlineStr">
        <is>
          <t>2024-07-17</t>
        </is>
      </c>
      <c r="B2070" t="inlineStr">
        <is>
          <t>instagram / paid_social</t>
        </is>
      </c>
      <c r="C2070" t="inlineStr">
        <is>
          <t>Paid Social</t>
        </is>
      </c>
      <c r="D2070" t="inlineStr">
        <is>
          <t>DA_Jul24_eCommerce_Monsoon_Offer</t>
        </is>
      </c>
      <c r="E2070" t="inlineStr">
        <is>
          <t>/services/ecommerce-store?utm_campaign=DA_Jul24_eCommerce_Monsoon_Offer</t>
        </is>
      </c>
      <c r="F2070" t="n">
        <v>37</v>
      </c>
      <c r="G2070" t="n">
        <v>40</v>
      </c>
      <c r="H2070" t="n">
        <v>21</v>
      </c>
      <c r="I2070" t="n">
        <v>52.5</v>
      </c>
      <c r="J2070" t="n">
        <v>47.5</v>
      </c>
      <c r="K2070" t="n">
        <v>65</v>
      </c>
      <c r="L2070" t="n">
        <v>24</v>
      </c>
      <c r="M2070" t="n">
        <v>2</v>
      </c>
      <c r="N2070" t="n">
        <v>1</v>
      </c>
      <c r="O2070" t="inlineStr">
        <is>
          <t>eCommerce Website</t>
        </is>
      </c>
    </row>
    <row r="2071">
      <c r="A2071" t="inlineStr">
        <is>
          <t>2024-07-17</t>
        </is>
      </c>
      <c r="B2071" t="inlineStr">
        <is>
          <t>newsletter / email</t>
        </is>
      </c>
      <c r="C2071" t="inlineStr">
        <is>
          <t>Email</t>
        </is>
      </c>
      <c r="D2071" t="inlineStr">
        <is>
          <t>newsletter</t>
        </is>
      </c>
      <c r="E2071" t="inlineStr">
        <is>
          <t>/services/ecommerce-store?utm_campaign=newsletter</t>
        </is>
      </c>
      <c r="F2071" t="n">
        <v>7</v>
      </c>
      <c r="G2071" t="n">
        <v>10</v>
      </c>
      <c r="H2071" t="n">
        <v>6</v>
      </c>
      <c r="I2071" t="n">
        <v>60</v>
      </c>
      <c r="J2071" t="n">
        <v>40</v>
      </c>
      <c r="K2071" t="n">
        <v>110</v>
      </c>
      <c r="L2071" t="n">
        <v>4</v>
      </c>
      <c r="M2071" t="n">
        <v>0</v>
      </c>
      <c r="N2071" t="n">
        <v>0</v>
      </c>
      <c r="O2071" t="inlineStr">
        <is>
          <t>eCommerce Website</t>
        </is>
      </c>
    </row>
    <row r="2072">
      <c r="A2072" t="inlineStr">
        <is>
          <t>2024-07-18</t>
        </is>
      </c>
      <c r="B2072" t="inlineStr">
        <is>
          <t>google / organic</t>
        </is>
      </c>
      <c r="C2072" t="inlineStr">
        <is>
          <t>Organic Search</t>
        </is>
      </c>
      <c r="D2072" t="inlineStr">
        <is>
          <t>(organic)</t>
        </is>
      </c>
      <c r="E2072" t="inlineStr">
        <is>
          <t>/services/website-development</t>
        </is>
      </c>
      <c r="F2072" t="n">
        <v>89</v>
      </c>
      <c r="G2072" t="n">
        <v>100</v>
      </c>
      <c r="H2072" t="n">
        <v>76</v>
      </c>
      <c r="I2072" t="n">
        <v>76</v>
      </c>
      <c r="J2072" t="n">
        <v>24</v>
      </c>
      <c r="K2072" t="n">
        <v>158</v>
      </c>
      <c r="L2072" t="n">
        <v>68</v>
      </c>
      <c r="M2072" t="n">
        <v>7</v>
      </c>
      <c r="N2072" t="n">
        <v>3</v>
      </c>
      <c r="O2072" t="inlineStr">
        <is>
          <t>Website Development</t>
        </is>
      </c>
    </row>
    <row r="2073">
      <c r="A2073" t="inlineStr">
        <is>
          <t>2024-07-18</t>
        </is>
      </c>
      <c r="B2073" t="inlineStr">
        <is>
          <t>direct / none</t>
        </is>
      </c>
      <c r="C2073" t="inlineStr">
        <is>
          <t>Direct</t>
        </is>
      </c>
      <c r="D2073" t="inlineStr">
        <is>
          <t>(direct)</t>
        </is>
      </c>
      <c r="E2073" t="inlineStr">
        <is>
          <t>/services/website-development</t>
        </is>
      </c>
      <c r="F2073" t="n">
        <v>52</v>
      </c>
      <c r="G2073" t="n">
        <v>61</v>
      </c>
      <c r="H2073" t="n">
        <v>42</v>
      </c>
      <c r="I2073" t="n">
        <v>68.84999999999999</v>
      </c>
      <c r="J2073" t="n">
        <v>31.15</v>
      </c>
      <c r="K2073" t="n">
        <v>129</v>
      </c>
      <c r="L2073" t="n">
        <v>36</v>
      </c>
      <c r="M2073" t="n">
        <v>1</v>
      </c>
      <c r="N2073" t="n">
        <v>0</v>
      </c>
      <c r="O2073" t="inlineStr">
        <is>
          <t>Website Development</t>
        </is>
      </c>
    </row>
    <row r="2074">
      <c r="A2074" t="inlineStr">
        <is>
          <t>2024-07-18</t>
        </is>
      </c>
      <c r="B2074" t="inlineStr">
        <is>
          <t>facebook.com / referral</t>
        </is>
      </c>
      <c r="C2074" t="inlineStr">
        <is>
          <t>Referral</t>
        </is>
      </c>
      <c r="D2074" t="inlineStr">
        <is>
          <t>(referral)</t>
        </is>
      </c>
      <c r="E2074" t="inlineStr">
        <is>
          <t>/services/branding</t>
        </is>
      </c>
      <c r="F2074" t="n">
        <v>13</v>
      </c>
      <c r="G2074" t="n">
        <v>16</v>
      </c>
      <c r="H2074" t="n">
        <v>8</v>
      </c>
      <c r="I2074" t="n">
        <v>50</v>
      </c>
      <c r="J2074" t="n">
        <v>50</v>
      </c>
      <c r="K2074" t="n">
        <v>97</v>
      </c>
      <c r="L2074" t="n">
        <v>7</v>
      </c>
      <c r="M2074" t="n">
        <v>0</v>
      </c>
      <c r="N2074" t="n">
        <v>0</v>
      </c>
      <c r="O2074" t="inlineStr">
        <is>
          <t>Branding &amp; Design</t>
        </is>
      </c>
    </row>
    <row r="2075">
      <c r="A2075" t="inlineStr">
        <is>
          <t>2024-07-18</t>
        </is>
      </c>
      <c r="B2075" t="inlineStr">
        <is>
          <t>instagram.com / referral</t>
        </is>
      </c>
      <c r="C2075" t="inlineStr">
        <is>
          <t>Referral</t>
        </is>
      </c>
      <c r="D2075" t="inlineStr">
        <is>
          <t>(referral)</t>
        </is>
      </c>
      <c r="E2075" t="inlineStr">
        <is>
          <t>/services/website-development</t>
        </is>
      </c>
      <c r="F2075" t="n">
        <v>17</v>
      </c>
      <c r="G2075" t="n">
        <v>21</v>
      </c>
      <c r="H2075" t="n">
        <v>15</v>
      </c>
      <c r="I2075" t="n">
        <v>71.43000000000001</v>
      </c>
      <c r="J2075" t="n">
        <v>28.57</v>
      </c>
      <c r="K2075" t="n">
        <v>180</v>
      </c>
      <c r="L2075" t="n">
        <v>12</v>
      </c>
      <c r="M2075" t="n">
        <v>0</v>
      </c>
      <c r="N2075" t="n">
        <v>0</v>
      </c>
      <c r="O2075" t="inlineStr">
        <is>
          <t>Website Development</t>
        </is>
      </c>
    </row>
    <row r="2076">
      <c r="A2076" t="inlineStr">
        <is>
          <t>2024-07-18</t>
        </is>
      </c>
      <c r="B2076" t="inlineStr">
        <is>
          <t>linkedin.com / referral</t>
        </is>
      </c>
      <c r="C2076" t="inlineStr">
        <is>
          <t>Referral</t>
        </is>
      </c>
      <c r="D2076" t="inlineStr">
        <is>
          <t>(referral)</t>
        </is>
      </c>
      <c r="E2076" t="inlineStr">
        <is>
          <t>/services/social-media-marketing</t>
        </is>
      </c>
      <c r="F2076" t="n">
        <v>27</v>
      </c>
      <c r="G2076" t="n">
        <v>37</v>
      </c>
      <c r="H2076" t="n">
        <v>18</v>
      </c>
      <c r="I2076" t="n">
        <v>48.65</v>
      </c>
      <c r="J2076" t="n">
        <v>51.35</v>
      </c>
      <c r="K2076" t="n">
        <v>98</v>
      </c>
      <c r="L2076" t="n">
        <v>17</v>
      </c>
      <c r="M2076" t="n">
        <v>0</v>
      </c>
      <c r="N2076" t="n">
        <v>0</v>
      </c>
      <c r="O2076" t="inlineStr">
        <is>
          <t>Social Media Marketing</t>
        </is>
      </c>
    </row>
    <row r="2077">
      <c r="A2077" t="inlineStr">
        <is>
          <t>2024-07-18</t>
        </is>
      </c>
      <c r="B2077" t="inlineStr">
        <is>
          <t>google / cpc</t>
        </is>
      </c>
      <c r="C2077" t="inlineStr">
        <is>
          <t>Paid Search</t>
        </is>
      </c>
      <c r="D2077" t="inlineStr">
        <is>
          <t>Search_Jul24_eCommerce_Monsoon_Offer</t>
        </is>
      </c>
      <c r="E2077" t="inlineStr">
        <is>
          <t>/services/ecommerce-store?utm_campaign=Search_Jul24_eCommerce_Monsoon_Offer</t>
        </is>
      </c>
      <c r="F2077" t="n">
        <v>70</v>
      </c>
      <c r="G2077" t="n">
        <v>83</v>
      </c>
      <c r="H2077" t="n">
        <v>42</v>
      </c>
      <c r="I2077" t="n">
        <v>50.6</v>
      </c>
      <c r="J2077" t="n">
        <v>49.4</v>
      </c>
      <c r="K2077" t="n">
        <v>123</v>
      </c>
      <c r="L2077" t="n">
        <v>40</v>
      </c>
      <c r="M2077" t="n">
        <v>3</v>
      </c>
      <c r="N2077" t="n">
        <v>1</v>
      </c>
      <c r="O2077" t="inlineStr">
        <is>
          <t>eCommerce Website</t>
        </is>
      </c>
    </row>
    <row r="2078">
      <c r="A2078" t="inlineStr">
        <is>
          <t>2024-07-18</t>
        </is>
      </c>
      <c r="B2078" t="inlineStr">
        <is>
          <t>facebook / paid_social</t>
        </is>
      </c>
      <c r="C2078" t="inlineStr">
        <is>
          <t>Paid Social</t>
        </is>
      </c>
      <c r="D2078" t="inlineStr">
        <is>
          <t>DA_Jul24_eCommerce_Monsoon_Offer</t>
        </is>
      </c>
      <c r="E2078" t="inlineStr">
        <is>
          <t>/services/ecommerce-store?utm_campaign=DA_Jul24_eCommerce_Monsoon_Offer</t>
        </is>
      </c>
      <c r="F2078" t="n">
        <v>19</v>
      </c>
      <c r="G2078" t="n">
        <v>26</v>
      </c>
      <c r="H2078" t="n">
        <v>15</v>
      </c>
      <c r="I2078" t="n">
        <v>57.69</v>
      </c>
      <c r="J2078" t="n">
        <v>42.31</v>
      </c>
      <c r="K2078" t="n">
        <v>130</v>
      </c>
      <c r="L2078" t="n">
        <v>10</v>
      </c>
      <c r="M2078" t="n">
        <v>1</v>
      </c>
      <c r="N2078" t="n">
        <v>0</v>
      </c>
      <c r="O2078" t="inlineStr">
        <is>
          <t>eCommerce Website</t>
        </is>
      </c>
    </row>
    <row r="2079">
      <c r="A2079" t="inlineStr">
        <is>
          <t>2024-07-18</t>
        </is>
      </c>
      <c r="B2079" t="inlineStr">
        <is>
          <t>instagram / paid_social</t>
        </is>
      </c>
      <c r="C2079" t="inlineStr">
        <is>
          <t>Paid Social</t>
        </is>
      </c>
      <c r="D2079" t="inlineStr">
        <is>
          <t>DA_Jul24_eCommerce_Monsoon_Offer</t>
        </is>
      </c>
      <c r="E2079" t="inlineStr">
        <is>
          <t>/services/ecommerce-store?utm_campaign=DA_Jul24_eCommerce_Monsoon_Offer</t>
        </is>
      </c>
      <c r="F2079" t="n">
        <v>22</v>
      </c>
      <c r="G2079" t="n">
        <v>27</v>
      </c>
      <c r="H2079" t="n">
        <v>18</v>
      </c>
      <c r="I2079" t="n">
        <v>66.67</v>
      </c>
      <c r="J2079" t="n">
        <v>33.33</v>
      </c>
      <c r="K2079" t="n">
        <v>149</v>
      </c>
      <c r="L2079" t="n">
        <v>13</v>
      </c>
      <c r="M2079" t="n">
        <v>1</v>
      </c>
      <c r="N2079" t="n">
        <v>0</v>
      </c>
      <c r="O2079" t="inlineStr">
        <is>
          <t>eCommerce Website</t>
        </is>
      </c>
    </row>
    <row r="2080">
      <c r="A2080" t="inlineStr">
        <is>
          <t>2024-07-18</t>
        </is>
      </c>
      <c r="B2080" t="inlineStr">
        <is>
          <t>newsletter / email</t>
        </is>
      </c>
      <c r="C2080" t="inlineStr">
        <is>
          <t>Email</t>
        </is>
      </c>
      <c r="D2080" t="inlineStr">
        <is>
          <t>newsletter</t>
        </is>
      </c>
      <c r="E2080" t="inlineStr">
        <is>
          <t>/services/ecommerce-store?utm_campaign=newsletter</t>
        </is>
      </c>
      <c r="F2080" t="n">
        <v>8</v>
      </c>
      <c r="G2080" t="n">
        <v>9</v>
      </c>
      <c r="H2080" t="n">
        <v>4</v>
      </c>
      <c r="I2080" t="n">
        <v>44.44</v>
      </c>
      <c r="J2080" t="n">
        <v>55.56</v>
      </c>
      <c r="K2080" t="n">
        <v>141</v>
      </c>
      <c r="L2080" t="n">
        <v>5</v>
      </c>
      <c r="M2080" t="n">
        <v>0</v>
      </c>
      <c r="N2080" t="n">
        <v>0</v>
      </c>
      <c r="O2080" t="inlineStr">
        <is>
          <t>eCommerce Website</t>
        </is>
      </c>
    </row>
    <row r="2081">
      <c r="A2081" t="inlineStr">
        <is>
          <t>2024-07-19</t>
        </is>
      </c>
      <c r="B2081" t="inlineStr">
        <is>
          <t>google / organic</t>
        </is>
      </c>
      <c r="C2081" t="inlineStr">
        <is>
          <t>Organic Search</t>
        </is>
      </c>
      <c r="D2081" t="inlineStr">
        <is>
          <t>(organic)</t>
        </is>
      </c>
      <c r="E2081" t="inlineStr">
        <is>
          <t>/services/ecommerce-store</t>
        </is>
      </c>
      <c r="F2081" t="n">
        <v>71</v>
      </c>
      <c r="G2081" t="n">
        <v>80</v>
      </c>
      <c r="H2081" t="n">
        <v>48</v>
      </c>
      <c r="I2081" t="n">
        <v>60</v>
      </c>
      <c r="J2081" t="n">
        <v>40</v>
      </c>
      <c r="K2081" t="n">
        <v>96</v>
      </c>
      <c r="L2081" t="n">
        <v>39</v>
      </c>
      <c r="M2081" t="n">
        <v>3</v>
      </c>
      <c r="N2081" t="n">
        <v>1</v>
      </c>
      <c r="O2081" t="inlineStr">
        <is>
          <t>eCommerce Website</t>
        </is>
      </c>
    </row>
    <row r="2082">
      <c r="A2082" t="inlineStr">
        <is>
          <t>2024-07-19</t>
        </is>
      </c>
      <c r="B2082" t="inlineStr">
        <is>
          <t>direct / none</t>
        </is>
      </c>
      <c r="C2082" t="inlineStr">
        <is>
          <t>Direct</t>
        </is>
      </c>
      <c r="D2082" t="inlineStr">
        <is>
          <t>(direct)</t>
        </is>
      </c>
      <c r="E2082" t="inlineStr">
        <is>
          <t>/services/website-development</t>
        </is>
      </c>
      <c r="F2082" t="n">
        <v>29</v>
      </c>
      <c r="G2082" t="n">
        <v>34</v>
      </c>
      <c r="H2082" t="n">
        <v>16</v>
      </c>
      <c r="I2082" t="n">
        <v>47.06</v>
      </c>
      <c r="J2082" t="n">
        <v>52.94</v>
      </c>
      <c r="K2082" t="n">
        <v>52</v>
      </c>
      <c r="L2082" t="n">
        <v>18</v>
      </c>
      <c r="M2082" t="n">
        <v>0</v>
      </c>
      <c r="N2082" t="n">
        <v>0</v>
      </c>
      <c r="O2082" t="inlineStr">
        <is>
          <t>Website Development</t>
        </is>
      </c>
    </row>
    <row r="2083">
      <c r="A2083" t="inlineStr">
        <is>
          <t>2024-07-19</t>
        </is>
      </c>
      <c r="B2083" t="inlineStr">
        <is>
          <t>facebook.com / referral</t>
        </is>
      </c>
      <c r="C2083" t="inlineStr">
        <is>
          <t>Referral</t>
        </is>
      </c>
      <c r="D2083" t="inlineStr">
        <is>
          <t>(referral)</t>
        </is>
      </c>
      <c r="E2083" t="inlineStr">
        <is>
          <t>/services/website-development</t>
        </is>
      </c>
      <c r="F2083" t="n">
        <v>22</v>
      </c>
      <c r="G2083" t="n">
        <v>31</v>
      </c>
      <c r="H2083" t="n">
        <v>21</v>
      </c>
      <c r="I2083" t="n">
        <v>67.73999999999999</v>
      </c>
      <c r="J2083" t="n">
        <v>32.26</v>
      </c>
      <c r="K2083" t="n">
        <v>155</v>
      </c>
      <c r="L2083" t="n">
        <v>15</v>
      </c>
      <c r="M2083" t="n">
        <v>0</v>
      </c>
      <c r="N2083" t="n">
        <v>0</v>
      </c>
      <c r="O2083" t="inlineStr">
        <is>
          <t>Website Development</t>
        </is>
      </c>
    </row>
    <row r="2084">
      <c r="A2084" t="inlineStr">
        <is>
          <t>2024-07-19</t>
        </is>
      </c>
      <c r="B2084" t="inlineStr">
        <is>
          <t>instagram.com / referral</t>
        </is>
      </c>
      <c r="C2084" t="inlineStr">
        <is>
          <t>Referral</t>
        </is>
      </c>
      <c r="D2084" t="inlineStr">
        <is>
          <t>(referral)</t>
        </is>
      </c>
      <c r="E2084" t="inlineStr">
        <is>
          <t>/services/social-media-marketing</t>
        </is>
      </c>
      <c r="F2084" t="n">
        <v>21</v>
      </c>
      <c r="G2084" t="n">
        <v>25</v>
      </c>
      <c r="H2084" t="n">
        <v>14</v>
      </c>
      <c r="I2084" t="n">
        <v>56</v>
      </c>
      <c r="J2084" t="n">
        <v>44</v>
      </c>
      <c r="K2084" t="n">
        <v>161</v>
      </c>
      <c r="L2084" t="n">
        <v>12</v>
      </c>
      <c r="M2084" t="n">
        <v>0</v>
      </c>
      <c r="N2084" t="n">
        <v>0</v>
      </c>
      <c r="O2084" t="inlineStr">
        <is>
          <t>Social Media Marketing</t>
        </is>
      </c>
    </row>
    <row r="2085">
      <c r="A2085" t="inlineStr">
        <is>
          <t>2024-07-19</t>
        </is>
      </c>
      <c r="B2085" t="inlineStr">
        <is>
          <t>linkedin.com / referral</t>
        </is>
      </c>
      <c r="C2085" t="inlineStr">
        <is>
          <t>Referral</t>
        </is>
      </c>
      <c r="D2085" t="inlineStr">
        <is>
          <t>(referral)</t>
        </is>
      </c>
      <c r="E2085" t="inlineStr">
        <is>
          <t>/services/website-development</t>
        </is>
      </c>
      <c r="F2085" t="n">
        <v>13</v>
      </c>
      <c r="G2085" t="n">
        <v>15</v>
      </c>
      <c r="H2085" t="n">
        <v>7</v>
      </c>
      <c r="I2085" t="n">
        <v>46.67</v>
      </c>
      <c r="J2085" t="n">
        <v>53.33</v>
      </c>
      <c r="K2085" t="n">
        <v>87</v>
      </c>
      <c r="L2085" t="n">
        <v>10</v>
      </c>
      <c r="M2085" t="n">
        <v>0</v>
      </c>
      <c r="N2085" t="n">
        <v>0</v>
      </c>
      <c r="O2085" t="inlineStr">
        <is>
          <t>Website Development</t>
        </is>
      </c>
    </row>
    <row r="2086">
      <c r="A2086" t="inlineStr">
        <is>
          <t>2024-07-19</t>
        </is>
      </c>
      <c r="B2086" t="inlineStr">
        <is>
          <t>google / cpc</t>
        </is>
      </c>
      <c r="C2086" t="inlineStr">
        <is>
          <t>Paid Search</t>
        </is>
      </c>
      <c r="D2086" t="inlineStr">
        <is>
          <t>Search_Jul24_eCommerce_Monsoon_Offer</t>
        </is>
      </c>
      <c r="E2086" t="inlineStr">
        <is>
          <t>/services/ecommerce-store?utm_campaign=Search_Jul24_eCommerce_Monsoon_Offer</t>
        </is>
      </c>
      <c r="F2086" t="n">
        <v>45</v>
      </c>
      <c r="G2086" t="n">
        <v>57</v>
      </c>
      <c r="H2086" t="n">
        <v>30</v>
      </c>
      <c r="I2086" t="n">
        <v>52.63</v>
      </c>
      <c r="J2086" t="n">
        <v>47.37</v>
      </c>
      <c r="K2086" t="n">
        <v>106</v>
      </c>
      <c r="L2086" t="n">
        <v>29</v>
      </c>
      <c r="M2086" t="n">
        <v>1</v>
      </c>
      <c r="N2086" t="n">
        <v>1</v>
      </c>
      <c r="O2086" t="inlineStr">
        <is>
          <t>eCommerce Website</t>
        </is>
      </c>
    </row>
    <row r="2087">
      <c r="A2087" t="inlineStr">
        <is>
          <t>2024-07-19</t>
        </is>
      </c>
      <c r="B2087" t="inlineStr">
        <is>
          <t>facebook / paid_social</t>
        </is>
      </c>
      <c r="C2087" t="inlineStr">
        <is>
          <t>Paid Social</t>
        </is>
      </c>
      <c r="D2087" t="inlineStr">
        <is>
          <t>DA_Jul24_eCommerce_Monsoon_Offer</t>
        </is>
      </c>
      <c r="E2087" t="inlineStr">
        <is>
          <t>/services/ecommerce-store?utm_campaign=DA_Jul24_eCommerce_Monsoon_Offer</t>
        </is>
      </c>
      <c r="F2087" t="n">
        <v>61</v>
      </c>
      <c r="G2087" t="n">
        <v>67</v>
      </c>
      <c r="H2087" t="n">
        <v>48</v>
      </c>
      <c r="I2087" t="n">
        <v>71.64</v>
      </c>
      <c r="J2087" t="n">
        <v>28.36</v>
      </c>
      <c r="K2087" t="n">
        <v>111</v>
      </c>
      <c r="L2087" t="n">
        <v>39</v>
      </c>
      <c r="M2087" t="n">
        <v>3</v>
      </c>
      <c r="N2087" t="n">
        <v>1</v>
      </c>
      <c r="O2087" t="inlineStr">
        <is>
          <t>eCommerce Website</t>
        </is>
      </c>
    </row>
    <row r="2088">
      <c r="A2088" t="inlineStr">
        <is>
          <t>2024-07-19</t>
        </is>
      </c>
      <c r="B2088" t="inlineStr">
        <is>
          <t>instagram / paid_social</t>
        </is>
      </c>
      <c r="C2088" t="inlineStr">
        <is>
          <t>Paid Social</t>
        </is>
      </c>
      <c r="D2088" t="inlineStr">
        <is>
          <t>DA_Jul24_eCommerce_Monsoon_Offer</t>
        </is>
      </c>
      <c r="E2088" t="inlineStr">
        <is>
          <t>/services/ecommerce-store?utm_campaign=DA_Jul24_eCommerce_Monsoon_Offer</t>
        </is>
      </c>
      <c r="F2088" t="n">
        <v>49</v>
      </c>
      <c r="G2088" t="n">
        <v>55</v>
      </c>
      <c r="H2088" t="n">
        <v>31</v>
      </c>
      <c r="I2088" t="n">
        <v>56.36</v>
      </c>
      <c r="J2088" t="n">
        <v>43.64</v>
      </c>
      <c r="K2088" t="n">
        <v>44</v>
      </c>
      <c r="L2088" t="n">
        <v>35</v>
      </c>
      <c r="M2088" t="n">
        <v>1</v>
      </c>
      <c r="N2088" t="n">
        <v>0</v>
      </c>
      <c r="O2088" t="inlineStr">
        <is>
          <t>eCommerce Website</t>
        </is>
      </c>
    </row>
    <row r="2089">
      <c r="A2089" t="inlineStr">
        <is>
          <t>2024-07-19</t>
        </is>
      </c>
      <c r="B2089" t="inlineStr">
        <is>
          <t>newsletter / email</t>
        </is>
      </c>
      <c r="C2089" t="inlineStr">
        <is>
          <t>Email</t>
        </is>
      </c>
      <c r="D2089" t="inlineStr">
        <is>
          <t>newsletter</t>
        </is>
      </c>
      <c r="E2089" t="inlineStr">
        <is>
          <t>/services/ecommerce-store?utm_campaign=newsletter</t>
        </is>
      </c>
      <c r="F2089" t="n">
        <v>7</v>
      </c>
      <c r="G2089" t="n">
        <v>10</v>
      </c>
      <c r="H2089" t="n">
        <v>5</v>
      </c>
      <c r="I2089" t="n">
        <v>50</v>
      </c>
      <c r="J2089" t="n">
        <v>50</v>
      </c>
      <c r="K2089" t="n">
        <v>57</v>
      </c>
      <c r="L2089" t="n">
        <v>4</v>
      </c>
      <c r="M2089" t="n">
        <v>0</v>
      </c>
      <c r="N2089" t="n">
        <v>0</v>
      </c>
      <c r="O2089" t="inlineStr">
        <is>
          <t>eCommerce Website</t>
        </is>
      </c>
    </row>
    <row r="2090">
      <c r="A2090" t="inlineStr">
        <is>
          <t>2024-07-20</t>
        </is>
      </c>
      <c r="B2090" t="inlineStr">
        <is>
          <t>google / organic</t>
        </is>
      </c>
      <c r="C2090" t="inlineStr">
        <is>
          <t>Organic Search</t>
        </is>
      </c>
      <c r="D2090" t="inlineStr">
        <is>
          <t>(organic)</t>
        </is>
      </c>
      <c r="E2090" t="inlineStr">
        <is>
          <t>/services/ecommerce-store</t>
        </is>
      </c>
      <c r="F2090" t="n">
        <v>83</v>
      </c>
      <c r="G2090" t="n">
        <v>112</v>
      </c>
      <c r="H2090" t="n">
        <v>63</v>
      </c>
      <c r="I2090" t="n">
        <v>56.25</v>
      </c>
      <c r="J2090" t="n">
        <v>43.75</v>
      </c>
      <c r="K2090" t="n">
        <v>168</v>
      </c>
      <c r="L2090" t="n">
        <v>47</v>
      </c>
      <c r="M2090" t="n">
        <v>3</v>
      </c>
      <c r="N2090" t="n">
        <v>1</v>
      </c>
      <c r="O2090" t="inlineStr">
        <is>
          <t>eCommerce Website</t>
        </is>
      </c>
    </row>
    <row r="2091">
      <c r="A2091" t="inlineStr">
        <is>
          <t>2024-07-20</t>
        </is>
      </c>
      <c r="B2091" t="inlineStr">
        <is>
          <t>direct / none</t>
        </is>
      </c>
      <c r="C2091" t="inlineStr">
        <is>
          <t>Direct</t>
        </is>
      </c>
      <c r="D2091" t="inlineStr">
        <is>
          <t>(direct)</t>
        </is>
      </c>
      <c r="E2091" t="inlineStr">
        <is>
          <t>/services/ecommerce-store</t>
        </is>
      </c>
      <c r="F2091" t="n">
        <v>61</v>
      </c>
      <c r="G2091" t="n">
        <v>70</v>
      </c>
      <c r="H2091" t="n">
        <v>39</v>
      </c>
      <c r="I2091" t="n">
        <v>55.71</v>
      </c>
      <c r="J2091" t="n">
        <v>44.29</v>
      </c>
      <c r="K2091" t="n">
        <v>50</v>
      </c>
      <c r="L2091" t="n">
        <v>34</v>
      </c>
      <c r="M2091" t="n">
        <v>2</v>
      </c>
      <c r="N2091" t="n">
        <v>1</v>
      </c>
      <c r="O2091" t="inlineStr">
        <is>
          <t>eCommerce Website</t>
        </is>
      </c>
    </row>
    <row r="2092">
      <c r="A2092" t="inlineStr">
        <is>
          <t>2024-07-20</t>
        </is>
      </c>
      <c r="B2092" t="inlineStr">
        <is>
          <t>facebook.com / referral</t>
        </is>
      </c>
      <c r="C2092" t="inlineStr">
        <is>
          <t>Referral</t>
        </is>
      </c>
      <c r="D2092" t="inlineStr">
        <is>
          <t>(referral)</t>
        </is>
      </c>
      <c r="E2092" t="inlineStr">
        <is>
          <t>/services/website-development</t>
        </is>
      </c>
      <c r="F2092" t="n">
        <v>21</v>
      </c>
      <c r="G2092" t="n">
        <v>24</v>
      </c>
      <c r="H2092" t="n">
        <v>13</v>
      </c>
      <c r="I2092" t="n">
        <v>54.17</v>
      </c>
      <c r="J2092" t="n">
        <v>45.83</v>
      </c>
      <c r="K2092" t="n">
        <v>147</v>
      </c>
      <c r="L2092" t="n">
        <v>12</v>
      </c>
      <c r="M2092" t="n">
        <v>1</v>
      </c>
      <c r="N2092" t="n">
        <v>0</v>
      </c>
      <c r="O2092" t="inlineStr">
        <is>
          <t>Website Development</t>
        </is>
      </c>
    </row>
    <row r="2093">
      <c r="A2093" t="inlineStr">
        <is>
          <t>2024-07-20</t>
        </is>
      </c>
      <c r="B2093" t="inlineStr">
        <is>
          <t>instagram.com / referral</t>
        </is>
      </c>
      <c r="C2093" t="inlineStr">
        <is>
          <t>Referral</t>
        </is>
      </c>
      <c r="D2093" t="inlineStr">
        <is>
          <t>(referral)</t>
        </is>
      </c>
      <c r="E2093" t="inlineStr">
        <is>
          <t>/services/branding</t>
        </is>
      </c>
      <c r="F2093" t="n">
        <v>43</v>
      </c>
      <c r="G2093" t="n">
        <v>47</v>
      </c>
      <c r="H2093" t="n">
        <v>30</v>
      </c>
      <c r="I2093" t="n">
        <v>63.83</v>
      </c>
      <c r="J2093" t="n">
        <v>36.17</v>
      </c>
      <c r="K2093" t="n">
        <v>123</v>
      </c>
      <c r="L2093" t="n">
        <v>31</v>
      </c>
      <c r="M2093" t="n">
        <v>1</v>
      </c>
      <c r="N2093" t="n">
        <v>0</v>
      </c>
      <c r="O2093" t="inlineStr">
        <is>
          <t>Branding &amp; Design</t>
        </is>
      </c>
    </row>
    <row r="2094">
      <c r="A2094" t="inlineStr">
        <is>
          <t>2024-07-20</t>
        </is>
      </c>
      <c r="B2094" t="inlineStr">
        <is>
          <t>linkedin.com / referral</t>
        </is>
      </c>
      <c r="C2094" t="inlineStr">
        <is>
          <t>Referral</t>
        </is>
      </c>
      <c r="D2094" t="inlineStr">
        <is>
          <t>(referral)</t>
        </is>
      </c>
      <c r="E2094" t="inlineStr">
        <is>
          <t>/services/website-development</t>
        </is>
      </c>
      <c r="F2094" t="n">
        <v>31</v>
      </c>
      <c r="G2094" t="n">
        <v>35</v>
      </c>
      <c r="H2094" t="n">
        <v>21</v>
      </c>
      <c r="I2094" t="n">
        <v>60</v>
      </c>
      <c r="J2094" t="n">
        <v>40</v>
      </c>
      <c r="K2094" t="n">
        <v>175</v>
      </c>
      <c r="L2094" t="n">
        <v>22</v>
      </c>
      <c r="M2094" t="n">
        <v>0</v>
      </c>
      <c r="N2094" t="n">
        <v>0</v>
      </c>
      <c r="O2094" t="inlineStr">
        <is>
          <t>Website Development</t>
        </is>
      </c>
    </row>
    <row r="2095">
      <c r="A2095" t="inlineStr">
        <is>
          <t>2024-07-20</t>
        </is>
      </c>
      <c r="B2095" t="inlineStr">
        <is>
          <t>google / cpc</t>
        </is>
      </c>
      <c r="C2095" t="inlineStr">
        <is>
          <t>Paid Search</t>
        </is>
      </c>
      <c r="D2095" t="inlineStr">
        <is>
          <t>Search_Jul24_eCommerce_Monsoon_Offer</t>
        </is>
      </c>
      <c r="E2095" t="inlineStr">
        <is>
          <t>/services/ecommerce-store?utm_campaign=Search_Jul24_eCommerce_Monsoon_Offer</t>
        </is>
      </c>
      <c r="F2095" t="n">
        <v>61</v>
      </c>
      <c r="G2095" t="n">
        <v>83</v>
      </c>
      <c r="H2095" t="n">
        <v>50</v>
      </c>
      <c r="I2095" t="n">
        <v>60.24</v>
      </c>
      <c r="J2095" t="n">
        <v>39.76</v>
      </c>
      <c r="K2095" t="n">
        <v>84</v>
      </c>
      <c r="L2095" t="n">
        <v>43</v>
      </c>
      <c r="M2095" t="n">
        <v>3</v>
      </c>
      <c r="N2095" t="n">
        <v>2</v>
      </c>
      <c r="O2095" t="inlineStr">
        <is>
          <t>eCommerce Website</t>
        </is>
      </c>
    </row>
    <row r="2096">
      <c r="A2096" t="inlineStr">
        <is>
          <t>2024-07-20</t>
        </is>
      </c>
      <c r="B2096" t="inlineStr">
        <is>
          <t>facebook / paid_social</t>
        </is>
      </c>
      <c r="C2096" t="inlineStr">
        <is>
          <t>Paid Social</t>
        </is>
      </c>
      <c r="D2096" t="inlineStr">
        <is>
          <t>DA_Jul24_eCommerce_Monsoon_Offer</t>
        </is>
      </c>
      <c r="E2096" t="inlineStr">
        <is>
          <t>/services/ecommerce-store?utm_campaign=DA_Jul24_eCommerce_Monsoon_Offer</t>
        </is>
      </c>
      <c r="F2096" t="n">
        <v>32</v>
      </c>
      <c r="G2096" t="n">
        <v>42</v>
      </c>
      <c r="H2096" t="n">
        <v>19</v>
      </c>
      <c r="I2096" t="n">
        <v>45.24</v>
      </c>
      <c r="J2096" t="n">
        <v>54.76</v>
      </c>
      <c r="K2096" t="n">
        <v>68</v>
      </c>
      <c r="L2096" t="n">
        <v>18</v>
      </c>
      <c r="M2096" t="n">
        <v>1</v>
      </c>
      <c r="N2096" t="n">
        <v>0</v>
      </c>
      <c r="O2096" t="inlineStr">
        <is>
          <t>eCommerce Website</t>
        </is>
      </c>
    </row>
    <row r="2097">
      <c r="A2097" t="inlineStr">
        <is>
          <t>2024-07-20</t>
        </is>
      </c>
      <c r="B2097" t="inlineStr">
        <is>
          <t>instagram / paid_social</t>
        </is>
      </c>
      <c r="C2097" t="inlineStr">
        <is>
          <t>Paid Social</t>
        </is>
      </c>
      <c r="D2097" t="inlineStr">
        <is>
          <t>DA_Jul24_eCommerce_Monsoon_Offer</t>
        </is>
      </c>
      <c r="E2097" t="inlineStr">
        <is>
          <t>/services/ecommerce-store?utm_campaign=DA_Jul24_eCommerce_Monsoon_Offer</t>
        </is>
      </c>
      <c r="F2097" t="n">
        <v>32</v>
      </c>
      <c r="G2097" t="n">
        <v>41</v>
      </c>
      <c r="H2097" t="n">
        <v>20</v>
      </c>
      <c r="I2097" t="n">
        <v>48.78</v>
      </c>
      <c r="J2097" t="n">
        <v>51.22</v>
      </c>
      <c r="K2097" t="n">
        <v>85</v>
      </c>
      <c r="L2097" t="n">
        <v>25</v>
      </c>
      <c r="M2097" t="n">
        <v>2</v>
      </c>
      <c r="N2097" t="n">
        <v>1</v>
      </c>
      <c r="O2097" t="inlineStr">
        <is>
          <t>eCommerce Website</t>
        </is>
      </c>
    </row>
    <row r="2098">
      <c r="A2098" t="inlineStr">
        <is>
          <t>2024-07-20</t>
        </is>
      </c>
      <c r="B2098" t="inlineStr">
        <is>
          <t>newsletter / email</t>
        </is>
      </c>
      <c r="C2098" t="inlineStr">
        <is>
          <t>Email</t>
        </is>
      </c>
      <c r="D2098" t="inlineStr">
        <is>
          <t>newsletter</t>
        </is>
      </c>
      <c r="E2098" t="inlineStr">
        <is>
          <t>/services/ecommerce-store?utm_campaign=newsletter</t>
        </is>
      </c>
      <c r="F2098" t="n">
        <v>12</v>
      </c>
      <c r="G2098" t="n">
        <v>17</v>
      </c>
      <c r="H2098" t="n">
        <v>8</v>
      </c>
      <c r="I2098" t="n">
        <v>47.06</v>
      </c>
      <c r="J2098" t="n">
        <v>52.94</v>
      </c>
      <c r="K2098" t="n">
        <v>169</v>
      </c>
      <c r="L2098" t="n">
        <v>8</v>
      </c>
      <c r="M2098" t="n">
        <v>0</v>
      </c>
      <c r="N2098" t="n">
        <v>0</v>
      </c>
      <c r="O2098" t="inlineStr">
        <is>
          <t>eCommerce Website</t>
        </is>
      </c>
    </row>
    <row r="2099">
      <c r="A2099" t="inlineStr">
        <is>
          <t>2024-07-21</t>
        </is>
      </c>
      <c r="B2099" t="inlineStr">
        <is>
          <t>google / organic</t>
        </is>
      </c>
      <c r="C2099" t="inlineStr">
        <is>
          <t>Organic Search</t>
        </is>
      </c>
      <c r="D2099" t="inlineStr">
        <is>
          <t>(organic)</t>
        </is>
      </c>
      <c r="E2099" t="inlineStr">
        <is>
          <t>/services/website-development</t>
        </is>
      </c>
      <c r="F2099" t="n">
        <v>135</v>
      </c>
      <c r="G2099" t="n">
        <v>148</v>
      </c>
      <c r="H2099" t="n">
        <v>89</v>
      </c>
      <c r="I2099" t="n">
        <v>60.14</v>
      </c>
      <c r="J2099" t="n">
        <v>39.86</v>
      </c>
      <c r="K2099" t="n">
        <v>173</v>
      </c>
      <c r="L2099" t="n">
        <v>109</v>
      </c>
      <c r="M2099" t="n">
        <v>9</v>
      </c>
      <c r="N2099" t="n">
        <v>4</v>
      </c>
      <c r="O2099" t="inlineStr">
        <is>
          <t>Website Development</t>
        </is>
      </c>
    </row>
    <row r="2100">
      <c r="A2100" t="inlineStr">
        <is>
          <t>2024-07-21</t>
        </is>
      </c>
      <c r="B2100" t="inlineStr">
        <is>
          <t>direct / none</t>
        </is>
      </c>
      <c r="C2100" t="inlineStr">
        <is>
          <t>Direct</t>
        </is>
      </c>
      <c r="D2100" t="inlineStr">
        <is>
          <t>(direct)</t>
        </is>
      </c>
      <c r="E2100" t="inlineStr">
        <is>
          <t>/services/website-development</t>
        </is>
      </c>
      <c r="F2100" t="n">
        <v>19</v>
      </c>
      <c r="G2100" t="n">
        <v>23</v>
      </c>
      <c r="H2100" t="n">
        <v>11</v>
      </c>
      <c r="I2100" t="n">
        <v>47.83</v>
      </c>
      <c r="J2100" t="n">
        <v>52.17</v>
      </c>
      <c r="K2100" t="n">
        <v>108</v>
      </c>
      <c r="L2100" t="n">
        <v>13</v>
      </c>
      <c r="M2100" t="n">
        <v>0</v>
      </c>
      <c r="N2100" t="n">
        <v>0</v>
      </c>
      <c r="O2100" t="inlineStr">
        <is>
          <t>Website Development</t>
        </is>
      </c>
    </row>
    <row r="2101">
      <c r="A2101" t="inlineStr">
        <is>
          <t>2024-07-21</t>
        </is>
      </c>
      <c r="B2101" t="inlineStr">
        <is>
          <t>facebook.com / referral</t>
        </is>
      </c>
      <c r="C2101" t="inlineStr">
        <is>
          <t>Referral</t>
        </is>
      </c>
      <c r="D2101" t="inlineStr">
        <is>
          <t>(referral)</t>
        </is>
      </c>
      <c r="E2101" t="inlineStr">
        <is>
          <t>/services/branding</t>
        </is>
      </c>
      <c r="F2101" t="n">
        <v>17</v>
      </c>
      <c r="G2101" t="n">
        <v>19</v>
      </c>
      <c r="H2101" t="n">
        <v>13</v>
      </c>
      <c r="I2101" t="n">
        <v>68.42</v>
      </c>
      <c r="J2101" t="n">
        <v>31.58</v>
      </c>
      <c r="K2101" t="n">
        <v>47</v>
      </c>
      <c r="L2101" t="n">
        <v>9</v>
      </c>
      <c r="M2101" t="n">
        <v>0</v>
      </c>
      <c r="N2101" t="n">
        <v>0</v>
      </c>
      <c r="O2101" t="inlineStr">
        <is>
          <t>Branding &amp; Design</t>
        </is>
      </c>
    </row>
    <row r="2102">
      <c r="A2102" t="inlineStr">
        <is>
          <t>2024-07-21</t>
        </is>
      </c>
      <c r="B2102" t="inlineStr">
        <is>
          <t>instagram.com / referral</t>
        </is>
      </c>
      <c r="C2102" t="inlineStr">
        <is>
          <t>Referral</t>
        </is>
      </c>
      <c r="D2102" t="inlineStr">
        <is>
          <t>(referral)</t>
        </is>
      </c>
      <c r="E2102" t="inlineStr">
        <is>
          <t>/services/social-media-marketing</t>
        </is>
      </c>
      <c r="F2102" t="n">
        <v>14</v>
      </c>
      <c r="G2102" t="n">
        <v>20</v>
      </c>
      <c r="H2102" t="n">
        <v>10</v>
      </c>
      <c r="I2102" t="n">
        <v>50</v>
      </c>
      <c r="J2102" t="n">
        <v>50</v>
      </c>
      <c r="K2102" t="n">
        <v>101</v>
      </c>
      <c r="L2102" t="n">
        <v>9</v>
      </c>
      <c r="M2102" t="n">
        <v>0</v>
      </c>
      <c r="N2102" t="n">
        <v>0</v>
      </c>
      <c r="O2102" t="inlineStr">
        <is>
          <t>Social Media Marketing</t>
        </is>
      </c>
    </row>
    <row r="2103">
      <c r="A2103" t="inlineStr">
        <is>
          <t>2024-07-21</t>
        </is>
      </c>
      <c r="B2103" t="inlineStr">
        <is>
          <t>linkedin.com / referral</t>
        </is>
      </c>
      <c r="C2103" t="inlineStr">
        <is>
          <t>Referral</t>
        </is>
      </c>
      <c r="D2103" t="inlineStr">
        <is>
          <t>(referral)</t>
        </is>
      </c>
      <c r="E2103" t="inlineStr">
        <is>
          <t>/services/branding</t>
        </is>
      </c>
      <c r="F2103" t="n">
        <v>15</v>
      </c>
      <c r="G2103" t="n">
        <v>21</v>
      </c>
      <c r="H2103" t="n">
        <v>13</v>
      </c>
      <c r="I2103" t="n">
        <v>61.9</v>
      </c>
      <c r="J2103" t="n">
        <v>38.1</v>
      </c>
      <c r="K2103" t="n">
        <v>125</v>
      </c>
      <c r="L2103" t="n">
        <v>11</v>
      </c>
      <c r="M2103" t="n">
        <v>0</v>
      </c>
      <c r="N2103" t="n">
        <v>0</v>
      </c>
      <c r="O2103" t="inlineStr">
        <is>
          <t>Branding &amp; Design</t>
        </is>
      </c>
    </row>
    <row r="2104">
      <c r="A2104" t="inlineStr">
        <is>
          <t>2024-07-21</t>
        </is>
      </c>
      <c r="B2104" t="inlineStr">
        <is>
          <t>google / cpc</t>
        </is>
      </c>
      <c r="C2104" t="inlineStr">
        <is>
          <t>Paid Search</t>
        </is>
      </c>
      <c r="D2104" t="inlineStr">
        <is>
          <t>Search_Jul24_eCommerce_Monsoon_Offer</t>
        </is>
      </c>
      <c r="E2104" t="inlineStr">
        <is>
          <t>/services/ecommerce-store?utm_campaign=Search_Jul24_eCommerce_Monsoon_Offer</t>
        </is>
      </c>
      <c r="F2104" t="n">
        <v>81</v>
      </c>
      <c r="G2104" t="n">
        <v>105</v>
      </c>
      <c r="H2104" t="n">
        <v>56</v>
      </c>
      <c r="I2104" t="n">
        <v>53.33</v>
      </c>
      <c r="J2104" t="n">
        <v>46.67</v>
      </c>
      <c r="K2104" t="n">
        <v>69</v>
      </c>
      <c r="L2104" t="n">
        <v>59</v>
      </c>
      <c r="M2104" t="n">
        <v>5</v>
      </c>
      <c r="N2104" t="n">
        <v>2</v>
      </c>
      <c r="O2104" t="inlineStr">
        <is>
          <t>eCommerce Website</t>
        </is>
      </c>
    </row>
    <row r="2105">
      <c r="A2105" t="inlineStr">
        <is>
          <t>2024-07-21</t>
        </is>
      </c>
      <c r="B2105" t="inlineStr">
        <is>
          <t>facebook / paid_social</t>
        </is>
      </c>
      <c r="C2105" t="inlineStr">
        <is>
          <t>Paid Social</t>
        </is>
      </c>
      <c r="D2105" t="inlineStr">
        <is>
          <t>DA_Jul24_eCommerce_Monsoon_Offer</t>
        </is>
      </c>
      <c r="E2105" t="inlineStr">
        <is>
          <t>/services/ecommerce-store?utm_campaign=DA_Jul24_eCommerce_Monsoon_Offer</t>
        </is>
      </c>
      <c r="F2105" t="n">
        <v>56</v>
      </c>
      <c r="G2105" t="n">
        <v>67</v>
      </c>
      <c r="H2105" t="n">
        <v>37</v>
      </c>
      <c r="I2105" t="n">
        <v>55.22</v>
      </c>
      <c r="J2105" t="n">
        <v>44.78</v>
      </c>
      <c r="K2105" t="n">
        <v>136</v>
      </c>
      <c r="L2105" t="n">
        <v>38</v>
      </c>
      <c r="M2105" t="n">
        <v>1</v>
      </c>
      <c r="N2105" t="n">
        <v>1</v>
      </c>
      <c r="O2105" t="inlineStr">
        <is>
          <t>eCommerce Website</t>
        </is>
      </c>
    </row>
    <row r="2106">
      <c r="A2106" t="inlineStr">
        <is>
          <t>2024-07-21</t>
        </is>
      </c>
      <c r="B2106" t="inlineStr">
        <is>
          <t>instagram / paid_social</t>
        </is>
      </c>
      <c r="C2106" t="inlineStr">
        <is>
          <t>Paid Social</t>
        </is>
      </c>
      <c r="D2106" t="inlineStr">
        <is>
          <t>DA_Jul24_eCommerce_Monsoon_Offer</t>
        </is>
      </c>
      <c r="E2106" t="inlineStr">
        <is>
          <t>/services/ecommerce-store?utm_campaign=DA_Jul24_eCommerce_Monsoon_Offer</t>
        </is>
      </c>
      <c r="F2106" t="n">
        <v>23</v>
      </c>
      <c r="G2106" t="n">
        <v>28</v>
      </c>
      <c r="H2106" t="n">
        <v>15</v>
      </c>
      <c r="I2106" t="n">
        <v>53.57</v>
      </c>
      <c r="J2106" t="n">
        <v>46.43</v>
      </c>
      <c r="K2106" t="n">
        <v>66</v>
      </c>
      <c r="L2106" t="n">
        <v>13</v>
      </c>
      <c r="M2106" t="n">
        <v>0</v>
      </c>
      <c r="N2106" t="n">
        <v>0</v>
      </c>
      <c r="O2106" t="inlineStr">
        <is>
          <t>eCommerce Website</t>
        </is>
      </c>
    </row>
    <row r="2107">
      <c r="A2107" t="inlineStr">
        <is>
          <t>2024-07-21</t>
        </is>
      </c>
      <c r="B2107" t="inlineStr">
        <is>
          <t>newsletter / email</t>
        </is>
      </c>
      <c r="C2107" t="inlineStr">
        <is>
          <t>Email</t>
        </is>
      </c>
      <c r="D2107" t="inlineStr">
        <is>
          <t>newsletter</t>
        </is>
      </c>
      <c r="E2107" t="inlineStr">
        <is>
          <t>/services/ecommerce-store?utm_campaign=newsletter</t>
        </is>
      </c>
      <c r="F2107" t="n">
        <v>3</v>
      </c>
      <c r="G2107" t="n">
        <v>5</v>
      </c>
      <c r="H2107" t="n">
        <v>3</v>
      </c>
      <c r="I2107" t="n">
        <v>60</v>
      </c>
      <c r="J2107" t="n">
        <v>40</v>
      </c>
      <c r="K2107" t="n">
        <v>153</v>
      </c>
      <c r="L2107" t="n">
        <v>2</v>
      </c>
      <c r="M2107" t="n">
        <v>0</v>
      </c>
      <c r="N2107" t="n">
        <v>0</v>
      </c>
      <c r="O2107" t="inlineStr">
        <is>
          <t>eCommerce Website</t>
        </is>
      </c>
    </row>
    <row r="2108">
      <c r="A2108" t="inlineStr">
        <is>
          <t>2024-07-22</t>
        </is>
      </c>
      <c r="B2108" t="inlineStr">
        <is>
          <t>google / organic</t>
        </is>
      </c>
      <c r="C2108" t="inlineStr">
        <is>
          <t>Organic Search</t>
        </is>
      </c>
      <c r="D2108" t="inlineStr">
        <is>
          <t>(organic)</t>
        </is>
      </c>
      <c r="E2108" t="inlineStr">
        <is>
          <t>/services/seo</t>
        </is>
      </c>
      <c r="F2108" t="n">
        <v>84</v>
      </c>
      <c r="G2108" t="n">
        <v>109</v>
      </c>
      <c r="H2108" t="n">
        <v>82</v>
      </c>
      <c r="I2108" t="n">
        <v>75.23</v>
      </c>
      <c r="J2108" t="n">
        <v>24.77</v>
      </c>
      <c r="K2108" t="n">
        <v>170</v>
      </c>
      <c r="L2108" t="n">
        <v>50</v>
      </c>
      <c r="M2108" t="n">
        <v>4</v>
      </c>
      <c r="N2108" t="n">
        <v>1</v>
      </c>
      <c r="O2108" t="inlineStr">
        <is>
          <t>SEO Services</t>
        </is>
      </c>
    </row>
    <row r="2109">
      <c r="A2109" t="inlineStr">
        <is>
          <t>2024-07-22</t>
        </is>
      </c>
      <c r="B2109" t="inlineStr">
        <is>
          <t>direct / none</t>
        </is>
      </c>
      <c r="C2109" t="inlineStr">
        <is>
          <t>Direct</t>
        </is>
      </c>
      <c r="D2109" t="inlineStr">
        <is>
          <t>(direct)</t>
        </is>
      </c>
      <c r="E2109" t="inlineStr">
        <is>
          <t>/services/business-automation</t>
        </is>
      </c>
      <c r="F2109" t="n">
        <v>34</v>
      </c>
      <c r="G2109" t="n">
        <v>39</v>
      </c>
      <c r="H2109" t="n">
        <v>19</v>
      </c>
      <c r="I2109" t="n">
        <v>48.72</v>
      </c>
      <c r="J2109" t="n">
        <v>51.28</v>
      </c>
      <c r="K2109" t="n">
        <v>42</v>
      </c>
      <c r="L2109" t="n">
        <v>25</v>
      </c>
      <c r="M2109" t="n">
        <v>1</v>
      </c>
      <c r="N2109" t="n">
        <v>0</v>
      </c>
      <c r="O2109" t="inlineStr">
        <is>
          <t>Business Automation</t>
        </is>
      </c>
    </row>
    <row r="2110">
      <c r="A2110" t="inlineStr">
        <is>
          <t>2024-07-22</t>
        </is>
      </c>
      <c r="B2110" t="inlineStr">
        <is>
          <t>facebook.com / referral</t>
        </is>
      </c>
      <c r="C2110" t="inlineStr">
        <is>
          <t>Referral</t>
        </is>
      </c>
      <c r="D2110" t="inlineStr">
        <is>
          <t>(referral)</t>
        </is>
      </c>
      <c r="E2110" t="inlineStr">
        <is>
          <t>/services/branding</t>
        </is>
      </c>
      <c r="F2110" t="n">
        <v>21</v>
      </c>
      <c r="G2110" t="n">
        <v>25</v>
      </c>
      <c r="H2110" t="n">
        <v>11</v>
      </c>
      <c r="I2110" t="n">
        <v>44</v>
      </c>
      <c r="J2110" t="n">
        <v>56</v>
      </c>
      <c r="K2110" t="n">
        <v>94</v>
      </c>
      <c r="L2110" t="n">
        <v>16</v>
      </c>
      <c r="M2110" t="n">
        <v>0</v>
      </c>
      <c r="N2110" t="n">
        <v>0</v>
      </c>
      <c r="O2110" t="inlineStr">
        <is>
          <t>Branding &amp; Design</t>
        </is>
      </c>
    </row>
    <row r="2111">
      <c r="A2111" t="inlineStr">
        <is>
          <t>2024-07-22</t>
        </is>
      </c>
      <c r="B2111" t="inlineStr">
        <is>
          <t>instagram.com / referral</t>
        </is>
      </c>
      <c r="C2111" t="inlineStr">
        <is>
          <t>Referral</t>
        </is>
      </c>
      <c r="D2111" t="inlineStr">
        <is>
          <t>(referral)</t>
        </is>
      </c>
      <c r="E2111" t="inlineStr">
        <is>
          <t>/services/branding</t>
        </is>
      </c>
      <c r="F2111" t="n">
        <v>38</v>
      </c>
      <c r="G2111" t="n">
        <v>44</v>
      </c>
      <c r="H2111" t="n">
        <v>25</v>
      </c>
      <c r="I2111" t="n">
        <v>56.82</v>
      </c>
      <c r="J2111" t="n">
        <v>43.18</v>
      </c>
      <c r="K2111" t="n">
        <v>91</v>
      </c>
      <c r="L2111" t="n">
        <v>23</v>
      </c>
      <c r="M2111" t="n">
        <v>0</v>
      </c>
      <c r="N2111" t="n">
        <v>0</v>
      </c>
      <c r="O2111" t="inlineStr">
        <is>
          <t>Branding &amp; Design</t>
        </is>
      </c>
    </row>
    <row r="2112">
      <c r="A2112" t="inlineStr">
        <is>
          <t>2024-07-22</t>
        </is>
      </c>
      <c r="B2112" t="inlineStr">
        <is>
          <t>linkedin.com / referral</t>
        </is>
      </c>
      <c r="C2112" t="inlineStr">
        <is>
          <t>Referral</t>
        </is>
      </c>
      <c r="D2112" t="inlineStr">
        <is>
          <t>(referral)</t>
        </is>
      </c>
      <c r="E2112" t="inlineStr">
        <is>
          <t>/services/social-media-marketing</t>
        </is>
      </c>
      <c r="F2112" t="n">
        <v>11</v>
      </c>
      <c r="G2112" t="n">
        <v>14</v>
      </c>
      <c r="H2112" t="n">
        <v>6</v>
      </c>
      <c r="I2112" t="n">
        <v>42.86</v>
      </c>
      <c r="J2112" t="n">
        <v>57.14</v>
      </c>
      <c r="K2112" t="n">
        <v>106</v>
      </c>
      <c r="L2112" t="n">
        <v>8</v>
      </c>
      <c r="M2112" t="n">
        <v>0</v>
      </c>
      <c r="N2112" t="n">
        <v>0</v>
      </c>
      <c r="O2112" t="inlineStr">
        <is>
          <t>Social Media Marketing</t>
        </is>
      </c>
    </row>
    <row r="2113">
      <c r="A2113" t="inlineStr">
        <is>
          <t>2024-07-22</t>
        </is>
      </c>
      <c r="B2113" t="inlineStr">
        <is>
          <t>google / cpc</t>
        </is>
      </c>
      <c r="C2113" t="inlineStr">
        <is>
          <t>Paid Search</t>
        </is>
      </c>
      <c r="D2113" t="inlineStr">
        <is>
          <t>Search_Jul24_eCommerce_Monsoon_Offer</t>
        </is>
      </c>
      <c r="E2113" t="inlineStr">
        <is>
          <t>/services/ecommerce-store?utm_campaign=Search_Jul24_eCommerce_Monsoon_Offer</t>
        </is>
      </c>
      <c r="F2113" t="n">
        <v>37</v>
      </c>
      <c r="G2113" t="n">
        <v>46</v>
      </c>
      <c r="H2113" t="n">
        <v>35</v>
      </c>
      <c r="I2113" t="n">
        <v>76.09</v>
      </c>
      <c r="J2113" t="n">
        <v>23.91</v>
      </c>
      <c r="K2113" t="n">
        <v>184</v>
      </c>
      <c r="L2113" t="n">
        <v>21</v>
      </c>
      <c r="M2113" t="n">
        <v>0</v>
      </c>
      <c r="N2113" t="n">
        <v>0</v>
      </c>
      <c r="O2113" t="inlineStr">
        <is>
          <t>eCommerce Website</t>
        </is>
      </c>
    </row>
    <row r="2114">
      <c r="A2114" t="inlineStr">
        <is>
          <t>2024-07-22</t>
        </is>
      </c>
      <c r="B2114" t="inlineStr">
        <is>
          <t>facebook / paid_social</t>
        </is>
      </c>
      <c r="C2114" t="inlineStr">
        <is>
          <t>Paid Social</t>
        </is>
      </c>
      <c r="D2114" t="inlineStr">
        <is>
          <t>DA_Jul24_eCommerce_Monsoon_Offer</t>
        </is>
      </c>
      <c r="E2114" t="inlineStr">
        <is>
          <t>/services/ecommerce-store?utm_campaign=DA_Jul24_eCommerce_Monsoon_Offer</t>
        </is>
      </c>
      <c r="F2114" t="n">
        <v>33</v>
      </c>
      <c r="G2114" t="n">
        <v>42</v>
      </c>
      <c r="H2114" t="n">
        <v>22</v>
      </c>
      <c r="I2114" t="n">
        <v>52.38</v>
      </c>
      <c r="J2114" t="n">
        <v>47.62</v>
      </c>
      <c r="K2114" t="n">
        <v>173</v>
      </c>
      <c r="L2114" t="n">
        <v>21</v>
      </c>
      <c r="M2114" t="n">
        <v>1</v>
      </c>
      <c r="N2114" t="n">
        <v>0</v>
      </c>
      <c r="O2114" t="inlineStr">
        <is>
          <t>eCommerce Website</t>
        </is>
      </c>
    </row>
    <row r="2115">
      <c r="A2115" t="inlineStr">
        <is>
          <t>2024-07-22</t>
        </is>
      </c>
      <c r="B2115" t="inlineStr">
        <is>
          <t>instagram / paid_social</t>
        </is>
      </c>
      <c r="C2115" t="inlineStr">
        <is>
          <t>Paid Social</t>
        </is>
      </c>
      <c r="D2115" t="inlineStr">
        <is>
          <t>DA_Jul24_eCommerce_Monsoon_Offer</t>
        </is>
      </c>
      <c r="E2115" t="inlineStr">
        <is>
          <t>/services/ecommerce-store?utm_campaign=DA_Jul24_eCommerce_Monsoon_Offer</t>
        </is>
      </c>
      <c r="F2115" t="n">
        <v>20</v>
      </c>
      <c r="G2115" t="n">
        <v>27</v>
      </c>
      <c r="H2115" t="n">
        <v>17</v>
      </c>
      <c r="I2115" t="n">
        <v>62.96</v>
      </c>
      <c r="J2115" t="n">
        <v>37.04</v>
      </c>
      <c r="K2115" t="n">
        <v>100</v>
      </c>
      <c r="L2115" t="n">
        <v>16</v>
      </c>
      <c r="M2115" t="n">
        <v>0</v>
      </c>
      <c r="N2115" t="n">
        <v>0</v>
      </c>
      <c r="O2115" t="inlineStr">
        <is>
          <t>eCommerce Website</t>
        </is>
      </c>
    </row>
    <row r="2116">
      <c r="A2116" t="inlineStr">
        <is>
          <t>2024-07-22</t>
        </is>
      </c>
      <c r="B2116" t="inlineStr">
        <is>
          <t>newsletter / email</t>
        </is>
      </c>
      <c r="C2116" t="inlineStr">
        <is>
          <t>Email</t>
        </is>
      </c>
      <c r="D2116" t="inlineStr">
        <is>
          <t>newsletter</t>
        </is>
      </c>
      <c r="E2116" t="inlineStr">
        <is>
          <t>/services/ecommerce-store?utm_campaign=newsletter</t>
        </is>
      </c>
      <c r="F2116" t="n">
        <v>10</v>
      </c>
      <c r="G2116" t="n">
        <v>14</v>
      </c>
      <c r="H2116" t="n">
        <v>6</v>
      </c>
      <c r="I2116" t="n">
        <v>42.86</v>
      </c>
      <c r="J2116" t="n">
        <v>57.14</v>
      </c>
      <c r="K2116" t="n">
        <v>140</v>
      </c>
      <c r="L2116" t="n">
        <v>8</v>
      </c>
      <c r="M2116" t="n">
        <v>0</v>
      </c>
      <c r="N2116" t="n">
        <v>0</v>
      </c>
      <c r="O2116" t="inlineStr">
        <is>
          <t>eCommerce Website</t>
        </is>
      </c>
    </row>
    <row r="2117">
      <c r="A2117" t="inlineStr">
        <is>
          <t>2024-07-23</t>
        </is>
      </c>
      <c r="B2117" t="inlineStr">
        <is>
          <t>google / organic</t>
        </is>
      </c>
      <c r="C2117" t="inlineStr">
        <is>
          <t>Organic Search</t>
        </is>
      </c>
      <c r="D2117" t="inlineStr">
        <is>
          <t>(organic)</t>
        </is>
      </c>
      <c r="E2117" t="inlineStr">
        <is>
          <t>/services/ecommerce-store</t>
        </is>
      </c>
      <c r="F2117" t="n">
        <v>86</v>
      </c>
      <c r="G2117" t="n">
        <v>114</v>
      </c>
      <c r="H2117" t="n">
        <v>64</v>
      </c>
      <c r="I2117" t="n">
        <v>56.14</v>
      </c>
      <c r="J2117" t="n">
        <v>43.86</v>
      </c>
      <c r="K2117" t="n">
        <v>159</v>
      </c>
      <c r="L2117" t="n">
        <v>68</v>
      </c>
      <c r="M2117" t="n">
        <v>5</v>
      </c>
      <c r="N2117" t="n">
        <v>2</v>
      </c>
      <c r="O2117" t="inlineStr">
        <is>
          <t>eCommerce Website</t>
        </is>
      </c>
    </row>
    <row r="2118">
      <c r="A2118" t="inlineStr">
        <is>
          <t>2024-07-23</t>
        </is>
      </c>
      <c r="B2118" t="inlineStr">
        <is>
          <t>direct / none</t>
        </is>
      </c>
      <c r="C2118" t="inlineStr">
        <is>
          <t>Direct</t>
        </is>
      </c>
      <c r="D2118" t="inlineStr">
        <is>
          <t>(direct)</t>
        </is>
      </c>
      <c r="E2118" t="inlineStr">
        <is>
          <t>/services/seo</t>
        </is>
      </c>
      <c r="F2118" t="n">
        <v>15</v>
      </c>
      <c r="G2118" t="n">
        <v>21</v>
      </c>
      <c r="H2118" t="n">
        <v>12</v>
      </c>
      <c r="I2118" t="n">
        <v>57.14</v>
      </c>
      <c r="J2118" t="n">
        <v>42.86</v>
      </c>
      <c r="K2118" t="n">
        <v>43</v>
      </c>
      <c r="L2118" t="n">
        <v>11</v>
      </c>
      <c r="M2118" t="n">
        <v>0</v>
      </c>
      <c r="N2118" t="n">
        <v>0</v>
      </c>
      <c r="O2118" t="inlineStr">
        <is>
          <t>SEO Services</t>
        </is>
      </c>
    </row>
    <row r="2119">
      <c r="A2119" t="inlineStr">
        <is>
          <t>2024-07-23</t>
        </is>
      </c>
      <c r="B2119" t="inlineStr">
        <is>
          <t>facebook.com / referral</t>
        </is>
      </c>
      <c r="C2119" t="inlineStr">
        <is>
          <t>Referral</t>
        </is>
      </c>
      <c r="D2119" t="inlineStr">
        <is>
          <t>(referral)</t>
        </is>
      </c>
      <c r="E2119" t="inlineStr">
        <is>
          <t>/services/website-development</t>
        </is>
      </c>
      <c r="F2119" t="n">
        <v>35</v>
      </c>
      <c r="G2119" t="n">
        <v>45</v>
      </c>
      <c r="H2119" t="n">
        <v>23</v>
      </c>
      <c r="I2119" t="n">
        <v>51.11</v>
      </c>
      <c r="J2119" t="n">
        <v>48.89</v>
      </c>
      <c r="K2119" t="n">
        <v>112</v>
      </c>
      <c r="L2119" t="n">
        <v>28</v>
      </c>
      <c r="M2119" t="n">
        <v>0</v>
      </c>
      <c r="N2119" t="n">
        <v>0</v>
      </c>
      <c r="O2119" t="inlineStr">
        <is>
          <t>Website Development</t>
        </is>
      </c>
    </row>
    <row r="2120">
      <c r="A2120" t="inlineStr">
        <is>
          <t>2024-07-23</t>
        </is>
      </c>
      <c r="B2120" t="inlineStr">
        <is>
          <t>instagram.com / referral</t>
        </is>
      </c>
      <c r="C2120" t="inlineStr">
        <is>
          <t>Referral</t>
        </is>
      </c>
      <c r="D2120" t="inlineStr">
        <is>
          <t>(referral)</t>
        </is>
      </c>
      <c r="E2120" t="inlineStr">
        <is>
          <t>/services/website-development</t>
        </is>
      </c>
      <c r="F2120" t="n">
        <v>23</v>
      </c>
      <c r="G2120" t="n">
        <v>26</v>
      </c>
      <c r="H2120" t="n">
        <v>15</v>
      </c>
      <c r="I2120" t="n">
        <v>57.69</v>
      </c>
      <c r="J2120" t="n">
        <v>42.31</v>
      </c>
      <c r="K2120" t="n">
        <v>140</v>
      </c>
      <c r="L2120" t="n">
        <v>17</v>
      </c>
      <c r="M2120" t="n">
        <v>1</v>
      </c>
      <c r="N2120" t="n">
        <v>0</v>
      </c>
      <c r="O2120" t="inlineStr">
        <is>
          <t>Website Development</t>
        </is>
      </c>
    </row>
    <row r="2121">
      <c r="A2121" t="inlineStr">
        <is>
          <t>2024-07-23</t>
        </is>
      </c>
      <c r="B2121" t="inlineStr">
        <is>
          <t>linkedin.com / referral</t>
        </is>
      </c>
      <c r="C2121" t="inlineStr">
        <is>
          <t>Referral</t>
        </is>
      </c>
      <c r="D2121" t="inlineStr">
        <is>
          <t>(referral)</t>
        </is>
      </c>
      <c r="E2121" t="inlineStr">
        <is>
          <t>/services/branding</t>
        </is>
      </c>
      <c r="F2121" t="n">
        <v>8</v>
      </c>
      <c r="G2121" t="n">
        <v>10</v>
      </c>
      <c r="H2121" t="n">
        <v>6</v>
      </c>
      <c r="I2121" t="n">
        <v>60</v>
      </c>
      <c r="J2121" t="n">
        <v>40</v>
      </c>
      <c r="K2121" t="n">
        <v>103</v>
      </c>
      <c r="L2121" t="n">
        <v>6</v>
      </c>
      <c r="M2121" t="n">
        <v>0</v>
      </c>
      <c r="N2121" t="n">
        <v>0</v>
      </c>
      <c r="O2121" t="inlineStr">
        <is>
          <t>Branding &amp; Design</t>
        </is>
      </c>
    </row>
    <row r="2122">
      <c r="A2122" t="inlineStr">
        <is>
          <t>2024-07-23</t>
        </is>
      </c>
      <c r="B2122" t="inlineStr">
        <is>
          <t>google / cpc</t>
        </is>
      </c>
      <c r="C2122" t="inlineStr">
        <is>
          <t>Paid Search</t>
        </is>
      </c>
      <c r="D2122" t="inlineStr">
        <is>
          <t>Search_Jul24_eCommerce_Monsoon_Offer</t>
        </is>
      </c>
      <c r="E2122" t="inlineStr">
        <is>
          <t>/services/ecommerce-store?utm_campaign=Search_Jul24_eCommerce_Monsoon_Offer</t>
        </is>
      </c>
      <c r="F2122" t="n">
        <v>64</v>
      </c>
      <c r="G2122" t="n">
        <v>79</v>
      </c>
      <c r="H2122" t="n">
        <v>59</v>
      </c>
      <c r="I2122" t="n">
        <v>74.68000000000001</v>
      </c>
      <c r="J2122" t="n">
        <v>25.32</v>
      </c>
      <c r="K2122" t="n">
        <v>191</v>
      </c>
      <c r="L2122" t="n">
        <v>51</v>
      </c>
      <c r="M2122" t="n">
        <v>1</v>
      </c>
      <c r="N2122" t="n">
        <v>1</v>
      </c>
      <c r="O2122" t="inlineStr">
        <is>
          <t>eCommerce Website</t>
        </is>
      </c>
    </row>
    <row r="2123">
      <c r="A2123" t="inlineStr">
        <is>
          <t>2024-07-23</t>
        </is>
      </c>
      <c r="B2123" t="inlineStr">
        <is>
          <t>facebook / paid_social</t>
        </is>
      </c>
      <c r="C2123" t="inlineStr">
        <is>
          <t>Paid Social</t>
        </is>
      </c>
      <c r="D2123" t="inlineStr">
        <is>
          <t>DA_Jul24_eCommerce_Monsoon_Offer</t>
        </is>
      </c>
      <c r="E2123" t="inlineStr">
        <is>
          <t>/services/ecommerce-store?utm_campaign=DA_Jul24_eCommerce_Monsoon_Offer</t>
        </is>
      </c>
      <c r="F2123" t="n">
        <v>47</v>
      </c>
      <c r="G2123" t="n">
        <v>57</v>
      </c>
      <c r="H2123" t="n">
        <v>26</v>
      </c>
      <c r="I2123" t="n">
        <v>45.61</v>
      </c>
      <c r="J2123" t="n">
        <v>54.39</v>
      </c>
      <c r="K2123" t="n">
        <v>114</v>
      </c>
      <c r="L2123" t="n">
        <v>34</v>
      </c>
      <c r="M2123" t="n">
        <v>2</v>
      </c>
      <c r="N2123" t="n">
        <v>0</v>
      </c>
      <c r="O2123" t="inlineStr">
        <is>
          <t>eCommerce Website</t>
        </is>
      </c>
    </row>
    <row r="2124">
      <c r="A2124" t="inlineStr">
        <is>
          <t>2024-07-23</t>
        </is>
      </c>
      <c r="B2124" t="inlineStr">
        <is>
          <t>instagram / paid_social</t>
        </is>
      </c>
      <c r="C2124" t="inlineStr">
        <is>
          <t>Paid Social</t>
        </is>
      </c>
      <c r="D2124" t="inlineStr">
        <is>
          <t>DA_Jul24_eCommerce_Monsoon_Offer</t>
        </is>
      </c>
      <c r="E2124" t="inlineStr">
        <is>
          <t>/services/ecommerce-store?utm_campaign=DA_Jul24_eCommerce_Monsoon_Offer</t>
        </is>
      </c>
      <c r="F2124" t="n">
        <v>28</v>
      </c>
      <c r="G2124" t="n">
        <v>38</v>
      </c>
      <c r="H2124" t="n">
        <v>18</v>
      </c>
      <c r="I2124" t="n">
        <v>47.37</v>
      </c>
      <c r="J2124" t="n">
        <v>52.63</v>
      </c>
      <c r="K2124" t="n">
        <v>114</v>
      </c>
      <c r="L2124" t="n">
        <v>15</v>
      </c>
      <c r="M2124" t="n">
        <v>1</v>
      </c>
      <c r="N2124" t="n">
        <v>1</v>
      </c>
      <c r="O2124" t="inlineStr">
        <is>
          <t>eCommerce Website</t>
        </is>
      </c>
    </row>
    <row r="2125">
      <c r="A2125" t="inlineStr">
        <is>
          <t>2024-07-23</t>
        </is>
      </c>
      <c r="B2125" t="inlineStr">
        <is>
          <t>newsletter / email</t>
        </is>
      </c>
      <c r="C2125" t="inlineStr">
        <is>
          <t>Email</t>
        </is>
      </c>
      <c r="D2125" t="inlineStr">
        <is>
          <t>newsletter</t>
        </is>
      </c>
      <c r="E2125" t="inlineStr">
        <is>
          <t>/services/ecommerce-store?utm_campaign=newsletter</t>
        </is>
      </c>
      <c r="F2125" t="n">
        <v>3</v>
      </c>
      <c r="G2125" t="n">
        <v>4</v>
      </c>
      <c r="H2125" t="n">
        <v>2</v>
      </c>
      <c r="I2125" t="n">
        <v>50</v>
      </c>
      <c r="J2125" t="n">
        <v>50</v>
      </c>
      <c r="K2125" t="n">
        <v>169</v>
      </c>
      <c r="L2125" t="n">
        <v>1</v>
      </c>
      <c r="M2125" t="n">
        <v>0</v>
      </c>
      <c r="N2125" t="n">
        <v>0</v>
      </c>
      <c r="O2125" t="inlineStr">
        <is>
          <t>eCommerce Website</t>
        </is>
      </c>
    </row>
    <row r="2126">
      <c r="A2126" t="inlineStr">
        <is>
          <t>2024-07-24</t>
        </is>
      </c>
      <c r="B2126" t="inlineStr">
        <is>
          <t>google / organic</t>
        </is>
      </c>
      <c r="C2126" t="inlineStr">
        <is>
          <t>Organic Search</t>
        </is>
      </c>
      <c r="D2126" t="inlineStr">
        <is>
          <t>(organic)</t>
        </is>
      </c>
      <c r="E2126" t="inlineStr">
        <is>
          <t>/services/website-development</t>
        </is>
      </c>
      <c r="F2126" t="n">
        <v>86</v>
      </c>
      <c r="G2126" t="n">
        <v>103</v>
      </c>
      <c r="H2126" t="n">
        <v>59</v>
      </c>
      <c r="I2126" t="n">
        <v>57.28</v>
      </c>
      <c r="J2126" t="n">
        <v>42.72</v>
      </c>
      <c r="K2126" t="n">
        <v>143</v>
      </c>
      <c r="L2126" t="n">
        <v>70</v>
      </c>
      <c r="M2126" t="n">
        <v>5</v>
      </c>
      <c r="N2126" t="n">
        <v>2</v>
      </c>
      <c r="O2126" t="inlineStr">
        <is>
          <t>Website Development</t>
        </is>
      </c>
    </row>
    <row r="2127">
      <c r="A2127" t="inlineStr">
        <is>
          <t>2024-07-24</t>
        </is>
      </c>
      <c r="B2127" t="inlineStr">
        <is>
          <t>direct / none</t>
        </is>
      </c>
      <c r="C2127" t="inlineStr">
        <is>
          <t>Direct</t>
        </is>
      </c>
      <c r="D2127" t="inlineStr">
        <is>
          <t>(direct)</t>
        </is>
      </c>
      <c r="E2127" t="inlineStr">
        <is>
          <t>/services/business-automation</t>
        </is>
      </c>
      <c r="F2127" t="n">
        <v>23</v>
      </c>
      <c r="G2127" t="n">
        <v>25</v>
      </c>
      <c r="H2127" t="n">
        <v>12</v>
      </c>
      <c r="I2127" t="n">
        <v>48</v>
      </c>
      <c r="J2127" t="n">
        <v>52</v>
      </c>
      <c r="K2127" t="n">
        <v>179</v>
      </c>
      <c r="L2127" t="n">
        <v>18</v>
      </c>
      <c r="M2127" t="n">
        <v>0</v>
      </c>
      <c r="N2127" t="n">
        <v>0</v>
      </c>
      <c r="O2127" t="inlineStr">
        <is>
          <t>Business Automation</t>
        </is>
      </c>
    </row>
    <row r="2128">
      <c r="A2128" t="inlineStr">
        <is>
          <t>2024-07-24</t>
        </is>
      </c>
      <c r="B2128" t="inlineStr">
        <is>
          <t>facebook.com / referral</t>
        </is>
      </c>
      <c r="C2128" t="inlineStr">
        <is>
          <t>Referral</t>
        </is>
      </c>
      <c r="D2128" t="inlineStr">
        <is>
          <t>(referral)</t>
        </is>
      </c>
      <c r="E2128" t="inlineStr">
        <is>
          <t>/services/website-development</t>
        </is>
      </c>
      <c r="F2128" t="n">
        <v>15</v>
      </c>
      <c r="G2128" t="n">
        <v>19</v>
      </c>
      <c r="H2128" t="n">
        <v>9</v>
      </c>
      <c r="I2128" t="n">
        <v>47.37</v>
      </c>
      <c r="J2128" t="n">
        <v>52.63</v>
      </c>
      <c r="K2128" t="n">
        <v>164</v>
      </c>
      <c r="L2128" t="n">
        <v>11</v>
      </c>
      <c r="M2128" t="n">
        <v>0</v>
      </c>
      <c r="N2128" t="n">
        <v>0</v>
      </c>
      <c r="O2128" t="inlineStr">
        <is>
          <t>Website Development</t>
        </is>
      </c>
    </row>
    <row r="2129">
      <c r="A2129" t="inlineStr">
        <is>
          <t>2024-07-24</t>
        </is>
      </c>
      <c r="B2129" t="inlineStr">
        <is>
          <t>instagram.com / referral</t>
        </is>
      </c>
      <c r="C2129" t="inlineStr">
        <is>
          <t>Referral</t>
        </is>
      </c>
      <c r="D2129" t="inlineStr">
        <is>
          <t>(referral)</t>
        </is>
      </c>
      <c r="E2129" t="inlineStr">
        <is>
          <t>/services/social-media-marketing</t>
        </is>
      </c>
      <c r="F2129" t="n">
        <v>9</v>
      </c>
      <c r="G2129" t="n">
        <v>12</v>
      </c>
      <c r="H2129" t="n">
        <v>6</v>
      </c>
      <c r="I2129" t="n">
        <v>50</v>
      </c>
      <c r="J2129" t="n">
        <v>50</v>
      </c>
      <c r="K2129" t="n">
        <v>169</v>
      </c>
      <c r="L2129" t="n">
        <v>6</v>
      </c>
      <c r="M2129" t="n">
        <v>0</v>
      </c>
      <c r="N2129" t="n">
        <v>0</v>
      </c>
      <c r="O2129" t="inlineStr">
        <is>
          <t>Social Media Marketing</t>
        </is>
      </c>
    </row>
    <row r="2130">
      <c r="A2130" t="inlineStr">
        <is>
          <t>2024-07-24</t>
        </is>
      </c>
      <c r="B2130" t="inlineStr">
        <is>
          <t>linkedin.com / referral</t>
        </is>
      </c>
      <c r="C2130" t="inlineStr">
        <is>
          <t>Referral</t>
        </is>
      </c>
      <c r="D2130" t="inlineStr">
        <is>
          <t>(referral)</t>
        </is>
      </c>
      <c r="E2130" t="inlineStr">
        <is>
          <t>/services/branding</t>
        </is>
      </c>
      <c r="F2130" t="n">
        <v>26</v>
      </c>
      <c r="G2130" t="n">
        <v>30</v>
      </c>
      <c r="H2130" t="n">
        <v>20</v>
      </c>
      <c r="I2130" t="n">
        <v>66.67</v>
      </c>
      <c r="J2130" t="n">
        <v>33.33</v>
      </c>
      <c r="K2130" t="n">
        <v>132</v>
      </c>
      <c r="L2130" t="n">
        <v>15</v>
      </c>
      <c r="M2130" t="n">
        <v>0</v>
      </c>
      <c r="N2130" t="n">
        <v>0</v>
      </c>
      <c r="O2130" t="inlineStr">
        <is>
          <t>Branding &amp; Design</t>
        </is>
      </c>
    </row>
    <row r="2131">
      <c r="A2131" t="inlineStr">
        <is>
          <t>2024-07-24</t>
        </is>
      </c>
      <c r="B2131" t="inlineStr">
        <is>
          <t>google / cpc</t>
        </is>
      </c>
      <c r="C2131" t="inlineStr">
        <is>
          <t>Paid Search</t>
        </is>
      </c>
      <c r="D2131" t="inlineStr">
        <is>
          <t>Search_Jul24_eCommerce_Monsoon_Offer</t>
        </is>
      </c>
      <c r="E2131" t="inlineStr">
        <is>
          <t>/services/ecommerce-store?utm_campaign=Search_Jul24_eCommerce_Monsoon_Offer</t>
        </is>
      </c>
      <c r="F2131" t="n">
        <v>29</v>
      </c>
      <c r="G2131" t="n">
        <v>37</v>
      </c>
      <c r="H2131" t="n">
        <v>27</v>
      </c>
      <c r="I2131" t="n">
        <v>72.97</v>
      </c>
      <c r="J2131" t="n">
        <v>27.03</v>
      </c>
      <c r="K2131" t="n">
        <v>208</v>
      </c>
      <c r="L2131" t="n">
        <v>18</v>
      </c>
      <c r="M2131" t="n">
        <v>1</v>
      </c>
      <c r="N2131" t="n">
        <v>1</v>
      </c>
      <c r="O2131" t="inlineStr">
        <is>
          <t>eCommerce Website</t>
        </is>
      </c>
    </row>
    <row r="2132">
      <c r="A2132" t="inlineStr">
        <is>
          <t>2024-07-24</t>
        </is>
      </c>
      <c r="B2132" t="inlineStr">
        <is>
          <t>facebook / paid_social</t>
        </is>
      </c>
      <c r="C2132" t="inlineStr">
        <is>
          <t>Paid Social</t>
        </is>
      </c>
      <c r="D2132" t="inlineStr">
        <is>
          <t>DA_Jul24_eCommerce_Monsoon_Offer</t>
        </is>
      </c>
      <c r="E2132" t="inlineStr">
        <is>
          <t>/services/ecommerce-store?utm_campaign=DA_Jul24_eCommerce_Monsoon_Offer</t>
        </is>
      </c>
      <c r="F2132" t="n">
        <v>55</v>
      </c>
      <c r="G2132" t="n">
        <v>66</v>
      </c>
      <c r="H2132" t="n">
        <v>35</v>
      </c>
      <c r="I2132" t="n">
        <v>53.03</v>
      </c>
      <c r="J2132" t="n">
        <v>46.97</v>
      </c>
      <c r="K2132" t="n">
        <v>144</v>
      </c>
      <c r="L2132" t="n">
        <v>30</v>
      </c>
      <c r="M2132" t="n">
        <v>1</v>
      </c>
      <c r="N2132" t="n">
        <v>0</v>
      </c>
      <c r="O2132" t="inlineStr">
        <is>
          <t>eCommerce Website</t>
        </is>
      </c>
    </row>
    <row r="2133">
      <c r="A2133" t="inlineStr">
        <is>
          <t>2024-07-24</t>
        </is>
      </c>
      <c r="B2133" t="inlineStr">
        <is>
          <t>instagram / paid_social</t>
        </is>
      </c>
      <c r="C2133" t="inlineStr">
        <is>
          <t>Paid Social</t>
        </is>
      </c>
      <c r="D2133" t="inlineStr">
        <is>
          <t>DA_Jul24_eCommerce_Monsoon_Offer</t>
        </is>
      </c>
      <c r="E2133" t="inlineStr">
        <is>
          <t>/services/ecommerce-store?utm_campaign=DA_Jul24_eCommerce_Monsoon_Offer</t>
        </is>
      </c>
      <c r="F2133" t="n">
        <v>48</v>
      </c>
      <c r="G2133" t="n">
        <v>57</v>
      </c>
      <c r="H2133" t="n">
        <v>37</v>
      </c>
      <c r="I2133" t="n">
        <v>64.91</v>
      </c>
      <c r="J2133" t="n">
        <v>35.09</v>
      </c>
      <c r="K2133" t="n">
        <v>112</v>
      </c>
      <c r="L2133" t="n">
        <v>33</v>
      </c>
      <c r="M2133" t="n">
        <v>2</v>
      </c>
      <c r="N2133" t="n">
        <v>1</v>
      </c>
      <c r="O2133" t="inlineStr">
        <is>
          <t>eCommerce Website</t>
        </is>
      </c>
    </row>
    <row r="2134">
      <c r="A2134" t="inlineStr">
        <is>
          <t>2024-07-24</t>
        </is>
      </c>
      <c r="B2134" t="inlineStr">
        <is>
          <t>newsletter / email</t>
        </is>
      </c>
      <c r="C2134" t="inlineStr">
        <is>
          <t>Email</t>
        </is>
      </c>
      <c r="D2134" t="inlineStr">
        <is>
          <t>newsletter</t>
        </is>
      </c>
      <c r="E2134" t="inlineStr">
        <is>
          <t>/services/ecommerce-store?utm_campaign=newsletter</t>
        </is>
      </c>
      <c r="F2134" t="n">
        <v>9</v>
      </c>
      <c r="G2134" t="n">
        <v>11</v>
      </c>
      <c r="H2134" t="n">
        <v>7</v>
      </c>
      <c r="I2134" t="n">
        <v>63.64</v>
      </c>
      <c r="J2134" t="n">
        <v>36.36</v>
      </c>
      <c r="K2134" t="n">
        <v>180</v>
      </c>
      <c r="L2134" t="n">
        <v>5</v>
      </c>
      <c r="M2134" t="n">
        <v>0</v>
      </c>
      <c r="N2134" t="n">
        <v>0</v>
      </c>
      <c r="O2134" t="inlineStr">
        <is>
          <t>eCommerce Website</t>
        </is>
      </c>
    </row>
    <row r="2135">
      <c r="A2135" t="inlineStr">
        <is>
          <t>2024-07-25</t>
        </is>
      </c>
      <c r="B2135" t="inlineStr">
        <is>
          <t>google / organic</t>
        </is>
      </c>
      <c r="C2135" t="inlineStr">
        <is>
          <t>Organic Search</t>
        </is>
      </c>
      <c r="D2135" t="inlineStr">
        <is>
          <t>(organic)</t>
        </is>
      </c>
      <c r="E2135" t="inlineStr">
        <is>
          <t>/services/ecommerce-store</t>
        </is>
      </c>
      <c r="F2135" t="n">
        <v>143</v>
      </c>
      <c r="G2135" t="n">
        <v>164</v>
      </c>
      <c r="H2135" t="n">
        <v>115</v>
      </c>
      <c r="I2135" t="n">
        <v>70.12</v>
      </c>
      <c r="J2135" t="n">
        <v>29.88</v>
      </c>
      <c r="K2135" t="n">
        <v>143</v>
      </c>
      <c r="L2135" t="n">
        <v>91</v>
      </c>
      <c r="M2135" t="n">
        <v>7</v>
      </c>
      <c r="N2135" t="n">
        <v>2</v>
      </c>
      <c r="O2135" t="inlineStr">
        <is>
          <t>eCommerce Website</t>
        </is>
      </c>
    </row>
    <row r="2136">
      <c r="A2136" t="inlineStr">
        <is>
          <t>2024-07-25</t>
        </is>
      </c>
      <c r="B2136" t="inlineStr">
        <is>
          <t>direct / none</t>
        </is>
      </c>
      <c r="C2136" t="inlineStr">
        <is>
          <t>Direct</t>
        </is>
      </c>
      <c r="D2136" t="inlineStr">
        <is>
          <t>(direct)</t>
        </is>
      </c>
      <c r="E2136" t="inlineStr">
        <is>
          <t>/services/website-development</t>
        </is>
      </c>
      <c r="F2136" t="n">
        <v>39</v>
      </c>
      <c r="G2136" t="n">
        <v>49</v>
      </c>
      <c r="H2136" t="n">
        <v>32</v>
      </c>
      <c r="I2136" t="n">
        <v>65.31</v>
      </c>
      <c r="J2136" t="n">
        <v>34.69</v>
      </c>
      <c r="K2136" t="n">
        <v>52</v>
      </c>
      <c r="L2136" t="n">
        <v>29</v>
      </c>
      <c r="M2136" t="n">
        <v>0</v>
      </c>
      <c r="N2136" t="n">
        <v>0</v>
      </c>
      <c r="O2136" t="inlineStr">
        <is>
          <t>Website Development</t>
        </is>
      </c>
    </row>
    <row r="2137">
      <c r="A2137" t="inlineStr">
        <is>
          <t>2024-07-25</t>
        </is>
      </c>
      <c r="B2137" t="inlineStr">
        <is>
          <t>facebook.com / referral</t>
        </is>
      </c>
      <c r="C2137" t="inlineStr">
        <is>
          <t>Referral</t>
        </is>
      </c>
      <c r="D2137" t="inlineStr">
        <is>
          <t>(referral)</t>
        </is>
      </c>
      <c r="E2137" t="inlineStr">
        <is>
          <t>/services/social-media-marketing</t>
        </is>
      </c>
      <c r="F2137" t="n">
        <v>26</v>
      </c>
      <c r="G2137" t="n">
        <v>32</v>
      </c>
      <c r="H2137" t="n">
        <v>18</v>
      </c>
      <c r="I2137" t="n">
        <v>56.25</v>
      </c>
      <c r="J2137" t="n">
        <v>43.75</v>
      </c>
      <c r="K2137" t="n">
        <v>62</v>
      </c>
      <c r="L2137" t="n">
        <v>20</v>
      </c>
      <c r="M2137" t="n">
        <v>0</v>
      </c>
      <c r="N2137" t="n">
        <v>0</v>
      </c>
      <c r="O2137" t="inlineStr">
        <is>
          <t>Social Media Marketing</t>
        </is>
      </c>
    </row>
    <row r="2138">
      <c r="A2138" t="inlineStr">
        <is>
          <t>2024-07-25</t>
        </is>
      </c>
      <c r="B2138" t="inlineStr">
        <is>
          <t>instagram.com / referral</t>
        </is>
      </c>
      <c r="C2138" t="inlineStr">
        <is>
          <t>Referral</t>
        </is>
      </c>
      <c r="D2138" t="inlineStr">
        <is>
          <t>(referral)</t>
        </is>
      </c>
      <c r="E2138" t="inlineStr">
        <is>
          <t>/services/website-development</t>
        </is>
      </c>
      <c r="F2138" t="n">
        <v>25</v>
      </c>
      <c r="G2138" t="n">
        <v>33</v>
      </c>
      <c r="H2138" t="n">
        <v>18</v>
      </c>
      <c r="I2138" t="n">
        <v>54.55</v>
      </c>
      <c r="J2138" t="n">
        <v>45.45</v>
      </c>
      <c r="K2138" t="n">
        <v>155</v>
      </c>
      <c r="L2138" t="n">
        <v>20</v>
      </c>
      <c r="M2138" t="n">
        <v>1</v>
      </c>
      <c r="N2138" t="n">
        <v>0</v>
      </c>
      <c r="O2138" t="inlineStr">
        <is>
          <t>Website Development</t>
        </is>
      </c>
    </row>
    <row r="2139">
      <c r="A2139" t="inlineStr">
        <is>
          <t>2024-07-25</t>
        </is>
      </c>
      <c r="B2139" t="inlineStr">
        <is>
          <t>linkedin.com / referral</t>
        </is>
      </c>
      <c r="C2139" t="inlineStr">
        <is>
          <t>Referral</t>
        </is>
      </c>
      <c r="D2139" t="inlineStr">
        <is>
          <t>(referral)</t>
        </is>
      </c>
      <c r="E2139" t="inlineStr">
        <is>
          <t>/services/website-development</t>
        </is>
      </c>
      <c r="F2139" t="n">
        <v>29</v>
      </c>
      <c r="G2139" t="n">
        <v>37</v>
      </c>
      <c r="H2139" t="n">
        <v>18</v>
      </c>
      <c r="I2139" t="n">
        <v>48.65</v>
      </c>
      <c r="J2139" t="n">
        <v>51.35</v>
      </c>
      <c r="K2139" t="n">
        <v>129</v>
      </c>
      <c r="L2139" t="n">
        <v>17</v>
      </c>
      <c r="M2139" t="n">
        <v>0</v>
      </c>
      <c r="N2139" t="n">
        <v>0</v>
      </c>
      <c r="O2139" t="inlineStr">
        <is>
          <t>Website Development</t>
        </is>
      </c>
    </row>
    <row r="2140">
      <c r="A2140" t="inlineStr">
        <is>
          <t>2024-07-25</t>
        </is>
      </c>
      <c r="B2140" t="inlineStr">
        <is>
          <t>google / cpc</t>
        </is>
      </c>
      <c r="C2140" t="inlineStr">
        <is>
          <t>Paid Search</t>
        </is>
      </c>
      <c r="D2140" t="inlineStr">
        <is>
          <t>Search_Jul24_eCommerce_Monsoon_Offer</t>
        </is>
      </c>
      <c r="E2140" t="inlineStr">
        <is>
          <t>/services/ecommerce-store?utm_campaign=Search_Jul24_eCommerce_Monsoon_Offer</t>
        </is>
      </c>
      <c r="F2140" t="n">
        <v>73</v>
      </c>
      <c r="G2140" t="n">
        <v>90</v>
      </c>
      <c r="H2140" t="n">
        <v>60</v>
      </c>
      <c r="I2140" t="n">
        <v>66.67</v>
      </c>
      <c r="J2140" t="n">
        <v>33.33</v>
      </c>
      <c r="K2140" t="n">
        <v>186</v>
      </c>
      <c r="L2140" t="n">
        <v>45</v>
      </c>
      <c r="M2140" t="n">
        <v>5</v>
      </c>
      <c r="N2140" t="n">
        <v>1</v>
      </c>
      <c r="O2140" t="inlineStr">
        <is>
          <t>eCommerce Website</t>
        </is>
      </c>
    </row>
    <row r="2141">
      <c r="A2141" t="inlineStr">
        <is>
          <t>2024-07-25</t>
        </is>
      </c>
      <c r="B2141" t="inlineStr">
        <is>
          <t>facebook / paid_social</t>
        </is>
      </c>
      <c r="C2141" t="inlineStr">
        <is>
          <t>Paid Social</t>
        </is>
      </c>
      <c r="D2141" t="inlineStr">
        <is>
          <t>DA_Jul24_eCommerce_Monsoon_Offer</t>
        </is>
      </c>
      <c r="E2141" t="inlineStr">
        <is>
          <t>/services/ecommerce-store?utm_campaign=DA_Jul24_eCommerce_Monsoon_Offer</t>
        </is>
      </c>
      <c r="F2141" t="n">
        <v>44</v>
      </c>
      <c r="G2141" t="n">
        <v>53</v>
      </c>
      <c r="H2141" t="n">
        <v>36</v>
      </c>
      <c r="I2141" t="n">
        <v>67.92</v>
      </c>
      <c r="J2141" t="n">
        <v>32.08</v>
      </c>
      <c r="K2141" t="n">
        <v>72</v>
      </c>
      <c r="L2141" t="n">
        <v>27</v>
      </c>
      <c r="M2141" t="n">
        <v>2</v>
      </c>
      <c r="N2141" t="n">
        <v>1</v>
      </c>
      <c r="O2141" t="inlineStr">
        <is>
          <t>eCommerce Website</t>
        </is>
      </c>
    </row>
    <row r="2142">
      <c r="A2142" t="inlineStr">
        <is>
          <t>2024-07-25</t>
        </is>
      </c>
      <c r="B2142" t="inlineStr">
        <is>
          <t>instagram / paid_social</t>
        </is>
      </c>
      <c r="C2142" t="inlineStr">
        <is>
          <t>Paid Social</t>
        </is>
      </c>
      <c r="D2142" t="inlineStr">
        <is>
          <t>DA_Jul24_eCommerce_Monsoon_Offer</t>
        </is>
      </c>
      <c r="E2142" t="inlineStr">
        <is>
          <t>/services/ecommerce-store?utm_campaign=DA_Jul24_eCommerce_Monsoon_Offer</t>
        </is>
      </c>
      <c r="F2142" t="n">
        <v>29</v>
      </c>
      <c r="G2142" t="n">
        <v>41</v>
      </c>
      <c r="H2142" t="n">
        <v>29</v>
      </c>
      <c r="I2142" t="n">
        <v>70.73</v>
      </c>
      <c r="J2142" t="n">
        <v>29.27</v>
      </c>
      <c r="K2142" t="n">
        <v>162</v>
      </c>
      <c r="L2142" t="n">
        <v>16</v>
      </c>
      <c r="M2142" t="n">
        <v>0</v>
      </c>
      <c r="N2142" t="n">
        <v>0</v>
      </c>
      <c r="O2142" t="inlineStr">
        <is>
          <t>eCommerce Website</t>
        </is>
      </c>
    </row>
    <row r="2143">
      <c r="A2143" t="inlineStr">
        <is>
          <t>2024-07-25</t>
        </is>
      </c>
      <c r="B2143" t="inlineStr">
        <is>
          <t>newsletter / email</t>
        </is>
      </c>
      <c r="C2143" t="inlineStr">
        <is>
          <t>Email</t>
        </is>
      </c>
      <c r="D2143" t="inlineStr">
        <is>
          <t>newsletter</t>
        </is>
      </c>
      <c r="E2143" t="inlineStr">
        <is>
          <t>/services/ecommerce-store?utm_campaign=newsletter</t>
        </is>
      </c>
      <c r="F2143" t="n">
        <v>4</v>
      </c>
      <c r="G2143" t="n">
        <v>6</v>
      </c>
      <c r="H2143" t="n">
        <v>2</v>
      </c>
      <c r="I2143" t="n">
        <v>33.33</v>
      </c>
      <c r="J2143" t="n">
        <v>66.67</v>
      </c>
      <c r="K2143" t="n">
        <v>170</v>
      </c>
      <c r="L2143" t="n">
        <v>3</v>
      </c>
      <c r="M2143" t="n">
        <v>0</v>
      </c>
      <c r="N2143" t="n">
        <v>0</v>
      </c>
      <c r="O2143" t="inlineStr">
        <is>
          <t>eCommerce Website</t>
        </is>
      </c>
    </row>
    <row r="2144">
      <c r="A2144" t="inlineStr">
        <is>
          <t>2024-07-26</t>
        </is>
      </c>
      <c r="B2144" t="inlineStr">
        <is>
          <t>google / organic</t>
        </is>
      </c>
      <c r="C2144" t="inlineStr">
        <is>
          <t>Organic Search</t>
        </is>
      </c>
      <c r="D2144" t="inlineStr">
        <is>
          <t>(organic)</t>
        </is>
      </c>
      <c r="E2144" t="inlineStr">
        <is>
          <t>/services/website-development</t>
        </is>
      </c>
      <c r="F2144" t="n">
        <v>56</v>
      </c>
      <c r="G2144" t="n">
        <v>76</v>
      </c>
      <c r="H2144" t="n">
        <v>42</v>
      </c>
      <c r="I2144" t="n">
        <v>55.26</v>
      </c>
      <c r="J2144" t="n">
        <v>44.74</v>
      </c>
      <c r="K2144" t="n">
        <v>140</v>
      </c>
      <c r="L2144" t="n">
        <v>39</v>
      </c>
      <c r="M2144" t="n">
        <v>3</v>
      </c>
      <c r="N2144" t="n">
        <v>1</v>
      </c>
      <c r="O2144" t="inlineStr">
        <is>
          <t>Website Development</t>
        </is>
      </c>
    </row>
    <row r="2145">
      <c r="A2145" t="inlineStr">
        <is>
          <t>2024-07-26</t>
        </is>
      </c>
      <c r="B2145" t="inlineStr">
        <is>
          <t>direct / none</t>
        </is>
      </c>
      <c r="C2145" t="inlineStr">
        <is>
          <t>Direct</t>
        </is>
      </c>
      <c r="D2145" t="inlineStr">
        <is>
          <t>(direct)</t>
        </is>
      </c>
      <c r="E2145" t="inlineStr">
        <is>
          <t>/services/website-development</t>
        </is>
      </c>
      <c r="F2145" t="n">
        <v>30</v>
      </c>
      <c r="G2145" t="n">
        <v>40</v>
      </c>
      <c r="H2145" t="n">
        <v>24</v>
      </c>
      <c r="I2145" t="n">
        <v>60</v>
      </c>
      <c r="J2145" t="n">
        <v>40</v>
      </c>
      <c r="K2145" t="n">
        <v>156</v>
      </c>
      <c r="L2145" t="n">
        <v>23</v>
      </c>
      <c r="M2145" t="n">
        <v>0</v>
      </c>
      <c r="N2145" t="n">
        <v>0</v>
      </c>
      <c r="O2145" t="inlineStr">
        <is>
          <t>Website Development</t>
        </is>
      </c>
    </row>
    <row r="2146">
      <c r="A2146" t="inlineStr">
        <is>
          <t>2024-07-26</t>
        </is>
      </c>
      <c r="B2146" t="inlineStr">
        <is>
          <t>facebook.com / referral</t>
        </is>
      </c>
      <c r="C2146" t="inlineStr">
        <is>
          <t>Referral</t>
        </is>
      </c>
      <c r="D2146" t="inlineStr">
        <is>
          <t>(referral)</t>
        </is>
      </c>
      <c r="E2146" t="inlineStr">
        <is>
          <t>/services/branding</t>
        </is>
      </c>
      <c r="F2146" t="n">
        <v>15</v>
      </c>
      <c r="G2146" t="n">
        <v>18</v>
      </c>
      <c r="H2146" t="n">
        <v>12</v>
      </c>
      <c r="I2146" t="n">
        <v>66.67</v>
      </c>
      <c r="J2146" t="n">
        <v>33.33</v>
      </c>
      <c r="K2146" t="n">
        <v>135</v>
      </c>
      <c r="L2146" t="n">
        <v>10</v>
      </c>
      <c r="M2146" t="n">
        <v>0</v>
      </c>
      <c r="N2146" t="n">
        <v>0</v>
      </c>
      <c r="O2146" t="inlineStr">
        <is>
          <t>Branding &amp; Design</t>
        </is>
      </c>
    </row>
    <row r="2147">
      <c r="A2147" t="inlineStr">
        <is>
          <t>2024-07-26</t>
        </is>
      </c>
      <c r="B2147" t="inlineStr">
        <is>
          <t>instagram.com / referral</t>
        </is>
      </c>
      <c r="C2147" t="inlineStr">
        <is>
          <t>Referral</t>
        </is>
      </c>
      <c r="D2147" t="inlineStr">
        <is>
          <t>(referral)</t>
        </is>
      </c>
      <c r="E2147" t="inlineStr">
        <is>
          <t>/services/social-media-marketing</t>
        </is>
      </c>
      <c r="F2147" t="n">
        <v>34</v>
      </c>
      <c r="G2147" t="n">
        <v>44</v>
      </c>
      <c r="H2147" t="n">
        <v>29</v>
      </c>
      <c r="I2147" t="n">
        <v>65.91</v>
      </c>
      <c r="J2147" t="n">
        <v>34.09</v>
      </c>
      <c r="K2147" t="n">
        <v>79</v>
      </c>
      <c r="L2147" t="n">
        <v>21</v>
      </c>
      <c r="M2147" t="n">
        <v>0</v>
      </c>
      <c r="N2147" t="n">
        <v>0</v>
      </c>
      <c r="O2147" t="inlineStr">
        <is>
          <t>Social Media Marketing</t>
        </is>
      </c>
    </row>
    <row r="2148">
      <c r="A2148" t="inlineStr">
        <is>
          <t>2024-07-26</t>
        </is>
      </c>
      <c r="B2148" t="inlineStr">
        <is>
          <t>linkedin.com / referral</t>
        </is>
      </c>
      <c r="C2148" t="inlineStr">
        <is>
          <t>Referral</t>
        </is>
      </c>
      <c r="D2148" t="inlineStr">
        <is>
          <t>(referral)</t>
        </is>
      </c>
      <c r="E2148" t="inlineStr">
        <is>
          <t>/services/branding</t>
        </is>
      </c>
      <c r="F2148" t="n">
        <v>22</v>
      </c>
      <c r="G2148" t="n">
        <v>26</v>
      </c>
      <c r="H2148" t="n">
        <v>12</v>
      </c>
      <c r="I2148" t="n">
        <v>46.15</v>
      </c>
      <c r="J2148" t="n">
        <v>53.85</v>
      </c>
      <c r="K2148" t="n">
        <v>50</v>
      </c>
      <c r="L2148" t="n">
        <v>17</v>
      </c>
      <c r="M2148" t="n">
        <v>0</v>
      </c>
      <c r="N2148" t="n">
        <v>0</v>
      </c>
      <c r="O2148" t="inlineStr">
        <is>
          <t>Branding &amp; Design</t>
        </is>
      </c>
    </row>
    <row r="2149">
      <c r="A2149" t="inlineStr">
        <is>
          <t>2024-07-26</t>
        </is>
      </c>
      <c r="B2149" t="inlineStr">
        <is>
          <t>google / cpc</t>
        </is>
      </c>
      <c r="C2149" t="inlineStr">
        <is>
          <t>Paid Search</t>
        </is>
      </c>
      <c r="D2149" t="inlineStr">
        <is>
          <t>Search_Jul24_eCommerce_Monsoon_Offer</t>
        </is>
      </c>
      <c r="E2149" t="inlineStr">
        <is>
          <t>/services/ecommerce-store?utm_campaign=Search_Jul24_eCommerce_Monsoon_Offer</t>
        </is>
      </c>
      <c r="F2149" t="n">
        <v>43</v>
      </c>
      <c r="G2149" t="n">
        <v>52</v>
      </c>
      <c r="H2149" t="n">
        <v>37</v>
      </c>
      <c r="I2149" t="n">
        <v>71.15000000000001</v>
      </c>
      <c r="J2149" t="n">
        <v>28.85</v>
      </c>
      <c r="K2149" t="n">
        <v>156</v>
      </c>
      <c r="L2149" t="n">
        <v>29</v>
      </c>
      <c r="M2149" t="n">
        <v>2</v>
      </c>
      <c r="N2149" t="n">
        <v>1</v>
      </c>
      <c r="O2149" t="inlineStr">
        <is>
          <t>eCommerce Website</t>
        </is>
      </c>
    </row>
    <row r="2150">
      <c r="A2150" t="inlineStr">
        <is>
          <t>2024-07-26</t>
        </is>
      </c>
      <c r="B2150" t="inlineStr">
        <is>
          <t>facebook / paid_social</t>
        </is>
      </c>
      <c r="C2150" t="inlineStr">
        <is>
          <t>Paid Social</t>
        </is>
      </c>
      <c r="D2150" t="inlineStr">
        <is>
          <t>DA_Jul24_eCommerce_Monsoon_Offer</t>
        </is>
      </c>
      <c r="E2150" t="inlineStr">
        <is>
          <t>/services/ecommerce-store?utm_campaign=DA_Jul24_eCommerce_Monsoon_Offer</t>
        </is>
      </c>
      <c r="F2150" t="n">
        <v>22</v>
      </c>
      <c r="G2150" t="n">
        <v>25</v>
      </c>
      <c r="H2150" t="n">
        <v>12</v>
      </c>
      <c r="I2150" t="n">
        <v>48</v>
      </c>
      <c r="J2150" t="n">
        <v>52</v>
      </c>
      <c r="K2150" t="n">
        <v>68</v>
      </c>
      <c r="L2150" t="n">
        <v>15</v>
      </c>
      <c r="M2150" t="n">
        <v>0</v>
      </c>
      <c r="N2150" t="n">
        <v>0</v>
      </c>
      <c r="O2150" t="inlineStr">
        <is>
          <t>eCommerce Website</t>
        </is>
      </c>
    </row>
    <row r="2151">
      <c r="A2151" t="inlineStr">
        <is>
          <t>2024-07-26</t>
        </is>
      </c>
      <c r="B2151" t="inlineStr">
        <is>
          <t>instagram / paid_social</t>
        </is>
      </c>
      <c r="C2151" t="inlineStr">
        <is>
          <t>Paid Social</t>
        </is>
      </c>
      <c r="D2151" t="inlineStr">
        <is>
          <t>DA_Jul24_eCommerce_Monsoon_Offer</t>
        </is>
      </c>
      <c r="E2151" t="inlineStr">
        <is>
          <t>/services/ecommerce-store?utm_campaign=DA_Jul24_eCommerce_Monsoon_Offer</t>
        </is>
      </c>
      <c r="F2151" t="n">
        <v>26</v>
      </c>
      <c r="G2151" t="n">
        <v>33</v>
      </c>
      <c r="H2151" t="n">
        <v>22</v>
      </c>
      <c r="I2151" t="n">
        <v>66.67</v>
      </c>
      <c r="J2151" t="n">
        <v>33.33</v>
      </c>
      <c r="K2151" t="n">
        <v>111</v>
      </c>
      <c r="L2151" t="n">
        <v>14</v>
      </c>
      <c r="M2151" t="n">
        <v>0</v>
      </c>
      <c r="N2151" t="n">
        <v>0</v>
      </c>
      <c r="O2151" t="inlineStr">
        <is>
          <t>eCommerce Website</t>
        </is>
      </c>
    </row>
    <row r="2152">
      <c r="A2152" t="inlineStr">
        <is>
          <t>2024-07-26</t>
        </is>
      </c>
      <c r="B2152" t="inlineStr">
        <is>
          <t>newsletter / email</t>
        </is>
      </c>
      <c r="C2152" t="inlineStr">
        <is>
          <t>Email</t>
        </is>
      </c>
      <c r="D2152" t="inlineStr">
        <is>
          <t>newsletter</t>
        </is>
      </c>
      <c r="E2152" t="inlineStr">
        <is>
          <t>/services/ecommerce-store?utm_campaign=newsletter</t>
        </is>
      </c>
      <c r="F2152" t="n">
        <v>2</v>
      </c>
      <c r="G2152" t="n">
        <v>4</v>
      </c>
      <c r="H2152" t="n">
        <v>1</v>
      </c>
      <c r="I2152" t="n">
        <v>25</v>
      </c>
      <c r="J2152" t="n">
        <v>75</v>
      </c>
      <c r="K2152" t="n">
        <v>50</v>
      </c>
      <c r="L2152" t="n">
        <v>1</v>
      </c>
      <c r="M2152" t="n">
        <v>0</v>
      </c>
      <c r="N2152" t="n">
        <v>0</v>
      </c>
      <c r="O2152" t="inlineStr">
        <is>
          <t>eCommerce Website</t>
        </is>
      </c>
    </row>
    <row r="2153">
      <c r="A2153" t="inlineStr">
        <is>
          <t>2024-07-27</t>
        </is>
      </c>
      <c r="B2153" t="inlineStr">
        <is>
          <t>google / organic</t>
        </is>
      </c>
      <c r="C2153" t="inlineStr">
        <is>
          <t>Organic Search</t>
        </is>
      </c>
      <c r="D2153" t="inlineStr">
        <is>
          <t>(organic)</t>
        </is>
      </c>
      <c r="E2153" t="inlineStr">
        <is>
          <t>/services/seo</t>
        </is>
      </c>
      <c r="F2153" t="n">
        <v>65</v>
      </c>
      <c r="G2153" t="n">
        <v>75</v>
      </c>
      <c r="H2153" t="n">
        <v>57</v>
      </c>
      <c r="I2153" t="n">
        <v>76</v>
      </c>
      <c r="J2153" t="n">
        <v>24</v>
      </c>
      <c r="K2153" t="n">
        <v>154</v>
      </c>
      <c r="L2153" t="n">
        <v>44</v>
      </c>
      <c r="M2153" t="n">
        <v>1</v>
      </c>
      <c r="N2153" t="n">
        <v>1</v>
      </c>
      <c r="O2153" t="inlineStr">
        <is>
          <t>SEO Services</t>
        </is>
      </c>
    </row>
    <row r="2154">
      <c r="A2154" t="inlineStr">
        <is>
          <t>2024-07-27</t>
        </is>
      </c>
      <c r="B2154" t="inlineStr">
        <is>
          <t>direct / none</t>
        </is>
      </c>
      <c r="C2154" t="inlineStr">
        <is>
          <t>Direct</t>
        </is>
      </c>
      <c r="D2154" t="inlineStr">
        <is>
          <t>(direct)</t>
        </is>
      </c>
      <c r="E2154" t="inlineStr">
        <is>
          <t>/services/business-automation</t>
        </is>
      </c>
      <c r="F2154" t="n">
        <v>40</v>
      </c>
      <c r="G2154" t="n">
        <v>54</v>
      </c>
      <c r="H2154" t="n">
        <v>35</v>
      </c>
      <c r="I2154" t="n">
        <v>64.81</v>
      </c>
      <c r="J2154" t="n">
        <v>35.19</v>
      </c>
      <c r="K2154" t="n">
        <v>149</v>
      </c>
      <c r="L2154" t="n">
        <v>23</v>
      </c>
      <c r="M2154" t="n">
        <v>1</v>
      </c>
      <c r="N2154" t="n">
        <v>0</v>
      </c>
      <c r="O2154" t="inlineStr">
        <is>
          <t>Business Automation</t>
        </is>
      </c>
    </row>
    <row r="2155">
      <c r="A2155" t="inlineStr">
        <is>
          <t>2024-07-27</t>
        </is>
      </c>
      <c r="B2155" t="inlineStr">
        <is>
          <t>facebook.com / referral</t>
        </is>
      </c>
      <c r="C2155" t="inlineStr">
        <is>
          <t>Referral</t>
        </is>
      </c>
      <c r="D2155" t="inlineStr">
        <is>
          <t>(referral)</t>
        </is>
      </c>
      <c r="E2155" t="inlineStr">
        <is>
          <t>/services/social-media-marketing</t>
        </is>
      </c>
      <c r="F2155" t="n">
        <v>23</v>
      </c>
      <c r="G2155" t="n">
        <v>32</v>
      </c>
      <c r="H2155" t="n">
        <v>15</v>
      </c>
      <c r="I2155" t="n">
        <v>46.88</v>
      </c>
      <c r="J2155" t="n">
        <v>53.12</v>
      </c>
      <c r="K2155" t="n">
        <v>119</v>
      </c>
      <c r="L2155" t="n">
        <v>16</v>
      </c>
      <c r="M2155" t="n">
        <v>0</v>
      </c>
      <c r="N2155" t="n">
        <v>0</v>
      </c>
      <c r="O2155" t="inlineStr">
        <is>
          <t>Social Media Marketing</t>
        </is>
      </c>
    </row>
    <row r="2156">
      <c r="A2156" t="inlineStr">
        <is>
          <t>2024-07-27</t>
        </is>
      </c>
      <c r="B2156" t="inlineStr">
        <is>
          <t>instagram.com / referral</t>
        </is>
      </c>
      <c r="C2156" t="inlineStr">
        <is>
          <t>Referral</t>
        </is>
      </c>
      <c r="D2156" t="inlineStr">
        <is>
          <t>(referral)</t>
        </is>
      </c>
      <c r="E2156" t="inlineStr">
        <is>
          <t>/services/website-development</t>
        </is>
      </c>
      <c r="F2156" t="n">
        <v>10</v>
      </c>
      <c r="G2156" t="n">
        <v>13</v>
      </c>
      <c r="H2156" t="n">
        <v>8</v>
      </c>
      <c r="I2156" t="n">
        <v>61.54</v>
      </c>
      <c r="J2156" t="n">
        <v>38.46</v>
      </c>
      <c r="K2156" t="n">
        <v>185</v>
      </c>
      <c r="L2156" t="n">
        <v>8</v>
      </c>
      <c r="M2156" t="n">
        <v>0</v>
      </c>
      <c r="N2156" t="n">
        <v>0</v>
      </c>
      <c r="O2156" t="inlineStr">
        <is>
          <t>Website Development</t>
        </is>
      </c>
    </row>
    <row r="2157">
      <c r="A2157" t="inlineStr">
        <is>
          <t>2024-07-27</t>
        </is>
      </c>
      <c r="B2157" t="inlineStr">
        <is>
          <t>linkedin.com / referral</t>
        </is>
      </c>
      <c r="C2157" t="inlineStr">
        <is>
          <t>Referral</t>
        </is>
      </c>
      <c r="D2157" t="inlineStr">
        <is>
          <t>(referral)</t>
        </is>
      </c>
      <c r="E2157" t="inlineStr">
        <is>
          <t>/services/social-media-marketing</t>
        </is>
      </c>
      <c r="F2157" t="n">
        <v>19</v>
      </c>
      <c r="G2157" t="n">
        <v>23</v>
      </c>
      <c r="H2157" t="n">
        <v>16</v>
      </c>
      <c r="I2157" t="n">
        <v>69.56999999999999</v>
      </c>
      <c r="J2157" t="n">
        <v>30.43</v>
      </c>
      <c r="K2157" t="n">
        <v>133</v>
      </c>
      <c r="L2157" t="n">
        <v>14</v>
      </c>
      <c r="M2157" t="n">
        <v>0</v>
      </c>
      <c r="N2157" t="n">
        <v>0</v>
      </c>
      <c r="O2157" t="inlineStr">
        <is>
          <t>Social Media Marketing</t>
        </is>
      </c>
    </row>
    <row r="2158">
      <c r="A2158" t="inlineStr">
        <is>
          <t>2024-07-27</t>
        </is>
      </c>
      <c r="B2158" t="inlineStr">
        <is>
          <t>google / cpc</t>
        </is>
      </c>
      <c r="C2158" t="inlineStr">
        <is>
          <t>Paid Search</t>
        </is>
      </c>
      <c r="D2158" t="inlineStr">
        <is>
          <t>(not set)</t>
        </is>
      </c>
      <c r="E2158" t="inlineStr">
        <is>
          <t>/services/social-media-marketing?utm_campaign=(not set)</t>
        </is>
      </c>
      <c r="F2158" t="n">
        <v>9</v>
      </c>
      <c r="G2158" t="n">
        <v>11</v>
      </c>
      <c r="H2158" t="n">
        <v>7</v>
      </c>
      <c r="I2158" t="n">
        <v>63.64</v>
      </c>
      <c r="J2158" t="n">
        <v>36.36</v>
      </c>
      <c r="K2158" t="n">
        <v>129</v>
      </c>
      <c r="L2158" t="n">
        <v>5</v>
      </c>
      <c r="M2158" t="n">
        <v>0</v>
      </c>
      <c r="N2158" t="n">
        <v>0</v>
      </c>
      <c r="O2158" t="inlineStr">
        <is>
          <t>Social Media Marketing</t>
        </is>
      </c>
    </row>
    <row r="2159">
      <c r="A2159" t="inlineStr">
        <is>
          <t>2024-07-27</t>
        </is>
      </c>
      <c r="B2159" t="inlineStr">
        <is>
          <t>facebook / paid_social</t>
        </is>
      </c>
      <c r="C2159" t="inlineStr">
        <is>
          <t>Paid Social</t>
        </is>
      </c>
      <c r="D2159" t="inlineStr">
        <is>
          <t>(not set)</t>
        </is>
      </c>
      <c r="E2159" t="inlineStr">
        <is>
          <t>/services/social-media-marketing?utm_campaign=(not set)</t>
        </is>
      </c>
      <c r="F2159" t="n">
        <v>6</v>
      </c>
      <c r="G2159" t="n">
        <v>8</v>
      </c>
      <c r="H2159" t="n">
        <v>4</v>
      </c>
      <c r="I2159" t="n">
        <v>50</v>
      </c>
      <c r="J2159" t="n">
        <v>50</v>
      </c>
      <c r="K2159" t="n">
        <v>172</v>
      </c>
      <c r="L2159" t="n">
        <v>4</v>
      </c>
      <c r="M2159" t="n">
        <v>0</v>
      </c>
      <c r="N2159" t="n">
        <v>0</v>
      </c>
      <c r="O2159" t="inlineStr">
        <is>
          <t>Social Media Marketing</t>
        </is>
      </c>
    </row>
    <row r="2160">
      <c r="A2160" t="inlineStr">
        <is>
          <t>2024-07-27</t>
        </is>
      </c>
      <c r="B2160" t="inlineStr">
        <is>
          <t>instagram / paid_social</t>
        </is>
      </c>
      <c r="C2160" t="inlineStr">
        <is>
          <t>Paid Social</t>
        </is>
      </c>
      <c r="D2160" t="inlineStr">
        <is>
          <t>(not set)</t>
        </is>
      </c>
      <c r="E2160" t="inlineStr">
        <is>
          <t>/services/social-media-marketing?utm_campaign=(not set)</t>
        </is>
      </c>
      <c r="F2160" t="n">
        <v>9</v>
      </c>
      <c r="G2160" t="n">
        <v>11</v>
      </c>
      <c r="H2160" t="n">
        <v>6</v>
      </c>
      <c r="I2160" t="n">
        <v>54.55</v>
      </c>
      <c r="J2160" t="n">
        <v>45.45</v>
      </c>
      <c r="K2160" t="n">
        <v>163</v>
      </c>
      <c r="L2160" t="n">
        <v>6</v>
      </c>
      <c r="M2160" t="n">
        <v>0</v>
      </c>
      <c r="N2160" t="n">
        <v>0</v>
      </c>
      <c r="O2160" t="inlineStr">
        <is>
          <t>Social Media Marketing</t>
        </is>
      </c>
    </row>
    <row r="2161">
      <c r="A2161" t="inlineStr">
        <is>
          <t>2024-07-27</t>
        </is>
      </c>
      <c r="B2161" t="inlineStr">
        <is>
          <t>newsletter / email</t>
        </is>
      </c>
      <c r="C2161" t="inlineStr">
        <is>
          <t>Email</t>
        </is>
      </c>
      <c r="D2161" t="inlineStr">
        <is>
          <t>newsletter</t>
        </is>
      </c>
      <c r="E2161" t="inlineStr">
        <is>
          <t>/services/social-media-marketing?utm_campaign=newsletter</t>
        </is>
      </c>
      <c r="F2161" t="n">
        <v>12</v>
      </c>
      <c r="G2161" t="n">
        <v>15</v>
      </c>
      <c r="H2161" t="n">
        <v>7</v>
      </c>
      <c r="I2161" t="n">
        <v>46.67</v>
      </c>
      <c r="J2161" t="n">
        <v>53.33</v>
      </c>
      <c r="K2161" t="n">
        <v>102</v>
      </c>
      <c r="L2161" t="n">
        <v>9</v>
      </c>
      <c r="M2161" t="n">
        <v>0</v>
      </c>
      <c r="N2161" t="n">
        <v>0</v>
      </c>
      <c r="O2161" t="inlineStr">
        <is>
          <t>Social Media Marketing</t>
        </is>
      </c>
    </row>
    <row r="2162">
      <c r="A2162" t="inlineStr">
        <is>
          <t>2024-07-28</t>
        </is>
      </c>
      <c r="B2162" t="inlineStr">
        <is>
          <t>google / organic</t>
        </is>
      </c>
      <c r="C2162" t="inlineStr">
        <is>
          <t>Organic Search</t>
        </is>
      </c>
      <c r="D2162" t="inlineStr">
        <is>
          <t>(organic)</t>
        </is>
      </c>
      <c r="E2162" t="inlineStr">
        <is>
          <t>/services/ecommerce-store</t>
        </is>
      </c>
      <c r="F2162" t="n">
        <v>95</v>
      </c>
      <c r="G2162" t="n">
        <v>131</v>
      </c>
      <c r="H2162" t="n">
        <v>68</v>
      </c>
      <c r="I2162" t="n">
        <v>51.91</v>
      </c>
      <c r="J2162" t="n">
        <v>48.09</v>
      </c>
      <c r="K2162" t="n">
        <v>109</v>
      </c>
      <c r="L2162" t="n">
        <v>61</v>
      </c>
      <c r="M2162" t="n">
        <v>8</v>
      </c>
      <c r="N2162" t="n">
        <v>2</v>
      </c>
      <c r="O2162" t="inlineStr">
        <is>
          <t>eCommerce Website</t>
        </is>
      </c>
    </row>
    <row r="2163">
      <c r="A2163" t="inlineStr">
        <is>
          <t>2024-07-28</t>
        </is>
      </c>
      <c r="B2163" t="inlineStr">
        <is>
          <t>direct / none</t>
        </is>
      </c>
      <c r="C2163" t="inlineStr">
        <is>
          <t>Direct</t>
        </is>
      </c>
      <c r="D2163" t="inlineStr">
        <is>
          <t>(direct)</t>
        </is>
      </c>
      <c r="E2163" t="inlineStr">
        <is>
          <t>/services/ecommerce-store</t>
        </is>
      </c>
      <c r="F2163" t="n">
        <v>36</v>
      </c>
      <c r="G2163" t="n">
        <v>44</v>
      </c>
      <c r="H2163" t="n">
        <v>20</v>
      </c>
      <c r="I2163" t="n">
        <v>45.45</v>
      </c>
      <c r="J2163" t="n">
        <v>54.55</v>
      </c>
      <c r="K2163" t="n">
        <v>99</v>
      </c>
      <c r="L2163" t="n">
        <v>20</v>
      </c>
      <c r="M2163" t="n">
        <v>0</v>
      </c>
      <c r="N2163" t="n">
        <v>0</v>
      </c>
      <c r="O2163" t="inlineStr">
        <is>
          <t>eCommerce Website</t>
        </is>
      </c>
    </row>
    <row r="2164">
      <c r="A2164" t="inlineStr">
        <is>
          <t>2024-07-28</t>
        </is>
      </c>
      <c r="B2164" t="inlineStr">
        <is>
          <t>facebook.com / referral</t>
        </is>
      </c>
      <c r="C2164" t="inlineStr">
        <is>
          <t>Referral</t>
        </is>
      </c>
      <c r="D2164" t="inlineStr">
        <is>
          <t>(referral)</t>
        </is>
      </c>
      <c r="E2164" t="inlineStr">
        <is>
          <t>/services/branding</t>
        </is>
      </c>
      <c r="F2164" t="n">
        <v>35</v>
      </c>
      <c r="G2164" t="n">
        <v>46</v>
      </c>
      <c r="H2164" t="n">
        <v>30</v>
      </c>
      <c r="I2164" t="n">
        <v>65.22</v>
      </c>
      <c r="J2164" t="n">
        <v>34.78</v>
      </c>
      <c r="K2164" t="n">
        <v>177</v>
      </c>
      <c r="L2164" t="n">
        <v>19</v>
      </c>
      <c r="M2164" t="n">
        <v>1</v>
      </c>
      <c r="N2164" t="n">
        <v>0</v>
      </c>
      <c r="O2164" t="inlineStr">
        <is>
          <t>Branding &amp; Design</t>
        </is>
      </c>
    </row>
    <row r="2165">
      <c r="A2165" t="inlineStr">
        <is>
          <t>2024-07-28</t>
        </is>
      </c>
      <c r="B2165" t="inlineStr">
        <is>
          <t>instagram.com / referral</t>
        </is>
      </c>
      <c r="C2165" t="inlineStr">
        <is>
          <t>Referral</t>
        </is>
      </c>
      <c r="D2165" t="inlineStr">
        <is>
          <t>(referral)</t>
        </is>
      </c>
      <c r="E2165" t="inlineStr">
        <is>
          <t>/services/social-media-marketing</t>
        </is>
      </c>
      <c r="F2165" t="n">
        <v>18</v>
      </c>
      <c r="G2165" t="n">
        <v>24</v>
      </c>
      <c r="H2165" t="n">
        <v>15</v>
      </c>
      <c r="I2165" t="n">
        <v>62.5</v>
      </c>
      <c r="J2165" t="n">
        <v>37.5</v>
      </c>
      <c r="K2165" t="n">
        <v>102</v>
      </c>
      <c r="L2165" t="n">
        <v>12</v>
      </c>
      <c r="M2165" t="n">
        <v>0</v>
      </c>
      <c r="N2165" t="n">
        <v>0</v>
      </c>
      <c r="O2165" t="inlineStr">
        <is>
          <t>Social Media Marketing</t>
        </is>
      </c>
    </row>
    <row r="2166">
      <c r="A2166" t="inlineStr">
        <is>
          <t>2024-07-28</t>
        </is>
      </c>
      <c r="B2166" t="inlineStr">
        <is>
          <t>linkedin.com / referral</t>
        </is>
      </c>
      <c r="C2166" t="inlineStr">
        <is>
          <t>Referral</t>
        </is>
      </c>
      <c r="D2166" t="inlineStr">
        <is>
          <t>(referral)</t>
        </is>
      </c>
      <c r="E2166" t="inlineStr">
        <is>
          <t>/services/branding</t>
        </is>
      </c>
      <c r="F2166" t="n">
        <v>33</v>
      </c>
      <c r="G2166" t="n">
        <v>37</v>
      </c>
      <c r="H2166" t="n">
        <v>26</v>
      </c>
      <c r="I2166" t="n">
        <v>70.27</v>
      </c>
      <c r="J2166" t="n">
        <v>29.73</v>
      </c>
      <c r="K2166" t="n">
        <v>138</v>
      </c>
      <c r="L2166" t="n">
        <v>25</v>
      </c>
      <c r="M2166" t="n">
        <v>0</v>
      </c>
      <c r="N2166" t="n">
        <v>0</v>
      </c>
      <c r="O2166" t="inlineStr">
        <is>
          <t>Branding &amp; Design</t>
        </is>
      </c>
    </row>
    <row r="2167">
      <c r="A2167" t="inlineStr">
        <is>
          <t>2024-07-28</t>
        </is>
      </c>
      <c r="B2167" t="inlineStr">
        <is>
          <t>google / cpc</t>
        </is>
      </c>
      <c r="C2167" t="inlineStr">
        <is>
          <t>Paid Search</t>
        </is>
      </c>
      <c r="D2167" t="inlineStr">
        <is>
          <t>(not set)</t>
        </is>
      </c>
      <c r="E2167" t="inlineStr">
        <is>
          <t>/services/seo?utm_campaign=(not set)</t>
        </is>
      </c>
      <c r="F2167" t="n">
        <v>9</v>
      </c>
      <c r="G2167" t="n">
        <v>10</v>
      </c>
      <c r="H2167" t="n">
        <v>5</v>
      </c>
      <c r="I2167" t="n">
        <v>50</v>
      </c>
      <c r="J2167" t="n">
        <v>50</v>
      </c>
      <c r="K2167" t="n">
        <v>201</v>
      </c>
      <c r="L2167" t="n">
        <v>5</v>
      </c>
      <c r="M2167" t="n">
        <v>0</v>
      </c>
      <c r="N2167" t="n">
        <v>0</v>
      </c>
      <c r="O2167" t="inlineStr">
        <is>
          <t>SEO Services</t>
        </is>
      </c>
    </row>
    <row r="2168">
      <c r="A2168" t="inlineStr">
        <is>
          <t>2024-07-28</t>
        </is>
      </c>
      <c r="B2168" t="inlineStr">
        <is>
          <t>facebook / paid_social</t>
        </is>
      </c>
      <c r="C2168" t="inlineStr">
        <is>
          <t>Paid Social</t>
        </is>
      </c>
      <c r="D2168" t="inlineStr">
        <is>
          <t>(not set)</t>
        </is>
      </c>
      <c r="E2168" t="inlineStr">
        <is>
          <t>/services/seo?utm_campaign=(not set)</t>
        </is>
      </c>
      <c r="F2168" t="n">
        <v>9</v>
      </c>
      <c r="G2168" t="n">
        <v>11</v>
      </c>
      <c r="H2168" t="n">
        <v>6</v>
      </c>
      <c r="I2168" t="n">
        <v>54.55</v>
      </c>
      <c r="J2168" t="n">
        <v>45.45</v>
      </c>
      <c r="K2168" t="n">
        <v>170</v>
      </c>
      <c r="L2168" t="n">
        <v>5</v>
      </c>
      <c r="M2168" t="n">
        <v>0</v>
      </c>
      <c r="N2168" t="n">
        <v>0</v>
      </c>
      <c r="O2168" t="inlineStr">
        <is>
          <t>SEO Services</t>
        </is>
      </c>
    </row>
    <row r="2169">
      <c r="A2169" t="inlineStr">
        <is>
          <t>2024-07-28</t>
        </is>
      </c>
      <c r="B2169" t="inlineStr">
        <is>
          <t>instagram / paid_social</t>
        </is>
      </c>
      <c r="C2169" t="inlineStr">
        <is>
          <t>Paid Social</t>
        </is>
      </c>
      <c r="D2169" t="inlineStr">
        <is>
          <t>(not set)</t>
        </is>
      </c>
      <c r="E2169" t="inlineStr">
        <is>
          <t>/services/seo?utm_campaign=(not set)</t>
        </is>
      </c>
      <c r="F2169" t="n">
        <v>7</v>
      </c>
      <c r="G2169" t="n">
        <v>8</v>
      </c>
      <c r="H2169" t="n">
        <v>5</v>
      </c>
      <c r="I2169" t="n">
        <v>62.5</v>
      </c>
      <c r="J2169" t="n">
        <v>37.5</v>
      </c>
      <c r="K2169" t="n">
        <v>105</v>
      </c>
      <c r="L2169" t="n">
        <v>5</v>
      </c>
      <c r="M2169" t="n">
        <v>0</v>
      </c>
      <c r="N2169" t="n">
        <v>0</v>
      </c>
      <c r="O2169" t="inlineStr">
        <is>
          <t>SEO Services</t>
        </is>
      </c>
    </row>
    <row r="2170">
      <c r="A2170" t="inlineStr">
        <is>
          <t>2024-07-28</t>
        </is>
      </c>
      <c r="B2170" t="inlineStr">
        <is>
          <t>newsletter / email</t>
        </is>
      </c>
      <c r="C2170" t="inlineStr">
        <is>
          <t>Email</t>
        </is>
      </c>
      <c r="D2170" t="inlineStr">
        <is>
          <t>newsletter</t>
        </is>
      </c>
      <c r="E2170" t="inlineStr">
        <is>
          <t>/services/seo?utm_campaign=newsletter</t>
        </is>
      </c>
      <c r="F2170" t="n">
        <v>14</v>
      </c>
      <c r="G2170" t="n">
        <v>16</v>
      </c>
      <c r="H2170" t="n">
        <v>7</v>
      </c>
      <c r="I2170" t="n">
        <v>43.75</v>
      </c>
      <c r="J2170" t="n">
        <v>56.25</v>
      </c>
      <c r="K2170" t="n">
        <v>79</v>
      </c>
      <c r="L2170" t="n">
        <v>8</v>
      </c>
      <c r="M2170" t="n">
        <v>0</v>
      </c>
      <c r="N2170" t="n">
        <v>0</v>
      </c>
      <c r="O2170" t="inlineStr">
        <is>
          <t>SEO Services</t>
        </is>
      </c>
    </row>
    <row r="2171">
      <c r="A2171" t="inlineStr">
        <is>
          <t>2024-07-29</t>
        </is>
      </c>
      <c r="B2171" t="inlineStr">
        <is>
          <t>google / organic</t>
        </is>
      </c>
      <c r="C2171" t="inlineStr">
        <is>
          <t>Organic Search</t>
        </is>
      </c>
      <c r="D2171" t="inlineStr">
        <is>
          <t>(organic)</t>
        </is>
      </c>
      <c r="E2171" t="inlineStr">
        <is>
          <t>/services/branding</t>
        </is>
      </c>
      <c r="F2171" t="n">
        <v>80</v>
      </c>
      <c r="G2171" t="n">
        <v>105</v>
      </c>
      <c r="H2171" t="n">
        <v>55</v>
      </c>
      <c r="I2171" t="n">
        <v>52.38</v>
      </c>
      <c r="J2171" t="n">
        <v>47.62</v>
      </c>
      <c r="K2171" t="n">
        <v>197</v>
      </c>
      <c r="L2171" t="n">
        <v>62</v>
      </c>
      <c r="M2171" t="n">
        <v>4</v>
      </c>
      <c r="N2171" t="n">
        <v>1</v>
      </c>
      <c r="O2171" t="inlineStr">
        <is>
          <t>Branding &amp; Design</t>
        </is>
      </c>
    </row>
    <row r="2172">
      <c r="A2172" t="inlineStr">
        <is>
          <t>2024-07-29</t>
        </is>
      </c>
      <c r="B2172" t="inlineStr">
        <is>
          <t>direct / none</t>
        </is>
      </c>
      <c r="C2172" t="inlineStr">
        <is>
          <t>Direct</t>
        </is>
      </c>
      <c r="D2172" t="inlineStr">
        <is>
          <t>(direct)</t>
        </is>
      </c>
      <c r="E2172" t="inlineStr">
        <is>
          <t>/services/ecommerce-store</t>
        </is>
      </c>
      <c r="F2172" t="n">
        <v>39</v>
      </c>
      <c r="G2172" t="n">
        <v>54</v>
      </c>
      <c r="H2172" t="n">
        <v>24</v>
      </c>
      <c r="I2172" t="n">
        <v>44.44</v>
      </c>
      <c r="J2172" t="n">
        <v>55.56</v>
      </c>
      <c r="K2172" t="n">
        <v>154</v>
      </c>
      <c r="L2172" t="n">
        <v>26</v>
      </c>
      <c r="M2172" t="n">
        <v>2</v>
      </c>
      <c r="N2172" t="n">
        <v>0</v>
      </c>
      <c r="O2172" t="inlineStr">
        <is>
          <t>eCommerce Website</t>
        </is>
      </c>
    </row>
    <row r="2173">
      <c r="A2173" t="inlineStr">
        <is>
          <t>2024-07-29</t>
        </is>
      </c>
      <c r="B2173" t="inlineStr">
        <is>
          <t>facebook.com / referral</t>
        </is>
      </c>
      <c r="C2173" t="inlineStr">
        <is>
          <t>Referral</t>
        </is>
      </c>
      <c r="D2173" t="inlineStr">
        <is>
          <t>(referral)</t>
        </is>
      </c>
      <c r="E2173" t="inlineStr">
        <is>
          <t>/services/social-media-marketing</t>
        </is>
      </c>
      <c r="F2173" t="n">
        <v>11</v>
      </c>
      <c r="G2173" t="n">
        <v>16</v>
      </c>
      <c r="H2173" t="n">
        <v>9</v>
      </c>
      <c r="I2173" t="n">
        <v>56.25</v>
      </c>
      <c r="J2173" t="n">
        <v>43.75</v>
      </c>
      <c r="K2173" t="n">
        <v>50</v>
      </c>
      <c r="L2173" t="n">
        <v>7</v>
      </c>
      <c r="M2173" t="n">
        <v>0</v>
      </c>
      <c r="N2173" t="n">
        <v>0</v>
      </c>
      <c r="O2173" t="inlineStr">
        <is>
          <t>Social Media Marketing</t>
        </is>
      </c>
    </row>
    <row r="2174">
      <c r="A2174" t="inlineStr">
        <is>
          <t>2024-07-29</t>
        </is>
      </c>
      <c r="B2174" t="inlineStr">
        <is>
          <t>instagram.com / referral</t>
        </is>
      </c>
      <c r="C2174" t="inlineStr">
        <is>
          <t>Referral</t>
        </is>
      </c>
      <c r="D2174" t="inlineStr">
        <is>
          <t>(referral)</t>
        </is>
      </c>
      <c r="E2174" t="inlineStr">
        <is>
          <t>/services/website-development</t>
        </is>
      </c>
      <c r="F2174" t="n">
        <v>36</v>
      </c>
      <c r="G2174" t="n">
        <v>40</v>
      </c>
      <c r="H2174" t="n">
        <v>25</v>
      </c>
      <c r="I2174" t="n">
        <v>62.5</v>
      </c>
      <c r="J2174" t="n">
        <v>37.5</v>
      </c>
      <c r="K2174" t="n">
        <v>136</v>
      </c>
      <c r="L2174" t="n">
        <v>20</v>
      </c>
      <c r="M2174" t="n">
        <v>1</v>
      </c>
      <c r="N2174" t="n">
        <v>0</v>
      </c>
      <c r="O2174" t="inlineStr">
        <is>
          <t>Website Development</t>
        </is>
      </c>
    </row>
    <row r="2175">
      <c r="A2175" t="inlineStr">
        <is>
          <t>2024-07-29</t>
        </is>
      </c>
      <c r="B2175" t="inlineStr">
        <is>
          <t>linkedin.com / referral</t>
        </is>
      </c>
      <c r="C2175" t="inlineStr">
        <is>
          <t>Referral</t>
        </is>
      </c>
      <c r="D2175" t="inlineStr">
        <is>
          <t>(referral)</t>
        </is>
      </c>
      <c r="E2175" t="inlineStr">
        <is>
          <t>/services/branding</t>
        </is>
      </c>
      <c r="F2175" t="n">
        <v>15</v>
      </c>
      <c r="G2175" t="n">
        <v>21</v>
      </c>
      <c r="H2175" t="n">
        <v>11</v>
      </c>
      <c r="I2175" t="n">
        <v>52.38</v>
      </c>
      <c r="J2175" t="n">
        <v>47.62</v>
      </c>
      <c r="K2175" t="n">
        <v>82</v>
      </c>
      <c r="L2175" t="n">
        <v>11</v>
      </c>
      <c r="M2175" t="n">
        <v>0</v>
      </c>
      <c r="N2175" t="n">
        <v>0</v>
      </c>
      <c r="O2175" t="inlineStr">
        <is>
          <t>Branding &amp; Design</t>
        </is>
      </c>
    </row>
    <row r="2176">
      <c r="A2176" t="inlineStr">
        <is>
          <t>2024-07-29</t>
        </is>
      </c>
      <c r="B2176" t="inlineStr">
        <is>
          <t>google / cpc</t>
        </is>
      </c>
      <c r="C2176" t="inlineStr">
        <is>
          <t>Paid Search</t>
        </is>
      </c>
      <c r="D2176" t="inlineStr">
        <is>
          <t>(not set)</t>
        </is>
      </c>
      <c r="E2176" t="inlineStr">
        <is>
          <t>/services/branding?utm_campaign=(not set)</t>
        </is>
      </c>
      <c r="F2176" t="n">
        <v>10</v>
      </c>
      <c r="G2176" t="n">
        <v>13</v>
      </c>
      <c r="H2176" t="n">
        <v>8</v>
      </c>
      <c r="I2176" t="n">
        <v>61.54</v>
      </c>
      <c r="J2176" t="n">
        <v>38.46</v>
      </c>
      <c r="K2176" t="n">
        <v>97</v>
      </c>
      <c r="L2176" t="n">
        <v>5</v>
      </c>
      <c r="M2176" t="n">
        <v>0</v>
      </c>
      <c r="N2176" t="n">
        <v>0</v>
      </c>
      <c r="O2176" t="inlineStr">
        <is>
          <t>Branding &amp; Design</t>
        </is>
      </c>
    </row>
    <row r="2177">
      <c r="A2177" t="inlineStr">
        <is>
          <t>2024-07-29</t>
        </is>
      </c>
      <c r="B2177" t="inlineStr">
        <is>
          <t>facebook / paid_social</t>
        </is>
      </c>
      <c r="C2177" t="inlineStr">
        <is>
          <t>Paid Social</t>
        </is>
      </c>
      <c r="D2177" t="inlineStr">
        <is>
          <t>(not set)</t>
        </is>
      </c>
      <c r="E2177" t="inlineStr">
        <is>
          <t>/services/branding?utm_campaign=(not set)</t>
        </is>
      </c>
      <c r="F2177" t="n">
        <v>4</v>
      </c>
      <c r="G2177" t="n">
        <v>6</v>
      </c>
      <c r="H2177" t="n">
        <v>2</v>
      </c>
      <c r="I2177" t="n">
        <v>33.33</v>
      </c>
      <c r="J2177" t="n">
        <v>66.67</v>
      </c>
      <c r="K2177" t="n">
        <v>80</v>
      </c>
      <c r="L2177" t="n">
        <v>2</v>
      </c>
      <c r="M2177" t="n">
        <v>0</v>
      </c>
      <c r="N2177" t="n">
        <v>0</v>
      </c>
      <c r="O2177" t="inlineStr">
        <is>
          <t>Branding &amp; Design</t>
        </is>
      </c>
    </row>
    <row r="2178">
      <c r="A2178" t="inlineStr">
        <is>
          <t>2024-07-29</t>
        </is>
      </c>
      <c r="B2178" t="inlineStr">
        <is>
          <t>instagram / paid_social</t>
        </is>
      </c>
      <c r="C2178" t="inlineStr">
        <is>
          <t>Paid Social</t>
        </is>
      </c>
      <c r="D2178" t="inlineStr">
        <is>
          <t>(not set)</t>
        </is>
      </c>
      <c r="E2178" t="inlineStr">
        <is>
          <t>/services/branding?utm_campaign=(not set)</t>
        </is>
      </c>
      <c r="F2178" t="n">
        <v>7</v>
      </c>
      <c r="G2178" t="n">
        <v>9</v>
      </c>
      <c r="H2178" t="n">
        <v>6</v>
      </c>
      <c r="I2178" t="n">
        <v>66.67</v>
      </c>
      <c r="J2178" t="n">
        <v>33.33</v>
      </c>
      <c r="K2178" t="n">
        <v>117</v>
      </c>
      <c r="L2178" t="n">
        <v>4</v>
      </c>
      <c r="M2178" t="n">
        <v>0</v>
      </c>
      <c r="N2178" t="n">
        <v>0</v>
      </c>
      <c r="O2178" t="inlineStr">
        <is>
          <t>Branding &amp; Design</t>
        </is>
      </c>
    </row>
    <row r="2179">
      <c r="A2179" t="inlineStr">
        <is>
          <t>2024-07-29</t>
        </is>
      </c>
      <c r="B2179" t="inlineStr">
        <is>
          <t>newsletter / email</t>
        </is>
      </c>
      <c r="C2179" t="inlineStr">
        <is>
          <t>Email</t>
        </is>
      </c>
      <c r="D2179" t="inlineStr">
        <is>
          <t>newsletter</t>
        </is>
      </c>
      <c r="E2179" t="inlineStr">
        <is>
          <t>/services/branding?utm_campaign=newsletter</t>
        </is>
      </c>
      <c r="F2179" t="n">
        <v>8</v>
      </c>
      <c r="G2179" t="n">
        <v>10</v>
      </c>
      <c r="H2179" t="n">
        <v>5</v>
      </c>
      <c r="I2179" t="n">
        <v>50</v>
      </c>
      <c r="J2179" t="n">
        <v>50</v>
      </c>
      <c r="K2179" t="n">
        <v>176</v>
      </c>
      <c r="L2179" t="n">
        <v>5</v>
      </c>
      <c r="M2179" t="n">
        <v>0</v>
      </c>
      <c r="N2179" t="n">
        <v>0</v>
      </c>
      <c r="O2179" t="inlineStr">
        <is>
          <t>Branding &amp; Design</t>
        </is>
      </c>
    </row>
    <row r="2180">
      <c r="A2180" t="inlineStr">
        <is>
          <t>2024-07-30</t>
        </is>
      </c>
      <c r="B2180" t="inlineStr">
        <is>
          <t>google / organic</t>
        </is>
      </c>
      <c r="C2180" t="inlineStr">
        <is>
          <t>Organic Search</t>
        </is>
      </c>
      <c r="D2180" t="inlineStr">
        <is>
          <t>(organic)</t>
        </is>
      </c>
      <c r="E2180" t="inlineStr">
        <is>
          <t>/services/website-development</t>
        </is>
      </c>
      <c r="F2180" t="n">
        <v>102</v>
      </c>
      <c r="G2180" t="n">
        <v>113</v>
      </c>
      <c r="H2180" t="n">
        <v>77</v>
      </c>
      <c r="I2180" t="n">
        <v>68.14</v>
      </c>
      <c r="J2180" t="n">
        <v>31.86</v>
      </c>
      <c r="K2180" t="n">
        <v>135</v>
      </c>
      <c r="L2180" t="n">
        <v>83</v>
      </c>
      <c r="M2180" t="n">
        <v>4</v>
      </c>
      <c r="N2180" t="n">
        <v>1</v>
      </c>
      <c r="O2180" t="inlineStr">
        <is>
          <t>Website Development</t>
        </is>
      </c>
    </row>
    <row r="2181">
      <c r="A2181" t="inlineStr">
        <is>
          <t>2024-07-30</t>
        </is>
      </c>
      <c r="B2181" t="inlineStr">
        <is>
          <t>direct / none</t>
        </is>
      </c>
      <c r="C2181" t="inlineStr">
        <is>
          <t>Direct</t>
        </is>
      </c>
      <c r="D2181" t="inlineStr">
        <is>
          <t>(direct)</t>
        </is>
      </c>
      <c r="E2181" t="inlineStr">
        <is>
          <t>/services/ecommerce-store</t>
        </is>
      </c>
      <c r="F2181" t="n">
        <v>30</v>
      </c>
      <c r="G2181" t="n">
        <v>41</v>
      </c>
      <c r="H2181" t="n">
        <v>29</v>
      </c>
      <c r="I2181" t="n">
        <v>70.73</v>
      </c>
      <c r="J2181" t="n">
        <v>29.27</v>
      </c>
      <c r="K2181" t="n">
        <v>97</v>
      </c>
      <c r="L2181" t="n">
        <v>22</v>
      </c>
      <c r="M2181" t="n">
        <v>0</v>
      </c>
      <c r="N2181" t="n">
        <v>0</v>
      </c>
      <c r="O2181" t="inlineStr">
        <is>
          <t>eCommerce Website</t>
        </is>
      </c>
    </row>
    <row r="2182">
      <c r="A2182" t="inlineStr">
        <is>
          <t>2024-07-30</t>
        </is>
      </c>
      <c r="B2182" t="inlineStr">
        <is>
          <t>facebook.com / referral</t>
        </is>
      </c>
      <c r="C2182" t="inlineStr">
        <is>
          <t>Referral</t>
        </is>
      </c>
      <c r="D2182" t="inlineStr">
        <is>
          <t>(referral)</t>
        </is>
      </c>
      <c r="E2182" t="inlineStr">
        <is>
          <t>/services/branding</t>
        </is>
      </c>
      <c r="F2182" t="n">
        <v>29</v>
      </c>
      <c r="G2182" t="n">
        <v>32</v>
      </c>
      <c r="H2182" t="n">
        <v>21</v>
      </c>
      <c r="I2182" t="n">
        <v>65.62</v>
      </c>
      <c r="J2182" t="n">
        <v>34.38</v>
      </c>
      <c r="K2182" t="n">
        <v>69</v>
      </c>
      <c r="L2182" t="n">
        <v>23</v>
      </c>
      <c r="M2182" t="n">
        <v>0</v>
      </c>
      <c r="N2182" t="n">
        <v>0</v>
      </c>
      <c r="O2182" t="inlineStr">
        <is>
          <t>Branding &amp; Design</t>
        </is>
      </c>
    </row>
    <row r="2183">
      <c r="A2183" t="inlineStr">
        <is>
          <t>2024-07-30</t>
        </is>
      </c>
      <c r="B2183" t="inlineStr">
        <is>
          <t>instagram.com / referral</t>
        </is>
      </c>
      <c r="C2183" t="inlineStr">
        <is>
          <t>Referral</t>
        </is>
      </c>
      <c r="D2183" t="inlineStr">
        <is>
          <t>(referral)</t>
        </is>
      </c>
      <c r="E2183" t="inlineStr">
        <is>
          <t>/services/social-media-marketing</t>
        </is>
      </c>
      <c r="F2183" t="n">
        <v>12</v>
      </c>
      <c r="G2183" t="n">
        <v>17</v>
      </c>
      <c r="H2183" t="n">
        <v>10</v>
      </c>
      <c r="I2183" t="n">
        <v>58.82</v>
      </c>
      <c r="J2183" t="n">
        <v>41.18</v>
      </c>
      <c r="K2183" t="n">
        <v>60</v>
      </c>
      <c r="L2183" t="n">
        <v>6</v>
      </c>
      <c r="M2183" t="n">
        <v>0</v>
      </c>
      <c r="N2183" t="n">
        <v>0</v>
      </c>
      <c r="O2183" t="inlineStr">
        <is>
          <t>Social Media Marketing</t>
        </is>
      </c>
    </row>
    <row r="2184">
      <c r="A2184" t="inlineStr">
        <is>
          <t>2024-07-30</t>
        </is>
      </c>
      <c r="B2184" t="inlineStr">
        <is>
          <t>linkedin.com / referral</t>
        </is>
      </c>
      <c r="C2184" t="inlineStr">
        <is>
          <t>Referral</t>
        </is>
      </c>
      <c r="D2184" t="inlineStr">
        <is>
          <t>(referral)</t>
        </is>
      </c>
      <c r="E2184" t="inlineStr">
        <is>
          <t>/services/website-development</t>
        </is>
      </c>
      <c r="F2184" t="n">
        <v>39</v>
      </c>
      <c r="G2184" t="n">
        <v>46</v>
      </c>
      <c r="H2184" t="n">
        <v>28</v>
      </c>
      <c r="I2184" t="n">
        <v>60.87</v>
      </c>
      <c r="J2184" t="n">
        <v>39.13</v>
      </c>
      <c r="K2184" t="n">
        <v>132</v>
      </c>
      <c r="L2184" t="n">
        <v>26</v>
      </c>
      <c r="M2184" t="n">
        <v>1</v>
      </c>
      <c r="N2184" t="n">
        <v>0</v>
      </c>
      <c r="O2184" t="inlineStr">
        <is>
          <t>Website Development</t>
        </is>
      </c>
    </row>
    <row r="2185">
      <c r="A2185" t="inlineStr">
        <is>
          <t>2024-07-30</t>
        </is>
      </c>
      <c r="B2185" t="inlineStr">
        <is>
          <t>google / cpc</t>
        </is>
      </c>
      <c r="C2185" t="inlineStr">
        <is>
          <t>Paid Search</t>
        </is>
      </c>
      <c r="D2185" t="inlineStr">
        <is>
          <t>(not set)</t>
        </is>
      </c>
      <c r="E2185" t="inlineStr">
        <is>
          <t>/services/social-media-marketing?utm_campaign=(not set)</t>
        </is>
      </c>
      <c r="F2185" t="n">
        <v>8</v>
      </c>
      <c r="G2185" t="n">
        <v>11</v>
      </c>
      <c r="H2185" t="n">
        <v>6</v>
      </c>
      <c r="I2185" t="n">
        <v>54.55</v>
      </c>
      <c r="J2185" t="n">
        <v>45.45</v>
      </c>
      <c r="K2185" t="n">
        <v>158</v>
      </c>
      <c r="L2185" t="n">
        <v>5</v>
      </c>
      <c r="M2185" t="n">
        <v>0</v>
      </c>
      <c r="N2185" t="n">
        <v>0</v>
      </c>
      <c r="O2185" t="inlineStr">
        <is>
          <t>Social Media Marketing</t>
        </is>
      </c>
    </row>
    <row r="2186">
      <c r="A2186" t="inlineStr">
        <is>
          <t>2024-07-30</t>
        </is>
      </c>
      <c r="B2186" t="inlineStr">
        <is>
          <t>facebook / paid_social</t>
        </is>
      </c>
      <c r="C2186" t="inlineStr">
        <is>
          <t>Paid Social</t>
        </is>
      </c>
      <c r="D2186" t="inlineStr">
        <is>
          <t>(not set)</t>
        </is>
      </c>
      <c r="E2186" t="inlineStr">
        <is>
          <t>/services/social-media-marketing?utm_campaign=(not set)</t>
        </is>
      </c>
      <c r="F2186" t="n">
        <v>6</v>
      </c>
      <c r="G2186" t="n">
        <v>7</v>
      </c>
      <c r="H2186" t="n">
        <v>3</v>
      </c>
      <c r="I2186" t="n">
        <v>42.86</v>
      </c>
      <c r="J2186" t="n">
        <v>57.14</v>
      </c>
      <c r="K2186" t="n">
        <v>139</v>
      </c>
      <c r="L2186" t="n">
        <v>3</v>
      </c>
      <c r="M2186" t="n">
        <v>0</v>
      </c>
      <c r="N2186" t="n">
        <v>0</v>
      </c>
      <c r="O2186" t="inlineStr">
        <is>
          <t>Social Media Marketing</t>
        </is>
      </c>
    </row>
    <row r="2187">
      <c r="A2187" t="inlineStr">
        <is>
          <t>2024-07-30</t>
        </is>
      </c>
      <c r="B2187" t="inlineStr">
        <is>
          <t>instagram / paid_social</t>
        </is>
      </c>
      <c r="C2187" t="inlineStr">
        <is>
          <t>Paid Social</t>
        </is>
      </c>
      <c r="D2187" t="inlineStr">
        <is>
          <t>(not set)</t>
        </is>
      </c>
      <c r="E2187" t="inlineStr">
        <is>
          <t>/services/social-media-marketing?utm_campaign=(not set)</t>
        </is>
      </c>
      <c r="F2187" t="n">
        <v>6</v>
      </c>
      <c r="G2187" t="n">
        <v>9</v>
      </c>
      <c r="H2187" t="n">
        <v>5</v>
      </c>
      <c r="I2187" t="n">
        <v>55.56</v>
      </c>
      <c r="J2187" t="n">
        <v>44.44</v>
      </c>
      <c r="K2187" t="n">
        <v>94</v>
      </c>
      <c r="L2187" t="n">
        <v>4</v>
      </c>
      <c r="M2187" t="n">
        <v>0</v>
      </c>
      <c r="N2187" t="n">
        <v>0</v>
      </c>
      <c r="O2187" t="inlineStr">
        <is>
          <t>Social Media Marketing</t>
        </is>
      </c>
    </row>
    <row r="2188">
      <c r="A2188" t="inlineStr">
        <is>
          <t>2024-07-30</t>
        </is>
      </c>
      <c r="B2188" t="inlineStr">
        <is>
          <t>newsletter / email</t>
        </is>
      </c>
      <c r="C2188" t="inlineStr">
        <is>
          <t>Email</t>
        </is>
      </c>
      <c r="D2188" t="inlineStr">
        <is>
          <t>newsletter</t>
        </is>
      </c>
      <c r="E2188" t="inlineStr">
        <is>
          <t>/services/social-media-marketing?utm_campaign=newsletter</t>
        </is>
      </c>
      <c r="F2188" t="n">
        <v>7</v>
      </c>
      <c r="G2188" t="n">
        <v>10</v>
      </c>
      <c r="H2188" t="n">
        <v>6</v>
      </c>
      <c r="I2188" t="n">
        <v>60</v>
      </c>
      <c r="J2188" t="n">
        <v>40</v>
      </c>
      <c r="K2188" t="n">
        <v>115</v>
      </c>
      <c r="L2188" t="n">
        <v>5</v>
      </c>
      <c r="M2188" t="n">
        <v>0</v>
      </c>
      <c r="N2188" t="n">
        <v>0</v>
      </c>
      <c r="O2188" t="inlineStr">
        <is>
          <t>Social Media Marketing</t>
        </is>
      </c>
    </row>
    <row r="2189">
      <c r="A2189" t="inlineStr">
        <is>
          <t>2024-07-31</t>
        </is>
      </c>
      <c r="B2189" t="inlineStr">
        <is>
          <t>google / organic</t>
        </is>
      </c>
      <c r="C2189" t="inlineStr">
        <is>
          <t>Organic Search</t>
        </is>
      </c>
      <c r="D2189" t="inlineStr">
        <is>
          <t>(organic)</t>
        </is>
      </c>
      <c r="E2189" t="inlineStr">
        <is>
          <t>/services/website-development</t>
        </is>
      </c>
      <c r="F2189" t="n">
        <v>119</v>
      </c>
      <c r="G2189" t="n">
        <v>151</v>
      </c>
      <c r="H2189" t="n">
        <v>80</v>
      </c>
      <c r="I2189" t="n">
        <v>52.98</v>
      </c>
      <c r="J2189" t="n">
        <v>47.02</v>
      </c>
      <c r="K2189" t="n">
        <v>164</v>
      </c>
      <c r="L2189" t="n">
        <v>84</v>
      </c>
      <c r="M2189" t="n">
        <v>6</v>
      </c>
      <c r="N2189" t="n">
        <v>4</v>
      </c>
      <c r="O2189" t="inlineStr">
        <is>
          <t>Website Development</t>
        </is>
      </c>
    </row>
    <row r="2190">
      <c r="A2190" t="inlineStr">
        <is>
          <t>2024-07-31</t>
        </is>
      </c>
      <c r="B2190" t="inlineStr">
        <is>
          <t>direct / none</t>
        </is>
      </c>
      <c r="C2190" t="inlineStr">
        <is>
          <t>Direct</t>
        </is>
      </c>
      <c r="D2190" t="inlineStr">
        <is>
          <t>(direct)</t>
        </is>
      </c>
      <c r="E2190" t="inlineStr">
        <is>
          <t>/services/seo</t>
        </is>
      </c>
      <c r="F2190" t="n">
        <v>28</v>
      </c>
      <c r="G2190" t="n">
        <v>31</v>
      </c>
      <c r="H2190" t="n">
        <v>16</v>
      </c>
      <c r="I2190" t="n">
        <v>51.61</v>
      </c>
      <c r="J2190" t="n">
        <v>48.39</v>
      </c>
      <c r="K2190" t="n">
        <v>139</v>
      </c>
      <c r="L2190" t="n">
        <v>16</v>
      </c>
      <c r="M2190" t="n">
        <v>0</v>
      </c>
      <c r="N2190" t="n">
        <v>0</v>
      </c>
      <c r="O2190" t="inlineStr">
        <is>
          <t>SEO Services</t>
        </is>
      </c>
    </row>
    <row r="2191">
      <c r="A2191" t="inlineStr">
        <is>
          <t>2024-07-31</t>
        </is>
      </c>
      <c r="B2191" t="inlineStr">
        <is>
          <t>facebook.com / referral</t>
        </is>
      </c>
      <c r="C2191" t="inlineStr">
        <is>
          <t>Referral</t>
        </is>
      </c>
      <c r="D2191" t="inlineStr">
        <is>
          <t>(referral)</t>
        </is>
      </c>
      <c r="E2191" t="inlineStr">
        <is>
          <t>/services/branding</t>
        </is>
      </c>
      <c r="F2191" t="n">
        <v>14</v>
      </c>
      <c r="G2191" t="n">
        <v>16</v>
      </c>
      <c r="H2191" t="n">
        <v>7</v>
      </c>
      <c r="I2191" t="n">
        <v>43.75</v>
      </c>
      <c r="J2191" t="n">
        <v>56.25</v>
      </c>
      <c r="K2191" t="n">
        <v>133</v>
      </c>
      <c r="L2191" t="n">
        <v>8</v>
      </c>
      <c r="M2191" t="n">
        <v>0</v>
      </c>
      <c r="N2191" t="n">
        <v>0</v>
      </c>
      <c r="O2191" t="inlineStr">
        <is>
          <t>Branding &amp; Design</t>
        </is>
      </c>
    </row>
    <row r="2192">
      <c r="A2192" t="inlineStr">
        <is>
          <t>2024-07-31</t>
        </is>
      </c>
      <c r="B2192" t="inlineStr">
        <is>
          <t>instagram.com / referral</t>
        </is>
      </c>
      <c r="C2192" t="inlineStr">
        <is>
          <t>Referral</t>
        </is>
      </c>
      <c r="D2192" t="inlineStr">
        <is>
          <t>(referral)</t>
        </is>
      </c>
      <c r="E2192" t="inlineStr">
        <is>
          <t>/services/website-development</t>
        </is>
      </c>
      <c r="F2192" t="n">
        <v>34</v>
      </c>
      <c r="G2192" t="n">
        <v>40</v>
      </c>
      <c r="H2192" t="n">
        <v>18</v>
      </c>
      <c r="I2192" t="n">
        <v>45</v>
      </c>
      <c r="J2192" t="n">
        <v>55</v>
      </c>
      <c r="K2192" t="n">
        <v>123</v>
      </c>
      <c r="L2192" t="n">
        <v>25</v>
      </c>
      <c r="M2192" t="n">
        <v>1</v>
      </c>
      <c r="N2192" t="n">
        <v>0</v>
      </c>
      <c r="O2192" t="inlineStr">
        <is>
          <t>Website Development</t>
        </is>
      </c>
    </row>
    <row r="2193">
      <c r="A2193" t="inlineStr">
        <is>
          <t>2024-07-31</t>
        </is>
      </c>
      <c r="B2193" t="inlineStr">
        <is>
          <t>linkedin.com / referral</t>
        </is>
      </c>
      <c r="C2193" t="inlineStr">
        <is>
          <t>Referral</t>
        </is>
      </c>
      <c r="D2193" t="inlineStr">
        <is>
          <t>(referral)</t>
        </is>
      </c>
      <c r="E2193" t="inlineStr">
        <is>
          <t>/services/website-development</t>
        </is>
      </c>
      <c r="F2193" t="n">
        <v>30</v>
      </c>
      <c r="G2193" t="n">
        <v>33</v>
      </c>
      <c r="H2193" t="n">
        <v>21</v>
      </c>
      <c r="I2193" t="n">
        <v>63.64</v>
      </c>
      <c r="J2193" t="n">
        <v>36.36</v>
      </c>
      <c r="K2193" t="n">
        <v>77</v>
      </c>
      <c r="L2193" t="n">
        <v>18</v>
      </c>
      <c r="M2193" t="n">
        <v>1</v>
      </c>
      <c r="N2193" t="n">
        <v>0</v>
      </c>
      <c r="O2193" t="inlineStr">
        <is>
          <t>Website Development</t>
        </is>
      </c>
    </row>
    <row r="2194">
      <c r="A2194" t="inlineStr">
        <is>
          <t>2024-07-31</t>
        </is>
      </c>
      <c r="B2194" t="inlineStr">
        <is>
          <t>google / cpc</t>
        </is>
      </c>
      <c r="C2194" t="inlineStr">
        <is>
          <t>Paid Search</t>
        </is>
      </c>
      <c r="D2194" t="inlineStr">
        <is>
          <t>(not set)</t>
        </is>
      </c>
      <c r="E2194" t="inlineStr">
        <is>
          <t>/services/news-portal?utm_campaign=(not set)</t>
        </is>
      </c>
      <c r="F2194" t="n">
        <v>15</v>
      </c>
      <c r="G2194" t="n">
        <v>18</v>
      </c>
      <c r="H2194" t="n">
        <v>13</v>
      </c>
      <c r="I2194" t="n">
        <v>72.22</v>
      </c>
      <c r="J2194" t="n">
        <v>27.78</v>
      </c>
      <c r="K2194" t="n">
        <v>198</v>
      </c>
      <c r="L2194" t="n">
        <v>8</v>
      </c>
      <c r="M2194" t="n">
        <v>0</v>
      </c>
      <c r="N2194" t="n">
        <v>0</v>
      </c>
      <c r="O2194" t="inlineStr">
        <is>
          <t>News Portal Development</t>
        </is>
      </c>
    </row>
    <row r="2195">
      <c r="A2195" t="inlineStr">
        <is>
          <t>2024-07-31</t>
        </is>
      </c>
      <c r="B2195" t="inlineStr">
        <is>
          <t>facebook / paid_social</t>
        </is>
      </c>
      <c r="C2195" t="inlineStr">
        <is>
          <t>Paid Social</t>
        </is>
      </c>
      <c r="D2195" t="inlineStr">
        <is>
          <t>(not set)</t>
        </is>
      </c>
      <c r="E2195" t="inlineStr">
        <is>
          <t>/services/news-portal?utm_campaign=(not set)</t>
        </is>
      </c>
      <c r="F2195" t="n">
        <v>7</v>
      </c>
      <c r="G2195" t="n">
        <v>10</v>
      </c>
      <c r="H2195" t="n">
        <v>6</v>
      </c>
      <c r="I2195" t="n">
        <v>60</v>
      </c>
      <c r="J2195" t="n">
        <v>40</v>
      </c>
      <c r="K2195" t="n">
        <v>165</v>
      </c>
      <c r="L2195" t="n">
        <v>5</v>
      </c>
      <c r="M2195" t="n">
        <v>0</v>
      </c>
      <c r="N2195" t="n">
        <v>0</v>
      </c>
      <c r="O2195" t="inlineStr">
        <is>
          <t>News Portal Development</t>
        </is>
      </c>
    </row>
    <row r="2196">
      <c r="A2196" t="inlineStr">
        <is>
          <t>2024-07-31</t>
        </is>
      </c>
      <c r="B2196" t="inlineStr">
        <is>
          <t>instagram / paid_social</t>
        </is>
      </c>
      <c r="C2196" t="inlineStr">
        <is>
          <t>Paid Social</t>
        </is>
      </c>
      <c r="D2196" t="inlineStr">
        <is>
          <t>(not set)</t>
        </is>
      </c>
      <c r="E2196" t="inlineStr">
        <is>
          <t>/services/news-portal?utm_campaign=(not set)</t>
        </is>
      </c>
      <c r="F2196" t="n">
        <v>6</v>
      </c>
      <c r="G2196" t="n">
        <v>9</v>
      </c>
      <c r="H2196" t="n">
        <v>4</v>
      </c>
      <c r="I2196" t="n">
        <v>44.44</v>
      </c>
      <c r="J2196" t="n">
        <v>55.56</v>
      </c>
      <c r="K2196" t="n">
        <v>163</v>
      </c>
      <c r="L2196" t="n">
        <v>3</v>
      </c>
      <c r="M2196" t="n">
        <v>0</v>
      </c>
      <c r="N2196" t="n">
        <v>0</v>
      </c>
      <c r="O2196" t="inlineStr">
        <is>
          <t>News Portal Development</t>
        </is>
      </c>
    </row>
    <row r="2197">
      <c r="A2197" t="inlineStr">
        <is>
          <t>2024-07-31</t>
        </is>
      </c>
      <c r="B2197" t="inlineStr">
        <is>
          <t>newsletter / email</t>
        </is>
      </c>
      <c r="C2197" t="inlineStr">
        <is>
          <t>Email</t>
        </is>
      </c>
      <c r="D2197" t="inlineStr">
        <is>
          <t>newsletter</t>
        </is>
      </c>
      <c r="E2197" t="inlineStr">
        <is>
          <t>/services/news-portal?utm_campaign=newsletter</t>
        </is>
      </c>
      <c r="F2197" t="n">
        <v>3</v>
      </c>
      <c r="G2197" t="n">
        <v>4</v>
      </c>
      <c r="H2197" t="n">
        <v>2</v>
      </c>
      <c r="I2197" t="n">
        <v>50</v>
      </c>
      <c r="J2197" t="n">
        <v>50</v>
      </c>
      <c r="K2197" t="n">
        <v>95</v>
      </c>
      <c r="L2197" t="n">
        <v>1</v>
      </c>
      <c r="M2197" t="n">
        <v>0</v>
      </c>
      <c r="N2197" t="n">
        <v>0</v>
      </c>
      <c r="O2197" t="inlineStr">
        <is>
          <t>News Portal Development</t>
        </is>
      </c>
    </row>
    <row r="2198">
      <c r="A2198" t="inlineStr">
        <is>
          <t>2024-08-01</t>
        </is>
      </c>
      <c r="B2198" t="inlineStr">
        <is>
          <t>google / organic</t>
        </is>
      </c>
      <c r="C2198" t="inlineStr">
        <is>
          <t>Organic Search</t>
        </is>
      </c>
      <c r="D2198" t="inlineStr">
        <is>
          <t>(organic)</t>
        </is>
      </c>
      <c r="E2198" t="inlineStr">
        <is>
          <t>/services/news-portal</t>
        </is>
      </c>
      <c r="F2198" t="n">
        <v>80</v>
      </c>
      <c r="G2198" t="n">
        <v>91</v>
      </c>
      <c r="H2198" t="n">
        <v>54</v>
      </c>
      <c r="I2198" t="n">
        <v>59.34</v>
      </c>
      <c r="J2198" t="n">
        <v>40.66</v>
      </c>
      <c r="K2198" t="n">
        <v>161</v>
      </c>
      <c r="L2198" t="n">
        <v>52</v>
      </c>
      <c r="M2198" t="n">
        <v>2</v>
      </c>
      <c r="N2198" t="n">
        <v>1</v>
      </c>
      <c r="O2198" t="inlineStr">
        <is>
          <t>News Portal Development</t>
        </is>
      </c>
    </row>
    <row r="2199">
      <c r="A2199" t="inlineStr">
        <is>
          <t>2024-08-01</t>
        </is>
      </c>
      <c r="B2199" t="inlineStr">
        <is>
          <t>direct / none</t>
        </is>
      </c>
      <c r="C2199" t="inlineStr">
        <is>
          <t>Direct</t>
        </is>
      </c>
      <c r="D2199" t="inlineStr">
        <is>
          <t>(direct)</t>
        </is>
      </c>
      <c r="E2199" t="inlineStr">
        <is>
          <t>/services/ecommerce-store</t>
        </is>
      </c>
      <c r="F2199" t="n">
        <v>59</v>
      </c>
      <c r="G2199" t="n">
        <v>78</v>
      </c>
      <c r="H2199" t="n">
        <v>47</v>
      </c>
      <c r="I2199" t="n">
        <v>60.26</v>
      </c>
      <c r="J2199" t="n">
        <v>39.74</v>
      </c>
      <c r="K2199" t="n">
        <v>108</v>
      </c>
      <c r="L2199" t="n">
        <v>38</v>
      </c>
      <c r="M2199" t="n">
        <v>3</v>
      </c>
      <c r="N2199" t="n">
        <v>1</v>
      </c>
      <c r="O2199" t="inlineStr">
        <is>
          <t>eCommerce Website</t>
        </is>
      </c>
    </row>
    <row r="2200">
      <c r="A2200" t="inlineStr">
        <is>
          <t>2024-08-01</t>
        </is>
      </c>
      <c r="B2200" t="inlineStr">
        <is>
          <t>facebook.com / referral</t>
        </is>
      </c>
      <c r="C2200" t="inlineStr">
        <is>
          <t>Referral</t>
        </is>
      </c>
      <c r="D2200" t="inlineStr">
        <is>
          <t>(referral)</t>
        </is>
      </c>
      <c r="E2200" t="inlineStr">
        <is>
          <t>/services/branding</t>
        </is>
      </c>
      <c r="F2200" t="n">
        <v>16</v>
      </c>
      <c r="G2200" t="n">
        <v>22</v>
      </c>
      <c r="H2200" t="n">
        <v>15</v>
      </c>
      <c r="I2200" t="n">
        <v>68.18000000000001</v>
      </c>
      <c r="J2200" t="n">
        <v>31.82</v>
      </c>
      <c r="K2200" t="n">
        <v>182</v>
      </c>
      <c r="L2200" t="n">
        <v>13</v>
      </c>
      <c r="M2200" t="n">
        <v>0</v>
      </c>
      <c r="N2200" t="n">
        <v>0</v>
      </c>
      <c r="O2200" t="inlineStr">
        <is>
          <t>Branding &amp; Design</t>
        </is>
      </c>
    </row>
    <row r="2201">
      <c r="A2201" t="inlineStr">
        <is>
          <t>2024-08-01</t>
        </is>
      </c>
      <c r="B2201" t="inlineStr">
        <is>
          <t>instagram.com / referral</t>
        </is>
      </c>
      <c r="C2201" t="inlineStr">
        <is>
          <t>Referral</t>
        </is>
      </c>
      <c r="D2201" t="inlineStr">
        <is>
          <t>(referral)</t>
        </is>
      </c>
      <c r="E2201" t="inlineStr">
        <is>
          <t>/services/social-media-marketing</t>
        </is>
      </c>
      <c r="F2201" t="n">
        <v>33</v>
      </c>
      <c r="G2201" t="n">
        <v>41</v>
      </c>
      <c r="H2201" t="n">
        <v>26</v>
      </c>
      <c r="I2201" t="n">
        <v>63.41</v>
      </c>
      <c r="J2201" t="n">
        <v>36.59</v>
      </c>
      <c r="K2201" t="n">
        <v>49</v>
      </c>
      <c r="L2201" t="n">
        <v>25</v>
      </c>
      <c r="M2201" t="n">
        <v>0</v>
      </c>
      <c r="N2201" t="n">
        <v>0</v>
      </c>
      <c r="O2201" t="inlineStr">
        <is>
          <t>Social Media Marketing</t>
        </is>
      </c>
    </row>
    <row r="2202">
      <c r="A2202" t="inlineStr">
        <is>
          <t>2024-08-01</t>
        </is>
      </c>
      <c r="B2202" t="inlineStr">
        <is>
          <t>linkedin.com / referral</t>
        </is>
      </c>
      <c r="C2202" t="inlineStr">
        <is>
          <t>Referral</t>
        </is>
      </c>
      <c r="D2202" t="inlineStr">
        <is>
          <t>(referral)</t>
        </is>
      </c>
      <c r="E2202" t="inlineStr">
        <is>
          <t>/services/website-development</t>
        </is>
      </c>
      <c r="F2202" t="n">
        <v>26</v>
      </c>
      <c r="G2202" t="n">
        <v>33</v>
      </c>
      <c r="H2202" t="n">
        <v>18</v>
      </c>
      <c r="I2202" t="n">
        <v>54.55</v>
      </c>
      <c r="J2202" t="n">
        <v>45.45</v>
      </c>
      <c r="K2202" t="n">
        <v>95</v>
      </c>
      <c r="L2202" t="n">
        <v>17</v>
      </c>
      <c r="M2202" t="n">
        <v>1</v>
      </c>
      <c r="N2202" t="n">
        <v>0</v>
      </c>
      <c r="O2202" t="inlineStr">
        <is>
          <t>Website Development</t>
        </is>
      </c>
    </row>
    <row r="2203">
      <c r="A2203" t="inlineStr">
        <is>
          <t>2024-08-01</t>
        </is>
      </c>
      <c r="B2203" t="inlineStr">
        <is>
          <t>google / cpc</t>
        </is>
      </c>
      <c r="C2203" t="inlineStr">
        <is>
          <t>Paid Search</t>
        </is>
      </c>
      <c r="D2203" t="inlineStr">
        <is>
          <t>Search_Aug24_News_Portal_Leads</t>
        </is>
      </c>
      <c r="E2203" t="inlineStr">
        <is>
          <t>/services/news-portal?utm_campaign=Search_Aug24_News_Portal_Leads</t>
        </is>
      </c>
      <c r="F2203" t="n">
        <v>51</v>
      </c>
      <c r="G2203" t="n">
        <v>71</v>
      </c>
      <c r="H2203" t="n">
        <v>45</v>
      </c>
      <c r="I2203" t="n">
        <v>63.38</v>
      </c>
      <c r="J2203" t="n">
        <v>36.62</v>
      </c>
      <c r="K2203" t="n">
        <v>144</v>
      </c>
      <c r="L2203" t="n">
        <v>29</v>
      </c>
      <c r="M2203" t="n">
        <v>3</v>
      </c>
      <c r="N2203" t="n">
        <v>2</v>
      </c>
      <c r="O2203" t="inlineStr">
        <is>
          <t>News Portal Development</t>
        </is>
      </c>
    </row>
    <row r="2204">
      <c r="A2204" t="inlineStr">
        <is>
          <t>2024-08-01</t>
        </is>
      </c>
      <c r="B2204" t="inlineStr">
        <is>
          <t>facebook / paid_social</t>
        </is>
      </c>
      <c r="C2204" t="inlineStr">
        <is>
          <t>Paid Social</t>
        </is>
      </c>
      <c r="D2204" t="inlineStr">
        <is>
          <t>DA_Aug24_News_Portal_Leads</t>
        </is>
      </c>
      <c r="E2204" t="inlineStr">
        <is>
          <t>/services/news-portal?utm_campaign=DA_Aug24_News_Portal_Leads</t>
        </is>
      </c>
      <c r="F2204" t="n">
        <v>27</v>
      </c>
      <c r="G2204" t="n">
        <v>35</v>
      </c>
      <c r="H2204" t="n">
        <v>21</v>
      </c>
      <c r="I2204" t="n">
        <v>60</v>
      </c>
      <c r="J2204" t="n">
        <v>40</v>
      </c>
      <c r="K2204" t="n">
        <v>105</v>
      </c>
      <c r="L2204" t="n">
        <v>21</v>
      </c>
      <c r="M2204" t="n">
        <v>1</v>
      </c>
      <c r="N2204" t="n">
        <v>0</v>
      </c>
      <c r="O2204" t="inlineStr">
        <is>
          <t>News Portal Development</t>
        </is>
      </c>
    </row>
    <row r="2205">
      <c r="A2205" t="inlineStr">
        <is>
          <t>2024-08-01</t>
        </is>
      </c>
      <c r="B2205" t="inlineStr">
        <is>
          <t>instagram / paid_social</t>
        </is>
      </c>
      <c r="C2205" t="inlineStr">
        <is>
          <t>Paid Social</t>
        </is>
      </c>
      <c r="D2205" t="inlineStr">
        <is>
          <t>DA_Aug24_News_Portal_Leads</t>
        </is>
      </c>
      <c r="E2205" t="inlineStr">
        <is>
          <t>/services/news-portal?utm_campaign=DA_Aug24_News_Portal_Leads</t>
        </is>
      </c>
      <c r="F2205" t="n">
        <v>57</v>
      </c>
      <c r="G2205" t="n">
        <v>79</v>
      </c>
      <c r="H2205" t="n">
        <v>43</v>
      </c>
      <c r="I2205" t="n">
        <v>54.43</v>
      </c>
      <c r="J2205" t="n">
        <v>45.57</v>
      </c>
      <c r="K2205" t="n">
        <v>78</v>
      </c>
      <c r="L2205" t="n">
        <v>37</v>
      </c>
      <c r="M2205" t="n">
        <v>4</v>
      </c>
      <c r="N2205" t="n">
        <v>1</v>
      </c>
      <c r="O2205" t="inlineStr">
        <is>
          <t>News Portal Development</t>
        </is>
      </c>
    </row>
    <row r="2206">
      <c r="A2206" t="inlineStr">
        <is>
          <t>2024-08-01</t>
        </is>
      </c>
      <c r="B2206" t="inlineStr">
        <is>
          <t>newsletter / email</t>
        </is>
      </c>
      <c r="C2206" t="inlineStr">
        <is>
          <t>Email</t>
        </is>
      </c>
      <c r="D2206" t="inlineStr">
        <is>
          <t>newsletter</t>
        </is>
      </c>
      <c r="E2206" t="inlineStr">
        <is>
          <t>/services/news-portal?utm_campaign=newsletter</t>
        </is>
      </c>
      <c r="F2206" t="n">
        <v>9</v>
      </c>
      <c r="G2206" t="n">
        <v>12</v>
      </c>
      <c r="H2206" t="n">
        <v>8</v>
      </c>
      <c r="I2206" t="n">
        <v>66.67</v>
      </c>
      <c r="J2206" t="n">
        <v>33.33</v>
      </c>
      <c r="K2206" t="n">
        <v>111</v>
      </c>
      <c r="L2206" t="n">
        <v>6</v>
      </c>
      <c r="M2206" t="n">
        <v>0</v>
      </c>
      <c r="N2206" t="n">
        <v>0</v>
      </c>
      <c r="O2206" t="inlineStr">
        <is>
          <t>News Portal Development</t>
        </is>
      </c>
    </row>
    <row r="2207">
      <c r="A2207" t="inlineStr">
        <is>
          <t>2024-08-02</t>
        </is>
      </c>
      <c r="B2207" t="inlineStr">
        <is>
          <t>google / organic</t>
        </is>
      </c>
      <c r="C2207" t="inlineStr">
        <is>
          <t>Organic Search</t>
        </is>
      </c>
      <c r="D2207" t="inlineStr">
        <is>
          <t>(organic)</t>
        </is>
      </c>
      <c r="E2207" t="inlineStr">
        <is>
          <t>/services/website-development</t>
        </is>
      </c>
      <c r="F2207" t="n">
        <v>95</v>
      </c>
      <c r="G2207" t="n">
        <v>103</v>
      </c>
      <c r="H2207" t="n">
        <v>71</v>
      </c>
      <c r="I2207" t="n">
        <v>68.93000000000001</v>
      </c>
      <c r="J2207" t="n">
        <v>31.07</v>
      </c>
      <c r="K2207" t="n">
        <v>100</v>
      </c>
      <c r="L2207" t="n">
        <v>65</v>
      </c>
      <c r="M2207" t="n">
        <v>6</v>
      </c>
      <c r="N2207" t="n">
        <v>2</v>
      </c>
      <c r="O2207" t="inlineStr">
        <is>
          <t>Website Development</t>
        </is>
      </c>
    </row>
    <row r="2208">
      <c r="A2208" t="inlineStr">
        <is>
          <t>2024-08-02</t>
        </is>
      </c>
      <c r="B2208" t="inlineStr">
        <is>
          <t>direct / none</t>
        </is>
      </c>
      <c r="C2208" t="inlineStr">
        <is>
          <t>Direct</t>
        </is>
      </c>
      <c r="D2208" t="inlineStr">
        <is>
          <t>(direct)</t>
        </is>
      </c>
      <c r="E2208" t="inlineStr">
        <is>
          <t>/services/website-development</t>
        </is>
      </c>
      <c r="F2208" t="n">
        <v>26</v>
      </c>
      <c r="G2208" t="n">
        <v>36</v>
      </c>
      <c r="H2208" t="n">
        <v>24</v>
      </c>
      <c r="I2208" t="n">
        <v>66.67</v>
      </c>
      <c r="J2208" t="n">
        <v>33.33</v>
      </c>
      <c r="K2208" t="n">
        <v>119</v>
      </c>
      <c r="L2208" t="n">
        <v>15</v>
      </c>
      <c r="M2208" t="n">
        <v>1</v>
      </c>
      <c r="N2208" t="n">
        <v>0</v>
      </c>
      <c r="O2208" t="inlineStr">
        <is>
          <t>Website Development</t>
        </is>
      </c>
    </row>
    <row r="2209">
      <c r="A2209" t="inlineStr">
        <is>
          <t>2024-08-02</t>
        </is>
      </c>
      <c r="B2209" t="inlineStr">
        <is>
          <t>facebook.com / referral</t>
        </is>
      </c>
      <c r="C2209" t="inlineStr">
        <is>
          <t>Referral</t>
        </is>
      </c>
      <c r="D2209" t="inlineStr">
        <is>
          <t>(referral)</t>
        </is>
      </c>
      <c r="E2209" t="inlineStr">
        <is>
          <t>/services/social-media-marketing</t>
        </is>
      </c>
      <c r="F2209" t="n">
        <v>9</v>
      </c>
      <c r="G2209" t="n">
        <v>12</v>
      </c>
      <c r="H2209" t="n">
        <v>6</v>
      </c>
      <c r="I2209" t="n">
        <v>50</v>
      </c>
      <c r="J2209" t="n">
        <v>50</v>
      </c>
      <c r="K2209" t="n">
        <v>126</v>
      </c>
      <c r="L2209" t="n">
        <v>5</v>
      </c>
      <c r="M2209" t="n">
        <v>0</v>
      </c>
      <c r="N2209" t="n">
        <v>0</v>
      </c>
      <c r="O2209" t="inlineStr">
        <is>
          <t>Social Media Marketing</t>
        </is>
      </c>
    </row>
    <row r="2210">
      <c r="A2210" t="inlineStr">
        <is>
          <t>2024-08-02</t>
        </is>
      </c>
      <c r="B2210" t="inlineStr">
        <is>
          <t>instagram.com / referral</t>
        </is>
      </c>
      <c r="C2210" t="inlineStr">
        <is>
          <t>Referral</t>
        </is>
      </c>
      <c r="D2210" t="inlineStr">
        <is>
          <t>(referral)</t>
        </is>
      </c>
      <c r="E2210" t="inlineStr">
        <is>
          <t>/services/website-development</t>
        </is>
      </c>
      <c r="F2210" t="n">
        <v>19</v>
      </c>
      <c r="G2210" t="n">
        <v>23</v>
      </c>
      <c r="H2210" t="n">
        <v>11</v>
      </c>
      <c r="I2210" t="n">
        <v>47.83</v>
      </c>
      <c r="J2210" t="n">
        <v>52.17</v>
      </c>
      <c r="K2210" t="n">
        <v>136</v>
      </c>
      <c r="L2210" t="n">
        <v>13</v>
      </c>
      <c r="M2210" t="n">
        <v>0</v>
      </c>
      <c r="N2210" t="n">
        <v>0</v>
      </c>
      <c r="O2210" t="inlineStr">
        <is>
          <t>Website Development</t>
        </is>
      </c>
    </row>
    <row r="2211">
      <c r="A2211" t="inlineStr">
        <is>
          <t>2024-08-02</t>
        </is>
      </c>
      <c r="B2211" t="inlineStr">
        <is>
          <t>linkedin.com / referral</t>
        </is>
      </c>
      <c r="C2211" t="inlineStr">
        <is>
          <t>Referral</t>
        </is>
      </c>
      <c r="D2211" t="inlineStr">
        <is>
          <t>(referral)</t>
        </is>
      </c>
      <c r="E2211" t="inlineStr">
        <is>
          <t>/services/social-media-marketing</t>
        </is>
      </c>
      <c r="F2211" t="n">
        <v>14</v>
      </c>
      <c r="G2211" t="n">
        <v>17</v>
      </c>
      <c r="H2211" t="n">
        <v>9</v>
      </c>
      <c r="I2211" t="n">
        <v>52.94</v>
      </c>
      <c r="J2211" t="n">
        <v>47.06</v>
      </c>
      <c r="K2211" t="n">
        <v>91</v>
      </c>
      <c r="L2211" t="n">
        <v>7</v>
      </c>
      <c r="M2211" t="n">
        <v>0</v>
      </c>
      <c r="N2211" t="n">
        <v>0</v>
      </c>
      <c r="O2211" t="inlineStr">
        <is>
          <t>Social Media Marketing</t>
        </is>
      </c>
    </row>
    <row r="2212">
      <c r="A2212" t="inlineStr">
        <is>
          <t>2024-08-02</t>
        </is>
      </c>
      <c r="B2212" t="inlineStr">
        <is>
          <t>google / cpc</t>
        </is>
      </c>
      <c r="C2212" t="inlineStr">
        <is>
          <t>Paid Search</t>
        </is>
      </c>
      <c r="D2212" t="inlineStr">
        <is>
          <t>Search_Aug24_News_Portal_Leads</t>
        </is>
      </c>
      <c r="E2212" t="inlineStr">
        <is>
          <t>/services/news-portal?utm_campaign=Search_Aug24_News_Portal_Leads</t>
        </is>
      </c>
      <c r="F2212" t="n">
        <v>82</v>
      </c>
      <c r="G2212" t="n">
        <v>89</v>
      </c>
      <c r="H2212" t="n">
        <v>56</v>
      </c>
      <c r="I2212" t="n">
        <v>62.92</v>
      </c>
      <c r="J2212" t="n">
        <v>37.08</v>
      </c>
      <c r="K2212" t="n">
        <v>112</v>
      </c>
      <c r="L2212" t="n">
        <v>65</v>
      </c>
      <c r="M2212" t="n">
        <v>3</v>
      </c>
      <c r="N2212" t="n">
        <v>2</v>
      </c>
      <c r="O2212" t="inlineStr">
        <is>
          <t>News Portal Development</t>
        </is>
      </c>
    </row>
    <row r="2213">
      <c r="A2213" t="inlineStr">
        <is>
          <t>2024-08-02</t>
        </is>
      </c>
      <c r="B2213" t="inlineStr">
        <is>
          <t>facebook / paid_social</t>
        </is>
      </c>
      <c r="C2213" t="inlineStr">
        <is>
          <t>Paid Social</t>
        </is>
      </c>
      <c r="D2213" t="inlineStr">
        <is>
          <t>DA_Aug24_News_Portal_Leads</t>
        </is>
      </c>
      <c r="E2213" t="inlineStr">
        <is>
          <t>/services/news-portal?utm_campaign=DA_Aug24_News_Portal_Leads</t>
        </is>
      </c>
      <c r="F2213" t="n">
        <v>20</v>
      </c>
      <c r="G2213" t="n">
        <v>22</v>
      </c>
      <c r="H2213" t="n">
        <v>15</v>
      </c>
      <c r="I2213" t="n">
        <v>68.18000000000001</v>
      </c>
      <c r="J2213" t="n">
        <v>31.82</v>
      </c>
      <c r="K2213" t="n">
        <v>61</v>
      </c>
      <c r="L2213" t="n">
        <v>15</v>
      </c>
      <c r="M2213" t="n">
        <v>0</v>
      </c>
      <c r="N2213" t="n">
        <v>0</v>
      </c>
      <c r="O2213" t="inlineStr">
        <is>
          <t>News Portal Development</t>
        </is>
      </c>
    </row>
    <row r="2214">
      <c r="A2214" t="inlineStr">
        <is>
          <t>2024-08-02</t>
        </is>
      </c>
      <c r="B2214" t="inlineStr">
        <is>
          <t>instagram / paid_social</t>
        </is>
      </c>
      <c r="C2214" t="inlineStr">
        <is>
          <t>Paid Social</t>
        </is>
      </c>
      <c r="D2214" t="inlineStr">
        <is>
          <t>DA_Aug24_News_Portal_Leads</t>
        </is>
      </c>
      <c r="E2214" t="inlineStr">
        <is>
          <t>/services/news-portal?utm_campaign=DA_Aug24_News_Portal_Leads</t>
        </is>
      </c>
      <c r="F2214" t="n">
        <v>35</v>
      </c>
      <c r="G2214" t="n">
        <v>39</v>
      </c>
      <c r="H2214" t="n">
        <v>17</v>
      </c>
      <c r="I2214" t="n">
        <v>43.59</v>
      </c>
      <c r="J2214" t="n">
        <v>56.41</v>
      </c>
      <c r="K2214" t="n">
        <v>68</v>
      </c>
      <c r="L2214" t="n">
        <v>24</v>
      </c>
      <c r="M2214" t="n">
        <v>2</v>
      </c>
      <c r="N2214" t="n">
        <v>1</v>
      </c>
      <c r="O2214" t="inlineStr">
        <is>
          <t>News Portal Development</t>
        </is>
      </c>
    </row>
    <row r="2215">
      <c r="A2215" t="inlineStr">
        <is>
          <t>2024-08-02</t>
        </is>
      </c>
      <c r="B2215" t="inlineStr">
        <is>
          <t>newsletter / email</t>
        </is>
      </c>
      <c r="C2215" t="inlineStr">
        <is>
          <t>Email</t>
        </is>
      </c>
      <c r="D2215" t="inlineStr">
        <is>
          <t>newsletter</t>
        </is>
      </c>
      <c r="E2215" t="inlineStr">
        <is>
          <t>/services/news-portal?utm_campaign=newsletter</t>
        </is>
      </c>
      <c r="F2215" t="n">
        <v>6</v>
      </c>
      <c r="G2215" t="n">
        <v>8</v>
      </c>
      <c r="H2215" t="n">
        <v>5</v>
      </c>
      <c r="I2215" t="n">
        <v>62.5</v>
      </c>
      <c r="J2215" t="n">
        <v>37.5</v>
      </c>
      <c r="K2215" t="n">
        <v>112</v>
      </c>
      <c r="L2215" t="n">
        <v>4</v>
      </c>
      <c r="M2215" t="n">
        <v>0</v>
      </c>
      <c r="N2215" t="n">
        <v>0</v>
      </c>
      <c r="O2215" t="inlineStr">
        <is>
          <t>News Portal Development</t>
        </is>
      </c>
    </row>
    <row r="2216">
      <c r="A2216" t="inlineStr">
        <is>
          <t>2024-08-03</t>
        </is>
      </c>
      <c r="B2216" t="inlineStr">
        <is>
          <t>google / organic</t>
        </is>
      </c>
      <c r="C2216" t="inlineStr">
        <is>
          <t>Organic Search</t>
        </is>
      </c>
      <c r="D2216" t="inlineStr">
        <is>
          <t>(organic)</t>
        </is>
      </c>
      <c r="E2216" t="inlineStr">
        <is>
          <t>/services/seo</t>
        </is>
      </c>
      <c r="F2216" t="n">
        <v>85</v>
      </c>
      <c r="G2216" t="n">
        <v>95</v>
      </c>
      <c r="H2216" t="n">
        <v>51</v>
      </c>
      <c r="I2216" t="n">
        <v>53.68</v>
      </c>
      <c r="J2216" t="n">
        <v>46.32</v>
      </c>
      <c r="K2216" t="n">
        <v>195</v>
      </c>
      <c r="L2216" t="n">
        <v>55</v>
      </c>
      <c r="M2216" t="n">
        <v>4</v>
      </c>
      <c r="N2216" t="n">
        <v>1</v>
      </c>
      <c r="O2216" t="inlineStr">
        <is>
          <t>SEO Services</t>
        </is>
      </c>
    </row>
    <row r="2217">
      <c r="A2217" t="inlineStr">
        <is>
          <t>2024-08-03</t>
        </is>
      </c>
      <c r="B2217" t="inlineStr">
        <is>
          <t>direct / none</t>
        </is>
      </c>
      <c r="C2217" t="inlineStr">
        <is>
          <t>Direct</t>
        </is>
      </c>
      <c r="D2217" t="inlineStr">
        <is>
          <t>(direct)</t>
        </is>
      </c>
      <c r="E2217" t="inlineStr">
        <is>
          <t>/services/business-automation</t>
        </is>
      </c>
      <c r="F2217" t="n">
        <v>52</v>
      </c>
      <c r="G2217" t="n">
        <v>64</v>
      </c>
      <c r="H2217" t="n">
        <v>32</v>
      </c>
      <c r="I2217" t="n">
        <v>50</v>
      </c>
      <c r="J2217" t="n">
        <v>50</v>
      </c>
      <c r="K2217" t="n">
        <v>78</v>
      </c>
      <c r="L2217" t="n">
        <v>34</v>
      </c>
      <c r="M2217" t="n">
        <v>0</v>
      </c>
      <c r="N2217" t="n">
        <v>0</v>
      </c>
      <c r="O2217" t="inlineStr">
        <is>
          <t>Business Automation</t>
        </is>
      </c>
    </row>
    <row r="2218">
      <c r="A2218" t="inlineStr">
        <is>
          <t>2024-08-03</t>
        </is>
      </c>
      <c r="B2218" t="inlineStr">
        <is>
          <t>facebook.com / referral</t>
        </is>
      </c>
      <c r="C2218" t="inlineStr">
        <is>
          <t>Referral</t>
        </is>
      </c>
      <c r="D2218" t="inlineStr">
        <is>
          <t>(referral)</t>
        </is>
      </c>
      <c r="E2218" t="inlineStr">
        <is>
          <t>/services/branding</t>
        </is>
      </c>
      <c r="F2218" t="n">
        <v>51</v>
      </c>
      <c r="G2218" t="n">
        <v>57</v>
      </c>
      <c r="H2218" t="n">
        <v>30</v>
      </c>
      <c r="I2218" t="n">
        <v>52.63</v>
      </c>
      <c r="J2218" t="n">
        <v>47.37</v>
      </c>
      <c r="K2218" t="n">
        <v>132</v>
      </c>
      <c r="L2218" t="n">
        <v>30</v>
      </c>
      <c r="M2218" t="n">
        <v>1</v>
      </c>
      <c r="N2218" t="n">
        <v>0</v>
      </c>
      <c r="O2218" t="inlineStr">
        <is>
          <t>Branding &amp; Design</t>
        </is>
      </c>
    </row>
    <row r="2219">
      <c r="A2219" t="inlineStr">
        <is>
          <t>2024-08-03</t>
        </is>
      </c>
      <c r="B2219" t="inlineStr">
        <is>
          <t>instagram.com / referral</t>
        </is>
      </c>
      <c r="C2219" t="inlineStr">
        <is>
          <t>Referral</t>
        </is>
      </c>
      <c r="D2219" t="inlineStr">
        <is>
          <t>(referral)</t>
        </is>
      </c>
      <c r="E2219" t="inlineStr">
        <is>
          <t>/services/social-media-marketing</t>
        </is>
      </c>
      <c r="F2219" t="n">
        <v>38</v>
      </c>
      <c r="G2219" t="n">
        <v>43</v>
      </c>
      <c r="H2219" t="n">
        <v>21</v>
      </c>
      <c r="I2219" t="n">
        <v>48.84</v>
      </c>
      <c r="J2219" t="n">
        <v>51.16</v>
      </c>
      <c r="K2219" t="n">
        <v>108</v>
      </c>
      <c r="L2219" t="n">
        <v>25</v>
      </c>
      <c r="M2219" t="n">
        <v>1</v>
      </c>
      <c r="N2219" t="n">
        <v>0</v>
      </c>
      <c r="O2219" t="inlineStr">
        <is>
          <t>Social Media Marketing</t>
        </is>
      </c>
    </row>
    <row r="2220">
      <c r="A2220" t="inlineStr">
        <is>
          <t>2024-08-03</t>
        </is>
      </c>
      <c r="B2220" t="inlineStr">
        <is>
          <t>linkedin.com / referral</t>
        </is>
      </c>
      <c r="C2220" t="inlineStr">
        <is>
          <t>Referral</t>
        </is>
      </c>
      <c r="D2220" t="inlineStr">
        <is>
          <t>(referral)</t>
        </is>
      </c>
      <c r="E2220" t="inlineStr">
        <is>
          <t>/services/branding</t>
        </is>
      </c>
      <c r="F2220" t="n">
        <v>31</v>
      </c>
      <c r="G2220" t="n">
        <v>40</v>
      </c>
      <c r="H2220" t="n">
        <v>18</v>
      </c>
      <c r="I2220" t="n">
        <v>45</v>
      </c>
      <c r="J2220" t="n">
        <v>55</v>
      </c>
      <c r="K2220" t="n">
        <v>169</v>
      </c>
      <c r="L2220" t="n">
        <v>19</v>
      </c>
      <c r="M2220" t="n">
        <v>1</v>
      </c>
      <c r="N2220" t="n">
        <v>0</v>
      </c>
      <c r="O2220" t="inlineStr">
        <is>
          <t>Branding &amp; Design</t>
        </is>
      </c>
    </row>
    <row r="2221">
      <c r="A2221" t="inlineStr">
        <is>
          <t>2024-08-03</t>
        </is>
      </c>
      <c r="B2221" t="inlineStr">
        <is>
          <t>google / cpc</t>
        </is>
      </c>
      <c r="C2221" t="inlineStr">
        <is>
          <t>Paid Search</t>
        </is>
      </c>
      <c r="D2221" t="inlineStr">
        <is>
          <t>Search_Aug24_News_Portal_Leads</t>
        </is>
      </c>
      <c r="E2221" t="inlineStr">
        <is>
          <t>/services/news-portal?utm_campaign=Search_Aug24_News_Portal_Leads</t>
        </is>
      </c>
      <c r="F2221" t="n">
        <v>89</v>
      </c>
      <c r="G2221" t="n">
        <v>98</v>
      </c>
      <c r="H2221" t="n">
        <v>71</v>
      </c>
      <c r="I2221" t="n">
        <v>72.45</v>
      </c>
      <c r="J2221" t="n">
        <v>27.55</v>
      </c>
      <c r="K2221" t="n">
        <v>68</v>
      </c>
      <c r="L2221" t="n">
        <v>65</v>
      </c>
      <c r="M2221" t="n">
        <v>7</v>
      </c>
      <c r="N2221" t="n">
        <v>3</v>
      </c>
      <c r="O2221" t="inlineStr">
        <is>
          <t>News Portal Development</t>
        </is>
      </c>
    </row>
    <row r="2222">
      <c r="A2222" t="inlineStr">
        <is>
          <t>2024-08-03</t>
        </is>
      </c>
      <c r="B2222" t="inlineStr">
        <is>
          <t>facebook / paid_social</t>
        </is>
      </c>
      <c r="C2222" t="inlineStr">
        <is>
          <t>Paid Social</t>
        </is>
      </c>
      <c r="D2222" t="inlineStr">
        <is>
          <t>DA_Aug24_News_Portal_Leads</t>
        </is>
      </c>
      <c r="E2222" t="inlineStr">
        <is>
          <t>/services/news-portal?utm_campaign=DA_Aug24_News_Portal_Leads</t>
        </is>
      </c>
      <c r="F2222" t="n">
        <v>49</v>
      </c>
      <c r="G2222" t="n">
        <v>60</v>
      </c>
      <c r="H2222" t="n">
        <v>39</v>
      </c>
      <c r="I2222" t="n">
        <v>65</v>
      </c>
      <c r="J2222" t="n">
        <v>35</v>
      </c>
      <c r="K2222" t="n">
        <v>155</v>
      </c>
      <c r="L2222" t="n">
        <v>27</v>
      </c>
      <c r="M2222" t="n">
        <v>2</v>
      </c>
      <c r="N2222" t="n">
        <v>1</v>
      </c>
      <c r="O2222" t="inlineStr">
        <is>
          <t>News Portal Development</t>
        </is>
      </c>
    </row>
    <row r="2223">
      <c r="A2223" t="inlineStr">
        <is>
          <t>2024-08-03</t>
        </is>
      </c>
      <c r="B2223" t="inlineStr">
        <is>
          <t>instagram / paid_social</t>
        </is>
      </c>
      <c r="C2223" t="inlineStr">
        <is>
          <t>Paid Social</t>
        </is>
      </c>
      <c r="D2223" t="inlineStr">
        <is>
          <t>DA_Aug24_News_Portal_Leads</t>
        </is>
      </c>
      <c r="E2223" t="inlineStr">
        <is>
          <t>/services/news-portal?utm_campaign=DA_Aug24_News_Portal_Leads</t>
        </is>
      </c>
      <c r="F2223" t="n">
        <v>42</v>
      </c>
      <c r="G2223" t="n">
        <v>54</v>
      </c>
      <c r="H2223" t="n">
        <v>27</v>
      </c>
      <c r="I2223" t="n">
        <v>50</v>
      </c>
      <c r="J2223" t="n">
        <v>50</v>
      </c>
      <c r="K2223" t="n">
        <v>169</v>
      </c>
      <c r="L2223" t="n">
        <v>25</v>
      </c>
      <c r="M2223" t="n">
        <v>3</v>
      </c>
      <c r="N2223" t="n">
        <v>1</v>
      </c>
      <c r="O2223" t="inlineStr">
        <is>
          <t>News Portal Development</t>
        </is>
      </c>
    </row>
    <row r="2224">
      <c r="A2224" t="inlineStr">
        <is>
          <t>2024-08-03</t>
        </is>
      </c>
      <c r="B2224" t="inlineStr">
        <is>
          <t>newsletter / email</t>
        </is>
      </c>
      <c r="C2224" t="inlineStr">
        <is>
          <t>Email</t>
        </is>
      </c>
      <c r="D2224" t="inlineStr">
        <is>
          <t>newsletter</t>
        </is>
      </c>
      <c r="E2224" t="inlineStr">
        <is>
          <t>/services/news-portal?utm_campaign=newsletter</t>
        </is>
      </c>
      <c r="F2224" t="n">
        <v>6</v>
      </c>
      <c r="G2224" t="n">
        <v>8</v>
      </c>
      <c r="H2224" t="n">
        <v>3</v>
      </c>
      <c r="I2224" t="n">
        <v>37.5</v>
      </c>
      <c r="J2224" t="n">
        <v>62.5</v>
      </c>
      <c r="K2224" t="n">
        <v>86</v>
      </c>
      <c r="L2224" t="n">
        <v>3</v>
      </c>
      <c r="M2224" t="n">
        <v>0</v>
      </c>
      <c r="N2224" t="n">
        <v>0</v>
      </c>
      <c r="O2224" t="inlineStr">
        <is>
          <t>News Portal Development</t>
        </is>
      </c>
    </row>
    <row r="2225">
      <c r="A2225" t="inlineStr">
        <is>
          <t>2024-08-04</t>
        </is>
      </c>
      <c r="B2225" t="inlineStr">
        <is>
          <t>google / organic</t>
        </is>
      </c>
      <c r="C2225" t="inlineStr">
        <is>
          <t>Organic Search</t>
        </is>
      </c>
      <c r="D2225" t="inlineStr">
        <is>
          <t>(organic)</t>
        </is>
      </c>
      <c r="E2225" t="inlineStr">
        <is>
          <t>/services/news-portal</t>
        </is>
      </c>
      <c r="F2225" t="n">
        <v>82</v>
      </c>
      <c r="G2225" t="n">
        <v>93</v>
      </c>
      <c r="H2225" t="n">
        <v>65</v>
      </c>
      <c r="I2225" t="n">
        <v>69.89</v>
      </c>
      <c r="J2225" t="n">
        <v>30.11</v>
      </c>
      <c r="K2225" t="n">
        <v>204</v>
      </c>
      <c r="L2225" t="n">
        <v>61</v>
      </c>
      <c r="M2225" t="n">
        <v>1</v>
      </c>
      <c r="N2225" t="n">
        <v>0</v>
      </c>
      <c r="O2225" t="inlineStr">
        <is>
          <t>News Portal Development</t>
        </is>
      </c>
    </row>
    <row r="2226">
      <c r="A2226" t="inlineStr">
        <is>
          <t>2024-08-04</t>
        </is>
      </c>
      <c r="B2226" t="inlineStr">
        <is>
          <t>direct / none</t>
        </is>
      </c>
      <c r="C2226" t="inlineStr">
        <is>
          <t>Direct</t>
        </is>
      </c>
      <c r="D2226" t="inlineStr">
        <is>
          <t>(direct)</t>
        </is>
      </c>
      <c r="E2226" t="inlineStr">
        <is>
          <t>/services/ecommerce-store</t>
        </is>
      </c>
      <c r="F2226" t="n">
        <v>62</v>
      </c>
      <c r="G2226" t="n">
        <v>75</v>
      </c>
      <c r="H2226" t="n">
        <v>49</v>
      </c>
      <c r="I2226" t="n">
        <v>65.33</v>
      </c>
      <c r="J2226" t="n">
        <v>34.67</v>
      </c>
      <c r="K2226" t="n">
        <v>69</v>
      </c>
      <c r="L2226" t="n">
        <v>42</v>
      </c>
      <c r="M2226" t="n">
        <v>2</v>
      </c>
      <c r="N2226" t="n">
        <v>0</v>
      </c>
      <c r="O2226" t="inlineStr">
        <is>
          <t>eCommerce Website</t>
        </is>
      </c>
    </row>
    <row r="2227">
      <c r="A2227" t="inlineStr">
        <is>
          <t>2024-08-04</t>
        </is>
      </c>
      <c r="B2227" t="inlineStr">
        <is>
          <t>facebook.com / referral</t>
        </is>
      </c>
      <c r="C2227" t="inlineStr">
        <is>
          <t>Referral</t>
        </is>
      </c>
      <c r="D2227" t="inlineStr">
        <is>
          <t>(referral)</t>
        </is>
      </c>
      <c r="E2227" t="inlineStr">
        <is>
          <t>/services/website-development</t>
        </is>
      </c>
      <c r="F2227" t="n">
        <v>21</v>
      </c>
      <c r="G2227" t="n">
        <v>26</v>
      </c>
      <c r="H2227" t="n">
        <v>12</v>
      </c>
      <c r="I2227" t="n">
        <v>46.15</v>
      </c>
      <c r="J2227" t="n">
        <v>53.85</v>
      </c>
      <c r="K2227" t="n">
        <v>45</v>
      </c>
      <c r="L2227" t="n">
        <v>14</v>
      </c>
      <c r="M2227" t="n">
        <v>0</v>
      </c>
      <c r="N2227" t="n">
        <v>0</v>
      </c>
      <c r="O2227" t="inlineStr">
        <is>
          <t>Website Development</t>
        </is>
      </c>
    </row>
    <row r="2228">
      <c r="A2228" t="inlineStr">
        <is>
          <t>2024-08-04</t>
        </is>
      </c>
      <c r="B2228" t="inlineStr">
        <is>
          <t>instagram.com / referral</t>
        </is>
      </c>
      <c r="C2228" t="inlineStr">
        <is>
          <t>Referral</t>
        </is>
      </c>
      <c r="D2228" t="inlineStr">
        <is>
          <t>(referral)</t>
        </is>
      </c>
      <c r="E2228" t="inlineStr">
        <is>
          <t>/services/social-media-marketing</t>
        </is>
      </c>
      <c r="F2228" t="n">
        <v>41</v>
      </c>
      <c r="G2228" t="n">
        <v>48</v>
      </c>
      <c r="H2228" t="n">
        <v>28</v>
      </c>
      <c r="I2228" t="n">
        <v>58.33</v>
      </c>
      <c r="J2228" t="n">
        <v>41.67</v>
      </c>
      <c r="K2228" t="n">
        <v>80</v>
      </c>
      <c r="L2228" t="n">
        <v>22</v>
      </c>
      <c r="M2228" t="n">
        <v>2</v>
      </c>
      <c r="N2228" t="n">
        <v>0</v>
      </c>
      <c r="O2228" t="inlineStr">
        <is>
          <t>Social Media Marketing</t>
        </is>
      </c>
    </row>
    <row r="2229">
      <c r="A2229" t="inlineStr">
        <is>
          <t>2024-08-04</t>
        </is>
      </c>
      <c r="B2229" t="inlineStr">
        <is>
          <t>linkedin.com / referral</t>
        </is>
      </c>
      <c r="C2229" t="inlineStr">
        <is>
          <t>Referral</t>
        </is>
      </c>
      <c r="D2229" t="inlineStr">
        <is>
          <t>(referral)</t>
        </is>
      </c>
      <c r="E2229" t="inlineStr">
        <is>
          <t>/services/social-media-marketing</t>
        </is>
      </c>
      <c r="F2229" t="n">
        <v>33</v>
      </c>
      <c r="G2229" t="n">
        <v>37</v>
      </c>
      <c r="H2229" t="n">
        <v>21</v>
      </c>
      <c r="I2229" t="n">
        <v>56.76</v>
      </c>
      <c r="J2229" t="n">
        <v>43.24</v>
      </c>
      <c r="K2229" t="n">
        <v>53</v>
      </c>
      <c r="L2229" t="n">
        <v>21</v>
      </c>
      <c r="M2229" t="n">
        <v>1</v>
      </c>
      <c r="N2229" t="n">
        <v>0</v>
      </c>
      <c r="O2229" t="inlineStr">
        <is>
          <t>Social Media Marketing</t>
        </is>
      </c>
    </row>
    <row r="2230">
      <c r="A2230" t="inlineStr">
        <is>
          <t>2024-08-04</t>
        </is>
      </c>
      <c r="B2230" t="inlineStr">
        <is>
          <t>google / cpc</t>
        </is>
      </c>
      <c r="C2230" t="inlineStr">
        <is>
          <t>Paid Search</t>
        </is>
      </c>
      <c r="D2230" t="inlineStr">
        <is>
          <t>Search_Aug24_News_Portal_Leads</t>
        </is>
      </c>
      <c r="E2230" t="inlineStr">
        <is>
          <t>/services/news-portal?utm_campaign=Search_Aug24_News_Portal_Leads</t>
        </is>
      </c>
      <c r="F2230" t="n">
        <v>58</v>
      </c>
      <c r="G2230" t="n">
        <v>73</v>
      </c>
      <c r="H2230" t="n">
        <v>40</v>
      </c>
      <c r="I2230" t="n">
        <v>54.79</v>
      </c>
      <c r="J2230" t="n">
        <v>45.21</v>
      </c>
      <c r="K2230" t="n">
        <v>150</v>
      </c>
      <c r="L2230" t="n">
        <v>45</v>
      </c>
      <c r="M2230" t="n">
        <v>2</v>
      </c>
      <c r="N2230" t="n">
        <v>2</v>
      </c>
      <c r="O2230" t="inlineStr">
        <is>
          <t>News Portal Development</t>
        </is>
      </c>
    </row>
    <row r="2231">
      <c r="A2231" t="inlineStr">
        <is>
          <t>2024-08-04</t>
        </is>
      </c>
      <c r="B2231" t="inlineStr">
        <is>
          <t>facebook / paid_social</t>
        </is>
      </c>
      <c r="C2231" t="inlineStr">
        <is>
          <t>Paid Social</t>
        </is>
      </c>
      <c r="D2231" t="inlineStr">
        <is>
          <t>DA_Aug24_News_Portal_Leads</t>
        </is>
      </c>
      <c r="E2231" t="inlineStr">
        <is>
          <t>/services/news-portal?utm_campaign=DA_Aug24_News_Portal_Leads</t>
        </is>
      </c>
      <c r="F2231" t="n">
        <v>45</v>
      </c>
      <c r="G2231" t="n">
        <v>57</v>
      </c>
      <c r="H2231" t="n">
        <v>29</v>
      </c>
      <c r="I2231" t="n">
        <v>50.88</v>
      </c>
      <c r="J2231" t="n">
        <v>49.12</v>
      </c>
      <c r="K2231" t="n">
        <v>82</v>
      </c>
      <c r="L2231" t="n">
        <v>32</v>
      </c>
      <c r="M2231" t="n">
        <v>2</v>
      </c>
      <c r="N2231" t="n">
        <v>1</v>
      </c>
      <c r="O2231" t="inlineStr">
        <is>
          <t>News Portal Development</t>
        </is>
      </c>
    </row>
    <row r="2232">
      <c r="A2232" t="inlineStr">
        <is>
          <t>2024-08-04</t>
        </is>
      </c>
      <c r="B2232" t="inlineStr">
        <is>
          <t>instagram / paid_social</t>
        </is>
      </c>
      <c r="C2232" t="inlineStr">
        <is>
          <t>Paid Social</t>
        </is>
      </c>
      <c r="D2232" t="inlineStr">
        <is>
          <t>DA_Aug24_News_Portal_Leads</t>
        </is>
      </c>
      <c r="E2232" t="inlineStr">
        <is>
          <t>/services/news-portal?utm_campaign=DA_Aug24_News_Portal_Leads</t>
        </is>
      </c>
      <c r="F2232" t="n">
        <v>26</v>
      </c>
      <c r="G2232" t="n">
        <v>36</v>
      </c>
      <c r="H2232" t="n">
        <v>20</v>
      </c>
      <c r="I2232" t="n">
        <v>55.56</v>
      </c>
      <c r="J2232" t="n">
        <v>44.44</v>
      </c>
      <c r="K2232" t="n">
        <v>100</v>
      </c>
      <c r="L2232" t="n">
        <v>19</v>
      </c>
      <c r="M2232" t="n">
        <v>2</v>
      </c>
      <c r="N2232" t="n">
        <v>1</v>
      </c>
      <c r="O2232" t="inlineStr">
        <is>
          <t>News Portal Development</t>
        </is>
      </c>
    </row>
    <row r="2233">
      <c r="A2233" t="inlineStr">
        <is>
          <t>2024-08-04</t>
        </is>
      </c>
      <c r="B2233" t="inlineStr">
        <is>
          <t>newsletter / email</t>
        </is>
      </c>
      <c r="C2233" t="inlineStr">
        <is>
          <t>Email</t>
        </is>
      </c>
      <c r="D2233" t="inlineStr">
        <is>
          <t>newsletter</t>
        </is>
      </c>
      <c r="E2233" t="inlineStr">
        <is>
          <t>/services/news-portal?utm_campaign=newsletter</t>
        </is>
      </c>
      <c r="F2233" t="n">
        <v>3</v>
      </c>
      <c r="G2233" t="n">
        <v>4</v>
      </c>
      <c r="H2233" t="n">
        <v>2</v>
      </c>
      <c r="I2233" t="n">
        <v>50</v>
      </c>
      <c r="J2233" t="n">
        <v>50</v>
      </c>
      <c r="K2233" t="n">
        <v>150</v>
      </c>
      <c r="L2233" t="n">
        <v>2</v>
      </c>
      <c r="M2233" t="n">
        <v>0</v>
      </c>
      <c r="N2233" t="n">
        <v>0</v>
      </c>
      <c r="O2233" t="inlineStr">
        <is>
          <t>News Portal Development</t>
        </is>
      </c>
    </row>
    <row r="2234">
      <c r="A2234" t="inlineStr">
        <is>
          <t>2024-08-05</t>
        </is>
      </c>
      <c r="B2234" t="inlineStr">
        <is>
          <t>google / organic</t>
        </is>
      </c>
      <c r="C2234" t="inlineStr">
        <is>
          <t>Organic Search</t>
        </is>
      </c>
      <c r="D2234" t="inlineStr">
        <is>
          <t>(organic)</t>
        </is>
      </c>
      <c r="E2234" t="inlineStr">
        <is>
          <t>/services/seo</t>
        </is>
      </c>
      <c r="F2234" t="n">
        <v>99</v>
      </c>
      <c r="G2234" t="n">
        <v>115</v>
      </c>
      <c r="H2234" t="n">
        <v>79</v>
      </c>
      <c r="I2234" t="n">
        <v>68.7</v>
      </c>
      <c r="J2234" t="n">
        <v>31.3</v>
      </c>
      <c r="K2234" t="n">
        <v>151</v>
      </c>
      <c r="L2234" t="n">
        <v>70</v>
      </c>
      <c r="M2234" t="n">
        <v>4</v>
      </c>
      <c r="N2234" t="n">
        <v>2</v>
      </c>
      <c r="O2234" t="inlineStr">
        <is>
          <t>SEO Services</t>
        </is>
      </c>
    </row>
    <row r="2235">
      <c r="A2235" t="inlineStr">
        <is>
          <t>2024-08-05</t>
        </is>
      </c>
      <c r="B2235" t="inlineStr">
        <is>
          <t>direct / none</t>
        </is>
      </c>
      <c r="C2235" t="inlineStr">
        <is>
          <t>Direct</t>
        </is>
      </c>
      <c r="D2235" t="inlineStr">
        <is>
          <t>(direct)</t>
        </is>
      </c>
      <c r="E2235" t="inlineStr">
        <is>
          <t>/services/ecommerce-store</t>
        </is>
      </c>
      <c r="F2235" t="n">
        <v>34</v>
      </c>
      <c r="G2235" t="n">
        <v>40</v>
      </c>
      <c r="H2235" t="n">
        <v>18</v>
      </c>
      <c r="I2235" t="n">
        <v>45</v>
      </c>
      <c r="J2235" t="n">
        <v>55</v>
      </c>
      <c r="K2235" t="n">
        <v>42</v>
      </c>
      <c r="L2235" t="n">
        <v>21</v>
      </c>
      <c r="M2235" t="n">
        <v>1</v>
      </c>
      <c r="N2235" t="n">
        <v>0</v>
      </c>
      <c r="O2235" t="inlineStr">
        <is>
          <t>eCommerce Website</t>
        </is>
      </c>
    </row>
    <row r="2236">
      <c r="A2236" t="inlineStr">
        <is>
          <t>2024-08-05</t>
        </is>
      </c>
      <c r="B2236" t="inlineStr">
        <is>
          <t>facebook.com / referral</t>
        </is>
      </c>
      <c r="C2236" t="inlineStr">
        <is>
          <t>Referral</t>
        </is>
      </c>
      <c r="D2236" t="inlineStr">
        <is>
          <t>(referral)</t>
        </is>
      </c>
      <c r="E2236" t="inlineStr">
        <is>
          <t>/services/social-media-marketing</t>
        </is>
      </c>
      <c r="F2236" t="n">
        <v>15</v>
      </c>
      <c r="G2236" t="n">
        <v>20</v>
      </c>
      <c r="H2236" t="n">
        <v>10</v>
      </c>
      <c r="I2236" t="n">
        <v>50</v>
      </c>
      <c r="J2236" t="n">
        <v>50</v>
      </c>
      <c r="K2236" t="n">
        <v>120</v>
      </c>
      <c r="L2236" t="n">
        <v>9</v>
      </c>
      <c r="M2236" t="n">
        <v>0</v>
      </c>
      <c r="N2236" t="n">
        <v>0</v>
      </c>
      <c r="O2236" t="inlineStr">
        <is>
          <t>Social Media Marketing</t>
        </is>
      </c>
    </row>
    <row r="2237">
      <c r="A2237" t="inlineStr">
        <is>
          <t>2024-08-05</t>
        </is>
      </c>
      <c r="B2237" t="inlineStr">
        <is>
          <t>instagram.com / referral</t>
        </is>
      </c>
      <c r="C2237" t="inlineStr">
        <is>
          <t>Referral</t>
        </is>
      </c>
      <c r="D2237" t="inlineStr">
        <is>
          <t>(referral)</t>
        </is>
      </c>
      <c r="E2237" t="inlineStr">
        <is>
          <t>/services/branding</t>
        </is>
      </c>
      <c r="F2237" t="n">
        <v>19</v>
      </c>
      <c r="G2237" t="n">
        <v>22</v>
      </c>
      <c r="H2237" t="n">
        <v>13</v>
      </c>
      <c r="I2237" t="n">
        <v>59.09</v>
      </c>
      <c r="J2237" t="n">
        <v>40.91</v>
      </c>
      <c r="K2237" t="n">
        <v>44</v>
      </c>
      <c r="L2237" t="n">
        <v>14</v>
      </c>
      <c r="M2237" t="n">
        <v>0</v>
      </c>
      <c r="N2237" t="n">
        <v>0</v>
      </c>
      <c r="O2237" t="inlineStr">
        <is>
          <t>Branding &amp; Design</t>
        </is>
      </c>
    </row>
    <row r="2238">
      <c r="A2238" t="inlineStr">
        <is>
          <t>2024-08-05</t>
        </is>
      </c>
      <c r="B2238" t="inlineStr">
        <is>
          <t>linkedin.com / referral</t>
        </is>
      </c>
      <c r="C2238" t="inlineStr">
        <is>
          <t>Referral</t>
        </is>
      </c>
      <c r="D2238" t="inlineStr">
        <is>
          <t>(referral)</t>
        </is>
      </c>
      <c r="E2238" t="inlineStr">
        <is>
          <t>/services/website-development</t>
        </is>
      </c>
      <c r="F2238" t="n">
        <v>39</v>
      </c>
      <c r="G2238" t="n">
        <v>42</v>
      </c>
      <c r="H2238" t="n">
        <v>25</v>
      </c>
      <c r="I2238" t="n">
        <v>59.52</v>
      </c>
      <c r="J2238" t="n">
        <v>40.48</v>
      </c>
      <c r="K2238" t="n">
        <v>81</v>
      </c>
      <c r="L2238" t="n">
        <v>23</v>
      </c>
      <c r="M2238" t="n">
        <v>1</v>
      </c>
      <c r="N2238" t="n">
        <v>0</v>
      </c>
      <c r="O2238" t="inlineStr">
        <is>
          <t>Website Development</t>
        </is>
      </c>
    </row>
    <row r="2239">
      <c r="A2239" t="inlineStr">
        <is>
          <t>2024-08-05</t>
        </is>
      </c>
      <c r="B2239" t="inlineStr">
        <is>
          <t>google / cpc</t>
        </is>
      </c>
      <c r="C2239" t="inlineStr">
        <is>
          <t>Paid Search</t>
        </is>
      </c>
      <c r="D2239" t="inlineStr">
        <is>
          <t>Search_Aug24_News_Portal_Leads</t>
        </is>
      </c>
      <c r="E2239" t="inlineStr">
        <is>
          <t>/services/news-portal?utm_campaign=Search_Aug24_News_Portal_Leads</t>
        </is>
      </c>
      <c r="F2239" t="n">
        <v>31</v>
      </c>
      <c r="G2239" t="n">
        <v>43</v>
      </c>
      <c r="H2239" t="n">
        <v>27</v>
      </c>
      <c r="I2239" t="n">
        <v>62.79</v>
      </c>
      <c r="J2239" t="n">
        <v>37.21</v>
      </c>
      <c r="K2239" t="n">
        <v>115</v>
      </c>
      <c r="L2239" t="n">
        <v>20</v>
      </c>
      <c r="M2239" t="n">
        <v>2</v>
      </c>
      <c r="N2239" t="n">
        <v>1</v>
      </c>
      <c r="O2239" t="inlineStr">
        <is>
          <t>News Portal Development</t>
        </is>
      </c>
    </row>
    <row r="2240">
      <c r="A2240" t="inlineStr">
        <is>
          <t>2024-08-05</t>
        </is>
      </c>
      <c r="B2240" t="inlineStr">
        <is>
          <t>facebook / paid_social</t>
        </is>
      </c>
      <c r="C2240" t="inlineStr">
        <is>
          <t>Paid Social</t>
        </is>
      </c>
      <c r="D2240" t="inlineStr">
        <is>
          <t>DA_Aug24_News_Portal_Leads</t>
        </is>
      </c>
      <c r="E2240" t="inlineStr">
        <is>
          <t>/services/news-portal?utm_campaign=DA_Aug24_News_Portal_Leads</t>
        </is>
      </c>
      <c r="F2240" t="n">
        <v>21</v>
      </c>
      <c r="G2240" t="n">
        <v>26</v>
      </c>
      <c r="H2240" t="n">
        <v>15</v>
      </c>
      <c r="I2240" t="n">
        <v>57.69</v>
      </c>
      <c r="J2240" t="n">
        <v>42.31</v>
      </c>
      <c r="K2240" t="n">
        <v>56</v>
      </c>
      <c r="L2240" t="n">
        <v>12</v>
      </c>
      <c r="M2240" t="n">
        <v>1</v>
      </c>
      <c r="N2240" t="n">
        <v>0</v>
      </c>
      <c r="O2240" t="inlineStr">
        <is>
          <t>News Portal Development</t>
        </is>
      </c>
    </row>
    <row r="2241">
      <c r="A2241" t="inlineStr">
        <is>
          <t>2024-08-05</t>
        </is>
      </c>
      <c r="B2241" t="inlineStr">
        <is>
          <t>instagram / paid_social</t>
        </is>
      </c>
      <c r="C2241" t="inlineStr">
        <is>
          <t>Paid Social</t>
        </is>
      </c>
      <c r="D2241" t="inlineStr">
        <is>
          <t>DA_Aug24_News_Portal_Leads</t>
        </is>
      </c>
      <c r="E2241" t="inlineStr">
        <is>
          <t>/services/news-portal?utm_campaign=DA_Aug24_News_Portal_Leads</t>
        </is>
      </c>
      <c r="F2241" t="n">
        <v>19</v>
      </c>
      <c r="G2241" t="n">
        <v>23</v>
      </c>
      <c r="H2241" t="n">
        <v>10</v>
      </c>
      <c r="I2241" t="n">
        <v>43.48</v>
      </c>
      <c r="J2241" t="n">
        <v>56.52</v>
      </c>
      <c r="K2241" t="n">
        <v>127</v>
      </c>
      <c r="L2241" t="n">
        <v>13</v>
      </c>
      <c r="M2241" t="n">
        <v>0</v>
      </c>
      <c r="N2241" t="n">
        <v>0</v>
      </c>
      <c r="O2241" t="inlineStr">
        <is>
          <t>News Portal Development</t>
        </is>
      </c>
    </row>
    <row r="2242">
      <c r="A2242" t="inlineStr">
        <is>
          <t>2024-08-05</t>
        </is>
      </c>
      <c r="B2242" t="inlineStr">
        <is>
          <t>newsletter / email</t>
        </is>
      </c>
      <c r="C2242" t="inlineStr">
        <is>
          <t>Email</t>
        </is>
      </c>
      <c r="D2242" t="inlineStr">
        <is>
          <t>newsletter</t>
        </is>
      </c>
      <c r="E2242" t="inlineStr">
        <is>
          <t>/services/news-portal?utm_campaign=newsletter</t>
        </is>
      </c>
      <c r="F2242" t="n">
        <v>13</v>
      </c>
      <c r="G2242" t="n">
        <v>15</v>
      </c>
      <c r="H2242" t="n">
        <v>8</v>
      </c>
      <c r="I2242" t="n">
        <v>53.33</v>
      </c>
      <c r="J2242" t="n">
        <v>46.67</v>
      </c>
      <c r="K2242" t="n">
        <v>128</v>
      </c>
      <c r="L2242" t="n">
        <v>9</v>
      </c>
      <c r="M2242" t="n">
        <v>0</v>
      </c>
      <c r="N2242" t="n">
        <v>0</v>
      </c>
      <c r="O2242" t="inlineStr">
        <is>
          <t>News Portal Development</t>
        </is>
      </c>
    </row>
    <row r="2243">
      <c r="A2243" t="inlineStr">
        <is>
          <t>2024-08-06</t>
        </is>
      </c>
      <c r="B2243" t="inlineStr">
        <is>
          <t>google / organic</t>
        </is>
      </c>
      <c r="C2243" t="inlineStr">
        <is>
          <t>Organic Search</t>
        </is>
      </c>
      <c r="D2243" t="inlineStr">
        <is>
          <t>(organic)</t>
        </is>
      </c>
      <c r="E2243" t="inlineStr">
        <is>
          <t>/services/website-development</t>
        </is>
      </c>
      <c r="F2243" t="n">
        <v>87</v>
      </c>
      <c r="G2243" t="n">
        <v>94</v>
      </c>
      <c r="H2243" t="n">
        <v>56</v>
      </c>
      <c r="I2243" t="n">
        <v>59.57</v>
      </c>
      <c r="J2243" t="n">
        <v>40.43</v>
      </c>
      <c r="K2243" t="n">
        <v>124</v>
      </c>
      <c r="L2243" t="n">
        <v>63</v>
      </c>
      <c r="M2243" t="n">
        <v>3</v>
      </c>
      <c r="N2243" t="n">
        <v>2</v>
      </c>
      <c r="O2243" t="inlineStr">
        <is>
          <t>Website Development</t>
        </is>
      </c>
    </row>
    <row r="2244">
      <c r="A2244" t="inlineStr">
        <is>
          <t>2024-08-06</t>
        </is>
      </c>
      <c r="B2244" t="inlineStr">
        <is>
          <t>direct / none</t>
        </is>
      </c>
      <c r="C2244" t="inlineStr">
        <is>
          <t>Direct</t>
        </is>
      </c>
      <c r="D2244" t="inlineStr">
        <is>
          <t>(direct)</t>
        </is>
      </c>
      <c r="E2244" t="inlineStr">
        <is>
          <t>/services/website-development</t>
        </is>
      </c>
      <c r="F2244" t="n">
        <v>16</v>
      </c>
      <c r="G2244" t="n">
        <v>22</v>
      </c>
      <c r="H2244" t="n">
        <v>11</v>
      </c>
      <c r="I2244" t="n">
        <v>50</v>
      </c>
      <c r="J2244" t="n">
        <v>50</v>
      </c>
      <c r="K2244" t="n">
        <v>136</v>
      </c>
      <c r="L2244" t="n">
        <v>9</v>
      </c>
      <c r="M2244" t="n">
        <v>0</v>
      </c>
      <c r="N2244" t="n">
        <v>0</v>
      </c>
      <c r="O2244" t="inlineStr">
        <is>
          <t>Website Development</t>
        </is>
      </c>
    </row>
    <row r="2245">
      <c r="A2245" t="inlineStr">
        <is>
          <t>2024-08-06</t>
        </is>
      </c>
      <c r="B2245" t="inlineStr">
        <is>
          <t>facebook.com / referral</t>
        </is>
      </c>
      <c r="C2245" t="inlineStr">
        <is>
          <t>Referral</t>
        </is>
      </c>
      <c r="D2245" t="inlineStr">
        <is>
          <t>(referral)</t>
        </is>
      </c>
      <c r="E2245" t="inlineStr">
        <is>
          <t>/services/branding</t>
        </is>
      </c>
      <c r="F2245" t="n">
        <v>17</v>
      </c>
      <c r="G2245" t="n">
        <v>23</v>
      </c>
      <c r="H2245" t="n">
        <v>10</v>
      </c>
      <c r="I2245" t="n">
        <v>43.48</v>
      </c>
      <c r="J2245" t="n">
        <v>56.52</v>
      </c>
      <c r="K2245" t="n">
        <v>132</v>
      </c>
      <c r="L2245" t="n">
        <v>12</v>
      </c>
      <c r="M2245" t="n">
        <v>0</v>
      </c>
      <c r="N2245" t="n">
        <v>0</v>
      </c>
      <c r="O2245" t="inlineStr">
        <is>
          <t>Branding &amp; Design</t>
        </is>
      </c>
    </row>
    <row r="2246">
      <c r="A2246" t="inlineStr">
        <is>
          <t>2024-08-06</t>
        </is>
      </c>
      <c r="B2246" t="inlineStr">
        <is>
          <t>instagram.com / referral</t>
        </is>
      </c>
      <c r="C2246" t="inlineStr">
        <is>
          <t>Referral</t>
        </is>
      </c>
      <c r="D2246" t="inlineStr">
        <is>
          <t>(referral)</t>
        </is>
      </c>
      <c r="E2246" t="inlineStr">
        <is>
          <t>/services/website-development</t>
        </is>
      </c>
      <c r="F2246" t="n">
        <v>18</v>
      </c>
      <c r="G2246" t="n">
        <v>24</v>
      </c>
      <c r="H2246" t="n">
        <v>13</v>
      </c>
      <c r="I2246" t="n">
        <v>54.17</v>
      </c>
      <c r="J2246" t="n">
        <v>45.83</v>
      </c>
      <c r="K2246" t="n">
        <v>93</v>
      </c>
      <c r="L2246" t="n">
        <v>11</v>
      </c>
      <c r="M2246" t="n">
        <v>0</v>
      </c>
      <c r="N2246" t="n">
        <v>0</v>
      </c>
      <c r="O2246" t="inlineStr">
        <is>
          <t>Website Development</t>
        </is>
      </c>
    </row>
    <row r="2247">
      <c r="A2247" t="inlineStr">
        <is>
          <t>2024-08-06</t>
        </is>
      </c>
      <c r="B2247" t="inlineStr">
        <is>
          <t>linkedin.com / referral</t>
        </is>
      </c>
      <c r="C2247" t="inlineStr">
        <is>
          <t>Referral</t>
        </is>
      </c>
      <c r="D2247" t="inlineStr">
        <is>
          <t>(referral)</t>
        </is>
      </c>
      <c r="E2247" t="inlineStr">
        <is>
          <t>/services/branding</t>
        </is>
      </c>
      <c r="F2247" t="n">
        <v>15</v>
      </c>
      <c r="G2247" t="n">
        <v>20</v>
      </c>
      <c r="H2247" t="n">
        <v>9</v>
      </c>
      <c r="I2247" t="n">
        <v>45</v>
      </c>
      <c r="J2247" t="n">
        <v>55</v>
      </c>
      <c r="K2247" t="n">
        <v>111</v>
      </c>
      <c r="L2247" t="n">
        <v>9</v>
      </c>
      <c r="M2247" t="n">
        <v>0</v>
      </c>
      <c r="N2247" t="n">
        <v>0</v>
      </c>
      <c r="O2247" t="inlineStr">
        <is>
          <t>Branding &amp; Design</t>
        </is>
      </c>
    </row>
    <row r="2248">
      <c r="A2248" t="inlineStr">
        <is>
          <t>2024-08-06</t>
        </is>
      </c>
      <c r="B2248" t="inlineStr">
        <is>
          <t>google / cpc</t>
        </is>
      </c>
      <c r="C2248" t="inlineStr">
        <is>
          <t>Paid Search</t>
        </is>
      </c>
      <c r="D2248" t="inlineStr">
        <is>
          <t>Search_Aug24_News_Portal_Leads</t>
        </is>
      </c>
      <c r="E2248" t="inlineStr">
        <is>
          <t>/services/news-portal?utm_campaign=Search_Aug24_News_Portal_Leads</t>
        </is>
      </c>
      <c r="F2248" t="n">
        <v>76</v>
      </c>
      <c r="G2248" t="n">
        <v>98</v>
      </c>
      <c r="H2248" t="n">
        <v>75</v>
      </c>
      <c r="I2248" t="n">
        <v>76.53</v>
      </c>
      <c r="J2248" t="n">
        <v>23.47</v>
      </c>
      <c r="K2248" t="n">
        <v>209</v>
      </c>
      <c r="L2248" t="n">
        <v>58</v>
      </c>
      <c r="M2248" t="n">
        <v>4</v>
      </c>
      <c r="N2248" t="n">
        <v>1</v>
      </c>
      <c r="O2248" t="inlineStr">
        <is>
          <t>News Portal Development</t>
        </is>
      </c>
    </row>
    <row r="2249">
      <c r="A2249" t="inlineStr">
        <is>
          <t>2024-08-06</t>
        </is>
      </c>
      <c r="B2249" t="inlineStr">
        <is>
          <t>facebook / paid_social</t>
        </is>
      </c>
      <c r="C2249" t="inlineStr">
        <is>
          <t>Paid Social</t>
        </is>
      </c>
      <c r="D2249" t="inlineStr">
        <is>
          <t>DA_Aug24_News_Portal_Leads</t>
        </is>
      </c>
      <c r="E2249" t="inlineStr">
        <is>
          <t>/services/news-portal?utm_campaign=DA_Aug24_News_Portal_Leads</t>
        </is>
      </c>
      <c r="F2249" t="n">
        <v>29</v>
      </c>
      <c r="G2249" t="n">
        <v>35</v>
      </c>
      <c r="H2249" t="n">
        <v>20</v>
      </c>
      <c r="I2249" t="n">
        <v>57.14</v>
      </c>
      <c r="J2249" t="n">
        <v>42.86</v>
      </c>
      <c r="K2249" t="n">
        <v>73</v>
      </c>
      <c r="L2249" t="n">
        <v>19</v>
      </c>
      <c r="M2249" t="n">
        <v>0</v>
      </c>
      <c r="N2249" t="n">
        <v>0</v>
      </c>
      <c r="O2249" t="inlineStr">
        <is>
          <t>News Portal Development</t>
        </is>
      </c>
    </row>
    <row r="2250">
      <c r="A2250" t="inlineStr">
        <is>
          <t>2024-08-06</t>
        </is>
      </c>
      <c r="B2250" t="inlineStr">
        <is>
          <t>instagram / paid_social</t>
        </is>
      </c>
      <c r="C2250" t="inlineStr">
        <is>
          <t>Paid Social</t>
        </is>
      </c>
      <c r="D2250" t="inlineStr">
        <is>
          <t>DA_Aug24_News_Portal_Leads</t>
        </is>
      </c>
      <c r="E2250" t="inlineStr">
        <is>
          <t>/services/news-portal?utm_campaign=DA_Aug24_News_Portal_Leads</t>
        </is>
      </c>
      <c r="F2250" t="n">
        <v>45</v>
      </c>
      <c r="G2250" t="n">
        <v>49</v>
      </c>
      <c r="H2250" t="n">
        <v>32</v>
      </c>
      <c r="I2250" t="n">
        <v>65.31</v>
      </c>
      <c r="J2250" t="n">
        <v>34.69</v>
      </c>
      <c r="K2250" t="n">
        <v>121</v>
      </c>
      <c r="L2250" t="n">
        <v>33</v>
      </c>
      <c r="M2250" t="n">
        <v>1</v>
      </c>
      <c r="N2250" t="n">
        <v>1</v>
      </c>
      <c r="O2250" t="inlineStr">
        <is>
          <t>News Portal Development</t>
        </is>
      </c>
    </row>
    <row r="2251">
      <c r="A2251" t="inlineStr">
        <is>
          <t>2024-08-06</t>
        </is>
      </c>
      <c r="B2251" t="inlineStr">
        <is>
          <t>newsletter / email</t>
        </is>
      </c>
      <c r="C2251" t="inlineStr">
        <is>
          <t>Email</t>
        </is>
      </c>
      <c r="D2251" t="inlineStr">
        <is>
          <t>newsletter</t>
        </is>
      </c>
      <c r="E2251" t="inlineStr">
        <is>
          <t>/services/news-portal?utm_campaign=newsletter</t>
        </is>
      </c>
      <c r="F2251" t="n">
        <v>3</v>
      </c>
      <c r="G2251" t="n">
        <v>5</v>
      </c>
      <c r="H2251" t="n">
        <v>2</v>
      </c>
      <c r="I2251" t="n">
        <v>40</v>
      </c>
      <c r="J2251" t="n">
        <v>60</v>
      </c>
      <c r="K2251" t="n">
        <v>115</v>
      </c>
      <c r="L2251" t="n">
        <v>2</v>
      </c>
      <c r="M2251" t="n">
        <v>0</v>
      </c>
      <c r="N2251" t="n">
        <v>0</v>
      </c>
      <c r="O2251" t="inlineStr">
        <is>
          <t>News Portal Development</t>
        </is>
      </c>
    </row>
    <row r="2252">
      <c r="A2252" t="inlineStr">
        <is>
          <t>2024-08-07</t>
        </is>
      </c>
      <c r="B2252" t="inlineStr">
        <is>
          <t>google / organic</t>
        </is>
      </c>
      <c r="C2252" t="inlineStr">
        <is>
          <t>Organic Search</t>
        </is>
      </c>
      <c r="D2252" t="inlineStr">
        <is>
          <t>(organic)</t>
        </is>
      </c>
      <c r="E2252" t="inlineStr">
        <is>
          <t>/services/seo</t>
        </is>
      </c>
      <c r="F2252" t="n">
        <v>57</v>
      </c>
      <c r="G2252" t="n">
        <v>66</v>
      </c>
      <c r="H2252" t="n">
        <v>50</v>
      </c>
      <c r="I2252" t="n">
        <v>75.76000000000001</v>
      </c>
      <c r="J2252" t="n">
        <v>24.24</v>
      </c>
      <c r="K2252" t="n">
        <v>79</v>
      </c>
      <c r="L2252" t="n">
        <v>45</v>
      </c>
      <c r="M2252" t="n">
        <v>3</v>
      </c>
      <c r="N2252" t="n">
        <v>1</v>
      </c>
      <c r="O2252" t="inlineStr">
        <is>
          <t>SEO Services</t>
        </is>
      </c>
    </row>
    <row r="2253">
      <c r="A2253" t="inlineStr">
        <is>
          <t>2024-08-07</t>
        </is>
      </c>
      <c r="B2253" t="inlineStr">
        <is>
          <t>direct / none</t>
        </is>
      </c>
      <c r="C2253" t="inlineStr">
        <is>
          <t>Direct</t>
        </is>
      </c>
      <c r="D2253" t="inlineStr">
        <is>
          <t>(direct)</t>
        </is>
      </c>
      <c r="E2253" t="inlineStr">
        <is>
          <t>/services/ecommerce-store</t>
        </is>
      </c>
      <c r="F2253" t="n">
        <v>38</v>
      </c>
      <c r="G2253" t="n">
        <v>48</v>
      </c>
      <c r="H2253" t="n">
        <v>31</v>
      </c>
      <c r="I2253" t="n">
        <v>64.58</v>
      </c>
      <c r="J2253" t="n">
        <v>35.42</v>
      </c>
      <c r="K2253" t="n">
        <v>150</v>
      </c>
      <c r="L2253" t="n">
        <v>26</v>
      </c>
      <c r="M2253" t="n">
        <v>2</v>
      </c>
      <c r="N2253" t="n">
        <v>0</v>
      </c>
      <c r="O2253" t="inlineStr">
        <is>
          <t>eCommerce Website</t>
        </is>
      </c>
    </row>
    <row r="2254">
      <c r="A2254" t="inlineStr">
        <is>
          <t>2024-08-07</t>
        </is>
      </c>
      <c r="B2254" t="inlineStr">
        <is>
          <t>facebook.com / referral</t>
        </is>
      </c>
      <c r="C2254" t="inlineStr">
        <is>
          <t>Referral</t>
        </is>
      </c>
      <c r="D2254" t="inlineStr">
        <is>
          <t>(referral)</t>
        </is>
      </c>
      <c r="E2254" t="inlineStr">
        <is>
          <t>/services/social-media-marketing</t>
        </is>
      </c>
      <c r="F2254" t="n">
        <v>29</v>
      </c>
      <c r="G2254" t="n">
        <v>32</v>
      </c>
      <c r="H2254" t="n">
        <v>19</v>
      </c>
      <c r="I2254" t="n">
        <v>59.38</v>
      </c>
      <c r="J2254" t="n">
        <v>40.62</v>
      </c>
      <c r="K2254" t="n">
        <v>74</v>
      </c>
      <c r="L2254" t="n">
        <v>19</v>
      </c>
      <c r="M2254" t="n">
        <v>0</v>
      </c>
      <c r="N2254" t="n">
        <v>0</v>
      </c>
      <c r="O2254" t="inlineStr">
        <is>
          <t>Social Media Marketing</t>
        </is>
      </c>
    </row>
    <row r="2255">
      <c r="A2255" t="inlineStr">
        <is>
          <t>2024-08-07</t>
        </is>
      </c>
      <c r="B2255" t="inlineStr">
        <is>
          <t>instagram.com / referral</t>
        </is>
      </c>
      <c r="C2255" t="inlineStr">
        <is>
          <t>Referral</t>
        </is>
      </c>
      <c r="D2255" t="inlineStr">
        <is>
          <t>(referral)</t>
        </is>
      </c>
      <c r="E2255" t="inlineStr">
        <is>
          <t>/services/branding</t>
        </is>
      </c>
      <c r="F2255" t="n">
        <v>22</v>
      </c>
      <c r="G2255" t="n">
        <v>26</v>
      </c>
      <c r="H2255" t="n">
        <v>18</v>
      </c>
      <c r="I2255" t="n">
        <v>69.23</v>
      </c>
      <c r="J2255" t="n">
        <v>30.77</v>
      </c>
      <c r="K2255" t="n">
        <v>74</v>
      </c>
      <c r="L2255" t="n">
        <v>13</v>
      </c>
      <c r="M2255" t="n">
        <v>1</v>
      </c>
      <c r="N2255" t="n">
        <v>0</v>
      </c>
      <c r="O2255" t="inlineStr">
        <is>
          <t>Branding &amp; Design</t>
        </is>
      </c>
    </row>
    <row r="2256">
      <c r="A2256" t="inlineStr">
        <is>
          <t>2024-08-07</t>
        </is>
      </c>
      <c r="B2256" t="inlineStr">
        <is>
          <t>linkedin.com / referral</t>
        </is>
      </c>
      <c r="C2256" t="inlineStr">
        <is>
          <t>Referral</t>
        </is>
      </c>
      <c r="D2256" t="inlineStr">
        <is>
          <t>(referral)</t>
        </is>
      </c>
      <c r="E2256" t="inlineStr">
        <is>
          <t>/services/social-media-marketing</t>
        </is>
      </c>
      <c r="F2256" t="n">
        <v>16</v>
      </c>
      <c r="G2256" t="n">
        <v>21</v>
      </c>
      <c r="H2256" t="n">
        <v>12</v>
      </c>
      <c r="I2256" t="n">
        <v>57.14</v>
      </c>
      <c r="J2256" t="n">
        <v>42.86</v>
      </c>
      <c r="K2256" t="n">
        <v>71</v>
      </c>
      <c r="L2256" t="n">
        <v>9</v>
      </c>
      <c r="M2256" t="n">
        <v>0</v>
      </c>
      <c r="N2256" t="n">
        <v>0</v>
      </c>
      <c r="O2256" t="inlineStr">
        <is>
          <t>Social Media Marketing</t>
        </is>
      </c>
    </row>
    <row r="2257">
      <c r="A2257" t="inlineStr">
        <is>
          <t>2024-08-07</t>
        </is>
      </c>
      <c r="B2257" t="inlineStr">
        <is>
          <t>google / cpc</t>
        </is>
      </c>
      <c r="C2257" t="inlineStr">
        <is>
          <t>Paid Search</t>
        </is>
      </c>
      <c r="D2257" t="inlineStr">
        <is>
          <t>Search_Aug24_News_Portal_Leads</t>
        </is>
      </c>
      <c r="E2257" t="inlineStr">
        <is>
          <t>/services/news-portal?utm_campaign=Search_Aug24_News_Portal_Leads</t>
        </is>
      </c>
      <c r="F2257" t="n">
        <v>58</v>
      </c>
      <c r="G2257" t="n">
        <v>76</v>
      </c>
      <c r="H2257" t="n">
        <v>39</v>
      </c>
      <c r="I2257" t="n">
        <v>51.32</v>
      </c>
      <c r="J2257" t="n">
        <v>48.68</v>
      </c>
      <c r="K2257" t="n">
        <v>138</v>
      </c>
      <c r="L2257" t="n">
        <v>47</v>
      </c>
      <c r="M2257" t="n">
        <v>2</v>
      </c>
      <c r="N2257" t="n">
        <v>1</v>
      </c>
      <c r="O2257" t="inlineStr">
        <is>
          <t>News Portal Development</t>
        </is>
      </c>
    </row>
    <row r="2258">
      <c r="A2258" t="inlineStr">
        <is>
          <t>2024-08-07</t>
        </is>
      </c>
      <c r="B2258" t="inlineStr">
        <is>
          <t>facebook / paid_social</t>
        </is>
      </c>
      <c r="C2258" t="inlineStr">
        <is>
          <t>Paid Social</t>
        </is>
      </c>
      <c r="D2258" t="inlineStr">
        <is>
          <t>DA_Aug24_News_Portal_Leads</t>
        </is>
      </c>
      <c r="E2258" t="inlineStr">
        <is>
          <t>/services/news-portal?utm_campaign=DA_Aug24_News_Portal_Leads</t>
        </is>
      </c>
      <c r="F2258" t="n">
        <v>50</v>
      </c>
      <c r="G2258" t="n">
        <v>60</v>
      </c>
      <c r="H2258" t="n">
        <v>29</v>
      </c>
      <c r="I2258" t="n">
        <v>48.33</v>
      </c>
      <c r="J2258" t="n">
        <v>51.67</v>
      </c>
      <c r="K2258" t="n">
        <v>77</v>
      </c>
      <c r="L2258" t="n">
        <v>29</v>
      </c>
      <c r="M2258" t="n">
        <v>3</v>
      </c>
      <c r="N2258" t="n">
        <v>1</v>
      </c>
      <c r="O2258" t="inlineStr">
        <is>
          <t>News Portal Development</t>
        </is>
      </c>
    </row>
    <row r="2259">
      <c r="A2259" t="inlineStr">
        <is>
          <t>2024-08-07</t>
        </is>
      </c>
      <c r="B2259" t="inlineStr">
        <is>
          <t>instagram / paid_social</t>
        </is>
      </c>
      <c r="C2259" t="inlineStr">
        <is>
          <t>Paid Social</t>
        </is>
      </c>
      <c r="D2259" t="inlineStr">
        <is>
          <t>DA_Aug24_News_Portal_Leads</t>
        </is>
      </c>
      <c r="E2259" t="inlineStr">
        <is>
          <t>/services/news-portal?utm_campaign=DA_Aug24_News_Portal_Leads</t>
        </is>
      </c>
      <c r="F2259" t="n">
        <v>51</v>
      </c>
      <c r="G2259" t="n">
        <v>62</v>
      </c>
      <c r="H2259" t="n">
        <v>36</v>
      </c>
      <c r="I2259" t="n">
        <v>58.06</v>
      </c>
      <c r="J2259" t="n">
        <v>41.94</v>
      </c>
      <c r="K2259" t="n">
        <v>74</v>
      </c>
      <c r="L2259" t="n">
        <v>31</v>
      </c>
      <c r="M2259" t="n">
        <v>2</v>
      </c>
      <c r="N2259" t="n">
        <v>1</v>
      </c>
      <c r="O2259" t="inlineStr">
        <is>
          <t>News Portal Development</t>
        </is>
      </c>
    </row>
    <row r="2260">
      <c r="A2260" t="inlineStr">
        <is>
          <t>2024-08-07</t>
        </is>
      </c>
      <c r="B2260" t="inlineStr">
        <is>
          <t>newsletter / email</t>
        </is>
      </c>
      <c r="C2260" t="inlineStr">
        <is>
          <t>Email</t>
        </is>
      </c>
      <c r="D2260" t="inlineStr">
        <is>
          <t>newsletter</t>
        </is>
      </c>
      <c r="E2260" t="inlineStr">
        <is>
          <t>/services/news-portal?utm_campaign=newsletter</t>
        </is>
      </c>
      <c r="F2260" t="n">
        <v>12</v>
      </c>
      <c r="G2260" t="n">
        <v>15</v>
      </c>
      <c r="H2260" t="n">
        <v>7</v>
      </c>
      <c r="I2260" t="n">
        <v>46.67</v>
      </c>
      <c r="J2260" t="n">
        <v>53.33</v>
      </c>
      <c r="K2260" t="n">
        <v>150</v>
      </c>
      <c r="L2260" t="n">
        <v>6</v>
      </c>
      <c r="M2260" t="n">
        <v>0</v>
      </c>
      <c r="N2260" t="n">
        <v>0</v>
      </c>
      <c r="O2260" t="inlineStr">
        <is>
          <t>News Portal Development</t>
        </is>
      </c>
    </row>
    <row r="2261">
      <c r="A2261" t="inlineStr">
        <is>
          <t>2024-08-08</t>
        </is>
      </c>
      <c r="B2261" t="inlineStr">
        <is>
          <t>google / organic</t>
        </is>
      </c>
      <c r="C2261" t="inlineStr">
        <is>
          <t>Organic Search</t>
        </is>
      </c>
      <c r="D2261" t="inlineStr">
        <is>
          <t>(organic)</t>
        </is>
      </c>
      <c r="E2261" t="inlineStr">
        <is>
          <t>/services/website-development</t>
        </is>
      </c>
      <c r="F2261" t="n">
        <v>73</v>
      </c>
      <c r="G2261" t="n">
        <v>98</v>
      </c>
      <c r="H2261" t="n">
        <v>54</v>
      </c>
      <c r="I2261" t="n">
        <v>55.1</v>
      </c>
      <c r="J2261" t="n">
        <v>44.9</v>
      </c>
      <c r="K2261" t="n">
        <v>156</v>
      </c>
      <c r="L2261" t="n">
        <v>52</v>
      </c>
      <c r="M2261" t="n">
        <v>3</v>
      </c>
      <c r="N2261" t="n">
        <v>1</v>
      </c>
      <c r="O2261" t="inlineStr">
        <is>
          <t>Website Development</t>
        </is>
      </c>
    </row>
    <row r="2262">
      <c r="A2262" t="inlineStr">
        <is>
          <t>2024-08-08</t>
        </is>
      </c>
      <c r="B2262" t="inlineStr">
        <is>
          <t>direct / none</t>
        </is>
      </c>
      <c r="C2262" t="inlineStr">
        <is>
          <t>Direct</t>
        </is>
      </c>
      <c r="D2262" t="inlineStr">
        <is>
          <t>(direct)</t>
        </is>
      </c>
      <c r="E2262" t="inlineStr">
        <is>
          <t>/services/business-automation</t>
        </is>
      </c>
      <c r="F2262" t="n">
        <v>36</v>
      </c>
      <c r="G2262" t="n">
        <v>46</v>
      </c>
      <c r="H2262" t="n">
        <v>28</v>
      </c>
      <c r="I2262" t="n">
        <v>60.87</v>
      </c>
      <c r="J2262" t="n">
        <v>39.13</v>
      </c>
      <c r="K2262" t="n">
        <v>67</v>
      </c>
      <c r="L2262" t="n">
        <v>26</v>
      </c>
      <c r="M2262" t="n">
        <v>1</v>
      </c>
      <c r="N2262" t="n">
        <v>0</v>
      </c>
      <c r="O2262" t="inlineStr">
        <is>
          <t>Business Automation</t>
        </is>
      </c>
    </row>
    <row r="2263">
      <c r="A2263" t="inlineStr">
        <is>
          <t>2024-08-08</t>
        </is>
      </c>
      <c r="B2263" t="inlineStr">
        <is>
          <t>facebook.com / referral</t>
        </is>
      </c>
      <c r="C2263" t="inlineStr">
        <is>
          <t>Referral</t>
        </is>
      </c>
      <c r="D2263" t="inlineStr">
        <is>
          <t>(referral)</t>
        </is>
      </c>
      <c r="E2263" t="inlineStr">
        <is>
          <t>/services/social-media-marketing</t>
        </is>
      </c>
      <c r="F2263" t="n">
        <v>25</v>
      </c>
      <c r="G2263" t="n">
        <v>33</v>
      </c>
      <c r="H2263" t="n">
        <v>18</v>
      </c>
      <c r="I2263" t="n">
        <v>54.55</v>
      </c>
      <c r="J2263" t="n">
        <v>45.45</v>
      </c>
      <c r="K2263" t="n">
        <v>120</v>
      </c>
      <c r="L2263" t="n">
        <v>16</v>
      </c>
      <c r="M2263" t="n">
        <v>1</v>
      </c>
      <c r="N2263" t="n">
        <v>0</v>
      </c>
      <c r="O2263" t="inlineStr">
        <is>
          <t>Social Media Marketing</t>
        </is>
      </c>
    </row>
    <row r="2264">
      <c r="A2264" t="inlineStr">
        <is>
          <t>2024-08-08</t>
        </is>
      </c>
      <c r="B2264" t="inlineStr">
        <is>
          <t>instagram.com / referral</t>
        </is>
      </c>
      <c r="C2264" t="inlineStr">
        <is>
          <t>Referral</t>
        </is>
      </c>
      <c r="D2264" t="inlineStr">
        <is>
          <t>(referral)</t>
        </is>
      </c>
      <c r="E2264" t="inlineStr">
        <is>
          <t>/services/website-development</t>
        </is>
      </c>
      <c r="F2264" t="n">
        <v>11</v>
      </c>
      <c r="G2264" t="n">
        <v>15</v>
      </c>
      <c r="H2264" t="n">
        <v>10</v>
      </c>
      <c r="I2264" t="n">
        <v>66.67</v>
      </c>
      <c r="J2264" t="n">
        <v>33.33</v>
      </c>
      <c r="K2264" t="n">
        <v>105</v>
      </c>
      <c r="L2264" t="n">
        <v>7</v>
      </c>
      <c r="M2264" t="n">
        <v>0</v>
      </c>
      <c r="N2264" t="n">
        <v>0</v>
      </c>
      <c r="O2264" t="inlineStr">
        <is>
          <t>Website Development</t>
        </is>
      </c>
    </row>
    <row r="2265">
      <c r="A2265" t="inlineStr">
        <is>
          <t>2024-08-08</t>
        </is>
      </c>
      <c r="B2265" t="inlineStr">
        <is>
          <t>linkedin.com / referral</t>
        </is>
      </c>
      <c r="C2265" t="inlineStr">
        <is>
          <t>Referral</t>
        </is>
      </c>
      <c r="D2265" t="inlineStr">
        <is>
          <t>(referral)</t>
        </is>
      </c>
      <c r="E2265" t="inlineStr">
        <is>
          <t>/services/social-media-marketing</t>
        </is>
      </c>
      <c r="F2265" t="n">
        <v>20</v>
      </c>
      <c r="G2265" t="n">
        <v>25</v>
      </c>
      <c r="H2265" t="n">
        <v>17</v>
      </c>
      <c r="I2265" t="n">
        <v>68</v>
      </c>
      <c r="J2265" t="n">
        <v>32</v>
      </c>
      <c r="K2265" t="n">
        <v>97</v>
      </c>
      <c r="L2265" t="n">
        <v>14</v>
      </c>
      <c r="M2265" t="n">
        <v>0</v>
      </c>
      <c r="N2265" t="n">
        <v>0</v>
      </c>
      <c r="O2265" t="inlineStr">
        <is>
          <t>Social Media Marketing</t>
        </is>
      </c>
    </row>
    <row r="2266">
      <c r="A2266" t="inlineStr">
        <is>
          <t>2024-08-08</t>
        </is>
      </c>
      <c r="B2266" t="inlineStr">
        <is>
          <t>google / cpc</t>
        </is>
      </c>
      <c r="C2266" t="inlineStr">
        <is>
          <t>Paid Search</t>
        </is>
      </c>
      <c r="D2266" t="inlineStr">
        <is>
          <t>Search_Aug24_News_Portal_Leads</t>
        </is>
      </c>
      <c r="E2266" t="inlineStr">
        <is>
          <t>/services/news-portal?utm_campaign=Search_Aug24_News_Portal_Leads</t>
        </is>
      </c>
      <c r="F2266" t="n">
        <v>59</v>
      </c>
      <c r="G2266" t="n">
        <v>77</v>
      </c>
      <c r="H2266" t="n">
        <v>43</v>
      </c>
      <c r="I2266" t="n">
        <v>55.84</v>
      </c>
      <c r="J2266" t="n">
        <v>44.16</v>
      </c>
      <c r="K2266" t="n">
        <v>90</v>
      </c>
      <c r="L2266" t="n">
        <v>42</v>
      </c>
      <c r="M2266" t="n">
        <v>2</v>
      </c>
      <c r="N2266" t="n">
        <v>1</v>
      </c>
      <c r="O2266" t="inlineStr">
        <is>
          <t>News Portal Development</t>
        </is>
      </c>
    </row>
    <row r="2267">
      <c r="A2267" t="inlineStr">
        <is>
          <t>2024-08-08</t>
        </is>
      </c>
      <c r="B2267" t="inlineStr">
        <is>
          <t>facebook / paid_social</t>
        </is>
      </c>
      <c r="C2267" t="inlineStr">
        <is>
          <t>Paid Social</t>
        </is>
      </c>
      <c r="D2267" t="inlineStr">
        <is>
          <t>DA_Aug24_News_Portal_Leads</t>
        </is>
      </c>
      <c r="E2267" t="inlineStr">
        <is>
          <t>/services/news-portal?utm_campaign=DA_Aug24_News_Portal_Leads</t>
        </is>
      </c>
      <c r="F2267" t="n">
        <v>43</v>
      </c>
      <c r="G2267" t="n">
        <v>53</v>
      </c>
      <c r="H2267" t="n">
        <v>34</v>
      </c>
      <c r="I2267" t="n">
        <v>64.15000000000001</v>
      </c>
      <c r="J2267" t="n">
        <v>35.85</v>
      </c>
      <c r="K2267" t="n">
        <v>108</v>
      </c>
      <c r="L2267" t="n">
        <v>26</v>
      </c>
      <c r="M2267" t="n">
        <v>1</v>
      </c>
      <c r="N2267" t="n">
        <v>0</v>
      </c>
      <c r="O2267" t="inlineStr">
        <is>
          <t>News Portal Development</t>
        </is>
      </c>
    </row>
    <row r="2268">
      <c r="A2268" t="inlineStr">
        <is>
          <t>2024-08-08</t>
        </is>
      </c>
      <c r="B2268" t="inlineStr">
        <is>
          <t>instagram / paid_social</t>
        </is>
      </c>
      <c r="C2268" t="inlineStr">
        <is>
          <t>Paid Social</t>
        </is>
      </c>
      <c r="D2268" t="inlineStr">
        <is>
          <t>DA_Aug24_News_Portal_Leads</t>
        </is>
      </c>
      <c r="E2268" t="inlineStr">
        <is>
          <t>/services/news-portal?utm_campaign=DA_Aug24_News_Portal_Leads</t>
        </is>
      </c>
      <c r="F2268" t="n">
        <v>18</v>
      </c>
      <c r="G2268" t="n">
        <v>24</v>
      </c>
      <c r="H2268" t="n">
        <v>16</v>
      </c>
      <c r="I2268" t="n">
        <v>66.67</v>
      </c>
      <c r="J2268" t="n">
        <v>33.33</v>
      </c>
      <c r="K2268" t="n">
        <v>156</v>
      </c>
      <c r="L2268" t="n">
        <v>13</v>
      </c>
      <c r="M2268" t="n">
        <v>0</v>
      </c>
      <c r="N2268" t="n">
        <v>0</v>
      </c>
      <c r="O2268" t="inlineStr">
        <is>
          <t>News Portal Development</t>
        </is>
      </c>
    </row>
    <row r="2269">
      <c r="A2269" t="inlineStr">
        <is>
          <t>2024-08-08</t>
        </is>
      </c>
      <c r="B2269" t="inlineStr">
        <is>
          <t>newsletter / email</t>
        </is>
      </c>
      <c r="C2269" t="inlineStr">
        <is>
          <t>Email</t>
        </is>
      </c>
      <c r="D2269" t="inlineStr">
        <is>
          <t>newsletter</t>
        </is>
      </c>
      <c r="E2269" t="inlineStr">
        <is>
          <t>/services/news-portal?utm_campaign=newsletter</t>
        </is>
      </c>
      <c r="F2269" t="n">
        <v>8</v>
      </c>
      <c r="G2269" t="n">
        <v>10</v>
      </c>
      <c r="H2269" t="n">
        <v>4</v>
      </c>
      <c r="I2269" t="n">
        <v>40</v>
      </c>
      <c r="J2269" t="n">
        <v>60</v>
      </c>
      <c r="K2269" t="n">
        <v>174</v>
      </c>
      <c r="L2269" t="n">
        <v>4</v>
      </c>
      <c r="M2269" t="n">
        <v>0</v>
      </c>
      <c r="N2269" t="n">
        <v>0</v>
      </c>
      <c r="O2269" t="inlineStr">
        <is>
          <t>News Portal Development</t>
        </is>
      </c>
    </row>
    <row r="2270">
      <c r="A2270" t="inlineStr">
        <is>
          <t>2024-08-09</t>
        </is>
      </c>
      <c r="B2270" t="inlineStr">
        <is>
          <t>google / organic</t>
        </is>
      </c>
      <c r="C2270" t="inlineStr">
        <is>
          <t>Organic Search</t>
        </is>
      </c>
      <c r="D2270" t="inlineStr">
        <is>
          <t>(organic)</t>
        </is>
      </c>
      <c r="E2270" t="inlineStr">
        <is>
          <t>/services/website-development</t>
        </is>
      </c>
      <c r="F2270" t="n">
        <v>75</v>
      </c>
      <c r="G2270" t="n">
        <v>104</v>
      </c>
      <c r="H2270" t="n">
        <v>79</v>
      </c>
      <c r="I2270" t="n">
        <v>75.95999999999999</v>
      </c>
      <c r="J2270" t="n">
        <v>24.04</v>
      </c>
      <c r="K2270" t="n">
        <v>209</v>
      </c>
      <c r="L2270" t="n">
        <v>47</v>
      </c>
      <c r="M2270" t="n">
        <v>3</v>
      </c>
      <c r="N2270" t="n">
        <v>2</v>
      </c>
      <c r="O2270" t="inlineStr">
        <is>
          <t>Website Development</t>
        </is>
      </c>
    </row>
    <row r="2271">
      <c r="A2271" t="inlineStr">
        <is>
          <t>2024-08-09</t>
        </is>
      </c>
      <c r="B2271" t="inlineStr">
        <is>
          <t>direct / none</t>
        </is>
      </c>
      <c r="C2271" t="inlineStr">
        <is>
          <t>Direct</t>
        </is>
      </c>
      <c r="D2271" t="inlineStr">
        <is>
          <t>(direct)</t>
        </is>
      </c>
      <c r="E2271" t="inlineStr">
        <is>
          <t>/services/business-automation</t>
        </is>
      </c>
      <c r="F2271" t="n">
        <v>64</v>
      </c>
      <c r="G2271" t="n">
        <v>77</v>
      </c>
      <c r="H2271" t="n">
        <v>49</v>
      </c>
      <c r="I2271" t="n">
        <v>63.64</v>
      </c>
      <c r="J2271" t="n">
        <v>36.36</v>
      </c>
      <c r="K2271" t="n">
        <v>147</v>
      </c>
      <c r="L2271" t="n">
        <v>36</v>
      </c>
      <c r="M2271" t="n">
        <v>2</v>
      </c>
      <c r="N2271" t="n">
        <v>0</v>
      </c>
      <c r="O2271" t="inlineStr">
        <is>
          <t>Business Automation</t>
        </is>
      </c>
    </row>
    <row r="2272">
      <c r="A2272" t="inlineStr">
        <is>
          <t>2024-08-09</t>
        </is>
      </c>
      <c r="B2272" t="inlineStr">
        <is>
          <t>facebook.com / referral</t>
        </is>
      </c>
      <c r="C2272" t="inlineStr">
        <is>
          <t>Referral</t>
        </is>
      </c>
      <c r="D2272" t="inlineStr">
        <is>
          <t>(referral)</t>
        </is>
      </c>
      <c r="E2272" t="inlineStr">
        <is>
          <t>/services/branding</t>
        </is>
      </c>
      <c r="F2272" t="n">
        <v>14</v>
      </c>
      <c r="G2272" t="n">
        <v>20</v>
      </c>
      <c r="H2272" t="n">
        <v>11</v>
      </c>
      <c r="I2272" t="n">
        <v>55</v>
      </c>
      <c r="J2272" t="n">
        <v>45</v>
      </c>
      <c r="K2272" t="n">
        <v>181</v>
      </c>
      <c r="L2272" t="n">
        <v>8</v>
      </c>
      <c r="M2272" t="n">
        <v>0</v>
      </c>
      <c r="N2272" t="n">
        <v>0</v>
      </c>
      <c r="O2272" t="inlineStr">
        <is>
          <t>Branding &amp; Design</t>
        </is>
      </c>
    </row>
    <row r="2273">
      <c r="A2273" t="inlineStr">
        <is>
          <t>2024-08-09</t>
        </is>
      </c>
      <c r="B2273" t="inlineStr">
        <is>
          <t>instagram.com / referral</t>
        </is>
      </c>
      <c r="C2273" t="inlineStr">
        <is>
          <t>Referral</t>
        </is>
      </c>
      <c r="D2273" t="inlineStr">
        <is>
          <t>(referral)</t>
        </is>
      </c>
      <c r="E2273" t="inlineStr">
        <is>
          <t>/services/website-development</t>
        </is>
      </c>
      <c r="F2273" t="n">
        <v>20</v>
      </c>
      <c r="G2273" t="n">
        <v>27</v>
      </c>
      <c r="H2273" t="n">
        <v>18</v>
      </c>
      <c r="I2273" t="n">
        <v>66.67</v>
      </c>
      <c r="J2273" t="n">
        <v>33.33</v>
      </c>
      <c r="K2273" t="n">
        <v>177</v>
      </c>
      <c r="L2273" t="n">
        <v>14</v>
      </c>
      <c r="M2273" t="n">
        <v>0</v>
      </c>
      <c r="N2273" t="n">
        <v>0</v>
      </c>
      <c r="O2273" t="inlineStr">
        <is>
          <t>Website Development</t>
        </is>
      </c>
    </row>
    <row r="2274">
      <c r="A2274" t="inlineStr">
        <is>
          <t>2024-08-09</t>
        </is>
      </c>
      <c r="B2274" t="inlineStr">
        <is>
          <t>linkedin.com / referral</t>
        </is>
      </c>
      <c r="C2274" t="inlineStr">
        <is>
          <t>Referral</t>
        </is>
      </c>
      <c r="D2274" t="inlineStr">
        <is>
          <t>(referral)</t>
        </is>
      </c>
      <c r="E2274" t="inlineStr">
        <is>
          <t>/services/website-development</t>
        </is>
      </c>
      <c r="F2274" t="n">
        <v>25</v>
      </c>
      <c r="G2274" t="n">
        <v>33</v>
      </c>
      <c r="H2274" t="n">
        <v>16</v>
      </c>
      <c r="I2274" t="n">
        <v>48.48</v>
      </c>
      <c r="J2274" t="n">
        <v>51.52</v>
      </c>
      <c r="K2274" t="n">
        <v>88</v>
      </c>
      <c r="L2274" t="n">
        <v>19</v>
      </c>
      <c r="M2274" t="n">
        <v>1</v>
      </c>
      <c r="N2274" t="n">
        <v>0</v>
      </c>
      <c r="O2274" t="inlineStr">
        <is>
          <t>Website Development</t>
        </is>
      </c>
    </row>
    <row r="2275">
      <c r="A2275" t="inlineStr">
        <is>
          <t>2024-08-09</t>
        </is>
      </c>
      <c r="B2275" t="inlineStr">
        <is>
          <t>google / cpc</t>
        </is>
      </c>
      <c r="C2275" t="inlineStr">
        <is>
          <t>Paid Search</t>
        </is>
      </c>
      <c r="D2275" t="inlineStr">
        <is>
          <t>Search_Aug24_News_Portal_Leads</t>
        </is>
      </c>
      <c r="E2275" t="inlineStr">
        <is>
          <t>/services/news-portal?utm_campaign=Search_Aug24_News_Portal_Leads</t>
        </is>
      </c>
      <c r="F2275" t="n">
        <v>100</v>
      </c>
      <c r="G2275" t="n">
        <v>110</v>
      </c>
      <c r="H2275" t="n">
        <v>69</v>
      </c>
      <c r="I2275" t="n">
        <v>62.73</v>
      </c>
      <c r="J2275" t="n">
        <v>37.27</v>
      </c>
      <c r="K2275" t="n">
        <v>68</v>
      </c>
      <c r="L2275" t="n">
        <v>60</v>
      </c>
      <c r="M2275" t="n">
        <v>3</v>
      </c>
      <c r="N2275" t="n">
        <v>2</v>
      </c>
      <c r="O2275" t="inlineStr">
        <is>
          <t>News Portal Development</t>
        </is>
      </c>
    </row>
    <row r="2276">
      <c r="A2276" t="inlineStr">
        <is>
          <t>2024-08-09</t>
        </is>
      </c>
      <c r="B2276" t="inlineStr">
        <is>
          <t>facebook / paid_social</t>
        </is>
      </c>
      <c r="C2276" t="inlineStr">
        <is>
          <t>Paid Social</t>
        </is>
      </c>
      <c r="D2276" t="inlineStr">
        <is>
          <t>DA_Aug24_News_Portal_Leads</t>
        </is>
      </c>
      <c r="E2276" t="inlineStr">
        <is>
          <t>/services/news-portal?utm_campaign=DA_Aug24_News_Portal_Leads</t>
        </is>
      </c>
      <c r="F2276" t="n">
        <v>58</v>
      </c>
      <c r="G2276" t="n">
        <v>66</v>
      </c>
      <c r="H2276" t="n">
        <v>30</v>
      </c>
      <c r="I2276" t="n">
        <v>45.45</v>
      </c>
      <c r="J2276" t="n">
        <v>54.55</v>
      </c>
      <c r="K2276" t="n">
        <v>171</v>
      </c>
      <c r="L2276" t="n">
        <v>41</v>
      </c>
      <c r="M2276" t="n">
        <v>3</v>
      </c>
      <c r="N2276" t="n">
        <v>1</v>
      </c>
      <c r="O2276" t="inlineStr">
        <is>
          <t>News Portal Development</t>
        </is>
      </c>
    </row>
    <row r="2277">
      <c r="A2277" t="inlineStr">
        <is>
          <t>2024-08-09</t>
        </is>
      </c>
      <c r="B2277" t="inlineStr">
        <is>
          <t>instagram / paid_social</t>
        </is>
      </c>
      <c r="C2277" t="inlineStr">
        <is>
          <t>Paid Social</t>
        </is>
      </c>
      <c r="D2277" t="inlineStr">
        <is>
          <t>DA_Aug24_News_Portal_Leads</t>
        </is>
      </c>
      <c r="E2277" t="inlineStr">
        <is>
          <t>/services/news-portal?utm_campaign=DA_Aug24_News_Portal_Leads</t>
        </is>
      </c>
      <c r="F2277" t="n">
        <v>20</v>
      </c>
      <c r="G2277" t="n">
        <v>28</v>
      </c>
      <c r="H2277" t="n">
        <v>19</v>
      </c>
      <c r="I2277" t="n">
        <v>67.86</v>
      </c>
      <c r="J2277" t="n">
        <v>32.14</v>
      </c>
      <c r="K2277" t="n">
        <v>163</v>
      </c>
      <c r="L2277" t="n">
        <v>13</v>
      </c>
      <c r="M2277" t="n">
        <v>1</v>
      </c>
      <c r="N2277" t="n">
        <v>0</v>
      </c>
      <c r="O2277" t="inlineStr">
        <is>
          <t>News Portal Development</t>
        </is>
      </c>
    </row>
    <row r="2278">
      <c r="A2278" t="inlineStr">
        <is>
          <t>2024-08-09</t>
        </is>
      </c>
      <c r="B2278" t="inlineStr">
        <is>
          <t>newsletter / email</t>
        </is>
      </c>
      <c r="C2278" t="inlineStr">
        <is>
          <t>Email</t>
        </is>
      </c>
      <c r="D2278" t="inlineStr">
        <is>
          <t>newsletter</t>
        </is>
      </c>
      <c r="E2278" t="inlineStr">
        <is>
          <t>/services/news-portal?utm_campaign=newsletter</t>
        </is>
      </c>
      <c r="F2278" t="n">
        <v>7</v>
      </c>
      <c r="G2278" t="n">
        <v>10</v>
      </c>
      <c r="H2278" t="n">
        <v>7</v>
      </c>
      <c r="I2278" t="n">
        <v>70</v>
      </c>
      <c r="J2278" t="n">
        <v>30</v>
      </c>
      <c r="K2278" t="n">
        <v>122</v>
      </c>
      <c r="L2278" t="n">
        <v>4</v>
      </c>
      <c r="M2278" t="n">
        <v>0</v>
      </c>
      <c r="N2278" t="n">
        <v>0</v>
      </c>
      <c r="O2278" t="inlineStr">
        <is>
          <t>News Portal Development</t>
        </is>
      </c>
    </row>
    <row r="2279">
      <c r="A2279" t="inlineStr">
        <is>
          <t>2024-08-10</t>
        </is>
      </c>
      <c r="B2279" t="inlineStr">
        <is>
          <t>google / organic</t>
        </is>
      </c>
      <c r="C2279" t="inlineStr">
        <is>
          <t>Organic Search</t>
        </is>
      </c>
      <c r="D2279" t="inlineStr">
        <is>
          <t>(organic)</t>
        </is>
      </c>
      <c r="E2279" t="inlineStr">
        <is>
          <t>/services/website-development</t>
        </is>
      </c>
      <c r="F2279" t="n">
        <v>75</v>
      </c>
      <c r="G2279" t="n">
        <v>97</v>
      </c>
      <c r="H2279" t="n">
        <v>54</v>
      </c>
      <c r="I2279" t="n">
        <v>55.67</v>
      </c>
      <c r="J2279" t="n">
        <v>44.33</v>
      </c>
      <c r="K2279" t="n">
        <v>71</v>
      </c>
      <c r="L2279" t="n">
        <v>42</v>
      </c>
      <c r="M2279" t="n">
        <v>5</v>
      </c>
      <c r="N2279" t="n">
        <v>1</v>
      </c>
      <c r="O2279" t="inlineStr">
        <is>
          <t>Website Development</t>
        </is>
      </c>
    </row>
    <row r="2280">
      <c r="A2280" t="inlineStr">
        <is>
          <t>2024-08-10</t>
        </is>
      </c>
      <c r="B2280" t="inlineStr">
        <is>
          <t>direct / none</t>
        </is>
      </c>
      <c r="C2280" t="inlineStr">
        <is>
          <t>Direct</t>
        </is>
      </c>
      <c r="D2280" t="inlineStr">
        <is>
          <t>(direct)</t>
        </is>
      </c>
      <c r="E2280" t="inlineStr">
        <is>
          <t>/services/website-development</t>
        </is>
      </c>
      <c r="F2280" t="n">
        <v>31</v>
      </c>
      <c r="G2280" t="n">
        <v>37</v>
      </c>
      <c r="H2280" t="n">
        <v>19</v>
      </c>
      <c r="I2280" t="n">
        <v>51.35</v>
      </c>
      <c r="J2280" t="n">
        <v>48.65</v>
      </c>
      <c r="K2280" t="n">
        <v>62</v>
      </c>
      <c r="L2280" t="n">
        <v>22</v>
      </c>
      <c r="M2280" t="n">
        <v>1</v>
      </c>
      <c r="N2280" t="n">
        <v>0</v>
      </c>
      <c r="O2280" t="inlineStr">
        <is>
          <t>Website Development</t>
        </is>
      </c>
    </row>
    <row r="2281">
      <c r="A2281" t="inlineStr">
        <is>
          <t>2024-08-10</t>
        </is>
      </c>
      <c r="B2281" t="inlineStr">
        <is>
          <t>facebook.com / referral</t>
        </is>
      </c>
      <c r="C2281" t="inlineStr">
        <is>
          <t>Referral</t>
        </is>
      </c>
      <c r="D2281" t="inlineStr">
        <is>
          <t>(referral)</t>
        </is>
      </c>
      <c r="E2281" t="inlineStr">
        <is>
          <t>/services/branding</t>
        </is>
      </c>
      <c r="F2281" t="n">
        <v>17</v>
      </c>
      <c r="G2281" t="n">
        <v>23</v>
      </c>
      <c r="H2281" t="n">
        <v>16</v>
      </c>
      <c r="I2281" t="n">
        <v>69.56999999999999</v>
      </c>
      <c r="J2281" t="n">
        <v>30.43</v>
      </c>
      <c r="K2281" t="n">
        <v>134</v>
      </c>
      <c r="L2281" t="n">
        <v>12</v>
      </c>
      <c r="M2281" t="n">
        <v>0</v>
      </c>
      <c r="N2281" t="n">
        <v>0</v>
      </c>
      <c r="O2281" t="inlineStr">
        <is>
          <t>Branding &amp; Design</t>
        </is>
      </c>
    </row>
    <row r="2282">
      <c r="A2282" t="inlineStr">
        <is>
          <t>2024-08-10</t>
        </is>
      </c>
      <c r="B2282" t="inlineStr">
        <is>
          <t>instagram.com / referral</t>
        </is>
      </c>
      <c r="C2282" t="inlineStr">
        <is>
          <t>Referral</t>
        </is>
      </c>
      <c r="D2282" t="inlineStr">
        <is>
          <t>(referral)</t>
        </is>
      </c>
      <c r="E2282" t="inlineStr">
        <is>
          <t>/services/website-development</t>
        </is>
      </c>
      <c r="F2282" t="n">
        <v>22</v>
      </c>
      <c r="G2282" t="n">
        <v>24</v>
      </c>
      <c r="H2282" t="n">
        <v>13</v>
      </c>
      <c r="I2282" t="n">
        <v>54.17</v>
      </c>
      <c r="J2282" t="n">
        <v>45.83</v>
      </c>
      <c r="K2282" t="n">
        <v>87</v>
      </c>
      <c r="L2282" t="n">
        <v>14</v>
      </c>
      <c r="M2282" t="n">
        <v>0</v>
      </c>
      <c r="N2282" t="n">
        <v>0</v>
      </c>
      <c r="O2282" t="inlineStr">
        <is>
          <t>Website Development</t>
        </is>
      </c>
    </row>
    <row r="2283">
      <c r="A2283" t="inlineStr">
        <is>
          <t>2024-08-10</t>
        </is>
      </c>
      <c r="B2283" t="inlineStr">
        <is>
          <t>linkedin.com / referral</t>
        </is>
      </c>
      <c r="C2283" t="inlineStr">
        <is>
          <t>Referral</t>
        </is>
      </c>
      <c r="D2283" t="inlineStr">
        <is>
          <t>(referral)</t>
        </is>
      </c>
      <c r="E2283" t="inlineStr">
        <is>
          <t>/services/website-development</t>
        </is>
      </c>
      <c r="F2283" t="n">
        <v>12</v>
      </c>
      <c r="G2283" t="n">
        <v>17</v>
      </c>
      <c r="H2283" t="n">
        <v>8</v>
      </c>
      <c r="I2283" t="n">
        <v>47.06</v>
      </c>
      <c r="J2283" t="n">
        <v>52.94</v>
      </c>
      <c r="K2283" t="n">
        <v>82</v>
      </c>
      <c r="L2283" t="n">
        <v>9</v>
      </c>
      <c r="M2283" t="n">
        <v>0</v>
      </c>
      <c r="N2283" t="n">
        <v>0</v>
      </c>
      <c r="O2283" t="inlineStr">
        <is>
          <t>Website Development</t>
        </is>
      </c>
    </row>
    <row r="2284">
      <c r="A2284" t="inlineStr">
        <is>
          <t>2024-08-10</t>
        </is>
      </c>
      <c r="B2284" t="inlineStr">
        <is>
          <t>google / cpc</t>
        </is>
      </c>
      <c r="C2284" t="inlineStr">
        <is>
          <t>Paid Search</t>
        </is>
      </c>
      <c r="D2284" t="inlineStr">
        <is>
          <t>Search_Aug24_News_Portal_Leads</t>
        </is>
      </c>
      <c r="E2284" t="inlineStr">
        <is>
          <t>/services/news-portal?utm_campaign=Search_Aug24_News_Portal_Leads</t>
        </is>
      </c>
      <c r="F2284" t="n">
        <v>58</v>
      </c>
      <c r="G2284" t="n">
        <v>65</v>
      </c>
      <c r="H2284" t="n">
        <v>42</v>
      </c>
      <c r="I2284" t="n">
        <v>64.62</v>
      </c>
      <c r="J2284" t="n">
        <v>35.38</v>
      </c>
      <c r="K2284" t="n">
        <v>123</v>
      </c>
      <c r="L2284" t="n">
        <v>47</v>
      </c>
      <c r="M2284" t="n">
        <v>3</v>
      </c>
      <c r="N2284" t="n">
        <v>1</v>
      </c>
      <c r="O2284" t="inlineStr">
        <is>
          <t>News Portal Development</t>
        </is>
      </c>
    </row>
    <row r="2285">
      <c r="A2285" t="inlineStr">
        <is>
          <t>2024-08-10</t>
        </is>
      </c>
      <c r="B2285" t="inlineStr">
        <is>
          <t>facebook / paid_social</t>
        </is>
      </c>
      <c r="C2285" t="inlineStr">
        <is>
          <t>Paid Social</t>
        </is>
      </c>
      <c r="D2285" t="inlineStr">
        <is>
          <t>DA_Aug24_News_Portal_Leads</t>
        </is>
      </c>
      <c r="E2285" t="inlineStr">
        <is>
          <t>/services/news-portal?utm_campaign=DA_Aug24_News_Portal_Leads</t>
        </is>
      </c>
      <c r="F2285" t="n">
        <v>36</v>
      </c>
      <c r="G2285" t="n">
        <v>51</v>
      </c>
      <c r="H2285" t="n">
        <v>25</v>
      </c>
      <c r="I2285" t="n">
        <v>49.02</v>
      </c>
      <c r="J2285" t="n">
        <v>50.98</v>
      </c>
      <c r="K2285" t="n">
        <v>99</v>
      </c>
      <c r="L2285" t="n">
        <v>23</v>
      </c>
      <c r="M2285" t="n">
        <v>2</v>
      </c>
      <c r="N2285" t="n">
        <v>1</v>
      </c>
      <c r="O2285" t="inlineStr">
        <is>
          <t>News Portal Development</t>
        </is>
      </c>
    </row>
    <row r="2286">
      <c r="A2286" t="inlineStr">
        <is>
          <t>2024-08-10</t>
        </is>
      </c>
      <c r="B2286" t="inlineStr">
        <is>
          <t>instagram / paid_social</t>
        </is>
      </c>
      <c r="C2286" t="inlineStr">
        <is>
          <t>Paid Social</t>
        </is>
      </c>
      <c r="D2286" t="inlineStr">
        <is>
          <t>DA_Aug24_News_Portal_Leads</t>
        </is>
      </c>
      <c r="E2286" t="inlineStr">
        <is>
          <t>/services/news-portal?utm_campaign=DA_Aug24_News_Portal_Leads</t>
        </is>
      </c>
      <c r="F2286" t="n">
        <v>27</v>
      </c>
      <c r="G2286" t="n">
        <v>37</v>
      </c>
      <c r="H2286" t="n">
        <v>16</v>
      </c>
      <c r="I2286" t="n">
        <v>43.24</v>
      </c>
      <c r="J2286" t="n">
        <v>56.76</v>
      </c>
      <c r="K2286" t="n">
        <v>56</v>
      </c>
      <c r="L2286" t="n">
        <v>21</v>
      </c>
      <c r="M2286" t="n">
        <v>1</v>
      </c>
      <c r="N2286" t="n">
        <v>1</v>
      </c>
      <c r="O2286" t="inlineStr">
        <is>
          <t>News Portal Development</t>
        </is>
      </c>
    </row>
    <row r="2287">
      <c r="A2287" t="inlineStr">
        <is>
          <t>2024-08-10</t>
        </is>
      </c>
      <c r="B2287" t="inlineStr">
        <is>
          <t>newsletter / email</t>
        </is>
      </c>
      <c r="C2287" t="inlineStr">
        <is>
          <t>Email</t>
        </is>
      </c>
      <c r="D2287" t="inlineStr">
        <is>
          <t>newsletter</t>
        </is>
      </c>
      <c r="E2287" t="inlineStr">
        <is>
          <t>/services/news-portal?utm_campaign=newsletter</t>
        </is>
      </c>
      <c r="F2287" t="n">
        <v>11</v>
      </c>
      <c r="G2287" t="n">
        <v>13</v>
      </c>
      <c r="H2287" t="n">
        <v>8</v>
      </c>
      <c r="I2287" t="n">
        <v>61.54</v>
      </c>
      <c r="J2287" t="n">
        <v>38.46</v>
      </c>
      <c r="K2287" t="n">
        <v>97</v>
      </c>
      <c r="L2287" t="n">
        <v>6</v>
      </c>
      <c r="M2287" t="n">
        <v>0</v>
      </c>
      <c r="N2287" t="n">
        <v>0</v>
      </c>
      <c r="O2287" t="inlineStr">
        <is>
          <t>News Portal Development</t>
        </is>
      </c>
    </row>
    <row r="2288">
      <c r="A2288" t="inlineStr">
        <is>
          <t>2024-08-11</t>
        </is>
      </c>
      <c r="B2288" t="inlineStr">
        <is>
          <t>google / organic</t>
        </is>
      </c>
      <c r="C2288" t="inlineStr">
        <is>
          <t>Organic Search</t>
        </is>
      </c>
      <c r="D2288" t="inlineStr">
        <is>
          <t>(organic)</t>
        </is>
      </c>
      <c r="E2288" t="inlineStr">
        <is>
          <t>/services/news-portal</t>
        </is>
      </c>
      <c r="F2288" t="n">
        <v>111</v>
      </c>
      <c r="G2288" t="n">
        <v>142</v>
      </c>
      <c r="H2288" t="n">
        <v>82</v>
      </c>
      <c r="I2288" t="n">
        <v>57.75</v>
      </c>
      <c r="J2288" t="n">
        <v>42.25</v>
      </c>
      <c r="K2288" t="n">
        <v>113</v>
      </c>
      <c r="L2288" t="n">
        <v>63</v>
      </c>
      <c r="M2288" t="n">
        <v>9</v>
      </c>
      <c r="N2288" t="n">
        <v>2</v>
      </c>
      <c r="O2288" t="inlineStr">
        <is>
          <t>News Portal Development</t>
        </is>
      </c>
    </row>
    <row r="2289">
      <c r="A2289" t="inlineStr">
        <is>
          <t>2024-08-11</t>
        </is>
      </c>
      <c r="B2289" t="inlineStr">
        <is>
          <t>direct / none</t>
        </is>
      </c>
      <c r="C2289" t="inlineStr">
        <is>
          <t>Direct</t>
        </is>
      </c>
      <c r="D2289" t="inlineStr">
        <is>
          <t>(direct)</t>
        </is>
      </c>
      <c r="E2289" t="inlineStr">
        <is>
          <t>/services/seo</t>
        </is>
      </c>
      <c r="F2289" t="n">
        <v>45</v>
      </c>
      <c r="G2289" t="n">
        <v>56</v>
      </c>
      <c r="H2289" t="n">
        <v>28</v>
      </c>
      <c r="I2289" t="n">
        <v>50</v>
      </c>
      <c r="J2289" t="n">
        <v>50</v>
      </c>
      <c r="K2289" t="n">
        <v>151</v>
      </c>
      <c r="L2289" t="n">
        <v>33</v>
      </c>
      <c r="M2289" t="n">
        <v>3</v>
      </c>
      <c r="N2289" t="n">
        <v>1</v>
      </c>
      <c r="O2289" t="inlineStr">
        <is>
          <t>SEO Services</t>
        </is>
      </c>
    </row>
    <row r="2290">
      <c r="A2290" t="inlineStr">
        <is>
          <t>2024-08-11</t>
        </is>
      </c>
      <c r="B2290" t="inlineStr">
        <is>
          <t>facebook.com / referral</t>
        </is>
      </c>
      <c r="C2290" t="inlineStr">
        <is>
          <t>Referral</t>
        </is>
      </c>
      <c r="D2290" t="inlineStr">
        <is>
          <t>(referral)</t>
        </is>
      </c>
      <c r="E2290" t="inlineStr">
        <is>
          <t>/services/branding</t>
        </is>
      </c>
      <c r="F2290" t="n">
        <v>42</v>
      </c>
      <c r="G2290" t="n">
        <v>48</v>
      </c>
      <c r="H2290" t="n">
        <v>34</v>
      </c>
      <c r="I2290" t="n">
        <v>70.83</v>
      </c>
      <c r="J2290" t="n">
        <v>29.17</v>
      </c>
      <c r="K2290" t="n">
        <v>98</v>
      </c>
      <c r="L2290" t="n">
        <v>30</v>
      </c>
      <c r="M2290" t="n">
        <v>0</v>
      </c>
      <c r="N2290" t="n">
        <v>0</v>
      </c>
      <c r="O2290" t="inlineStr">
        <is>
          <t>Branding &amp; Design</t>
        </is>
      </c>
    </row>
    <row r="2291">
      <c r="A2291" t="inlineStr">
        <is>
          <t>2024-08-11</t>
        </is>
      </c>
      <c r="B2291" t="inlineStr">
        <is>
          <t>instagram.com / referral</t>
        </is>
      </c>
      <c r="C2291" t="inlineStr">
        <is>
          <t>Referral</t>
        </is>
      </c>
      <c r="D2291" t="inlineStr">
        <is>
          <t>(referral)</t>
        </is>
      </c>
      <c r="E2291" t="inlineStr">
        <is>
          <t>/services/branding</t>
        </is>
      </c>
      <c r="F2291" t="n">
        <v>21</v>
      </c>
      <c r="G2291" t="n">
        <v>29</v>
      </c>
      <c r="H2291" t="n">
        <v>16</v>
      </c>
      <c r="I2291" t="n">
        <v>55.17</v>
      </c>
      <c r="J2291" t="n">
        <v>44.83</v>
      </c>
      <c r="K2291" t="n">
        <v>88</v>
      </c>
      <c r="L2291" t="n">
        <v>13</v>
      </c>
      <c r="M2291" t="n">
        <v>0</v>
      </c>
      <c r="N2291" t="n">
        <v>0</v>
      </c>
      <c r="O2291" t="inlineStr">
        <is>
          <t>Branding &amp; Design</t>
        </is>
      </c>
    </row>
    <row r="2292">
      <c r="A2292" t="inlineStr">
        <is>
          <t>2024-08-11</t>
        </is>
      </c>
      <c r="B2292" t="inlineStr">
        <is>
          <t>linkedin.com / referral</t>
        </is>
      </c>
      <c r="C2292" t="inlineStr">
        <is>
          <t>Referral</t>
        </is>
      </c>
      <c r="D2292" t="inlineStr">
        <is>
          <t>(referral)</t>
        </is>
      </c>
      <c r="E2292" t="inlineStr">
        <is>
          <t>/services/website-development</t>
        </is>
      </c>
      <c r="F2292" t="n">
        <v>38</v>
      </c>
      <c r="G2292" t="n">
        <v>46</v>
      </c>
      <c r="H2292" t="n">
        <v>23</v>
      </c>
      <c r="I2292" t="n">
        <v>50</v>
      </c>
      <c r="J2292" t="n">
        <v>50</v>
      </c>
      <c r="K2292" t="n">
        <v>108</v>
      </c>
      <c r="L2292" t="n">
        <v>30</v>
      </c>
      <c r="M2292" t="n">
        <v>0</v>
      </c>
      <c r="N2292" t="n">
        <v>0</v>
      </c>
      <c r="O2292" t="inlineStr">
        <is>
          <t>Website Development</t>
        </is>
      </c>
    </row>
    <row r="2293">
      <c r="A2293" t="inlineStr">
        <is>
          <t>2024-08-11</t>
        </is>
      </c>
      <c r="B2293" t="inlineStr">
        <is>
          <t>google / cpc</t>
        </is>
      </c>
      <c r="C2293" t="inlineStr">
        <is>
          <t>Paid Search</t>
        </is>
      </c>
      <c r="D2293" t="inlineStr">
        <is>
          <t>Search_Aug24_News_Portal_Leads</t>
        </is>
      </c>
      <c r="E2293" t="inlineStr">
        <is>
          <t>/services/news-portal?utm_campaign=Search_Aug24_News_Portal_Leads</t>
        </is>
      </c>
      <c r="F2293" t="n">
        <v>92</v>
      </c>
      <c r="G2293" t="n">
        <v>107</v>
      </c>
      <c r="H2293" t="n">
        <v>62</v>
      </c>
      <c r="I2293" t="n">
        <v>57.94</v>
      </c>
      <c r="J2293" t="n">
        <v>42.06</v>
      </c>
      <c r="K2293" t="n">
        <v>95</v>
      </c>
      <c r="L2293" t="n">
        <v>69</v>
      </c>
      <c r="M2293" t="n">
        <v>6</v>
      </c>
      <c r="N2293" t="n">
        <v>2</v>
      </c>
      <c r="O2293" t="inlineStr">
        <is>
          <t>News Portal Development</t>
        </is>
      </c>
    </row>
    <row r="2294">
      <c r="A2294" t="inlineStr">
        <is>
          <t>2024-08-11</t>
        </is>
      </c>
      <c r="B2294" t="inlineStr">
        <is>
          <t>facebook / paid_social</t>
        </is>
      </c>
      <c r="C2294" t="inlineStr">
        <is>
          <t>Paid Social</t>
        </is>
      </c>
      <c r="D2294" t="inlineStr">
        <is>
          <t>DA_Aug24_News_Portal_Leads</t>
        </is>
      </c>
      <c r="E2294" t="inlineStr">
        <is>
          <t>/services/news-portal?utm_campaign=DA_Aug24_News_Portal_Leads</t>
        </is>
      </c>
      <c r="F2294" t="n">
        <v>27</v>
      </c>
      <c r="G2294" t="n">
        <v>34</v>
      </c>
      <c r="H2294" t="n">
        <v>19</v>
      </c>
      <c r="I2294" t="n">
        <v>55.88</v>
      </c>
      <c r="J2294" t="n">
        <v>44.12</v>
      </c>
      <c r="K2294" t="n">
        <v>168</v>
      </c>
      <c r="L2294" t="n">
        <v>15</v>
      </c>
      <c r="M2294" t="n">
        <v>1</v>
      </c>
      <c r="N2294" t="n">
        <v>0</v>
      </c>
      <c r="O2294" t="inlineStr">
        <is>
          <t>News Portal Development</t>
        </is>
      </c>
    </row>
    <row r="2295">
      <c r="A2295" t="inlineStr">
        <is>
          <t>2024-08-11</t>
        </is>
      </c>
      <c r="B2295" t="inlineStr">
        <is>
          <t>instagram / paid_social</t>
        </is>
      </c>
      <c r="C2295" t="inlineStr">
        <is>
          <t>Paid Social</t>
        </is>
      </c>
      <c r="D2295" t="inlineStr">
        <is>
          <t>DA_Aug24_News_Portal_Leads</t>
        </is>
      </c>
      <c r="E2295" t="inlineStr">
        <is>
          <t>/services/news-portal?utm_campaign=DA_Aug24_News_Portal_Leads</t>
        </is>
      </c>
      <c r="F2295" t="n">
        <v>22</v>
      </c>
      <c r="G2295" t="n">
        <v>26</v>
      </c>
      <c r="H2295" t="n">
        <v>12</v>
      </c>
      <c r="I2295" t="n">
        <v>46.15</v>
      </c>
      <c r="J2295" t="n">
        <v>53.85</v>
      </c>
      <c r="K2295" t="n">
        <v>182</v>
      </c>
      <c r="L2295" t="n">
        <v>15</v>
      </c>
      <c r="M2295" t="n">
        <v>1</v>
      </c>
      <c r="N2295" t="n">
        <v>0</v>
      </c>
      <c r="O2295" t="inlineStr">
        <is>
          <t>News Portal Development</t>
        </is>
      </c>
    </row>
    <row r="2296">
      <c r="A2296" t="inlineStr">
        <is>
          <t>2024-08-11</t>
        </is>
      </c>
      <c r="B2296" t="inlineStr">
        <is>
          <t>newsletter / email</t>
        </is>
      </c>
      <c r="C2296" t="inlineStr">
        <is>
          <t>Email</t>
        </is>
      </c>
      <c r="D2296" t="inlineStr">
        <is>
          <t>newsletter</t>
        </is>
      </c>
      <c r="E2296" t="inlineStr">
        <is>
          <t>/services/news-portal?utm_campaign=newsletter</t>
        </is>
      </c>
      <c r="F2296" t="n">
        <v>8</v>
      </c>
      <c r="G2296" t="n">
        <v>11</v>
      </c>
      <c r="H2296" t="n">
        <v>6</v>
      </c>
      <c r="I2296" t="n">
        <v>54.55</v>
      </c>
      <c r="J2296" t="n">
        <v>45.45</v>
      </c>
      <c r="K2296" t="n">
        <v>113</v>
      </c>
      <c r="L2296" t="n">
        <v>6</v>
      </c>
      <c r="M2296" t="n">
        <v>0</v>
      </c>
      <c r="N2296" t="n">
        <v>0</v>
      </c>
      <c r="O2296" t="inlineStr">
        <is>
          <t>News Portal Development</t>
        </is>
      </c>
    </row>
    <row r="2297">
      <c r="A2297" t="inlineStr">
        <is>
          <t>2024-08-12</t>
        </is>
      </c>
      <c r="B2297" t="inlineStr">
        <is>
          <t>google / organic</t>
        </is>
      </c>
      <c r="C2297" t="inlineStr">
        <is>
          <t>Organic Search</t>
        </is>
      </c>
      <c r="D2297" t="inlineStr">
        <is>
          <t>(organic)</t>
        </is>
      </c>
      <c r="E2297" t="inlineStr">
        <is>
          <t>/services/news-portal</t>
        </is>
      </c>
      <c r="F2297" t="n">
        <v>68</v>
      </c>
      <c r="G2297" t="n">
        <v>92</v>
      </c>
      <c r="H2297" t="n">
        <v>49</v>
      </c>
      <c r="I2297" t="n">
        <v>53.26</v>
      </c>
      <c r="J2297" t="n">
        <v>46.74</v>
      </c>
      <c r="K2297" t="n">
        <v>191</v>
      </c>
      <c r="L2297" t="n">
        <v>49</v>
      </c>
      <c r="M2297" t="n">
        <v>4</v>
      </c>
      <c r="N2297" t="n">
        <v>2</v>
      </c>
      <c r="O2297" t="inlineStr">
        <is>
          <t>News Portal Development</t>
        </is>
      </c>
    </row>
    <row r="2298">
      <c r="A2298" t="inlineStr">
        <is>
          <t>2024-08-12</t>
        </is>
      </c>
      <c r="B2298" t="inlineStr">
        <is>
          <t>direct / none</t>
        </is>
      </c>
      <c r="C2298" t="inlineStr">
        <is>
          <t>Direct</t>
        </is>
      </c>
      <c r="D2298" t="inlineStr">
        <is>
          <t>(direct)</t>
        </is>
      </c>
      <c r="E2298" t="inlineStr">
        <is>
          <t>/services/website-development</t>
        </is>
      </c>
      <c r="F2298" t="n">
        <v>54</v>
      </c>
      <c r="G2298" t="n">
        <v>70</v>
      </c>
      <c r="H2298" t="n">
        <v>43</v>
      </c>
      <c r="I2298" t="n">
        <v>61.43</v>
      </c>
      <c r="J2298" t="n">
        <v>38.57</v>
      </c>
      <c r="K2298" t="n">
        <v>66</v>
      </c>
      <c r="L2298" t="n">
        <v>29</v>
      </c>
      <c r="M2298" t="n">
        <v>1</v>
      </c>
      <c r="N2298" t="n">
        <v>0</v>
      </c>
      <c r="O2298" t="inlineStr">
        <is>
          <t>Website Development</t>
        </is>
      </c>
    </row>
    <row r="2299">
      <c r="A2299" t="inlineStr">
        <is>
          <t>2024-08-12</t>
        </is>
      </c>
      <c r="B2299" t="inlineStr">
        <is>
          <t>facebook.com / referral</t>
        </is>
      </c>
      <c r="C2299" t="inlineStr">
        <is>
          <t>Referral</t>
        </is>
      </c>
      <c r="D2299" t="inlineStr">
        <is>
          <t>(referral)</t>
        </is>
      </c>
      <c r="E2299" t="inlineStr">
        <is>
          <t>/services/website-development</t>
        </is>
      </c>
      <c r="F2299" t="n">
        <v>16</v>
      </c>
      <c r="G2299" t="n">
        <v>22</v>
      </c>
      <c r="H2299" t="n">
        <v>12</v>
      </c>
      <c r="I2299" t="n">
        <v>54.55</v>
      </c>
      <c r="J2299" t="n">
        <v>45.45</v>
      </c>
      <c r="K2299" t="n">
        <v>47</v>
      </c>
      <c r="L2299" t="n">
        <v>12</v>
      </c>
      <c r="M2299" t="n">
        <v>0</v>
      </c>
      <c r="N2299" t="n">
        <v>0</v>
      </c>
      <c r="O2299" t="inlineStr">
        <is>
          <t>Website Development</t>
        </is>
      </c>
    </row>
    <row r="2300">
      <c r="A2300" t="inlineStr">
        <is>
          <t>2024-08-12</t>
        </is>
      </c>
      <c r="B2300" t="inlineStr">
        <is>
          <t>instagram.com / referral</t>
        </is>
      </c>
      <c r="C2300" t="inlineStr">
        <is>
          <t>Referral</t>
        </is>
      </c>
      <c r="D2300" t="inlineStr">
        <is>
          <t>(referral)</t>
        </is>
      </c>
      <c r="E2300" t="inlineStr">
        <is>
          <t>/services/branding</t>
        </is>
      </c>
      <c r="F2300" t="n">
        <v>43</v>
      </c>
      <c r="G2300" t="n">
        <v>47</v>
      </c>
      <c r="H2300" t="n">
        <v>32</v>
      </c>
      <c r="I2300" t="n">
        <v>68.09</v>
      </c>
      <c r="J2300" t="n">
        <v>31.91</v>
      </c>
      <c r="K2300" t="n">
        <v>111</v>
      </c>
      <c r="L2300" t="n">
        <v>25</v>
      </c>
      <c r="M2300" t="n">
        <v>1</v>
      </c>
      <c r="N2300" t="n">
        <v>0</v>
      </c>
      <c r="O2300" t="inlineStr">
        <is>
          <t>Branding &amp; Design</t>
        </is>
      </c>
    </row>
    <row r="2301">
      <c r="A2301" t="inlineStr">
        <is>
          <t>2024-08-12</t>
        </is>
      </c>
      <c r="B2301" t="inlineStr">
        <is>
          <t>linkedin.com / referral</t>
        </is>
      </c>
      <c r="C2301" t="inlineStr">
        <is>
          <t>Referral</t>
        </is>
      </c>
      <c r="D2301" t="inlineStr">
        <is>
          <t>(referral)</t>
        </is>
      </c>
      <c r="E2301" t="inlineStr">
        <is>
          <t>/services/website-development</t>
        </is>
      </c>
      <c r="F2301" t="n">
        <v>17</v>
      </c>
      <c r="G2301" t="n">
        <v>21</v>
      </c>
      <c r="H2301" t="n">
        <v>14</v>
      </c>
      <c r="I2301" t="n">
        <v>66.67</v>
      </c>
      <c r="J2301" t="n">
        <v>33.33</v>
      </c>
      <c r="K2301" t="n">
        <v>167</v>
      </c>
      <c r="L2301" t="n">
        <v>13</v>
      </c>
      <c r="M2301" t="n">
        <v>0</v>
      </c>
      <c r="N2301" t="n">
        <v>0</v>
      </c>
      <c r="O2301" t="inlineStr">
        <is>
          <t>Website Development</t>
        </is>
      </c>
    </row>
    <row r="2302">
      <c r="A2302" t="inlineStr">
        <is>
          <t>2024-08-12</t>
        </is>
      </c>
      <c r="B2302" t="inlineStr">
        <is>
          <t>google / cpc</t>
        </is>
      </c>
      <c r="C2302" t="inlineStr">
        <is>
          <t>Paid Search</t>
        </is>
      </c>
      <c r="D2302" t="inlineStr">
        <is>
          <t>Search_Aug24_News_Portal_Leads</t>
        </is>
      </c>
      <c r="E2302" t="inlineStr">
        <is>
          <t>/services/news-portal?utm_campaign=Search_Aug24_News_Portal_Leads</t>
        </is>
      </c>
      <c r="F2302" t="n">
        <v>89</v>
      </c>
      <c r="G2302" t="n">
        <v>99</v>
      </c>
      <c r="H2302" t="n">
        <v>72</v>
      </c>
      <c r="I2302" t="n">
        <v>72.73</v>
      </c>
      <c r="J2302" t="n">
        <v>27.27</v>
      </c>
      <c r="K2302" t="n">
        <v>69</v>
      </c>
      <c r="L2302" t="n">
        <v>60</v>
      </c>
      <c r="M2302" t="n">
        <v>3</v>
      </c>
      <c r="N2302" t="n">
        <v>1</v>
      </c>
      <c r="O2302" t="inlineStr">
        <is>
          <t>News Portal Development</t>
        </is>
      </c>
    </row>
    <row r="2303">
      <c r="A2303" t="inlineStr">
        <is>
          <t>2024-08-12</t>
        </is>
      </c>
      <c r="B2303" t="inlineStr">
        <is>
          <t>facebook / paid_social</t>
        </is>
      </c>
      <c r="C2303" t="inlineStr">
        <is>
          <t>Paid Social</t>
        </is>
      </c>
      <c r="D2303" t="inlineStr">
        <is>
          <t>DA_Aug24_News_Portal_Leads</t>
        </is>
      </c>
      <c r="E2303" t="inlineStr">
        <is>
          <t>/services/news-portal?utm_campaign=DA_Aug24_News_Portal_Leads</t>
        </is>
      </c>
      <c r="F2303" t="n">
        <v>23</v>
      </c>
      <c r="G2303" t="n">
        <v>29</v>
      </c>
      <c r="H2303" t="n">
        <v>14</v>
      </c>
      <c r="I2303" t="n">
        <v>48.28</v>
      </c>
      <c r="J2303" t="n">
        <v>51.72</v>
      </c>
      <c r="K2303" t="n">
        <v>141</v>
      </c>
      <c r="L2303" t="n">
        <v>13</v>
      </c>
      <c r="M2303" t="n">
        <v>0</v>
      </c>
      <c r="N2303" t="n">
        <v>0</v>
      </c>
      <c r="O2303" t="inlineStr">
        <is>
          <t>News Portal Development</t>
        </is>
      </c>
    </row>
    <row r="2304">
      <c r="A2304" t="inlineStr">
        <is>
          <t>2024-08-12</t>
        </is>
      </c>
      <c r="B2304" t="inlineStr">
        <is>
          <t>instagram / paid_social</t>
        </is>
      </c>
      <c r="C2304" t="inlineStr">
        <is>
          <t>Paid Social</t>
        </is>
      </c>
      <c r="D2304" t="inlineStr">
        <is>
          <t>DA_Aug24_News_Portal_Leads</t>
        </is>
      </c>
      <c r="E2304" t="inlineStr">
        <is>
          <t>/services/news-portal?utm_campaign=DA_Aug24_News_Portal_Leads</t>
        </is>
      </c>
      <c r="F2304" t="n">
        <v>33</v>
      </c>
      <c r="G2304" t="n">
        <v>43</v>
      </c>
      <c r="H2304" t="n">
        <v>29</v>
      </c>
      <c r="I2304" t="n">
        <v>67.44</v>
      </c>
      <c r="J2304" t="n">
        <v>32.56</v>
      </c>
      <c r="K2304" t="n">
        <v>74</v>
      </c>
      <c r="L2304" t="n">
        <v>25</v>
      </c>
      <c r="M2304" t="n">
        <v>1</v>
      </c>
      <c r="N2304" t="n">
        <v>0</v>
      </c>
      <c r="O2304" t="inlineStr">
        <is>
          <t>News Portal Development</t>
        </is>
      </c>
    </row>
    <row r="2305">
      <c r="A2305" t="inlineStr">
        <is>
          <t>2024-08-12</t>
        </is>
      </c>
      <c r="B2305" t="inlineStr">
        <is>
          <t>newsletter / email</t>
        </is>
      </c>
      <c r="C2305" t="inlineStr">
        <is>
          <t>Email</t>
        </is>
      </c>
      <c r="D2305" t="inlineStr">
        <is>
          <t>newsletter</t>
        </is>
      </c>
      <c r="E2305" t="inlineStr">
        <is>
          <t>/services/news-portal?utm_campaign=newsletter</t>
        </is>
      </c>
      <c r="F2305" t="n">
        <v>3</v>
      </c>
      <c r="G2305" t="n">
        <v>4</v>
      </c>
      <c r="H2305" t="n">
        <v>2</v>
      </c>
      <c r="I2305" t="n">
        <v>50</v>
      </c>
      <c r="J2305" t="n">
        <v>50</v>
      </c>
      <c r="K2305" t="n">
        <v>97</v>
      </c>
      <c r="L2305" t="n">
        <v>1</v>
      </c>
      <c r="M2305" t="n">
        <v>0</v>
      </c>
      <c r="N2305" t="n">
        <v>0</v>
      </c>
      <c r="O2305" t="inlineStr">
        <is>
          <t>News Portal Development</t>
        </is>
      </c>
    </row>
    <row r="2306">
      <c r="A2306" t="inlineStr">
        <is>
          <t>2024-08-13</t>
        </is>
      </c>
      <c r="B2306" t="inlineStr">
        <is>
          <t>google / organic</t>
        </is>
      </c>
      <c r="C2306" t="inlineStr">
        <is>
          <t>Organic Search</t>
        </is>
      </c>
      <c r="D2306" t="inlineStr">
        <is>
          <t>(organic)</t>
        </is>
      </c>
      <c r="E2306" t="inlineStr">
        <is>
          <t>/services/website-development</t>
        </is>
      </c>
      <c r="F2306" t="n">
        <v>115</v>
      </c>
      <c r="G2306" t="n">
        <v>125</v>
      </c>
      <c r="H2306" t="n">
        <v>95</v>
      </c>
      <c r="I2306" t="n">
        <v>76</v>
      </c>
      <c r="J2306" t="n">
        <v>24</v>
      </c>
      <c r="K2306" t="n">
        <v>157</v>
      </c>
      <c r="L2306" t="n">
        <v>87</v>
      </c>
      <c r="M2306" t="n">
        <v>6</v>
      </c>
      <c r="N2306" t="n">
        <v>2</v>
      </c>
      <c r="O2306" t="inlineStr">
        <is>
          <t>Website Development</t>
        </is>
      </c>
    </row>
    <row r="2307">
      <c r="A2307" t="inlineStr">
        <is>
          <t>2024-08-13</t>
        </is>
      </c>
      <c r="B2307" t="inlineStr">
        <is>
          <t>direct / none</t>
        </is>
      </c>
      <c r="C2307" t="inlineStr">
        <is>
          <t>Direct</t>
        </is>
      </c>
      <c r="D2307" t="inlineStr">
        <is>
          <t>(direct)</t>
        </is>
      </c>
      <c r="E2307" t="inlineStr">
        <is>
          <t>/services/business-automation</t>
        </is>
      </c>
      <c r="F2307" t="n">
        <v>36</v>
      </c>
      <c r="G2307" t="n">
        <v>42</v>
      </c>
      <c r="H2307" t="n">
        <v>23</v>
      </c>
      <c r="I2307" t="n">
        <v>54.76</v>
      </c>
      <c r="J2307" t="n">
        <v>45.24</v>
      </c>
      <c r="K2307" t="n">
        <v>157</v>
      </c>
      <c r="L2307" t="n">
        <v>24</v>
      </c>
      <c r="M2307" t="n">
        <v>1</v>
      </c>
      <c r="N2307" t="n">
        <v>0</v>
      </c>
      <c r="O2307" t="inlineStr">
        <is>
          <t>Business Automation</t>
        </is>
      </c>
    </row>
    <row r="2308">
      <c r="A2308" t="inlineStr">
        <is>
          <t>2024-08-13</t>
        </is>
      </c>
      <c r="B2308" t="inlineStr">
        <is>
          <t>facebook.com / referral</t>
        </is>
      </c>
      <c r="C2308" t="inlineStr">
        <is>
          <t>Referral</t>
        </is>
      </c>
      <c r="D2308" t="inlineStr">
        <is>
          <t>(referral)</t>
        </is>
      </c>
      <c r="E2308" t="inlineStr">
        <is>
          <t>/services/social-media-marketing</t>
        </is>
      </c>
      <c r="F2308" t="n">
        <v>22</v>
      </c>
      <c r="G2308" t="n">
        <v>30</v>
      </c>
      <c r="H2308" t="n">
        <v>16</v>
      </c>
      <c r="I2308" t="n">
        <v>53.33</v>
      </c>
      <c r="J2308" t="n">
        <v>46.67</v>
      </c>
      <c r="K2308" t="n">
        <v>52</v>
      </c>
      <c r="L2308" t="n">
        <v>14</v>
      </c>
      <c r="M2308" t="n">
        <v>1</v>
      </c>
      <c r="N2308" t="n">
        <v>0</v>
      </c>
      <c r="O2308" t="inlineStr">
        <is>
          <t>Social Media Marketing</t>
        </is>
      </c>
    </row>
    <row r="2309">
      <c r="A2309" t="inlineStr">
        <is>
          <t>2024-08-13</t>
        </is>
      </c>
      <c r="B2309" t="inlineStr">
        <is>
          <t>instagram.com / referral</t>
        </is>
      </c>
      <c r="C2309" t="inlineStr">
        <is>
          <t>Referral</t>
        </is>
      </c>
      <c r="D2309" t="inlineStr">
        <is>
          <t>(referral)</t>
        </is>
      </c>
      <c r="E2309" t="inlineStr">
        <is>
          <t>/services/branding</t>
        </is>
      </c>
      <c r="F2309" t="n">
        <v>27</v>
      </c>
      <c r="G2309" t="n">
        <v>30</v>
      </c>
      <c r="H2309" t="n">
        <v>15</v>
      </c>
      <c r="I2309" t="n">
        <v>50</v>
      </c>
      <c r="J2309" t="n">
        <v>50</v>
      </c>
      <c r="K2309" t="n">
        <v>75</v>
      </c>
      <c r="L2309" t="n">
        <v>16</v>
      </c>
      <c r="M2309" t="n">
        <v>1</v>
      </c>
      <c r="N2309" t="n">
        <v>0</v>
      </c>
      <c r="O2309" t="inlineStr">
        <is>
          <t>Branding &amp; Design</t>
        </is>
      </c>
    </row>
    <row r="2310">
      <c r="A2310" t="inlineStr">
        <is>
          <t>2024-08-13</t>
        </is>
      </c>
      <c r="B2310" t="inlineStr">
        <is>
          <t>linkedin.com / referral</t>
        </is>
      </c>
      <c r="C2310" t="inlineStr">
        <is>
          <t>Referral</t>
        </is>
      </c>
      <c r="D2310" t="inlineStr">
        <is>
          <t>(referral)</t>
        </is>
      </c>
      <c r="E2310" t="inlineStr">
        <is>
          <t>/services/social-media-marketing</t>
        </is>
      </c>
      <c r="F2310" t="n">
        <v>18</v>
      </c>
      <c r="G2310" t="n">
        <v>25</v>
      </c>
      <c r="H2310" t="n">
        <v>17</v>
      </c>
      <c r="I2310" t="n">
        <v>68</v>
      </c>
      <c r="J2310" t="n">
        <v>32</v>
      </c>
      <c r="K2310" t="n">
        <v>121</v>
      </c>
      <c r="L2310" t="n">
        <v>10</v>
      </c>
      <c r="M2310" t="n">
        <v>0</v>
      </c>
      <c r="N2310" t="n">
        <v>0</v>
      </c>
      <c r="O2310" t="inlineStr">
        <is>
          <t>Social Media Marketing</t>
        </is>
      </c>
    </row>
    <row r="2311">
      <c r="A2311" t="inlineStr">
        <is>
          <t>2024-08-13</t>
        </is>
      </c>
      <c r="B2311" t="inlineStr">
        <is>
          <t>google / cpc</t>
        </is>
      </c>
      <c r="C2311" t="inlineStr">
        <is>
          <t>Paid Search</t>
        </is>
      </c>
      <c r="D2311" t="inlineStr">
        <is>
          <t>Search_Aug24_News_Portal_Leads</t>
        </is>
      </c>
      <c r="E2311" t="inlineStr">
        <is>
          <t>/services/news-portal?utm_campaign=Search_Aug24_News_Portal_Leads</t>
        </is>
      </c>
      <c r="F2311" t="n">
        <v>56</v>
      </c>
      <c r="G2311" t="n">
        <v>74</v>
      </c>
      <c r="H2311" t="n">
        <v>41</v>
      </c>
      <c r="I2311" t="n">
        <v>55.41</v>
      </c>
      <c r="J2311" t="n">
        <v>44.59</v>
      </c>
      <c r="K2311" t="n">
        <v>131</v>
      </c>
      <c r="L2311" t="n">
        <v>39</v>
      </c>
      <c r="M2311" t="n">
        <v>1</v>
      </c>
      <c r="N2311" t="n">
        <v>1</v>
      </c>
      <c r="O2311" t="inlineStr">
        <is>
          <t>News Portal Development</t>
        </is>
      </c>
    </row>
    <row r="2312">
      <c r="A2312" t="inlineStr">
        <is>
          <t>2024-08-13</t>
        </is>
      </c>
      <c r="B2312" t="inlineStr">
        <is>
          <t>facebook / paid_social</t>
        </is>
      </c>
      <c r="C2312" t="inlineStr">
        <is>
          <t>Paid Social</t>
        </is>
      </c>
      <c r="D2312" t="inlineStr">
        <is>
          <t>DA_Aug24_News_Portal_Leads</t>
        </is>
      </c>
      <c r="E2312" t="inlineStr">
        <is>
          <t>/services/news-portal?utm_campaign=DA_Aug24_News_Portal_Leads</t>
        </is>
      </c>
      <c r="F2312" t="n">
        <v>42</v>
      </c>
      <c r="G2312" t="n">
        <v>51</v>
      </c>
      <c r="H2312" t="n">
        <v>24</v>
      </c>
      <c r="I2312" t="n">
        <v>47.06</v>
      </c>
      <c r="J2312" t="n">
        <v>52.94</v>
      </c>
      <c r="K2312" t="n">
        <v>80</v>
      </c>
      <c r="L2312" t="n">
        <v>32</v>
      </c>
      <c r="M2312" t="n">
        <v>2</v>
      </c>
      <c r="N2312" t="n">
        <v>0</v>
      </c>
      <c r="O2312" t="inlineStr">
        <is>
          <t>News Portal Development</t>
        </is>
      </c>
    </row>
    <row r="2313">
      <c r="A2313" t="inlineStr">
        <is>
          <t>2024-08-13</t>
        </is>
      </c>
      <c r="B2313" t="inlineStr">
        <is>
          <t>instagram / paid_social</t>
        </is>
      </c>
      <c r="C2313" t="inlineStr">
        <is>
          <t>Paid Social</t>
        </is>
      </c>
      <c r="D2313" t="inlineStr">
        <is>
          <t>DA_Aug24_News_Portal_Leads</t>
        </is>
      </c>
      <c r="E2313" t="inlineStr">
        <is>
          <t>/services/news-portal?utm_campaign=DA_Aug24_News_Portal_Leads</t>
        </is>
      </c>
      <c r="F2313" t="n">
        <v>45</v>
      </c>
      <c r="G2313" t="n">
        <v>58</v>
      </c>
      <c r="H2313" t="n">
        <v>33</v>
      </c>
      <c r="I2313" t="n">
        <v>56.9</v>
      </c>
      <c r="J2313" t="n">
        <v>43.1</v>
      </c>
      <c r="K2313" t="n">
        <v>156</v>
      </c>
      <c r="L2313" t="n">
        <v>30</v>
      </c>
      <c r="M2313" t="n">
        <v>1</v>
      </c>
      <c r="N2313" t="n">
        <v>1</v>
      </c>
      <c r="O2313" t="inlineStr">
        <is>
          <t>News Portal Development</t>
        </is>
      </c>
    </row>
    <row r="2314">
      <c r="A2314" t="inlineStr">
        <is>
          <t>2024-08-13</t>
        </is>
      </c>
      <c r="B2314" t="inlineStr">
        <is>
          <t>newsletter / email</t>
        </is>
      </c>
      <c r="C2314" t="inlineStr">
        <is>
          <t>Email</t>
        </is>
      </c>
      <c r="D2314" t="inlineStr">
        <is>
          <t>newsletter</t>
        </is>
      </c>
      <c r="E2314" t="inlineStr">
        <is>
          <t>/services/news-portal?utm_campaign=newsletter</t>
        </is>
      </c>
      <c r="F2314" t="n">
        <v>16</v>
      </c>
      <c r="G2314" t="n">
        <v>19</v>
      </c>
      <c r="H2314" t="n">
        <v>8</v>
      </c>
      <c r="I2314" t="n">
        <v>42.11</v>
      </c>
      <c r="J2314" t="n">
        <v>57.89</v>
      </c>
      <c r="K2314" t="n">
        <v>85</v>
      </c>
      <c r="L2314" t="n">
        <v>11</v>
      </c>
      <c r="M2314" t="n">
        <v>0</v>
      </c>
      <c r="N2314" t="n">
        <v>0</v>
      </c>
      <c r="O2314" t="inlineStr">
        <is>
          <t>News Portal Development</t>
        </is>
      </c>
    </row>
    <row r="2315">
      <c r="A2315" t="inlineStr">
        <is>
          <t>2024-08-14</t>
        </is>
      </c>
      <c r="B2315" t="inlineStr">
        <is>
          <t>google / organic</t>
        </is>
      </c>
      <c r="C2315" t="inlineStr">
        <is>
          <t>Organic Search</t>
        </is>
      </c>
      <c r="D2315" t="inlineStr">
        <is>
          <t>(organic)</t>
        </is>
      </c>
      <c r="E2315" t="inlineStr">
        <is>
          <t>/services/website-development</t>
        </is>
      </c>
      <c r="F2315" t="n">
        <v>101</v>
      </c>
      <c r="G2315" t="n">
        <v>112</v>
      </c>
      <c r="H2315" t="n">
        <v>71</v>
      </c>
      <c r="I2315" t="n">
        <v>63.39</v>
      </c>
      <c r="J2315" t="n">
        <v>36.61</v>
      </c>
      <c r="K2315" t="n">
        <v>198</v>
      </c>
      <c r="L2315" t="n">
        <v>72</v>
      </c>
      <c r="M2315" t="n">
        <v>6</v>
      </c>
      <c r="N2315" t="n">
        <v>3</v>
      </c>
      <c r="O2315" t="inlineStr">
        <is>
          <t>Website Development</t>
        </is>
      </c>
    </row>
    <row r="2316">
      <c r="A2316" t="inlineStr">
        <is>
          <t>2024-08-14</t>
        </is>
      </c>
      <c r="B2316" t="inlineStr">
        <is>
          <t>direct / none</t>
        </is>
      </c>
      <c r="C2316" t="inlineStr">
        <is>
          <t>Direct</t>
        </is>
      </c>
      <c r="D2316" t="inlineStr">
        <is>
          <t>(direct)</t>
        </is>
      </c>
      <c r="E2316" t="inlineStr">
        <is>
          <t>/services/seo</t>
        </is>
      </c>
      <c r="F2316" t="n">
        <v>47</v>
      </c>
      <c r="G2316" t="n">
        <v>65</v>
      </c>
      <c r="H2316" t="n">
        <v>45</v>
      </c>
      <c r="I2316" t="n">
        <v>69.23</v>
      </c>
      <c r="J2316" t="n">
        <v>30.77</v>
      </c>
      <c r="K2316" t="n">
        <v>49</v>
      </c>
      <c r="L2316" t="n">
        <v>30</v>
      </c>
      <c r="M2316" t="n">
        <v>2</v>
      </c>
      <c r="N2316" t="n">
        <v>1</v>
      </c>
      <c r="O2316" t="inlineStr">
        <is>
          <t>SEO Services</t>
        </is>
      </c>
    </row>
    <row r="2317">
      <c r="A2317" t="inlineStr">
        <is>
          <t>2024-08-14</t>
        </is>
      </c>
      <c r="B2317" t="inlineStr">
        <is>
          <t>facebook.com / referral</t>
        </is>
      </c>
      <c r="C2317" t="inlineStr">
        <is>
          <t>Referral</t>
        </is>
      </c>
      <c r="D2317" t="inlineStr">
        <is>
          <t>(referral)</t>
        </is>
      </c>
      <c r="E2317" t="inlineStr">
        <is>
          <t>/services/social-media-marketing</t>
        </is>
      </c>
      <c r="F2317" t="n">
        <v>28</v>
      </c>
      <c r="G2317" t="n">
        <v>31</v>
      </c>
      <c r="H2317" t="n">
        <v>17</v>
      </c>
      <c r="I2317" t="n">
        <v>54.84</v>
      </c>
      <c r="J2317" t="n">
        <v>45.16</v>
      </c>
      <c r="K2317" t="n">
        <v>46</v>
      </c>
      <c r="L2317" t="n">
        <v>16</v>
      </c>
      <c r="M2317" t="n">
        <v>1</v>
      </c>
      <c r="N2317" t="n">
        <v>0</v>
      </c>
      <c r="O2317" t="inlineStr">
        <is>
          <t>Social Media Marketing</t>
        </is>
      </c>
    </row>
    <row r="2318">
      <c r="A2318" t="inlineStr">
        <is>
          <t>2024-08-14</t>
        </is>
      </c>
      <c r="B2318" t="inlineStr">
        <is>
          <t>instagram.com / referral</t>
        </is>
      </c>
      <c r="C2318" t="inlineStr">
        <is>
          <t>Referral</t>
        </is>
      </c>
      <c r="D2318" t="inlineStr">
        <is>
          <t>(referral)</t>
        </is>
      </c>
      <c r="E2318" t="inlineStr">
        <is>
          <t>/services/social-media-marketing</t>
        </is>
      </c>
      <c r="F2318" t="n">
        <v>41</v>
      </c>
      <c r="G2318" t="n">
        <v>50</v>
      </c>
      <c r="H2318" t="n">
        <v>28</v>
      </c>
      <c r="I2318" t="n">
        <v>56</v>
      </c>
      <c r="J2318" t="n">
        <v>44</v>
      </c>
      <c r="K2318" t="n">
        <v>117</v>
      </c>
      <c r="L2318" t="n">
        <v>32</v>
      </c>
      <c r="M2318" t="n">
        <v>2</v>
      </c>
      <c r="N2318" t="n">
        <v>0</v>
      </c>
      <c r="O2318" t="inlineStr">
        <is>
          <t>Social Media Marketing</t>
        </is>
      </c>
    </row>
    <row r="2319">
      <c r="A2319" t="inlineStr">
        <is>
          <t>2024-08-14</t>
        </is>
      </c>
      <c r="B2319" t="inlineStr">
        <is>
          <t>linkedin.com / referral</t>
        </is>
      </c>
      <c r="C2319" t="inlineStr">
        <is>
          <t>Referral</t>
        </is>
      </c>
      <c r="D2319" t="inlineStr">
        <is>
          <t>(referral)</t>
        </is>
      </c>
      <c r="E2319" t="inlineStr">
        <is>
          <t>/services/branding</t>
        </is>
      </c>
      <c r="F2319" t="n">
        <v>19</v>
      </c>
      <c r="G2319" t="n">
        <v>21</v>
      </c>
      <c r="H2319" t="n">
        <v>9</v>
      </c>
      <c r="I2319" t="n">
        <v>42.86</v>
      </c>
      <c r="J2319" t="n">
        <v>57.14</v>
      </c>
      <c r="K2319" t="n">
        <v>115</v>
      </c>
      <c r="L2319" t="n">
        <v>13</v>
      </c>
      <c r="M2319" t="n">
        <v>0</v>
      </c>
      <c r="N2319" t="n">
        <v>0</v>
      </c>
      <c r="O2319" t="inlineStr">
        <is>
          <t>Branding &amp; Design</t>
        </is>
      </c>
    </row>
    <row r="2320">
      <c r="A2320" t="inlineStr">
        <is>
          <t>2024-08-14</t>
        </is>
      </c>
      <c r="B2320" t="inlineStr">
        <is>
          <t>google / cpc</t>
        </is>
      </c>
      <c r="C2320" t="inlineStr">
        <is>
          <t>Paid Search</t>
        </is>
      </c>
      <c r="D2320" t="inlineStr">
        <is>
          <t>Search_Aug24_News_Portal_Leads</t>
        </is>
      </c>
      <c r="E2320" t="inlineStr">
        <is>
          <t>/services/news-portal?utm_campaign=Search_Aug24_News_Portal_Leads</t>
        </is>
      </c>
      <c r="F2320" t="n">
        <v>44</v>
      </c>
      <c r="G2320" t="n">
        <v>61</v>
      </c>
      <c r="H2320" t="n">
        <v>47</v>
      </c>
      <c r="I2320" t="n">
        <v>77.05</v>
      </c>
      <c r="J2320" t="n">
        <v>22.95</v>
      </c>
      <c r="K2320" t="n">
        <v>97</v>
      </c>
      <c r="L2320" t="n">
        <v>25</v>
      </c>
      <c r="M2320" t="n">
        <v>2</v>
      </c>
      <c r="N2320" t="n">
        <v>2</v>
      </c>
      <c r="O2320" t="inlineStr">
        <is>
          <t>News Portal Development</t>
        </is>
      </c>
    </row>
    <row r="2321">
      <c r="A2321" t="inlineStr">
        <is>
          <t>2024-08-14</t>
        </is>
      </c>
      <c r="B2321" t="inlineStr">
        <is>
          <t>facebook / paid_social</t>
        </is>
      </c>
      <c r="C2321" t="inlineStr">
        <is>
          <t>Paid Social</t>
        </is>
      </c>
      <c r="D2321" t="inlineStr">
        <is>
          <t>DA_Aug24_News_Portal_Leads</t>
        </is>
      </c>
      <c r="E2321" t="inlineStr">
        <is>
          <t>/services/news-portal?utm_campaign=DA_Aug24_News_Portal_Leads</t>
        </is>
      </c>
      <c r="F2321" t="n">
        <v>16</v>
      </c>
      <c r="G2321" t="n">
        <v>23</v>
      </c>
      <c r="H2321" t="n">
        <v>15</v>
      </c>
      <c r="I2321" t="n">
        <v>65.22</v>
      </c>
      <c r="J2321" t="n">
        <v>34.78</v>
      </c>
      <c r="K2321" t="n">
        <v>131</v>
      </c>
      <c r="L2321" t="n">
        <v>12</v>
      </c>
      <c r="M2321" t="n">
        <v>1</v>
      </c>
      <c r="N2321" t="n">
        <v>0</v>
      </c>
      <c r="O2321" t="inlineStr">
        <is>
          <t>News Portal Development</t>
        </is>
      </c>
    </row>
    <row r="2322">
      <c r="A2322" t="inlineStr">
        <is>
          <t>2024-08-14</t>
        </is>
      </c>
      <c r="B2322" t="inlineStr">
        <is>
          <t>instagram / paid_social</t>
        </is>
      </c>
      <c r="C2322" t="inlineStr">
        <is>
          <t>Paid Social</t>
        </is>
      </c>
      <c r="D2322" t="inlineStr">
        <is>
          <t>DA_Aug24_News_Portal_Leads</t>
        </is>
      </c>
      <c r="E2322" t="inlineStr">
        <is>
          <t>/services/news-portal?utm_campaign=DA_Aug24_News_Portal_Leads</t>
        </is>
      </c>
      <c r="F2322" t="n">
        <v>28</v>
      </c>
      <c r="G2322" t="n">
        <v>37</v>
      </c>
      <c r="H2322" t="n">
        <v>21</v>
      </c>
      <c r="I2322" t="n">
        <v>56.76</v>
      </c>
      <c r="J2322" t="n">
        <v>43.24</v>
      </c>
      <c r="K2322" t="n">
        <v>185</v>
      </c>
      <c r="L2322" t="n">
        <v>17</v>
      </c>
      <c r="M2322" t="n">
        <v>0</v>
      </c>
      <c r="N2322" t="n">
        <v>0</v>
      </c>
      <c r="O2322" t="inlineStr">
        <is>
          <t>News Portal Development</t>
        </is>
      </c>
    </row>
    <row r="2323">
      <c r="A2323" t="inlineStr">
        <is>
          <t>2024-08-14</t>
        </is>
      </c>
      <c r="B2323" t="inlineStr">
        <is>
          <t>newsletter / email</t>
        </is>
      </c>
      <c r="C2323" t="inlineStr">
        <is>
          <t>Email</t>
        </is>
      </c>
      <c r="D2323" t="inlineStr">
        <is>
          <t>newsletter</t>
        </is>
      </c>
      <c r="E2323" t="inlineStr">
        <is>
          <t>/services/news-portal?utm_campaign=newsletter</t>
        </is>
      </c>
      <c r="F2323" t="n">
        <v>6</v>
      </c>
      <c r="G2323" t="n">
        <v>7</v>
      </c>
      <c r="H2323" t="n">
        <v>4</v>
      </c>
      <c r="I2323" t="n">
        <v>57.14</v>
      </c>
      <c r="J2323" t="n">
        <v>42.86</v>
      </c>
      <c r="K2323" t="n">
        <v>65</v>
      </c>
      <c r="L2323" t="n">
        <v>4</v>
      </c>
      <c r="M2323" t="n">
        <v>0</v>
      </c>
      <c r="N2323" t="n">
        <v>0</v>
      </c>
      <c r="O2323" t="inlineStr">
        <is>
          <t>News Portal Development</t>
        </is>
      </c>
    </row>
    <row r="2324">
      <c r="A2324" t="inlineStr">
        <is>
          <t>2024-08-15</t>
        </is>
      </c>
      <c r="B2324" t="inlineStr">
        <is>
          <t>google / organic</t>
        </is>
      </c>
      <c r="C2324" t="inlineStr">
        <is>
          <t>Organic Search</t>
        </is>
      </c>
      <c r="D2324" t="inlineStr">
        <is>
          <t>(organic)</t>
        </is>
      </c>
      <c r="E2324" t="inlineStr">
        <is>
          <t>/services/news-portal</t>
        </is>
      </c>
      <c r="F2324" t="n">
        <v>130</v>
      </c>
      <c r="G2324" t="n">
        <v>149</v>
      </c>
      <c r="H2324" t="n">
        <v>98</v>
      </c>
      <c r="I2324" t="n">
        <v>65.77</v>
      </c>
      <c r="J2324" t="n">
        <v>34.23</v>
      </c>
      <c r="K2324" t="n">
        <v>199</v>
      </c>
      <c r="L2324" t="n">
        <v>82</v>
      </c>
      <c r="M2324" t="n">
        <v>7</v>
      </c>
      <c r="N2324" t="n">
        <v>3</v>
      </c>
      <c r="O2324" t="inlineStr">
        <is>
          <t>News Portal Development</t>
        </is>
      </c>
    </row>
    <row r="2325">
      <c r="A2325" t="inlineStr">
        <is>
          <t>2024-08-15</t>
        </is>
      </c>
      <c r="B2325" t="inlineStr">
        <is>
          <t>direct / none</t>
        </is>
      </c>
      <c r="C2325" t="inlineStr">
        <is>
          <t>Direct</t>
        </is>
      </c>
      <c r="D2325" t="inlineStr">
        <is>
          <t>(direct)</t>
        </is>
      </c>
      <c r="E2325" t="inlineStr">
        <is>
          <t>/services/ecommerce-store</t>
        </is>
      </c>
      <c r="F2325" t="n">
        <v>25</v>
      </c>
      <c r="G2325" t="n">
        <v>29</v>
      </c>
      <c r="H2325" t="n">
        <v>15</v>
      </c>
      <c r="I2325" t="n">
        <v>51.72</v>
      </c>
      <c r="J2325" t="n">
        <v>48.28</v>
      </c>
      <c r="K2325" t="n">
        <v>179</v>
      </c>
      <c r="L2325" t="n">
        <v>15</v>
      </c>
      <c r="M2325" t="n">
        <v>1</v>
      </c>
      <c r="N2325" t="n">
        <v>0</v>
      </c>
      <c r="O2325" t="inlineStr">
        <is>
          <t>eCommerce Website</t>
        </is>
      </c>
    </row>
    <row r="2326">
      <c r="A2326" t="inlineStr">
        <is>
          <t>2024-08-15</t>
        </is>
      </c>
      <c r="B2326" t="inlineStr">
        <is>
          <t>facebook.com / referral</t>
        </is>
      </c>
      <c r="C2326" t="inlineStr">
        <is>
          <t>Referral</t>
        </is>
      </c>
      <c r="D2326" t="inlineStr">
        <is>
          <t>(referral)</t>
        </is>
      </c>
      <c r="E2326" t="inlineStr">
        <is>
          <t>/services/website-development</t>
        </is>
      </c>
      <c r="F2326" t="n">
        <v>28</v>
      </c>
      <c r="G2326" t="n">
        <v>30</v>
      </c>
      <c r="H2326" t="n">
        <v>13</v>
      </c>
      <c r="I2326" t="n">
        <v>43.33</v>
      </c>
      <c r="J2326" t="n">
        <v>56.67</v>
      </c>
      <c r="K2326" t="n">
        <v>168</v>
      </c>
      <c r="L2326" t="n">
        <v>19</v>
      </c>
      <c r="M2326" t="n">
        <v>0</v>
      </c>
      <c r="N2326" t="n">
        <v>0</v>
      </c>
      <c r="O2326" t="inlineStr">
        <is>
          <t>Website Development</t>
        </is>
      </c>
    </row>
    <row r="2327">
      <c r="A2327" t="inlineStr">
        <is>
          <t>2024-08-15</t>
        </is>
      </c>
      <c r="B2327" t="inlineStr">
        <is>
          <t>instagram.com / referral</t>
        </is>
      </c>
      <c r="C2327" t="inlineStr">
        <is>
          <t>Referral</t>
        </is>
      </c>
      <c r="D2327" t="inlineStr">
        <is>
          <t>(referral)</t>
        </is>
      </c>
      <c r="E2327" t="inlineStr">
        <is>
          <t>/services/social-media-marketing</t>
        </is>
      </c>
      <c r="F2327" t="n">
        <v>30</v>
      </c>
      <c r="G2327" t="n">
        <v>39</v>
      </c>
      <c r="H2327" t="n">
        <v>18</v>
      </c>
      <c r="I2327" t="n">
        <v>46.15</v>
      </c>
      <c r="J2327" t="n">
        <v>53.85</v>
      </c>
      <c r="K2327" t="n">
        <v>139</v>
      </c>
      <c r="L2327" t="n">
        <v>18</v>
      </c>
      <c r="M2327" t="n">
        <v>1</v>
      </c>
      <c r="N2327" t="n">
        <v>0</v>
      </c>
      <c r="O2327" t="inlineStr">
        <is>
          <t>Social Media Marketing</t>
        </is>
      </c>
    </row>
    <row r="2328">
      <c r="A2328" t="inlineStr">
        <is>
          <t>2024-08-15</t>
        </is>
      </c>
      <c r="B2328" t="inlineStr">
        <is>
          <t>linkedin.com / referral</t>
        </is>
      </c>
      <c r="C2328" t="inlineStr">
        <is>
          <t>Referral</t>
        </is>
      </c>
      <c r="D2328" t="inlineStr">
        <is>
          <t>(referral)</t>
        </is>
      </c>
      <c r="E2328" t="inlineStr">
        <is>
          <t>/services/social-media-marketing</t>
        </is>
      </c>
      <c r="F2328" t="n">
        <v>20</v>
      </c>
      <c r="G2328" t="n">
        <v>25</v>
      </c>
      <c r="H2328" t="n">
        <v>15</v>
      </c>
      <c r="I2328" t="n">
        <v>60</v>
      </c>
      <c r="J2328" t="n">
        <v>40</v>
      </c>
      <c r="K2328" t="n">
        <v>165</v>
      </c>
      <c r="L2328" t="n">
        <v>13</v>
      </c>
      <c r="M2328" t="n">
        <v>0</v>
      </c>
      <c r="N2328" t="n">
        <v>0</v>
      </c>
      <c r="O2328" t="inlineStr">
        <is>
          <t>Social Media Marketing</t>
        </is>
      </c>
    </row>
    <row r="2329">
      <c r="A2329" t="inlineStr">
        <is>
          <t>2024-08-15</t>
        </is>
      </c>
      <c r="B2329" t="inlineStr">
        <is>
          <t>google / cpc</t>
        </is>
      </c>
      <c r="C2329" t="inlineStr">
        <is>
          <t>Paid Search</t>
        </is>
      </c>
      <c r="D2329" t="inlineStr">
        <is>
          <t>Search_Aug24_News_Portal_Leads</t>
        </is>
      </c>
      <c r="E2329" t="inlineStr">
        <is>
          <t>/services/news-portal?utm_campaign=Search_Aug24_News_Portal_Leads</t>
        </is>
      </c>
      <c r="F2329" t="n">
        <v>26</v>
      </c>
      <c r="G2329" t="n">
        <v>34</v>
      </c>
      <c r="H2329" t="n">
        <v>22</v>
      </c>
      <c r="I2329" t="n">
        <v>64.70999999999999</v>
      </c>
      <c r="J2329" t="n">
        <v>35.29</v>
      </c>
      <c r="K2329" t="n">
        <v>167</v>
      </c>
      <c r="L2329" t="n">
        <v>15</v>
      </c>
      <c r="M2329" t="n">
        <v>1</v>
      </c>
      <c r="N2329" t="n">
        <v>0</v>
      </c>
      <c r="O2329" t="inlineStr">
        <is>
          <t>News Portal Development</t>
        </is>
      </c>
    </row>
    <row r="2330">
      <c r="A2330" t="inlineStr">
        <is>
          <t>2024-08-15</t>
        </is>
      </c>
      <c r="B2330" t="inlineStr">
        <is>
          <t>facebook / paid_social</t>
        </is>
      </c>
      <c r="C2330" t="inlineStr">
        <is>
          <t>Paid Social</t>
        </is>
      </c>
      <c r="D2330" t="inlineStr">
        <is>
          <t>DA_Aug24_News_Portal_Leads</t>
        </is>
      </c>
      <c r="E2330" t="inlineStr">
        <is>
          <t>/services/news-portal?utm_campaign=DA_Aug24_News_Portal_Leads</t>
        </is>
      </c>
      <c r="F2330" t="n">
        <v>50</v>
      </c>
      <c r="G2330" t="n">
        <v>62</v>
      </c>
      <c r="H2330" t="n">
        <v>32</v>
      </c>
      <c r="I2330" t="n">
        <v>51.61</v>
      </c>
      <c r="J2330" t="n">
        <v>48.39</v>
      </c>
      <c r="K2330" t="n">
        <v>132</v>
      </c>
      <c r="L2330" t="n">
        <v>30</v>
      </c>
      <c r="M2330" t="n">
        <v>3</v>
      </c>
      <c r="N2330" t="n">
        <v>1</v>
      </c>
      <c r="O2330" t="inlineStr">
        <is>
          <t>News Portal Development</t>
        </is>
      </c>
    </row>
    <row r="2331">
      <c r="A2331" t="inlineStr">
        <is>
          <t>2024-08-15</t>
        </is>
      </c>
      <c r="B2331" t="inlineStr">
        <is>
          <t>instagram / paid_social</t>
        </is>
      </c>
      <c r="C2331" t="inlineStr">
        <is>
          <t>Paid Social</t>
        </is>
      </c>
      <c r="D2331" t="inlineStr">
        <is>
          <t>DA_Aug24_News_Portal_Leads</t>
        </is>
      </c>
      <c r="E2331" t="inlineStr">
        <is>
          <t>/services/news-portal?utm_campaign=DA_Aug24_News_Portal_Leads</t>
        </is>
      </c>
      <c r="F2331" t="n">
        <v>31</v>
      </c>
      <c r="G2331" t="n">
        <v>35</v>
      </c>
      <c r="H2331" t="n">
        <v>19</v>
      </c>
      <c r="I2331" t="n">
        <v>54.29</v>
      </c>
      <c r="J2331" t="n">
        <v>45.71</v>
      </c>
      <c r="K2331" t="n">
        <v>183</v>
      </c>
      <c r="L2331" t="n">
        <v>24</v>
      </c>
      <c r="M2331" t="n">
        <v>1</v>
      </c>
      <c r="N2331" t="n">
        <v>0</v>
      </c>
      <c r="O2331" t="inlineStr">
        <is>
          <t>News Portal Development</t>
        </is>
      </c>
    </row>
    <row r="2332">
      <c r="A2332" t="inlineStr">
        <is>
          <t>2024-08-15</t>
        </is>
      </c>
      <c r="B2332" t="inlineStr">
        <is>
          <t>newsletter / email</t>
        </is>
      </c>
      <c r="C2332" t="inlineStr">
        <is>
          <t>Email</t>
        </is>
      </c>
      <c r="D2332" t="inlineStr">
        <is>
          <t>newsletter</t>
        </is>
      </c>
      <c r="E2332" t="inlineStr">
        <is>
          <t>/services/news-portal?utm_campaign=newsletter</t>
        </is>
      </c>
      <c r="F2332" t="n">
        <v>6</v>
      </c>
      <c r="G2332" t="n">
        <v>8</v>
      </c>
      <c r="H2332" t="n">
        <v>3</v>
      </c>
      <c r="I2332" t="n">
        <v>37.5</v>
      </c>
      <c r="J2332" t="n">
        <v>62.5</v>
      </c>
      <c r="K2332" t="n">
        <v>56</v>
      </c>
      <c r="L2332" t="n">
        <v>4</v>
      </c>
      <c r="M2332" t="n">
        <v>0</v>
      </c>
      <c r="N2332" t="n">
        <v>0</v>
      </c>
      <c r="O2332" t="inlineStr">
        <is>
          <t>News Portal Development</t>
        </is>
      </c>
    </row>
    <row r="2333">
      <c r="A2333" t="inlineStr">
        <is>
          <t>2024-08-16</t>
        </is>
      </c>
      <c r="B2333" t="inlineStr">
        <is>
          <t>google / organic</t>
        </is>
      </c>
      <c r="C2333" t="inlineStr">
        <is>
          <t>Organic Search</t>
        </is>
      </c>
      <c r="D2333" t="inlineStr">
        <is>
          <t>(organic)</t>
        </is>
      </c>
      <c r="E2333" t="inlineStr">
        <is>
          <t>/services/website-development</t>
        </is>
      </c>
      <c r="F2333" t="n">
        <v>74</v>
      </c>
      <c r="G2333" t="n">
        <v>79</v>
      </c>
      <c r="H2333" t="n">
        <v>58</v>
      </c>
      <c r="I2333" t="n">
        <v>73.42</v>
      </c>
      <c r="J2333" t="n">
        <v>26.58</v>
      </c>
      <c r="K2333" t="n">
        <v>162</v>
      </c>
      <c r="L2333" t="n">
        <v>41</v>
      </c>
      <c r="M2333" t="n">
        <v>4</v>
      </c>
      <c r="N2333" t="n">
        <v>1</v>
      </c>
      <c r="O2333" t="inlineStr">
        <is>
          <t>Website Development</t>
        </is>
      </c>
    </row>
    <row r="2334">
      <c r="A2334" t="inlineStr">
        <is>
          <t>2024-08-16</t>
        </is>
      </c>
      <c r="B2334" t="inlineStr">
        <is>
          <t>direct / none</t>
        </is>
      </c>
      <c r="C2334" t="inlineStr">
        <is>
          <t>Direct</t>
        </is>
      </c>
      <c r="D2334" t="inlineStr">
        <is>
          <t>(direct)</t>
        </is>
      </c>
      <c r="E2334" t="inlineStr">
        <is>
          <t>/services/seo</t>
        </is>
      </c>
      <c r="F2334" t="n">
        <v>21</v>
      </c>
      <c r="G2334" t="n">
        <v>25</v>
      </c>
      <c r="H2334" t="n">
        <v>17</v>
      </c>
      <c r="I2334" t="n">
        <v>68</v>
      </c>
      <c r="J2334" t="n">
        <v>32</v>
      </c>
      <c r="K2334" t="n">
        <v>105</v>
      </c>
      <c r="L2334" t="n">
        <v>16</v>
      </c>
      <c r="M2334" t="n">
        <v>0</v>
      </c>
      <c r="N2334" t="n">
        <v>0</v>
      </c>
      <c r="O2334" t="inlineStr">
        <is>
          <t>SEO Services</t>
        </is>
      </c>
    </row>
    <row r="2335">
      <c r="A2335" t="inlineStr">
        <is>
          <t>2024-08-16</t>
        </is>
      </c>
      <c r="B2335" t="inlineStr">
        <is>
          <t>facebook.com / referral</t>
        </is>
      </c>
      <c r="C2335" t="inlineStr">
        <is>
          <t>Referral</t>
        </is>
      </c>
      <c r="D2335" t="inlineStr">
        <is>
          <t>(referral)</t>
        </is>
      </c>
      <c r="E2335" t="inlineStr">
        <is>
          <t>/services/website-development</t>
        </is>
      </c>
      <c r="F2335" t="n">
        <v>8</v>
      </c>
      <c r="G2335" t="n">
        <v>11</v>
      </c>
      <c r="H2335" t="n">
        <v>6</v>
      </c>
      <c r="I2335" t="n">
        <v>54.55</v>
      </c>
      <c r="J2335" t="n">
        <v>45.45</v>
      </c>
      <c r="K2335" t="n">
        <v>121</v>
      </c>
      <c r="L2335" t="n">
        <v>4</v>
      </c>
      <c r="M2335" t="n">
        <v>0</v>
      </c>
      <c r="N2335" t="n">
        <v>0</v>
      </c>
      <c r="O2335" t="inlineStr">
        <is>
          <t>Website Development</t>
        </is>
      </c>
    </row>
    <row r="2336">
      <c r="A2336" t="inlineStr">
        <is>
          <t>2024-08-16</t>
        </is>
      </c>
      <c r="B2336" t="inlineStr">
        <is>
          <t>instagram.com / referral</t>
        </is>
      </c>
      <c r="C2336" t="inlineStr">
        <is>
          <t>Referral</t>
        </is>
      </c>
      <c r="D2336" t="inlineStr">
        <is>
          <t>(referral)</t>
        </is>
      </c>
      <c r="E2336" t="inlineStr">
        <is>
          <t>/services/website-development</t>
        </is>
      </c>
      <c r="F2336" t="n">
        <v>12</v>
      </c>
      <c r="G2336" t="n">
        <v>15</v>
      </c>
      <c r="H2336" t="n">
        <v>7</v>
      </c>
      <c r="I2336" t="n">
        <v>46.67</v>
      </c>
      <c r="J2336" t="n">
        <v>53.33</v>
      </c>
      <c r="K2336" t="n">
        <v>159</v>
      </c>
      <c r="L2336" t="n">
        <v>8</v>
      </c>
      <c r="M2336" t="n">
        <v>0</v>
      </c>
      <c r="N2336" t="n">
        <v>0</v>
      </c>
      <c r="O2336" t="inlineStr">
        <is>
          <t>Website Development</t>
        </is>
      </c>
    </row>
    <row r="2337">
      <c r="A2337" t="inlineStr">
        <is>
          <t>2024-08-16</t>
        </is>
      </c>
      <c r="B2337" t="inlineStr">
        <is>
          <t>linkedin.com / referral</t>
        </is>
      </c>
      <c r="C2337" t="inlineStr">
        <is>
          <t>Referral</t>
        </is>
      </c>
      <c r="D2337" t="inlineStr">
        <is>
          <t>(referral)</t>
        </is>
      </c>
      <c r="E2337" t="inlineStr">
        <is>
          <t>/services/social-media-marketing</t>
        </is>
      </c>
      <c r="F2337" t="n">
        <v>26</v>
      </c>
      <c r="G2337" t="n">
        <v>35</v>
      </c>
      <c r="H2337" t="n">
        <v>24</v>
      </c>
      <c r="I2337" t="n">
        <v>68.56999999999999</v>
      </c>
      <c r="J2337" t="n">
        <v>31.43</v>
      </c>
      <c r="K2337" t="n">
        <v>128</v>
      </c>
      <c r="L2337" t="n">
        <v>21</v>
      </c>
      <c r="M2337" t="n">
        <v>0</v>
      </c>
      <c r="N2337" t="n">
        <v>0</v>
      </c>
      <c r="O2337" t="inlineStr">
        <is>
          <t>Social Media Marketing</t>
        </is>
      </c>
    </row>
    <row r="2338">
      <c r="A2338" t="inlineStr">
        <is>
          <t>2024-08-16</t>
        </is>
      </c>
      <c r="B2338" t="inlineStr">
        <is>
          <t>google / cpc</t>
        </is>
      </c>
      <c r="C2338" t="inlineStr">
        <is>
          <t>Paid Search</t>
        </is>
      </c>
      <c r="D2338" t="inlineStr">
        <is>
          <t>Search_Aug24_News_Portal_Leads</t>
        </is>
      </c>
      <c r="E2338" t="inlineStr">
        <is>
          <t>/services/news-portal?utm_campaign=Search_Aug24_News_Portal_Leads</t>
        </is>
      </c>
      <c r="F2338" t="n">
        <v>83</v>
      </c>
      <c r="G2338" t="n">
        <v>94</v>
      </c>
      <c r="H2338" t="n">
        <v>72</v>
      </c>
      <c r="I2338" t="n">
        <v>76.59999999999999</v>
      </c>
      <c r="J2338" t="n">
        <v>23.4</v>
      </c>
      <c r="K2338" t="n">
        <v>190</v>
      </c>
      <c r="L2338" t="n">
        <v>53</v>
      </c>
      <c r="M2338" t="n">
        <v>5</v>
      </c>
      <c r="N2338" t="n">
        <v>2</v>
      </c>
      <c r="O2338" t="inlineStr">
        <is>
          <t>News Portal Development</t>
        </is>
      </c>
    </row>
    <row r="2339">
      <c r="A2339" t="inlineStr">
        <is>
          <t>2024-08-16</t>
        </is>
      </c>
      <c r="B2339" t="inlineStr">
        <is>
          <t>facebook / paid_social</t>
        </is>
      </c>
      <c r="C2339" t="inlineStr">
        <is>
          <t>Paid Social</t>
        </is>
      </c>
      <c r="D2339" t="inlineStr">
        <is>
          <t>DA_Aug24_News_Portal_Leads</t>
        </is>
      </c>
      <c r="E2339" t="inlineStr">
        <is>
          <t>/services/news-portal?utm_campaign=DA_Aug24_News_Portal_Leads</t>
        </is>
      </c>
      <c r="F2339" t="n">
        <v>43</v>
      </c>
      <c r="G2339" t="n">
        <v>49</v>
      </c>
      <c r="H2339" t="n">
        <v>32</v>
      </c>
      <c r="I2339" t="n">
        <v>65.31</v>
      </c>
      <c r="J2339" t="n">
        <v>34.69</v>
      </c>
      <c r="K2339" t="n">
        <v>104</v>
      </c>
      <c r="L2339" t="n">
        <v>34</v>
      </c>
      <c r="M2339" t="n">
        <v>1</v>
      </c>
      <c r="N2339" t="n">
        <v>1</v>
      </c>
      <c r="O2339" t="inlineStr">
        <is>
          <t>News Portal Development</t>
        </is>
      </c>
    </row>
    <row r="2340">
      <c r="A2340" t="inlineStr">
        <is>
          <t>2024-08-16</t>
        </is>
      </c>
      <c r="B2340" t="inlineStr">
        <is>
          <t>instagram / paid_social</t>
        </is>
      </c>
      <c r="C2340" t="inlineStr">
        <is>
          <t>Paid Social</t>
        </is>
      </c>
      <c r="D2340" t="inlineStr">
        <is>
          <t>DA_Aug24_News_Portal_Leads</t>
        </is>
      </c>
      <c r="E2340" t="inlineStr">
        <is>
          <t>/services/news-portal?utm_campaign=DA_Aug24_News_Portal_Leads</t>
        </is>
      </c>
      <c r="F2340" t="n">
        <v>41</v>
      </c>
      <c r="G2340" t="n">
        <v>51</v>
      </c>
      <c r="H2340" t="n">
        <v>26</v>
      </c>
      <c r="I2340" t="n">
        <v>50.98</v>
      </c>
      <c r="J2340" t="n">
        <v>49.02</v>
      </c>
      <c r="K2340" t="n">
        <v>62</v>
      </c>
      <c r="L2340" t="n">
        <v>26</v>
      </c>
      <c r="M2340" t="n">
        <v>2</v>
      </c>
      <c r="N2340" t="n">
        <v>1</v>
      </c>
      <c r="O2340" t="inlineStr">
        <is>
          <t>News Portal Development</t>
        </is>
      </c>
    </row>
    <row r="2341">
      <c r="A2341" t="inlineStr">
        <is>
          <t>2024-08-16</t>
        </is>
      </c>
      <c r="B2341" t="inlineStr">
        <is>
          <t>newsletter / email</t>
        </is>
      </c>
      <c r="C2341" t="inlineStr">
        <is>
          <t>Email</t>
        </is>
      </c>
      <c r="D2341" t="inlineStr">
        <is>
          <t>newsletter</t>
        </is>
      </c>
      <c r="E2341" t="inlineStr">
        <is>
          <t>/services/news-portal?utm_campaign=newsletter</t>
        </is>
      </c>
      <c r="F2341" t="n">
        <v>9</v>
      </c>
      <c r="G2341" t="n">
        <v>10</v>
      </c>
      <c r="H2341" t="n">
        <v>6</v>
      </c>
      <c r="I2341" t="n">
        <v>60</v>
      </c>
      <c r="J2341" t="n">
        <v>40</v>
      </c>
      <c r="K2341" t="n">
        <v>114</v>
      </c>
      <c r="L2341" t="n">
        <v>7</v>
      </c>
      <c r="M2341" t="n">
        <v>0</v>
      </c>
      <c r="N2341" t="n">
        <v>0</v>
      </c>
      <c r="O2341" t="inlineStr">
        <is>
          <t>News Portal Development</t>
        </is>
      </c>
    </row>
    <row r="2342">
      <c r="A2342" t="inlineStr">
        <is>
          <t>2024-08-17</t>
        </is>
      </c>
      <c r="B2342" t="inlineStr">
        <is>
          <t>google / organic</t>
        </is>
      </c>
      <c r="C2342" t="inlineStr">
        <is>
          <t>Organic Search</t>
        </is>
      </c>
      <c r="D2342" t="inlineStr">
        <is>
          <t>(organic)</t>
        </is>
      </c>
      <c r="E2342" t="inlineStr">
        <is>
          <t>/services/website-development</t>
        </is>
      </c>
      <c r="F2342" t="n">
        <v>55</v>
      </c>
      <c r="G2342" t="n">
        <v>76</v>
      </c>
      <c r="H2342" t="n">
        <v>46</v>
      </c>
      <c r="I2342" t="n">
        <v>60.53</v>
      </c>
      <c r="J2342" t="n">
        <v>39.47</v>
      </c>
      <c r="K2342" t="n">
        <v>124</v>
      </c>
      <c r="L2342" t="n">
        <v>40</v>
      </c>
      <c r="M2342" t="n">
        <v>2</v>
      </c>
      <c r="N2342" t="n">
        <v>1</v>
      </c>
      <c r="O2342" t="inlineStr">
        <is>
          <t>Website Development</t>
        </is>
      </c>
    </row>
    <row r="2343">
      <c r="A2343" t="inlineStr">
        <is>
          <t>2024-08-17</t>
        </is>
      </c>
      <c r="B2343" t="inlineStr">
        <is>
          <t>direct / none</t>
        </is>
      </c>
      <c r="C2343" t="inlineStr">
        <is>
          <t>Direct</t>
        </is>
      </c>
      <c r="D2343" t="inlineStr">
        <is>
          <t>(direct)</t>
        </is>
      </c>
      <c r="E2343" t="inlineStr">
        <is>
          <t>/services/seo</t>
        </is>
      </c>
      <c r="F2343" t="n">
        <v>48</v>
      </c>
      <c r="G2343" t="n">
        <v>61</v>
      </c>
      <c r="H2343" t="n">
        <v>38</v>
      </c>
      <c r="I2343" t="n">
        <v>62.3</v>
      </c>
      <c r="J2343" t="n">
        <v>37.7</v>
      </c>
      <c r="K2343" t="n">
        <v>152</v>
      </c>
      <c r="L2343" t="n">
        <v>28</v>
      </c>
      <c r="M2343" t="n">
        <v>1</v>
      </c>
      <c r="N2343" t="n">
        <v>0</v>
      </c>
      <c r="O2343" t="inlineStr">
        <is>
          <t>SEO Services</t>
        </is>
      </c>
    </row>
    <row r="2344">
      <c r="A2344" t="inlineStr">
        <is>
          <t>2024-08-17</t>
        </is>
      </c>
      <c r="B2344" t="inlineStr">
        <is>
          <t>facebook.com / referral</t>
        </is>
      </c>
      <c r="C2344" t="inlineStr">
        <is>
          <t>Referral</t>
        </is>
      </c>
      <c r="D2344" t="inlineStr">
        <is>
          <t>(referral)</t>
        </is>
      </c>
      <c r="E2344" t="inlineStr">
        <is>
          <t>/services/website-development</t>
        </is>
      </c>
      <c r="F2344" t="n">
        <v>18</v>
      </c>
      <c r="G2344" t="n">
        <v>22</v>
      </c>
      <c r="H2344" t="n">
        <v>12</v>
      </c>
      <c r="I2344" t="n">
        <v>54.55</v>
      </c>
      <c r="J2344" t="n">
        <v>45.45</v>
      </c>
      <c r="K2344" t="n">
        <v>94</v>
      </c>
      <c r="L2344" t="n">
        <v>13</v>
      </c>
      <c r="M2344" t="n">
        <v>0</v>
      </c>
      <c r="N2344" t="n">
        <v>0</v>
      </c>
      <c r="O2344" t="inlineStr">
        <is>
          <t>Website Development</t>
        </is>
      </c>
    </row>
    <row r="2345">
      <c r="A2345" t="inlineStr">
        <is>
          <t>2024-08-17</t>
        </is>
      </c>
      <c r="B2345" t="inlineStr">
        <is>
          <t>instagram.com / referral</t>
        </is>
      </c>
      <c r="C2345" t="inlineStr">
        <is>
          <t>Referral</t>
        </is>
      </c>
      <c r="D2345" t="inlineStr">
        <is>
          <t>(referral)</t>
        </is>
      </c>
      <c r="E2345" t="inlineStr">
        <is>
          <t>/services/social-media-marketing</t>
        </is>
      </c>
      <c r="F2345" t="n">
        <v>14</v>
      </c>
      <c r="G2345" t="n">
        <v>16</v>
      </c>
      <c r="H2345" t="n">
        <v>10</v>
      </c>
      <c r="I2345" t="n">
        <v>62.5</v>
      </c>
      <c r="J2345" t="n">
        <v>37.5</v>
      </c>
      <c r="K2345" t="n">
        <v>163</v>
      </c>
      <c r="L2345" t="n">
        <v>7</v>
      </c>
      <c r="M2345" t="n">
        <v>0</v>
      </c>
      <c r="N2345" t="n">
        <v>0</v>
      </c>
      <c r="O2345" t="inlineStr">
        <is>
          <t>Social Media Marketing</t>
        </is>
      </c>
    </row>
    <row r="2346">
      <c r="A2346" t="inlineStr">
        <is>
          <t>2024-08-17</t>
        </is>
      </c>
      <c r="B2346" t="inlineStr">
        <is>
          <t>linkedin.com / referral</t>
        </is>
      </c>
      <c r="C2346" t="inlineStr">
        <is>
          <t>Referral</t>
        </is>
      </c>
      <c r="D2346" t="inlineStr">
        <is>
          <t>(referral)</t>
        </is>
      </c>
      <c r="E2346" t="inlineStr">
        <is>
          <t>/services/social-media-marketing</t>
        </is>
      </c>
      <c r="F2346" t="n">
        <v>19</v>
      </c>
      <c r="G2346" t="n">
        <v>24</v>
      </c>
      <c r="H2346" t="n">
        <v>16</v>
      </c>
      <c r="I2346" t="n">
        <v>66.67</v>
      </c>
      <c r="J2346" t="n">
        <v>33.33</v>
      </c>
      <c r="K2346" t="n">
        <v>60</v>
      </c>
      <c r="L2346" t="n">
        <v>14</v>
      </c>
      <c r="M2346" t="n">
        <v>0</v>
      </c>
      <c r="N2346" t="n">
        <v>0</v>
      </c>
      <c r="O2346" t="inlineStr">
        <is>
          <t>Social Media Marketing</t>
        </is>
      </c>
    </row>
    <row r="2347">
      <c r="A2347" t="inlineStr">
        <is>
          <t>2024-08-17</t>
        </is>
      </c>
      <c r="B2347" t="inlineStr">
        <is>
          <t>google / cpc</t>
        </is>
      </c>
      <c r="C2347" t="inlineStr">
        <is>
          <t>Paid Search</t>
        </is>
      </c>
      <c r="D2347" t="inlineStr">
        <is>
          <t>Search_Aug24_News_Portal_Leads</t>
        </is>
      </c>
      <c r="E2347" t="inlineStr">
        <is>
          <t>/services/news-portal?utm_campaign=Search_Aug24_News_Portal_Leads</t>
        </is>
      </c>
      <c r="F2347" t="n">
        <v>40</v>
      </c>
      <c r="G2347" t="n">
        <v>48</v>
      </c>
      <c r="H2347" t="n">
        <v>26</v>
      </c>
      <c r="I2347" t="n">
        <v>54.17</v>
      </c>
      <c r="J2347" t="n">
        <v>45.83</v>
      </c>
      <c r="K2347" t="n">
        <v>132</v>
      </c>
      <c r="L2347" t="n">
        <v>26</v>
      </c>
      <c r="M2347" t="n">
        <v>3</v>
      </c>
      <c r="N2347" t="n">
        <v>1</v>
      </c>
      <c r="O2347" t="inlineStr">
        <is>
          <t>News Portal Development</t>
        </is>
      </c>
    </row>
    <row r="2348">
      <c r="A2348" t="inlineStr">
        <is>
          <t>2024-08-17</t>
        </is>
      </c>
      <c r="B2348" t="inlineStr">
        <is>
          <t>facebook / paid_social</t>
        </is>
      </c>
      <c r="C2348" t="inlineStr">
        <is>
          <t>Paid Social</t>
        </is>
      </c>
      <c r="D2348" t="inlineStr">
        <is>
          <t>DA_Aug24_News_Portal_Leads</t>
        </is>
      </c>
      <c r="E2348" t="inlineStr">
        <is>
          <t>/services/news-portal?utm_campaign=DA_Aug24_News_Portal_Leads</t>
        </is>
      </c>
      <c r="F2348" t="n">
        <v>43</v>
      </c>
      <c r="G2348" t="n">
        <v>58</v>
      </c>
      <c r="H2348" t="n">
        <v>33</v>
      </c>
      <c r="I2348" t="n">
        <v>56.9</v>
      </c>
      <c r="J2348" t="n">
        <v>43.1</v>
      </c>
      <c r="K2348" t="n">
        <v>86</v>
      </c>
      <c r="L2348" t="n">
        <v>34</v>
      </c>
      <c r="M2348" t="n">
        <v>2</v>
      </c>
      <c r="N2348" t="n">
        <v>1</v>
      </c>
      <c r="O2348" t="inlineStr">
        <is>
          <t>News Portal Development</t>
        </is>
      </c>
    </row>
    <row r="2349">
      <c r="A2349" t="inlineStr">
        <is>
          <t>2024-08-17</t>
        </is>
      </c>
      <c r="B2349" t="inlineStr">
        <is>
          <t>instagram / paid_social</t>
        </is>
      </c>
      <c r="C2349" t="inlineStr">
        <is>
          <t>Paid Social</t>
        </is>
      </c>
      <c r="D2349" t="inlineStr">
        <is>
          <t>DA_Aug24_News_Portal_Leads</t>
        </is>
      </c>
      <c r="E2349" t="inlineStr">
        <is>
          <t>/services/news-portal?utm_campaign=DA_Aug24_News_Portal_Leads</t>
        </is>
      </c>
      <c r="F2349" t="n">
        <v>22</v>
      </c>
      <c r="G2349" t="n">
        <v>28</v>
      </c>
      <c r="H2349" t="n">
        <v>19</v>
      </c>
      <c r="I2349" t="n">
        <v>67.86</v>
      </c>
      <c r="J2349" t="n">
        <v>32.14</v>
      </c>
      <c r="K2349" t="n">
        <v>91</v>
      </c>
      <c r="L2349" t="n">
        <v>17</v>
      </c>
      <c r="M2349" t="n">
        <v>0</v>
      </c>
      <c r="N2349" t="n">
        <v>0</v>
      </c>
      <c r="O2349" t="inlineStr">
        <is>
          <t>News Portal Development</t>
        </is>
      </c>
    </row>
    <row r="2350">
      <c r="A2350" t="inlineStr">
        <is>
          <t>2024-08-17</t>
        </is>
      </c>
      <c r="B2350" t="inlineStr">
        <is>
          <t>newsletter / email</t>
        </is>
      </c>
      <c r="C2350" t="inlineStr">
        <is>
          <t>Email</t>
        </is>
      </c>
      <c r="D2350" t="inlineStr">
        <is>
          <t>newsletter</t>
        </is>
      </c>
      <c r="E2350" t="inlineStr">
        <is>
          <t>/services/news-portal?utm_campaign=newsletter</t>
        </is>
      </c>
      <c r="F2350" t="n">
        <v>5</v>
      </c>
      <c r="G2350" t="n">
        <v>7</v>
      </c>
      <c r="H2350" t="n">
        <v>4</v>
      </c>
      <c r="I2350" t="n">
        <v>57.14</v>
      </c>
      <c r="J2350" t="n">
        <v>42.86</v>
      </c>
      <c r="K2350" t="n">
        <v>103</v>
      </c>
      <c r="L2350" t="n">
        <v>3</v>
      </c>
      <c r="M2350" t="n">
        <v>0</v>
      </c>
      <c r="N2350" t="n">
        <v>0</v>
      </c>
      <c r="O2350" t="inlineStr">
        <is>
          <t>News Portal Development</t>
        </is>
      </c>
    </row>
    <row r="2351">
      <c r="A2351" t="inlineStr">
        <is>
          <t>2024-08-18</t>
        </is>
      </c>
      <c r="B2351" t="inlineStr">
        <is>
          <t>google / organic</t>
        </is>
      </c>
      <c r="C2351" t="inlineStr">
        <is>
          <t>Organic Search</t>
        </is>
      </c>
      <c r="D2351" t="inlineStr">
        <is>
          <t>(organic)</t>
        </is>
      </c>
      <c r="E2351" t="inlineStr">
        <is>
          <t>/services/news-portal</t>
        </is>
      </c>
      <c r="F2351" t="n">
        <v>115</v>
      </c>
      <c r="G2351" t="n">
        <v>143</v>
      </c>
      <c r="H2351" t="n">
        <v>102</v>
      </c>
      <c r="I2351" t="n">
        <v>71.33</v>
      </c>
      <c r="J2351" t="n">
        <v>28.67</v>
      </c>
      <c r="K2351" t="n">
        <v>161</v>
      </c>
      <c r="L2351" t="n">
        <v>71</v>
      </c>
      <c r="M2351" t="n">
        <v>7</v>
      </c>
      <c r="N2351" t="n">
        <v>2</v>
      </c>
      <c r="O2351" t="inlineStr">
        <is>
          <t>News Portal Development</t>
        </is>
      </c>
    </row>
    <row r="2352">
      <c r="A2352" t="inlineStr">
        <is>
          <t>2024-08-18</t>
        </is>
      </c>
      <c r="B2352" t="inlineStr">
        <is>
          <t>direct / none</t>
        </is>
      </c>
      <c r="C2352" t="inlineStr">
        <is>
          <t>Direct</t>
        </is>
      </c>
      <c r="D2352" t="inlineStr">
        <is>
          <t>(direct)</t>
        </is>
      </c>
      <c r="E2352" t="inlineStr">
        <is>
          <t>/services/website-development</t>
        </is>
      </c>
      <c r="F2352" t="n">
        <v>39</v>
      </c>
      <c r="G2352" t="n">
        <v>45</v>
      </c>
      <c r="H2352" t="n">
        <v>26</v>
      </c>
      <c r="I2352" t="n">
        <v>57.78</v>
      </c>
      <c r="J2352" t="n">
        <v>42.22</v>
      </c>
      <c r="K2352" t="n">
        <v>167</v>
      </c>
      <c r="L2352" t="n">
        <v>28</v>
      </c>
      <c r="M2352" t="n">
        <v>1</v>
      </c>
      <c r="N2352" t="n">
        <v>0</v>
      </c>
      <c r="O2352" t="inlineStr">
        <is>
          <t>Website Development</t>
        </is>
      </c>
    </row>
    <row r="2353">
      <c r="A2353" t="inlineStr">
        <is>
          <t>2024-08-18</t>
        </is>
      </c>
      <c r="B2353" t="inlineStr">
        <is>
          <t>facebook.com / referral</t>
        </is>
      </c>
      <c r="C2353" t="inlineStr">
        <is>
          <t>Referral</t>
        </is>
      </c>
      <c r="D2353" t="inlineStr">
        <is>
          <t>(referral)</t>
        </is>
      </c>
      <c r="E2353" t="inlineStr">
        <is>
          <t>/services/branding</t>
        </is>
      </c>
      <c r="F2353" t="n">
        <v>15</v>
      </c>
      <c r="G2353" t="n">
        <v>19</v>
      </c>
      <c r="H2353" t="n">
        <v>11</v>
      </c>
      <c r="I2353" t="n">
        <v>57.89</v>
      </c>
      <c r="J2353" t="n">
        <v>42.11</v>
      </c>
      <c r="K2353" t="n">
        <v>112</v>
      </c>
      <c r="L2353" t="n">
        <v>12</v>
      </c>
      <c r="M2353" t="n">
        <v>0</v>
      </c>
      <c r="N2353" t="n">
        <v>0</v>
      </c>
      <c r="O2353" t="inlineStr">
        <is>
          <t>Branding &amp; Design</t>
        </is>
      </c>
    </row>
    <row r="2354">
      <c r="A2354" t="inlineStr">
        <is>
          <t>2024-08-18</t>
        </is>
      </c>
      <c r="B2354" t="inlineStr">
        <is>
          <t>instagram.com / referral</t>
        </is>
      </c>
      <c r="C2354" t="inlineStr">
        <is>
          <t>Referral</t>
        </is>
      </c>
      <c r="D2354" t="inlineStr">
        <is>
          <t>(referral)</t>
        </is>
      </c>
      <c r="E2354" t="inlineStr">
        <is>
          <t>/services/branding</t>
        </is>
      </c>
      <c r="F2354" t="n">
        <v>23</v>
      </c>
      <c r="G2354" t="n">
        <v>30</v>
      </c>
      <c r="H2354" t="n">
        <v>14</v>
      </c>
      <c r="I2354" t="n">
        <v>46.67</v>
      </c>
      <c r="J2354" t="n">
        <v>53.33</v>
      </c>
      <c r="K2354" t="n">
        <v>129</v>
      </c>
      <c r="L2354" t="n">
        <v>15</v>
      </c>
      <c r="M2354" t="n">
        <v>1</v>
      </c>
      <c r="N2354" t="n">
        <v>0</v>
      </c>
      <c r="O2354" t="inlineStr">
        <is>
          <t>Branding &amp; Design</t>
        </is>
      </c>
    </row>
    <row r="2355">
      <c r="A2355" t="inlineStr">
        <is>
          <t>2024-08-18</t>
        </is>
      </c>
      <c r="B2355" t="inlineStr">
        <is>
          <t>linkedin.com / referral</t>
        </is>
      </c>
      <c r="C2355" t="inlineStr">
        <is>
          <t>Referral</t>
        </is>
      </c>
      <c r="D2355" t="inlineStr">
        <is>
          <t>(referral)</t>
        </is>
      </c>
      <c r="E2355" t="inlineStr">
        <is>
          <t>/services/social-media-marketing</t>
        </is>
      </c>
      <c r="F2355" t="n">
        <v>33</v>
      </c>
      <c r="G2355" t="n">
        <v>36</v>
      </c>
      <c r="H2355" t="n">
        <v>19</v>
      </c>
      <c r="I2355" t="n">
        <v>52.78</v>
      </c>
      <c r="J2355" t="n">
        <v>47.22</v>
      </c>
      <c r="K2355" t="n">
        <v>99</v>
      </c>
      <c r="L2355" t="n">
        <v>18</v>
      </c>
      <c r="M2355" t="n">
        <v>1</v>
      </c>
      <c r="N2355" t="n">
        <v>0</v>
      </c>
      <c r="O2355" t="inlineStr">
        <is>
          <t>Social Media Marketing</t>
        </is>
      </c>
    </row>
    <row r="2356">
      <c r="A2356" t="inlineStr">
        <is>
          <t>2024-08-18</t>
        </is>
      </c>
      <c r="B2356" t="inlineStr">
        <is>
          <t>google / cpc</t>
        </is>
      </c>
      <c r="C2356" t="inlineStr">
        <is>
          <t>Paid Search</t>
        </is>
      </c>
      <c r="D2356" t="inlineStr">
        <is>
          <t>Search_Aug24_News_Portal_Leads</t>
        </is>
      </c>
      <c r="E2356" t="inlineStr">
        <is>
          <t>/services/news-portal?utm_campaign=Search_Aug24_News_Portal_Leads</t>
        </is>
      </c>
      <c r="F2356" t="n">
        <v>34</v>
      </c>
      <c r="G2356" t="n">
        <v>43</v>
      </c>
      <c r="H2356" t="n">
        <v>30</v>
      </c>
      <c r="I2356" t="n">
        <v>69.77</v>
      </c>
      <c r="J2356" t="n">
        <v>30.23</v>
      </c>
      <c r="K2356" t="n">
        <v>203</v>
      </c>
      <c r="L2356" t="n">
        <v>19</v>
      </c>
      <c r="M2356" t="n">
        <v>2</v>
      </c>
      <c r="N2356" t="n">
        <v>1</v>
      </c>
      <c r="O2356" t="inlineStr">
        <is>
          <t>News Portal Development</t>
        </is>
      </c>
    </row>
    <row r="2357">
      <c r="A2357" t="inlineStr">
        <is>
          <t>2024-08-18</t>
        </is>
      </c>
      <c r="B2357" t="inlineStr">
        <is>
          <t>facebook / paid_social</t>
        </is>
      </c>
      <c r="C2357" t="inlineStr">
        <is>
          <t>Paid Social</t>
        </is>
      </c>
      <c r="D2357" t="inlineStr">
        <is>
          <t>DA_Aug24_News_Portal_Leads</t>
        </is>
      </c>
      <c r="E2357" t="inlineStr">
        <is>
          <t>/services/news-portal?utm_campaign=DA_Aug24_News_Portal_Leads</t>
        </is>
      </c>
      <c r="F2357" t="n">
        <v>23</v>
      </c>
      <c r="G2357" t="n">
        <v>31</v>
      </c>
      <c r="H2357" t="n">
        <v>15</v>
      </c>
      <c r="I2357" t="n">
        <v>48.39</v>
      </c>
      <c r="J2357" t="n">
        <v>51.61</v>
      </c>
      <c r="K2357" t="n">
        <v>77</v>
      </c>
      <c r="L2357" t="n">
        <v>17</v>
      </c>
      <c r="M2357" t="n">
        <v>1</v>
      </c>
      <c r="N2357" t="n">
        <v>0</v>
      </c>
      <c r="O2357" t="inlineStr">
        <is>
          <t>News Portal Development</t>
        </is>
      </c>
    </row>
    <row r="2358">
      <c r="A2358" t="inlineStr">
        <is>
          <t>2024-08-18</t>
        </is>
      </c>
      <c r="B2358" t="inlineStr">
        <is>
          <t>instagram / paid_social</t>
        </is>
      </c>
      <c r="C2358" t="inlineStr">
        <is>
          <t>Paid Social</t>
        </is>
      </c>
      <c r="D2358" t="inlineStr">
        <is>
          <t>DA_Aug24_News_Portal_Leads</t>
        </is>
      </c>
      <c r="E2358" t="inlineStr">
        <is>
          <t>/services/news-portal?utm_campaign=DA_Aug24_News_Portal_Leads</t>
        </is>
      </c>
      <c r="F2358" t="n">
        <v>26</v>
      </c>
      <c r="G2358" t="n">
        <v>34</v>
      </c>
      <c r="H2358" t="n">
        <v>21</v>
      </c>
      <c r="I2358" t="n">
        <v>61.76</v>
      </c>
      <c r="J2358" t="n">
        <v>38.24</v>
      </c>
      <c r="K2358" t="n">
        <v>61</v>
      </c>
      <c r="L2358" t="n">
        <v>16</v>
      </c>
      <c r="M2358" t="n">
        <v>0</v>
      </c>
      <c r="N2358" t="n">
        <v>0</v>
      </c>
      <c r="O2358" t="inlineStr">
        <is>
          <t>News Portal Development</t>
        </is>
      </c>
    </row>
    <row r="2359">
      <c r="A2359" t="inlineStr">
        <is>
          <t>2024-08-18</t>
        </is>
      </c>
      <c r="B2359" t="inlineStr">
        <is>
          <t>newsletter / email</t>
        </is>
      </c>
      <c r="C2359" t="inlineStr">
        <is>
          <t>Email</t>
        </is>
      </c>
      <c r="D2359" t="inlineStr">
        <is>
          <t>newsletter</t>
        </is>
      </c>
      <c r="E2359" t="inlineStr">
        <is>
          <t>/services/news-portal?utm_campaign=newsletter</t>
        </is>
      </c>
      <c r="F2359" t="n">
        <v>6</v>
      </c>
      <c r="G2359" t="n">
        <v>7</v>
      </c>
      <c r="H2359" t="n">
        <v>4</v>
      </c>
      <c r="I2359" t="n">
        <v>57.14</v>
      </c>
      <c r="J2359" t="n">
        <v>42.86</v>
      </c>
      <c r="K2359" t="n">
        <v>136</v>
      </c>
      <c r="L2359" t="n">
        <v>3</v>
      </c>
      <c r="M2359" t="n">
        <v>0</v>
      </c>
      <c r="N2359" t="n">
        <v>0</v>
      </c>
      <c r="O2359" t="inlineStr">
        <is>
          <t>News Portal Development</t>
        </is>
      </c>
    </row>
    <row r="2360">
      <c r="A2360" t="inlineStr">
        <is>
          <t>2024-08-19</t>
        </is>
      </c>
      <c r="B2360" t="inlineStr">
        <is>
          <t>google / organic</t>
        </is>
      </c>
      <c r="C2360" t="inlineStr">
        <is>
          <t>Organic Search</t>
        </is>
      </c>
      <c r="D2360" t="inlineStr">
        <is>
          <t>(organic)</t>
        </is>
      </c>
      <c r="E2360" t="inlineStr">
        <is>
          <t>/services/ecommerce-store</t>
        </is>
      </c>
      <c r="F2360" t="n">
        <v>74</v>
      </c>
      <c r="G2360" t="n">
        <v>91</v>
      </c>
      <c r="H2360" t="n">
        <v>52</v>
      </c>
      <c r="I2360" t="n">
        <v>57.14</v>
      </c>
      <c r="J2360" t="n">
        <v>42.86</v>
      </c>
      <c r="K2360" t="n">
        <v>78</v>
      </c>
      <c r="L2360" t="n">
        <v>46</v>
      </c>
      <c r="M2360" t="n">
        <v>6</v>
      </c>
      <c r="N2360" t="n">
        <v>2</v>
      </c>
      <c r="O2360" t="inlineStr">
        <is>
          <t>eCommerce Website</t>
        </is>
      </c>
    </row>
    <row r="2361">
      <c r="A2361" t="inlineStr">
        <is>
          <t>2024-08-19</t>
        </is>
      </c>
      <c r="B2361" t="inlineStr">
        <is>
          <t>direct / none</t>
        </is>
      </c>
      <c r="C2361" t="inlineStr">
        <is>
          <t>Direct</t>
        </is>
      </c>
      <c r="D2361" t="inlineStr">
        <is>
          <t>(direct)</t>
        </is>
      </c>
      <c r="E2361" t="inlineStr">
        <is>
          <t>/services/website-development</t>
        </is>
      </c>
      <c r="F2361" t="n">
        <v>30</v>
      </c>
      <c r="G2361" t="n">
        <v>35</v>
      </c>
      <c r="H2361" t="n">
        <v>19</v>
      </c>
      <c r="I2361" t="n">
        <v>54.29</v>
      </c>
      <c r="J2361" t="n">
        <v>45.71</v>
      </c>
      <c r="K2361" t="n">
        <v>174</v>
      </c>
      <c r="L2361" t="n">
        <v>20</v>
      </c>
      <c r="M2361" t="n">
        <v>1</v>
      </c>
      <c r="N2361" t="n">
        <v>0</v>
      </c>
      <c r="O2361" t="inlineStr">
        <is>
          <t>Website Development</t>
        </is>
      </c>
    </row>
    <row r="2362">
      <c r="A2362" t="inlineStr">
        <is>
          <t>2024-08-19</t>
        </is>
      </c>
      <c r="B2362" t="inlineStr">
        <is>
          <t>facebook.com / referral</t>
        </is>
      </c>
      <c r="C2362" t="inlineStr">
        <is>
          <t>Referral</t>
        </is>
      </c>
      <c r="D2362" t="inlineStr">
        <is>
          <t>(referral)</t>
        </is>
      </c>
      <c r="E2362" t="inlineStr">
        <is>
          <t>/services/website-development</t>
        </is>
      </c>
      <c r="F2362" t="n">
        <v>26</v>
      </c>
      <c r="G2362" t="n">
        <v>33</v>
      </c>
      <c r="H2362" t="n">
        <v>20</v>
      </c>
      <c r="I2362" t="n">
        <v>60.61</v>
      </c>
      <c r="J2362" t="n">
        <v>39.39</v>
      </c>
      <c r="K2362" t="n">
        <v>64</v>
      </c>
      <c r="L2362" t="n">
        <v>20</v>
      </c>
      <c r="M2362" t="n">
        <v>1</v>
      </c>
      <c r="N2362" t="n">
        <v>0</v>
      </c>
      <c r="O2362" t="inlineStr">
        <is>
          <t>Website Development</t>
        </is>
      </c>
    </row>
    <row r="2363">
      <c r="A2363" t="inlineStr">
        <is>
          <t>2024-08-19</t>
        </is>
      </c>
      <c r="B2363" t="inlineStr">
        <is>
          <t>instagram.com / referral</t>
        </is>
      </c>
      <c r="C2363" t="inlineStr">
        <is>
          <t>Referral</t>
        </is>
      </c>
      <c r="D2363" t="inlineStr">
        <is>
          <t>(referral)</t>
        </is>
      </c>
      <c r="E2363" t="inlineStr">
        <is>
          <t>/services/social-media-marketing</t>
        </is>
      </c>
      <c r="F2363" t="n">
        <v>47</v>
      </c>
      <c r="G2363" t="n">
        <v>54</v>
      </c>
      <c r="H2363" t="n">
        <v>29</v>
      </c>
      <c r="I2363" t="n">
        <v>53.7</v>
      </c>
      <c r="J2363" t="n">
        <v>46.3</v>
      </c>
      <c r="K2363" t="n">
        <v>56</v>
      </c>
      <c r="L2363" t="n">
        <v>31</v>
      </c>
      <c r="M2363" t="n">
        <v>1</v>
      </c>
      <c r="N2363" t="n">
        <v>0</v>
      </c>
      <c r="O2363" t="inlineStr">
        <is>
          <t>Social Media Marketing</t>
        </is>
      </c>
    </row>
    <row r="2364">
      <c r="A2364" t="inlineStr">
        <is>
          <t>2024-08-19</t>
        </is>
      </c>
      <c r="B2364" t="inlineStr">
        <is>
          <t>linkedin.com / referral</t>
        </is>
      </c>
      <c r="C2364" t="inlineStr">
        <is>
          <t>Referral</t>
        </is>
      </c>
      <c r="D2364" t="inlineStr">
        <is>
          <t>(referral)</t>
        </is>
      </c>
      <c r="E2364" t="inlineStr">
        <is>
          <t>/services/website-development</t>
        </is>
      </c>
      <c r="F2364" t="n">
        <v>15</v>
      </c>
      <c r="G2364" t="n">
        <v>18</v>
      </c>
      <c r="H2364" t="n">
        <v>9</v>
      </c>
      <c r="I2364" t="n">
        <v>50</v>
      </c>
      <c r="J2364" t="n">
        <v>50</v>
      </c>
      <c r="K2364" t="n">
        <v>134</v>
      </c>
      <c r="L2364" t="n">
        <v>9</v>
      </c>
      <c r="M2364" t="n">
        <v>0</v>
      </c>
      <c r="N2364" t="n">
        <v>0</v>
      </c>
      <c r="O2364" t="inlineStr">
        <is>
          <t>Website Development</t>
        </is>
      </c>
    </row>
    <row r="2365">
      <c r="A2365" t="inlineStr">
        <is>
          <t>2024-08-19</t>
        </is>
      </c>
      <c r="B2365" t="inlineStr">
        <is>
          <t>google / cpc</t>
        </is>
      </c>
      <c r="C2365" t="inlineStr">
        <is>
          <t>Paid Search</t>
        </is>
      </c>
      <c r="D2365" t="inlineStr">
        <is>
          <t>Search_Aug24_News_Portal_Leads</t>
        </is>
      </c>
      <c r="E2365" t="inlineStr">
        <is>
          <t>/services/news-portal?utm_campaign=Search_Aug24_News_Portal_Leads</t>
        </is>
      </c>
      <c r="F2365" t="n">
        <v>55</v>
      </c>
      <c r="G2365" t="n">
        <v>69</v>
      </c>
      <c r="H2365" t="n">
        <v>50</v>
      </c>
      <c r="I2365" t="n">
        <v>72.45999999999999</v>
      </c>
      <c r="J2365" t="n">
        <v>27.54</v>
      </c>
      <c r="K2365" t="n">
        <v>93</v>
      </c>
      <c r="L2365" t="n">
        <v>40</v>
      </c>
      <c r="M2365" t="n">
        <v>3</v>
      </c>
      <c r="N2365" t="n">
        <v>1</v>
      </c>
      <c r="O2365" t="inlineStr">
        <is>
          <t>News Portal Development</t>
        </is>
      </c>
    </row>
    <row r="2366">
      <c r="A2366" t="inlineStr">
        <is>
          <t>2024-08-19</t>
        </is>
      </c>
      <c r="B2366" t="inlineStr">
        <is>
          <t>facebook / paid_social</t>
        </is>
      </c>
      <c r="C2366" t="inlineStr">
        <is>
          <t>Paid Social</t>
        </is>
      </c>
      <c r="D2366" t="inlineStr">
        <is>
          <t>DA_Aug24_News_Portal_Leads</t>
        </is>
      </c>
      <c r="E2366" t="inlineStr">
        <is>
          <t>/services/news-portal?utm_campaign=DA_Aug24_News_Portal_Leads</t>
        </is>
      </c>
      <c r="F2366" t="n">
        <v>25</v>
      </c>
      <c r="G2366" t="n">
        <v>29</v>
      </c>
      <c r="H2366" t="n">
        <v>17</v>
      </c>
      <c r="I2366" t="n">
        <v>58.62</v>
      </c>
      <c r="J2366" t="n">
        <v>41.38</v>
      </c>
      <c r="K2366" t="n">
        <v>63</v>
      </c>
      <c r="L2366" t="n">
        <v>20</v>
      </c>
      <c r="M2366" t="n">
        <v>0</v>
      </c>
      <c r="N2366" t="n">
        <v>0</v>
      </c>
      <c r="O2366" t="inlineStr">
        <is>
          <t>News Portal Development</t>
        </is>
      </c>
    </row>
    <row r="2367">
      <c r="A2367" t="inlineStr">
        <is>
          <t>2024-08-19</t>
        </is>
      </c>
      <c r="B2367" t="inlineStr">
        <is>
          <t>instagram / paid_social</t>
        </is>
      </c>
      <c r="C2367" t="inlineStr">
        <is>
          <t>Paid Social</t>
        </is>
      </c>
      <c r="D2367" t="inlineStr">
        <is>
          <t>DA_Aug24_News_Portal_Leads</t>
        </is>
      </c>
      <c r="E2367" t="inlineStr">
        <is>
          <t>/services/news-portal?utm_campaign=DA_Aug24_News_Portal_Leads</t>
        </is>
      </c>
      <c r="F2367" t="n">
        <v>33</v>
      </c>
      <c r="G2367" t="n">
        <v>44</v>
      </c>
      <c r="H2367" t="n">
        <v>27</v>
      </c>
      <c r="I2367" t="n">
        <v>61.36</v>
      </c>
      <c r="J2367" t="n">
        <v>38.64</v>
      </c>
      <c r="K2367" t="n">
        <v>164</v>
      </c>
      <c r="L2367" t="n">
        <v>26</v>
      </c>
      <c r="M2367" t="n">
        <v>1</v>
      </c>
      <c r="N2367" t="n">
        <v>0</v>
      </c>
      <c r="O2367" t="inlineStr">
        <is>
          <t>News Portal Development</t>
        </is>
      </c>
    </row>
    <row r="2368">
      <c r="A2368" t="inlineStr">
        <is>
          <t>2024-08-19</t>
        </is>
      </c>
      <c r="B2368" t="inlineStr">
        <is>
          <t>newsletter / email</t>
        </is>
      </c>
      <c r="C2368" t="inlineStr">
        <is>
          <t>Email</t>
        </is>
      </c>
      <c r="D2368" t="inlineStr">
        <is>
          <t>newsletter</t>
        </is>
      </c>
      <c r="E2368" t="inlineStr">
        <is>
          <t>/services/news-portal?utm_campaign=newsletter</t>
        </is>
      </c>
      <c r="F2368" t="n">
        <v>4</v>
      </c>
      <c r="G2368" t="n">
        <v>5</v>
      </c>
      <c r="H2368" t="n">
        <v>3</v>
      </c>
      <c r="I2368" t="n">
        <v>60</v>
      </c>
      <c r="J2368" t="n">
        <v>40</v>
      </c>
      <c r="K2368" t="n">
        <v>182</v>
      </c>
      <c r="L2368" t="n">
        <v>2</v>
      </c>
      <c r="M2368" t="n">
        <v>0</v>
      </c>
      <c r="N2368" t="n">
        <v>0</v>
      </c>
      <c r="O2368" t="inlineStr">
        <is>
          <t>News Portal Development</t>
        </is>
      </c>
    </row>
    <row r="2369">
      <c r="A2369" t="inlineStr">
        <is>
          <t>2024-08-20</t>
        </is>
      </c>
      <c r="B2369" t="inlineStr">
        <is>
          <t>google / organic</t>
        </is>
      </c>
      <c r="C2369" t="inlineStr">
        <is>
          <t>Organic Search</t>
        </is>
      </c>
      <c r="D2369" t="inlineStr">
        <is>
          <t>(organic)</t>
        </is>
      </c>
      <c r="E2369" t="inlineStr">
        <is>
          <t>/services/website-development</t>
        </is>
      </c>
      <c r="F2369" t="n">
        <v>57</v>
      </c>
      <c r="G2369" t="n">
        <v>79</v>
      </c>
      <c r="H2369" t="n">
        <v>54</v>
      </c>
      <c r="I2369" t="n">
        <v>68.34999999999999</v>
      </c>
      <c r="J2369" t="n">
        <v>31.65</v>
      </c>
      <c r="K2369" t="n">
        <v>134</v>
      </c>
      <c r="L2369" t="n">
        <v>46</v>
      </c>
      <c r="M2369" t="n">
        <v>4</v>
      </c>
      <c r="N2369" t="n">
        <v>1</v>
      </c>
      <c r="O2369" t="inlineStr">
        <is>
          <t>Website Development</t>
        </is>
      </c>
    </row>
    <row r="2370">
      <c r="A2370" t="inlineStr">
        <is>
          <t>2024-08-20</t>
        </is>
      </c>
      <c r="B2370" t="inlineStr">
        <is>
          <t>direct / none</t>
        </is>
      </c>
      <c r="C2370" t="inlineStr">
        <is>
          <t>Direct</t>
        </is>
      </c>
      <c r="D2370" t="inlineStr">
        <is>
          <t>(direct)</t>
        </is>
      </c>
      <c r="E2370" t="inlineStr">
        <is>
          <t>/services/website-development</t>
        </is>
      </c>
      <c r="F2370" t="n">
        <v>34</v>
      </c>
      <c r="G2370" t="n">
        <v>37</v>
      </c>
      <c r="H2370" t="n">
        <v>23</v>
      </c>
      <c r="I2370" t="n">
        <v>62.16</v>
      </c>
      <c r="J2370" t="n">
        <v>37.84</v>
      </c>
      <c r="K2370" t="n">
        <v>107</v>
      </c>
      <c r="L2370" t="n">
        <v>24</v>
      </c>
      <c r="M2370" t="n">
        <v>1</v>
      </c>
      <c r="N2370" t="n">
        <v>0</v>
      </c>
      <c r="O2370" t="inlineStr">
        <is>
          <t>Website Development</t>
        </is>
      </c>
    </row>
    <row r="2371">
      <c r="A2371" t="inlineStr">
        <is>
          <t>2024-08-20</t>
        </is>
      </c>
      <c r="B2371" t="inlineStr">
        <is>
          <t>facebook.com / referral</t>
        </is>
      </c>
      <c r="C2371" t="inlineStr">
        <is>
          <t>Referral</t>
        </is>
      </c>
      <c r="D2371" t="inlineStr">
        <is>
          <t>(referral)</t>
        </is>
      </c>
      <c r="E2371" t="inlineStr">
        <is>
          <t>/services/website-development</t>
        </is>
      </c>
      <c r="F2371" t="n">
        <v>24</v>
      </c>
      <c r="G2371" t="n">
        <v>28</v>
      </c>
      <c r="H2371" t="n">
        <v>14</v>
      </c>
      <c r="I2371" t="n">
        <v>50</v>
      </c>
      <c r="J2371" t="n">
        <v>50</v>
      </c>
      <c r="K2371" t="n">
        <v>87</v>
      </c>
      <c r="L2371" t="n">
        <v>16</v>
      </c>
      <c r="M2371" t="n">
        <v>0</v>
      </c>
      <c r="N2371" t="n">
        <v>0</v>
      </c>
      <c r="O2371" t="inlineStr">
        <is>
          <t>Website Development</t>
        </is>
      </c>
    </row>
    <row r="2372">
      <c r="A2372" t="inlineStr">
        <is>
          <t>2024-08-20</t>
        </is>
      </c>
      <c r="B2372" t="inlineStr">
        <is>
          <t>instagram.com / referral</t>
        </is>
      </c>
      <c r="C2372" t="inlineStr">
        <is>
          <t>Referral</t>
        </is>
      </c>
      <c r="D2372" t="inlineStr">
        <is>
          <t>(referral)</t>
        </is>
      </c>
      <c r="E2372" t="inlineStr">
        <is>
          <t>/services/branding</t>
        </is>
      </c>
      <c r="F2372" t="n">
        <v>51</v>
      </c>
      <c r="G2372" t="n">
        <v>58</v>
      </c>
      <c r="H2372" t="n">
        <v>34</v>
      </c>
      <c r="I2372" t="n">
        <v>58.62</v>
      </c>
      <c r="J2372" t="n">
        <v>41.38</v>
      </c>
      <c r="K2372" t="n">
        <v>149</v>
      </c>
      <c r="L2372" t="n">
        <v>41</v>
      </c>
      <c r="M2372" t="n">
        <v>0</v>
      </c>
      <c r="N2372" t="n">
        <v>0</v>
      </c>
      <c r="O2372" t="inlineStr">
        <is>
          <t>Branding &amp; Design</t>
        </is>
      </c>
    </row>
    <row r="2373">
      <c r="A2373" t="inlineStr">
        <is>
          <t>2024-08-20</t>
        </is>
      </c>
      <c r="B2373" t="inlineStr">
        <is>
          <t>linkedin.com / referral</t>
        </is>
      </c>
      <c r="C2373" t="inlineStr">
        <is>
          <t>Referral</t>
        </is>
      </c>
      <c r="D2373" t="inlineStr">
        <is>
          <t>(referral)</t>
        </is>
      </c>
      <c r="E2373" t="inlineStr">
        <is>
          <t>/services/branding</t>
        </is>
      </c>
      <c r="F2373" t="n">
        <v>42</v>
      </c>
      <c r="G2373" t="n">
        <v>45</v>
      </c>
      <c r="H2373" t="n">
        <v>29</v>
      </c>
      <c r="I2373" t="n">
        <v>64.44</v>
      </c>
      <c r="J2373" t="n">
        <v>35.56</v>
      </c>
      <c r="K2373" t="n">
        <v>63</v>
      </c>
      <c r="L2373" t="n">
        <v>28</v>
      </c>
      <c r="M2373" t="n">
        <v>2</v>
      </c>
      <c r="N2373" t="n">
        <v>0</v>
      </c>
      <c r="O2373" t="inlineStr">
        <is>
          <t>Branding &amp; Design</t>
        </is>
      </c>
    </row>
    <row r="2374">
      <c r="A2374" t="inlineStr">
        <is>
          <t>2024-08-20</t>
        </is>
      </c>
      <c r="B2374" t="inlineStr">
        <is>
          <t>google / cpc</t>
        </is>
      </c>
      <c r="C2374" t="inlineStr">
        <is>
          <t>Paid Search</t>
        </is>
      </c>
      <c r="D2374" t="inlineStr">
        <is>
          <t>Search_Aug24_News_Portal_Leads</t>
        </is>
      </c>
      <c r="E2374" t="inlineStr">
        <is>
          <t>/services/news-portal?utm_campaign=Search_Aug24_News_Portal_Leads</t>
        </is>
      </c>
      <c r="F2374" t="n">
        <v>39</v>
      </c>
      <c r="G2374" t="n">
        <v>49</v>
      </c>
      <c r="H2374" t="n">
        <v>29</v>
      </c>
      <c r="I2374" t="n">
        <v>59.18</v>
      </c>
      <c r="J2374" t="n">
        <v>40.82</v>
      </c>
      <c r="K2374" t="n">
        <v>208</v>
      </c>
      <c r="L2374" t="n">
        <v>30</v>
      </c>
      <c r="M2374" t="n">
        <v>1</v>
      </c>
      <c r="N2374" t="n">
        <v>0</v>
      </c>
      <c r="O2374" t="inlineStr">
        <is>
          <t>News Portal Development</t>
        </is>
      </c>
    </row>
    <row r="2375">
      <c r="A2375" t="inlineStr">
        <is>
          <t>2024-08-20</t>
        </is>
      </c>
      <c r="B2375" t="inlineStr">
        <is>
          <t>facebook / paid_social</t>
        </is>
      </c>
      <c r="C2375" t="inlineStr">
        <is>
          <t>Paid Social</t>
        </is>
      </c>
      <c r="D2375" t="inlineStr">
        <is>
          <t>DA_Aug24_News_Portal_Leads</t>
        </is>
      </c>
      <c r="E2375" t="inlineStr">
        <is>
          <t>/services/news-portal?utm_campaign=DA_Aug24_News_Portal_Leads</t>
        </is>
      </c>
      <c r="F2375" t="n">
        <v>30</v>
      </c>
      <c r="G2375" t="n">
        <v>34</v>
      </c>
      <c r="H2375" t="n">
        <v>21</v>
      </c>
      <c r="I2375" t="n">
        <v>61.76</v>
      </c>
      <c r="J2375" t="n">
        <v>38.24</v>
      </c>
      <c r="K2375" t="n">
        <v>73</v>
      </c>
      <c r="L2375" t="n">
        <v>24</v>
      </c>
      <c r="M2375" t="n">
        <v>0</v>
      </c>
      <c r="N2375" t="n">
        <v>0</v>
      </c>
      <c r="O2375" t="inlineStr">
        <is>
          <t>News Portal Development</t>
        </is>
      </c>
    </row>
    <row r="2376">
      <c r="A2376" t="inlineStr">
        <is>
          <t>2024-08-20</t>
        </is>
      </c>
      <c r="B2376" t="inlineStr">
        <is>
          <t>instagram / paid_social</t>
        </is>
      </c>
      <c r="C2376" t="inlineStr">
        <is>
          <t>Paid Social</t>
        </is>
      </c>
      <c r="D2376" t="inlineStr">
        <is>
          <t>DA_Aug24_News_Portal_Leads</t>
        </is>
      </c>
      <c r="E2376" t="inlineStr">
        <is>
          <t>/services/news-portal?utm_campaign=DA_Aug24_News_Portal_Leads</t>
        </is>
      </c>
      <c r="F2376" t="n">
        <v>26</v>
      </c>
      <c r="G2376" t="n">
        <v>28</v>
      </c>
      <c r="H2376" t="n">
        <v>17</v>
      </c>
      <c r="I2376" t="n">
        <v>60.71</v>
      </c>
      <c r="J2376" t="n">
        <v>39.29</v>
      </c>
      <c r="K2376" t="n">
        <v>166</v>
      </c>
      <c r="L2376" t="n">
        <v>16</v>
      </c>
      <c r="M2376" t="n">
        <v>0</v>
      </c>
      <c r="N2376" t="n">
        <v>0</v>
      </c>
      <c r="O2376" t="inlineStr">
        <is>
          <t>News Portal Development</t>
        </is>
      </c>
    </row>
    <row r="2377">
      <c r="A2377" t="inlineStr">
        <is>
          <t>2024-08-20</t>
        </is>
      </c>
      <c r="B2377" t="inlineStr">
        <is>
          <t>newsletter / email</t>
        </is>
      </c>
      <c r="C2377" t="inlineStr">
        <is>
          <t>Email</t>
        </is>
      </c>
      <c r="D2377" t="inlineStr">
        <is>
          <t>newsletter</t>
        </is>
      </c>
      <c r="E2377" t="inlineStr">
        <is>
          <t>/services/news-portal?utm_campaign=newsletter</t>
        </is>
      </c>
      <c r="F2377" t="n">
        <v>7</v>
      </c>
      <c r="G2377" t="n">
        <v>9</v>
      </c>
      <c r="H2377" t="n">
        <v>4</v>
      </c>
      <c r="I2377" t="n">
        <v>44.44</v>
      </c>
      <c r="J2377" t="n">
        <v>55.56</v>
      </c>
      <c r="K2377" t="n">
        <v>124</v>
      </c>
      <c r="L2377" t="n">
        <v>5</v>
      </c>
      <c r="M2377" t="n">
        <v>0</v>
      </c>
      <c r="N2377" t="n">
        <v>0</v>
      </c>
      <c r="O2377" t="inlineStr">
        <is>
          <t>News Portal Development</t>
        </is>
      </c>
    </row>
    <row r="2378">
      <c r="A2378" t="inlineStr">
        <is>
          <t>2024-08-21</t>
        </is>
      </c>
      <c r="B2378" t="inlineStr">
        <is>
          <t>google / organic</t>
        </is>
      </c>
      <c r="C2378" t="inlineStr">
        <is>
          <t>Organic Search</t>
        </is>
      </c>
      <c r="D2378" t="inlineStr">
        <is>
          <t>(organic)</t>
        </is>
      </c>
      <c r="E2378" t="inlineStr">
        <is>
          <t>/services/website-development</t>
        </is>
      </c>
      <c r="F2378" t="n">
        <v>78</v>
      </c>
      <c r="G2378" t="n">
        <v>108</v>
      </c>
      <c r="H2378" t="n">
        <v>71</v>
      </c>
      <c r="I2378" t="n">
        <v>65.73999999999999</v>
      </c>
      <c r="J2378" t="n">
        <v>34.26</v>
      </c>
      <c r="K2378" t="n">
        <v>158</v>
      </c>
      <c r="L2378" t="n">
        <v>60</v>
      </c>
      <c r="M2378" t="n">
        <v>4</v>
      </c>
      <c r="N2378" t="n">
        <v>2</v>
      </c>
      <c r="O2378" t="inlineStr">
        <is>
          <t>Website Development</t>
        </is>
      </c>
    </row>
    <row r="2379">
      <c r="A2379" t="inlineStr">
        <is>
          <t>2024-08-21</t>
        </is>
      </c>
      <c r="B2379" t="inlineStr">
        <is>
          <t>direct / none</t>
        </is>
      </c>
      <c r="C2379" t="inlineStr">
        <is>
          <t>Direct</t>
        </is>
      </c>
      <c r="D2379" t="inlineStr">
        <is>
          <t>(direct)</t>
        </is>
      </c>
      <c r="E2379" t="inlineStr">
        <is>
          <t>/services/business-automation</t>
        </is>
      </c>
      <c r="F2379" t="n">
        <v>26</v>
      </c>
      <c r="G2379" t="n">
        <v>31</v>
      </c>
      <c r="H2379" t="n">
        <v>17</v>
      </c>
      <c r="I2379" t="n">
        <v>54.84</v>
      </c>
      <c r="J2379" t="n">
        <v>45.16</v>
      </c>
      <c r="K2379" t="n">
        <v>160</v>
      </c>
      <c r="L2379" t="n">
        <v>18</v>
      </c>
      <c r="M2379" t="n">
        <v>0</v>
      </c>
      <c r="N2379" t="n">
        <v>0</v>
      </c>
      <c r="O2379" t="inlineStr">
        <is>
          <t>Business Automation</t>
        </is>
      </c>
    </row>
    <row r="2380">
      <c r="A2380" t="inlineStr">
        <is>
          <t>2024-08-21</t>
        </is>
      </c>
      <c r="B2380" t="inlineStr">
        <is>
          <t>facebook.com / referral</t>
        </is>
      </c>
      <c r="C2380" t="inlineStr">
        <is>
          <t>Referral</t>
        </is>
      </c>
      <c r="D2380" t="inlineStr">
        <is>
          <t>(referral)</t>
        </is>
      </c>
      <c r="E2380" t="inlineStr">
        <is>
          <t>/services/social-media-marketing</t>
        </is>
      </c>
      <c r="F2380" t="n">
        <v>16</v>
      </c>
      <c r="G2380" t="n">
        <v>19</v>
      </c>
      <c r="H2380" t="n">
        <v>9</v>
      </c>
      <c r="I2380" t="n">
        <v>47.37</v>
      </c>
      <c r="J2380" t="n">
        <v>52.63</v>
      </c>
      <c r="K2380" t="n">
        <v>63</v>
      </c>
      <c r="L2380" t="n">
        <v>12</v>
      </c>
      <c r="M2380" t="n">
        <v>0</v>
      </c>
      <c r="N2380" t="n">
        <v>0</v>
      </c>
      <c r="O2380" t="inlineStr">
        <is>
          <t>Social Media Marketing</t>
        </is>
      </c>
    </row>
    <row r="2381">
      <c r="A2381" t="inlineStr">
        <is>
          <t>2024-08-21</t>
        </is>
      </c>
      <c r="B2381" t="inlineStr">
        <is>
          <t>instagram.com / referral</t>
        </is>
      </c>
      <c r="C2381" t="inlineStr">
        <is>
          <t>Referral</t>
        </is>
      </c>
      <c r="D2381" t="inlineStr">
        <is>
          <t>(referral)</t>
        </is>
      </c>
      <c r="E2381" t="inlineStr">
        <is>
          <t>/services/branding</t>
        </is>
      </c>
      <c r="F2381" t="n">
        <v>36</v>
      </c>
      <c r="G2381" t="n">
        <v>40</v>
      </c>
      <c r="H2381" t="n">
        <v>24</v>
      </c>
      <c r="I2381" t="n">
        <v>60</v>
      </c>
      <c r="J2381" t="n">
        <v>40</v>
      </c>
      <c r="K2381" t="n">
        <v>105</v>
      </c>
      <c r="L2381" t="n">
        <v>23</v>
      </c>
      <c r="M2381" t="n">
        <v>0</v>
      </c>
      <c r="N2381" t="n">
        <v>0</v>
      </c>
      <c r="O2381" t="inlineStr">
        <is>
          <t>Branding &amp; Design</t>
        </is>
      </c>
    </row>
    <row r="2382">
      <c r="A2382" t="inlineStr">
        <is>
          <t>2024-08-21</t>
        </is>
      </c>
      <c r="B2382" t="inlineStr">
        <is>
          <t>linkedin.com / referral</t>
        </is>
      </c>
      <c r="C2382" t="inlineStr">
        <is>
          <t>Referral</t>
        </is>
      </c>
      <c r="D2382" t="inlineStr">
        <is>
          <t>(referral)</t>
        </is>
      </c>
      <c r="E2382" t="inlineStr">
        <is>
          <t>/services/social-media-marketing</t>
        </is>
      </c>
      <c r="F2382" t="n">
        <v>31</v>
      </c>
      <c r="G2382" t="n">
        <v>39</v>
      </c>
      <c r="H2382" t="n">
        <v>24</v>
      </c>
      <c r="I2382" t="n">
        <v>61.54</v>
      </c>
      <c r="J2382" t="n">
        <v>38.46</v>
      </c>
      <c r="K2382" t="n">
        <v>94</v>
      </c>
      <c r="L2382" t="n">
        <v>21</v>
      </c>
      <c r="M2382" t="n">
        <v>1</v>
      </c>
      <c r="N2382" t="n">
        <v>0</v>
      </c>
      <c r="O2382" t="inlineStr">
        <is>
          <t>Social Media Marketing</t>
        </is>
      </c>
    </row>
    <row r="2383">
      <c r="A2383" t="inlineStr">
        <is>
          <t>2024-08-21</t>
        </is>
      </c>
      <c r="B2383" t="inlineStr">
        <is>
          <t>google / cpc</t>
        </is>
      </c>
      <c r="C2383" t="inlineStr">
        <is>
          <t>Paid Search</t>
        </is>
      </c>
      <c r="D2383" t="inlineStr">
        <is>
          <t>Search_Aug24_News_Portal_Leads</t>
        </is>
      </c>
      <c r="E2383" t="inlineStr">
        <is>
          <t>/services/news-portal?utm_campaign=Search_Aug24_News_Portal_Leads</t>
        </is>
      </c>
      <c r="F2383" t="n">
        <v>53</v>
      </c>
      <c r="G2383" t="n">
        <v>72</v>
      </c>
      <c r="H2383" t="n">
        <v>54</v>
      </c>
      <c r="I2383" t="n">
        <v>75</v>
      </c>
      <c r="J2383" t="n">
        <v>25</v>
      </c>
      <c r="K2383" t="n">
        <v>104</v>
      </c>
      <c r="L2383" t="n">
        <v>38</v>
      </c>
      <c r="M2383" t="n">
        <v>4</v>
      </c>
      <c r="N2383" t="n">
        <v>2</v>
      </c>
      <c r="O2383" t="inlineStr">
        <is>
          <t>News Portal Development</t>
        </is>
      </c>
    </row>
    <row r="2384">
      <c r="A2384" t="inlineStr">
        <is>
          <t>2024-08-21</t>
        </is>
      </c>
      <c r="B2384" t="inlineStr">
        <is>
          <t>facebook / paid_social</t>
        </is>
      </c>
      <c r="C2384" t="inlineStr">
        <is>
          <t>Paid Social</t>
        </is>
      </c>
      <c r="D2384" t="inlineStr">
        <is>
          <t>DA_Aug24_News_Portal_Leads</t>
        </is>
      </c>
      <c r="E2384" t="inlineStr">
        <is>
          <t>/services/news-portal?utm_campaign=DA_Aug24_News_Portal_Leads</t>
        </is>
      </c>
      <c r="F2384" t="n">
        <v>19</v>
      </c>
      <c r="G2384" t="n">
        <v>26</v>
      </c>
      <c r="H2384" t="n">
        <v>17</v>
      </c>
      <c r="I2384" t="n">
        <v>65.38</v>
      </c>
      <c r="J2384" t="n">
        <v>34.62</v>
      </c>
      <c r="K2384" t="n">
        <v>106</v>
      </c>
      <c r="L2384" t="n">
        <v>11</v>
      </c>
      <c r="M2384" t="n">
        <v>1</v>
      </c>
      <c r="N2384" t="n">
        <v>0</v>
      </c>
      <c r="O2384" t="inlineStr">
        <is>
          <t>News Portal Development</t>
        </is>
      </c>
    </row>
    <row r="2385">
      <c r="A2385" t="inlineStr">
        <is>
          <t>2024-08-21</t>
        </is>
      </c>
      <c r="B2385" t="inlineStr">
        <is>
          <t>instagram / paid_social</t>
        </is>
      </c>
      <c r="C2385" t="inlineStr">
        <is>
          <t>Paid Social</t>
        </is>
      </c>
      <c r="D2385" t="inlineStr">
        <is>
          <t>DA_Aug24_News_Portal_Leads</t>
        </is>
      </c>
      <c r="E2385" t="inlineStr">
        <is>
          <t>/services/news-portal?utm_campaign=DA_Aug24_News_Portal_Leads</t>
        </is>
      </c>
      <c r="F2385" t="n">
        <v>35</v>
      </c>
      <c r="G2385" t="n">
        <v>39</v>
      </c>
      <c r="H2385" t="n">
        <v>23</v>
      </c>
      <c r="I2385" t="n">
        <v>58.97</v>
      </c>
      <c r="J2385" t="n">
        <v>41.03</v>
      </c>
      <c r="K2385" t="n">
        <v>158</v>
      </c>
      <c r="L2385" t="n">
        <v>24</v>
      </c>
      <c r="M2385" t="n">
        <v>0</v>
      </c>
      <c r="N2385" t="n">
        <v>0</v>
      </c>
      <c r="O2385" t="inlineStr">
        <is>
          <t>News Portal Development</t>
        </is>
      </c>
    </row>
    <row r="2386">
      <c r="A2386" t="inlineStr">
        <is>
          <t>2024-08-21</t>
        </is>
      </c>
      <c r="B2386" t="inlineStr">
        <is>
          <t>newsletter / email</t>
        </is>
      </c>
      <c r="C2386" t="inlineStr">
        <is>
          <t>Email</t>
        </is>
      </c>
      <c r="D2386" t="inlineStr">
        <is>
          <t>newsletter</t>
        </is>
      </c>
      <c r="E2386" t="inlineStr">
        <is>
          <t>/services/news-portal?utm_campaign=newsletter</t>
        </is>
      </c>
      <c r="F2386" t="n">
        <v>10</v>
      </c>
      <c r="G2386" t="n">
        <v>13</v>
      </c>
      <c r="H2386" t="n">
        <v>8</v>
      </c>
      <c r="I2386" t="n">
        <v>61.54</v>
      </c>
      <c r="J2386" t="n">
        <v>38.46</v>
      </c>
      <c r="K2386" t="n">
        <v>180</v>
      </c>
      <c r="L2386" t="n">
        <v>5</v>
      </c>
      <c r="M2386" t="n">
        <v>0</v>
      </c>
      <c r="N2386" t="n">
        <v>0</v>
      </c>
      <c r="O2386" t="inlineStr">
        <is>
          <t>News Portal Development</t>
        </is>
      </c>
    </row>
    <row r="2387">
      <c r="A2387" t="inlineStr">
        <is>
          <t>2024-08-22</t>
        </is>
      </c>
      <c r="B2387" t="inlineStr">
        <is>
          <t>google / organic</t>
        </is>
      </c>
      <c r="C2387" t="inlineStr">
        <is>
          <t>Organic Search</t>
        </is>
      </c>
      <c r="D2387" t="inlineStr">
        <is>
          <t>(organic)</t>
        </is>
      </c>
      <c r="E2387" t="inlineStr">
        <is>
          <t>/services/website-development</t>
        </is>
      </c>
      <c r="F2387" t="n">
        <v>128</v>
      </c>
      <c r="G2387" t="n">
        <v>160</v>
      </c>
      <c r="H2387" t="n">
        <v>112</v>
      </c>
      <c r="I2387" t="n">
        <v>70</v>
      </c>
      <c r="J2387" t="n">
        <v>30</v>
      </c>
      <c r="K2387" t="n">
        <v>106</v>
      </c>
      <c r="L2387" t="n">
        <v>75</v>
      </c>
      <c r="M2387" t="n">
        <v>7</v>
      </c>
      <c r="N2387" t="n">
        <v>2</v>
      </c>
      <c r="O2387" t="inlineStr">
        <is>
          <t>Website Development</t>
        </is>
      </c>
    </row>
    <row r="2388">
      <c r="A2388" t="inlineStr">
        <is>
          <t>2024-08-22</t>
        </is>
      </c>
      <c r="B2388" t="inlineStr">
        <is>
          <t>direct / none</t>
        </is>
      </c>
      <c r="C2388" t="inlineStr">
        <is>
          <t>Direct</t>
        </is>
      </c>
      <c r="D2388" t="inlineStr">
        <is>
          <t>(direct)</t>
        </is>
      </c>
      <c r="E2388" t="inlineStr">
        <is>
          <t>/services/business-automation</t>
        </is>
      </c>
      <c r="F2388" t="n">
        <v>51</v>
      </c>
      <c r="G2388" t="n">
        <v>57</v>
      </c>
      <c r="H2388" t="n">
        <v>37</v>
      </c>
      <c r="I2388" t="n">
        <v>64.91</v>
      </c>
      <c r="J2388" t="n">
        <v>35.09</v>
      </c>
      <c r="K2388" t="n">
        <v>108</v>
      </c>
      <c r="L2388" t="n">
        <v>36</v>
      </c>
      <c r="M2388" t="n">
        <v>2</v>
      </c>
      <c r="N2388" t="n">
        <v>0</v>
      </c>
      <c r="O2388" t="inlineStr">
        <is>
          <t>Business Automation</t>
        </is>
      </c>
    </row>
    <row r="2389">
      <c r="A2389" t="inlineStr">
        <is>
          <t>2024-08-22</t>
        </is>
      </c>
      <c r="B2389" t="inlineStr">
        <is>
          <t>facebook.com / referral</t>
        </is>
      </c>
      <c r="C2389" t="inlineStr">
        <is>
          <t>Referral</t>
        </is>
      </c>
      <c r="D2389" t="inlineStr">
        <is>
          <t>(referral)</t>
        </is>
      </c>
      <c r="E2389" t="inlineStr">
        <is>
          <t>/services/branding</t>
        </is>
      </c>
      <c r="F2389" t="n">
        <v>27</v>
      </c>
      <c r="G2389" t="n">
        <v>31</v>
      </c>
      <c r="H2389" t="n">
        <v>18</v>
      </c>
      <c r="I2389" t="n">
        <v>58.06</v>
      </c>
      <c r="J2389" t="n">
        <v>41.94</v>
      </c>
      <c r="K2389" t="n">
        <v>76</v>
      </c>
      <c r="L2389" t="n">
        <v>19</v>
      </c>
      <c r="M2389" t="n">
        <v>0</v>
      </c>
      <c r="N2389" t="n">
        <v>0</v>
      </c>
      <c r="O2389" t="inlineStr">
        <is>
          <t>Branding &amp; Design</t>
        </is>
      </c>
    </row>
    <row r="2390">
      <c r="A2390" t="inlineStr">
        <is>
          <t>2024-08-22</t>
        </is>
      </c>
      <c r="B2390" t="inlineStr">
        <is>
          <t>instagram.com / referral</t>
        </is>
      </c>
      <c r="C2390" t="inlineStr">
        <is>
          <t>Referral</t>
        </is>
      </c>
      <c r="D2390" t="inlineStr">
        <is>
          <t>(referral)</t>
        </is>
      </c>
      <c r="E2390" t="inlineStr">
        <is>
          <t>/services/social-media-marketing</t>
        </is>
      </c>
      <c r="F2390" t="n">
        <v>31</v>
      </c>
      <c r="G2390" t="n">
        <v>35</v>
      </c>
      <c r="H2390" t="n">
        <v>18</v>
      </c>
      <c r="I2390" t="n">
        <v>51.43</v>
      </c>
      <c r="J2390" t="n">
        <v>48.57</v>
      </c>
      <c r="K2390" t="n">
        <v>55</v>
      </c>
      <c r="L2390" t="n">
        <v>19</v>
      </c>
      <c r="M2390" t="n">
        <v>0</v>
      </c>
      <c r="N2390" t="n">
        <v>0</v>
      </c>
      <c r="O2390" t="inlineStr">
        <is>
          <t>Social Media Marketing</t>
        </is>
      </c>
    </row>
    <row r="2391">
      <c r="A2391" t="inlineStr">
        <is>
          <t>2024-08-22</t>
        </is>
      </c>
      <c r="B2391" t="inlineStr">
        <is>
          <t>linkedin.com / referral</t>
        </is>
      </c>
      <c r="C2391" t="inlineStr">
        <is>
          <t>Referral</t>
        </is>
      </c>
      <c r="D2391" t="inlineStr">
        <is>
          <t>(referral)</t>
        </is>
      </c>
      <c r="E2391" t="inlineStr">
        <is>
          <t>/services/social-media-marketing</t>
        </is>
      </c>
      <c r="F2391" t="n">
        <v>35</v>
      </c>
      <c r="G2391" t="n">
        <v>41</v>
      </c>
      <c r="H2391" t="n">
        <v>23</v>
      </c>
      <c r="I2391" t="n">
        <v>56.1</v>
      </c>
      <c r="J2391" t="n">
        <v>43.9</v>
      </c>
      <c r="K2391" t="n">
        <v>132</v>
      </c>
      <c r="L2391" t="n">
        <v>25</v>
      </c>
      <c r="M2391" t="n">
        <v>1</v>
      </c>
      <c r="N2391" t="n">
        <v>0</v>
      </c>
      <c r="O2391" t="inlineStr">
        <is>
          <t>Social Media Marketing</t>
        </is>
      </c>
    </row>
    <row r="2392">
      <c r="A2392" t="inlineStr">
        <is>
          <t>2024-08-22</t>
        </is>
      </c>
      <c r="B2392" t="inlineStr">
        <is>
          <t>google / cpc</t>
        </is>
      </c>
      <c r="C2392" t="inlineStr">
        <is>
          <t>Paid Search</t>
        </is>
      </c>
      <c r="D2392" t="inlineStr">
        <is>
          <t>Search_Aug24_News_Portal_Leads</t>
        </is>
      </c>
      <c r="E2392" t="inlineStr">
        <is>
          <t>/services/news-portal?utm_campaign=Search_Aug24_News_Portal_Leads</t>
        </is>
      </c>
      <c r="F2392" t="n">
        <v>79</v>
      </c>
      <c r="G2392" t="n">
        <v>86</v>
      </c>
      <c r="H2392" t="n">
        <v>63</v>
      </c>
      <c r="I2392" t="n">
        <v>73.26000000000001</v>
      </c>
      <c r="J2392" t="n">
        <v>26.74</v>
      </c>
      <c r="K2392" t="n">
        <v>155</v>
      </c>
      <c r="L2392" t="n">
        <v>47</v>
      </c>
      <c r="M2392" t="n">
        <v>5</v>
      </c>
      <c r="N2392" t="n">
        <v>2</v>
      </c>
      <c r="O2392" t="inlineStr">
        <is>
          <t>News Portal Development</t>
        </is>
      </c>
    </row>
    <row r="2393">
      <c r="A2393" t="inlineStr">
        <is>
          <t>2024-08-22</t>
        </is>
      </c>
      <c r="B2393" t="inlineStr">
        <is>
          <t>facebook / paid_social</t>
        </is>
      </c>
      <c r="C2393" t="inlineStr">
        <is>
          <t>Paid Social</t>
        </is>
      </c>
      <c r="D2393" t="inlineStr">
        <is>
          <t>DA_Aug24_News_Portal_Leads</t>
        </is>
      </c>
      <c r="E2393" t="inlineStr">
        <is>
          <t>/services/news-portal?utm_campaign=DA_Aug24_News_Portal_Leads</t>
        </is>
      </c>
      <c r="F2393" t="n">
        <v>55</v>
      </c>
      <c r="G2393" t="n">
        <v>66</v>
      </c>
      <c r="H2393" t="n">
        <v>38</v>
      </c>
      <c r="I2393" t="n">
        <v>57.58</v>
      </c>
      <c r="J2393" t="n">
        <v>42.42</v>
      </c>
      <c r="K2393" t="n">
        <v>99</v>
      </c>
      <c r="L2393" t="n">
        <v>35</v>
      </c>
      <c r="M2393" t="n">
        <v>3</v>
      </c>
      <c r="N2393" t="n">
        <v>1</v>
      </c>
      <c r="O2393" t="inlineStr">
        <is>
          <t>News Portal Development</t>
        </is>
      </c>
    </row>
    <row r="2394">
      <c r="A2394" t="inlineStr">
        <is>
          <t>2024-08-22</t>
        </is>
      </c>
      <c r="B2394" t="inlineStr">
        <is>
          <t>instagram / paid_social</t>
        </is>
      </c>
      <c r="C2394" t="inlineStr">
        <is>
          <t>Paid Social</t>
        </is>
      </c>
      <c r="D2394" t="inlineStr">
        <is>
          <t>DA_Aug24_News_Portal_Leads</t>
        </is>
      </c>
      <c r="E2394" t="inlineStr">
        <is>
          <t>/services/news-portal?utm_campaign=DA_Aug24_News_Portal_Leads</t>
        </is>
      </c>
      <c r="F2394" t="n">
        <v>60</v>
      </c>
      <c r="G2394" t="n">
        <v>74</v>
      </c>
      <c r="H2394" t="n">
        <v>49</v>
      </c>
      <c r="I2394" t="n">
        <v>66.22</v>
      </c>
      <c r="J2394" t="n">
        <v>33.78</v>
      </c>
      <c r="K2394" t="n">
        <v>86</v>
      </c>
      <c r="L2394" t="n">
        <v>41</v>
      </c>
      <c r="M2394" t="n">
        <v>3</v>
      </c>
      <c r="N2394" t="n">
        <v>2</v>
      </c>
      <c r="O2394" t="inlineStr">
        <is>
          <t>News Portal Development</t>
        </is>
      </c>
    </row>
    <row r="2395">
      <c r="A2395" t="inlineStr">
        <is>
          <t>2024-08-22</t>
        </is>
      </c>
      <c r="B2395" t="inlineStr">
        <is>
          <t>newsletter / email</t>
        </is>
      </c>
      <c r="C2395" t="inlineStr">
        <is>
          <t>Email</t>
        </is>
      </c>
      <c r="D2395" t="inlineStr">
        <is>
          <t>newsletter</t>
        </is>
      </c>
      <c r="E2395" t="inlineStr">
        <is>
          <t>/services/news-portal?utm_campaign=newsletter</t>
        </is>
      </c>
      <c r="F2395" t="n">
        <v>8</v>
      </c>
      <c r="G2395" t="n">
        <v>10</v>
      </c>
      <c r="H2395" t="n">
        <v>7</v>
      </c>
      <c r="I2395" t="n">
        <v>70</v>
      </c>
      <c r="J2395" t="n">
        <v>30</v>
      </c>
      <c r="K2395" t="n">
        <v>115</v>
      </c>
      <c r="L2395" t="n">
        <v>4</v>
      </c>
      <c r="M2395" t="n">
        <v>0</v>
      </c>
      <c r="N2395" t="n">
        <v>0</v>
      </c>
      <c r="O2395" t="inlineStr">
        <is>
          <t>News Portal Development</t>
        </is>
      </c>
    </row>
    <row r="2396">
      <c r="A2396" t="inlineStr">
        <is>
          <t>2024-08-23</t>
        </is>
      </c>
      <c r="B2396" t="inlineStr">
        <is>
          <t>google / organic</t>
        </is>
      </c>
      <c r="C2396" t="inlineStr">
        <is>
          <t>Organic Search</t>
        </is>
      </c>
      <c r="D2396" t="inlineStr">
        <is>
          <t>(organic)</t>
        </is>
      </c>
      <c r="E2396" t="inlineStr">
        <is>
          <t>/services/seo</t>
        </is>
      </c>
      <c r="F2396" t="n">
        <v>82</v>
      </c>
      <c r="G2396" t="n">
        <v>99</v>
      </c>
      <c r="H2396" t="n">
        <v>75</v>
      </c>
      <c r="I2396" t="n">
        <v>75.76000000000001</v>
      </c>
      <c r="J2396" t="n">
        <v>24.24</v>
      </c>
      <c r="K2396" t="n">
        <v>91</v>
      </c>
      <c r="L2396" t="n">
        <v>58</v>
      </c>
      <c r="M2396" t="n">
        <v>3</v>
      </c>
      <c r="N2396" t="n">
        <v>1</v>
      </c>
      <c r="O2396" t="inlineStr">
        <is>
          <t>SEO Services</t>
        </is>
      </c>
    </row>
    <row r="2397">
      <c r="A2397" t="inlineStr">
        <is>
          <t>2024-08-23</t>
        </is>
      </c>
      <c r="B2397" t="inlineStr">
        <is>
          <t>direct / none</t>
        </is>
      </c>
      <c r="C2397" t="inlineStr">
        <is>
          <t>Direct</t>
        </is>
      </c>
      <c r="D2397" t="inlineStr">
        <is>
          <t>(direct)</t>
        </is>
      </c>
      <c r="E2397" t="inlineStr">
        <is>
          <t>/services/website-development</t>
        </is>
      </c>
      <c r="F2397" t="n">
        <v>35</v>
      </c>
      <c r="G2397" t="n">
        <v>45</v>
      </c>
      <c r="H2397" t="n">
        <v>20</v>
      </c>
      <c r="I2397" t="n">
        <v>44.44</v>
      </c>
      <c r="J2397" t="n">
        <v>55.56</v>
      </c>
      <c r="K2397" t="n">
        <v>66</v>
      </c>
      <c r="L2397" t="n">
        <v>20</v>
      </c>
      <c r="M2397" t="n">
        <v>1</v>
      </c>
      <c r="N2397" t="n">
        <v>0</v>
      </c>
      <c r="O2397" t="inlineStr">
        <is>
          <t>Website Development</t>
        </is>
      </c>
    </row>
    <row r="2398">
      <c r="A2398" t="inlineStr">
        <is>
          <t>2024-08-23</t>
        </is>
      </c>
      <c r="B2398" t="inlineStr">
        <is>
          <t>facebook.com / referral</t>
        </is>
      </c>
      <c r="C2398" t="inlineStr">
        <is>
          <t>Referral</t>
        </is>
      </c>
      <c r="D2398" t="inlineStr">
        <is>
          <t>(referral)</t>
        </is>
      </c>
      <c r="E2398" t="inlineStr">
        <is>
          <t>/services/website-development</t>
        </is>
      </c>
      <c r="F2398" t="n">
        <v>34</v>
      </c>
      <c r="G2398" t="n">
        <v>43</v>
      </c>
      <c r="H2398" t="n">
        <v>22</v>
      </c>
      <c r="I2398" t="n">
        <v>51.16</v>
      </c>
      <c r="J2398" t="n">
        <v>48.84</v>
      </c>
      <c r="K2398" t="n">
        <v>73</v>
      </c>
      <c r="L2398" t="n">
        <v>26</v>
      </c>
      <c r="M2398" t="n">
        <v>0</v>
      </c>
      <c r="N2398" t="n">
        <v>0</v>
      </c>
      <c r="O2398" t="inlineStr">
        <is>
          <t>Website Development</t>
        </is>
      </c>
    </row>
    <row r="2399">
      <c r="A2399" t="inlineStr">
        <is>
          <t>2024-08-23</t>
        </is>
      </c>
      <c r="B2399" t="inlineStr">
        <is>
          <t>instagram.com / referral</t>
        </is>
      </c>
      <c r="C2399" t="inlineStr">
        <is>
          <t>Referral</t>
        </is>
      </c>
      <c r="D2399" t="inlineStr">
        <is>
          <t>(referral)</t>
        </is>
      </c>
      <c r="E2399" t="inlineStr">
        <is>
          <t>/services/website-development</t>
        </is>
      </c>
      <c r="F2399" t="n">
        <v>44</v>
      </c>
      <c r="G2399" t="n">
        <v>50</v>
      </c>
      <c r="H2399" t="n">
        <v>23</v>
      </c>
      <c r="I2399" t="n">
        <v>46</v>
      </c>
      <c r="J2399" t="n">
        <v>54</v>
      </c>
      <c r="K2399" t="n">
        <v>175</v>
      </c>
      <c r="L2399" t="n">
        <v>28</v>
      </c>
      <c r="M2399" t="n">
        <v>2</v>
      </c>
      <c r="N2399" t="n">
        <v>0</v>
      </c>
      <c r="O2399" t="inlineStr">
        <is>
          <t>Website Development</t>
        </is>
      </c>
    </row>
    <row r="2400">
      <c r="A2400" t="inlineStr">
        <is>
          <t>2024-08-23</t>
        </is>
      </c>
      <c r="B2400" t="inlineStr">
        <is>
          <t>linkedin.com / referral</t>
        </is>
      </c>
      <c r="C2400" t="inlineStr">
        <is>
          <t>Referral</t>
        </is>
      </c>
      <c r="D2400" t="inlineStr">
        <is>
          <t>(referral)</t>
        </is>
      </c>
      <c r="E2400" t="inlineStr">
        <is>
          <t>/services/website-development</t>
        </is>
      </c>
      <c r="F2400" t="n">
        <v>17</v>
      </c>
      <c r="G2400" t="n">
        <v>24</v>
      </c>
      <c r="H2400" t="n">
        <v>11</v>
      </c>
      <c r="I2400" t="n">
        <v>45.83</v>
      </c>
      <c r="J2400" t="n">
        <v>54.17</v>
      </c>
      <c r="K2400" t="n">
        <v>162</v>
      </c>
      <c r="L2400" t="n">
        <v>13</v>
      </c>
      <c r="M2400" t="n">
        <v>0</v>
      </c>
      <c r="N2400" t="n">
        <v>0</v>
      </c>
      <c r="O2400" t="inlineStr">
        <is>
          <t>Website Development</t>
        </is>
      </c>
    </row>
    <row r="2401">
      <c r="A2401" t="inlineStr">
        <is>
          <t>2024-08-23</t>
        </is>
      </c>
      <c r="B2401" t="inlineStr">
        <is>
          <t>google / cpc</t>
        </is>
      </c>
      <c r="C2401" t="inlineStr">
        <is>
          <t>Paid Search</t>
        </is>
      </c>
      <c r="D2401" t="inlineStr">
        <is>
          <t>Search_Aug24_News_Portal_Leads</t>
        </is>
      </c>
      <c r="E2401" t="inlineStr">
        <is>
          <t>/services/news-portal?utm_campaign=Search_Aug24_News_Portal_Leads</t>
        </is>
      </c>
      <c r="F2401" t="n">
        <v>66</v>
      </c>
      <c r="G2401" t="n">
        <v>86</v>
      </c>
      <c r="H2401" t="n">
        <v>47</v>
      </c>
      <c r="I2401" t="n">
        <v>54.65</v>
      </c>
      <c r="J2401" t="n">
        <v>45.35</v>
      </c>
      <c r="K2401" t="n">
        <v>68</v>
      </c>
      <c r="L2401" t="n">
        <v>40</v>
      </c>
      <c r="M2401" t="n">
        <v>5</v>
      </c>
      <c r="N2401" t="n">
        <v>2</v>
      </c>
      <c r="O2401" t="inlineStr">
        <is>
          <t>News Portal Development</t>
        </is>
      </c>
    </row>
    <row r="2402">
      <c r="A2402" t="inlineStr">
        <is>
          <t>2024-08-23</t>
        </is>
      </c>
      <c r="B2402" t="inlineStr">
        <is>
          <t>facebook / paid_social</t>
        </is>
      </c>
      <c r="C2402" t="inlineStr">
        <is>
          <t>Paid Social</t>
        </is>
      </c>
      <c r="D2402" t="inlineStr">
        <is>
          <t>DA_Aug24_News_Portal_Leads</t>
        </is>
      </c>
      <c r="E2402" t="inlineStr">
        <is>
          <t>/services/news-portal?utm_campaign=DA_Aug24_News_Portal_Leads</t>
        </is>
      </c>
      <c r="F2402" t="n">
        <v>61</v>
      </c>
      <c r="G2402" t="n">
        <v>66</v>
      </c>
      <c r="H2402" t="n">
        <v>46</v>
      </c>
      <c r="I2402" t="n">
        <v>69.7</v>
      </c>
      <c r="J2402" t="n">
        <v>30.3</v>
      </c>
      <c r="K2402" t="n">
        <v>68</v>
      </c>
      <c r="L2402" t="n">
        <v>45</v>
      </c>
      <c r="M2402" t="n">
        <v>3</v>
      </c>
      <c r="N2402" t="n">
        <v>1</v>
      </c>
      <c r="O2402" t="inlineStr">
        <is>
          <t>News Portal Development</t>
        </is>
      </c>
    </row>
    <row r="2403">
      <c r="A2403" t="inlineStr">
        <is>
          <t>2024-08-23</t>
        </is>
      </c>
      <c r="B2403" t="inlineStr">
        <is>
          <t>instagram / paid_social</t>
        </is>
      </c>
      <c r="C2403" t="inlineStr">
        <is>
          <t>Paid Social</t>
        </is>
      </c>
      <c r="D2403" t="inlineStr">
        <is>
          <t>DA_Aug24_News_Portal_Leads</t>
        </is>
      </c>
      <c r="E2403" t="inlineStr">
        <is>
          <t>/services/news-portal?utm_campaign=DA_Aug24_News_Portal_Leads</t>
        </is>
      </c>
      <c r="F2403" t="n">
        <v>18</v>
      </c>
      <c r="G2403" t="n">
        <v>24</v>
      </c>
      <c r="H2403" t="n">
        <v>12</v>
      </c>
      <c r="I2403" t="n">
        <v>50</v>
      </c>
      <c r="J2403" t="n">
        <v>50</v>
      </c>
      <c r="K2403" t="n">
        <v>178</v>
      </c>
      <c r="L2403" t="n">
        <v>13</v>
      </c>
      <c r="M2403" t="n">
        <v>1</v>
      </c>
      <c r="N2403" t="n">
        <v>0</v>
      </c>
      <c r="O2403" t="inlineStr">
        <is>
          <t>News Portal Development</t>
        </is>
      </c>
    </row>
    <row r="2404">
      <c r="A2404" t="inlineStr">
        <is>
          <t>2024-08-23</t>
        </is>
      </c>
      <c r="B2404" t="inlineStr">
        <is>
          <t>newsletter / email</t>
        </is>
      </c>
      <c r="C2404" t="inlineStr">
        <is>
          <t>Email</t>
        </is>
      </c>
      <c r="D2404" t="inlineStr">
        <is>
          <t>newsletter</t>
        </is>
      </c>
      <c r="E2404" t="inlineStr">
        <is>
          <t>/services/news-portal?utm_campaign=newsletter</t>
        </is>
      </c>
      <c r="F2404" t="n">
        <v>3</v>
      </c>
      <c r="G2404" t="n">
        <v>5</v>
      </c>
      <c r="H2404" t="n">
        <v>3</v>
      </c>
      <c r="I2404" t="n">
        <v>60</v>
      </c>
      <c r="J2404" t="n">
        <v>40</v>
      </c>
      <c r="K2404" t="n">
        <v>48</v>
      </c>
      <c r="L2404" t="n">
        <v>1</v>
      </c>
      <c r="M2404" t="n">
        <v>0</v>
      </c>
      <c r="N2404" t="n">
        <v>0</v>
      </c>
      <c r="O2404" t="inlineStr">
        <is>
          <t>News Portal Development</t>
        </is>
      </c>
    </row>
    <row r="2405">
      <c r="A2405" t="inlineStr">
        <is>
          <t>2024-08-24</t>
        </is>
      </c>
      <c r="B2405" t="inlineStr">
        <is>
          <t>google / organic</t>
        </is>
      </c>
      <c r="C2405" t="inlineStr">
        <is>
          <t>Organic Search</t>
        </is>
      </c>
      <c r="D2405" t="inlineStr">
        <is>
          <t>(organic)</t>
        </is>
      </c>
      <c r="E2405" t="inlineStr">
        <is>
          <t>/services/website-development</t>
        </is>
      </c>
      <c r="F2405" t="n">
        <v>122</v>
      </c>
      <c r="G2405" t="n">
        <v>137</v>
      </c>
      <c r="H2405" t="n">
        <v>90</v>
      </c>
      <c r="I2405" t="n">
        <v>65.69</v>
      </c>
      <c r="J2405" t="n">
        <v>34.31</v>
      </c>
      <c r="K2405" t="n">
        <v>69</v>
      </c>
      <c r="L2405" t="n">
        <v>97</v>
      </c>
      <c r="M2405" t="n">
        <v>8</v>
      </c>
      <c r="N2405" t="n">
        <v>3</v>
      </c>
      <c r="O2405" t="inlineStr">
        <is>
          <t>Website Development</t>
        </is>
      </c>
    </row>
    <row r="2406">
      <c r="A2406" t="inlineStr">
        <is>
          <t>2024-08-24</t>
        </is>
      </c>
      <c r="B2406" t="inlineStr">
        <is>
          <t>direct / none</t>
        </is>
      </c>
      <c r="C2406" t="inlineStr">
        <is>
          <t>Direct</t>
        </is>
      </c>
      <c r="D2406" t="inlineStr">
        <is>
          <t>(direct)</t>
        </is>
      </c>
      <c r="E2406" t="inlineStr">
        <is>
          <t>/services/website-development</t>
        </is>
      </c>
      <c r="F2406" t="n">
        <v>38</v>
      </c>
      <c r="G2406" t="n">
        <v>43</v>
      </c>
      <c r="H2406" t="n">
        <v>21</v>
      </c>
      <c r="I2406" t="n">
        <v>48.84</v>
      </c>
      <c r="J2406" t="n">
        <v>51.16</v>
      </c>
      <c r="K2406" t="n">
        <v>89</v>
      </c>
      <c r="L2406" t="n">
        <v>28</v>
      </c>
      <c r="M2406" t="n">
        <v>0</v>
      </c>
      <c r="N2406" t="n">
        <v>0</v>
      </c>
      <c r="O2406" t="inlineStr">
        <is>
          <t>Website Development</t>
        </is>
      </c>
    </row>
    <row r="2407">
      <c r="A2407" t="inlineStr">
        <is>
          <t>2024-08-24</t>
        </is>
      </c>
      <c r="B2407" t="inlineStr">
        <is>
          <t>facebook.com / referral</t>
        </is>
      </c>
      <c r="C2407" t="inlineStr">
        <is>
          <t>Referral</t>
        </is>
      </c>
      <c r="D2407" t="inlineStr">
        <is>
          <t>(referral)</t>
        </is>
      </c>
      <c r="E2407" t="inlineStr">
        <is>
          <t>/services/social-media-marketing</t>
        </is>
      </c>
      <c r="F2407" t="n">
        <v>17</v>
      </c>
      <c r="G2407" t="n">
        <v>21</v>
      </c>
      <c r="H2407" t="n">
        <v>10</v>
      </c>
      <c r="I2407" t="n">
        <v>47.62</v>
      </c>
      <c r="J2407" t="n">
        <v>52.38</v>
      </c>
      <c r="K2407" t="n">
        <v>65</v>
      </c>
      <c r="L2407" t="n">
        <v>11</v>
      </c>
      <c r="M2407" t="n">
        <v>0</v>
      </c>
      <c r="N2407" t="n">
        <v>0</v>
      </c>
      <c r="O2407" t="inlineStr">
        <is>
          <t>Social Media Marketing</t>
        </is>
      </c>
    </row>
    <row r="2408">
      <c r="A2408" t="inlineStr">
        <is>
          <t>2024-08-24</t>
        </is>
      </c>
      <c r="B2408" t="inlineStr">
        <is>
          <t>instagram.com / referral</t>
        </is>
      </c>
      <c r="C2408" t="inlineStr">
        <is>
          <t>Referral</t>
        </is>
      </c>
      <c r="D2408" t="inlineStr">
        <is>
          <t>(referral)</t>
        </is>
      </c>
      <c r="E2408" t="inlineStr">
        <is>
          <t>/services/website-development</t>
        </is>
      </c>
      <c r="F2408" t="n">
        <v>37</v>
      </c>
      <c r="G2408" t="n">
        <v>43</v>
      </c>
      <c r="H2408" t="n">
        <v>27</v>
      </c>
      <c r="I2408" t="n">
        <v>62.79</v>
      </c>
      <c r="J2408" t="n">
        <v>37.21</v>
      </c>
      <c r="K2408" t="n">
        <v>52</v>
      </c>
      <c r="L2408" t="n">
        <v>25</v>
      </c>
      <c r="M2408" t="n">
        <v>0</v>
      </c>
      <c r="N2408" t="n">
        <v>0</v>
      </c>
      <c r="O2408" t="inlineStr">
        <is>
          <t>Website Development</t>
        </is>
      </c>
    </row>
    <row r="2409">
      <c r="A2409" t="inlineStr">
        <is>
          <t>2024-08-24</t>
        </is>
      </c>
      <c r="B2409" t="inlineStr">
        <is>
          <t>linkedin.com / referral</t>
        </is>
      </c>
      <c r="C2409" t="inlineStr">
        <is>
          <t>Referral</t>
        </is>
      </c>
      <c r="D2409" t="inlineStr">
        <is>
          <t>(referral)</t>
        </is>
      </c>
      <c r="E2409" t="inlineStr">
        <is>
          <t>/services/social-media-marketing</t>
        </is>
      </c>
      <c r="F2409" t="n">
        <v>14</v>
      </c>
      <c r="G2409" t="n">
        <v>19</v>
      </c>
      <c r="H2409" t="n">
        <v>10</v>
      </c>
      <c r="I2409" t="n">
        <v>52.63</v>
      </c>
      <c r="J2409" t="n">
        <v>47.37</v>
      </c>
      <c r="K2409" t="n">
        <v>169</v>
      </c>
      <c r="L2409" t="n">
        <v>9</v>
      </c>
      <c r="M2409" t="n">
        <v>0</v>
      </c>
      <c r="N2409" t="n">
        <v>0</v>
      </c>
      <c r="O2409" t="inlineStr">
        <is>
          <t>Social Media Marketing</t>
        </is>
      </c>
    </row>
    <row r="2410">
      <c r="A2410" t="inlineStr">
        <is>
          <t>2024-08-24</t>
        </is>
      </c>
      <c r="B2410" t="inlineStr">
        <is>
          <t>google / cpc</t>
        </is>
      </c>
      <c r="C2410" t="inlineStr">
        <is>
          <t>Paid Search</t>
        </is>
      </c>
      <c r="D2410" t="inlineStr">
        <is>
          <t>Search_Aug24_News_Portal_Leads</t>
        </is>
      </c>
      <c r="E2410" t="inlineStr">
        <is>
          <t>/services/news-portal?utm_campaign=Search_Aug24_News_Portal_Leads</t>
        </is>
      </c>
      <c r="F2410" t="n">
        <v>33</v>
      </c>
      <c r="G2410" t="n">
        <v>36</v>
      </c>
      <c r="H2410" t="n">
        <v>27</v>
      </c>
      <c r="I2410" t="n">
        <v>75</v>
      </c>
      <c r="J2410" t="n">
        <v>25</v>
      </c>
      <c r="K2410" t="n">
        <v>153</v>
      </c>
      <c r="L2410" t="n">
        <v>21</v>
      </c>
      <c r="M2410" t="n">
        <v>1</v>
      </c>
      <c r="N2410" t="n">
        <v>0</v>
      </c>
      <c r="O2410" t="inlineStr">
        <is>
          <t>News Portal Development</t>
        </is>
      </c>
    </row>
    <row r="2411">
      <c r="A2411" t="inlineStr">
        <is>
          <t>2024-08-24</t>
        </is>
      </c>
      <c r="B2411" t="inlineStr">
        <is>
          <t>facebook / paid_social</t>
        </is>
      </c>
      <c r="C2411" t="inlineStr">
        <is>
          <t>Paid Social</t>
        </is>
      </c>
      <c r="D2411" t="inlineStr">
        <is>
          <t>DA_Aug24_News_Portal_Leads</t>
        </is>
      </c>
      <c r="E2411" t="inlineStr">
        <is>
          <t>/services/news-portal?utm_campaign=DA_Aug24_News_Portal_Leads</t>
        </is>
      </c>
      <c r="F2411" t="n">
        <v>27</v>
      </c>
      <c r="G2411" t="n">
        <v>30</v>
      </c>
      <c r="H2411" t="n">
        <v>15</v>
      </c>
      <c r="I2411" t="n">
        <v>50</v>
      </c>
      <c r="J2411" t="n">
        <v>50</v>
      </c>
      <c r="K2411" t="n">
        <v>158</v>
      </c>
      <c r="L2411" t="n">
        <v>19</v>
      </c>
      <c r="M2411" t="n">
        <v>0</v>
      </c>
      <c r="N2411" t="n">
        <v>0</v>
      </c>
      <c r="O2411" t="inlineStr">
        <is>
          <t>News Portal Development</t>
        </is>
      </c>
    </row>
    <row r="2412">
      <c r="A2412" t="inlineStr">
        <is>
          <t>2024-08-24</t>
        </is>
      </c>
      <c r="B2412" t="inlineStr">
        <is>
          <t>instagram / paid_social</t>
        </is>
      </c>
      <c r="C2412" t="inlineStr">
        <is>
          <t>Paid Social</t>
        </is>
      </c>
      <c r="D2412" t="inlineStr">
        <is>
          <t>DA_Aug24_News_Portal_Leads</t>
        </is>
      </c>
      <c r="E2412" t="inlineStr">
        <is>
          <t>/services/news-portal?utm_campaign=DA_Aug24_News_Portal_Leads</t>
        </is>
      </c>
      <c r="F2412" t="n">
        <v>37</v>
      </c>
      <c r="G2412" t="n">
        <v>42</v>
      </c>
      <c r="H2412" t="n">
        <v>19</v>
      </c>
      <c r="I2412" t="n">
        <v>45.24</v>
      </c>
      <c r="J2412" t="n">
        <v>54.76</v>
      </c>
      <c r="K2412" t="n">
        <v>166</v>
      </c>
      <c r="L2412" t="n">
        <v>28</v>
      </c>
      <c r="M2412" t="n">
        <v>1</v>
      </c>
      <c r="N2412" t="n">
        <v>0</v>
      </c>
      <c r="O2412" t="inlineStr">
        <is>
          <t>News Portal Development</t>
        </is>
      </c>
    </row>
    <row r="2413">
      <c r="A2413" t="inlineStr">
        <is>
          <t>2024-08-24</t>
        </is>
      </c>
      <c r="B2413" t="inlineStr">
        <is>
          <t>newsletter / email</t>
        </is>
      </c>
      <c r="C2413" t="inlineStr">
        <is>
          <t>Email</t>
        </is>
      </c>
      <c r="D2413" t="inlineStr">
        <is>
          <t>newsletter</t>
        </is>
      </c>
      <c r="E2413" t="inlineStr">
        <is>
          <t>/services/news-portal?utm_campaign=newsletter</t>
        </is>
      </c>
      <c r="F2413" t="n">
        <v>7</v>
      </c>
      <c r="G2413" t="n">
        <v>8</v>
      </c>
      <c r="H2413" t="n">
        <v>4</v>
      </c>
      <c r="I2413" t="n">
        <v>50</v>
      </c>
      <c r="J2413" t="n">
        <v>50</v>
      </c>
      <c r="K2413" t="n">
        <v>124</v>
      </c>
      <c r="L2413" t="n">
        <v>4</v>
      </c>
      <c r="M2413" t="n">
        <v>0</v>
      </c>
      <c r="N2413" t="n">
        <v>0</v>
      </c>
      <c r="O2413" t="inlineStr">
        <is>
          <t>News Portal Development</t>
        </is>
      </c>
    </row>
    <row r="2414">
      <c r="A2414" t="inlineStr">
        <is>
          <t>2024-08-25</t>
        </is>
      </c>
      <c r="B2414" t="inlineStr">
        <is>
          <t>google / organic</t>
        </is>
      </c>
      <c r="C2414" t="inlineStr">
        <is>
          <t>Organic Search</t>
        </is>
      </c>
      <c r="D2414" t="inlineStr">
        <is>
          <t>(organic)</t>
        </is>
      </c>
      <c r="E2414" t="inlineStr">
        <is>
          <t>/services/seo</t>
        </is>
      </c>
      <c r="F2414" t="n">
        <v>104</v>
      </c>
      <c r="G2414" t="n">
        <v>141</v>
      </c>
      <c r="H2414" t="n">
        <v>84</v>
      </c>
      <c r="I2414" t="n">
        <v>59.57</v>
      </c>
      <c r="J2414" t="n">
        <v>40.43</v>
      </c>
      <c r="K2414" t="n">
        <v>79</v>
      </c>
      <c r="L2414" t="n">
        <v>72</v>
      </c>
      <c r="M2414" t="n">
        <v>6</v>
      </c>
      <c r="N2414" t="n">
        <v>1</v>
      </c>
      <c r="O2414" t="inlineStr">
        <is>
          <t>SEO Services</t>
        </is>
      </c>
    </row>
    <row r="2415">
      <c r="A2415" t="inlineStr">
        <is>
          <t>2024-08-25</t>
        </is>
      </c>
      <c r="B2415" t="inlineStr">
        <is>
          <t>direct / none</t>
        </is>
      </c>
      <c r="C2415" t="inlineStr">
        <is>
          <t>Direct</t>
        </is>
      </c>
      <c r="D2415" t="inlineStr">
        <is>
          <t>(direct)</t>
        </is>
      </c>
      <c r="E2415" t="inlineStr">
        <is>
          <t>/services/website-development</t>
        </is>
      </c>
      <c r="F2415" t="n">
        <v>38</v>
      </c>
      <c r="G2415" t="n">
        <v>52</v>
      </c>
      <c r="H2415" t="n">
        <v>35</v>
      </c>
      <c r="I2415" t="n">
        <v>67.31</v>
      </c>
      <c r="J2415" t="n">
        <v>32.69</v>
      </c>
      <c r="K2415" t="n">
        <v>77</v>
      </c>
      <c r="L2415" t="n">
        <v>25</v>
      </c>
      <c r="M2415" t="n">
        <v>1</v>
      </c>
      <c r="N2415" t="n">
        <v>0</v>
      </c>
      <c r="O2415" t="inlineStr">
        <is>
          <t>Website Development</t>
        </is>
      </c>
    </row>
    <row r="2416">
      <c r="A2416" t="inlineStr">
        <is>
          <t>2024-08-25</t>
        </is>
      </c>
      <c r="B2416" t="inlineStr">
        <is>
          <t>facebook.com / referral</t>
        </is>
      </c>
      <c r="C2416" t="inlineStr">
        <is>
          <t>Referral</t>
        </is>
      </c>
      <c r="D2416" t="inlineStr">
        <is>
          <t>(referral)</t>
        </is>
      </c>
      <c r="E2416" t="inlineStr">
        <is>
          <t>/services/social-media-marketing</t>
        </is>
      </c>
      <c r="F2416" t="n">
        <v>18</v>
      </c>
      <c r="G2416" t="n">
        <v>25</v>
      </c>
      <c r="H2416" t="n">
        <v>12</v>
      </c>
      <c r="I2416" t="n">
        <v>48</v>
      </c>
      <c r="J2416" t="n">
        <v>52</v>
      </c>
      <c r="K2416" t="n">
        <v>169</v>
      </c>
      <c r="L2416" t="n">
        <v>13</v>
      </c>
      <c r="M2416" t="n">
        <v>1</v>
      </c>
      <c r="N2416" t="n">
        <v>0</v>
      </c>
      <c r="O2416" t="inlineStr">
        <is>
          <t>Social Media Marketing</t>
        </is>
      </c>
    </row>
    <row r="2417">
      <c r="A2417" t="inlineStr">
        <is>
          <t>2024-08-25</t>
        </is>
      </c>
      <c r="B2417" t="inlineStr">
        <is>
          <t>instagram.com / referral</t>
        </is>
      </c>
      <c r="C2417" t="inlineStr">
        <is>
          <t>Referral</t>
        </is>
      </c>
      <c r="D2417" t="inlineStr">
        <is>
          <t>(referral)</t>
        </is>
      </c>
      <c r="E2417" t="inlineStr">
        <is>
          <t>/services/website-development</t>
        </is>
      </c>
      <c r="F2417" t="n">
        <v>22</v>
      </c>
      <c r="G2417" t="n">
        <v>30</v>
      </c>
      <c r="H2417" t="n">
        <v>19</v>
      </c>
      <c r="I2417" t="n">
        <v>63.33</v>
      </c>
      <c r="J2417" t="n">
        <v>36.67</v>
      </c>
      <c r="K2417" t="n">
        <v>133</v>
      </c>
      <c r="L2417" t="n">
        <v>14</v>
      </c>
      <c r="M2417" t="n">
        <v>1</v>
      </c>
      <c r="N2417" t="n">
        <v>0</v>
      </c>
      <c r="O2417" t="inlineStr">
        <is>
          <t>Website Development</t>
        </is>
      </c>
    </row>
    <row r="2418">
      <c r="A2418" t="inlineStr">
        <is>
          <t>2024-08-25</t>
        </is>
      </c>
      <c r="B2418" t="inlineStr">
        <is>
          <t>linkedin.com / referral</t>
        </is>
      </c>
      <c r="C2418" t="inlineStr">
        <is>
          <t>Referral</t>
        </is>
      </c>
      <c r="D2418" t="inlineStr">
        <is>
          <t>(referral)</t>
        </is>
      </c>
      <c r="E2418" t="inlineStr">
        <is>
          <t>/services/branding</t>
        </is>
      </c>
      <c r="F2418" t="n">
        <v>14</v>
      </c>
      <c r="G2418" t="n">
        <v>17</v>
      </c>
      <c r="H2418" t="n">
        <v>9</v>
      </c>
      <c r="I2418" t="n">
        <v>52.94</v>
      </c>
      <c r="J2418" t="n">
        <v>47.06</v>
      </c>
      <c r="K2418" t="n">
        <v>107</v>
      </c>
      <c r="L2418" t="n">
        <v>8</v>
      </c>
      <c r="M2418" t="n">
        <v>0</v>
      </c>
      <c r="N2418" t="n">
        <v>0</v>
      </c>
      <c r="O2418" t="inlineStr">
        <is>
          <t>Branding &amp; Design</t>
        </is>
      </c>
    </row>
    <row r="2419">
      <c r="A2419" t="inlineStr">
        <is>
          <t>2024-08-25</t>
        </is>
      </c>
      <c r="B2419" t="inlineStr">
        <is>
          <t>google / cpc</t>
        </is>
      </c>
      <c r="C2419" t="inlineStr">
        <is>
          <t>Paid Search</t>
        </is>
      </c>
      <c r="D2419" t="inlineStr">
        <is>
          <t>Search_Aug24_News_Portal_Leads</t>
        </is>
      </c>
      <c r="E2419" t="inlineStr">
        <is>
          <t>/services/news-portal?utm_campaign=Search_Aug24_News_Portal_Leads</t>
        </is>
      </c>
      <c r="F2419" t="n">
        <v>77</v>
      </c>
      <c r="G2419" t="n">
        <v>87</v>
      </c>
      <c r="H2419" t="n">
        <v>60</v>
      </c>
      <c r="I2419" t="n">
        <v>68.97</v>
      </c>
      <c r="J2419" t="n">
        <v>31.03</v>
      </c>
      <c r="K2419" t="n">
        <v>84</v>
      </c>
      <c r="L2419" t="n">
        <v>50</v>
      </c>
      <c r="M2419" t="n">
        <v>5</v>
      </c>
      <c r="N2419" t="n">
        <v>3</v>
      </c>
      <c r="O2419" t="inlineStr">
        <is>
          <t>News Portal Development</t>
        </is>
      </c>
    </row>
    <row r="2420">
      <c r="A2420" t="inlineStr">
        <is>
          <t>2024-08-25</t>
        </is>
      </c>
      <c r="B2420" t="inlineStr">
        <is>
          <t>facebook / paid_social</t>
        </is>
      </c>
      <c r="C2420" t="inlineStr">
        <is>
          <t>Paid Social</t>
        </is>
      </c>
      <c r="D2420" t="inlineStr">
        <is>
          <t>DA_Aug24_News_Portal_Leads</t>
        </is>
      </c>
      <c r="E2420" t="inlineStr">
        <is>
          <t>/services/news-portal?utm_campaign=DA_Aug24_News_Portal_Leads</t>
        </is>
      </c>
      <c r="F2420" t="n">
        <v>39</v>
      </c>
      <c r="G2420" t="n">
        <v>48</v>
      </c>
      <c r="H2420" t="n">
        <v>23</v>
      </c>
      <c r="I2420" t="n">
        <v>47.92</v>
      </c>
      <c r="J2420" t="n">
        <v>52.08</v>
      </c>
      <c r="K2420" t="n">
        <v>130</v>
      </c>
      <c r="L2420" t="n">
        <v>27</v>
      </c>
      <c r="M2420" t="n">
        <v>2</v>
      </c>
      <c r="N2420" t="n">
        <v>1</v>
      </c>
      <c r="O2420" t="inlineStr">
        <is>
          <t>News Portal Development</t>
        </is>
      </c>
    </row>
    <row r="2421">
      <c r="A2421" t="inlineStr">
        <is>
          <t>2024-08-25</t>
        </is>
      </c>
      <c r="B2421" t="inlineStr">
        <is>
          <t>instagram / paid_social</t>
        </is>
      </c>
      <c r="C2421" t="inlineStr">
        <is>
          <t>Paid Social</t>
        </is>
      </c>
      <c r="D2421" t="inlineStr">
        <is>
          <t>DA_Aug24_News_Portal_Leads</t>
        </is>
      </c>
      <c r="E2421" t="inlineStr">
        <is>
          <t>/services/news-portal?utm_campaign=DA_Aug24_News_Portal_Leads</t>
        </is>
      </c>
      <c r="F2421" t="n">
        <v>43</v>
      </c>
      <c r="G2421" t="n">
        <v>51</v>
      </c>
      <c r="H2421" t="n">
        <v>24</v>
      </c>
      <c r="I2421" t="n">
        <v>47.06</v>
      </c>
      <c r="J2421" t="n">
        <v>52.94</v>
      </c>
      <c r="K2421" t="n">
        <v>178</v>
      </c>
      <c r="L2421" t="n">
        <v>31</v>
      </c>
      <c r="M2421" t="n">
        <v>2</v>
      </c>
      <c r="N2421" t="n">
        <v>0</v>
      </c>
      <c r="O2421" t="inlineStr">
        <is>
          <t>News Portal Development</t>
        </is>
      </c>
    </row>
    <row r="2422">
      <c r="A2422" t="inlineStr">
        <is>
          <t>2024-08-25</t>
        </is>
      </c>
      <c r="B2422" t="inlineStr">
        <is>
          <t>newsletter / email</t>
        </is>
      </c>
      <c r="C2422" t="inlineStr">
        <is>
          <t>Email</t>
        </is>
      </c>
      <c r="D2422" t="inlineStr">
        <is>
          <t>newsletter</t>
        </is>
      </c>
      <c r="E2422" t="inlineStr">
        <is>
          <t>/services/news-portal?utm_campaign=newsletter</t>
        </is>
      </c>
      <c r="F2422" t="n">
        <v>5</v>
      </c>
      <c r="G2422" t="n">
        <v>7</v>
      </c>
      <c r="H2422" t="n">
        <v>4</v>
      </c>
      <c r="I2422" t="n">
        <v>57.14</v>
      </c>
      <c r="J2422" t="n">
        <v>42.86</v>
      </c>
      <c r="K2422" t="n">
        <v>96</v>
      </c>
      <c r="L2422" t="n">
        <v>3</v>
      </c>
      <c r="M2422" t="n">
        <v>0</v>
      </c>
      <c r="N2422" t="n">
        <v>0</v>
      </c>
      <c r="O2422" t="inlineStr">
        <is>
          <t>News Portal Development</t>
        </is>
      </c>
    </row>
    <row r="2423">
      <c r="A2423" t="inlineStr">
        <is>
          <t>2024-08-26</t>
        </is>
      </c>
      <c r="B2423" t="inlineStr">
        <is>
          <t>google / organic</t>
        </is>
      </c>
      <c r="C2423" t="inlineStr">
        <is>
          <t>Organic Search</t>
        </is>
      </c>
      <c r="D2423" t="inlineStr">
        <is>
          <t>(organic)</t>
        </is>
      </c>
      <c r="E2423" t="inlineStr">
        <is>
          <t>/services/website-development</t>
        </is>
      </c>
      <c r="F2423" t="n">
        <v>95</v>
      </c>
      <c r="G2423" t="n">
        <v>105</v>
      </c>
      <c r="H2423" t="n">
        <v>53</v>
      </c>
      <c r="I2423" t="n">
        <v>50.48</v>
      </c>
      <c r="J2423" t="n">
        <v>49.52</v>
      </c>
      <c r="K2423" t="n">
        <v>187</v>
      </c>
      <c r="L2423" t="n">
        <v>52</v>
      </c>
      <c r="M2423" t="n">
        <v>3</v>
      </c>
      <c r="N2423" t="n">
        <v>1</v>
      </c>
      <c r="O2423" t="inlineStr">
        <is>
          <t>Website Development</t>
        </is>
      </c>
    </row>
    <row r="2424">
      <c r="A2424" t="inlineStr">
        <is>
          <t>2024-08-26</t>
        </is>
      </c>
      <c r="B2424" t="inlineStr">
        <is>
          <t>direct / none</t>
        </is>
      </c>
      <c r="C2424" t="inlineStr">
        <is>
          <t>Direct</t>
        </is>
      </c>
      <c r="D2424" t="inlineStr">
        <is>
          <t>(direct)</t>
        </is>
      </c>
      <c r="E2424" t="inlineStr">
        <is>
          <t>/services/business-automation</t>
        </is>
      </c>
      <c r="F2424" t="n">
        <v>49</v>
      </c>
      <c r="G2424" t="n">
        <v>56</v>
      </c>
      <c r="H2424" t="n">
        <v>38</v>
      </c>
      <c r="I2424" t="n">
        <v>67.86</v>
      </c>
      <c r="J2424" t="n">
        <v>32.14</v>
      </c>
      <c r="K2424" t="n">
        <v>83</v>
      </c>
      <c r="L2424" t="n">
        <v>32</v>
      </c>
      <c r="M2424" t="n">
        <v>1</v>
      </c>
      <c r="N2424" t="n">
        <v>0</v>
      </c>
      <c r="O2424" t="inlineStr">
        <is>
          <t>Business Automation</t>
        </is>
      </c>
    </row>
    <row r="2425">
      <c r="A2425" t="inlineStr">
        <is>
          <t>2024-08-26</t>
        </is>
      </c>
      <c r="B2425" t="inlineStr">
        <is>
          <t>facebook.com / referral</t>
        </is>
      </c>
      <c r="C2425" t="inlineStr">
        <is>
          <t>Referral</t>
        </is>
      </c>
      <c r="D2425" t="inlineStr">
        <is>
          <t>(referral)</t>
        </is>
      </c>
      <c r="E2425" t="inlineStr">
        <is>
          <t>/services/website-development</t>
        </is>
      </c>
      <c r="F2425" t="n">
        <v>25</v>
      </c>
      <c r="G2425" t="n">
        <v>34</v>
      </c>
      <c r="H2425" t="n">
        <v>19</v>
      </c>
      <c r="I2425" t="n">
        <v>55.88</v>
      </c>
      <c r="J2425" t="n">
        <v>44.12</v>
      </c>
      <c r="K2425" t="n">
        <v>64</v>
      </c>
      <c r="L2425" t="n">
        <v>19</v>
      </c>
      <c r="M2425" t="n">
        <v>1</v>
      </c>
      <c r="N2425" t="n">
        <v>0</v>
      </c>
      <c r="O2425" t="inlineStr">
        <is>
          <t>Website Development</t>
        </is>
      </c>
    </row>
    <row r="2426">
      <c r="A2426" t="inlineStr">
        <is>
          <t>2024-08-26</t>
        </is>
      </c>
      <c r="B2426" t="inlineStr">
        <is>
          <t>instagram.com / referral</t>
        </is>
      </c>
      <c r="C2426" t="inlineStr">
        <is>
          <t>Referral</t>
        </is>
      </c>
      <c r="D2426" t="inlineStr">
        <is>
          <t>(referral)</t>
        </is>
      </c>
      <c r="E2426" t="inlineStr">
        <is>
          <t>/services/social-media-marketing</t>
        </is>
      </c>
      <c r="F2426" t="n">
        <v>40</v>
      </c>
      <c r="G2426" t="n">
        <v>49</v>
      </c>
      <c r="H2426" t="n">
        <v>32</v>
      </c>
      <c r="I2426" t="n">
        <v>65.31</v>
      </c>
      <c r="J2426" t="n">
        <v>34.69</v>
      </c>
      <c r="K2426" t="n">
        <v>50</v>
      </c>
      <c r="L2426" t="n">
        <v>22</v>
      </c>
      <c r="M2426" t="n">
        <v>0</v>
      </c>
      <c r="N2426" t="n">
        <v>0</v>
      </c>
      <c r="O2426" t="inlineStr">
        <is>
          <t>Social Media Marketing</t>
        </is>
      </c>
    </row>
    <row r="2427">
      <c r="A2427" t="inlineStr">
        <is>
          <t>2024-08-26</t>
        </is>
      </c>
      <c r="B2427" t="inlineStr">
        <is>
          <t>linkedin.com / referral</t>
        </is>
      </c>
      <c r="C2427" t="inlineStr">
        <is>
          <t>Referral</t>
        </is>
      </c>
      <c r="D2427" t="inlineStr">
        <is>
          <t>(referral)</t>
        </is>
      </c>
      <c r="E2427" t="inlineStr">
        <is>
          <t>/services/branding</t>
        </is>
      </c>
      <c r="F2427" t="n">
        <v>18</v>
      </c>
      <c r="G2427" t="n">
        <v>21</v>
      </c>
      <c r="H2427" t="n">
        <v>9</v>
      </c>
      <c r="I2427" t="n">
        <v>42.86</v>
      </c>
      <c r="J2427" t="n">
        <v>57.14</v>
      </c>
      <c r="K2427" t="n">
        <v>94</v>
      </c>
      <c r="L2427" t="n">
        <v>10</v>
      </c>
      <c r="M2427" t="n">
        <v>0</v>
      </c>
      <c r="N2427" t="n">
        <v>0</v>
      </c>
      <c r="O2427" t="inlineStr">
        <is>
          <t>Branding &amp; Design</t>
        </is>
      </c>
    </row>
    <row r="2428">
      <c r="A2428" t="inlineStr">
        <is>
          <t>2024-08-26</t>
        </is>
      </c>
      <c r="B2428" t="inlineStr">
        <is>
          <t>google / cpc</t>
        </is>
      </c>
      <c r="C2428" t="inlineStr">
        <is>
          <t>Paid Search</t>
        </is>
      </c>
      <c r="D2428" t="inlineStr">
        <is>
          <t>Search_Aug24_News_Portal_Leads</t>
        </is>
      </c>
      <c r="E2428" t="inlineStr">
        <is>
          <t>/services/news-portal?utm_campaign=Search_Aug24_News_Portal_Leads</t>
        </is>
      </c>
      <c r="F2428" t="n">
        <v>63</v>
      </c>
      <c r="G2428" t="n">
        <v>83</v>
      </c>
      <c r="H2428" t="n">
        <v>55</v>
      </c>
      <c r="I2428" t="n">
        <v>66.27</v>
      </c>
      <c r="J2428" t="n">
        <v>33.73</v>
      </c>
      <c r="K2428" t="n">
        <v>206</v>
      </c>
      <c r="L2428" t="n">
        <v>45</v>
      </c>
      <c r="M2428" t="n">
        <v>5</v>
      </c>
      <c r="N2428" t="n">
        <v>2</v>
      </c>
      <c r="O2428" t="inlineStr">
        <is>
          <t>News Portal Development</t>
        </is>
      </c>
    </row>
    <row r="2429">
      <c r="A2429" t="inlineStr">
        <is>
          <t>2024-08-26</t>
        </is>
      </c>
      <c r="B2429" t="inlineStr">
        <is>
          <t>facebook / paid_social</t>
        </is>
      </c>
      <c r="C2429" t="inlineStr">
        <is>
          <t>Paid Social</t>
        </is>
      </c>
      <c r="D2429" t="inlineStr">
        <is>
          <t>DA_Aug24_News_Portal_Leads</t>
        </is>
      </c>
      <c r="E2429" t="inlineStr">
        <is>
          <t>/services/news-portal?utm_campaign=DA_Aug24_News_Portal_Leads</t>
        </is>
      </c>
      <c r="F2429" t="n">
        <v>53</v>
      </c>
      <c r="G2429" t="n">
        <v>66</v>
      </c>
      <c r="H2429" t="n">
        <v>41</v>
      </c>
      <c r="I2429" t="n">
        <v>62.12</v>
      </c>
      <c r="J2429" t="n">
        <v>37.88</v>
      </c>
      <c r="K2429" t="n">
        <v>96</v>
      </c>
      <c r="L2429" t="n">
        <v>34</v>
      </c>
      <c r="M2429" t="n">
        <v>3</v>
      </c>
      <c r="N2429" t="n">
        <v>1</v>
      </c>
      <c r="O2429" t="inlineStr">
        <is>
          <t>News Portal Development</t>
        </is>
      </c>
    </row>
    <row r="2430">
      <c r="A2430" t="inlineStr">
        <is>
          <t>2024-08-26</t>
        </is>
      </c>
      <c r="B2430" t="inlineStr">
        <is>
          <t>instagram / paid_social</t>
        </is>
      </c>
      <c r="C2430" t="inlineStr">
        <is>
          <t>Paid Social</t>
        </is>
      </c>
      <c r="D2430" t="inlineStr">
        <is>
          <t>DA_Aug24_News_Portal_Leads</t>
        </is>
      </c>
      <c r="E2430" t="inlineStr">
        <is>
          <t>/services/news-portal?utm_campaign=DA_Aug24_News_Portal_Leads</t>
        </is>
      </c>
      <c r="F2430" t="n">
        <v>41</v>
      </c>
      <c r="G2430" t="n">
        <v>56</v>
      </c>
      <c r="H2430" t="n">
        <v>36</v>
      </c>
      <c r="I2430" t="n">
        <v>64.29000000000001</v>
      </c>
      <c r="J2430" t="n">
        <v>35.71</v>
      </c>
      <c r="K2430" t="n">
        <v>77</v>
      </c>
      <c r="L2430" t="n">
        <v>30</v>
      </c>
      <c r="M2430" t="n">
        <v>3</v>
      </c>
      <c r="N2430" t="n">
        <v>1</v>
      </c>
      <c r="O2430" t="inlineStr">
        <is>
          <t>News Portal Development</t>
        </is>
      </c>
    </row>
    <row r="2431">
      <c r="A2431" t="inlineStr">
        <is>
          <t>2024-08-26</t>
        </is>
      </c>
      <c r="B2431" t="inlineStr">
        <is>
          <t>newsletter / email</t>
        </is>
      </c>
      <c r="C2431" t="inlineStr">
        <is>
          <t>Email</t>
        </is>
      </c>
      <c r="D2431" t="inlineStr">
        <is>
          <t>newsletter</t>
        </is>
      </c>
      <c r="E2431" t="inlineStr">
        <is>
          <t>/services/news-portal?utm_campaign=newsletter</t>
        </is>
      </c>
      <c r="F2431" t="n">
        <v>10</v>
      </c>
      <c r="G2431" t="n">
        <v>13</v>
      </c>
      <c r="H2431" t="n">
        <v>8</v>
      </c>
      <c r="I2431" t="n">
        <v>61.54</v>
      </c>
      <c r="J2431" t="n">
        <v>38.46</v>
      </c>
      <c r="K2431" t="n">
        <v>174</v>
      </c>
      <c r="L2431" t="n">
        <v>5</v>
      </c>
      <c r="M2431" t="n">
        <v>0</v>
      </c>
      <c r="N2431" t="n">
        <v>0</v>
      </c>
      <c r="O2431" t="inlineStr">
        <is>
          <t>News Portal Development</t>
        </is>
      </c>
    </row>
    <row r="2432">
      <c r="A2432" t="inlineStr">
        <is>
          <t>2024-08-27</t>
        </is>
      </c>
      <c r="B2432" t="inlineStr">
        <is>
          <t>google / organic</t>
        </is>
      </c>
      <c r="C2432" t="inlineStr">
        <is>
          <t>Organic Search</t>
        </is>
      </c>
      <c r="D2432" t="inlineStr">
        <is>
          <t>(organic)</t>
        </is>
      </c>
      <c r="E2432" t="inlineStr">
        <is>
          <t>/services/seo</t>
        </is>
      </c>
      <c r="F2432" t="n">
        <v>88</v>
      </c>
      <c r="G2432" t="n">
        <v>99</v>
      </c>
      <c r="H2432" t="n">
        <v>75</v>
      </c>
      <c r="I2432" t="n">
        <v>75.76000000000001</v>
      </c>
      <c r="J2432" t="n">
        <v>24.24</v>
      </c>
      <c r="K2432" t="n">
        <v>123</v>
      </c>
      <c r="L2432" t="n">
        <v>58</v>
      </c>
      <c r="M2432" t="n">
        <v>4</v>
      </c>
      <c r="N2432" t="n">
        <v>2</v>
      </c>
      <c r="O2432" t="inlineStr">
        <is>
          <t>SEO Services</t>
        </is>
      </c>
    </row>
    <row r="2433">
      <c r="A2433" t="inlineStr">
        <is>
          <t>2024-08-27</t>
        </is>
      </c>
      <c r="B2433" t="inlineStr">
        <is>
          <t>direct / none</t>
        </is>
      </c>
      <c r="C2433" t="inlineStr">
        <is>
          <t>Direct</t>
        </is>
      </c>
      <c r="D2433" t="inlineStr">
        <is>
          <t>(direct)</t>
        </is>
      </c>
      <c r="E2433" t="inlineStr">
        <is>
          <t>/services/ecommerce-store</t>
        </is>
      </c>
      <c r="F2433" t="n">
        <v>43</v>
      </c>
      <c r="G2433" t="n">
        <v>47</v>
      </c>
      <c r="H2433" t="n">
        <v>26</v>
      </c>
      <c r="I2433" t="n">
        <v>55.32</v>
      </c>
      <c r="J2433" t="n">
        <v>44.68</v>
      </c>
      <c r="K2433" t="n">
        <v>110</v>
      </c>
      <c r="L2433" t="n">
        <v>33</v>
      </c>
      <c r="M2433" t="n">
        <v>1</v>
      </c>
      <c r="N2433" t="n">
        <v>0</v>
      </c>
      <c r="O2433" t="inlineStr">
        <is>
          <t>eCommerce Website</t>
        </is>
      </c>
    </row>
    <row r="2434">
      <c r="A2434" t="inlineStr">
        <is>
          <t>2024-08-27</t>
        </is>
      </c>
      <c r="B2434" t="inlineStr">
        <is>
          <t>facebook.com / referral</t>
        </is>
      </c>
      <c r="C2434" t="inlineStr">
        <is>
          <t>Referral</t>
        </is>
      </c>
      <c r="D2434" t="inlineStr">
        <is>
          <t>(referral)</t>
        </is>
      </c>
      <c r="E2434" t="inlineStr">
        <is>
          <t>/services/branding</t>
        </is>
      </c>
      <c r="F2434" t="n">
        <v>27</v>
      </c>
      <c r="G2434" t="n">
        <v>38</v>
      </c>
      <c r="H2434" t="n">
        <v>18</v>
      </c>
      <c r="I2434" t="n">
        <v>47.37</v>
      </c>
      <c r="J2434" t="n">
        <v>52.63</v>
      </c>
      <c r="K2434" t="n">
        <v>157</v>
      </c>
      <c r="L2434" t="n">
        <v>21</v>
      </c>
      <c r="M2434" t="n">
        <v>1</v>
      </c>
      <c r="N2434" t="n">
        <v>0</v>
      </c>
      <c r="O2434" t="inlineStr">
        <is>
          <t>Branding &amp; Design</t>
        </is>
      </c>
    </row>
    <row r="2435">
      <c r="A2435" t="inlineStr">
        <is>
          <t>2024-08-27</t>
        </is>
      </c>
      <c r="B2435" t="inlineStr">
        <is>
          <t>instagram.com / referral</t>
        </is>
      </c>
      <c r="C2435" t="inlineStr">
        <is>
          <t>Referral</t>
        </is>
      </c>
      <c r="D2435" t="inlineStr">
        <is>
          <t>(referral)</t>
        </is>
      </c>
      <c r="E2435" t="inlineStr">
        <is>
          <t>/services/website-development</t>
        </is>
      </c>
      <c r="F2435" t="n">
        <v>28</v>
      </c>
      <c r="G2435" t="n">
        <v>31</v>
      </c>
      <c r="H2435" t="n">
        <v>14</v>
      </c>
      <c r="I2435" t="n">
        <v>45.16</v>
      </c>
      <c r="J2435" t="n">
        <v>54.84</v>
      </c>
      <c r="K2435" t="n">
        <v>53</v>
      </c>
      <c r="L2435" t="n">
        <v>21</v>
      </c>
      <c r="M2435" t="n">
        <v>0</v>
      </c>
      <c r="N2435" t="n">
        <v>0</v>
      </c>
      <c r="O2435" t="inlineStr">
        <is>
          <t>Website Development</t>
        </is>
      </c>
    </row>
    <row r="2436">
      <c r="A2436" t="inlineStr">
        <is>
          <t>2024-08-27</t>
        </is>
      </c>
      <c r="B2436" t="inlineStr">
        <is>
          <t>linkedin.com / referral</t>
        </is>
      </c>
      <c r="C2436" t="inlineStr">
        <is>
          <t>Referral</t>
        </is>
      </c>
      <c r="D2436" t="inlineStr">
        <is>
          <t>(referral)</t>
        </is>
      </c>
      <c r="E2436" t="inlineStr">
        <is>
          <t>/services/website-development</t>
        </is>
      </c>
      <c r="F2436" t="n">
        <v>24</v>
      </c>
      <c r="G2436" t="n">
        <v>31</v>
      </c>
      <c r="H2436" t="n">
        <v>17</v>
      </c>
      <c r="I2436" t="n">
        <v>54.84</v>
      </c>
      <c r="J2436" t="n">
        <v>45.16</v>
      </c>
      <c r="K2436" t="n">
        <v>179</v>
      </c>
      <c r="L2436" t="n">
        <v>16</v>
      </c>
      <c r="M2436" t="n">
        <v>1</v>
      </c>
      <c r="N2436" t="n">
        <v>0</v>
      </c>
      <c r="O2436" t="inlineStr">
        <is>
          <t>Website Development</t>
        </is>
      </c>
    </row>
    <row r="2437">
      <c r="A2437" t="inlineStr">
        <is>
          <t>2024-08-27</t>
        </is>
      </c>
      <c r="B2437" t="inlineStr">
        <is>
          <t>google / cpc</t>
        </is>
      </c>
      <c r="C2437" t="inlineStr">
        <is>
          <t>Paid Search</t>
        </is>
      </c>
      <c r="D2437" t="inlineStr">
        <is>
          <t>Search_Aug24_News_Portal_Leads</t>
        </is>
      </c>
      <c r="E2437" t="inlineStr">
        <is>
          <t>/services/news-portal?utm_campaign=Search_Aug24_News_Portal_Leads</t>
        </is>
      </c>
      <c r="F2437" t="n">
        <v>47</v>
      </c>
      <c r="G2437" t="n">
        <v>66</v>
      </c>
      <c r="H2437" t="n">
        <v>42</v>
      </c>
      <c r="I2437" t="n">
        <v>63.64</v>
      </c>
      <c r="J2437" t="n">
        <v>36.36</v>
      </c>
      <c r="K2437" t="n">
        <v>191</v>
      </c>
      <c r="L2437" t="n">
        <v>28</v>
      </c>
      <c r="M2437" t="n">
        <v>3</v>
      </c>
      <c r="N2437" t="n">
        <v>2</v>
      </c>
      <c r="O2437" t="inlineStr">
        <is>
          <t>News Portal Development</t>
        </is>
      </c>
    </row>
    <row r="2438">
      <c r="A2438" t="inlineStr">
        <is>
          <t>2024-08-27</t>
        </is>
      </c>
      <c r="B2438" t="inlineStr">
        <is>
          <t>facebook / paid_social</t>
        </is>
      </c>
      <c r="C2438" t="inlineStr">
        <is>
          <t>Paid Social</t>
        </is>
      </c>
      <c r="D2438" t="inlineStr">
        <is>
          <t>DA_Aug24_News_Portal_Leads</t>
        </is>
      </c>
      <c r="E2438" t="inlineStr">
        <is>
          <t>/services/news-portal?utm_campaign=DA_Aug24_News_Portal_Leads</t>
        </is>
      </c>
      <c r="F2438" t="n">
        <v>46</v>
      </c>
      <c r="G2438" t="n">
        <v>50</v>
      </c>
      <c r="H2438" t="n">
        <v>26</v>
      </c>
      <c r="I2438" t="n">
        <v>52</v>
      </c>
      <c r="J2438" t="n">
        <v>48</v>
      </c>
      <c r="K2438" t="n">
        <v>101</v>
      </c>
      <c r="L2438" t="n">
        <v>34</v>
      </c>
      <c r="M2438" t="n">
        <v>2</v>
      </c>
      <c r="N2438" t="n">
        <v>1</v>
      </c>
      <c r="O2438" t="inlineStr">
        <is>
          <t>News Portal Development</t>
        </is>
      </c>
    </row>
    <row r="2439">
      <c r="A2439" t="inlineStr">
        <is>
          <t>2024-08-27</t>
        </is>
      </c>
      <c r="B2439" t="inlineStr">
        <is>
          <t>instagram / paid_social</t>
        </is>
      </c>
      <c r="C2439" t="inlineStr">
        <is>
          <t>Paid Social</t>
        </is>
      </c>
      <c r="D2439" t="inlineStr">
        <is>
          <t>DA_Aug24_News_Portal_Leads</t>
        </is>
      </c>
      <c r="E2439" t="inlineStr">
        <is>
          <t>/services/news-portal?utm_campaign=DA_Aug24_News_Portal_Leads</t>
        </is>
      </c>
      <c r="F2439" t="n">
        <v>24</v>
      </c>
      <c r="G2439" t="n">
        <v>28</v>
      </c>
      <c r="H2439" t="n">
        <v>12</v>
      </c>
      <c r="I2439" t="n">
        <v>42.86</v>
      </c>
      <c r="J2439" t="n">
        <v>57.14</v>
      </c>
      <c r="K2439" t="n">
        <v>68</v>
      </c>
      <c r="L2439" t="n">
        <v>16</v>
      </c>
      <c r="M2439" t="n">
        <v>1</v>
      </c>
      <c r="N2439" t="n">
        <v>0</v>
      </c>
      <c r="O2439" t="inlineStr">
        <is>
          <t>News Portal Development</t>
        </is>
      </c>
    </row>
    <row r="2440">
      <c r="A2440" t="inlineStr">
        <is>
          <t>2024-08-27</t>
        </is>
      </c>
      <c r="B2440" t="inlineStr">
        <is>
          <t>newsletter / email</t>
        </is>
      </c>
      <c r="C2440" t="inlineStr">
        <is>
          <t>Email</t>
        </is>
      </c>
      <c r="D2440" t="inlineStr">
        <is>
          <t>newsletter</t>
        </is>
      </c>
      <c r="E2440" t="inlineStr">
        <is>
          <t>/services/news-portal?utm_campaign=newsletter</t>
        </is>
      </c>
      <c r="F2440" t="n">
        <v>4</v>
      </c>
      <c r="G2440" t="n">
        <v>5</v>
      </c>
      <c r="H2440" t="n">
        <v>2</v>
      </c>
      <c r="I2440" t="n">
        <v>40</v>
      </c>
      <c r="J2440" t="n">
        <v>60</v>
      </c>
      <c r="K2440" t="n">
        <v>155</v>
      </c>
      <c r="L2440" t="n">
        <v>3</v>
      </c>
      <c r="M2440" t="n">
        <v>0</v>
      </c>
      <c r="N2440" t="n">
        <v>0</v>
      </c>
      <c r="O2440" t="inlineStr">
        <is>
          <t>News Portal Development</t>
        </is>
      </c>
    </row>
    <row r="2441">
      <c r="A2441" t="inlineStr">
        <is>
          <t>2024-08-28</t>
        </is>
      </c>
      <c r="B2441" t="inlineStr">
        <is>
          <t>google / organic</t>
        </is>
      </c>
      <c r="C2441" t="inlineStr">
        <is>
          <t>Organic Search</t>
        </is>
      </c>
      <c r="D2441" t="inlineStr">
        <is>
          <t>(organic)</t>
        </is>
      </c>
      <c r="E2441" t="inlineStr">
        <is>
          <t>/services/news-portal</t>
        </is>
      </c>
      <c r="F2441" t="n">
        <v>74</v>
      </c>
      <c r="G2441" t="n">
        <v>82</v>
      </c>
      <c r="H2441" t="n">
        <v>51</v>
      </c>
      <c r="I2441" t="n">
        <v>62.2</v>
      </c>
      <c r="J2441" t="n">
        <v>37.8</v>
      </c>
      <c r="K2441" t="n">
        <v>84</v>
      </c>
      <c r="L2441" t="n">
        <v>43</v>
      </c>
      <c r="M2441" t="n">
        <v>4</v>
      </c>
      <c r="N2441" t="n">
        <v>1</v>
      </c>
      <c r="O2441" t="inlineStr">
        <is>
          <t>News Portal Development</t>
        </is>
      </c>
    </row>
    <row r="2442">
      <c r="A2442" t="inlineStr">
        <is>
          <t>2024-08-28</t>
        </is>
      </c>
      <c r="B2442" t="inlineStr">
        <is>
          <t>direct / none</t>
        </is>
      </c>
      <c r="C2442" t="inlineStr">
        <is>
          <t>Direct</t>
        </is>
      </c>
      <c r="D2442" t="inlineStr">
        <is>
          <t>(direct)</t>
        </is>
      </c>
      <c r="E2442" t="inlineStr">
        <is>
          <t>/services/ecommerce-store</t>
        </is>
      </c>
      <c r="F2442" t="n">
        <v>56</v>
      </c>
      <c r="G2442" t="n">
        <v>61</v>
      </c>
      <c r="H2442" t="n">
        <v>36</v>
      </c>
      <c r="I2442" t="n">
        <v>59.02</v>
      </c>
      <c r="J2442" t="n">
        <v>40.98</v>
      </c>
      <c r="K2442" t="n">
        <v>154</v>
      </c>
      <c r="L2442" t="n">
        <v>36</v>
      </c>
      <c r="M2442" t="n">
        <v>2</v>
      </c>
      <c r="N2442" t="n">
        <v>0</v>
      </c>
      <c r="O2442" t="inlineStr">
        <is>
          <t>eCommerce Website</t>
        </is>
      </c>
    </row>
    <row r="2443">
      <c r="A2443" t="inlineStr">
        <is>
          <t>2024-08-28</t>
        </is>
      </c>
      <c r="B2443" t="inlineStr">
        <is>
          <t>facebook.com / referral</t>
        </is>
      </c>
      <c r="C2443" t="inlineStr">
        <is>
          <t>Referral</t>
        </is>
      </c>
      <c r="D2443" t="inlineStr">
        <is>
          <t>(referral)</t>
        </is>
      </c>
      <c r="E2443" t="inlineStr">
        <is>
          <t>/services/branding</t>
        </is>
      </c>
      <c r="F2443" t="n">
        <v>35</v>
      </c>
      <c r="G2443" t="n">
        <v>39</v>
      </c>
      <c r="H2443" t="n">
        <v>18</v>
      </c>
      <c r="I2443" t="n">
        <v>46.15</v>
      </c>
      <c r="J2443" t="n">
        <v>53.85</v>
      </c>
      <c r="K2443" t="n">
        <v>54</v>
      </c>
      <c r="L2443" t="n">
        <v>20</v>
      </c>
      <c r="M2443" t="n">
        <v>0</v>
      </c>
      <c r="N2443" t="n">
        <v>0</v>
      </c>
      <c r="O2443" t="inlineStr">
        <is>
          <t>Branding &amp; Design</t>
        </is>
      </c>
    </row>
    <row r="2444">
      <c r="A2444" t="inlineStr">
        <is>
          <t>2024-08-28</t>
        </is>
      </c>
      <c r="B2444" t="inlineStr">
        <is>
          <t>instagram.com / referral</t>
        </is>
      </c>
      <c r="C2444" t="inlineStr">
        <is>
          <t>Referral</t>
        </is>
      </c>
      <c r="D2444" t="inlineStr">
        <is>
          <t>(referral)</t>
        </is>
      </c>
      <c r="E2444" t="inlineStr">
        <is>
          <t>/services/social-media-marketing</t>
        </is>
      </c>
      <c r="F2444" t="n">
        <v>23</v>
      </c>
      <c r="G2444" t="n">
        <v>26</v>
      </c>
      <c r="H2444" t="n">
        <v>17</v>
      </c>
      <c r="I2444" t="n">
        <v>65.38</v>
      </c>
      <c r="J2444" t="n">
        <v>34.62</v>
      </c>
      <c r="K2444" t="n">
        <v>166</v>
      </c>
      <c r="L2444" t="n">
        <v>17</v>
      </c>
      <c r="M2444" t="n">
        <v>0</v>
      </c>
      <c r="N2444" t="n">
        <v>0</v>
      </c>
      <c r="O2444" t="inlineStr">
        <is>
          <t>Social Media Marketing</t>
        </is>
      </c>
    </row>
    <row r="2445">
      <c r="A2445" t="inlineStr">
        <is>
          <t>2024-08-28</t>
        </is>
      </c>
      <c r="B2445" t="inlineStr">
        <is>
          <t>linkedin.com / referral</t>
        </is>
      </c>
      <c r="C2445" t="inlineStr">
        <is>
          <t>Referral</t>
        </is>
      </c>
      <c r="D2445" t="inlineStr">
        <is>
          <t>(referral)</t>
        </is>
      </c>
      <c r="E2445" t="inlineStr">
        <is>
          <t>/services/website-development</t>
        </is>
      </c>
      <c r="F2445" t="n">
        <v>9</v>
      </c>
      <c r="G2445" t="n">
        <v>10</v>
      </c>
      <c r="H2445" t="n">
        <v>5</v>
      </c>
      <c r="I2445" t="n">
        <v>50</v>
      </c>
      <c r="J2445" t="n">
        <v>50</v>
      </c>
      <c r="K2445" t="n">
        <v>140</v>
      </c>
      <c r="L2445" t="n">
        <v>5</v>
      </c>
      <c r="M2445" t="n">
        <v>0</v>
      </c>
      <c r="N2445" t="n">
        <v>0</v>
      </c>
      <c r="O2445" t="inlineStr">
        <is>
          <t>Website Development</t>
        </is>
      </c>
    </row>
    <row r="2446">
      <c r="A2446" t="inlineStr">
        <is>
          <t>2024-08-28</t>
        </is>
      </c>
      <c r="B2446" t="inlineStr">
        <is>
          <t>google / cpc</t>
        </is>
      </c>
      <c r="C2446" t="inlineStr">
        <is>
          <t>Paid Search</t>
        </is>
      </c>
      <c r="D2446" t="inlineStr">
        <is>
          <t>Search_Aug24_News_Portal_Leads</t>
        </is>
      </c>
      <c r="E2446" t="inlineStr">
        <is>
          <t>/services/news-portal?utm_campaign=Search_Aug24_News_Portal_Leads</t>
        </is>
      </c>
      <c r="F2446" t="n">
        <v>41</v>
      </c>
      <c r="G2446" t="n">
        <v>51</v>
      </c>
      <c r="H2446" t="n">
        <v>32</v>
      </c>
      <c r="I2446" t="n">
        <v>62.75</v>
      </c>
      <c r="J2446" t="n">
        <v>37.25</v>
      </c>
      <c r="K2446" t="n">
        <v>81</v>
      </c>
      <c r="L2446" t="n">
        <v>33</v>
      </c>
      <c r="M2446" t="n">
        <v>2</v>
      </c>
      <c r="N2446" t="n">
        <v>1</v>
      </c>
      <c r="O2446" t="inlineStr">
        <is>
          <t>News Portal Development</t>
        </is>
      </c>
    </row>
    <row r="2447">
      <c r="A2447" t="inlineStr">
        <is>
          <t>2024-08-28</t>
        </is>
      </c>
      <c r="B2447" t="inlineStr">
        <is>
          <t>facebook / paid_social</t>
        </is>
      </c>
      <c r="C2447" t="inlineStr">
        <is>
          <t>Paid Social</t>
        </is>
      </c>
      <c r="D2447" t="inlineStr">
        <is>
          <t>DA_Aug24_News_Portal_Leads</t>
        </is>
      </c>
      <c r="E2447" t="inlineStr">
        <is>
          <t>/services/news-portal?utm_campaign=DA_Aug24_News_Portal_Leads</t>
        </is>
      </c>
      <c r="F2447" t="n">
        <v>26</v>
      </c>
      <c r="G2447" t="n">
        <v>34</v>
      </c>
      <c r="H2447" t="n">
        <v>21</v>
      </c>
      <c r="I2447" t="n">
        <v>61.76</v>
      </c>
      <c r="J2447" t="n">
        <v>38.24</v>
      </c>
      <c r="K2447" t="n">
        <v>171</v>
      </c>
      <c r="L2447" t="n">
        <v>20</v>
      </c>
      <c r="M2447" t="n">
        <v>0</v>
      </c>
      <c r="N2447" t="n">
        <v>0</v>
      </c>
      <c r="O2447" t="inlineStr">
        <is>
          <t>News Portal Development</t>
        </is>
      </c>
    </row>
    <row r="2448">
      <c r="A2448" t="inlineStr">
        <is>
          <t>2024-08-28</t>
        </is>
      </c>
      <c r="B2448" t="inlineStr">
        <is>
          <t>instagram / paid_social</t>
        </is>
      </c>
      <c r="C2448" t="inlineStr">
        <is>
          <t>Paid Social</t>
        </is>
      </c>
      <c r="D2448" t="inlineStr">
        <is>
          <t>DA_Aug24_News_Portal_Leads</t>
        </is>
      </c>
      <c r="E2448" t="inlineStr">
        <is>
          <t>/services/news-portal?utm_campaign=DA_Aug24_News_Portal_Leads</t>
        </is>
      </c>
      <c r="F2448" t="n">
        <v>30</v>
      </c>
      <c r="G2448" t="n">
        <v>39</v>
      </c>
      <c r="H2448" t="n">
        <v>27</v>
      </c>
      <c r="I2448" t="n">
        <v>69.23</v>
      </c>
      <c r="J2448" t="n">
        <v>30.77</v>
      </c>
      <c r="K2448" t="n">
        <v>89</v>
      </c>
      <c r="L2448" t="n">
        <v>23</v>
      </c>
      <c r="M2448" t="n">
        <v>1</v>
      </c>
      <c r="N2448" t="n">
        <v>0</v>
      </c>
      <c r="O2448" t="inlineStr">
        <is>
          <t>News Portal Development</t>
        </is>
      </c>
    </row>
    <row r="2449">
      <c r="A2449" t="inlineStr">
        <is>
          <t>2024-08-28</t>
        </is>
      </c>
      <c r="B2449" t="inlineStr">
        <is>
          <t>newsletter / email</t>
        </is>
      </c>
      <c r="C2449" t="inlineStr">
        <is>
          <t>Email</t>
        </is>
      </c>
      <c r="D2449" t="inlineStr">
        <is>
          <t>newsletter</t>
        </is>
      </c>
      <c r="E2449" t="inlineStr">
        <is>
          <t>/services/news-portal?utm_campaign=newsletter</t>
        </is>
      </c>
      <c r="F2449" t="n">
        <v>5</v>
      </c>
      <c r="G2449" t="n">
        <v>7</v>
      </c>
      <c r="H2449" t="n">
        <v>3</v>
      </c>
      <c r="I2449" t="n">
        <v>42.86</v>
      </c>
      <c r="J2449" t="n">
        <v>57.14</v>
      </c>
      <c r="K2449" t="n">
        <v>135</v>
      </c>
      <c r="L2449" t="n">
        <v>3</v>
      </c>
      <c r="M2449" t="n">
        <v>0</v>
      </c>
      <c r="N2449" t="n">
        <v>0</v>
      </c>
      <c r="O2449" t="inlineStr">
        <is>
          <t>News Portal Development</t>
        </is>
      </c>
    </row>
    <row r="2450">
      <c r="A2450" t="inlineStr">
        <is>
          <t>2024-08-29</t>
        </is>
      </c>
      <c r="B2450" t="inlineStr">
        <is>
          <t>google / organic</t>
        </is>
      </c>
      <c r="C2450" t="inlineStr">
        <is>
          <t>Organic Search</t>
        </is>
      </c>
      <c r="D2450" t="inlineStr">
        <is>
          <t>(organic)</t>
        </is>
      </c>
      <c r="E2450" t="inlineStr">
        <is>
          <t>/services/ecommerce-store</t>
        </is>
      </c>
      <c r="F2450" t="n">
        <v>91</v>
      </c>
      <c r="G2450" t="n">
        <v>99</v>
      </c>
      <c r="H2450" t="n">
        <v>59</v>
      </c>
      <c r="I2450" t="n">
        <v>59.6</v>
      </c>
      <c r="J2450" t="n">
        <v>40.4</v>
      </c>
      <c r="K2450" t="n">
        <v>136</v>
      </c>
      <c r="L2450" t="n">
        <v>51</v>
      </c>
      <c r="M2450" t="n">
        <v>3</v>
      </c>
      <c r="N2450" t="n">
        <v>1</v>
      </c>
      <c r="O2450" t="inlineStr">
        <is>
          <t>eCommerce Website</t>
        </is>
      </c>
    </row>
    <row r="2451">
      <c r="A2451" t="inlineStr">
        <is>
          <t>2024-08-29</t>
        </is>
      </c>
      <c r="B2451" t="inlineStr">
        <is>
          <t>direct / none</t>
        </is>
      </c>
      <c r="C2451" t="inlineStr">
        <is>
          <t>Direct</t>
        </is>
      </c>
      <c r="D2451" t="inlineStr">
        <is>
          <t>(direct)</t>
        </is>
      </c>
      <c r="E2451" t="inlineStr">
        <is>
          <t>/services/website-development</t>
        </is>
      </c>
      <c r="F2451" t="n">
        <v>38</v>
      </c>
      <c r="G2451" t="n">
        <v>42</v>
      </c>
      <c r="H2451" t="n">
        <v>27</v>
      </c>
      <c r="I2451" t="n">
        <v>64.29000000000001</v>
      </c>
      <c r="J2451" t="n">
        <v>35.71</v>
      </c>
      <c r="K2451" t="n">
        <v>134</v>
      </c>
      <c r="L2451" t="n">
        <v>20</v>
      </c>
      <c r="M2451" t="n">
        <v>1</v>
      </c>
      <c r="N2451" t="n">
        <v>0</v>
      </c>
      <c r="O2451" t="inlineStr">
        <is>
          <t>Website Development</t>
        </is>
      </c>
    </row>
    <row r="2452">
      <c r="A2452" t="inlineStr">
        <is>
          <t>2024-08-29</t>
        </is>
      </c>
      <c r="B2452" t="inlineStr">
        <is>
          <t>facebook.com / referral</t>
        </is>
      </c>
      <c r="C2452" t="inlineStr">
        <is>
          <t>Referral</t>
        </is>
      </c>
      <c r="D2452" t="inlineStr">
        <is>
          <t>(referral)</t>
        </is>
      </c>
      <c r="E2452" t="inlineStr">
        <is>
          <t>/services/website-development</t>
        </is>
      </c>
      <c r="F2452" t="n">
        <v>37</v>
      </c>
      <c r="G2452" t="n">
        <v>50</v>
      </c>
      <c r="H2452" t="n">
        <v>22</v>
      </c>
      <c r="I2452" t="n">
        <v>44</v>
      </c>
      <c r="J2452" t="n">
        <v>56</v>
      </c>
      <c r="K2452" t="n">
        <v>152</v>
      </c>
      <c r="L2452" t="n">
        <v>20</v>
      </c>
      <c r="M2452" t="n">
        <v>1</v>
      </c>
      <c r="N2452" t="n">
        <v>0</v>
      </c>
      <c r="O2452" t="inlineStr">
        <is>
          <t>Website Development</t>
        </is>
      </c>
    </row>
    <row r="2453">
      <c r="A2453" t="inlineStr">
        <is>
          <t>2024-08-29</t>
        </is>
      </c>
      <c r="B2453" t="inlineStr">
        <is>
          <t>instagram.com / referral</t>
        </is>
      </c>
      <c r="C2453" t="inlineStr">
        <is>
          <t>Referral</t>
        </is>
      </c>
      <c r="D2453" t="inlineStr">
        <is>
          <t>(referral)</t>
        </is>
      </c>
      <c r="E2453" t="inlineStr">
        <is>
          <t>/services/social-media-marketing</t>
        </is>
      </c>
      <c r="F2453" t="n">
        <v>12</v>
      </c>
      <c r="G2453" t="n">
        <v>14</v>
      </c>
      <c r="H2453" t="n">
        <v>8</v>
      </c>
      <c r="I2453" t="n">
        <v>57.14</v>
      </c>
      <c r="J2453" t="n">
        <v>42.86</v>
      </c>
      <c r="K2453" t="n">
        <v>58</v>
      </c>
      <c r="L2453" t="n">
        <v>7</v>
      </c>
      <c r="M2453" t="n">
        <v>0</v>
      </c>
      <c r="N2453" t="n">
        <v>0</v>
      </c>
      <c r="O2453" t="inlineStr">
        <is>
          <t>Social Media Marketing</t>
        </is>
      </c>
    </row>
    <row r="2454">
      <c r="A2454" t="inlineStr">
        <is>
          <t>2024-08-29</t>
        </is>
      </c>
      <c r="B2454" t="inlineStr">
        <is>
          <t>linkedin.com / referral</t>
        </is>
      </c>
      <c r="C2454" t="inlineStr">
        <is>
          <t>Referral</t>
        </is>
      </c>
      <c r="D2454" t="inlineStr">
        <is>
          <t>(referral)</t>
        </is>
      </c>
      <c r="E2454" t="inlineStr">
        <is>
          <t>/services/branding</t>
        </is>
      </c>
      <c r="F2454" t="n">
        <v>12</v>
      </c>
      <c r="G2454" t="n">
        <v>15</v>
      </c>
      <c r="H2454" t="n">
        <v>9</v>
      </c>
      <c r="I2454" t="n">
        <v>60</v>
      </c>
      <c r="J2454" t="n">
        <v>40</v>
      </c>
      <c r="K2454" t="n">
        <v>82</v>
      </c>
      <c r="L2454" t="n">
        <v>6</v>
      </c>
      <c r="M2454" t="n">
        <v>0</v>
      </c>
      <c r="N2454" t="n">
        <v>0</v>
      </c>
      <c r="O2454" t="inlineStr">
        <is>
          <t>Branding &amp; Design</t>
        </is>
      </c>
    </row>
    <row r="2455">
      <c r="A2455" t="inlineStr">
        <is>
          <t>2024-08-29</t>
        </is>
      </c>
      <c r="B2455" t="inlineStr">
        <is>
          <t>google / cpc</t>
        </is>
      </c>
      <c r="C2455" t="inlineStr">
        <is>
          <t>Paid Search</t>
        </is>
      </c>
      <c r="D2455" t="inlineStr">
        <is>
          <t>(not set)</t>
        </is>
      </c>
      <c r="E2455" t="inlineStr">
        <is>
          <t>/services/ecommerce-store?utm_campaign=(not set)</t>
        </is>
      </c>
      <c r="F2455" t="n">
        <v>9</v>
      </c>
      <c r="G2455" t="n">
        <v>11</v>
      </c>
      <c r="H2455" t="n">
        <v>5</v>
      </c>
      <c r="I2455" t="n">
        <v>45.45</v>
      </c>
      <c r="J2455" t="n">
        <v>54.55</v>
      </c>
      <c r="K2455" t="n">
        <v>197</v>
      </c>
      <c r="L2455" t="n">
        <v>6</v>
      </c>
      <c r="M2455" t="n">
        <v>0</v>
      </c>
      <c r="N2455" t="n">
        <v>0</v>
      </c>
      <c r="O2455" t="inlineStr">
        <is>
          <t>eCommerce Website</t>
        </is>
      </c>
    </row>
    <row r="2456">
      <c r="A2456" t="inlineStr">
        <is>
          <t>2024-08-29</t>
        </is>
      </c>
      <c r="B2456" t="inlineStr">
        <is>
          <t>facebook / paid_social</t>
        </is>
      </c>
      <c r="C2456" t="inlineStr">
        <is>
          <t>Paid Social</t>
        </is>
      </c>
      <c r="D2456" t="inlineStr">
        <is>
          <t>(not set)</t>
        </is>
      </c>
      <c r="E2456" t="inlineStr">
        <is>
          <t>/services/ecommerce-store?utm_campaign=(not set)</t>
        </is>
      </c>
      <c r="F2456" t="n">
        <v>7</v>
      </c>
      <c r="G2456" t="n">
        <v>8</v>
      </c>
      <c r="H2456" t="n">
        <v>5</v>
      </c>
      <c r="I2456" t="n">
        <v>62.5</v>
      </c>
      <c r="J2456" t="n">
        <v>37.5</v>
      </c>
      <c r="K2456" t="n">
        <v>86</v>
      </c>
      <c r="L2456" t="n">
        <v>4</v>
      </c>
      <c r="M2456" t="n">
        <v>0</v>
      </c>
      <c r="N2456" t="n">
        <v>0</v>
      </c>
      <c r="O2456" t="inlineStr">
        <is>
          <t>eCommerce Website</t>
        </is>
      </c>
    </row>
    <row r="2457">
      <c r="A2457" t="inlineStr">
        <is>
          <t>2024-08-29</t>
        </is>
      </c>
      <c r="B2457" t="inlineStr">
        <is>
          <t>instagram / paid_social</t>
        </is>
      </c>
      <c r="C2457" t="inlineStr">
        <is>
          <t>Paid Social</t>
        </is>
      </c>
      <c r="D2457" t="inlineStr">
        <is>
          <t>(not set)</t>
        </is>
      </c>
      <c r="E2457" t="inlineStr">
        <is>
          <t>/services/ecommerce-store?utm_campaign=(not set)</t>
        </is>
      </c>
      <c r="F2457" t="n">
        <v>8</v>
      </c>
      <c r="G2457" t="n">
        <v>10</v>
      </c>
      <c r="H2457" t="n">
        <v>6</v>
      </c>
      <c r="I2457" t="n">
        <v>60</v>
      </c>
      <c r="J2457" t="n">
        <v>40</v>
      </c>
      <c r="K2457" t="n">
        <v>67</v>
      </c>
      <c r="L2457" t="n">
        <v>4</v>
      </c>
      <c r="M2457" t="n">
        <v>0</v>
      </c>
      <c r="N2457" t="n">
        <v>0</v>
      </c>
      <c r="O2457" t="inlineStr">
        <is>
          <t>eCommerce Website</t>
        </is>
      </c>
    </row>
    <row r="2458">
      <c r="A2458" t="inlineStr">
        <is>
          <t>2024-08-29</t>
        </is>
      </c>
      <c r="B2458" t="inlineStr">
        <is>
          <t>newsletter / email</t>
        </is>
      </c>
      <c r="C2458" t="inlineStr">
        <is>
          <t>Email</t>
        </is>
      </c>
      <c r="D2458" t="inlineStr">
        <is>
          <t>newsletter</t>
        </is>
      </c>
      <c r="E2458" t="inlineStr">
        <is>
          <t>/services/ecommerce-store?utm_campaign=newsletter</t>
        </is>
      </c>
      <c r="F2458" t="n">
        <v>5</v>
      </c>
      <c r="G2458" t="n">
        <v>7</v>
      </c>
      <c r="H2458" t="n">
        <v>4</v>
      </c>
      <c r="I2458" t="n">
        <v>57.14</v>
      </c>
      <c r="J2458" t="n">
        <v>42.86</v>
      </c>
      <c r="K2458" t="n">
        <v>48</v>
      </c>
      <c r="L2458" t="n">
        <v>3</v>
      </c>
      <c r="M2458" t="n">
        <v>0</v>
      </c>
      <c r="N2458" t="n">
        <v>0</v>
      </c>
      <c r="O2458" t="inlineStr">
        <is>
          <t>eCommerce Website</t>
        </is>
      </c>
    </row>
    <row r="2459">
      <c r="A2459" t="inlineStr">
        <is>
          <t>2024-08-30</t>
        </is>
      </c>
      <c r="B2459" t="inlineStr">
        <is>
          <t>google / organic</t>
        </is>
      </c>
      <c r="C2459" t="inlineStr">
        <is>
          <t>Organic Search</t>
        </is>
      </c>
      <c r="D2459" t="inlineStr">
        <is>
          <t>(organic)</t>
        </is>
      </c>
      <c r="E2459" t="inlineStr">
        <is>
          <t>/services/website-development</t>
        </is>
      </c>
      <c r="F2459" t="n">
        <v>113</v>
      </c>
      <c r="G2459" t="n">
        <v>131</v>
      </c>
      <c r="H2459" t="n">
        <v>72</v>
      </c>
      <c r="I2459" t="n">
        <v>54.96</v>
      </c>
      <c r="J2459" t="n">
        <v>45.04</v>
      </c>
      <c r="K2459" t="n">
        <v>76</v>
      </c>
      <c r="L2459" t="n">
        <v>79</v>
      </c>
      <c r="M2459" t="n">
        <v>5</v>
      </c>
      <c r="N2459" t="n">
        <v>2</v>
      </c>
      <c r="O2459" t="inlineStr">
        <is>
          <t>Website Development</t>
        </is>
      </c>
    </row>
    <row r="2460">
      <c r="A2460" t="inlineStr">
        <is>
          <t>2024-08-30</t>
        </is>
      </c>
      <c r="B2460" t="inlineStr">
        <is>
          <t>direct / none</t>
        </is>
      </c>
      <c r="C2460" t="inlineStr">
        <is>
          <t>Direct</t>
        </is>
      </c>
      <c r="D2460" t="inlineStr">
        <is>
          <t>(direct)</t>
        </is>
      </c>
      <c r="E2460" t="inlineStr">
        <is>
          <t>/services/website-development</t>
        </is>
      </c>
      <c r="F2460" t="n">
        <v>26</v>
      </c>
      <c r="G2460" t="n">
        <v>34</v>
      </c>
      <c r="H2460" t="n">
        <v>22</v>
      </c>
      <c r="I2460" t="n">
        <v>64.70999999999999</v>
      </c>
      <c r="J2460" t="n">
        <v>35.29</v>
      </c>
      <c r="K2460" t="n">
        <v>51</v>
      </c>
      <c r="L2460" t="n">
        <v>20</v>
      </c>
      <c r="M2460" t="n">
        <v>1</v>
      </c>
      <c r="N2460" t="n">
        <v>0</v>
      </c>
      <c r="O2460" t="inlineStr">
        <is>
          <t>Website Development</t>
        </is>
      </c>
    </row>
    <row r="2461">
      <c r="A2461" t="inlineStr">
        <is>
          <t>2024-08-30</t>
        </is>
      </c>
      <c r="B2461" t="inlineStr">
        <is>
          <t>facebook.com / referral</t>
        </is>
      </c>
      <c r="C2461" t="inlineStr">
        <is>
          <t>Referral</t>
        </is>
      </c>
      <c r="D2461" t="inlineStr">
        <is>
          <t>(referral)</t>
        </is>
      </c>
      <c r="E2461" t="inlineStr">
        <is>
          <t>/services/social-media-marketing</t>
        </is>
      </c>
      <c r="F2461" t="n">
        <v>23</v>
      </c>
      <c r="G2461" t="n">
        <v>27</v>
      </c>
      <c r="H2461" t="n">
        <v>18</v>
      </c>
      <c r="I2461" t="n">
        <v>66.67</v>
      </c>
      <c r="J2461" t="n">
        <v>33.33</v>
      </c>
      <c r="K2461" t="n">
        <v>113</v>
      </c>
      <c r="L2461" t="n">
        <v>17</v>
      </c>
      <c r="M2461" t="n">
        <v>0</v>
      </c>
      <c r="N2461" t="n">
        <v>0</v>
      </c>
      <c r="O2461" t="inlineStr">
        <is>
          <t>Social Media Marketing</t>
        </is>
      </c>
    </row>
    <row r="2462">
      <c r="A2462" t="inlineStr">
        <is>
          <t>2024-08-30</t>
        </is>
      </c>
      <c r="B2462" t="inlineStr">
        <is>
          <t>instagram.com / referral</t>
        </is>
      </c>
      <c r="C2462" t="inlineStr">
        <is>
          <t>Referral</t>
        </is>
      </c>
      <c r="D2462" t="inlineStr">
        <is>
          <t>(referral)</t>
        </is>
      </c>
      <c r="E2462" t="inlineStr">
        <is>
          <t>/services/website-development</t>
        </is>
      </c>
      <c r="F2462" t="n">
        <v>35</v>
      </c>
      <c r="G2462" t="n">
        <v>41</v>
      </c>
      <c r="H2462" t="n">
        <v>27</v>
      </c>
      <c r="I2462" t="n">
        <v>65.84999999999999</v>
      </c>
      <c r="J2462" t="n">
        <v>34.15</v>
      </c>
      <c r="K2462" t="n">
        <v>81</v>
      </c>
      <c r="L2462" t="n">
        <v>21</v>
      </c>
      <c r="M2462" t="n">
        <v>1</v>
      </c>
      <c r="N2462" t="n">
        <v>0</v>
      </c>
      <c r="O2462" t="inlineStr">
        <is>
          <t>Website Development</t>
        </is>
      </c>
    </row>
    <row r="2463">
      <c r="A2463" t="inlineStr">
        <is>
          <t>2024-08-30</t>
        </is>
      </c>
      <c r="B2463" t="inlineStr">
        <is>
          <t>linkedin.com / referral</t>
        </is>
      </c>
      <c r="C2463" t="inlineStr">
        <is>
          <t>Referral</t>
        </is>
      </c>
      <c r="D2463" t="inlineStr">
        <is>
          <t>(referral)</t>
        </is>
      </c>
      <c r="E2463" t="inlineStr">
        <is>
          <t>/services/branding</t>
        </is>
      </c>
      <c r="F2463" t="n">
        <v>28</v>
      </c>
      <c r="G2463" t="n">
        <v>40</v>
      </c>
      <c r="H2463" t="n">
        <v>22</v>
      </c>
      <c r="I2463" t="n">
        <v>55</v>
      </c>
      <c r="J2463" t="n">
        <v>45</v>
      </c>
      <c r="K2463" t="n">
        <v>97</v>
      </c>
      <c r="L2463" t="n">
        <v>16</v>
      </c>
      <c r="M2463" t="n">
        <v>0</v>
      </c>
      <c r="N2463" t="n">
        <v>0</v>
      </c>
      <c r="O2463" t="inlineStr">
        <is>
          <t>Branding &amp; Design</t>
        </is>
      </c>
    </row>
    <row r="2464">
      <c r="A2464" t="inlineStr">
        <is>
          <t>2024-08-30</t>
        </is>
      </c>
      <c r="B2464" t="inlineStr">
        <is>
          <t>google / cpc</t>
        </is>
      </c>
      <c r="C2464" t="inlineStr">
        <is>
          <t>Paid Search</t>
        </is>
      </c>
      <c r="D2464" t="inlineStr">
        <is>
          <t>(not set)</t>
        </is>
      </c>
      <c r="E2464" t="inlineStr">
        <is>
          <t>/services/business-automation?utm_campaign=(not set)</t>
        </is>
      </c>
      <c r="F2464" t="n">
        <v>8</v>
      </c>
      <c r="G2464" t="n">
        <v>11</v>
      </c>
      <c r="H2464" t="n">
        <v>7</v>
      </c>
      <c r="I2464" t="n">
        <v>63.64</v>
      </c>
      <c r="J2464" t="n">
        <v>36.36</v>
      </c>
      <c r="K2464" t="n">
        <v>194</v>
      </c>
      <c r="L2464" t="n">
        <v>5</v>
      </c>
      <c r="M2464" t="n">
        <v>0</v>
      </c>
      <c r="N2464" t="n">
        <v>0</v>
      </c>
      <c r="O2464" t="inlineStr">
        <is>
          <t>Business Automation</t>
        </is>
      </c>
    </row>
    <row r="2465">
      <c r="A2465" t="inlineStr">
        <is>
          <t>2024-08-30</t>
        </is>
      </c>
      <c r="B2465" t="inlineStr">
        <is>
          <t>facebook / paid_social</t>
        </is>
      </c>
      <c r="C2465" t="inlineStr">
        <is>
          <t>Paid Social</t>
        </is>
      </c>
      <c r="D2465" t="inlineStr">
        <is>
          <t>(not set)</t>
        </is>
      </c>
      <c r="E2465" t="inlineStr">
        <is>
          <t>/services/business-automation?utm_campaign=(not set)</t>
        </is>
      </c>
      <c r="F2465" t="n">
        <v>7</v>
      </c>
      <c r="G2465" t="n">
        <v>8</v>
      </c>
      <c r="H2465" t="n">
        <v>5</v>
      </c>
      <c r="I2465" t="n">
        <v>62.5</v>
      </c>
      <c r="J2465" t="n">
        <v>37.5</v>
      </c>
      <c r="K2465" t="n">
        <v>120</v>
      </c>
      <c r="L2465" t="n">
        <v>4</v>
      </c>
      <c r="M2465" t="n">
        <v>0</v>
      </c>
      <c r="N2465" t="n">
        <v>0</v>
      </c>
      <c r="O2465" t="inlineStr">
        <is>
          <t>Business Automation</t>
        </is>
      </c>
    </row>
    <row r="2466">
      <c r="A2466" t="inlineStr">
        <is>
          <t>2024-08-30</t>
        </is>
      </c>
      <c r="B2466" t="inlineStr">
        <is>
          <t>instagram / paid_social</t>
        </is>
      </c>
      <c r="C2466" t="inlineStr">
        <is>
          <t>Paid Social</t>
        </is>
      </c>
      <c r="D2466" t="inlineStr">
        <is>
          <t>(not set)</t>
        </is>
      </c>
      <c r="E2466" t="inlineStr">
        <is>
          <t>/services/business-automation?utm_campaign=(not set)</t>
        </is>
      </c>
      <c r="F2466" t="n">
        <v>9</v>
      </c>
      <c r="G2466" t="n">
        <v>10</v>
      </c>
      <c r="H2466" t="n">
        <v>4</v>
      </c>
      <c r="I2466" t="n">
        <v>40</v>
      </c>
      <c r="J2466" t="n">
        <v>60</v>
      </c>
      <c r="K2466" t="n">
        <v>134</v>
      </c>
      <c r="L2466" t="n">
        <v>6</v>
      </c>
      <c r="M2466" t="n">
        <v>0</v>
      </c>
      <c r="N2466" t="n">
        <v>0</v>
      </c>
      <c r="O2466" t="inlineStr">
        <is>
          <t>Business Automation</t>
        </is>
      </c>
    </row>
    <row r="2467">
      <c r="A2467" t="inlineStr">
        <is>
          <t>2024-08-30</t>
        </is>
      </c>
      <c r="B2467" t="inlineStr">
        <is>
          <t>newsletter / email</t>
        </is>
      </c>
      <c r="C2467" t="inlineStr">
        <is>
          <t>Email</t>
        </is>
      </c>
      <c r="D2467" t="inlineStr">
        <is>
          <t>newsletter</t>
        </is>
      </c>
      <c r="E2467" t="inlineStr">
        <is>
          <t>/services/business-automation?utm_campaign=newsletter</t>
        </is>
      </c>
      <c r="F2467" t="n">
        <v>4</v>
      </c>
      <c r="G2467" t="n">
        <v>5</v>
      </c>
      <c r="H2467" t="n">
        <v>3</v>
      </c>
      <c r="I2467" t="n">
        <v>60</v>
      </c>
      <c r="J2467" t="n">
        <v>40</v>
      </c>
      <c r="K2467" t="n">
        <v>51</v>
      </c>
      <c r="L2467" t="n">
        <v>3</v>
      </c>
      <c r="M2467" t="n">
        <v>0</v>
      </c>
      <c r="N2467" t="n">
        <v>0</v>
      </c>
      <c r="O2467" t="inlineStr">
        <is>
          <t>Business Automation</t>
        </is>
      </c>
    </row>
    <row r="2468">
      <c r="A2468" t="inlineStr">
        <is>
          <t>2024-08-31</t>
        </is>
      </c>
      <c r="B2468" t="inlineStr">
        <is>
          <t>google / organic</t>
        </is>
      </c>
      <c r="C2468" t="inlineStr">
        <is>
          <t>Organic Search</t>
        </is>
      </c>
      <c r="D2468" t="inlineStr">
        <is>
          <t>(organic)</t>
        </is>
      </c>
      <c r="E2468" t="inlineStr">
        <is>
          <t>/services/website-development</t>
        </is>
      </c>
      <c r="F2468" t="n">
        <v>76</v>
      </c>
      <c r="G2468" t="n">
        <v>82</v>
      </c>
      <c r="H2468" t="n">
        <v>49</v>
      </c>
      <c r="I2468" t="n">
        <v>59.76</v>
      </c>
      <c r="J2468" t="n">
        <v>40.24</v>
      </c>
      <c r="K2468" t="n">
        <v>152</v>
      </c>
      <c r="L2468" t="n">
        <v>60</v>
      </c>
      <c r="M2468" t="n">
        <v>4</v>
      </c>
      <c r="N2468" t="n">
        <v>1</v>
      </c>
      <c r="O2468" t="inlineStr">
        <is>
          <t>Website Development</t>
        </is>
      </c>
    </row>
    <row r="2469">
      <c r="A2469" t="inlineStr">
        <is>
          <t>2024-08-31</t>
        </is>
      </c>
      <c r="B2469" t="inlineStr">
        <is>
          <t>direct / none</t>
        </is>
      </c>
      <c r="C2469" t="inlineStr">
        <is>
          <t>Direct</t>
        </is>
      </c>
      <c r="D2469" t="inlineStr">
        <is>
          <t>(direct)</t>
        </is>
      </c>
      <c r="E2469" t="inlineStr">
        <is>
          <t>/services/business-automation</t>
        </is>
      </c>
      <c r="F2469" t="n">
        <v>45</v>
      </c>
      <c r="G2469" t="n">
        <v>54</v>
      </c>
      <c r="H2469" t="n">
        <v>34</v>
      </c>
      <c r="I2469" t="n">
        <v>62.96</v>
      </c>
      <c r="J2469" t="n">
        <v>37.04</v>
      </c>
      <c r="K2469" t="n">
        <v>75</v>
      </c>
      <c r="L2469" t="n">
        <v>32</v>
      </c>
      <c r="M2469" t="n">
        <v>0</v>
      </c>
      <c r="N2469" t="n">
        <v>0</v>
      </c>
      <c r="O2469" t="inlineStr">
        <is>
          <t>Business Automation</t>
        </is>
      </c>
    </row>
    <row r="2470">
      <c r="A2470" t="inlineStr">
        <is>
          <t>2024-08-31</t>
        </is>
      </c>
      <c r="B2470" t="inlineStr">
        <is>
          <t>facebook.com / referral</t>
        </is>
      </c>
      <c r="C2470" t="inlineStr">
        <is>
          <t>Referral</t>
        </is>
      </c>
      <c r="D2470" t="inlineStr">
        <is>
          <t>(referral)</t>
        </is>
      </c>
      <c r="E2470" t="inlineStr">
        <is>
          <t>/services/branding</t>
        </is>
      </c>
      <c r="F2470" t="n">
        <v>17</v>
      </c>
      <c r="G2470" t="n">
        <v>19</v>
      </c>
      <c r="H2470" t="n">
        <v>11</v>
      </c>
      <c r="I2470" t="n">
        <v>57.89</v>
      </c>
      <c r="J2470" t="n">
        <v>42.11</v>
      </c>
      <c r="K2470" t="n">
        <v>54</v>
      </c>
      <c r="L2470" t="n">
        <v>9</v>
      </c>
      <c r="M2470" t="n">
        <v>0</v>
      </c>
      <c r="N2470" t="n">
        <v>0</v>
      </c>
      <c r="O2470" t="inlineStr">
        <is>
          <t>Branding &amp; Design</t>
        </is>
      </c>
    </row>
    <row r="2471">
      <c r="A2471" t="inlineStr">
        <is>
          <t>2024-08-31</t>
        </is>
      </c>
      <c r="B2471" t="inlineStr">
        <is>
          <t>instagram.com / referral</t>
        </is>
      </c>
      <c r="C2471" t="inlineStr">
        <is>
          <t>Referral</t>
        </is>
      </c>
      <c r="D2471" t="inlineStr">
        <is>
          <t>(referral)</t>
        </is>
      </c>
      <c r="E2471" t="inlineStr">
        <is>
          <t>/services/website-development</t>
        </is>
      </c>
      <c r="F2471" t="n">
        <v>20</v>
      </c>
      <c r="G2471" t="n">
        <v>24</v>
      </c>
      <c r="H2471" t="n">
        <v>14</v>
      </c>
      <c r="I2471" t="n">
        <v>58.33</v>
      </c>
      <c r="J2471" t="n">
        <v>41.67</v>
      </c>
      <c r="K2471" t="n">
        <v>57</v>
      </c>
      <c r="L2471" t="n">
        <v>13</v>
      </c>
      <c r="M2471" t="n">
        <v>0</v>
      </c>
      <c r="N2471" t="n">
        <v>0</v>
      </c>
      <c r="O2471" t="inlineStr">
        <is>
          <t>Website Development</t>
        </is>
      </c>
    </row>
    <row r="2472">
      <c r="A2472" t="inlineStr">
        <is>
          <t>2024-08-31</t>
        </is>
      </c>
      <c r="B2472" t="inlineStr">
        <is>
          <t>linkedin.com / referral</t>
        </is>
      </c>
      <c r="C2472" t="inlineStr">
        <is>
          <t>Referral</t>
        </is>
      </c>
      <c r="D2472" t="inlineStr">
        <is>
          <t>(referral)</t>
        </is>
      </c>
      <c r="E2472" t="inlineStr">
        <is>
          <t>/services/social-media-marketing</t>
        </is>
      </c>
      <c r="F2472" t="n">
        <v>26</v>
      </c>
      <c r="G2472" t="n">
        <v>31</v>
      </c>
      <c r="H2472" t="n">
        <v>15</v>
      </c>
      <c r="I2472" t="n">
        <v>48.39</v>
      </c>
      <c r="J2472" t="n">
        <v>51.61</v>
      </c>
      <c r="K2472" t="n">
        <v>60</v>
      </c>
      <c r="L2472" t="n">
        <v>14</v>
      </c>
      <c r="M2472" t="n">
        <v>1</v>
      </c>
      <c r="N2472" t="n">
        <v>0</v>
      </c>
      <c r="O2472" t="inlineStr">
        <is>
          <t>Social Media Marketing</t>
        </is>
      </c>
    </row>
    <row r="2473">
      <c r="A2473" t="inlineStr">
        <is>
          <t>2024-08-31</t>
        </is>
      </c>
      <c r="B2473" t="inlineStr">
        <is>
          <t>google / cpc</t>
        </is>
      </c>
      <c r="C2473" t="inlineStr">
        <is>
          <t>Paid Search</t>
        </is>
      </c>
      <c r="D2473" t="inlineStr">
        <is>
          <t>(not set)</t>
        </is>
      </c>
      <c r="E2473" t="inlineStr">
        <is>
          <t>/services/news-portal?utm_campaign=(not set)</t>
        </is>
      </c>
      <c r="F2473" t="n">
        <v>11</v>
      </c>
      <c r="G2473" t="n">
        <v>14</v>
      </c>
      <c r="H2473" t="n">
        <v>9</v>
      </c>
      <c r="I2473" t="n">
        <v>64.29000000000001</v>
      </c>
      <c r="J2473" t="n">
        <v>35.71</v>
      </c>
      <c r="K2473" t="n">
        <v>111</v>
      </c>
      <c r="L2473" t="n">
        <v>8</v>
      </c>
      <c r="M2473" t="n">
        <v>0</v>
      </c>
      <c r="N2473" t="n">
        <v>0</v>
      </c>
      <c r="O2473" t="inlineStr">
        <is>
          <t>News Portal Development</t>
        </is>
      </c>
    </row>
    <row r="2474">
      <c r="A2474" t="inlineStr">
        <is>
          <t>2024-08-31</t>
        </is>
      </c>
      <c r="B2474" t="inlineStr">
        <is>
          <t>facebook / paid_social</t>
        </is>
      </c>
      <c r="C2474" t="inlineStr">
        <is>
          <t>Paid Social</t>
        </is>
      </c>
      <c r="D2474" t="inlineStr">
        <is>
          <t>(not set)</t>
        </is>
      </c>
      <c r="E2474" t="inlineStr">
        <is>
          <t>/services/news-portal?utm_campaign=(not set)</t>
        </is>
      </c>
      <c r="F2474" t="n">
        <v>6</v>
      </c>
      <c r="G2474" t="n">
        <v>8</v>
      </c>
      <c r="H2474" t="n">
        <v>4</v>
      </c>
      <c r="I2474" t="n">
        <v>50</v>
      </c>
      <c r="J2474" t="n">
        <v>50</v>
      </c>
      <c r="K2474" t="n">
        <v>146</v>
      </c>
      <c r="L2474" t="n">
        <v>4</v>
      </c>
      <c r="M2474" t="n">
        <v>0</v>
      </c>
      <c r="N2474" t="n">
        <v>0</v>
      </c>
      <c r="O2474" t="inlineStr">
        <is>
          <t>News Portal Development</t>
        </is>
      </c>
    </row>
    <row r="2475">
      <c r="A2475" t="inlineStr">
        <is>
          <t>2024-08-31</t>
        </is>
      </c>
      <c r="B2475" t="inlineStr">
        <is>
          <t>instagram / paid_social</t>
        </is>
      </c>
      <c r="C2475" t="inlineStr">
        <is>
          <t>Paid Social</t>
        </is>
      </c>
      <c r="D2475" t="inlineStr">
        <is>
          <t>(not set)</t>
        </is>
      </c>
      <c r="E2475" t="inlineStr">
        <is>
          <t>/services/news-portal?utm_campaign=(not set)</t>
        </is>
      </c>
      <c r="F2475" t="n">
        <v>10</v>
      </c>
      <c r="G2475" t="n">
        <v>13</v>
      </c>
      <c r="H2475" t="n">
        <v>6</v>
      </c>
      <c r="I2475" t="n">
        <v>46.15</v>
      </c>
      <c r="J2475" t="n">
        <v>53.85</v>
      </c>
      <c r="K2475" t="n">
        <v>174</v>
      </c>
      <c r="L2475" t="n">
        <v>6</v>
      </c>
      <c r="M2475" t="n">
        <v>0</v>
      </c>
      <c r="N2475" t="n">
        <v>0</v>
      </c>
      <c r="O2475" t="inlineStr">
        <is>
          <t>News Portal Development</t>
        </is>
      </c>
    </row>
    <row r="2476">
      <c r="A2476" t="inlineStr">
        <is>
          <t>2024-08-31</t>
        </is>
      </c>
      <c r="B2476" t="inlineStr">
        <is>
          <t>newsletter / email</t>
        </is>
      </c>
      <c r="C2476" t="inlineStr">
        <is>
          <t>Email</t>
        </is>
      </c>
      <c r="D2476" t="inlineStr">
        <is>
          <t>newsletter</t>
        </is>
      </c>
      <c r="E2476" t="inlineStr">
        <is>
          <t>/services/news-portal?utm_campaign=newsletter</t>
        </is>
      </c>
      <c r="F2476" t="n">
        <v>6</v>
      </c>
      <c r="G2476" t="n">
        <v>7</v>
      </c>
      <c r="H2476" t="n">
        <v>4</v>
      </c>
      <c r="I2476" t="n">
        <v>57.14</v>
      </c>
      <c r="J2476" t="n">
        <v>42.86</v>
      </c>
      <c r="K2476" t="n">
        <v>47</v>
      </c>
      <c r="L2476" t="n">
        <v>3</v>
      </c>
      <c r="M2476" t="n">
        <v>0</v>
      </c>
      <c r="N2476" t="n">
        <v>0</v>
      </c>
      <c r="O2476" t="inlineStr">
        <is>
          <t>News Portal Development</t>
        </is>
      </c>
    </row>
    <row r="2477">
      <c r="A2477" t="inlineStr">
        <is>
          <t>2024-09-01</t>
        </is>
      </c>
      <c r="B2477" t="inlineStr">
        <is>
          <t>google / organic</t>
        </is>
      </c>
      <c r="C2477" t="inlineStr">
        <is>
          <t>Organic Search</t>
        </is>
      </c>
      <c r="D2477" t="inlineStr">
        <is>
          <t>(organic)</t>
        </is>
      </c>
      <c r="E2477" t="inlineStr">
        <is>
          <t>/services/seo</t>
        </is>
      </c>
      <c r="F2477" t="n">
        <v>66</v>
      </c>
      <c r="G2477" t="n">
        <v>77</v>
      </c>
      <c r="H2477" t="n">
        <v>45</v>
      </c>
      <c r="I2477" t="n">
        <v>58.44</v>
      </c>
      <c r="J2477" t="n">
        <v>41.56</v>
      </c>
      <c r="K2477" t="n">
        <v>188</v>
      </c>
      <c r="L2477" t="n">
        <v>45</v>
      </c>
      <c r="M2477" t="n">
        <v>4</v>
      </c>
      <c r="N2477" t="n">
        <v>1</v>
      </c>
      <c r="O2477" t="inlineStr">
        <is>
          <t>SEO Services</t>
        </is>
      </c>
    </row>
    <row r="2478">
      <c r="A2478" t="inlineStr">
        <is>
          <t>2024-09-01</t>
        </is>
      </c>
      <c r="B2478" t="inlineStr">
        <is>
          <t>direct / none</t>
        </is>
      </c>
      <c r="C2478" t="inlineStr">
        <is>
          <t>Direct</t>
        </is>
      </c>
      <c r="D2478" t="inlineStr">
        <is>
          <t>(direct)</t>
        </is>
      </c>
      <c r="E2478" t="inlineStr">
        <is>
          <t>/services/business-automation</t>
        </is>
      </c>
      <c r="F2478" t="n">
        <v>26</v>
      </c>
      <c r="G2478" t="n">
        <v>36</v>
      </c>
      <c r="H2478" t="n">
        <v>18</v>
      </c>
      <c r="I2478" t="n">
        <v>50</v>
      </c>
      <c r="J2478" t="n">
        <v>50</v>
      </c>
      <c r="K2478" t="n">
        <v>127</v>
      </c>
      <c r="L2478" t="n">
        <v>18</v>
      </c>
      <c r="M2478" t="n">
        <v>1</v>
      </c>
      <c r="N2478" t="n">
        <v>0</v>
      </c>
      <c r="O2478" t="inlineStr">
        <is>
          <t>Business Automation</t>
        </is>
      </c>
    </row>
    <row r="2479">
      <c r="A2479" t="inlineStr">
        <is>
          <t>2024-09-01</t>
        </is>
      </c>
      <c r="B2479" t="inlineStr">
        <is>
          <t>facebook.com / referral</t>
        </is>
      </c>
      <c r="C2479" t="inlineStr">
        <is>
          <t>Referral</t>
        </is>
      </c>
      <c r="D2479" t="inlineStr">
        <is>
          <t>(referral)</t>
        </is>
      </c>
      <c r="E2479" t="inlineStr">
        <is>
          <t>/services/social-media-marketing</t>
        </is>
      </c>
      <c r="F2479" t="n">
        <v>23</v>
      </c>
      <c r="G2479" t="n">
        <v>29</v>
      </c>
      <c r="H2479" t="n">
        <v>14</v>
      </c>
      <c r="I2479" t="n">
        <v>48.28</v>
      </c>
      <c r="J2479" t="n">
        <v>51.72</v>
      </c>
      <c r="K2479" t="n">
        <v>164</v>
      </c>
      <c r="L2479" t="n">
        <v>16</v>
      </c>
      <c r="M2479" t="n">
        <v>1</v>
      </c>
      <c r="N2479" t="n">
        <v>0</v>
      </c>
      <c r="O2479" t="inlineStr">
        <is>
          <t>Social Media Marketing</t>
        </is>
      </c>
    </row>
    <row r="2480">
      <c r="A2480" t="inlineStr">
        <is>
          <t>2024-09-01</t>
        </is>
      </c>
      <c r="B2480" t="inlineStr">
        <is>
          <t>instagram.com / referral</t>
        </is>
      </c>
      <c r="C2480" t="inlineStr">
        <is>
          <t>Referral</t>
        </is>
      </c>
      <c r="D2480" t="inlineStr">
        <is>
          <t>(referral)</t>
        </is>
      </c>
      <c r="E2480" t="inlineStr">
        <is>
          <t>/services/website-development</t>
        </is>
      </c>
      <c r="F2480" t="n">
        <v>14</v>
      </c>
      <c r="G2480" t="n">
        <v>19</v>
      </c>
      <c r="H2480" t="n">
        <v>12</v>
      </c>
      <c r="I2480" t="n">
        <v>63.16</v>
      </c>
      <c r="J2480" t="n">
        <v>36.84</v>
      </c>
      <c r="K2480" t="n">
        <v>115</v>
      </c>
      <c r="L2480" t="n">
        <v>10</v>
      </c>
      <c r="M2480" t="n">
        <v>0</v>
      </c>
      <c r="N2480" t="n">
        <v>0</v>
      </c>
      <c r="O2480" t="inlineStr">
        <is>
          <t>Website Development</t>
        </is>
      </c>
    </row>
    <row r="2481">
      <c r="A2481" t="inlineStr">
        <is>
          <t>2024-09-01</t>
        </is>
      </c>
      <c r="B2481" t="inlineStr">
        <is>
          <t>linkedin.com / referral</t>
        </is>
      </c>
      <c r="C2481" t="inlineStr">
        <is>
          <t>Referral</t>
        </is>
      </c>
      <c r="D2481" t="inlineStr">
        <is>
          <t>(referral)</t>
        </is>
      </c>
      <c r="E2481" t="inlineStr">
        <is>
          <t>/services/branding</t>
        </is>
      </c>
      <c r="F2481" t="n">
        <v>29</v>
      </c>
      <c r="G2481" t="n">
        <v>38</v>
      </c>
      <c r="H2481" t="n">
        <v>24</v>
      </c>
      <c r="I2481" t="n">
        <v>63.16</v>
      </c>
      <c r="J2481" t="n">
        <v>36.84</v>
      </c>
      <c r="K2481" t="n">
        <v>148</v>
      </c>
      <c r="L2481" t="n">
        <v>17</v>
      </c>
      <c r="M2481" t="n">
        <v>1</v>
      </c>
      <c r="N2481" t="n">
        <v>0</v>
      </c>
      <c r="O2481" t="inlineStr">
        <is>
          <t>Branding &amp; Design</t>
        </is>
      </c>
    </row>
    <row r="2482">
      <c r="A2482" t="inlineStr">
        <is>
          <t>2024-09-01</t>
        </is>
      </c>
      <c r="B2482" t="inlineStr">
        <is>
          <t>google / cpc</t>
        </is>
      </c>
      <c r="C2482" t="inlineStr">
        <is>
          <t>Paid Search</t>
        </is>
      </c>
      <c r="D2482" t="inlineStr">
        <is>
          <t>Search_Sep24_School_System_Demo</t>
        </is>
      </c>
      <c r="E2482" t="inlineStr">
        <is>
          <t>/services/school-management-system?utm_campaign=Search_Sep24_School_System_Demo</t>
        </is>
      </c>
      <c r="F2482" t="n">
        <v>46</v>
      </c>
      <c r="G2482" t="n">
        <v>53</v>
      </c>
      <c r="H2482" t="n">
        <v>36</v>
      </c>
      <c r="I2482" t="n">
        <v>67.92</v>
      </c>
      <c r="J2482" t="n">
        <v>32.08</v>
      </c>
      <c r="K2482" t="n">
        <v>203</v>
      </c>
      <c r="L2482" t="n">
        <v>30</v>
      </c>
      <c r="M2482" t="n">
        <v>2</v>
      </c>
      <c r="N2482" t="n">
        <v>2</v>
      </c>
      <c r="O2482" t="inlineStr">
        <is>
          <t>School Management System</t>
        </is>
      </c>
    </row>
    <row r="2483">
      <c r="A2483" t="inlineStr">
        <is>
          <t>2024-09-01</t>
        </is>
      </c>
      <c r="B2483" t="inlineStr">
        <is>
          <t>facebook / paid_social</t>
        </is>
      </c>
      <c r="C2483" t="inlineStr">
        <is>
          <t>Paid Social</t>
        </is>
      </c>
      <c r="D2483" t="inlineStr">
        <is>
          <t>DA_Sep24_School_System_Demo</t>
        </is>
      </c>
      <c r="E2483" t="inlineStr">
        <is>
          <t>/services/school-management-system?utm_campaign=DA_Sep24_School_System_Demo</t>
        </is>
      </c>
      <c r="F2483" t="n">
        <v>63</v>
      </c>
      <c r="G2483" t="n">
        <v>73</v>
      </c>
      <c r="H2483" t="n">
        <v>41</v>
      </c>
      <c r="I2483" t="n">
        <v>56.16</v>
      </c>
      <c r="J2483" t="n">
        <v>43.84</v>
      </c>
      <c r="K2483" t="n">
        <v>84</v>
      </c>
      <c r="L2483" t="n">
        <v>38</v>
      </c>
      <c r="M2483" t="n">
        <v>3</v>
      </c>
      <c r="N2483" t="n">
        <v>1</v>
      </c>
      <c r="O2483" t="inlineStr">
        <is>
          <t>School Management System</t>
        </is>
      </c>
    </row>
    <row r="2484">
      <c r="A2484" t="inlineStr">
        <is>
          <t>2024-09-01</t>
        </is>
      </c>
      <c r="B2484" t="inlineStr">
        <is>
          <t>instagram / paid_social</t>
        </is>
      </c>
      <c r="C2484" t="inlineStr">
        <is>
          <t>Paid Social</t>
        </is>
      </c>
      <c r="D2484" t="inlineStr">
        <is>
          <t>DA_Sep24_School_System_Demo</t>
        </is>
      </c>
      <c r="E2484" t="inlineStr">
        <is>
          <t>/services/school-management-system?utm_campaign=DA_Sep24_School_System_Demo</t>
        </is>
      </c>
      <c r="F2484" t="n">
        <v>42</v>
      </c>
      <c r="G2484" t="n">
        <v>52</v>
      </c>
      <c r="H2484" t="n">
        <v>31</v>
      </c>
      <c r="I2484" t="n">
        <v>59.62</v>
      </c>
      <c r="J2484" t="n">
        <v>40.38</v>
      </c>
      <c r="K2484" t="n">
        <v>60</v>
      </c>
      <c r="L2484" t="n">
        <v>29</v>
      </c>
      <c r="M2484" t="n">
        <v>1</v>
      </c>
      <c r="N2484" t="n">
        <v>1</v>
      </c>
      <c r="O2484" t="inlineStr">
        <is>
          <t>School Management System</t>
        </is>
      </c>
    </row>
    <row r="2485">
      <c r="A2485" t="inlineStr">
        <is>
          <t>2024-09-01</t>
        </is>
      </c>
      <c r="B2485" t="inlineStr">
        <is>
          <t>newsletter / email</t>
        </is>
      </c>
      <c r="C2485" t="inlineStr">
        <is>
          <t>Email</t>
        </is>
      </c>
      <c r="D2485" t="inlineStr">
        <is>
          <t>newsletter</t>
        </is>
      </c>
      <c r="E2485" t="inlineStr">
        <is>
          <t>/services/school-management-system?utm_campaign=newsletter</t>
        </is>
      </c>
      <c r="F2485" t="n">
        <v>9</v>
      </c>
      <c r="G2485" t="n">
        <v>12</v>
      </c>
      <c r="H2485" t="n">
        <v>5</v>
      </c>
      <c r="I2485" t="n">
        <v>41.67</v>
      </c>
      <c r="J2485" t="n">
        <v>58.33</v>
      </c>
      <c r="K2485" t="n">
        <v>72</v>
      </c>
      <c r="L2485" t="n">
        <v>5</v>
      </c>
      <c r="M2485" t="n">
        <v>0</v>
      </c>
      <c r="N2485" t="n">
        <v>0</v>
      </c>
      <c r="O2485" t="inlineStr">
        <is>
          <t>School Management System</t>
        </is>
      </c>
    </row>
    <row r="2486">
      <c r="A2486" t="inlineStr">
        <is>
          <t>2024-09-02</t>
        </is>
      </c>
      <c r="B2486" t="inlineStr">
        <is>
          <t>google / organic</t>
        </is>
      </c>
      <c r="C2486" t="inlineStr">
        <is>
          <t>Organic Search</t>
        </is>
      </c>
      <c r="D2486" t="inlineStr">
        <is>
          <t>(organic)</t>
        </is>
      </c>
      <c r="E2486" t="inlineStr">
        <is>
          <t>/services/ecommerce-store</t>
        </is>
      </c>
      <c r="F2486" t="n">
        <v>117</v>
      </c>
      <c r="G2486" t="n">
        <v>151</v>
      </c>
      <c r="H2486" t="n">
        <v>117</v>
      </c>
      <c r="I2486" t="n">
        <v>77.48</v>
      </c>
      <c r="J2486" t="n">
        <v>22.52</v>
      </c>
      <c r="K2486" t="n">
        <v>178</v>
      </c>
      <c r="L2486" t="n">
        <v>85</v>
      </c>
      <c r="M2486" t="n">
        <v>3</v>
      </c>
      <c r="N2486" t="n">
        <v>1</v>
      </c>
      <c r="O2486" t="inlineStr">
        <is>
          <t>eCommerce Website</t>
        </is>
      </c>
    </row>
    <row r="2487">
      <c r="A2487" t="inlineStr">
        <is>
          <t>2024-09-02</t>
        </is>
      </c>
      <c r="B2487" t="inlineStr">
        <is>
          <t>direct / none</t>
        </is>
      </c>
      <c r="C2487" t="inlineStr">
        <is>
          <t>Direct</t>
        </is>
      </c>
      <c r="D2487" t="inlineStr">
        <is>
          <t>(direct)</t>
        </is>
      </c>
      <c r="E2487" t="inlineStr">
        <is>
          <t>/services/seo</t>
        </is>
      </c>
      <c r="F2487" t="n">
        <v>44</v>
      </c>
      <c r="G2487" t="n">
        <v>52</v>
      </c>
      <c r="H2487" t="n">
        <v>23</v>
      </c>
      <c r="I2487" t="n">
        <v>44.23</v>
      </c>
      <c r="J2487" t="n">
        <v>55.77</v>
      </c>
      <c r="K2487" t="n">
        <v>148</v>
      </c>
      <c r="L2487" t="n">
        <v>35</v>
      </c>
      <c r="M2487" t="n">
        <v>1</v>
      </c>
      <c r="N2487" t="n">
        <v>0</v>
      </c>
      <c r="O2487" t="inlineStr">
        <is>
          <t>SEO Services</t>
        </is>
      </c>
    </row>
    <row r="2488">
      <c r="A2488" t="inlineStr">
        <is>
          <t>2024-09-02</t>
        </is>
      </c>
      <c r="B2488" t="inlineStr">
        <is>
          <t>facebook.com / referral</t>
        </is>
      </c>
      <c r="C2488" t="inlineStr">
        <is>
          <t>Referral</t>
        </is>
      </c>
      <c r="D2488" t="inlineStr">
        <is>
          <t>(referral)</t>
        </is>
      </c>
      <c r="E2488" t="inlineStr">
        <is>
          <t>/services/branding</t>
        </is>
      </c>
      <c r="F2488" t="n">
        <v>20</v>
      </c>
      <c r="G2488" t="n">
        <v>27</v>
      </c>
      <c r="H2488" t="n">
        <v>14</v>
      </c>
      <c r="I2488" t="n">
        <v>51.85</v>
      </c>
      <c r="J2488" t="n">
        <v>48.15</v>
      </c>
      <c r="K2488" t="n">
        <v>100</v>
      </c>
      <c r="L2488" t="n">
        <v>16</v>
      </c>
      <c r="M2488" t="n">
        <v>0</v>
      </c>
      <c r="N2488" t="n">
        <v>0</v>
      </c>
      <c r="O2488" t="inlineStr">
        <is>
          <t>Branding &amp; Design</t>
        </is>
      </c>
    </row>
    <row r="2489">
      <c r="A2489" t="inlineStr">
        <is>
          <t>2024-09-02</t>
        </is>
      </c>
      <c r="B2489" t="inlineStr">
        <is>
          <t>instagram.com / referral</t>
        </is>
      </c>
      <c r="C2489" t="inlineStr">
        <is>
          <t>Referral</t>
        </is>
      </c>
      <c r="D2489" t="inlineStr">
        <is>
          <t>(referral)</t>
        </is>
      </c>
      <c r="E2489" t="inlineStr">
        <is>
          <t>/services/website-development</t>
        </is>
      </c>
      <c r="F2489" t="n">
        <v>32</v>
      </c>
      <c r="G2489" t="n">
        <v>40</v>
      </c>
      <c r="H2489" t="n">
        <v>20</v>
      </c>
      <c r="I2489" t="n">
        <v>50</v>
      </c>
      <c r="J2489" t="n">
        <v>50</v>
      </c>
      <c r="K2489" t="n">
        <v>44</v>
      </c>
      <c r="L2489" t="n">
        <v>23</v>
      </c>
      <c r="M2489" t="n">
        <v>1</v>
      </c>
      <c r="N2489" t="n">
        <v>0</v>
      </c>
      <c r="O2489" t="inlineStr">
        <is>
          <t>Website Development</t>
        </is>
      </c>
    </row>
    <row r="2490">
      <c r="A2490" t="inlineStr">
        <is>
          <t>2024-09-02</t>
        </is>
      </c>
      <c r="B2490" t="inlineStr">
        <is>
          <t>linkedin.com / referral</t>
        </is>
      </c>
      <c r="C2490" t="inlineStr">
        <is>
          <t>Referral</t>
        </is>
      </c>
      <c r="D2490" t="inlineStr">
        <is>
          <t>(referral)</t>
        </is>
      </c>
      <c r="E2490" t="inlineStr">
        <is>
          <t>/services/social-media-marketing</t>
        </is>
      </c>
      <c r="F2490" t="n">
        <v>45</v>
      </c>
      <c r="G2490" t="n">
        <v>52</v>
      </c>
      <c r="H2490" t="n">
        <v>30</v>
      </c>
      <c r="I2490" t="n">
        <v>57.69</v>
      </c>
      <c r="J2490" t="n">
        <v>42.31</v>
      </c>
      <c r="K2490" t="n">
        <v>65</v>
      </c>
      <c r="L2490" t="n">
        <v>30</v>
      </c>
      <c r="M2490" t="n">
        <v>2</v>
      </c>
      <c r="N2490" t="n">
        <v>0</v>
      </c>
      <c r="O2490" t="inlineStr">
        <is>
          <t>Social Media Marketing</t>
        </is>
      </c>
    </row>
    <row r="2491">
      <c r="A2491" t="inlineStr">
        <is>
          <t>2024-09-02</t>
        </is>
      </c>
      <c r="B2491" t="inlineStr">
        <is>
          <t>google / cpc</t>
        </is>
      </c>
      <c r="C2491" t="inlineStr">
        <is>
          <t>Paid Search</t>
        </is>
      </c>
      <c r="D2491" t="inlineStr">
        <is>
          <t>Search_Sep24_School_System_Demo</t>
        </is>
      </c>
      <c r="E2491" t="inlineStr">
        <is>
          <t>/services/school-management-system?utm_campaign=Search_Sep24_School_System_Demo</t>
        </is>
      </c>
      <c r="F2491" t="n">
        <v>67</v>
      </c>
      <c r="G2491" t="n">
        <v>86</v>
      </c>
      <c r="H2491" t="n">
        <v>44</v>
      </c>
      <c r="I2491" t="n">
        <v>51.16</v>
      </c>
      <c r="J2491" t="n">
        <v>48.84</v>
      </c>
      <c r="K2491" t="n">
        <v>118</v>
      </c>
      <c r="L2491" t="n">
        <v>52</v>
      </c>
      <c r="M2491" t="n">
        <v>4</v>
      </c>
      <c r="N2491" t="n">
        <v>1</v>
      </c>
      <c r="O2491" t="inlineStr">
        <is>
          <t>School Management System</t>
        </is>
      </c>
    </row>
    <row r="2492">
      <c r="A2492" t="inlineStr">
        <is>
          <t>2024-09-02</t>
        </is>
      </c>
      <c r="B2492" t="inlineStr">
        <is>
          <t>facebook / paid_social</t>
        </is>
      </c>
      <c r="C2492" t="inlineStr">
        <is>
          <t>Paid Social</t>
        </is>
      </c>
      <c r="D2492" t="inlineStr">
        <is>
          <t>DA_Sep24_School_System_Demo</t>
        </is>
      </c>
      <c r="E2492" t="inlineStr">
        <is>
          <t>/services/school-management-system?utm_campaign=DA_Sep24_School_System_Demo</t>
        </is>
      </c>
      <c r="F2492" t="n">
        <v>31</v>
      </c>
      <c r="G2492" t="n">
        <v>36</v>
      </c>
      <c r="H2492" t="n">
        <v>18</v>
      </c>
      <c r="I2492" t="n">
        <v>50</v>
      </c>
      <c r="J2492" t="n">
        <v>50</v>
      </c>
      <c r="K2492" t="n">
        <v>147</v>
      </c>
      <c r="L2492" t="n">
        <v>24</v>
      </c>
      <c r="M2492" t="n">
        <v>1</v>
      </c>
      <c r="N2492" t="n">
        <v>0</v>
      </c>
      <c r="O2492" t="inlineStr">
        <is>
          <t>School Management System</t>
        </is>
      </c>
    </row>
    <row r="2493">
      <c r="A2493" t="inlineStr">
        <is>
          <t>2024-09-02</t>
        </is>
      </c>
      <c r="B2493" t="inlineStr">
        <is>
          <t>instagram / paid_social</t>
        </is>
      </c>
      <c r="C2493" t="inlineStr">
        <is>
          <t>Paid Social</t>
        </is>
      </c>
      <c r="D2493" t="inlineStr">
        <is>
          <t>DA_Sep24_School_System_Demo</t>
        </is>
      </c>
      <c r="E2493" t="inlineStr">
        <is>
          <t>/services/school-management-system?utm_campaign=DA_Sep24_School_System_Demo</t>
        </is>
      </c>
      <c r="F2493" t="n">
        <v>56</v>
      </c>
      <c r="G2493" t="n">
        <v>75</v>
      </c>
      <c r="H2493" t="n">
        <v>49</v>
      </c>
      <c r="I2493" t="n">
        <v>65.33</v>
      </c>
      <c r="J2493" t="n">
        <v>34.67</v>
      </c>
      <c r="K2493" t="n">
        <v>61</v>
      </c>
      <c r="L2493" t="n">
        <v>34</v>
      </c>
      <c r="M2493" t="n">
        <v>3</v>
      </c>
      <c r="N2493" t="n">
        <v>1</v>
      </c>
      <c r="O2493" t="inlineStr">
        <is>
          <t>School Management System</t>
        </is>
      </c>
    </row>
    <row r="2494">
      <c r="A2494" t="inlineStr">
        <is>
          <t>2024-09-02</t>
        </is>
      </c>
      <c r="B2494" t="inlineStr">
        <is>
          <t>newsletter / email</t>
        </is>
      </c>
      <c r="C2494" t="inlineStr">
        <is>
          <t>Email</t>
        </is>
      </c>
      <c r="D2494" t="inlineStr">
        <is>
          <t>newsletter</t>
        </is>
      </c>
      <c r="E2494" t="inlineStr">
        <is>
          <t>/services/school-management-system?utm_campaign=newsletter</t>
        </is>
      </c>
      <c r="F2494" t="n">
        <v>7</v>
      </c>
      <c r="G2494" t="n">
        <v>9</v>
      </c>
      <c r="H2494" t="n">
        <v>5</v>
      </c>
      <c r="I2494" t="n">
        <v>55.56</v>
      </c>
      <c r="J2494" t="n">
        <v>44.44</v>
      </c>
      <c r="K2494" t="n">
        <v>159</v>
      </c>
      <c r="L2494" t="n">
        <v>4</v>
      </c>
      <c r="M2494" t="n">
        <v>0</v>
      </c>
      <c r="N2494" t="n">
        <v>0</v>
      </c>
      <c r="O2494" t="inlineStr">
        <is>
          <t>School Management System</t>
        </is>
      </c>
    </row>
    <row r="2495">
      <c r="A2495" t="inlineStr">
        <is>
          <t>2024-09-03</t>
        </is>
      </c>
      <c r="B2495" t="inlineStr">
        <is>
          <t>google / organic</t>
        </is>
      </c>
      <c r="C2495" t="inlineStr">
        <is>
          <t>Organic Search</t>
        </is>
      </c>
      <c r="D2495" t="inlineStr">
        <is>
          <t>(organic)</t>
        </is>
      </c>
      <c r="E2495" t="inlineStr">
        <is>
          <t>/services/website-development</t>
        </is>
      </c>
      <c r="F2495" t="n">
        <v>68</v>
      </c>
      <c r="G2495" t="n">
        <v>79</v>
      </c>
      <c r="H2495" t="n">
        <v>44</v>
      </c>
      <c r="I2495" t="n">
        <v>55.7</v>
      </c>
      <c r="J2495" t="n">
        <v>44.3</v>
      </c>
      <c r="K2495" t="n">
        <v>93</v>
      </c>
      <c r="L2495" t="n">
        <v>37</v>
      </c>
      <c r="M2495" t="n">
        <v>3</v>
      </c>
      <c r="N2495" t="n">
        <v>1</v>
      </c>
      <c r="O2495" t="inlineStr">
        <is>
          <t>Website Development</t>
        </is>
      </c>
    </row>
    <row r="2496">
      <c r="A2496" t="inlineStr">
        <is>
          <t>2024-09-03</t>
        </is>
      </c>
      <c r="B2496" t="inlineStr">
        <is>
          <t>direct / none</t>
        </is>
      </c>
      <c r="C2496" t="inlineStr">
        <is>
          <t>Direct</t>
        </is>
      </c>
      <c r="D2496" t="inlineStr">
        <is>
          <t>(direct)</t>
        </is>
      </c>
      <c r="E2496" t="inlineStr">
        <is>
          <t>/services/seo</t>
        </is>
      </c>
      <c r="F2496" t="n">
        <v>40</v>
      </c>
      <c r="G2496" t="n">
        <v>56</v>
      </c>
      <c r="H2496" t="n">
        <v>32</v>
      </c>
      <c r="I2496" t="n">
        <v>57.14</v>
      </c>
      <c r="J2496" t="n">
        <v>42.86</v>
      </c>
      <c r="K2496" t="n">
        <v>172</v>
      </c>
      <c r="L2496" t="n">
        <v>24</v>
      </c>
      <c r="M2496" t="n">
        <v>2</v>
      </c>
      <c r="N2496" t="n">
        <v>0</v>
      </c>
      <c r="O2496" t="inlineStr">
        <is>
          <t>SEO Services</t>
        </is>
      </c>
    </row>
    <row r="2497">
      <c r="A2497" t="inlineStr">
        <is>
          <t>2024-09-03</t>
        </is>
      </c>
      <c r="B2497" t="inlineStr">
        <is>
          <t>facebook.com / referral</t>
        </is>
      </c>
      <c r="C2497" t="inlineStr">
        <is>
          <t>Referral</t>
        </is>
      </c>
      <c r="D2497" t="inlineStr">
        <is>
          <t>(referral)</t>
        </is>
      </c>
      <c r="E2497" t="inlineStr">
        <is>
          <t>/services/social-media-marketing</t>
        </is>
      </c>
      <c r="F2497" t="n">
        <v>35</v>
      </c>
      <c r="G2497" t="n">
        <v>40</v>
      </c>
      <c r="H2497" t="n">
        <v>21</v>
      </c>
      <c r="I2497" t="n">
        <v>52.5</v>
      </c>
      <c r="J2497" t="n">
        <v>47.5</v>
      </c>
      <c r="K2497" t="n">
        <v>137</v>
      </c>
      <c r="L2497" t="n">
        <v>22</v>
      </c>
      <c r="M2497" t="n">
        <v>1</v>
      </c>
      <c r="N2497" t="n">
        <v>0</v>
      </c>
      <c r="O2497" t="inlineStr">
        <is>
          <t>Social Media Marketing</t>
        </is>
      </c>
    </row>
    <row r="2498">
      <c r="A2498" t="inlineStr">
        <is>
          <t>2024-09-03</t>
        </is>
      </c>
      <c r="B2498" t="inlineStr">
        <is>
          <t>instagram.com / referral</t>
        </is>
      </c>
      <c r="C2498" t="inlineStr">
        <is>
          <t>Referral</t>
        </is>
      </c>
      <c r="D2498" t="inlineStr">
        <is>
          <t>(referral)</t>
        </is>
      </c>
      <c r="E2498" t="inlineStr">
        <is>
          <t>/services/branding</t>
        </is>
      </c>
      <c r="F2498" t="n">
        <v>13</v>
      </c>
      <c r="G2498" t="n">
        <v>16</v>
      </c>
      <c r="H2498" t="n">
        <v>7</v>
      </c>
      <c r="I2498" t="n">
        <v>43.75</v>
      </c>
      <c r="J2498" t="n">
        <v>56.25</v>
      </c>
      <c r="K2498" t="n">
        <v>57</v>
      </c>
      <c r="L2498" t="n">
        <v>7</v>
      </c>
      <c r="M2498" t="n">
        <v>0</v>
      </c>
      <c r="N2498" t="n">
        <v>0</v>
      </c>
      <c r="O2498" t="inlineStr">
        <is>
          <t>Branding &amp; Design</t>
        </is>
      </c>
    </row>
    <row r="2499">
      <c r="A2499" t="inlineStr">
        <is>
          <t>2024-09-03</t>
        </is>
      </c>
      <c r="B2499" t="inlineStr">
        <is>
          <t>linkedin.com / referral</t>
        </is>
      </c>
      <c r="C2499" t="inlineStr">
        <is>
          <t>Referral</t>
        </is>
      </c>
      <c r="D2499" t="inlineStr">
        <is>
          <t>(referral)</t>
        </is>
      </c>
      <c r="E2499" t="inlineStr">
        <is>
          <t>/services/website-development</t>
        </is>
      </c>
      <c r="F2499" t="n">
        <v>35</v>
      </c>
      <c r="G2499" t="n">
        <v>43</v>
      </c>
      <c r="H2499" t="n">
        <v>25</v>
      </c>
      <c r="I2499" t="n">
        <v>58.14</v>
      </c>
      <c r="J2499" t="n">
        <v>41.86</v>
      </c>
      <c r="K2499" t="n">
        <v>85</v>
      </c>
      <c r="L2499" t="n">
        <v>21</v>
      </c>
      <c r="M2499" t="n">
        <v>1</v>
      </c>
      <c r="N2499" t="n">
        <v>0</v>
      </c>
      <c r="O2499" t="inlineStr">
        <is>
          <t>Website Development</t>
        </is>
      </c>
    </row>
    <row r="2500">
      <c r="A2500" t="inlineStr">
        <is>
          <t>2024-09-03</t>
        </is>
      </c>
      <c r="B2500" t="inlineStr">
        <is>
          <t>google / cpc</t>
        </is>
      </c>
      <c r="C2500" t="inlineStr">
        <is>
          <t>Paid Search</t>
        </is>
      </c>
      <c r="D2500" t="inlineStr">
        <is>
          <t>Search_Sep24_School_System_Demo</t>
        </is>
      </c>
      <c r="E2500" t="inlineStr">
        <is>
          <t>/services/school-management-system?utm_campaign=Search_Sep24_School_System_Demo</t>
        </is>
      </c>
      <c r="F2500" t="n">
        <v>36</v>
      </c>
      <c r="G2500" t="n">
        <v>39</v>
      </c>
      <c r="H2500" t="n">
        <v>25</v>
      </c>
      <c r="I2500" t="n">
        <v>64.09999999999999</v>
      </c>
      <c r="J2500" t="n">
        <v>35.9</v>
      </c>
      <c r="K2500" t="n">
        <v>123</v>
      </c>
      <c r="L2500" t="n">
        <v>23</v>
      </c>
      <c r="M2500" t="n">
        <v>1</v>
      </c>
      <c r="N2500" t="n">
        <v>0</v>
      </c>
      <c r="O2500" t="inlineStr">
        <is>
          <t>School Management System</t>
        </is>
      </c>
    </row>
    <row r="2501">
      <c r="A2501" t="inlineStr">
        <is>
          <t>2024-09-03</t>
        </is>
      </c>
      <c r="B2501" t="inlineStr">
        <is>
          <t>facebook / paid_social</t>
        </is>
      </c>
      <c r="C2501" t="inlineStr">
        <is>
          <t>Paid Social</t>
        </is>
      </c>
      <c r="D2501" t="inlineStr">
        <is>
          <t>DA_Sep24_School_System_Demo</t>
        </is>
      </c>
      <c r="E2501" t="inlineStr">
        <is>
          <t>/services/school-management-system?utm_campaign=DA_Sep24_School_System_Demo</t>
        </is>
      </c>
      <c r="F2501" t="n">
        <v>25</v>
      </c>
      <c r="G2501" t="n">
        <v>30</v>
      </c>
      <c r="H2501" t="n">
        <v>19</v>
      </c>
      <c r="I2501" t="n">
        <v>63.33</v>
      </c>
      <c r="J2501" t="n">
        <v>36.67</v>
      </c>
      <c r="K2501" t="n">
        <v>98</v>
      </c>
      <c r="L2501" t="n">
        <v>13</v>
      </c>
      <c r="M2501" t="n">
        <v>0</v>
      </c>
      <c r="N2501" t="n">
        <v>0</v>
      </c>
      <c r="O2501" t="inlineStr">
        <is>
          <t>School Management System</t>
        </is>
      </c>
    </row>
    <row r="2502">
      <c r="A2502" t="inlineStr">
        <is>
          <t>2024-09-03</t>
        </is>
      </c>
      <c r="B2502" t="inlineStr">
        <is>
          <t>instagram / paid_social</t>
        </is>
      </c>
      <c r="C2502" t="inlineStr">
        <is>
          <t>Paid Social</t>
        </is>
      </c>
      <c r="D2502" t="inlineStr">
        <is>
          <t>DA_Sep24_School_System_Demo</t>
        </is>
      </c>
      <c r="E2502" t="inlineStr">
        <is>
          <t>/services/school-management-system?utm_campaign=DA_Sep24_School_System_Demo</t>
        </is>
      </c>
      <c r="F2502" t="n">
        <v>41</v>
      </c>
      <c r="G2502" t="n">
        <v>53</v>
      </c>
      <c r="H2502" t="n">
        <v>34</v>
      </c>
      <c r="I2502" t="n">
        <v>64.15000000000001</v>
      </c>
      <c r="J2502" t="n">
        <v>35.85</v>
      </c>
      <c r="K2502" t="n">
        <v>153</v>
      </c>
      <c r="L2502" t="n">
        <v>24</v>
      </c>
      <c r="M2502" t="n">
        <v>0</v>
      </c>
      <c r="N2502" t="n">
        <v>0</v>
      </c>
      <c r="O2502" t="inlineStr">
        <is>
          <t>School Management System</t>
        </is>
      </c>
    </row>
    <row r="2503">
      <c r="A2503" t="inlineStr">
        <is>
          <t>2024-09-03</t>
        </is>
      </c>
      <c r="B2503" t="inlineStr">
        <is>
          <t>newsletter / email</t>
        </is>
      </c>
      <c r="C2503" t="inlineStr">
        <is>
          <t>Email</t>
        </is>
      </c>
      <c r="D2503" t="inlineStr">
        <is>
          <t>newsletter</t>
        </is>
      </c>
      <c r="E2503" t="inlineStr">
        <is>
          <t>/services/school-management-system?utm_campaign=newsletter</t>
        </is>
      </c>
      <c r="F2503" t="n">
        <v>9</v>
      </c>
      <c r="G2503" t="n">
        <v>10</v>
      </c>
      <c r="H2503" t="n">
        <v>5</v>
      </c>
      <c r="I2503" t="n">
        <v>50</v>
      </c>
      <c r="J2503" t="n">
        <v>50</v>
      </c>
      <c r="K2503" t="n">
        <v>147</v>
      </c>
      <c r="L2503" t="n">
        <v>7</v>
      </c>
      <c r="M2503" t="n">
        <v>0</v>
      </c>
      <c r="N2503" t="n">
        <v>0</v>
      </c>
      <c r="O2503" t="inlineStr">
        <is>
          <t>School Management System</t>
        </is>
      </c>
    </row>
    <row r="2504">
      <c r="A2504" t="inlineStr">
        <is>
          <t>2024-09-04</t>
        </is>
      </c>
      <c r="B2504" t="inlineStr">
        <is>
          <t>google / organic</t>
        </is>
      </c>
      <c r="C2504" t="inlineStr">
        <is>
          <t>Organic Search</t>
        </is>
      </c>
      <c r="D2504" t="inlineStr">
        <is>
          <t>(organic)</t>
        </is>
      </c>
      <c r="E2504" t="inlineStr">
        <is>
          <t>/services/seo</t>
        </is>
      </c>
      <c r="F2504" t="n">
        <v>91</v>
      </c>
      <c r="G2504" t="n">
        <v>99</v>
      </c>
      <c r="H2504" t="n">
        <v>56</v>
      </c>
      <c r="I2504" t="n">
        <v>56.57</v>
      </c>
      <c r="J2504" t="n">
        <v>43.43</v>
      </c>
      <c r="K2504" t="n">
        <v>189</v>
      </c>
      <c r="L2504" t="n">
        <v>56</v>
      </c>
      <c r="M2504" t="n">
        <v>5</v>
      </c>
      <c r="N2504" t="n">
        <v>2</v>
      </c>
      <c r="O2504" t="inlineStr">
        <is>
          <t>SEO Services</t>
        </is>
      </c>
    </row>
    <row r="2505">
      <c r="A2505" t="inlineStr">
        <is>
          <t>2024-09-04</t>
        </is>
      </c>
      <c r="B2505" t="inlineStr">
        <is>
          <t>direct / none</t>
        </is>
      </c>
      <c r="C2505" t="inlineStr">
        <is>
          <t>Direct</t>
        </is>
      </c>
      <c r="D2505" t="inlineStr">
        <is>
          <t>(direct)</t>
        </is>
      </c>
      <c r="E2505" t="inlineStr">
        <is>
          <t>/services/ecommerce-store</t>
        </is>
      </c>
      <c r="F2505" t="n">
        <v>26</v>
      </c>
      <c r="G2505" t="n">
        <v>33</v>
      </c>
      <c r="H2505" t="n">
        <v>18</v>
      </c>
      <c r="I2505" t="n">
        <v>54.55</v>
      </c>
      <c r="J2505" t="n">
        <v>45.45</v>
      </c>
      <c r="K2505" t="n">
        <v>119</v>
      </c>
      <c r="L2505" t="n">
        <v>17</v>
      </c>
      <c r="M2505" t="n">
        <v>1</v>
      </c>
      <c r="N2505" t="n">
        <v>0</v>
      </c>
      <c r="O2505" t="inlineStr">
        <is>
          <t>eCommerce Website</t>
        </is>
      </c>
    </row>
    <row r="2506">
      <c r="A2506" t="inlineStr">
        <is>
          <t>2024-09-04</t>
        </is>
      </c>
      <c r="B2506" t="inlineStr">
        <is>
          <t>facebook.com / referral</t>
        </is>
      </c>
      <c r="C2506" t="inlineStr">
        <is>
          <t>Referral</t>
        </is>
      </c>
      <c r="D2506" t="inlineStr">
        <is>
          <t>(referral)</t>
        </is>
      </c>
      <c r="E2506" t="inlineStr">
        <is>
          <t>/services/social-media-marketing</t>
        </is>
      </c>
      <c r="F2506" t="n">
        <v>18</v>
      </c>
      <c r="G2506" t="n">
        <v>23</v>
      </c>
      <c r="H2506" t="n">
        <v>12</v>
      </c>
      <c r="I2506" t="n">
        <v>52.17</v>
      </c>
      <c r="J2506" t="n">
        <v>47.83</v>
      </c>
      <c r="K2506" t="n">
        <v>169</v>
      </c>
      <c r="L2506" t="n">
        <v>14</v>
      </c>
      <c r="M2506" t="n">
        <v>0</v>
      </c>
      <c r="N2506" t="n">
        <v>0</v>
      </c>
      <c r="O2506" t="inlineStr">
        <is>
          <t>Social Media Marketing</t>
        </is>
      </c>
    </row>
    <row r="2507">
      <c r="A2507" t="inlineStr">
        <is>
          <t>2024-09-04</t>
        </is>
      </c>
      <c r="B2507" t="inlineStr">
        <is>
          <t>instagram.com / referral</t>
        </is>
      </c>
      <c r="C2507" t="inlineStr">
        <is>
          <t>Referral</t>
        </is>
      </c>
      <c r="D2507" t="inlineStr">
        <is>
          <t>(referral)</t>
        </is>
      </c>
      <c r="E2507" t="inlineStr">
        <is>
          <t>/services/social-media-marketing</t>
        </is>
      </c>
      <c r="F2507" t="n">
        <v>31</v>
      </c>
      <c r="G2507" t="n">
        <v>38</v>
      </c>
      <c r="H2507" t="n">
        <v>25</v>
      </c>
      <c r="I2507" t="n">
        <v>65.79000000000001</v>
      </c>
      <c r="J2507" t="n">
        <v>34.21</v>
      </c>
      <c r="K2507" t="n">
        <v>102</v>
      </c>
      <c r="L2507" t="n">
        <v>24</v>
      </c>
      <c r="M2507" t="n">
        <v>1</v>
      </c>
      <c r="N2507" t="n">
        <v>0</v>
      </c>
      <c r="O2507" t="inlineStr">
        <is>
          <t>Social Media Marketing</t>
        </is>
      </c>
    </row>
    <row r="2508">
      <c r="A2508" t="inlineStr">
        <is>
          <t>2024-09-04</t>
        </is>
      </c>
      <c r="B2508" t="inlineStr">
        <is>
          <t>linkedin.com / referral</t>
        </is>
      </c>
      <c r="C2508" t="inlineStr">
        <is>
          <t>Referral</t>
        </is>
      </c>
      <c r="D2508" t="inlineStr">
        <is>
          <t>(referral)</t>
        </is>
      </c>
      <c r="E2508" t="inlineStr">
        <is>
          <t>/services/social-media-marketing</t>
        </is>
      </c>
      <c r="F2508" t="n">
        <v>11</v>
      </c>
      <c r="G2508" t="n">
        <v>14</v>
      </c>
      <c r="H2508" t="n">
        <v>6</v>
      </c>
      <c r="I2508" t="n">
        <v>42.86</v>
      </c>
      <c r="J2508" t="n">
        <v>57.14</v>
      </c>
      <c r="K2508" t="n">
        <v>97</v>
      </c>
      <c r="L2508" t="n">
        <v>8</v>
      </c>
      <c r="M2508" t="n">
        <v>0</v>
      </c>
      <c r="N2508" t="n">
        <v>0</v>
      </c>
      <c r="O2508" t="inlineStr">
        <is>
          <t>Social Media Marketing</t>
        </is>
      </c>
    </row>
    <row r="2509">
      <c r="A2509" t="inlineStr">
        <is>
          <t>2024-09-04</t>
        </is>
      </c>
      <c r="B2509" t="inlineStr">
        <is>
          <t>google / cpc</t>
        </is>
      </c>
      <c r="C2509" t="inlineStr">
        <is>
          <t>Paid Search</t>
        </is>
      </c>
      <c r="D2509" t="inlineStr">
        <is>
          <t>Search_Sep24_School_System_Demo</t>
        </is>
      </c>
      <c r="E2509" t="inlineStr">
        <is>
          <t>/services/school-management-system?utm_campaign=Search_Sep24_School_System_Demo</t>
        </is>
      </c>
      <c r="F2509" t="n">
        <v>59</v>
      </c>
      <c r="G2509" t="n">
        <v>72</v>
      </c>
      <c r="H2509" t="n">
        <v>51</v>
      </c>
      <c r="I2509" t="n">
        <v>70.83</v>
      </c>
      <c r="J2509" t="n">
        <v>29.17</v>
      </c>
      <c r="K2509" t="n">
        <v>121</v>
      </c>
      <c r="L2509" t="n">
        <v>37</v>
      </c>
      <c r="M2509" t="n">
        <v>2</v>
      </c>
      <c r="N2509" t="n">
        <v>1</v>
      </c>
      <c r="O2509" t="inlineStr">
        <is>
          <t>School Management System</t>
        </is>
      </c>
    </row>
    <row r="2510">
      <c r="A2510" t="inlineStr">
        <is>
          <t>2024-09-04</t>
        </is>
      </c>
      <c r="B2510" t="inlineStr">
        <is>
          <t>facebook / paid_social</t>
        </is>
      </c>
      <c r="C2510" t="inlineStr">
        <is>
          <t>Paid Social</t>
        </is>
      </c>
      <c r="D2510" t="inlineStr">
        <is>
          <t>DA_Sep24_School_System_Demo</t>
        </is>
      </c>
      <c r="E2510" t="inlineStr">
        <is>
          <t>/services/school-management-system?utm_campaign=DA_Sep24_School_System_Demo</t>
        </is>
      </c>
      <c r="F2510" t="n">
        <v>60</v>
      </c>
      <c r="G2510" t="n">
        <v>75</v>
      </c>
      <c r="H2510" t="n">
        <v>42</v>
      </c>
      <c r="I2510" t="n">
        <v>56</v>
      </c>
      <c r="J2510" t="n">
        <v>44</v>
      </c>
      <c r="K2510" t="n">
        <v>166</v>
      </c>
      <c r="L2510" t="n">
        <v>40</v>
      </c>
      <c r="M2510" t="n">
        <v>3</v>
      </c>
      <c r="N2510" t="n">
        <v>1</v>
      </c>
      <c r="O2510" t="inlineStr">
        <is>
          <t>School Management System</t>
        </is>
      </c>
    </row>
    <row r="2511">
      <c r="A2511" t="inlineStr">
        <is>
          <t>2024-09-04</t>
        </is>
      </c>
      <c r="B2511" t="inlineStr">
        <is>
          <t>instagram / paid_social</t>
        </is>
      </c>
      <c r="C2511" t="inlineStr">
        <is>
          <t>Paid Social</t>
        </is>
      </c>
      <c r="D2511" t="inlineStr">
        <is>
          <t>DA_Sep24_School_System_Demo</t>
        </is>
      </c>
      <c r="E2511" t="inlineStr">
        <is>
          <t>/services/school-management-system?utm_campaign=DA_Sep24_School_System_Demo</t>
        </is>
      </c>
      <c r="F2511" t="n">
        <v>20</v>
      </c>
      <c r="G2511" t="n">
        <v>27</v>
      </c>
      <c r="H2511" t="n">
        <v>14</v>
      </c>
      <c r="I2511" t="n">
        <v>51.85</v>
      </c>
      <c r="J2511" t="n">
        <v>48.15</v>
      </c>
      <c r="K2511" t="n">
        <v>185</v>
      </c>
      <c r="L2511" t="n">
        <v>12</v>
      </c>
      <c r="M2511" t="n">
        <v>0</v>
      </c>
      <c r="N2511" t="n">
        <v>0</v>
      </c>
      <c r="O2511" t="inlineStr">
        <is>
          <t>School Management System</t>
        </is>
      </c>
    </row>
    <row r="2512">
      <c r="A2512" t="inlineStr">
        <is>
          <t>2024-09-04</t>
        </is>
      </c>
      <c r="B2512" t="inlineStr">
        <is>
          <t>newsletter / email</t>
        </is>
      </c>
      <c r="C2512" t="inlineStr">
        <is>
          <t>Email</t>
        </is>
      </c>
      <c r="D2512" t="inlineStr">
        <is>
          <t>newsletter</t>
        </is>
      </c>
      <c r="E2512" t="inlineStr">
        <is>
          <t>/services/school-management-system?utm_campaign=newsletter</t>
        </is>
      </c>
      <c r="F2512" t="n">
        <v>5</v>
      </c>
      <c r="G2512" t="n">
        <v>7</v>
      </c>
      <c r="H2512" t="n">
        <v>3</v>
      </c>
      <c r="I2512" t="n">
        <v>42.86</v>
      </c>
      <c r="J2512" t="n">
        <v>57.14</v>
      </c>
      <c r="K2512" t="n">
        <v>106</v>
      </c>
      <c r="L2512" t="n">
        <v>3</v>
      </c>
      <c r="M2512" t="n">
        <v>0</v>
      </c>
      <c r="N2512" t="n">
        <v>0</v>
      </c>
      <c r="O2512" t="inlineStr">
        <is>
          <t>School Management System</t>
        </is>
      </c>
    </row>
    <row r="2513">
      <c r="A2513" t="inlineStr">
        <is>
          <t>2024-09-05</t>
        </is>
      </c>
      <c r="B2513" t="inlineStr">
        <is>
          <t>google / organic</t>
        </is>
      </c>
      <c r="C2513" t="inlineStr">
        <is>
          <t>Organic Search</t>
        </is>
      </c>
      <c r="D2513" t="inlineStr">
        <is>
          <t>(organic)</t>
        </is>
      </c>
      <c r="E2513" t="inlineStr">
        <is>
          <t>/services/seo</t>
        </is>
      </c>
      <c r="F2513" t="n">
        <v>104</v>
      </c>
      <c r="G2513" t="n">
        <v>141</v>
      </c>
      <c r="H2513" t="n">
        <v>92</v>
      </c>
      <c r="I2513" t="n">
        <v>65.25</v>
      </c>
      <c r="J2513" t="n">
        <v>34.75</v>
      </c>
      <c r="K2513" t="n">
        <v>157</v>
      </c>
      <c r="L2513" t="n">
        <v>74</v>
      </c>
      <c r="M2513" t="n">
        <v>4</v>
      </c>
      <c r="N2513" t="n">
        <v>2</v>
      </c>
      <c r="O2513" t="inlineStr">
        <is>
          <t>SEO Services</t>
        </is>
      </c>
    </row>
    <row r="2514">
      <c r="A2514" t="inlineStr">
        <is>
          <t>2024-09-05</t>
        </is>
      </c>
      <c r="B2514" t="inlineStr">
        <is>
          <t>direct / none</t>
        </is>
      </c>
      <c r="C2514" t="inlineStr">
        <is>
          <t>Direct</t>
        </is>
      </c>
      <c r="D2514" t="inlineStr">
        <is>
          <t>(direct)</t>
        </is>
      </c>
      <c r="E2514" t="inlineStr">
        <is>
          <t>/services/seo</t>
        </is>
      </c>
      <c r="F2514" t="n">
        <v>61</v>
      </c>
      <c r="G2514" t="n">
        <v>73</v>
      </c>
      <c r="H2514" t="n">
        <v>42</v>
      </c>
      <c r="I2514" t="n">
        <v>57.53</v>
      </c>
      <c r="J2514" t="n">
        <v>42.47</v>
      </c>
      <c r="K2514" t="n">
        <v>157</v>
      </c>
      <c r="L2514" t="n">
        <v>47</v>
      </c>
      <c r="M2514" t="n">
        <v>1</v>
      </c>
      <c r="N2514" t="n">
        <v>0</v>
      </c>
      <c r="O2514" t="inlineStr">
        <is>
          <t>SEO Services</t>
        </is>
      </c>
    </row>
    <row r="2515">
      <c r="A2515" t="inlineStr">
        <is>
          <t>2024-09-05</t>
        </is>
      </c>
      <c r="B2515" t="inlineStr">
        <is>
          <t>facebook.com / referral</t>
        </is>
      </c>
      <c r="C2515" t="inlineStr">
        <is>
          <t>Referral</t>
        </is>
      </c>
      <c r="D2515" t="inlineStr">
        <is>
          <t>(referral)</t>
        </is>
      </c>
      <c r="E2515" t="inlineStr">
        <is>
          <t>/services/website-development</t>
        </is>
      </c>
      <c r="F2515" t="n">
        <v>28</v>
      </c>
      <c r="G2515" t="n">
        <v>37</v>
      </c>
      <c r="H2515" t="n">
        <v>22</v>
      </c>
      <c r="I2515" t="n">
        <v>59.46</v>
      </c>
      <c r="J2515" t="n">
        <v>40.54</v>
      </c>
      <c r="K2515" t="n">
        <v>112</v>
      </c>
      <c r="L2515" t="n">
        <v>19</v>
      </c>
      <c r="M2515" t="n">
        <v>0</v>
      </c>
      <c r="N2515" t="n">
        <v>0</v>
      </c>
      <c r="O2515" t="inlineStr">
        <is>
          <t>Website Development</t>
        </is>
      </c>
    </row>
    <row r="2516">
      <c r="A2516" t="inlineStr">
        <is>
          <t>2024-09-05</t>
        </is>
      </c>
      <c r="B2516" t="inlineStr">
        <is>
          <t>instagram.com / referral</t>
        </is>
      </c>
      <c r="C2516" t="inlineStr">
        <is>
          <t>Referral</t>
        </is>
      </c>
      <c r="D2516" t="inlineStr">
        <is>
          <t>(referral)</t>
        </is>
      </c>
      <c r="E2516" t="inlineStr">
        <is>
          <t>/services/website-development</t>
        </is>
      </c>
      <c r="F2516" t="n">
        <v>10</v>
      </c>
      <c r="G2516" t="n">
        <v>13</v>
      </c>
      <c r="H2516" t="n">
        <v>6</v>
      </c>
      <c r="I2516" t="n">
        <v>46.15</v>
      </c>
      <c r="J2516" t="n">
        <v>53.85</v>
      </c>
      <c r="K2516" t="n">
        <v>95</v>
      </c>
      <c r="L2516" t="n">
        <v>6</v>
      </c>
      <c r="M2516" t="n">
        <v>0</v>
      </c>
      <c r="N2516" t="n">
        <v>0</v>
      </c>
      <c r="O2516" t="inlineStr">
        <is>
          <t>Website Development</t>
        </is>
      </c>
    </row>
    <row r="2517">
      <c r="A2517" t="inlineStr">
        <is>
          <t>2024-09-05</t>
        </is>
      </c>
      <c r="B2517" t="inlineStr">
        <is>
          <t>linkedin.com / referral</t>
        </is>
      </c>
      <c r="C2517" t="inlineStr">
        <is>
          <t>Referral</t>
        </is>
      </c>
      <c r="D2517" t="inlineStr">
        <is>
          <t>(referral)</t>
        </is>
      </c>
      <c r="E2517" t="inlineStr">
        <is>
          <t>/services/social-media-marketing</t>
        </is>
      </c>
      <c r="F2517" t="n">
        <v>26</v>
      </c>
      <c r="G2517" t="n">
        <v>34</v>
      </c>
      <c r="H2517" t="n">
        <v>16</v>
      </c>
      <c r="I2517" t="n">
        <v>47.06</v>
      </c>
      <c r="J2517" t="n">
        <v>52.94</v>
      </c>
      <c r="K2517" t="n">
        <v>106</v>
      </c>
      <c r="L2517" t="n">
        <v>15</v>
      </c>
      <c r="M2517" t="n">
        <v>0</v>
      </c>
      <c r="N2517" t="n">
        <v>0</v>
      </c>
      <c r="O2517" t="inlineStr">
        <is>
          <t>Social Media Marketing</t>
        </is>
      </c>
    </row>
    <row r="2518">
      <c r="A2518" t="inlineStr">
        <is>
          <t>2024-09-05</t>
        </is>
      </c>
      <c r="B2518" t="inlineStr">
        <is>
          <t>google / cpc</t>
        </is>
      </c>
      <c r="C2518" t="inlineStr">
        <is>
          <t>Paid Search</t>
        </is>
      </c>
      <c r="D2518" t="inlineStr">
        <is>
          <t>Search_Sep24_School_System_Demo</t>
        </is>
      </c>
      <c r="E2518" t="inlineStr">
        <is>
          <t>/services/school-management-system?utm_campaign=Search_Sep24_School_System_Demo</t>
        </is>
      </c>
      <c r="F2518" t="n">
        <v>53</v>
      </c>
      <c r="G2518" t="n">
        <v>60</v>
      </c>
      <c r="H2518" t="n">
        <v>32</v>
      </c>
      <c r="I2518" t="n">
        <v>53.33</v>
      </c>
      <c r="J2518" t="n">
        <v>46.67</v>
      </c>
      <c r="K2518" t="n">
        <v>144</v>
      </c>
      <c r="L2518" t="n">
        <v>33</v>
      </c>
      <c r="M2518" t="n">
        <v>4</v>
      </c>
      <c r="N2518" t="n">
        <v>2</v>
      </c>
      <c r="O2518" t="inlineStr">
        <is>
          <t>School Management System</t>
        </is>
      </c>
    </row>
    <row r="2519">
      <c r="A2519" t="inlineStr">
        <is>
          <t>2024-09-05</t>
        </is>
      </c>
      <c r="B2519" t="inlineStr">
        <is>
          <t>facebook / paid_social</t>
        </is>
      </c>
      <c r="C2519" t="inlineStr">
        <is>
          <t>Paid Social</t>
        </is>
      </c>
      <c r="D2519" t="inlineStr">
        <is>
          <t>DA_Sep24_School_System_Demo</t>
        </is>
      </c>
      <c r="E2519" t="inlineStr">
        <is>
          <t>/services/school-management-system?utm_campaign=DA_Sep24_School_System_Demo</t>
        </is>
      </c>
      <c r="F2519" t="n">
        <v>22</v>
      </c>
      <c r="G2519" t="n">
        <v>28</v>
      </c>
      <c r="H2519" t="n">
        <v>14</v>
      </c>
      <c r="I2519" t="n">
        <v>50</v>
      </c>
      <c r="J2519" t="n">
        <v>50</v>
      </c>
      <c r="K2519" t="n">
        <v>52</v>
      </c>
      <c r="L2519" t="n">
        <v>17</v>
      </c>
      <c r="M2519" t="n">
        <v>0</v>
      </c>
      <c r="N2519" t="n">
        <v>0</v>
      </c>
      <c r="O2519" t="inlineStr">
        <is>
          <t>School Management System</t>
        </is>
      </c>
    </row>
    <row r="2520">
      <c r="A2520" t="inlineStr">
        <is>
          <t>2024-09-05</t>
        </is>
      </c>
      <c r="B2520" t="inlineStr">
        <is>
          <t>instagram / paid_social</t>
        </is>
      </c>
      <c r="C2520" t="inlineStr">
        <is>
          <t>Paid Social</t>
        </is>
      </c>
      <c r="D2520" t="inlineStr">
        <is>
          <t>DA_Sep24_School_System_Demo</t>
        </is>
      </c>
      <c r="E2520" t="inlineStr">
        <is>
          <t>/services/school-management-system?utm_campaign=DA_Sep24_School_System_Demo</t>
        </is>
      </c>
      <c r="F2520" t="n">
        <v>58</v>
      </c>
      <c r="G2520" t="n">
        <v>71</v>
      </c>
      <c r="H2520" t="n">
        <v>44</v>
      </c>
      <c r="I2520" t="n">
        <v>61.97</v>
      </c>
      <c r="J2520" t="n">
        <v>38.03</v>
      </c>
      <c r="K2520" t="n">
        <v>109</v>
      </c>
      <c r="L2520" t="n">
        <v>41</v>
      </c>
      <c r="M2520" t="n">
        <v>4</v>
      </c>
      <c r="N2520" t="n">
        <v>1</v>
      </c>
      <c r="O2520" t="inlineStr">
        <is>
          <t>School Management System</t>
        </is>
      </c>
    </row>
    <row r="2521">
      <c r="A2521" t="inlineStr">
        <is>
          <t>2024-09-05</t>
        </is>
      </c>
      <c r="B2521" t="inlineStr">
        <is>
          <t>newsletter / email</t>
        </is>
      </c>
      <c r="C2521" t="inlineStr">
        <is>
          <t>Email</t>
        </is>
      </c>
      <c r="D2521" t="inlineStr">
        <is>
          <t>newsletter</t>
        </is>
      </c>
      <c r="E2521" t="inlineStr">
        <is>
          <t>/services/school-management-system?utm_campaign=newsletter</t>
        </is>
      </c>
      <c r="F2521" t="n">
        <v>11</v>
      </c>
      <c r="G2521" t="n">
        <v>12</v>
      </c>
      <c r="H2521" t="n">
        <v>7</v>
      </c>
      <c r="I2521" t="n">
        <v>58.33</v>
      </c>
      <c r="J2521" t="n">
        <v>41.67</v>
      </c>
      <c r="K2521" t="n">
        <v>125</v>
      </c>
      <c r="L2521" t="n">
        <v>8</v>
      </c>
      <c r="M2521" t="n">
        <v>0</v>
      </c>
      <c r="N2521" t="n">
        <v>0</v>
      </c>
      <c r="O2521" t="inlineStr">
        <is>
          <t>School Management System</t>
        </is>
      </c>
    </row>
    <row r="2522">
      <c r="A2522" t="inlineStr">
        <is>
          <t>2024-09-06</t>
        </is>
      </c>
      <c r="B2522" t="inlineStr">
        <is>
          <t>google / organic</t>
        </is>
      </c>
      <c r="C2522" t="inlineStr">
        <is>
          <t>Organic Search</t>
        </is>
      </c>
      <c r="D2522" t="inlineStr">
        <is>
          <t>(organic)</t>
        </is>
      </c>
      <c r="E2522" t="inlineStr">
        <is>
          <t>/services/school-management-system</t>
        </is>
      </c>
      <c r="F2522" t="n">
        <v>69</v>
      </c>
      <c r="G2522" t="n">
        <v>79</v>
      </c>
      <c r="H2522" t="n">
        <v>53</v>
      </c>
      <c r="I2522" t="n">
        <v>67.09</v>
      </c>
      <c r="J2522" t="n">
        <v>32.91</v>
      </c>
      <c r="K2522" t="n">
        <v>75</v>
      </c>
      <c r="L2522" t="n">
        <v>54</v>
      </c>
      <c r="M2522" t="n">
        <v>3</v>
      </c>
      <c r="N2522" t="n">
        <v>1</v>
      </c>
      <c r="O2522" t="inlineStr">
        <is>
          <t>School Management System</t>
        </is>
      </c>
    </row>
    <row r="2523">
      <c r="A2523" t="inlineStr">
        <is>
          <t>2024-09-06</t>
        </is>
      </c>
      <c r="B2523" t="inlineStr">
        <is>
          <t>direct / none</t>
        </is>
      </c>
      <c r="C2523" t="inlineStr">
        <is>
          <t>Direct</t>
        </is>
      </c>
      <c r="D2523" t="inlineStr">
        <is>
          <t>(direct)</t>
        </is>
      </c>
      <c r="E2523" t="inlineStr">
        <is>
          <t>/services/ecommerce-store</t>
        </is>
      </c>
      <c r="F2523" t="n">
        <v>42</v>
      </c>
      <c r="G2523" t="n">
        <v>51</v>
      </c>
      <c r="H2523" t="n">
        <v>24</v>
      </c>
      <c r="I2523" t="n">
        <v>47.06</v>
      </c>
      <c r="J2523" t="n">
        <v>52.94</v>
      </c>
      <c r="K2523" t="n">
        <v>169</v>
      </c>
      <c r="L2523" t="n">
        <v>33</v>
      </c>
      <c r="M2523" t="n">
        <v>1</v>
      </c>
      <c r="N2523" t="n">
        <v>0</v>
      </c>
      <c r="O2523" t="inlineStr">
        <is>
          <t>eCommerce Website</t>
        </is>
      </c>
    </row>
    <row r="2524">
      <c r="A2524" t="inlineStr">
        <is>
          <t>2024-09-06</t>
        </is>
      </c>
      <c r="B2524" t="inlineStr">
        <is>
          <t>facebook.com / referral</t>
        </is>
      </c>
      <c r="C2524" t="inlineStr">
        <is>
          <t>Referral</t>
        </is>
      </c>
      <c r="D2524" t="inlineStr">
        <is>
          <t>(referral)</t>
        </is>
      </c>
      <c r="E2524" t="inlineStr">
        <is>
          <t>/services/branding</t>
        </is>
      </c>
      <c r="F2524" t="n">
        <v>31</v>
      </c>
      <c r="G2524" t="n">
        <v>41</v>
      </c>
      <c r="H2524" t="n">
        <v>20</v>
      </c>
      <c r="I2524" t="n">
        <v>48.78</v>
      </c>
      <c r="J2524" t="n">
        <v>51.22</v>
      </c>
      <c r="K2524" t="n">
        <v>104</v>
      </c>
      <c r="L2524" t="n">
        <v>17</v>
      </c>
      <c r="M2524" t="n">
        <v>1</v>
      </c>
      <c r="N2524" t="n">
        <v>0</v>
      </c>
      <c r="O2524" t="inlineStr">
        <is>
          <t>Branding &amp; Design</t>
        </is>
      </c>
    </row>
    <row r="2525">
      <c r="A2525" t="inlineStr">
        <is>
          <t>2024-09-06</t>
        </is>
      </c>
      <c r="B2525" t="inlineStr">
        <is>
          <t>instagram.com / referral</t>
        </is>
      </c>
      <c r="C2525" t="inlineStr">
        <is>
          <t>Referral</t>
        </is>
      </c>
      <c r="D2525" t="inlineStr">
        <is>
          <t>(referral)</t>
        </is>
      </c>
      <c r="E2525" t="inlineStr">
        <is>
          <t>/services/website-development</t>
        </is>
      </c>
      <c r="F2525" t="n">
        <v>18</v>
      </c>
      <c r="G2525" t="n">
        <v>20</v>
      </c>
      <c r="H2525" t="n">
        <v>9</v>
      </c>
      <c r="I2525" t="n">
        <v>45</v>
      </c>
      <c r="J2525" t="n">
        <v>55</v>
      </c>
      <c r="K2525" t="n">
        <v>111</v>
      </c>
      <c r="L2525" t="n">
        <v>14</v>
      </c>
      <c r="M2525" t="n">
        <v>0</v>
      </c>
      <c r="N2525" t="n">
        <v>0</v>
      </c>
      <c r="O2525" t="inlineStr">
        <is>
          <t>Website Development</t>
        </is>
      </c>
    </row>
    <row r="2526">
      <c r="A2526" t="inlineStr">
        <is>
          <t>2024-09-06</t>
        </is>
      </c>
      <c r="B2526" t="inlineStr">
        <is>
          <t>linkedin.com / referral</t>
        </is>
      </c>
      <c r="C2526" t="inlineStr">
        <is>
          <t>Referral</t>
        </is>
      </c>
      <c r="D2526" t="inlineStr">
        <is>
          <t>(referral)</t>
        </is>
      </c>
      <c r="E2526" t="inlineStr">
        <is>
          <t>/services/social-media-marketing</t>
        </is>
      </c>
      <c r="F2526" t="n">
        <v>12</v>
      </c>
      <c r="G2526" t="n">
        <v>16</v>
      </c>
      <c r="H2526" t="n">
        <v>10</v>
      </c>
      <c r="I2526" t="n">
        <v>62.5</v>
      </c>
      <c r="J2526" t="n">
        <v>37.5</v>
      </c>
      <c r="K2526" t="n">
        <v>137</v>
      </c>
      <c r="L2526" t="n">
        <v>6</v>
      </c>
      <c r="M2526" t="n">
        <v>0</v>
      </c>
      <c r="N2526" t="n">
        <v>0</v>
      </c>
      <c r="O2526" t="inlineStr">
        <is>
          <t>Social Media Marketing</t>
        </is>
      </c>
    </row>
    <row r="2527">
      <c r="A2527" t="inlineStr">
        <is>
          <t>2024-09-06</t>
        </is>
      </c>
      <c r="B2527" t="inlineStr">
        <is>
          <t>google / cpc</t>
        </is>
      </c>
      <c r="C2527" t="inlineStr">
        <is>
          <t>Paid Search</t>
        </is>
      </c>
      <c r="D2527" t="inlineStr">
        <is>
          <t>Search_Sep24_School_System_Demo</t>
        </is>
      </c>
      <c r="E2527" t="inlineStr">
        <is>
          <t>/services/school-management-system?utm_campaign=Search_Sep24_School_System_Demo</t>
        </is>
      </c>
      <c r="F2527" t="n">
        <v>91</v>
      </c>
      <c r="G2527" t="n">
        <v>100</v>
      </c>
      <c r="H2527" t="n">
        <v>58</v>
      </c>
      <c r="I2527" t="n">
        <v>58</v>
      </c>
      <c r="J2527" t="n">
        <v>42</v>
      </c>
      <c r="K2527" t="n">
        <v>190</v>
      </c>
      <c r="L2527" t="n">
        <v>52</v>
      </c>
      <c r="M2527" t="n">
        <v>5</v>
      </c>
      <c r="N2527" t="n">
        <v>3</v>
      </c>
      <c r="O2527" t="inlineStr">
        <is>
          <t>School Management System</t>
        </is>
      </c>
    </row>
    <row r="2528">
      <c r="A2528" t="inlineStr">
        <is>
          <t>2024-09-06</t>
        </is>
      </c>
      <c r="B2528" t="inlineStr">
        <is>
          <t>facebook / paid_social</t>
        </is>
      </c>
      <c r="C2528" t="inlineStr">
        <is>
          <t>Paid Social</t>
        </is>
      </c>
      <c r="D2528" t="inlineStr">
        <is>
          <t>DA_Sep24_School_System_Demo</t>
        </is>
      </c>
      <c r="E2528" t="inlineStr">
        <is>
          <t>/services/school-management-system?utm_campaign=DA_Sep24_School_System_Demo</t>
        </is>
      </c>
      <c r="F2528" t="n">
        <v>22</v>
      </c>
      <c r="G2528" t="n">
        <v>30</v>
      </c>
      <c r="H2528" t="n">
        <v>19</v>
      </c>
      <c r="I2528" t="n">
        <v>63.33</v>
      </c>
      <c r="J2528" t="n">
        <v>36.67</v>
      </c>
      <c r="K2528" t="n">
        <v>142</v>
      </c>
      <c r="L2528" t="n">
        <v>14</v>
      </c>
      <c r="M2528" t="n">
        <v>0</v>
      </c>
      <c r="N2528" t="n">
        <v>0</v>
      </c>
      <c r="O2528" t="inlineStr">
        <is>
          <t>School Management System</t>
        </is>
      </c>
    </row>
    <row r="2529">
      <c r="A2529" t="inlineStr">
        <is>
          <t>2024-09-06</t>
        </is>
      </c>
      <c r="B2529" t="inlineStr">
        <is>
          <t>instagram / paid_social</t>
        </is>
      </c>
      <c r="C2529" t="inlineStr">
        <is>
          <t>Paid Social</t>
        </is>
      </c>
      <c r="D2529" t="inlineStr">
        <is>
          <t>DA_Sep24_School_System_Demo</t>
        </is>
      </c>
      <c r="E2529" t="inlineStr">
        <is>
          <t>/services/school-management-system?utm_campaign=DA_Sep24_School_System_Demo</t>
        </is>
      </c>
      <c r="F2529" t="n">
        <v>28</v>
      </c>
      <c r="G2529" t="n">
        <v>31</v>
      </c>
      <c r="H2529" t="n">
        <v>18</v>
      </c>
      <c r="I2529" t="n">
        <v>58.06</v>
      </c>
      <c r="J2529" t="n">
        <v>41.94</v>
      </c>
      <c r="K2529" t="n">
        <v>60</v>
      </c>
      <c r="L2529" t="n">
        <v>17</v>
      </c>
      <c r="M2529" t="n">
        <v>1</v>
      </c>
      <c r="N2529" t="n">
        <v>0</v>
      </c>
      <c r="O2529" t="inlineStr">
        <is>
          <t>School Management System</t>
        </is>
      </c>
    </row>
    <row r="2530">
      <c r="A2530" t="inlineStr">
        <is>
          <t>2024-09-06</t>
        </is>
      </c>
      <c r="B2530" t="inlineStr">
        <is>
          <t>newsletter / email</t>
        </is>
      </c>
      <c r="C2530" t="inlineStr">
        <is>
          <t>Email</t>
        </is>
      </c>
      <c r="D2530" t="inlineStr">
        <is>
          <t>newsletter</t>
        </is>
      </c>
      <c r="E2530" t="inlineStr">
        <is>
          <t>/services/school-management-system?utm_campaign=newsletter</t>
        </is>
      </c>
      <c r="F2530" t="n">
        <v>3</v>
      </c>
      <c r="G2530" t="n">
        <v>4</v>
      </c>
      <c r="H2530" t="n">
        <v>2</v>
      </c>
      <c r="I2530" t="n">
        <v>50</v>
      </c>
      <c r="J2530" t="n">
        <v>50</v>
      </c>
      <c r="K2530" t="n">
        <v>91</v>
      </c>
      <c r="L2530" t="n">
        <v>2</v>
      </c>
      <c r="M2530" t="n">
        <v>0</v>
      </c>
      <c r="N2530" t="n">
        <v>0</v>
      </c>
      <c r="O2530" t="inlineStr">
        <is>
          <t>School Management System</t>
        </is>
      </c>
    </row>
    <row r="2531">
      <c r="A2531" t="inlineStr">
        <is>
          <t>2024-09-07</t>
        </is>
      </c>
      <c r="B2531" t="inlineStr">
        <is>
          <t>google / organic</t>
        </is>
      </c>
      <c r="C2531" t="inlineStr">
        <is>
          <t>Organic Search</t>
        </is>
      </c>
      <c r="D2531" t="inlineStr">
        <is>
          <t>(organic)</t>
        </is>
      </c>
      <c r="E2531" t="inlineStr">
        <is>
          <t>/services/website-development</t>
        </is>
      </c>
      <c r="F2531" t="n">
        <v>105</v>
      </c>
      <c r="G2531" t="n">
        <v>130</v>
      </c>
      <c r="H2531" t="n">
        <v>81</v>
      </c>
      <c r="I2531" t="n">
        <v>62.31</v>
      </c>
      <c r="J2531" t="n">
        <v>37.69</v>
      </c>
      <c r="K2531" t="n">
        <v>166</v>
      </c>
      <c r="L2531" t="n">
        <v>78</v>
      </c>
      <c r="M2531" t="n">
        <v>7</v>
      </c>
      <c r="N2531" t="n">
        <v>2</v>
      </c>
      <c r="O2531" t="inlineStr">
        <is>
          <t>Website Development</t>
        </is>
      </c>
    </row>
    <row r="2532">
      <c r="A2532" t="inlineStr">
        <is>
          <t>2024-09-07</t>
        </is>
      </c>
      <c r="B2532" t="inlineStr">
        <is>
          <t>direct / none</t>
        </is>
      </c>
      <c r="C2532" t="inlineStr">
        <is>
          <t>Direct</t>
        </is>
      </c>
      <c r="D2532" t="inlineStr">
        <is>
          <t>(direct)</t>
        </is>
      </c>
      <c r="E2532" t="inlineStr">
        <is>
          <t>/services/website-development</t>
        </is>
      </c>
      <c r="F2532" t="n">
        <v>44</v>
      </c>
      <c r="G2532" t="n">
        <v>54</v>
      </c>
      <c r="H2532" t="n">
        <v>25</v>
      </c>
      <c r="I2532" t="n">
        <v>46.3</v>
      </c>
      <c r="J2532" t="n">
        <v>53.7</v>
      </c>
      <c r="K2532" t="n">
        <v>75</v>
      </c>
      <c r="L2532" t="n">
        <v>28</v>
      </c>
      <c r="M2532" t="n">
        <v>1</v>
      </c>
      <c r="N2532" t="n">
        <v>0</v>
      </c>
      <c r="O2532" t="inlineStr">
        <is>
          <t>Website Development</t>
        </is>
      </c>
    </row>
    <row r="2533">
      <c r="A2533" t="inlineStr">
        <is>
          <t>2024-09-07</t>
        </is>
      </c>
      <c r="B2533" t="inlineStr">
        <is>
          <t>facebook.com / referral</t>
        </is>
      </c>
      <c r="C2533" t="inlineStr">
        <is>
          <t>Referral</t>
        </is>
      </c>
      <c r="D2533" t="inlineStr">
        <is>
          <t>(referral)</t>
        </is>
      </c>
      <c r="E2533" t="inlineStr">
        <is>
          <t>/services/social-media-marketing</t>
        </is>
      </c>
      <c r="F2533" t="n">
        <v>16</v>
      </c>
      <c r="G2533" t="n">
        <v>18</v>
      </c>
      <c r="H2533" t="n">
        <v>10</v>
      </c>
      <c r="I2533" t="n">
        <v>55.56</v>
      </c>
      <c r="J2533" t="n">
        <v>44.44</v>
      </c>
      <c r="K2533" t="n">
        <v>107</v>
      </c>
      <c r="L2533" t="n">
        <v>11</v>
      </c>
      <c r="M2533" t="n">
        <v>0</v>
      </c>
      <c r="N2533" t="n">
        <v>0</v>
      </c>
      <c r="O2533" t="inlineStr">
        <is>
          <t>Social Media Marketing</t>
        </is>
      </c>
    </row>
    <row r="2534">
      <c r="A2534" t="inlineStr">
        <is>
          <t>2024-09-07</t>
        </is>
      </c>
      <c r="B2534" t="inlineStr">
        <is>
          <t>instagram.com / referral</t>
        </is>
      </c>
      <c r="C2534" t="inlineStr">
        <is>
          <t>Referral</t>
        </is>
      </c>
      <c r="D2534" t="inlineStr">
        <is>
          <t>(referral)</t>
        </is>
      </c>
      <c r="E2534" t="inlineStr">
        <is>
          <t>/services/branding</t>
        </is>
      </c>
      <c r="F2534" t="n">
        <v>33</v>
      </c>
      <c r="G2534" t="n">
        <v>37</v>
      </c>
      <c r="H2534" t="n">
        <v>18</v>
      </c>
      <c r="I2534" t="n">
        <v>48.65</v>
      </c>
      <c r="J2534" t="n">
        <v>51.35</v>
      </c>
      <c r="K2534" t="n">
        <v>120</v>
      </c>
      <c r="L2534" t="n">
        <v>20</v>
      </c>
      <c r="M2534" t="n">
        <v>0</v>
      </c>
      <c r="N2534" t="n">
        <v>0</v>
      </c>
      <c r="O2534" t="inlineStr">
        <is>
          <t>Branding &amp; Design</t>
        </is>
      </c>
    </row>
    <row r="2535">
      <c r="A2535" t="inlineStr">
        <is>
          <t>2024-09-07</t>
        </is>
      </c>
      <c r="B2535" t="inlineStr">
        <is>
          <t>linkedin.com / referral</t>
        </is>
      </c>
      <c r="C2535" t="inlineStr">
        <is>
          <t>Referral</t>
        </is>
      </c>
      <c r="D2535" t="inlineStr">
        <is>
          <t>(referral)</t>
        </is>
      </c>
      <c r="E2535" t="inlineStr">
        <is>
          <t>/services/website-development</t>
        </is>
      </c>
      <c r="F2535" t="n">
        <v>33</v>
      </c>
      <c r="G2535" t="n">
        <v>39</v>
      </c>
      <c r="H2535" t="n">
        <v>23</v>
      </c>
      <c r="I2535" t="n">
        <v>58.97</v>
      </c>
      <c r="J2535" t="n">
        <v>41.03</v>
      </c>
      <c r="K2535" t="n">
        <v>63</v>
      </c>
      <c r="L2535" t="n">
        <v>20</v>
      </c>
      <c r="M2535" t="n">
        <v>1</v>
      </c>
      <c r="N2535" t="n">
        <v>0</v>
      </c>
      <c r="O2535" t="inlineStr">
        <is>
          <t>Website Development</t>
        </is>
      </c>
    </row>
    <row r="2536">
      <c r="A2536" t="inlineStr">
        <is>
          <t>2024-09-07</t>
        </is>
      </c>
      <c r="B2536" t="inlineStr">
        <is>
          <t>google / cpc</t>
        </is>
      </c>
      <c r="C2536" t="inlineStr">
        <is>
          <t>Paid Search</t>
        </is>
      </c>
      <c r="D2536" t="inlineStr">
        <is>
          <t>Search_Sep24_School_System_Demo</t>
        </is>
      </c>
      <c r="E2536" t="inlineStr">
        <is>
          <t>/services/school-management-system?utm_campaign=Search_Sep24_School_System_Demo</t>
        </is>
      </c>
      <c r="F2536" t="n">
        <v>39</v>
      </c>
      <c r="G2536" t="n">
        <v>47</v>
      </c>
      <c r="H2536" t="n">
        <v>30</v>
      </c>
      <c r="I2536" t="n">
        <v>63.83</v>
      </c>
      <c r="J2536" t="n">
        <v>36.17</v>
      </c>
      <c r="K2536" t="n">
        <v>136</v>
      </c>
      <c r="L2536" t="n">
        <v>28</v>
      </c>
      <c r="M2536" t="n">
        <v>2</v>
      </c>
      <c r="N2536" t="n">
        <v>1</v>
      </c>
      <c r="O2536" t="inlineStr">
        <is>
          <t>School Management System</t>
        </is>
      </c>
    </row>
    <row r="2537">
      <c r="A2537" t="inlineStr">
        <is>
          <t>2024-09-07</t>
        </is>
      </c>
      <c r="B2537" t="inlineStr">
        <is>
          <t>facebook / paid_social</t>
        </is>
      </c>
      <c r="C2537" t="inlineStr">
        <is>
          <t>Paid Social</t>
        </is>
      </c>
      <c r="D2537" t="inlineStr">
        <is>
          <t>DA_Sep24_School_System_Demo</t>
        </is>
      </c>
      <c r="E2537" t="inlineStr">
        <is>
          <t>/services/school-management-system?utm_campaign=DA_Sep24_School_System_Demo</t>
        </is>
      </c>
      <c r="F2537" t="n">
        <v>32</v>
      </c>
      <c r="G2537" t="n">
        <v>40</v>
      </c>
      <c r="H2537" t="n">
        <v>19</v>
      </c>
      <c r="I2537" t="n">
        <v>47.5</v>
      </c>
      <c r="J2537" t="n">
        <v>52.5</v>
      </c>
      <c r="K2537" t="n">
        <v>160</v>
      </c>
      <c r="L2537" t="n">
        <v>17</v>
      </c>
      <c r="M2537" t="n">
        <v>1</v>
      </c>
      <c r="N2537" t="n">
        <v>0</v>
      </c>
      <c r="O2537" t="inlineStr">
        <is>
          <t>School Management System</t>
        </is>
      </c>
    </row>
    <row r="2538">
      <c r="A2538" t="inlineStr">
        <is>
          <t>2024-09-07</t>
        </is>
      </c>
      <c r="B2538" t="inlineStr">
        <is>
          <t>instagram / paid_social</t>
        </is>
      </c>
      <c r="C2538" t="inlineStr">
        <is>
          <t>Paid Social</t>
        </is>
      </c>
      <c r="D2538" t="inlineStr">
        <is>
          <t>DA_Sep24_School_System_Demo</t>
        </is>
      </c>
      <c r="E2538" t="inlineStr">
        <is>
          <t>/services/school-management-system?utm_campaign=DA_Sep24_School_System_Demo</t>
        </is>
      </c>
      <c r="F2538" t="n">
        <v>41</v>
      </c>
      <c r="G2538" t="n">
        <v>55</v>
      </c>
      <c r="H2538" t="n">
        <v>27</v>
      </c>
      <c r="I2538" t="n">
        <v>49.09</v>
      </c>
      <c r="J2538" t="n">
        <v>50.91</v>
      </c>
      <c r="K2538" t="n">
        <v>78</v>
      </c>
      <c r="L2538" t="n">
        <v>23</v>
      </c>
      <c r="M2538" t="n">
        <v>1</v>
      </c>
      <c r="N2538" t="n">
        <v>0</v>
      </c>
      <c r="O2538" t="inlineStr">
        <is>
          <t>School Management System</t>
        </is>
      </c>
    </row>
    <row r="2539">
      <c r="A2539" t="inlineStr">
        <is>
          <t>2024-09-07</t>
        </is>
      </c>
      <c r="B2539" t="inlineStr">
        <is>
          <t>newsletter / email</t>
        </is>
      </c>
      <c r="C2539" t="inlineStr">
        <is>
          <t>Email</t>
        </is>
      </c>
      <c r="D2539" t="inlineStr">
        <is>
          <t>newsletter</t>
        </is>
      </c>
      <c r="E2539" t="inlineStr">
        <is>
          <t>/services/school-management-system?utm_campaign=newsletter</t>
        </is>
      </c>
      <c r="F2539" t="n">
        <v>5</v>
      </c>
      <c r="G2539" t="n">
        <v>8</v>
      </c>
      <c r="H2539" t="n">
        <v>5</v>
      </c>
      <c r="I2539" t="n">
        <v>62.5</v>
      </c>
      <c r="J2539" t="n">
        <v>37.5</v>
      </c>
      <c r="K2539" t="n">
        <v>176</v>
      </c>
      <c r="L2539" t="n">
        <v>2</v>
      </c>
      <c r="M2539" t="n">
        <v>0</v>
      </c>
      <c r="N2539" t="n">
        <v>0</v>
      </c>
      <c r="O2539" t="inlineStr">
        <is>
          <t>School Management System</t>
        </is>
      </c>
    </row>
    <row r="2540">
      <c r="A2540" t="inlineStr">
        <is>
          <t>2024-09-08</t>
        </is>
      </c>
      <c r="B2540" t="inlineStr">
        <is>
          <t>google / organic</t>
        </is>
      </c>
      <c r="C2540" t="inlineStr">
        <is>
          <t>Organic Search</t>
        </is>
      </c>
      <c r="D2540" t="inlineStr">
        <is>
          <t>(organic)</t>
        </is>
      </c>
      <c r="E2540" t="inlineStr">
        <is>
          <t>/services/school-management-system</t>
        </is>
      </c>
      <c r="F2540" t="n">
        <v>102</v>
      </c>
      <c r="G2540" t="n">
        <v>109</v>
      </c>
      <c r="H2540" t="n">
        <v>76</v>
      </c>
      <c r="I2540" t="n">
        <v>69.72</v>
      </c>
      <c r="J2540" t="n">
        <v>30.28</v>
      </c>
      <c r="K2540" t="n">
        <v>79</v>
      </c>
      <c r="L2540" t="n">
        <v>66</v>
      </c>
      <c r="M2540" t="n">
        <v>4</v>
      </c>
      <c r="N2540" t="n">
        <v>1</v>
      </c>
      <c r="O2540" t="inlineStr">
        <is>
          <t>School Management System</t>
        </is>
      </c>
    </row>
    <row r="2541">
      <c r="A2541" t="inlineStr">
        <is>
          <t>2024-09-08</t>
        </is>
      </c>
      <c r="B2541" t="inlineStr">
        <is>
          <t>direct / none</t>
        </is>
      </c>
      <c r="C2541" t="inlineStr">
        <is>
          <t>Direct</t>
        </is>
      </c>
      <c r="D2541" t="inlineStr">
        <is>
          <t>(direct)</t>
        </is>
      </c>
      <c r="E2541" t="inlineStr">
        <is>
          <t>/services/ecommerce-store</t>
        </is>
      </c>
      <c r="F2541" t="n">
        <v>51</v>
      </c>
      <c r="G2541" t="n">
        <v>58</v>
      </c>
      <c r="H2541" t="n">
        <v>29</v>
      </c>
      <c r="I2541" t="n">
        <v>50</v>
      </c>
      <c r="J2541" t="n">
        <v>50</v>
      </c>
      <c r="K2541" t="n">
        <v>98</v>
      </c>
      <c r="L2541" t="n">
        <v>41</v>
      </c>
      <c r="M2541" t="n">
        <v>1</v>
      </c>
      <c r="N2541" t="n">
        <v>0</v>
      </c>
      <c r="O2541" t="inlineStr">
        <is>
          <t>eCommerce Website</t>
        </is>
      </c>
    </row>
    <row r="2542">
      <c r="A2542" t="inlineStr">
        <is>
          <t>2024-09-08</t>
        </is>
      </c>
      <c r="B2542" t="inlineStr">
        <is>
          <t>facebook.com / referral</t>
        </is>
      </c>
      <c r="C2542" t="inlineStr">
        <is>
          <t>Referral</t>
        </is>
      </c>
      <c r="D2542" t="inlineStr">
        <is>
          <t>(referral)</t>
        </is>
      </c>
      <c r="E2542" t="inlineStr">
        <is>
          <t>/services/branding</t>
        </is>
      </c>
      <c r="F2542" t="n">
        <v>33</v>
      </c>
      <c r="G2542" t="n">
        <v>42</v>
      </c>
      <c r="H2542" t="n">
        <v>28</v>
      </c>
      <c r="I2542" t="n">
        <v>66.67</v>
      </c>
      <c r="J2542" t="n">
        <v>33.33</v>
      </c>
      <c r="K2542" t="n">
        <v>127</v>
      </c>
      <c r="L2542" t="n">
        <v>25</v>
      </c>
      <c r="M2542" t="n">
        <v>1</v>
      </c>
      <c r="N2542" t="n">
        <v>0</v>
      </c>
      <c r="O2542" t="inlineStr">
        <is>
          <t>Branding &amp; Design</t>
        </is>
      </c>
    </row>
    <row r="2543">
      <c r="A2543" t="inlineStr">
        <is>
          <t>2024-09-08</t>
        </is>
      </c>
      <c r="B2543" t="inlineStr">
        <is>
          <t>instagram.com / referral</t>
        </is>
      </c>
      <c r="C2543" t="inlineStr">
        <is>
          <t>Referral</t>
        </is>
      </c>
      <c r="D2543" t="inlineStr">
        <is>
          <t>(referral)</t>
        </is>
      </c>
      <c r="E2543" t="inlineStr">
        <is>
          <t>/services/branding</t>
        </is>
      </c>
      <c r="F2543" t="n">
        <v>40</v>
      </c>
      <c r="G2543" t="n">
        <v>44</v>
      </c>
      <c r="H2543" t="n">
        <v>21</v>
      </c>
      <c r="I2543" t="n">
        <v>47.73</v>
      </c>
      <c r="J2543" t="n">
        <v>52.27</v>
      </c>
      <c r="K2543" t="n">
        <v>160</v>
      </c>
      <c r="L2543" t="n">
        <v>28</v>
      </c>
      <c r="M2543" t="n">
        <v>1</v>
      </c>
      <c r="N2543" t="n">
        <v>0</v>
      </c>
      <c r="O2543" t="inlineStr">
        <is>
          <t>Branding &amp; Design</t>
        </is>
      </c>
    </row>
    <row r="2544">
      <c r="A2544" t="inlineStr">
        <is>
          <t>2024-09-08</t>
        </is>
      </c>
      <c r="B2544" t="inlineStr">
        <is>
          <t>linkedin.com / referral</t>
        </is>
      </c>
      <c r="C2544" t="inlineStr">
        <is>
          <t>Referral</t>
        </is>
      </c>
      <c r="D2544" t="inlineStr">
        <is>
          <t>(referral)</t>
        </is>
      </c>
      <c r="E2544" t="inlineStr">
        <is>
          <t>/services/branding</t>
        </is>
      </c>
      <c r="F2544" t="n">
        <v>14</v>
      </c>
      <c r="G2544" t="n">
        <v>16</v>
      </c>
      <c r="H2544" t="n">
        <v>8</v>
      </c>
      <c r="I2544" t="n">
        <v>50</v>
      </c>
      <c r="J2544" t="n">
        <v>50</v>
      </c>
      <c r="K2544" t="n">
        <v>135</v>
      </c>
      <c r="L2544" t="n">
        <v>9</v>
      </c>
      <c r="M2544" t="n">
        <v>0</v>
      </c>
      <c r="N2544" t="n">
        <v>0</v>
      </c>
      <c r="O2544" t="inlineStr">
        <is>
          <t>Branding &amp; Design</t>
        </is>
      </c>
    </row>
    <row r="2545">
      <c r="A2545" t="inlineStr">
        <is>
          <t>2024-09-08</t>
        </is>
      </c>
      <c r="B2545" t="inlineStr">
        <is>
          <t>google / cpc</t>
        </is>
      </c>
      <c r="C2545" t="inlineStr">
        <is>
          <t>Paid Search</t>
        </is>
      </c>
      <c r="D2545" t="inlineStr">
        <is>
          <t>Search_Sep24_School_System_Demo</t>
        </is>
      </c>
      <c r="E2545" t="inlineStr">
        <is>
          <t>/services/school-management-system?utm_campaign=Search_Sep24_School_System_Demo</t>
        </is>
      </c>
      <c r="F2545" t="n">
        <v>37</v>
      </c>
      <c r="G2545" t="n">
        <v>48</v>
      </c>
      <c r="H2545" t="n">
        <v>24</v>
      </c>
      <c r="I2545" t="n">
        <v>50</v>
      </c>
      <c r="J2545" t="n">
        <v>50</v>
      </c>
      <c r="K2545" t="n">
        <v>162</v>
      </c>
      <c r="L2545" t="n">
        <v>27</v>
      </c>
      <c r="M2545" t="n">
        <v>1</v>
      </c>
      <c r="N2545" t="n">
        <v>0</v>
      </c>
      <c r="O2545" t="inlineStr">
        <is>
          <t>School Management System</t>
        </is>
      </c>
    </row>
    <row r="2546">
      <c r="A2546" t="inlineStr">
        <is>
          <t>2024-09-08</t>
        </is>
      </c>
      <c r="B2546" t="inlineStr">
        <is>
          <t>facebook / paid_social</t>
        </is>
      </c>
      <c r="C2546" t="inlineStr">
        <is>
          <t>Paid Social</t>
        </is>
      </c>
      <c r="D2546" t="inlineStr">
        <is>
          <t>DA_Sep24_School_System_Demo</t>
        </is>
      </c>
      <c r="E2546" t="inlineStr">
        <is>
          <t>/services/school-management-system?utm_campaign=DA_Sep24_School_System_Demo</t>
        </is>
      </c>
      <c r="F2546" t="n">
        <v>44</v>
      </c>
      <c r="G2546" t="n">
        <v>48</v>
      </c>
      <c r="H2546" t="n">
        <v>29</v>
      </c>
      <c r="I2546" t="n">
        <v>60.42</v>
      </c>
      <c r="J2546" t="n">
        <v>39.58</v>
      </c>
      <c r="K2546" t="n">
        <v>140</v>
      </c>
      <c r="L2546" t="n">
        <v>24</v>
      </c>
      <c r="M2546" t="n">
        <v>3</v>
      </c>
      <c r="N2546" t="n">
        <v>1</v>
      </c>
      <c r="O2546" t="inlineStr">
        <is>
          <t>School Management System</t>
        </is>
      </c>
    </row>
    <row r="2547">
      <c r="A2547" t="inlineStr">
        <is>
          <t>2024-09-08</t>
        </is>
      </c>
      <c r="B2547" t="inlineStr">
        <is>
          <t>instagram / paid_social</t>
        </is>
      </c>
      <c r="C2547" t="inlineStr">
        <is>
          <t>Paid Social</t>
        </is>
      </c>
      <c r="D2547" t="inlineStr">
        <is>
          <t>DA_Sep24_School_System_Demo</t>
        </is>
      </c>
      <c r="E2547" t="inlineStr">
        <is>
          <t>/services/school-management-system?utm_campaign=DA_Sep24_School_System_Demo</t>
        </is>
      </c>
      <c r="F2547" t="n">
        <v>50</v>
      </c>
      <c r="G2547" t="n">
        <v>57</v>
      </c>
      <c r="H2547" t="n">
        <v>34</v>
      </c>
      <c r="I2547" t="n">
        <v>59.65</v>
      </c>
      <c r="J2547" t="n">
        <v>40.35</v>
      </c>
      <c r="K2547" t="n">
        <v>135</v>
      </c>
      <c r="L2547" t="n">
        <v>35</v>
      </c>
      <c r="M2547" t="n">
        <v>3</v>
      </c>
      <c r="N2547" t="n">
        <v>1</v>
      </c>
      <c r="O2547" t="inlineStr">
        <is>
          <t>School Management System</t>
        </is>
      </c>
    </row>
    <row r="2548">
      <c r="A2548" t="inlineStr">
        <is>
          <t>2024-09-08</t>
        </is>
      </c>
      <c r="B2548" t="inlineStr">
        <is>
          <t>newsletter / email</t>
        </is>
      </c>
      <c r="C2548" t="inlineStr">
        <is>
          <t>Email</t>
        </is>
      </c>
      <c r="D2548" t="inlineStr">
        <is>
          <t>newsletter</t>
        </is>
      </c>
      <c r="E2548" t="inlineStr">
        <is>
          <t>/services/school-management-system?utm_campaign=newsletter</t>
        </is>
      </c>
      <c r="F2548" t="n">
        <v>13</v>
      </c>
      <c r="G2548" t="n">
        <v>16</v>
      </c>
      <c r="H2548" t="n">
        <v>8</v>
      </c>
      <c r="I2548" t="n">
        <v>50</v>
      </c>
      <c r="J2548" t="n">
        <v>50</v>
      </c>
      <c r="K2548" t="n">
        <v>99</v>
      </c>
      <c r="L2548" t="n">
        <v>7</v>
      </c>
      <c r="M2548" t="n">
        <v>0</v>
      </c>
      <c r="N2548" t="n">
        <v>0</v>
      </c>
      <c r="O2548" t="inlineStr">
        <is>
          <t>School Management System</t>
        </is>
      </c>
    </row>
    <row r="2549">
      <c r="A2549" t="inlineStr">
        <is>
          <t>2024-09-09</t>
        </is>
      </c>
      <c r="B2549" t="inlineStr">
        <is>
          <t>google / organic</t>
        </is>
      </c>
      <c r="C2549" t="inlineStr">
        <is>
          <t>Organic Search</t>
        </is>
      </c>
      <c r="D2549" t="inlineStr">
        <is>
          <t>(organic)</t>
        </is>
      </c>
      <c r="E2549" t="inlineStr">
        <is>
          <t>/services/seo</t>
        </is>
      </c>
      <c r="F2549" t="n">
        <v>161</v>
      </c>
      <c r="G2549" t="n">
        <v>191</v>
      </c>
      <c r="H2549" t="n">
        <v>135</v>
      </c>
      <c r="I2549" t="n">
        <v>70.68000000000001</v>
      </c>
      <c r="J2549" t="n">
        <v>29.32</v>
      </c>
      <c r="K2549" t="n">
        <v>67</v>
      </c>
      <c r="L2549" t="n">
        <v>112</v>
      </c>
      <c r="M2549" t="n">
        <v>7</v>
      </c>
      <c r="N2549" t="n">
        <v>2</v>
      </c>
      <c r="O2549" t="inlineStr">
        <is>
          <t>SEO Services</t>
        </is>
      </c>
    </row>
    <row r="2550">
      <c r="A2550" t="inlineStr">
        <is>
          <t>2024-09-09</t>
        </is>
      </c>
      <c r="B2550" t="inlineStr">
        <is>
          <t>direct / none</t>
        </is>
      </c>
      <c r="C2550" t="inlineStr">
        <is>
          <t>Direct</t>
        </is>
      </c>
      <c r="D2550" t="inlineStr">
        <is>
          <t>(direct)</t>
        </is>
      </c>
      <c r="E2550" t="inlineStr">
        <is>
          <t>/services/business-automation</t>
        </is>
      </c>
      <c r="F2550" t="n">
        <v>43</v>
      </c>
      <c r="G2550" t="n">
        <v>50</v>
      </c>
      <c r="H2550" t="n">
        <v>34</v>
      </c>
      <c r="I2550" t="n">
        <v>68</v>
      </c>
      <c r="J2550" t="n">
        <v>32</v>
      </c>
      <c r="K2550" t="n">
        <v>55</v>
      </c>
      <c r="L2550" t="n">
        <v>30</v>
      </c>
      <c r="M2550" t="n">
        <v>0</v>
      </c>
      <c r="N2550" t="n">
        <v>0</v>
      </c>
      <c r="O2550" t="inlineStr">
        <is>
          <t>Business Automation</t>
        </is>
      </c>
    </row>
    <row r="2551">
      <c r="A2551" t="inlineStr">
        <is>
          <t>2024-09-09</t>
        </is>
      </c>
      <c r="B2551" t="inlineStr">
        <is>
          <t>facebook.com / referral</t>
        </is>
      </c>
      <c r="C2551" t="inlineStr">
        <is>
          <t>Referral</t>
        </is>
      </c>
      <c r="D2551" t="inlineStr">
        <is>
          <t>(referral)</t>
        </is>
      </c>
      <c r="E2551" t="inlineStr">
        <is>
          <t>/services/social-media-marketing</t>
        </is>
      </c>
      <c r="F2551" t="n">
        <v>24</v>
      </c>
      <c r="G2551" t="n">
        <v>33</v>
      </c>
      <c r="H2551" t="n">
        <v>18</v>
      </c>
      <c r="I2551" t="n">
        <v>54.55</v>
      </c>
      <c r="J2551" t="n">
        <v>45.45</v>
      </c>
      <c r="K2551" t="n">
        <v>133</v>
      </c>
      <c r="L2551" t="n">
        <v>19</v>
      </c>
      <c r="M2551" t="n">
        <v>1</v>
      </c>
      <c r="N2551" t="n">
        <v>0</v>
      </c>
      <c r="O2551" t="inlineStr">
        <is>
          <t>Social Media Marketing</t>
        </is>
      </c>
    </row>
    <row r="2552">
      <c r="A2552" t="inlineStr">
        <is>
          <t>2024-09-09</t>
        </is>
      </c>
      <c r="B2552" t="inlineStr">
        <is>
          <t>instagram.com / referral</t>
        </is>
      </c>
      <c r="C2552" t="inlineStr">
        <is>
          <t>Referral</t>
        </is>
      </c>
      <c r="D2552" t="inlineStr">
        <is>
          <t>(referral)</t>
        </is>
      </c>
      <c r="E2552" t="inlineStr">
        <is>
          <t>/services/website-development</t>
        </is>
      </c>
      <c r="F2552" t="n">
        <v>15</v>
      </c>
      <c r="G2552" t="n">
        <v>20</v>
      </c>
      <c r="H2552" t="n">
        <v>9</v>
      </c>
      <c r="I2552" t="n">
        <v>45</v>
      </c>
      <c r="J2552" t="n">
        <v>55</v>
      </c>
      <c r="K2552" t="n">
        <v>156</v>
      </c>
      <c r="L2552" t="n">
        <v>11</v>
      </c>
      <c r="M2552" t="n">
        <v>0</v>
      </c>
      <c r="N2552" t="n">
        <v>0</v>
      </c>
      <c r="O2552" t="inlineStr">
        <is>
          <t>Website Development</t>
        </is>
      </c>
    </row>
    <row r="2553">
      <c r="A2553" t="inlineStr">
        <is>
          <t>2024-09-09</t>
        </is>
      </c>
      <c r="B2553" t="inlineStr">
        <is>
          <t>linkedin.com / referral</t>
        </is>
      </c>
      <c r="C2553" t="inlineStr">
        <is>
          <t>Referral</t>
        </is>
      </c>
      <c r="D2553" t="inlineStr">
        <is>
          <t>(referral)</t>
        </is>
      </c>
      <c r="E2553" t="inlineStr">
        <is>
          <t>/services/website-development</t>
        </is>
      </c>
      <c r="F2553" t="n">
        <v>40</v>
      </c>
      <c r="G2553" t="n">
        <v>44</v>
      </c>
      <c r="H2553" t="n">
        <v>27</v>
      </c>
      <c r="I2553" t="n">
        <v>61.36</v>
      </c>
      <c r="J2553" t="n">
        <v>38.64</v>
      </c>
      <c r="K2553" t="n">
        <v>82</v>
      </c>
      <c r="L2553" t="n">
        <v>29</v>
      </c>
      <c r="M2553" t="n">
        <v>1</v>
      </c>
      <c r="N2553" t="n">
        <v>0</v>
      </c>
      <c r="O2553" t="inlineStr">
        <is>
          <t>Website Development</t>
        </is>
      </c>
    </row>
    <row r="2554">
      <c r="A2554" t="inlineStr">
        <is>
          <t>2024-09-09</t>
        </is>
      </c>
      <c r="B2554" t="inlineStr">
        <is>
          <t>google / cpc</t>
        </is>
      </c>
      <c r="C2554" t="inlineStr">
        <is>
          <t>Paid Search</t>
        </is>
      </c>
      <c r="D2554" t="inlineStr">
        <is>
          <t>Search_Sep24_School_System_Demo</t>
        </is>
      </c>
      <c r="E2554" t="inlineStr">
        <is>
          <t>/services/school-management-system?utm_campaign=Search_Sep24_School_System_Demo</t>
        </is>
      </c>
      <c r="F2554" t="n">
        <v>37</v>
      </c>
      <c r="G2554" t="n">
        <v>43</v>
      </c>
      <c r="H2554" t="n">
        <v>32</v>
      </c>
      <c r="I2554" t="n">
        <v>74.42</v>
      </c>
      <c r="J2554" t="n">
        <v>25.58</v>
      </c>
      <c r="K2554" t="n">
        <v>199</v>
      </c>
      <c r="L2554" t="n">
        <v>24</v>
      </c>
      <c r="M2554" t="n">
        <v>3</v>
      </c>
      <c r="N2554" t="n">
        <v>1</v>
      </c>
      <c r="O2554" t="inlineStr">
        <is>
          <t>School Management System</t>
        </is>
      </c>
    </row>
    <row r="2555">
      <c r="A2555" t="inlineStr">
        <is>
          <t>2024-09-09</t>
        </is>
      </c>
      <c r="B2555" t="inlineStr">
        <is>
          <t>facebook / paid_social</t>
        </is>
      </c>
      <c r="C2555" t="inlineStr">
        <is>
          <t>Paid Social</t>
        </is>
      </c>
      <c r="D2555" t="inlineStr">
        <is>
          <t>DA_Sep24_School_System_Demo</t>
        </is>
      </c>
      <c r="E2555" t="inlineStr">
        <is>
          <t>/services/school-management-system?utm_campaign=DA_Sep24_School_System_Demo</t>
        </is>
      </c>
      <c r="F2555" t="n">
        <v>28</v>
      </c>
      <c r="G2555" t="n">
        <v>37</v>
      </c>
      <c r="H2555" t="n">
        <v>23</v>
      </c>
      <c r="I2555" t="n">
        <v>62.16</v>
      </c>
      <c r="J2555" t="n">
        <v>37.84</v>
      </c>
      <c r="K2555" t="n">
        <v>128</v>
      </c>
      <c r="L2555" t="n">
        <v>16</v>
      </c>
      <c r="M2555" t="n">
        <v>1</v>
      </c>
      <c r="N2555" t="n">
        <v>0</v>
      </c>
      <c r="O2555" t="inlineStr">
        <is>
          <t>School Management System</t>
        </is>
      </c>
    </row>
    <row r="2556">
      <c r="A2556" t="inlineStr">
        <is>
          <t>2024-09-09</t>
        </is>
      </c>
      <c r="B2556" t="inlineStr">
        <is>
          <t>instagram / paid_social</t>
        </is>
      </c>
      <c r="C2556" t="inlineStr">
        <is>
          <t>Paid Social</t>
        </is>
      </c>
      <c r="D2556" t="inlineStr">
        <is>
          <t>DA_Sep24_School_System_Demo</t>
        </is>
      </c>
      <c r="E2556" t="inlineStr">
        <is>
          <t>/services/school-management-system?utm_campaign=DA_Sep24_School_System_Demo</t>
        </is>
      </c>
      <c r="F2556" t="n">
        <v>20</v>
      </c>
      <c r="G2556" t="n">
        <v>26</v>
      </c>
      <c r="H2556" t="n">
        <v>11</v>
      </c>
      <c r="I2556" t="n">
        <v>42.31</v>
      </c>
      <c r="J2556" t="n">
        <v>57.69</v>
      </c>
      <c r="K2556" t="n">
        <v>169</v>
      </c>
      <c r="L2556" t="n">
        <v>14</v>
      </c>
      <c r="M2556" t="n">
        <v>0</v>
      </c>
      <c r="N2556" t="n">
        <v>0</v>
      </c>
      <c r="O2556" t="inlineStr">
        <is>
          <t>School Management System</t>
        </is>
      </c>
    </row>
    <row r="2557">
      <c r="A2557" t="inlineStr">
        <is>
          <t>2024-09-09</t>
        </is>
      </c>
      <c r="B2557" t="inlineStr">
        <is>
          <t>newsletter / email</t>
        </is>
      </c>
      <c r="C2557" t="inlineStr">
        <is>
          <t>Email</t>
        </is>
      </c>
      <c r="D2557" t="inlineStr">
        <is>
          <t>newsletter</t>
        </is>
      </c>
      <c r="E2557" t="inlineStr">
        <is>
          <t>/services/school-management-system?utm_campaign=newsletter</t>
        </is>
      </c>
      <c r="F2557" t="n">
        <v>9</v>
      </c>
      <c r="G2557" t="n">
        <v>13</v>
      </c>
      <c r="H2557" t="n">
        <v>8</v>
      </c>
      <c r="I2557" t="n">
        <v>61.54</v>
      </c>
      <c r="J2557" t="n">
        <v>38.46</v>
      </c>
      <c r="K2557" t="n">
        <v>131</v>
      </c>
      <c r="L2557" t="n">
        <v>5</v>
      </c>
      <c r="M2557" t="n">
        <v>0</v>
      </c>
      <c r="N2557" t="n">
        <v>0</v>
      </c>
      <c r="O2557" t="inlineStr">
        <is>
          <t>School Management System</t>
        </is>
      </c>
    </row>
    <row r="2558">
      <c r="A2558" t="inlineStr">
        <is>
          <t>2024-09-10</t>
        </is>
      </c>
      <c r="B2558" t="inlineStr">
        <is>
          <t>google / organic</t>
        </is>
      </c>
      <c r="C2558" t="inlineStr">
        <is>
          <t>Organic Search</t>
        </is>
      </c>
      <c r="D2558" t="inlineStr">
        <is>
          <t>(organic)</t>
        </is>
      </c>
      <c r="E2558" t="inlineStr">
        <is>
          <t>/services/website-development</t>
        </is>
      </c>
      <c r="F2558" t="n">
        <v>56</v>
      </c>
      <c r="G2558" t="n">
        <v>78</v>
      </c>
      <c r="H2558" t="n">
        <v>53</v>
      </c>
      <c r="I2558" t="n">
        <v>67.95</v>
      </c>
      <c r="J2558" t="n">
        <v>32.05</v>
      </c>
      <c r="K2558" t="n">
        <v>73</v>
      </c>
      <c r="L2558" t="n">
        <v>36</v>
      </c>
      <c r="M2558" t="n">
        <v>2</v>
      </c>
      <c r="N2558" t="n">
        <v>1</v>
      </c>
      <c r="O2558" t="inlineStr">
        <is>
          <t>Website Development</t>
        </is>
      </c>
    </row>
    <row r="2559">
      <c r="A2559" t="inlineStr">
        <is>
          <t>2024-09-10</t>
        </is>
      </c>
      <c r="B2559" t="inlineStr">
        <is>
          <t>direct / none</t>
        </is>
      </c>
      <c r="C2559" t="inlineStr">
        <is>
          <t>Direct</t>
        </is>
      </c>
      <c r="D2559" t="inlineStr">
        <is>
          <t>(direct)</t>
        </is>
      </c>
      <c r="E2559" t="inlineStr">
        <is>
          <t>/services/website-development</t>
        </is>
      </c>
      <c r="F2559" t="n">
        <v>42</v>
      </c>
      <c r="G2559" t="n">
        <v>47</v>
      </c>
      <c r="H2559" t="n">
        <v>25</v>
      </c>
      <c r="I2559" t="n">
        <v>53.19</v>
      </c>
      <c r="J2559" t="n">
        <v>46.81</v>
      </c>
      <c r="K2559" t="n">
        <v>178</v>
      </c>
      <c r="L2559" t="n">
        <v>26</v>
      </c>
      <c r="M2559" t="n">
        <v>1</v>
      </c>
      <c r="N2559" t="n">
        <v>0</v>
      </c>
      <c r="O2559" t="inlineStr">
        <is>
          <t>Website Development</t>
        </is>
      </c>
    </row>
    <row r="2560">
      <c r="A2560" t="inlineStr">
        <is>
          <t>2024-09-10</t>
        </is>
      </c>
      <c r="B2560" t="inlineStr">
        <is>
          <t>facebook.com / referral</t>
        </is>
      </c>
      <c r="C2560" t="inlineStr">
        <is>
          <t>Referral</t>
        </is>
      </c>
      <c r="D2560" t="inlineStr">
        <is>
          <t>(referral)</t>
        </is>
      </c>
      <c r="E2560" t="inlineStr">
        <is>
          <t>/services/branding</t>
        </is>
      </c>
      <c r="F2560" t="n">
        <v>33</v>
      </c>
      <c r="G2560" t="n">
        <v>43</v>
      </c>
      <c r="H2560" t="n">
        <v>24</v>
      </c>
      <c r="I2560" t="n">
        <v>55.81</v>
      </c>
      <c r="J2560" t="n">
        <v>44.19</v>
      </c>
      <c r="K2560" t="n">
        <v>139</v>
      </c>
      <c r="L2560" t="n">
        <v>21</v>
      </c>
      <c r="M2560" t="n">
        <v>1</v>
      </c>
      <c r="N2560" t="n">
        <v>0</v>
      </c>
      <c r="O2560" t="inlineStr">
        <is>
          <t>Branding &amp; Design</t>
        </is>
      </c>
    </row>
    <row r="2561">
      <c r="A2561" t="inlineStr">
        <is>
          <t>2024-09-10</t>
        </is>
      </c>
      <c r="B2561" t="inlineStr">
        <is>
          <t>instagram.com / referral</t>
        </is>
      </c>
      <c r="C2561" t="inlineStr">
        <is>
          <t>Referral</t>
        </is>
      </c>
      <c r="D2561" t="inlineStr">
        <is>
          <t>(referral)</t>
        </is>
      </c>
      <c r="E2561" t="inlineStr">
        <is>
          <t>/services/branding</t>
        </is>
      </c>
      <c r="F2561" t="n">
        <v>17</v>
      </c>
      <c r="G2561" t="n">
        <v>24</v>
      </c>
      <c r="H2561" t="n">
        <v>16</v>
      </c>
      <c r="I2561" t="n">
        <v>66.67</v>
      </c>
      <c r="J2561" t="n">
        <v>33.33</v>
      </c>
      <c r="K2561" t="n">
        <v>51</v>
      </c>
      <c r="L2561" t="n">
        <v>12</v>
      </c>
      <c r="M2561" t="n">
        <v>0</v>
      </c>
      <c r="N2561" t="n">
        <v>0</v>
      </c>
      <c r="O2561" t="inlineStr">
        <is>
          <t>Branding &amp; Design</t>
        </is>
      </c>
    </row>
    <row r="2562">
      <c r="A2562" t="inlineStr">
        <is>
          <t>2024-09-10</t>
        </is>
      </c>
      <c r="B2562" t="inlineStr">
        <is>
          <t>linkedin.com / referral</t>
        </is>
      </c>
      <c r="C2562" t="inlineStr">
        <is>
          <t>Referral</t>
        </is>
      </c>
      <c r="D2562" t="inlineStr">
        <is>
          <t>(referral)</t>
        </is>
      </c>
      <c r="E2562" t="inlineStr">
        <is>
          <t>/services/social-media-marketing</t>
        </is>
      </c>
      <c r="F2562" t="n">
        <v>22</v>
      </c>
      <c r="G2562" t="n">
        <v>31</v>
      </c>
      <c r="H2562" t="n">
        <v>19</v>
      </c>
      <c r="I2562" t="n">
        <v>61.29</v>
      </c>
      <c r="J2562" t="n">
        <v>38.71</v>
      </c>
      <c r="K2562" t="n">
        <v>86</v>
      </c>
      <c r="L2562" t="n">
        <v>14</v>
      </c>
      <c r="M2562" t="n">
        <v>0</v>
      </c>
      <c r="N2562" t="n">
        <v>0</v>
      </c>
      <c r="O2562" t="inlineStr">
        <is>
          <t>Social Media Marketing</t>
        </is>
      </c>
    </row>
    <row r="2563">
      <c r="A2563" t="inlineStr">
        <is>
          <t>2024-09-10</t>
        </is>
      </c>
      <c r="B2563" t="inlineStr">
        <is>
          <t>google / cpc</t>
        </is>
      </c>
      <c r="C2563" t="inlineStr">
        <is>
          <t>Paid Search</t>
        </is>
      </c>
      <c r="D2563" t="inlineStr">
        <is>
          <t>Search_Sep24_School_System_Demo</t>
        </is>
      </c>
      <c r="E2563" t="inlineStr">
        <is>
          <t>/services/school-management-system?utm_campaign=Search_Sep24_School_System_Demo</t>
        </is>
      </c>
      <c r="F2563" t="n">
        <v>77</v>
      </c>
      <c r="G2563" t="n">
        <v>83</v>
      </c>
      <c r="H2563" t="n">
        <v>54</v>
      </c>
      <c r="I2563" t="n">
        <v>65.06</v>
      </c>
      <c r="J2563" t="n">
        <v>34.94</v>
      </c>
      <c r="K2563" t="n">
        <v>201</v>
      </c>
      <c r="L2563" t="n">
        <v>54</v>
      </c>
      <c r="M2563" t="n">
        <v>5</v>
      </c>
      <c r="N2563" t="n">
        <v>3</v>
      </c>
      <c r="O2563" t="inlineStr">
        <is>
          <t>School Management System</t>
        </is>
      </c>
    </row>
    <row r="2564">
      <c r="A2564" t="inlineStr">
        <is>
          <t>2024-09-10</t>
        </is>
      </c>
      <c r="B2564" t="inlineStr">
        <is>
          <t>facebook / paid_social</t>
        </is>
      </c>
      <c r="C2564" t="inlineStr">
        <is>
          <t>Paid Social</t>
        </is>
      </c>
      <c r="D2564" t="inlineStr">
        <is>
          <t>DA_Sep24_School_System_Demo</t>
        </is>
      </c>
      <c r="E2564" t="inlineStr">
        <is>
          <t>/services/school-management-system?utm_campaign=DA_Sep24_School_System_Demo</t>
        </is>
      </c>
      <c r="F2564" t="n">
        <v>45</v>
      </c>
      <c r="G2564" t="n">
        <v>53</v>
      </c>
      <c r="H2564" t="n">
        <v>28</v>
      </c>
      <c r="I2564" t="n">
        <v>52.83</v>
      </c>
      <c r="J2564" t="n">
        <v>47.17</v>
      </c>
      <c r="K2564" t="n">
        <v>55</v>
      </c>
      <c r="L2564" t="n">
        <v>33</v>
      </c>
      <c r="M2564" t="n">
        <v>2</v>
      </c>
      <c r="N2564" t="n">
        <v>1</v>
      </c>
      <c r="O2564" t="inlineStr">
        <is>
          <t>School Management System</t>
        </is>
      </c>
    </row>
    <row r="2565">
      <c r="A2565" t="inlineStr">
        <is>
          <t>2024-09-10</t>
        </is>
      </c>
      <c r="B2565" t="inlineStr">
        <is>
          <t>instagram / paid_social</t>
        </is>
      </c>
      <c r="C2565" t="inlineStr">
        <is>
          <t>Paid Social</t>
        </is>
      </c>
      <c r="D2565" t="inlineStr">
        <is>
          <t>DA_Sep24_School_System_Demo</t>
        </is>
      </c>
      <c r="E2565" t="inlineStr">
        <is>
          <t>/services/school-management-system?utm_campaign=DA_Sep24_School_System_Demo</t>
        </is>
      </c>
      <c r="F2565" t="n">
        <v>60</v>
      </c>
      <c r="G2565" t="n">
        <v>73</v>
      </c>
      <c r="H2565" t="n">
        <v>35</v>
      </c>
      <c r="I2565" t="n">
        <v>47.95</v>
      </c>
      <c r="J2565" t="n">
        <v>52.05</v>
      </c>
      <c r="K2565" t="n">
        <v>95</v>
      </c>
      <c r="L2565" t="n">
        <v>36</v>
      </c>
      <c r="M2565" t="n">
        <v>1</v>
      </c>
      <c r="N2565" t="n">
        <v>1</v>
      </c>
      <c r="O2565" t="inlineStr">
        <is>
          <t>School Management System</t>
        </is>
      </c>
    </row>
    <row r="2566">
      <c r="A2566" t="inlineStr">
        <is>
          <t>2024-09-10</t>
        </is>
      </c>
      <c r="B2566" t="inlineStr">
        <is>
          <t>newsletter / email</t>
        </is>
      </c>
      <c r="C2566" t="inlineStr">
        <is>
          <t>Email</t>
        </is>
      </c>
      <c r="D2566" t="inlineStr">
        <is>
          <t>newsletter</t>
        </is>
      </c>
      <c r="E2566" t="inlineStr">
        <is>
          <t>/services/school-management-system?utm_campaign=newsletter</t>
        </is>
      </c>
      <c r="F2566" t="n">
        <v>8</v>
      </c>
      <c r="G2566" t="n">
        <v>9</v>
      </c>
      <c r="H2566" t="n">
        <v>4</v>
      </c>
      <c r="I2566" t="n">
        <v>44.44</v>
      </c>
      <c r="J2566" t="n">
        <v>55.56</v>
      </c>
      <c r="K2566" t="n">
        <v>109</v>
      </c>
      <c r="L2566" t="n">
        <v>5</v>
      </c>
      <c r="M2566" t="n">
        <v>0</v>
      </c>
      <c r="N2566" t="n">
        <v>0</v>
      </c>
      <c r="O2566" t="inlineStr">
        <is>
          <t>School Management System</t>
        </is>
      </c>
    </row>
    <row r="2567">
      <c r="A2567" t="inlineStr">
        <is>
          <t>2024-09-11</t>
        </is>
      </c>
      <c r="B2567" t="inlineStr">
        <is>
          <t>google / organic</t>
        </is>
      </c>
      <c r="C2567" t="inlineStr">
        <is>
          <t>Organic Search</t>
        </is>
      </c>
      <c r="D2567" t="inlineStr">
        <is>
          <t>(organic)</t>
        </is>
      </c>
      <c r="E2567" t="inlineStr">
        <is>
          <t>/services/website-development</t>
        </is>
      </c>
      <c r="F2567" t="n">
        <v>109</v>
      </c>
      <c r="G2567" t="n">
        <v>127</v>
      </c>
      <c r="H2567" t="n">
        <v>85</v>
      </c>
      <c r="I2567" t="n">
        <v>66.93000000000001</v>
      </c>
      <c r="J2567" t="n">
        <v>33.07</v>
      </c>
      <c r="K2567" t="n">
        <v>92</v>
      </c>
      <c r="L2567" t="n">
        <v>72</v>
      </c>
      <c r="M2567" t="n">
        <v>7</v>
      </c>
      <c r="N2567" t="n">
        <v>1</v>
      </c>
      <c r="O2567" t="inlineStr">
        <is>
          <t>Website Development</t>
        </is>
      </c>
    </row>
    <row r="2568">
      <c r="A2568" t="inlineStr">
        <is>
          <t>2024-09-11</t>
        </is>
      </c>
      <c r="B2568" t="inlineStr">
        <is>
          <t>direct / none</t>
        </is>
      </c>
      <c r="C2568" t="inlineStr">
        <is>
          <t>Direct</t>
        </is>
      </c>
      <c r="D2568" t="inlineStr">
        <is>
          <t>(direct)</t>
        </is>
      </c>
      <c r="E2568" t="inlineStr">
        <is>
          <t>/services/website-development</t>
        </is>
      </c>
      <c r="F2568" t="n">
        <v>35</v>
      </c>
      <c r="G2568" t="n">
        <v>40</v>
      </c>
      <c r="H2568" t="n">
        <v>24</v>
      </c>
      <c r="I2568" t="n">
        <v>60</v>
      </c>
      <c r="J2568" t="n">
        <v>40</v>
      </c>
      <c r="K2568" t="n">
        <v>126</v>
      </c>
      <c r="L2568" t="n">
        <v>28</v>
      </c>
      <c r="M2568" t="n">
        <v>0</v>
      </c>
      <c r="N2568" t="n">
        <v>0</v>
      </c>
      <c r="O2568" t="inlineStr">
        <is>
          <t>Website Development</t>
        </is>
      </c>
    </row>
    <row r="2569">
      <c r="A2569" t="inlineStr">
        <is>
          <t>2024-09-11</t>
        </is>
      </c>
      <c r="B2569" t="inlineStr">
        <is>
          <t>facebook.com / referral</t>
        </is>
      </c>
      <c r="C2569" t="inlineStr">
        <is>
          <t>Referral</t>
        </is>
      </c>
      <c r="D2569" t="inlineStr">
        <is>
          <t>(referral)</t>
        </is>
      </c>
      <c r="E2569" t="inlineStr">
        <is>
          <t>/services/social-media-marketing</t>
        </is>
      </c>
      <c r="F2569" t="n">
        <v>10</v>
      </c>
      <c r="G2569" t="n">
        <v>13</v>
      </c>
      <c r="H2569" t="n">
        <v>7</v>
      </c>
      <c r="I2569" t="n">
        <v>53.85</v>
      </c>
      <c r="J2569" t="n">
        <v>46.15</v>
      </c>
      <c r="K2569" t="n">
        <v>135</v>
      </c>
      <c r="L2569" t="n">
        <v>6</v>
      </c>
      <c r="M2569" t="n">
        <v>0</v>
      </c>
      <c r="N2569" t="n">
        <v>0</v>
      </c>
      <c r="O2569" t="inlineStr">
        <is>
          <t>Social Media Marketing</t>
        </is>
      </c>
    </row>
    <row r="2570">
      <c r="A2570" t="inlineStr">
        <is>
          <t>2024-09-11</t>
        </is>
      </c>
      <c r="B2570" t="inlineStr">
        <is>
          <t>instagram.com / referral</t>
        </is>
      </c>
      <c r="C2570" t="inlineStr">
        <is>
          <t>Referral</t>
        </is>
      </c>
      <c r="D2570" t="inlineStr">
        <is>
          <t>(referral)</t>
        </is>
      </c>
      <c r="E2570" t="inlineStr">
        <is>
          <t>/services/website-development</t>
        </is>
      </c>
      <c r="F2570" t="n">
        <v>17</v>
      </c>
      <c r="G2570" t="n">
        <v>20</v>
      </c>
      <c r="H2570" t="n">
        <v>9</v>
      </c>
      <c r="I2570" t="n">
        <v>45</v>
      </c>
      <c r="J2570" t="n">
        <v>55</v>
      </c>
      <c r="K2570" t="n">
        <v>164</v>
      </c>
      <c r="L2570" t="n">
        <v>12</v>
      </c>
      <c r="M2570" t="n">
        <v>0</v>
      </c>
      <c r="N2570" t="n">
        <v>0</v>
      </c>
      <c r="O2570" t="inlineStr">
        <is>
          <t>Website Development</t>
        </is>
      </c>
    </row>
    <row r="2571">
      <c r="A2571" t="inlineStr">
        <is>
          <t>2024-09-11</t>
        </is>
      </c>
      <c r="B2571" t="inlineStr">
        <is>
          <t>linkedin.com / referral</t>
        </is>
      </c>
      <c r="C2571" t="inlineStr">
        <is>
          <t>Referral</t>
        </is>
      </c>
      <c r="D2571" t="inlineStr">
        <is>
          <t>(referral)</t>
        </is>
      </c>
      <c r="E2571" t="inlineStr">
        <is>
          <t>/services/social-media-marketing</t>
        </is>
      </c>
      <c r="F2571" t="n">
        <v>38</v>
      </c>
      <c r="G2571" t="n">
        <v>43</v>
      </c>
      <c r="H2571" t="n">
        <v>22</v>
      </c>
      <c r="I2571" t="n">
        <v>51.16</v>
      </c>
      <c r="J2571" t="n">
        <v>48.84</v>
      </c>
      <c r="K2571" t="n">
        <v>175</v>
      </c>
      <c r="L2571" t="n">
        <v>24</v>
      </c>
      <c r="M2571" t="n">
        <v>1</v>
      </c>
      <c r="N2571" t="n">
        <v>0</v>
      </c>
      <c r="O2571" t="inlineStr">
        <is>
          <t>Social Media Marketing</t>
        </is>
      </c>
    </row>
    <row r="2572">
      <c r="A2572" t="inlineStr">
        <is>
          <t>2024-09-11</t>
        </is>
      </c>
      <c r="B2572" t="inlineStr">
        <is>
          <t>google / cpc</t>
        </is>
      </c>
      <c r="C2572" t="inlineStr">
        <is>
          <t>Paid Search</t>
        </is>
      </c>
      <c r="D2572" t="inlineStr">
        <is>
          <t>Search_Sep24_School_System_Demo</t>
        </is>
      </c>
      <c r="E2572" t="inlineStr">
        <is>
          <t>/services/school-management-system?utm_campaign=Search_Sep24_School_System_Demo</t>
        </is>
      </c>
      <c r="F2572" t="n">
        <v>41</v>
      </c>
      <c r="G2572" t="n">
        <v>49</v>
      </c>
      <c r="H2572" t="n">
        <v>34</v>
      </c>
      <c r="I2572" t="n">
        <v>69.39</v>
      </c>
      <c r="J2572" t="n">
        <v>30.61</v>
      </c>
      <c r="K2572" t="n">
        <v>69</v>
      </c>
      <c r="L2572" t="n">
        <v>25</v>
      </c>
      <c r="M2572" t="n">
        <v>1</v>
      </c>
      <c r="N2572" t="n">
        <v>1</v>
      </c>
      <c r="O2572" t="inlineStr">
        <is>
          <t>School Management System</t>
        </is>
      </c>
    </row>
    <row r="2573">
      <c r="A2573" t="inlineStr">
        <is>
          <t>2024-09-11</t>
        </is>
      </c>
      <c r="B2573" t="inlineStr">
        <is>
          <t>facebook / paid_social</t>
        </is>
      </c>
      <c r="C2573" t="inlineStr">
        <is>
          <t>Paid Social</t>
        </is>
      </c>
      <c r="D2573" t="inlineStr">
        <is>
          <t>DA_Sep24_School_System_Demo</t>
        </is>
      </c>
      <c r="E2573" t="inlineStr">
        <is>
          <t>/services/school-management-system?utm_campaign=DA_Sep24_School_System_Demo</t>
        </is>
      </c>
      <c r="F2573" t="n">
        <v>41</v>
      </c>
      <c r="G2573" t="n">
        <v>54</v>
      </c>
      <c r="H2573" t="n">
        <v>26</v>
      </c>
      <c r="I2573" t="n">
        <v>48.15</v>
      </c>
      <c r="J2573" t="n">
        <v>51.85</v>
      </c>
      <c r="K2573" t="n">
        <v>180</v>
      </c>
      <c r="L2573" t="n">
        <v>31</v>
      </c>
      <c r="M2573" t="n">
        <v>2</v>
      </c>
      <c r="N2573" t="n">
        <v>0</v>
      </c>
      <c r="O2573" t="inlineStr">
        <is>
          <t>School Management System</t>
        </is>
      </c>
    </row>
    <row r="2574">
      <c r="A2574" t="inlineStr">
        <is>
          <t>2024-09-11</t>
        </is>
      </c>
      <c r="B2574" t="inlineStr">
        <is>
          <t>instagram / paid_social</t>
        </is>
      </c>
      <c r="C2574" t="inlineStr">
        <is>
          <t>Paid Social</t>
        </is>
      </c>
      <c r="D2574" t="inlineStr">
        <is>
          <t>DA_Sep24_School_System_Demo</t>
        </is>
      </c>
      <c r="E2574" t="inlineStr">
        <is>
          <t>/services/school-management-system?utm_campaign=DA_Sep24_School_System_Demo</t>
        </is>
      </c>
      <c r="F2574" t="n">
        <v>46</v>
      </c>
      <c r="G2574" t="n">
        <v>63</v>
      </c>
      <c r="H2574" t="n">
        <v>33</v>
      </c>
      <c r="I2574" t="n">
        <v>52.38</v>
      </c>
      <c r="J2574" t="n">
        <v>47.62</v>
      </c>
      <c r="K2574" t="n">
        <v>143</v>
      </c>
      <c r="L2574" t="n">
        <v>31</v>
      </c>
      <c r="M2574" t="n">
        <v>2</v>
      </c>
      <c r="N2574" t="n">
        <v>1</v>
      </c>
      <c r="O2574" t="inlineStr">
        <is>
          <t>School Management System</t>
        </is>
      </c>
    </row>
    <row r="2575">
      <c r="A2575" t="inlineStr">
        <is>
          <t>2024-09-11</t>
        </is>
      </c>
      <c r="B2575" t="inlineStr">
        <is>
          <t>newsletter / email</t>
        </is>
      </c>
      <c r="C2575" t="inlineStr">
        <is>
          <t>Email</t>
        </is>
      </c>
      <c r="D2575" t="inlineStr">
        <is>
          <t>newsletter</t>
        </is>
      </c>
      <c r="E2575" t="inlineStr">
        <is>
          <t>/services/school-management-system?utm_campaign=newsletter</t>
        </is>
      </c>
      <c r="F2575" t="n">
        <v>12</v>
      </c>
      <c r="G2575" t="n">
        <v>14</v>
      </c>
      <c r="H2575" t="n">
        <v>9</v>
      </c>
      <c r="I2575" t="n">
        <v>64.29000000000001</v>
      </c>
      <c r="J2575" t="n">
        <v>35.71</v>
      </c>
      <c r="K2575" t="n">
        <v>131</v>
      </c>
      <c r="L2575" t="n">
        <v>9</v>
      </c>
      <c r="M2575" t="n">
        <v>0</v>
      </c>
      <c r="N2575" t="n">
        <v>0</v>
      </c>
      <c r="O2575" t="inlineStr">
        <is>
          <t>School Management System</t>
        </is>
      </c>
    </row>
    <row r="2576">
      <c r="A2576" t="inlineStr">
        <is>
          <t>2024-09-12</t>
        </is>
      </c>
      <c r="B2576" t="inlineStr">
        <is>
          <t>google / organic</t>
        </is>
      </c>
      <c r="C2576" t="inlineStr">
        <is>
          <t>Organic Search</t>
        </is>
      </c>
      <c r="D2576" t="inlineStr">
        <is>
          <t>(organic)</t>
        </is>
      </c>
      <c r="E2576" t="inlineStr">
        <is>
          <t>/services/website-development</t>
        </is>
      </c>
      <c r="F2576" t="n">
        <v>89</v>
      </c>
      <c r="G2576" t="n">
        <v>120</v>
      </c>
      <c r="H2576" t="n">
        <v>83</v>
      </c>
      <c r="I2576" t="n">
        <v>69.17</v>
      </c>
      <c r="J2576" t="n">
        <v>30.83</v>
      </c>
      <c r="K2576" t="n">
        <v>136</v>
      </c>
      <c r="L2576" t="n">
        <v>58</v>
      </c>
      <c r="M2576" t="n">
        <v>8</v>
      </c>
      <c r="N2576" t="n">
        <v>3</v>
      </c>
      <c r="O2576" t="inlineStr">
        <is>
          <t>Website Development</t>
        </is>
      </c>
    </row>
    <row r="2577">
      <c r="A2577" t="inlineStr">
        <is>
          <t>2024-09-12</t>
        </is>
      </c>
      <c r="B2577" t="inlineStr">
        <is>
          <t>direct / none</t>
        </is>
      </c>
      <c r="C2577" t="inlineStr">
        <is>
          <t>Direct</t>
        </is>
      </c>
      <c r="D2577" t="inlineStr">
        <is>
          <t>(direct)</t>
        </is>
      </c>
      <c r="E2577" t="inlineStr">
        <is>
          <t>/services/ecommerce-store</t>
        </is>
      </c>
      <c r="F2577" t="n">
        <v>44</v>
      </c>
      <c r="G2577" t="n">
        <v>62</v>
      </c>
      <c r="H2577" t="n">
        <v>43</v>
      </c>
      <c r="I2577" t="n">
        <v>69.34999999999999</v>
      </c>
      <c r="J2577" t="n">
        <v>30.65</v>
      </c>
      <c r="K2577" t="n">
        <v>175</v>
      </c>
      <c r="L2577" t="n">
        <v>30</v>
      </c>
      <c r="M2577" t="n">
        <v>1</v>
      </c>
      <c r="N2577" t="n">
        <v>0</v>
      </c>
      <c r="O2577" t="inlineStr">
        <is>
          <t>eCommerce Website</t>
        </is>
      </c>
    </row>
    <row r="2578">
      <c r="A2578" t="inlineStr">
        <is>
          <t>2024-09-12</t>
        </is>
      </c>
      <c r="B2578" t="inlineStr">
        <is>
          <t>facebook.com / referral</t>
        </is>
      </c>
      <c r="C2578" t="inlineStr">
        <is>
          <t>Referral</t>
        </is>
      </c>
      <c r="D2578" t="inlineStr">
        <is>
          <t>(referral)</t>
        </is>
      </c>
      <c r="E2578" t="inlineStr">
        <is>
          <t>/services/website-development</t>
        </is>
      </c>
      <c r="F2578" t="n">
        <v>11</v>
      </c>
      <c r="G2578" t="n">
        <v>13</v>
      </c>
      <c r="H2578" t="n">
        <v>7</v>
      </c>
      <c r="I2578" t="n">
        <v>53.85</v>
      </c>
      <c r="J2578" t="n">
        <v>46.15</v>
      </c>
      <c r="K2578" t="n">
        <v>101</v>
      </c>
      <c r="L2578" t="n">
        <v>6</v>
      </c>
      <c r="M2578" t="n">
        <v>0</v>
      </c>
      <c r="N2578" t="n">
        <v>0</v>
      </c>
      <c r="O2578" t="inlineStr">
        <is>
          <t>Website Development</t>
        </is>
      </c>
    </row>
    <row r="2579">
      <c r="A2579" t="inlineStr">
        <is>
          <t>2024-09-12</t>
        </is>
      </c>
      <c r="B2579" t="inlineStr">
        <is>
          <t>instagram.com / referral</t>
        </is>
      </c>
      <c r="C2579" t="inlineStr">
        <is>
          <t>Referral</t>
        </is>
      </c>
      <c r="D2579" t="inlineStr">
        <is>
          <t>(referral)</t>
        </is>
      </c>
      <c r="E2579" t="inlineStr">
        <is>
          <t>/services/social-media-marketing</t>
        </is>
      </c>
      <c r="F2579" t="n">
        <v>25</v>
      </c>
      <c r="G2579" t="n">
        <v>31</v>
      </c>
      <c r="H2579" t="n">
        <v>15</v>
      </c>
      <c r="I2579" t="n">
        <v>48.39</v>
      </c>
      <c r="J2579" t="n">
        <v>51.61</v>
      </c>
      <c r="K2579" t="n">
        <v>168</v>
      </c>
      <c r="L2579" t="n">
        <v>14</v>
      </c>
      <c r="M2579" t="n">
        <v>1</v>
      </c>
      <c r="N2579" t="n">
        <v>0</v>
      </c>
      <c r="O2579" t="inlineStr">
        <is>
          <t>Social Media Marketing</t>
        </is>
      </c>
    </row>
    <row r="2580">
      <c r="A2580" t="inlineStr">
        <is>
          <t>2024-09-12</t>
        </is>
      </c>
      <c r="B2580" t="inlineStr">
        <is>
          <t>linkedin.com / referral</t>
        </is>
      </c>
      <c r="C2580" t="inlineStr">
        <is>
          <t>Referral</t>
        </is>
      </c>
      <c r="D2580" t="inlineStr">
        <is>
          <t>(referral)</t>
        </is>
      </c>
      <c r="E2580" t="inlineStr">
        <is>
          <t>/services/website-development</t>
        </is>
      </c>
      <c r="F2580" t="n">
        <v>27</v>
      </c>
      <c r="G2580" t="n">
        <v>32</v>
      </c>
      <c r="H2580" t="n">
        <v>17</v>
      </c>
      <c r="I2580" t="n">
        <v>53.12</v>
      </c>
      <c r="J2580" t="n">
        <v>46.88</v>
      </c>
      <c r="K2580" t="n">
        <v>49</v>
      </c>
      <c r="L2580" t="n">
        <v>17</v>
      </c>
      <c r="M2580" t="n">
        <v>0</v>
      </c>
      <c r="N2580" t="n">
        <v>0</v>
      </c>
      <c r="O2580" t="inlineStr">
        <is>
          <t>Website Development</t>
        </is>
      </c>
    </row>
    <row r="2581">
      <c r="A2581" t="inlineStr">
        <is>
          <t>2024-09-12</t>
        </is>
      </c>
      <c r="B2581" t="inlineStr">
        <is>
          <t>google / cpc</t>
        </is>
      </c>
      <c r="C2581" t="inlineStr">
        <is>
          <t>Paid Search</t>
        </is>
      </c>
      <c r="D2581" t="inlineStr">
        <is>
          <t>Search_Sep24_School_System_Demo</t>
        </is>
      </c>
      <c r="E2581" t="inlineStr">
        <is>
          <t>/services/school-management-system?utm_campaign=Search_Sep24_School_System_Demo</t>
        </is>
      </c>
      <c r="F2581" t="n">
        <v>88</v>
      </c>
      <c r="G2581" t="n">
        <v>113</v>
      </c>
      <c r="H2581" t="n">
        <v>62</v>
      </c>
      <c r="I2581" t="n">
        <v>54.87</v>
      </c>
      <c r="J2581" t="n">
        <v>45.13</v>
      </c>
      <c r="K2581" t="n">
        <v>200</v>
      </c>
      <c r="L2581" t="n">
        <v>54</v>
      </c>
      <c r="M2581" t="n">
        <v>4</v>
      </c>
      <c r="N2581" t="n">
        <v>2</v>
      </c>
      <c r="O2581" t="inlineStr">
        <is>
          <t>School Management System</t>
        </is>
      </c>
    </row>
    <row r="2582">
      <c r="A2582" t="inlineStr">
        <is>
          <t>2024-09-12</t>
        </is>
      </c>
      <c r="B2582" t="inlineStr">
        <is>
          <t>facebook / paid_social</t>
        </is>
      </c>
      <c r="C2582" t="inlineStr">
        <is>
          <t>Paid Social</t>
        </is>
      </c>
      <c r="D2582" t="inlineStr">
        <is>
          <t>DA_Sep24_School_System_Demo</t>
        </is>
      </c>
      <c r="E2582" t="inlineStr">
        <is>
          <t>/services/school-management-system?utm_campaign=DA_Sep24_School_System_Demo</t>
        </is>
      </c>
      <c r="F2582" t="n">
        <v>25</v>
      </c>
      <c r="G2582" t="n">
        <v>31</v>
      </c>
      <c r="H2582" t="n">
        <v>21</v>
      </c>
      <c r="I2582" t="n">
        <v>67.73999999999999</v>
      </c>
      <c r="J2582" t="n">
        <v>32.26</v>
      </c>
      <c r="K2582" t="n">
        <v>179</v>
      </c>
      <c r="L2582" t="n">
        <v>17</v>
      </c>
      <c r="M2582" t="n">
        <v>1</v>
      </c>
      <c r="N2582" t="n">
        <v>0</v>
      </c>
      <c r="O2582" t="inlineStr">
        <is>
          <t>School Management System</t>
        </is>
      </c>
    </row>
    <row r="2583">
      <c r="A2583" t="inlineStr">
        <is>
          <t>2024-09-12</t>
        </is>
      </c>
      <c r="B2583" t="inlineStr">
        <is>
          <t>instagram / paid_social</t>
        </is>
      </c>
      <c r="C2583" t="inlineStr">
        <is>
          <t>Paid Social</t>
        </is>
      </c>
      <c r="D2583" t="inlineStr">
        <is>
          <t>DA_Sep24_School_System_Demo</t>
        </is>
      </c>
      <c r="E2583" t="inlineStr">
        <is>
          <t>/services/school-management-system?utm_campaign=DA_Sep24_School_System_Demo</t>
        </is>
      </c>
      <c r="F2583" t="n">
        <v>19</v>
      </c>
      <c r="G2583" t="n">
        <v>26</v>
      </c>
      <c r="H2583" t="n">
        <v>12</v>
      </c>
      <c r="I2583" t="n">
        <v>46.15</v>
      </c>
      <c r="J2583" t="n">
        <v>53.85</v>
      </c>
      <c r="K2583" t="n">
        <v>121</v>
      </c>
      <c r="L2583" t="n">
        <v>11</v>
      </c>
      <c r="M2583" t="n">
        <v>0</v>
      </c>
      <c r="N2583" t="n">
        <v>0</v>
      </c>
      <c r="O2583" t="inlineStr">
        <is>
          <t>School Management System</t>
        </is>
      </c>
    </row>
    <row r="2584">
      <c r="A2584" t="inlineStr">
        <is>
          <t>2024-09-12</t>
        </is>
      </c>
      <c r="B2584" t="inlineStr">
        <is>
          <t>newsletter / email</t>
        </is>
      </c>
      <c r="C2584" t="inlineStr">
        <is>
          <t>Email</t>
        </is>
      </c>
      <c r="D2584" t="inlineStr">
        <is>
          <t>newsletter</t>
        </is>
      </c>
      <c r="E2584" t="inlineStr">
        <is>
          <t>/services/school-management-system?utm_campaign=newsletter</t>
        </is>
      </c>
      <c r="F2584" t="n">
        <v>2</v>
      </c>
      <c r="G2584" t="n">
        <v>3</v>
      </c>
      <c r="H2584" t="n">
        <v>1</v>
      </c>
      <c r="I2584" t="n">
        <v>33.33</v>
      </c>
      <c r="J2584" t="n">
        <v>66.67</v>
      </c>
      <c r="K2584" t="n">
        <v>61</v>
      </c>
      <c r="L2584" t="n">
        <v>1</v>
      </c>
      <c r="M2584" t="n">
        <v>0</v>
      </c>
      <c r="N2584" t="n">
        <v>0</v>
      </c>
      <c r="O2584" t="inlineStr">
        <is>
          <t>School Management System</t>
        </is>
      </c>
    </row>
    <row r="2585">
      <c r="A2585" t="inlineStr">
        <is>
          <t>2024-09-13</t>
        </is>
      </c>
      <c r="B2585" t="inlineStr">
        <is>
          <t>google / organic</t>
        </is>
      </c>
      <c r="C2585" t="inlineStr">
        <is>
          <t>Organic Search</t>
        </is>
      </c>
      <c r="D2585" t="inlineStr">
        <is>
          <t>(organic)</t>
        </is>
      </c>
      <c r="E2585" t="inlineStr">
        <is>
          <t>/services/website-development</t>
        </is>
      </c>
      <c r="F2585" t="n">
        <v>106</v>
      </c>
      <c r="G2585" t="n">
        <v>118</v>
      </c>
      <c r="H2585" t="n">
        <v>62</v>
      </c>
      <c r="I2585" t="n">
        <v>52.54</v>
      </c>
      <c r="J2585" t="n">
        <v>47.46</v>
      </c>
      <c r="K2585" t="n">
        <v>195</v>
      </c>
      <c r="L2585" t="n">
        <v>65</v>
      </c>
      <c r="M2585" t="n">
        <v>4</v>
      </c>
      <c r="N2585" t="n">
        <v>1</v>
      </c>
      <c r="O2585" t="inlineStr">
        <is>
          <t>Website Development</t>
        </is>
      </c>
    </row>
    <row r="2586">
      <c r="A2586" t="inlineStr">
        <is>
          <t>2024-09-13</t>
        </is>
      </c>
      <c r="B2586" t="inlineStr">
        <is>
          <t>direct / none</t>
        </is>
      </c>
      <c r="C2586" t="inlineStr">
        <is>
          <t>Direct</t>
        </is>
      </c>
      <c r="D2586" t="inlineStr">
        <is>
          <t>(direct)</t>
        </is>
      </c>
      <c r="E2586" t="inlineStr">
        <is>
          <t>/services/business-automation</t>
        </is>
      </c>
      <c r="F2586" t="n">
        <v>49</v>
      </c>
      <c r="G2586" t="n">
        <v>60</v>
      </c>
      <c r="H2586" t="n">
        <v>39</v>
      </c>
      <c r="I2586" t="n">
        <v>65</v>
      </c>
      <c r="J2586" t="n">
        <v>35</v>
      </c>
      <c r="K2586" t="n">
        <v>149</v>
      </c>
      <c r="L2586" t="n">
        <v>28</v>
      </c>
      <c r="M2586" t="n">
        <v>1</v>
      </c>
      <c r="N2586" t="n">
        <v>0</v>
      </c>
      <c r="O2586" t="inlineStr">
        <is>
          <t>Business Automation</t>
        </is>
      </c>
    </row>
    <row r="2587">
      <c r="A2587" t="inlineStr">
        <is>
          <t>2024-09-13</t>
        </is>
      </c>
      <c r="B2587" t="inlineStr">
        <is>
          <t>facebook.com / referral</t>
        </is>
      </c>
      <c r="C2587" t="inlineStr">
        <is>
          <t>Referral</t>
        </is>
      </c>
      <c r="D2587" t="inlineStr">
        <is>
          <t>(referral)</t>
        </is>
      </c>
      <c r="E2587" t="inlineStr">
        <is>
          <t>/services/social-media-marketing</t>
        </is>
      </c>
      <c r="F2587" t="n">
        <v>25</v>
      </c>
      <c r="G2587" t="n">
        <v>32</v>
      </c>
      <c r="H2587" t="n">
        <v>20</v>
      </c>
      <c r="I2587" t="n">
        <v>62.5</v>
      </c>
      <c r="J2587" t="n">
        <v>37.5</v>
      </c>
      <c r="K2587" t="n">
        <v>160</v>
      </c>
      <c r="L2587" t="n">
        <v>16</v>
      </c>
      <c r="M2587" t="n">
        <v>0</v>
      </c>
      <c r="N2587" t="n">
        <v>0</v>
      </c>
      <c r="O2587" t="inlineStr">
        <is>
          <t>Social Media Marketing</t>
        </is>
      </c>
    </row>
    <row r="2588">
      <c r="A2588" t="inlineStr">
        <is>
          <t>2024-09-13</t>
        </is>
      </c>
      <c r="B2588" t="inlineStr">
        <is>
          <t>instagram.com / referral</t>
        </is>
      </c>
      <c r="C2588" t="inlineStr">
        <is>
          <t>Referral</t>
        </is>
      </c>
      <c r="D2588" t="inlineStr">
        <is>
          <t>(referral)</t>
        </is>
      </c>
      <c r="E2588" t="inlineStr">
        <is>
          <t>/services/website-development</t>
        </is>
      </c>
      <c r="F2588" t="n">
        <v>39</v>
      </c>
      <c r="G2588" t="n">
        <v>44</v>
      </c>
      <c r="H2588" t="n">
        <v>25</v>
      </c>
      <c r="I2588" t="n">
        <v>56.82</v>
      </c>
      <c r="J2588" t="n">
        <v>43.18</v>
      </c>
      <c r="K2588" t="n">
        <v>167</v>
      </c>
      <c r="L2588" t="n">
        <v>26</v>
      </c>
      <c r="M2588" t="n">
        <v>0</v>
      </c>
      <c r="N2588" t="n">
        <v>0</v>
      </c>
      <c r="O2588" t="inlineStr">
        <is>
          <t>Website Development</t>
        </is>
      </c>
    </row>
    <row r="2589">
      <c r="A2589" t="inlineStr">
        <is>
          <t>2024-09-13</t>
        </is>
      </c>
      <c r="B2589" t="inlineStr">
        <is>
          <t>linkedin.com / referral</t>
        </is>
      </c>
      <c r="C2589" t="inlineStr">
        <is>
          <t>Referral</t>
        </is>
      </c>
      <c r="D2589" t="inlineStr">
        <is>
          <t>(referral)</t>
        </is>
      </c>
      <c r="E2589" t="inlineStr">
        <is>
          <t>/services/website-development</t>
        </is>
      </c>
      <c r="F2589" t="n">
        <v>35</v>
      </c>
      <c r="G2589" t="n">
        <v>41</v>
      </c>
      <c r="H2589" t="n">
        <v>21</v>
      </c>
      <c r="I2589" t="n">
        <v>51.22</v>
      </c>
      <c r="J2589" t="n">
        <v>48.78</v>
      </c>
      <c r="K2589" t="n">
        <v>154</v>
      </c>
      <c r="L2589" t="n">
        <v>21</v>
      </c>
      <c r="M2589" t="n">
        <v>0</v>
      </c>
      <c r="N2589" t="n">
        <v>0</v>
      </c>
      <c r="O2589" t="inlineStr">
        <is>
          <t>Website Development</t>
        </is>
      </c>
    </row>
    <row r="2590">
      <c r="A2590" t="inlineStr">
        <is>
          <t>2024-09-13</t>
        </is>
      </c>
      <c r="B2590" t="inlineStr">
        <is>
          <t>google / cpc</t>
        </is>
      </c>
      <c r="C2590" t="inlineStr">
        <is>
          <t>Paid Search</t>
        </is>
      </c>
      <c r="D2590" t="inlineStr">
        <is>
          <t>Search_Sep24_School_System_Demo</t>
        </is>
      </c>
      <c r="E2590" t="inlineStr">
        <is>
          <t>/services/school-management-system?utm_campaign=Search_Sep24_School_System_Demo</t>
        </is>
      </c>
      <c r="F2590" t="n">
        <v>61</v>
      </c>
      <c r="G2590" t="n">
        <v>68</v>
      </c>
      <c r="H2590" t="n">
        <v>47</v>
      </c>
      <c r="I2590" t="n">
        <v>69.12</v>
      </c>
      <c r="J2590" t="n">
        <v>30.88</v>
      </c>
      <c r="K2590" t="n">
        <v>72</v>
      </c>
      <c r="L2590" t="n">
        <v>44</v>
      </c>
      <c r="M2590" t="n">
        <v>5</v>
      </c>
      <c r="N2590" t="n">
        <v>2</v>
      </c>
      <c r="O2590" t="inlineStr">
        <is>
          <t>School Management System</t>
        </is>
      </c>
    </row>
    <row r="2591">
      <c r="A2591" t="inlineStr">
        <is>
          <t>2024-09-13</t>
        </is>
      </c>
      <c r="B2591" t="inlineStr">
        <is>
          <t>facebook / paid_social</t>
        </is>
      </c>
      <c r="C2591" t="inlineStr">
        <is>
          <t>Paid Social</t>
        </is>
      </c>
      <c r="D2591" t="inlineStr">
        <is>
          <t>DA_Sep24_School_System_Demo</t>
        </is>
      </c>
      <c r="E2591" t="inlineStr">
        <is>
          <t>/services/school-management-system?utm_campaign=DA_Sep24_School_System_Demo</t>
        </is>
      </c>
      <c r="F2591" t="n">
        <v>30</v>
      </c>
      <c r="G2591" t="n">
        <v>36</v>
      </c>
      <c r="H2591" t="n">
        <v>25</v>
      </c>
      <c r="I2591" t="n">
        <v>69.44</v>
      </c>
      <c r="J2591" t="n">
        <v>30.56</v>
      </c>
      <c r="K2591" t="n">
        <v>166</v>
      </c>
      <c r="L2591" t="n">
        <v>23</v>
      </c>
      <c r="M2591" t="n">
        <v>1</v>
      </c>
      <c r="N2591" t="n">
        <v>0</v>
      </c>
      <c r="O2591" t="inlineStr">
        <is>
          <t>School Management System</t>
        </is>
      </c>
    </row>
    <row r="2592">
      <c r="A2592" t="inlineStr">
        <is>
          <t>2024-09-13</t>
        </is>
      </c>
      <c r="B2592" t="inlineStr">
        <is>
          <t>instagram / paid_social</t>
        </is>
      </c>
      <c r="C2592" t="inlineStr">
        <is>
          <t>Paid Social</t>
        </is>
      </c>
      <c r="D2592" t="inlineStr">
        <is>
          <t>DA_Sep24_School_System_Demo</t>
        </is>
      </c>
      <c r="E2592" t="inlineStr">
        <is>
          <t>/services/school-management-system?utm_campaign=DA_Sep24_School_System_Demo</t>
        </is>
      </c>
      <c r="F2592" t="n">
        <v>58</v>
      </c>
      <c r="G2592" t="n">
        <v>64</v>
      </c>
      <c r="H2592" t="n">
        <v>43</v>
      </c>
      <c r="I2592" t="n">
        <v>67.19</v>
      </c>
      <c r="J2592" t="n">
        <v>32.81</v>
      </c>
      <c r="K2592" t="n">
        <v>162</v>
      </c>
      <c r="L2592" t="n">
        <v>34</v>
      </c>
      <c r="M2592" t="n">
        <v>3</v>
      </c>
      <c r="N2592" t="n">
        <v>0</v>
      </c>
      <c r="O2592" t="inlineStr">
        <is>
          <t>School Management System</t>
        </is>
      </c>
    </row>
    <row r="2593">
      <c r="A2593" t="inlineStr">
        <is>
          <t>2024-09-13</t>
        </is>
      </c>
      <c r="B2593" t="inlineStr">
        <is>
          <t>newsletter / email</t>
        </is>
      </c>
      <c r="C2593" t="inlineStr">
        <is>
          <t>Email</t>
        </is>
      </c>
      <c r="D2593" t="inlineStr">
        <is>
          <t>newsletter</t>
        </is>
      </c>
      <c r="E2593" t="inlineStr">
        <is>
          <t>/services/school-management-system?utm_campaign=newsletter</t>
        </is>
      </c>
      <c r="F2593" t="n">
        <v>13</v>
      </c>
      <c r="G2593" t="n">
        <v>15</v>
      </c>
      <c r="H2593" t="n">
        <v>7</v>
      </c>
      <c r="I2593" t="n">
        <v>46.67</v>
      </c>
      <c r="J2593" t="n">
        <v>53.33</v>
      </c>
      <c r="K2593" t="n">
        <v>80</v>
      </c>
      <c r="L2593" t="n">
        <v>9</v>
      </c>
      <c r="M2593" t="n">
        <v>0</v>
      </c>
      <c r="N2593" t="n">
        <v>0</v>
      </c>
      <c r="O2593" t="inlineStr">
        <is>
          <t>School Management System</t>
        </is>
      </c>
    </row>
    <row r="2594">
      <c r="A2594" t="inlineStr">
        <is>
          <t>2024-09-14</t>
        </is>
      </c>
      <c r="B2594" t="inlineStr">
        <is>
          <t>google / organic</t>
        </is>
      </c>
      <c r="C2594" t="inlineStr">
        <is>
          <t>Organic Search</t>
        </is>
      </c>
      <c r="D2594" t="inlineStr">
        <is>
          <t>(organic)</t>
        </is>
      </c>
      <c r="E2594" t="inlineStr">
        <is>
          <t>/services/website-development</t>
        </is>
      </c>
      <c r="F2594" t="n">
        <v>86</v>
      </c>
      <c r="G2594" t="n">
        <v>108</v>
      </c>
      <c r="H2594" t="n">
        <v>75</v>
      </c>
      <c r="I2594" t="n">
        <v>69.44</v>
      </c>
      <c r="J2594" t="n">
        <v>30.56</v>
      </c>
      <c r="K2594" t="n">
        <v>188</v>
      </c>
      <c r="L2594" t="n">
        <v>57</v>
      </c>
      <c r="M2594" t="n">
        <v>6</v>
      </c>
      <c r="N2594" t="n">
        <v>1</v>
      </c>
      <c r="O2594" t="inlineStr">
        <is>
          <t>Website Development</t>
        </is>
      </c>
    </row>
    <row r="2595">
      <c r="A2595" t="inlineStr">
        <is>
          <t>2024-09-14</t>
        </is>
      </c>
      <c r="B2595" t="inlineStr">
        <is>
          <t>direct / none</t>
        </is>
      </c>
      <c r="C2595" t="inlineStr">
        <is>
          <t>Direct</t>
        </is>
      </c>
      <c r="D2595" t="inlineStr">
        <is>
          <t>(direct)</t>
        </is>
      </c>
      <c r="E2595" t="inlineStr">
        <is>
          <t>/services/business-automation</t>
        </is>
      </c>
      <c r="F2595" t="n">
        <v>42</v>
      </c>
      <c r="G2595" t="n">
        <v>53</v>
      </c>
      <c r="H2595" t="n">
        <v>25</v>
      </c>
      <c r="I2595" t="n">
        <v>47.17</v>
      </c>
      <c r="J2595" t="n">
        <v>52.83</v>
      </c>
      <c r="K2595" t="n">
        <v>108</v>
      </c>
      <c r="L2595" t="n">
        <v>26</v>
      </c>
      <c r="M2595" t="n">
        <v>2</v>
      </c>
      <c r="N2595" t="n">
        <v>0</v>
      </c>
      <c r="O2595" t="inlineStr">
        <is>
          <t>Business Automation</t>
        </is>
      </c>
    </row>
    <row r="2596">
      <c r="A2596" t="inlineStr">
        <is>
          <t>2024-09-14</t>
        </is>
      </c>
      <c r="B2596" t="inlineStr">
        <is>
          <t>facebook.com / referral</t>
        </is>
      </c>
      <c r="C2596" t="inlineStr">
        <is>
          <t>Referral</t>
        </is>
      </c>
      <c r="D2596" t="inlineStr">
        <is>
          <t>(referral)</t>
        </is>
      </c>
      <c r="E2596" t="inlineStr">
        <is>
          <t>/services/branding</t>
        </is>
      </c>
      <c r="F2596" t="n">
        <v>27</v>
      </c>
      <c r="G2596" t="n">
        <v>35</v>
      </c>
      <c r="H2596" t="n">
        <v>21</v>
      </c>
      <c r="I2596" t="n">
        <v>60</v>
      </c>
      <c r="J2596" t="n">
        <v>40</v>
      </c>
      <c r="K2596" t="n">
        <v>162</v>
      </c>
      <c r="L2596" t="n">
        <v>22</v>
      </c>
      <c r="M2596" t="n">
        <v>0</v>
      </c>
      <c r="N2596" t="n">
        <v>0</v>
      </c>
      <c r="O2596" t="inlineStr">
        <is>
          <t>Branding &amp; Design</t>
        </is>
      </c>
    </row>
    <row r="2597">
      <c r="A2597" t="inlineStr">
        <is>
          <t>2024-09-14</t>
        </is>
      </c>
      <c r="B2597" t="inlineStr">
        <is>
          <t>instagram.com / referral</t>
        </is>
      </c>
      <c r="C2597" t="inlineStr">
        <is>
          <t>Referral</t>
        </is>
      </c>
      <c r="D2597" t="inlineStr">
        <is>
          <t>(referral)</t>
        </is>
      </c>
      <c r="E2597" t="inlineStr">
        <is>
          <t>/services/branding</t>
        </is>
      </c>
      <c r="F2597" t="n">
        <v>32</v>
      </c>
      <c r="G2597" t="n">
        <v>41</v>
      </c>
      <c r="H2597" t="n">
        <v>22</v>
      </c>
      <c r="I2597" t="n">
        <v>53.66</v>
      </c>
      <c r="J2597" t="n">
        <v>46.34</v>
      </c>
      <c r="K2597" t="n">
        <v>50</v>
      </c>
      <c r="L2597" t="n">
        <v>22</v>
      </c>
      <c r="M2597" t="n">
        <v>0</v>
      </c>
      <c r="N2597" t="n">
        <v>0</v>
      </c>
      <c r="O2597" t="inlineStr">
        <is>
          <t>Branding &amp; Design</t>
        </is>
      </c>
    </row>
    <row r="2598">
      <c r="A2598" t="inlineStr">
        <is>
          <t>2024-09-14</t>
        </is>
      </c>
      <c r="B2598" t="inlineStr">
        <is>
          <t>linkedin.com / referral</t>
        </is>
      </c>
      <c r="C2598" t="inlineStr">
        <is>
          <t>Referral</t>
        </is>
      </c>
      <c r="D2598" t="inlineStr">
        <is>
          <t>(referral)</t>
        </is>
      </c>
      <c r="E2598" t="inlineStr">
        <is>
          <t>/services/social-media-marketing</t>
        </is>
      </c>
      <c r="F2598" t="n">
        <v>10</v>
      </c>
      <c r="G2598" t="n">
        <v>13</v>
      </c>
      <c r="H2598" t="n">
        <v>6</v>
      </c>
      <c r="I2598" t="n">
        <v>46.15</v>
      </c>
      <c r="J2598" t="n">
        <v>53.85</v>
      </c>
      <c r="K2598" t="n">
        <v>43</v>
      </c>
      <c r="L2598" t="n">
        <v>7</v>
      </c>
      <c r="M2598" t="n">
        <v>0</v>
      </c>
      <c r="N2598" t="n">
        <v>0</v>
      </c>
      <c r="O2598" t="inlineStr">
        <is>
          <t>Social Media Marketing</t>
        </is>
      </c>
    </row>
    <row r="2599">
      <c r="A2599" t="inlineStr">
        <is>
          <t>2024-09-14</t>
        </is>
      </c>
      <c r="B2599" t="inlineStr">
        <is>
          <t>google / cpc</t>
        </is>
      </c>
      <c r="C2599" t="inlineStr">
        <is>
          <t>Paid Search</t>
        </is>
      </c>
      <c r="D2599" t="inlineStr">
        <is>
          <t>Search_Sep24_School_System_Demo</t>
        </is>
      </c>
      <c r="E2599" t="inlineStr">
        <is>
          <t>/services/school-management-system?utm_campaign=Search_Sep24_School_System_Demo</t>
        </is>
      </c>
      <c r="F2599" t="n">
        <v>75</v>
      </c>
      <c r="G2599" t="n">
        <v>81</v>
      </c>
      <c r="H2599" t="n">
        <v>46</v>
      </c>
      <c r="I2599" t="n">
        <v>56.79</v>
      </c>
      <c r="J2599" t="n">
        <v>43.21</v>
      </c>
      <c r="K2599" t="n">
        <v>74</v>
      </c>
      <c r="L2599" t="n">
        <v>43</v>
      </c>
      <c r="M2599" t="n">
        <v>7</v>
      </c>
      <c r="N2599" t="n">
        <v>3</v>
      </c>
      <c r="O2599" t="inlineStr">
        <is>
          <t>School Management System</t>
        </is>
      </c>
    </row>
    <row r="2600">
      <c r="A2600" t="inlineStr">
        <is>
          <t>2024-09-14</t>
        </is>
      </c>
      <c r="B2600" t="inlineStr">
        <is>
          <t>facebook / paid_social</t>
        </is>
      </c>
      <c r="C2600" t="inlineStr">
        <is>
          <t>Paid Social</t>
        </is>
      </c>
      <c r="D2600" t="inlineStr">
        <is>
          <t>DA_Sep24_School_System_Demo</t>
        </is>
      </c>
      <c r="E2600" t="inlineStr">
        <is>
          <t>/services/school-management-system?utm_campaign=DA_Sep24_School_System_Demo</t>
        </is>
      </c>
      <c r="F2600" t="n">
        <v>46</v>
      </c>
      <c r="G2600" t="n">
        <v>55</v>
      </c>
      <c r="H2600" t="n">
        <v>28</v>
      </c>
      <c r="I2600" t="n">
        <v>50.91</v>
      </c>
      <c r="J2600" t="n">
        <v>49.09</v>
      </c>
      <c r="K2600" t="n">
        <v>170</v>
      </c>
      <c r="L2600" t="n">
        <v>25</v>
      </c>
      <c r="M2600" t="n">
        <v>3</v>
      </c>
      <c r="N2600" t="n">
        <v>1</v>
      </c>
      <c r="O2600" t="inlineStr">
        <is>
          <t>School Management System</t>
        </is>
      </c>
    </row>
    <row r="2601">
      <c r="A2601" t="inlineStr">
        <is>
          <t>2024-09-14</t>
        </is>
      </c>
      <c r="B2601" t="inlineStr">
        <is>
          <t>instagram / paid_social</t>
        </is>
      </c>
      <c r="C2601" t="inlineStr">
        <is>
          <t>Paid Social</t>
        </is>
      </c>
      <c r="D2601" t="inlineStr">
        <is>
          <t>DA_Sep24_School_System_Demo</t>
        </is>
      </c>
      <c r="E2601" t="inlineStr">
        <is>
          <t>/services/school-management-system?utm_campaign=DA_Sep24_School_System_Demo</t>
        </is>
      </c>
      <c r="F2601" t="n">
        <v>37</v>
      </c>
      <c r="G2601" t="n">
        <v>49</v>
      </c>
      <c r="H2601" t="n">
        <v>23</v>
      </c>
      <c r="I2601" t="n">
        <v>46.94</v>
      </c>
      <c r="J2601" t="n">
        <v>53.06</v>
      </c>
      <c r="K2601" t="n">
        <v>51</v>
      </c>
      <c r="L2601" t="n">
        <v>28</v>
      </c>
      <c r="M2601" t="n">
        <v>2</v>
      </c>
      <c r="N2601" t="n">
        <v>1</v>
      </c>
      <c r="O2601" t="inlineStr">
        <is>
          <t>School Management System</t>
        </is>
      </c>
    </row>
    <row r="2602">
      <c r="A2602" t="inlineStr">
        <is>
          <t>2024-09-14</t>
        </is>
      </c>
      <c r="B2602" t="inlineStr">
        <is>
          <t>newsletter / email</t>
        </is>
      </c>
      <c r="C2602" t="inlineStr">
        <is>
          <t>Email</t>
        </is>
      </c>
      <c r="D2602" t="inlineStr">
        <is>
          <t>newsletter</t>
        </is>
      </c>
      <c r="E2602" t="inlineStr">
        <is>
          <t>/services/school-management-system?utm_campaign=newsletter</t>
        </is>
      </c>
      <c r="F2602" t="n">
        <v>10</v>
      </c>
      <c r="G2602" t="n">
        <v>14</v>
      </c>
      <c r="H2602" t="n">
        <v>7</v>
      </c>
      <c r="I2602" t="n">
        <v>50</v>
      </c>
      <c r="J2602" t="n">
        <v>50</v>
      </c>
      <c r="K2602" t="n">
        <v>77</v>
      </c>
      <c r="L2602" t="n">
        <v>6</v>
      </c>
      <c r="M2602" t="n">
        <v>0</v>
      </c>
      <c r="N2602" t="n">
        <v>0</v>
      </c>
      <c r="O2602" t="inlineStr">
        <is>
          <t>School Management System</t>
        </is>
      </c>
    </row>
    <row r="2603">
      <c r="A2603" t="inlineStr">
        <is>
          <t>2024-09-15</t>
        </is>
      </c>
      <c r="B2603" t="inlineStr">
        <is>
          <t>google / organic</t>
        </is>
      </c>
      <c r="C2603" t="inlineStr">
        <is>
          <t>Organic Search</t>
        </is>
      </c>
      <c r="D2603" t="inlineStr">
        <is>
          <t>(organic)</t>
        </is>
      </c>
      <c r="E2603" t="inlineStr">
        <is>
          <t>/services/school-management-system</t>
        </is>
      </c>
      <c r="F2603" t="n">
        <v>112</v>
      </c>
      <c r="G2603" t="n">
        <v>141</v>
      </c>
      <c r="H2603" t="n">
        <v>108</v>
      </c>
      <c r="I2603" t="n">
        <v>76.59999999999999</v>
      </c>
      <c r="J2603" t="n">
        <v>23.4</v>
      </c>
      <c r="K2603" t="n">
        <v>116</v>
      </c>
      <c r="L2603" t="n">
        <v>74</v>
      </c>
      <c r="M2603" t="n">
        <v>8</v>
      </c>
      <c r="N2603" t="n">
        <v>3</v>
      </c>
      <c r="O2603" t="inlineStr">
        <is>
          <t>School Management System</t>
        </is>
      </c>
    </row>
    <row r="2604">
      <c r="A2604" t="inlineStr">
        <is>
          <t>2024-09-15</t>
        </is>
      </c>
      <c r="B2604" t="inlineStr">
        <is>
          <t>direct / none</t>
        </is>
      </c>
      <c r="C2604" t="inlineStr">
        <is>
          <t>Direct</t>
        </is>
      </c>
      <c r="D2604" t="inlineStr">
        <is>
          <t>(direct)</t>
        </is>
      </c>
      <c r="E2604" t="inlineStr">
        <is>
          <t>/services/website-development</t>
        </is>
      </c>
      <c r="F2604" t="n">
        <v>49</v>
      </c>
      <c r="G2604" t="n">
        <v>56</v>
      </c>
      <c r="H2604" t="n">
        <v>28</v>
      </c>
      <c r="I2604" t="n">
        <v>50</v>
      </c>
      <c r="J2604" t="n">
        <v>50</v>
      </c>
      <c r="K2604" t="n">
        <v>171</v>
      </c>
      <c r="L2604" t="n">
        <v>34</v>
      </c>
      <c r="M2604" t="n">
        <v>2</v>
      </c>
      <c r="N2604" t="n">
        <v>0</v>
      </c>
      <c r="O2604" t="inlineStr">
        <is>
          <t>Website Development</t>
        </is>
      </c>
    </row>
    <row r="2605">
      <c r="A2605" t="inlineStr">
        <is>
          <t>2024-09-15</t>
        </is>
      </c>
      <c r="B2605" t="inlineStr">
        <is>
          <t>facebook.com / referral</t>
        </is>
      </c>
      <c r="C2605" t="inlineStr">
        <is>
          <t>Referral</t>
        </is>
      </c>
      <c r="D2605" t="inlineStr">
        <is>
          <t>(referral)</t>
        </is>
      </c>
      <c r="E2605" t="inlineStr">
        <is>
          <t>/services/website-development</t>
        </is>
      </c>
      <c r="F2605" t="n">
        <v>29</v>
      </c>
      <c r="G2605" t="n">
        <v>35</v>
      </c>
      <c r="H2605" t="n">
        <v>17</v>
      </c>
      <c r="I2605" t="n">
        <v>48.57</v>
      </c>
      <c r="J2605" t="n">
        <v>51.43</v>
      </c>
      <c r="K2605" t="n">
        <v>93</v>
      </c>
      <c r="L2605" t="n">
        <v>23</v>
      </c>
      <c r="M2605" t="n">
        <v>0</v>
      </c>
      <c r="N2605" t="n">
        <v>0</v>
      </c>
      <c r="O2605" t="inlineStr">
        <is>
          <t>Website Development</t>
        </is>
      </c>
    </row>
    <row r="2606">
      <c r="A2606" t="inlineStr">
        <is>
          <t>2024-09-15</t>
        </is>
      </c>
      <c r="B2606" t="inlineStr">
        <is>
          <t>instagram.com / referral</t>
        </is>
      </c>
      <c r="C2606" t="inlineStr">
        <is>
          <t>Referral</t>
        </is>
      </c>
      <c r="D2606" t="inlineStr">
        <is>
          <t>(referral)</t>
        </is>
      </c>
      <c r="E2606" t="inlineStr">
        <is>
          <t>/services/social-media-marketing</t>
        </is>
      </c>
      <c r="F2606" t="n">
        <v>19</v>
      </c>
      <c r="G2606" t="n">
        <v>22</v>
      </c>
      <c r="H2606" t="n">
        <v>10</v>
      </c>
      <c r="I2606" t="n">
        <v>45.45</v>
      </c>
      <c r="J2606" t="n">
        <v>54.55</v>
      </c>
      <c r="K2606" t="n">
        <v>99</v>
      </c>
      <c r="L2606" t="n">
        <v>12</v>
      </c>
      <c r="M2606" t="n">
        <v>0</v>
      </c>
      <c r="N2606" t="n">
        <v>0</v>
      </c>
      <c r="O2606" t="inlineStr">
        <is>
          <t>Social Media Marketing</t>
        </is>
      </c>
    </row>
    <row r="2607">
      <c r="A2607" t="inlineStr">
        <is>
          <t>2024-09-15</t>
        </is>
      </c>
      <c r="B2607" t="inlineStr">
        <is>
          <t>linkedin.com / referral</t>
        </is>
      </c>
      <c r="C2607" t="inlineStr">
        <is>
          <t>Referral</t>
        </is>
      </c>
      <c r="D2607" t="inlineStr">
        <is>
          <t>(referral)</t>
        </is>
      </c>
      <c r="E2607" t="inlineStr">
        <is>
          <t>/services/social-media-marketing</t>
        </is>
      </c>
      <c r="F2607" t="n">
        <v>9</v>
      </c>
      <c r="G2607" t="n">
        <v>13</v>
      </c>
      <c r="H2607" t="n">
        <v>7</v>
      </c>
      <c r="I2607" t="n">
        <v>53.85</v>
      </c>
      <c r="J2607" t="n">
        <v>46.15</v>
      </c>
      <c r="K2607" t="n">
        <v>169</v>
      </c>
      <c r="L2607" t="n">
        <v>5</v>
      </c>
      <c r="M2607" t="n">
        <v>0</v>
      </c>
      <c r="N2607" t="n">
        <v>0</v>
      </c>
      <c r="O2607" t="inlineStr">
        <is>
          <t>Social Media Marketing</t>
        </is>
      </c>
    </row>
    <row r="2608">
      <c r="A2608" t="inlineStr">
        <is>
          <t>2024-09-15</t>
        </is>
      </c>
      <c r="B2608" t="inlineStr">
        <is>
          <t>google / cpc</t>
        </is>
      </c>
      <c r="C2608" t="inlineStr">
        <is>
          <t>Paid Search</t>
        </is>
      </c>
      <c r="D2608" t="inlineStr">
        <is>
          <t>Search_Sep24_School_System_Demo</t>
        </is>
      </c>
      <c r="E2608" t="inlineStr">
        <is>
          <t>/services/school-management-system?utm_campaign=Search_Sep24_School_System_Demo</t>
        </is>
      </c>
      <c r="F2608" t="n">
        <v>50</v>
      </c>
      <c r="G2608" t="n">
        <v>61</v>
      </c>
      <c r="H2608" t="n">
        <v>33</v>
      </c>
      <c r="I2608" t="n">
        <v>54.1</v>
      </c>
      <c r="J2608" t="n">
        <v>45.9</v>
      </c>
      <c r="K2608" t="n">
        <v>168</v>
      </c>
      <c r="L2608" t="n">
        <v>29</v>
      </c>
      <c r="M2608" t="n">
        <v>3</v>
      </c>
      <c r="N2608" t="n">
        <v>2</v>
      </c>
      <c r="O2608" t="inlineStr">
        <is>
          <t>School Management System</t>
        </is>
      </c>
    </row>
    <row r="2609">
      <c r="A2609" t="inlineStr">
        <is>
          <t>2024-09-15</t>
        </is>
      </c>
      <c r="B2609" t="inlineStr">
        <is>
          <t>facebook / paid_social</t>
        </is>
      </c>
      <c r="C2609" t="inlineStr">
        <is>
          <t>Paid Social</t>
        </is>
      </c>
      <c r="D2609" t="inlineStr">
        <is>
          <t>DA_Sep24_School_System_Demo</t>
        </is>
      </c>
      <c r="E2609" t="inlineStr">
        <is>
          <t>/services/school-management-system?utm_campaign=DA_Sep24_School_System_Demo</t>
        </is>
      </c>
      <c r="F2609" t="n">
        <v>31</v>
      </c>
      <c r="G2609" t="n">
        <v>34</v>
      </c>
      <c r="H2609" t="n">
        <v>18</v>
      </c>
      <c r="I2609" t="n">
        <v>52.94</v>
      </c>
      <c r="J2609" t="n">
        <v>47.06</v>
      </c>
      <c r="K2609" t="n">
        <v>107</v>
      </c>
      <c r="L2609" t="n">
        <v>21</v>
      </c>
      <c r="M2609" t="n">
        <v>1</v>
      </c>
      <c r="N2609" t="n">
        <v>0</v>
      </c>
      <c r="O2609" t="inlineStr">
        <is>
          <t>School Management System</t>
        </is>
      </c>
    </row>
    <row r="2610">
      <c r="A2610" t="inlineStr">
        <is>
          <t>2024-09-15</t>
        </is>
      </c>
      <c r="B2610" t="inlineStr">
        <is>
          <t>instagram / paid_social</t>
        </is>
      </c>
      <c r="C2610" t="inlineStr">
        <is>
          <t>Paid Social</t>
        </is>
      </c>
      <c r="D2610" t="inlineStr">
        <is>
          <t>DA_Sep24_School_System_Demo</t>
        </is>
      </c>
      <c r="E2610" t="inlineStr">
        <is>
          <t>/services/school-management-system?utm_campaign=DA_Sep24_School_System_Demo</t>
        </is>
      </c>
      <c r="F2610" t="n">
        <v>18</v>
      </c>
      <c r="G2610" t="n">
        <v>25</v>
      </c>
      <c r="H2610" t="n">
        <v>12</v>
      </c>
      <c r="I2610" t="n">
        <v>48</v>
      </c>
      <c r="J2610" t="n">
        <v>52</v>
      </c>
      <c r="K2610" t="n">
        <v>77</v>
      </c>
      <c r="L2610" t="n">
        <v>11</v>
      </c>
      <c r="M2610" t="n">
        <v>0</v>
      </c>
      <c r="N2610" t="n">
        <v>0</v>
      </c>
      <c r="O2610" t="inlineStr">
        <is>
          <t>School Management System</t>
        </is>
      </c>
    </row>
    <row r="2611">
      <c r="A2611" t="inlineStr">
        <is>
          <t>2024-09-15</t>
        </is>
      </c>
      <c r="B2611" t="inlineStr">
        <is>
          <t>newsletter / email</t>
        </is>
      </c>
      <c r="C2611" t="inlineStr">
        <is>
          <t>Email</t>
        </is>
      </c>
      <c r="D2611" t="inlineStr">
        <is>
          <t>newsletter</t>
        </is>
      </c>
      <c r="E2611" t="inlineStr">
        <is>
          <t>/services/school-management-system?utm_campaign=newsletter</t>
        </is>
      </c>
      <c r="F2611" t="n">
        <v>12</v>
      </c>
      <c r="G2611" t="n">
        <v>16</v>
      </c>
      <c r="H2611" t="n">
        <v>10</v>
      </c>
      <c r="I2611" t="n">
        <v>62.5</v>
      </c>
      <c r="J2611" t="n">
        <v>37.5</v>
      </c>
      <c r="K2611" t="n">
        <v>148</v>
      </c>
      <c r="L2611" t="n">
        <v>7</v>
      </c>
      <c r="M2611" t="n">
        <v>0</v>
      </c>
      <c r="N2611" t="n">
        <v>0</v>
      </c>
      <c r="O2611" t="inlineStr">
        <is>
          <t>School Management System</t>
        </is>
      </c>
    </row>
    <row r="2612">
      <c r="A2612" t="inlineStr">
        <is>
          <t>2024-09-16</t>
        </is>
      </c>
      <c r="B2612" t="inlineStr">
        <is>
          <t>google / organic</t>
        </is>
      </c>
      <c r="C2612" t="inlineStr">
        <is>
          <t>Organic Search</t>
        </is>
      </c>
      <c r="D2612" t="inlineStr">
        <is>
          <t>(organic)</t>
        </is>
      </c>
      <c r="E2612" t="inlineStr">
        <is>
          <t>/services/website-development</t>
        </is>
      </c>
      <c r="F2612" t="n">
        <v>125</v>
      </c>
      <c r="G2612" t="n">
        <v>144</v>
      </c>
      <c r="H2612" t="n">
        <v>92</v>
      </c>
      <c r="I2612" t="n">
        <v>63.89</v>
      </c>
      <c r="J2612" t="n">
        <v>36.11</v>
      </c>
      <c r="K2612" t="n">
        <v>85</v>
      </c>
      <c r="L2612" t="n">
        <v>78</v>
      </c>
      <c r="M2612" t="n">
        <v>9</v>
      </c>
      <c r="N2612" t="n">
        <v>3</v>
      </c>
      <c r="O2612" t="inlineStr">
        <is>
          <t>Website Development</t>
        </is>
      </c>
    </row>
    <row r="2613">
      <c r="A2613" t="inlineStr">
        <is>
          <t>2024-09-16</t>
        </is>
      </c>
      <c r="B2613" t="inlineStr">
        <is>
          <t>direct / none</t>
        </is>
      </c>
      <c r="C2613" t="inlineStr">
        <is>
          <t>Direct</t>
        </is>
      </c>
      <c r="D2613" t="inlineStr">
        <is>
          <t>(direct)</t>
        </is>
      </c>
      <c r="E2613" t="inlineStr">
        <is>
          <t>/services/ecommerce-store</t>
        </is>
      </c>
      <c r="F2613" t="n">
        <v>20</v>
      </c>
      <c r="G2613" t="n">
        <v>28</v>
      </c>
      <c r="H2613" t="n">
        <v>12</v>
      </c>
      <c r="I2613" t="n">
        <v>42.86</v>
      </c>
      <c r="J2613" t="n">
        <v>57.14</v>
      </c>
      <c r="K2613" t="n">
        <v>104</v>
      </c>
      <c r="L2613" t="n">
        <v>11</v>
      </c>
      <c r="M2613" t="n">
        <v>0</v>
      </c>
      <c r="N2613" t="n">
        <v>0</v>
      </c>
      <c r="O2613" t="inlineStr">
        <is>
          <t>eCommerce Website</t>
        </is>
      </c>
    </row>
    <row r="2614">
      <c r="A2614" t="inlineStr">
        <is>
          <t>2024-09-16</t>
        </is>
      </c>
      <c r="B2614" t="inlineStr">
        <is>
          <t>facebook.com / referral</t>
        </is>
      </c>
      <c r="C2614" t="inlineStr">
        <is>
          <t>Referral</t>
        </is>
      </c>
      <c r="D2614" t="inlineStr">
        <is>
          <t>(referral)</t>
        </is>
      </c>
      <c r="E2614" t="inlineStr">
        <is>
          <t>/services/social-media-marketing</t>
        </is>
      </c>
      <c r="F2614" t="n">
        <v>27</v>
      </c>
      <c r="G2614" t="n">
        <v>34</v>
      </c>
      <c r="H2614" t="n">
        <v>20</v>
      </c>
      <c r="I2614" t="n">
        <v>58.82</v>
      </c>
      <c r="J2614" t="n">
        <v>41.18</v>
      </c>
      <c r="K2614" t="n">
        <v>163</v>
      </c>
      <c r="L2614" t="n">
        <v>15</v>
      </c>
      <c r="M2614" t="n">
        <v>1</v>
      </c>
      <c r="N2614" t="n">
        <v>0</v>
      </c>
      <c r="O2614" t="inlineStr">
        <is>
          <t>Social Media Marketing</t>
        </is>
      </c>
    </row>
    <row r="2615">
      <c r="A2615" t="inlineStr">
        <is>
          <t>2024-09-16</t>
        </is>
      </c>
      <c r="B2615" t="inlineStr">
        <is>
          <t>instagram.com / referral</t>
        </is>
      </c>
      <c r="C2615" t="inlineStr">
        <is>
          <t>Referral</t>
        </is>
      </c>
      <c r="D2615" t="inlineStr">
        <is>
          <t>(referral)</t>
        </is>
      </c>
      <c r="E2615" t="inlineStr">
        <is>
          <t>/services/branding</t>
        </is>
      </c>
      <c r="F2615" t="n">
        <v>15</v>
      </c>
      <c r="G2615" t="n">
        <v>18</v>
      </c>
      <c r="H2615" t="n">
        <v>9</v>
      </c>
      <c r="I2615" t="n">
        <v>50</v>
      </c>
      <c r="J2615" t="n">
        <v>50</v>
      </c>
      <c r="K2615" t="n">
        <v>107</v>
      </c>
      <c r="L2615" t="n">
        <v>8</v>
      </c>
      <c r="M2615" t="n">
        <v>0</v>
      </c>
      <c r="N2615" t="n">
        <v>0</v>
      </c>
      <c r="O2615" t="inlineStr">
        <is>
          <t>Branding &amp; Design</t>
        </is>
      </c>
    </row>
    <row r="2616">
      <c r="A2616" t="inlineStr">
        <is>
          <t>2024-09-16</t>
        </is>
      </c>
      <c r="B2616" t="inlineStr">
        <is>
          <t>linkedin.com / referral</t>
        </is>
      </c>
      <c r="C2616" t="inlineStr">
        <is>
          <t>Referral</t>
        </is>
      </c>
      <c r="D2616" t="inlineStr">
        <is>
          <t>(referral)</t>
        </is>
      </c>
      <c r="E2616" t="inlineStr">
        <is>
          <t>/services/branding</t>
        </is>
      </c>
      <c r="F2616" t="n">
        <v>22</v>
      </c>
      <c r="G2616" t="n">
        <v>25</v>
      </c>
      <c r="H2616" t="n">
        <v>15</v>
      </c>
      <c r="I2616" t="n">
        <v>60</v>
      </c>
      <c r="J2616" t="n">
        <v>40</v>
      </c>
      <c r="K2616" t="n">
        <v>174</v>
      </c>
      <c r="L2616" t="n">
        <v>16</v>
      </c>
      <c r="M2616" t="n">
        <v>0</v>
      </c>
      <c r="N2616" t="n">
        <v>0</v>
      </c>
      <c r="O2616" t="inlineStr">
        <is>
          <t>Branding &amp; Design</t>
        </is>
      </c>
    </row>
    <row r="2617">
      <c r="A2617" t="inlineStr">
        <is>
          <t>2024-09-16</t>
        </is>
      </c>
      <c r="B2617" t="inlineStr">
        <is>
          <t>google / cpc</t>
        </is>
      </c>
      <c r="C2617" t="inlineStr">
        <is>
          <t>Paid Search</t>
        </is>
      </c>
      <c r="D2617" t="inlineStr">
        <is>
          <t>Search_Sep24_School_System_Demo</t>
        </is>
      </c>
      <c r="E2617" t="inlineStr">
        <is>
          <t>/services/school-management-system?utm_campaign=Search_Sep24_School_System_Demo</t>
        </is>
      </c>
      <c r="F2617" t="n">
        <v>59</v>
      </c>
      <c r="G2617" t="n">
        <v>80</v>
      </c>
      <c r="H2617" t="n">
        <v>54</v>
      </c>
      <c r="I2617" t="n">
        <v>67.5</v>
      </c>
      <c r="J2617" t="n">
        <v>32.5</v>
      </c>
      <c r="K2617" t="n">
        <v>160</v>
      </c>
      <c r="L2617" t="n">
        <v>39</v>
      </c>
      <c r="M2617" t="n">
        <v>4</v>
      </c>
      <c r="N2617" t="n">
        <v>1</v>
      </c>
      <c r="O2617" t="inlineStr">
        <is>
          <t>School Management System</t>
        </is>
      </c>
    </row>
    <row r="2618">
      <c r="A2618" t="inlineStr">
        <is>
          <t>2024-09-16</t>
        </is>
      </c>
      <c r="B2618" t="inlineStr">
        <is>
          <t>facebook / paid_social</t>
        </is>
      </c>
      <c r="C2618" t="inlineStr">
        <is>
          <t>Paid Social</t>
        </is>
      </c>
      <c r="D2618" t="inlineStr">
        <is>
          <t>DA_Sep24_School_System_Demo</t>
        </is>
      </c>
      <c r="E2618" t="inlineStr">
        <is>
          <t>/services/school-management-system?utm_campaign=DA_Sep24_School_System_Demo</t>
        </is>
      </c>
      <c r="F2618" t="n">
        <v>53</v>
      </c>
      <c r="G2618" t="n">
        <v>70</v>
      </c>
      <c r="H2618" t="n">
        <v>48</v>
      </c>
      <c r="I2618" t="n">
        <v>68.56999999999999</v>
      </c>
      <c r="J2618" t="n">
        <v>31.43</v>
      </c>
      <c r="K2618" t="n">
        <v>48</v>
      </c>
      <c r="L2618" t="n">
        <v>39</v>
      </c>
      <c r="M2618" t="n">
        <v>2</v>
      </c>
      <c r="N2618" t="n">
        <v>0</v>
      </c>
      <c r="O2618" t="inlineStr">
        <is>
          <t>School Management System</t>
        </is>
      </c>
    </row>
    <row r="2619">
      <c r="A2619" t="inlineStr">
        <is>
          <t>2024-09-16</t>
        </is>
      </c>
      <c r="B2619" t="inlineStr">
        <is>
          <t>instagram / paid_social</t>
        </is>
      </c>
      <c r="C2619" t="inlineStr">
        <is>
          <t>Paid Social</t>
        </is>
      </c>
      <c r="D2619" t="inlineStr">
        <is>
          <t>DA_Sep24_School_System_Demo</t>
        </is>
      </c>
      <c r="E2619" t="inlineStr">
        <is>
          <t>/services/school-management-system?utm_campaign=DA_Sep24_School_System_Demo</t>
        </is>
      </c>
      <c r="F2619" t="n">
        <v>56</v>
      </c>
      <c r="G2619" t="n">
        <v>69</v>
      </c>
      <c r="H2619" t="n">
        <v>32</v>
      </c>
      <c r="I2619" t="n">
        <v>46.38</v>
      </c>
      <c r="J2619" t="n">
        <v>53.62</v>
      </c>
      <c r="K2619" t="n">
        <v>110</v>
      </c>
      <c r="L2619" t="n">
        <v>44</v>
      </c>
      <c r="M2619" t="n">
        <v>2</v>
      </c>
      <c r="N2619" t="n">
        <v>1</v>
      </c>
      <c r="O2619" t="inlineStr">
        <is>
          <t>School Management System</t>
        </is>
      </c>
    </row>
    <row r="2620">
      <c r="A2620" t="inlineStr">
        <is>
          <t>2024-09-16</t>
        </is>
      </c>
      <c r="B2620" t="inlineStr">
        <is>
          <t>newsletter / email</t>
        </is>
      </c>
      <c r="C2620" t="inlineStr">
        <is>
          <t>Email</t>
        </is>
      </c>
      <c r="D2620" t="inlineStr">
        <is>
          <t>newsletter</t>
        </is>
      </c>
      <c r="E2620" t="inlineStr">
        <is>
          <t>/services/school-management-system?utm_campaign=newsletter</t>
        </is>
      </c>
      <c r="F2620" t="n">
        <v>5</v>
      </c>
      <c r="G2620" t="n">
        <v>6</v>
      </c>
      <c r="H2620" t="n">
        <v>4</v>
      </c>
      <c r="I2620" t="n">
        <v>66.67</v>
      </c>
      <c r="J2620" t="n">
        <v>33.33</v>
      </c>
      <c r="K2620" t="n">
        <v>127</v>
      </c>
      <c r="L2620" t="n">
        <v>3</v>
      </c>
      <c r="M2620" t="n">
        <v>0</v>
      </c>
      <c r="N2620" t="n">
        <v>0</v>
      </c>
      <c r="O2620" t="inlineStr">
        <is>
          <t>School Management System</t>
        </is>
      </c>
    </row>
    <row r="2621">
      <c r="A2621" t="inlineStr">
        <is>
          <t>2024-09-17</t>
        </is>
      </c>
      <c r="B2621" t="inlineStr">
        <is>
          <t>google / organic</t>
        </is>
      </c>
      <c r="C2621" t="inlineStr">
        <is>
          <t>Organic Search</t>
        </is>
      </c>
      <c r="D2621" t="inlineStr">
        <is>
          <t>(organic)</t>
        </is>
      </c>
      <c r="E2621" t="inlineStr">
        <is>
          <t>/services/school-management-system</t>
        </is>
      </c>
      <c r="F2621" t="n">
        <v>77</v>
      </c>
      <c r="G2621" t="n">
        <v>92</v>
      </c>
      <c r="H2621" t="n">
        <v>51</v>
      </c>
      <c r="I2621" t="n">
        <v>55.43</v>
      </c>
      <c r="J2621" t="n">
        <v>44.57</v>
      </c>
      <c r="K2621" t="n">
        <v>88</v>
      </c>
      <c r="L2621" t="n">
        <v>45</v>
      </c>
      <c r="M2621" t="n">
        <v>4</v>
      </c>
      <c r="N2621" t="n">
        <v>2</v>
      </c>
      <c r="O2621" t="inlineStr">
        <is>
          <t>School Management System</t>
        </is>
      </c>
    </row>
    <row r="2622">
      <c r="A2622" t="inlineStr">
        <is>
          <t>2024-09-17</t>
        </is>
      </c>
      <c r="B2622" t="inlineStr">
        <is>
          <t>direct / none</t>
        </is>
      </c>
      <c r="C2622" t="inlineStr">
        <is>
          <t>Direct</t>
        </is>
      </c>
      <c r="D2622" t="inlineStr">
        <is>
          <t>(direct)</t>
        </is>
      </c>
      <c r="E2622" t="inlineStr">
        <is>
          <t>/services/website-development</t>
        </is>
      </c>
      <c r="F2622" t="n">
        <v>36</v>
      </c>
      <c r="G2622" t="n">
        <v>48</v>
      </c>
      <c r="H2622" t="n">
        <v>24</v>
      </c>
      <c r="I2622" t="n">
        <v>50</v>
      </c>
      <c r="J2622" t="n">
        <v>50</v>
      </c>
      <c r="K2622" t="n">
        <v>153</v>
      </c>
      <c r="L2622" t="n">
        <v>21</v>
      </c>
      <c r="M2622" t="n">
        <v>2</v>
      </c>
      <c r="N2622" t="n">
        <v>0</v>
      </c>
      <c r="O2622" t="inlineStr">
        <is>
          <t>Website Development</t>
        </is>
      </c>
    </row>
    <row r="2623">
      <c r="A2623" t="inlineStr">
        <is>
          <t>2024-09-17</t>
        </is>
      </c>
      <c r="B2623" t="inlineStr">
        <is>
          <t>facebook.com / referral</t>
        </is>
      </c>
      <c r="C2623" t="inlineStr">
        <is>
          <t>Referral</t>
        </is>
      </c>
      <c r="D2623" t="inlineStr">
        <is>
          <t>(referral)</t>
        </is>
      </c>
      <c r="E2623" t="inlineStr">
        <is>
          <t>/services/website-development</t>
        </is>
      </c>
      <c r="F2623" t="n">
        <v>33</v>
      </c>
      <c r="G2623" t="n">
        <v>39</v>
      </c>
      <c r="H2623" t="n">
        <v>23</v>
      </c>
      <c r="I2623" t="n">
        <v>58.97</v>
      </c>
      <c r="J2623" t="n">
        <v>41.03</v>
      </c>
      <c r="K2623" t="n">
        <v>96</v>
      </c>
      <c r="L2623" t="n">
        <v>21</v>
      </c>
      <c r="M2623" t="n">
        <v>1</v>
      </c>
      <c r="N2623" t="n">
        <v>0</v>
      </c>
      <c r="O2623" t="inlineStr">
        <is>
          <t>Website Development</t>
        </is>
      </c>
    </row>
    <row r="2624">
      <c r="A2624" t="inlineStr">
        <is>
          <t>2024-09-17</t>
        </is>
      </c>
      <c r="B2624" t="inlineStr">
        <is>
          <t>instagram.com / referral</t>
        </is>
      </c>
      <c r="C2624" t="inlineStr">
        <is>
          <t>Referral</t>
        </is>
      </c>
      <c r="D2624" t="inlineStr">
        <is>
          <t>(referral)</t>
        </is>
      </c>
      <c r="E2624" t="inlineStr">
        <is>
          <t>/services/social-media-marketing</t>
        </is>
      </c>
      <c r="F2624" t="n">
        <v>15</v>
      </c>
      <c r="G2624" t="n">
        <v>21</v>
      </c>
      <c r="H2624" t="n">
        <v>12</v>
      </c>
      <c r="I2624" t="n">
        <v>57.14</v>
      </c>
      <c r="J2624" t="n">
        <v>42.86</v>
      </c>
      <c r="K2624" t="n">
        <v>110</v>
      </c>
      <c r="L2624" t="n">
        <v>11</v>
      </c>
      <c r="M2624" t="n">
        <v>0</v>
      </c>
      <c r="N2624" t="n">
        <v>0</v>
      </c>
      <c r="O2624" t="inlineStr">
        <is>
          <t>Social Media Marketing</t>
        </is>
      </c>
    </row>
    <row r="2625">
      <c r="A2625" t="inlineStr">
        <is>
          <t>2024-09-17</t>
        </is>
      </c>
      <c r="B2625" t="inlineStr">
        <is>
          <t>linkedin.com / referral</t>
        </is>
      </c>
      <c r="C2625" t="inlineStr">
        <is>
          <t>Referral</t>
        </is>
      </c>
      <c r="D2625" t="inlineStr">
        <is>
          <t>(referral)</t>
        </is>
      </c>
      <c r="E2625" t="inlineStr">
        <is>
          <t>/services/branding</t>
        </is>
      </c>
      <c r="F2625" t="n">
        <v>20</v>
      </c>
      <c r="G2625" t="n">
        <v>25</v>
      </c>
      <c r="H2625" t="n">
        <v>13</v>
      </c>
      <c r="I2625" t="n">
        <v>52</v>
      </c>
      <c r="J2625" t="n">
        <v>48</v>
      </c>
      <c r="K2625" t="n">
        <v>68</v>
      </c>
      <c r="L2625" t="n">
        <v>11</v>
      </c>
      <c r="M2625" t="n">
        <v>0</v>
      </c>
      <c r="N2625" t="n">
        <v>0</v>
      </c>
      <c r="O2625" t="inlineStr">
        <is>
          <t>Branding &amp; Design</t>
        </is>
      </c>
    </row>
    <row r="2626">
      <c r="A2626" t="inlineStr">
        <is>
          <t>2024-09-17</t>
        </is>
      </c>
      <c r="B2626" t="inlineStr">
        <is>
          <t>google / cpc</t>
        </is>
      </c>
      <c r="C2626" t="inlineStr">
        <is>
          <t>Paid Search</t>
        </is>
      </c>
      <c r="D2626" t="inlineStr">
        <is>
          <t>Search_Sep24_School_System_Demo</t>
        </is>
      </c>
      <c r="E2626" t="inlineStr">
        <is>
          <t>/services/school-management-system?utm_campaign=Search_Sep24_School_System_Demo</t>
        </is>
      </c>
      <c r="F2626" t="n">
        <v>83</v>
      </c>
      <c r="G2626" t="n">
        <v>98</v>
      </c>
      <c r="H2626" t="n">
        <v>72</v>
      </c>
      <c r="I2626" t="n">
        <v>73.47</v>
      </c>
      <c r="J2626" t="n">
        <v>26.53</v>
      </c>
      <c r="K2626" t="n">
        <v>205</v>
      </c>
      <c r="L2626" t="n">
        <v>46</v>
      </c>
      <c r="M2626" t="n">
        <v>5</v>
      </c>
      <c r="N2626" t="n">
        <v>3</v>
      </c>
      <c r="O2626" t="inlineStr">
        <is>
          <t>School Management System</t>
        </is>
      </c>
    </row>
    <row r="2627">
      <c r="A2627" t="inlineStr">
        <is>
          <t>2024-09-17</t>
        </is>
      </c>
      <c r="B2627" t="inlineStr">
        <is>
          <t>facebook / paid_social</t>
        </is>
      </c>
      <c r="C2627" t="inlineStr">
        <is>
          <t>Paid Social</t>
        </is>
      </c>
      <c r="D2627" t="inlineStr">
        <is>
          <t>DA_Sep24_School_System_Demo</t>
        </is>
      </c>
      <c r="E2627" t="inlineStr">
        <is>
          <t>/services/school-management-system?utm_campaign=DA_Sep24_School_System_Demo</t>
        </is>
      </c>
      <c r="F2627" t="n">
        <v>21</v>
      </c>
      <c r="G2627" t="n">
        <v>29</v>
      </c>
      <c r="H2627" t="n">
        <v>15</v>
      </c>
      <c r="I2627" t="n">
        <v>51.72</v>
      </c>
      <c r="J2627" t="n">
        <v>48.28</v>
      </c>
      <c r="K2627" t="n">
        <v>78</v>
      </c>
      <c r="L2627" t="n">
        <v>14</v>
      </c>
      <c r="M2627" t="n">
        <v>0</v>
      </c>
      <c r="N2627" t="n">
        <v>0</v>
      </c>
      <c r="O2627" t="inlineStr">
        <is>
          <t>School Management System</t>
        </is>
      </c>
    </row>
    <row r="2628">
      <c r="A2628" t="inlineStr">
        <is>
          <t>2024-09-17</t>
        </is>
      </c>
      <c r="B2628" t="inlineStr">
        <is>
          <t>instagram / paid_social</t>
        </is>
      </c>
      <c r="C2628" t="inlineStr">
        <is>
          <t>Paid Social</t>
        </is>
      </c>
      <c r="D2628" t="inlineStr">
        <is>
          <t>DA_Sep24_School_System_Demo</t>
        </is>
      </c>
      <c r="E2628" t="inlineStr">
        <is>
          <t>/services/school-management-system?utm_campaign=DA_Sep24_School_System_Demo</t>
        </is>
      </c>
      <c r="F2628" t="n">
        <v>32</v>
      </c>
      <c r="G2628" t="n">
        <v>43</v>
      </c>
      <c r="H2628" t="n">
        <v>22</v>
      </c>
      <c r="I2628" t="n">
        <v>51.16</v>
      </c>
      <c r="J2628" t="n">
        <v>48.84</v>
      </c>
      <c r="K2628" t="n">
        <v>139</v>
      </c>
      <c r="L2628" t="n">
        <v>23</v>
      </c>
      <c r="M2628" t="n">
        <v>2</v>
      </c>
      <c r="N2628" t="n">
        <v>1</v>
      </c>
      <c r="O2628" t="inlineStr">
        <is>
          <t>School Management System</t>
        </is>
      </c>
    </row>
    <row r="2629">
      <c r="A2629" t="inlineStr">
        <is>
          <t>2024-09-17</t>
        </is>
      </c>
      <c r="B2629" t="inlineStr">
        <is>
          <t>newsletter / email</t>
        </is>
      </c>
      <c r="C2629" t="inlineStr">
        <is>
          <t>Email</t>
        </is>
      </c>
      <c r="D2629" t="inlineStr">
        <is>
          <t>newsletter</t>
        </is>
      </c>
      <c r="E2629" t="inlineStr">
        <is>
          <t>/services/school-management-system?utm_campaign=newsletter</t>
        </is>
      </c>
      <c r="F2629" t="n">
        <v>5</v>
      </c>
      <c r="G2629" t="n">
        <v>7</v>
      </c>
      <c r="H2629" t="n">
        <v>4</v>
      </c>
      <c r="I2629" t="n">
        <v>57.14</v>
      </c>
      <c r="J2629" t="n">
        <v>42.86</v>
      </c>
      <c r="K2629" t="n">
        <v>45</v>
      </c>
      <c r="L2629" t="n">
        <v>3</v>
      </c>
      <c r="M2629" t="n">
        <v>0</v>
      </c>
      <c r="N2629" t="n">
        <v>0</v>
      </c>
      <c r="O2629" t="inlineStr">
        <is>
          <t>School Management System</t>
        </is>
      </c>
    </row>
    <row r="2630">
      <c r="A2630" t="inlineStr">
        <is>
          <t>2024-09-18</t>
        </is>
      </c>
      <c r="B2630" t="inlineStr">
        <is>
          <t>google / organic</t>
        </is>
      </c>
      <c r="C2630" t="inlineStr">
        <is>
          <t>Organic Search</t>
        </is>
      </c>
      <c r="D2630" t="inlineStr">
        <is>
          <t>(organic)</t>
        </is>
      </c>
      <c r="E2630" t="inlineStr">
        <is>
          <t>/services/ecommerce-store</t>
        </is>
      </c>
      <c r="F2630" t="n">
        <v>72</v>
      </c>
      <c r="G2630" t="n">
        <v>91</v>
      </c>
      <c r="H2630" t="n">
        <v>60</v>
      </c>
      <c r="I2630" t="n">
        <v>65.93000000000001</v>
      </c>
      <c r="J2630" t="n">
        <v>34.07</v>
      </c>
      <c r="K2630" t="n">
        <v>77</v>
      </c>
      <c r="L2630" t="n">
        <v>44</v>
      </c>
      <c r="M2630" t="n">
        <v>4</v>
      </c>
      <c r="N2630" t="n">
        <v>1</v>
      </c>
      <c r="O2630" t="inlineStr">
        <is>
          <t>eCommerce Website</t>
        </is>
      </c>
    </row>
    <row r="2631">
      <c r="A2631" t="inlineStr">
        <is>
          <t>2024-09-18</t>
        </is>
      </c>
      <c r="B2631" t="inlineStr">
        <is>
          <t>direct / none</t>
        </is>
      </c>
      <c r="C2631" t="inlineStr">
        <is>
          <t>Direct</t>
        </is>
      </c>
      <c r="D2631" t="inlineStr">
        <is>
          <t>(direct)</t>
        </is>
      </c>
      <c r="E2631" t="inlineStr">
        <is>
          <t>/services/business-automation</t>
        </is>
      </c>
      <c r="F2631" t="n">
        <v>28</v>
      </c>
      <c r="G2631" t="n">
        <v>31</v>
      </c>
      <c r="H2631" t="n">
        <v>20</v>
      </c>
      <c r="I2631" t="n">
        <v>64.52</v>
      </c>
      <c r="J2631" t="n">
        <v>35.48</v>
      </c>
      <c r="K2631" t="n">
        <v>138</v>
      </c>
      <c r="L2631" t="n">
        <v>19</v>
      </c>
      <c r="M2631" t="n">
        <v>0</v>
      </c>
      <c r="N2631" t="n">
        <v>0</v>
      </c>
      <c r="O2631" t="inlineStr">
        <is>
          <t>Business Automation</t>
        </is>
      </c>
    </row>
    <row r="2632">
      <c r="A2632" t="inlineStr">
        <is>
          <t>2024-09-18</t>
        </is>
      </c>
      <c r="B2632" t="inlineStr">
        <is>
          <t>facebook.com / referral</t>
        </is>
      </c>
      <c r="C2632" t="inlineStr">
        <is>
          <t>Referral</t>
        </is>
      </c>
      <c r="D2632" t="inlineStr">
        <is>
          <t>(referral)</t>
        </is>
      </c>
      <c r="E2632" t="inlineStr">
        <is>
          <t>/services/social-media-marketing</t>
        </is>
      </c>
      <c r="F2632" t="n">
        <v>24</v>
      </c>
      <c r="G2632" t="n">
        <v>30</v>
      </c>
      <c r="H2632" t="n">
        <v>19</v>
      </c>
      <c r="I2632" t="n">
        <v>63.33</v>
      </c>
      <c r="J2632" t="n">
        <v>36.67</v>
      </c>
      <c r="K2632" t="n">
        <v>77</v>
      </c>
      <c r="L2632" t="n">
        <v>14</v>
      </c>
      <c r="M2632" t="n">
        <v>0</v>
      </c>
      <c r="N2632" t="n">
        <v>0</v>
      </c>
      <c r="O2632" t="inlineStr">
        <is>
          <t>Social Media Marketing</t>
        </is>
      </c>
    </row>
    <row r="2633">
      <c r="A2633" t="inlineStr">
        <is>
          <t>2024-09-18</t>
        </is>
      </c>
      <c r="B2633" t="inlineStr">
        <is>
          <t>instagram.com / referral</t>
        </is>
      </c>
      <c r="C2633" t="inlineStr">
        <is>
          <t>Referral</t>
        </is>
      </c>
      <c r="D2633" t="inlineStr">
        <is>
          <t>(referral)</t>
        </is>
      </c>
      <c r="E2633" t="inlineStr">
        <is>
          <t>/services/social-media-marketing</t>
        </is>
      </c>
      <c r="F2633" t="n">
        <v>25</v>
      </c>
      <c r="G2633" t="n">
        <v>35</v>
      </c>
      <c r="H2633" t="n">
        <v>23</v>
      </c>
      <c r="I2633" t="n">
        <v>65.70999999999999</v>
      </c>
      <c r="J2633" t="n">
        <v>34.29</v>
      </c>
      <c r="K2633" t="n">
        <v>159</v>
      </c>
      <c r="L2633" t="n">
        <v>16</v>
      </c>
      <c r="M2633" t="n">
        <v>0</v>
      </c>
      <c r="N2633" t="n">
        <v>0</v>
      </c>
      <c r="O2633" t="inlineStr">
        <is>
          <t>Social Media Marketing</t>
        </is>
      </c>
    </row>
    <row r="2634">
      <c r="A2634" t="inlineStr">
        <is>
          <t>2024-09-18</t>
        </is>
      </c>
      <c r="B2634" t="inlineStr">
        <is>
          <t>linkedin.com / referral</t>
        </is>
      </c>
      <c r="C2634" t="inlineStr">
        <is>
          <t>Referral</t>
        </is>
      </c>
      <c r="D2634" t="inlineStr">
        <is>
          <t>(referral)</t>
        </is>
      </c>
      <c r="E2634" t="inlineStr">
        <is>
          <t>/services/website-development</t>
        </is>
      </c>
      <c r="F2634" t="n">
        <v>30</v>
      </c>
      <c r="G2634" t="n">
        <v>37</v>
      </c>
      <c r="H2634" t="n">
        <v>17</v>
      </c>
      <c r="I2634" t="n">
        <v>45.95</v>
      </c>
      <c r="J2634" t="n">
        <v>54.05</v>
      </c>
      <c r="K2634" t="n">
        <v>74</v>
      </c>
      <c r="L2634" t="n">
        <v>16</v>
      </c>
      <c r="M2634" t="n">
        <v>0</v>
      </c>
      <c r="N2634" t="n">
        <v>0</v>
      </c>
      <c r="O2634" t="inlineStr">
        <is>
          <t>Website Development</t>
        </is>
      </c>
    </row>
    <row r="2635">
      <c r="A2635" t="inlineStr">
        <is>
          <t>2024-09-18</t>
        </is>
      </c>
      <c r="B2635" t="inlineStr">
        <is>
          <t>google / cpc</t>
        </is>
      </c>
      <c r="C2635" t="inlineStr">
        <is>
          <t>Paid Search</t>
        </is>
      </c>
      <c r="D2635" t="inlineStr">
        <is>
          <t>Search_Sep24_School_System_Demo</t>
        </is>
      </c>
      <c r="E2635" t="inlineStr">
        <is>
          <t>/services/school-management-system?utm_campaign=Search_Sep24_School_System_Demo</t>
        </is>
      </c>
      <c r="F2635" t="n">
        <v>53</v>
      </c>
      <c r="G2635" t="n">
        <v>62</v>
      </c>
      <c r="H2635" t="n">
        <v>35</v>
      </c>
      <c r="I2635" t="n">
        <v>56.45</v>
      </c>
      <c r="J2635" t="n">
        <v>43.55</v>
      </c>
      <c r="K2635" t="n">
        <v>196</v>
      </c>
      <c r="L2635" t="n">
        <v>35</v>
      </c>
      <c r="M2635" t="n">
        <v>4</v>
      </c>
      <c r="N2635" t="n">
        <v>1</v>
      </c>
      <c r="O2635" t="inlineStr">
        <is>
          <t>School Management System</t>
        </is>
      </c>
    </row>
    <row r="2636">
      <c r="A2636" t="inlineStr">
        <is>
          <t>2024-09-18</t>
        </is>
      </c>
      <c r="B2636" t="inlineStr">
        <is>
          <t>facebook / paid_social</t>
        </is>
      </c>
      <c r="C2636" t="inlineStr">
        <is>
          <t>Paid Social</t>
        </is>
      </c>
      <c r="D2636" t="inlineStr">
        <is>
          <t>DA_Sep24_School_System_Demo</t>
        </is>
      </c>
      <c r="E2636" t="inlineStr">
        <is>
          <t>/services/school-management-system?utm_campaign=DA_Sep24_School_System_Demo</t>
        </is>
      </c>
      <c r="F2636" t="n">
        <v>39</v>
      </c>
      <c r="G2636" t="n">
        <v>51</v>
      </c>
      <c r="H2636" t="n">
        <v>35</v>
      </c>
      <c r="I2636" t="n">
        <v>68.63</v>
      </c>
      <c r="J2636" t="n">
        <v>31.37</v>
      </c>
      <c r="K2636" t="n">
        <v>148</v>
      </c>
      <c r="L2636" t="n">
        <v>26</v>
      </c>
      <c r="M2636" t="n">
        <v>1</v>
      </c>
      <c r="N2636" t="n">
        <v>0</v>
      </c>
      <c r="O2636" t="inlineStr">
        <is>
          <t>School Management System</t>
        </is>
      </c>
    </row>
    <row r="2637">
      <c r="A2637" t="inlineStr">
        <is>
          <t>2024-09-18</t>
        </is>
      </c>
      <c r="B2637" t="inlineStr">
        <is>
          <t>instagram / paid_social</t>
        </is>
      </c>
      <c r="C2637" t="inlineStr">
        <is>
          <t>Paid Social</t>
        </is>
      </c>
      <c r="D2637" t="inlineStr">
        <is>
          <t>DA_Sep24_School_System_Demo</t>
        </is>
      </c>
      <c r="E2637" t="inlineStr">
        <is>
          <t>/services/school-management-system?utm_campaign=DA_Sep24_School_System_Demo</t>
        </is>
      </c>
      <c r="F2637" t="n">
        <v>48</v>
      </c>
      <c r="G2637" t="n">
        <v>53</v>
      </c>
      <c r="H2637" t="n">
        <v>31</v>
      </c>
      <c r="I2637" t="n">
        <v>58.49</v>
      </c>
      <c r="J2637" t="n">
        <v>41.51</v>
      </c>
      <c r="K2637" t="n">
        <v>116</v>
      </c>
      <c r="L2637" t="n">
        <v>29</v>
      </c>
      <c r="M2637" t="n">
        <v>2</v>
      </c>
      <c r="N2637" t="n">
        <v>1</v>
      </c>
      <c r="O2637" t="inlineStr">
        <is>
          <t>School Management System</t>
        </is>
      </c>
    </row>
    <row r="2638">
      <c r="A2638" t="inlineStr">
        <is>
          <t>2024-09-18</t>
        </is>
      </c>
      <c r="B2638" t="inlineStr">
        <is>
          <t>newsletter / email</t>
        </is>
      </c>
      <c r="C2638" t="inlineStr">
        <is>
          <t>Email</t>
        </is>
      </c>
      <c r="D2638" t="inlineStr">
        <is>
          <t>newsletter</t>
        </is>
      </c>
      <c r="E2638" t="inlineStr">
        <is>
          <t>/services/school-management-system?utm_campaign=newsletter</t>
        </is>
      </c>
      <c r="F2638" t="n">
        <v>5</v>
      </c>
      <c r="G2638" t="n">
        <v>7</v>
      </c>
      <c r="H2638" t="n">
        <v>3</v>
      </c>
      <c r="I2638" t="n">
        <v>42.86</v>
      </c>
      <c r="J2638" t="n">
        <v>57.14</v>
      </c>
      <c r="K2638" t="n">
        <v>128</v>
      </c>
      <c r="L2638" t="n">
        <v>3</v>
      </c>
      <c r="M2638" t="n">
        <v>0</v>
      </c>
      <c r="N2638" t="n">
        <v>0</v>
      </c>
      <c r="O2638" t="inlineStr">
        <is>
          <t>School Management System</t>
        </is>
      </c>
    </row>
    <row r="2639">
      <c r="A2639" t="inlineStr">
        <is>
          <t>2024-09-19</t>
        </is>
      </c>
      <c r="B2639" t="inlineStr">
        <is>
          <t>google / organic</t>
        </is>
      </c>
      <c r="C2639" t="inlineStr">
        <is>
          <t>Organic Search</t>
        </is>
      </c>
      <c r="D2639" t="inlineStr">
        <is>
          <t>(organic)</t>
        </is>
      </c>
      <c r="E2639" t="inlineStr">
        <is>
          <t>/services/website-development</t>
        </is>
      </c>
      <c r="F2639" t="n">
        <v>137</v>
      </c>
      <c r="G2639" t="n">
        <v>159</v>
      </c>
      <c r="H2639" t="n">
        <v>123</v>
      </c>
      <c r="I2639" t="n">
        <v>77.36</v>
      </c>
      <c r="J2639" t="n">
        <v>22.64</v>
      </c>
      <c r="K2639" t="n">
        <v>164</v>
      </c>
      <c r="L2639" t="n">
        <v>93</v>
      </c>
      <c r="M2639" t="n">
        <v>4</v>
      </c>
      <c r="N2639" t="n">
        <v>3</v>
      </c>
      <c r="O2639" t="inlineStr">
        <is>
          <t>Website Development</t>
        </is>
      </c>
    </row>
    <row r="2640">
      <c r="A2640" t="inlineStr">
        <is>
          <t>2024-09-19</t>
        </is>
      </c>
      <c r="B2640" t="inlineStr">
        <is>
          <t>direct / none</t>
        </is>
      </c>
      <c r="C2640" t="inlineStr">
        <is>
          <t>Direct</t>
        </is>
      </c>
      <c r="D2640" t="inlineStr">
        <is>
          <t>(direct)</t>
        </is>
      </c>
      <c r="E2640" t="inlineStr">
        <is>
          <t>/services/ecommerce-store</t>
        </is>
      </c>
      <c r="F2640" t="n">
        <v>46</v>
      </c>
      <c r="G2640" t="n">
        <v>56</v>
      </c>
      <c r="H2640" t="n">
        <v>37</v>
      </c>
      <c r="I2640" t="n">
        <v>66.06999999999999</v>
      </c>
      <c r="J2640" t="n">
        <v>33.93</v>
      </c>
      <c r="K2640" t="n">
        <v>76</v>
      </c>
      <c r="L2640" t="n">
        <v>33</v>
      </c>
      <c r="M2640" t="n">
        <v>1</v>
      </c>
      <c r="N2640" t="n">
        <v>0</v>
      </c>
      <c r="O2640" t="inlineStr">
        <is>
          <t>eCommerce Website</t>
        </is>
      </c>
    </row>
    <row r="2641">
      <c r="A2641" t="inlineStr">
        <is>
          <t>2024-09-19</t>
        </is>
      </c>
      <c r="B2641" t="inlineStr">
        <is>
          <t>facebook.com / referral</t>
        </is>
      </c>
      <c r="C2641" t="inlineStr">
        <is>
          <t>Referral</t>
        </is>
      </c>
      <c r="D2641" t="inlineStr">
        <is>
          <t>(referral)</t>
        </is>
      </c>
      <c r="E2641" t="inlineStr">
        <is>
          <t>/services/website-development</t>
        </is>
      </c>
      <c r="F2641" t="n">
        <v>37</v>
      </c>
      <c r="G2641" t="n">
        <v>45</v>
      </c>
      <c r="H2641" t="n">
        <v>21</v>
      </c>
      <c r="I2641" t="n">
        <v>46.67</v>
      </c>
      <c r="J2641" t="n">
        <v>53.33</v>
      </c>
      <c r="K2641" t="n">
        <v>135</v>
      </c>
      <c r="L2641" t="n">
        <v>24</v>
      </c>
      <c r="M2641" t="n">
        <v>1</v>
      </c>
      <c r="N2641" t="n">
        <v>0</v>
      </c>
      <c r="O2641" t="inlineStr">
        <is>
          <t>Website Development</t>
        </is>
      </c>
    </row>
    <row r="2642">
      <c r="A2642" t="inlineStr">
        <is>
          <t>2024-09-19</t>
        </is>
      </c>
      <c r="B2642" t="inlineStr">
        <is>
          <t>instagram.com / referral</t>
        </is>
      </c>
      <c r="C2642" t="inlineStr">
        <is>
          <t>Referral</t>
        </is>
      </c>
      <c r="D2642" t="inlineStr">
        <is>
          <t>(referral)</t>
        </is>
      </c>
      <c r="E2642" t="inlineStr">
        <is>
          <t>/services/social-media-marketing</t>
        </is>
      </c>
      <c r="F2642" t="n">
        <v>28</v>
      </c>
      <c r="G2642" t="n">
        <v>38</v>
      </c>
      <c r="H2642" t="n">
        <v>22</v>
      </c>
      <c r="I2642" t="n">
        <v>57.89</v>
      </c>
      <c r="J2642" t="n">
        <v>42.11</v>
      </c>
      <c r="K2642" t="n">
        <v>69</v>
      </c>
      <c r="L2642" t="n">
        <v>20</v>
      </c>
      <c r="M2642" t="n">
        <v>0</v>
      </c>
      <c r="N2642" t="n">
        <v>0</v>
      </c>
      <c r="O2642" t="inlineStr">
        <is>
          <t>Social Media Marketing</t>
        </is>
      </c>
    </row>
    <row r="2643">
      <c r="A2643" t="inlineStr">
        <is>
          <t>2024-09-19</t>
        </is>
      </c>
      <c r="B2643" t="inlineStr">
        <is>
          <t>linkedin.com / referral</t>
        </is>
      </c>
      <c r="C2643" t="inlineStr">
        <is>
          <t>Referral</t>
        </is>
      </c>
      <c r="D2643" t="inlineStr">
        <is>
          <t>(referral)</t>
        </is>
      </c>
      <c r="E2643" t="inlineStr">
        <is>
          <t>/services/social-media-marketing</t>
        </is>
      </c>
      <c r="F2643" t="n">
        <v>42</v>
      </c>
      <c r="G2643" t="n">
        <v>49</v>
      </c>
      <c r="H2643" t="n">
        <v>31</v>
      </c>
      <c r="I2643" t="n">
        <v>63.27</v>
      </c>
      <c r="J2643" t="n">
        <v>36.73</v>
      </c>
      <c r="K2643" t="n">
        <v>78</v>
      </c>
      <c r="L2643" t="n">
        <v>27</v>
      </c>
      <c r="M2643" t="n">
        <v>1</v>
      </c>
      <c r="N2643" t="n">
        <v>0</v>
      </c>
      <c r="O2643" t="inlineStr">
        <is>
          <t>Social Media Marketing</t>
        </is>
      </c>
    </row>
    <row r="2644">
      <c r="A2644" t="inlineStr">
        <is>
          <t>2024-09-19</t>
        </is>
      </c>
      <c r="B2644" t="inlineStr">
        <is>
          <t>google / cpc</t>
        </is>
      </c>
      <c r="C2644" t="inlineStr">
        <is>
          <t>Paid Search</t>
        </is>
      </c>
      <c r="D2644" t="inlineStr">
        <is>
          <t>Search_Sep24_School_System_Demo</t>
        </is>
      </c>
      <c r="E2644" t="inlineStr">
        <is>
          <t>/services/school-management-system?utm_campaign=Search_Sep24_School_System_Demo</t>
        </is>
      </c>
      <c r="F2644" t="n">
        <v>48</v>
      </c>
      <c r="G2644" t="n">
        <v>65</v>
      </c>
      <c r="H2644" t="n">
        <v>42</v>
      </c>
      <c r="I2644" t="n">
        <v>64.62</v>
      </c>
      <c r="J2644" t="n">
        <v>35.38</v>
      </c>
      <c r="K2644" t="n">
        <v>179</v>
      </c>
      <c r="L2644" t="n">
        <v>31</v>
      </c>
      <c r="M2644" t="n">
        <v>3</v>
      </c>
      <c r="N2644" t="n">
        <v>1</v>
      </c>
      <c r="O2644" t="inlineStr">
        <is>
          <t>School Management System</t>
        </is>
      </c>
    </row>
    <row r="2645">
      <c r="A2645" t="inlineStr">
        <is>
          <t>2024-09-19</t>
        </is>
      </c>
      <c r="B2645" t="inlineStr">
        <is>
          <t>facebook / paid_social</t>
        </is>
      </c>
      <c r="C2645" t="inlineStr">
        <is>
          <t>Paid Social</t>
        </is>
      </c>
      <c r="D2645" t="inlineStr">
        <is>
          <t>DA_Sep24_School_System_Demo</t>
        </is>
      </c>
      <c r="E2645" t="inlineStr">
        <is>
          <t>/services/school-management-system?utm_campaign=DA_Sep24_School_System_Demo</t>
        </is>
      </c>
      <c r="F2645" t="n">
        <v>30</v>
      </c>
      <c r="G2645" t="n">
        <v>36</v>
      </c>
      <c r="H2645" t="n">
        <v>25</v>
      </c>
      <c r="I2645" t="n">
        <v>69.44</v>
      </c>
      <c r="J2645" t="n">
        <v>30.56</v>
      </c>
      <c r="K2645" t="n">
        <v>82</v>
      </c>
      <c r="L2645" t="n">
        <v>17</v>
      </c>
      <c r="M2645" t="n">
        <v>1</v>
      </c>
      <c r="N2645" t="n">
        <v>0</v>
      </c>
      <c r="O2645" t="inlineStr">
        <is>
          <t>School Management System</t>
        </is>
      </c>
    </row>
    <row r="2646">
      <c r="A2646" t="inlineStr">
        <is>
          <t>2024-09-19</t>
        </is>
      </c>
      <c r="B2646" t="inlineStr">
        <is>
          <t>instagram / paid_social</t>
        </is>
      </c>
      <c r="C2646" t="inlineStr">
        <is>
          <t>Paid Social</t>
        </is>
      </c>
      <c r="D2646" t="inlineStr">
        <is>
          <t>DA_Sep24_School_System_Demo</t>
        </is>
      </c>
      <c r="E2646" t="inlineStr">
        <is>
          <t>/services/school-management-system?utm_campaign=DA_Sep24_School_System_Demo</t>
        </is>
      </c>
      <c r="F2646" t="n">
        <v>44</v>
      </c>
      <c r="G2646" t="n">
        <v>60</v>
      </c>
      <c r="H2646" t="n">
        <v>34</v>
      </c>
      <c r="I2646" t="n">
        <v>56.67</v>
      </c>
      <c r="J2646" t="n">
        <v>43.33</v>
      </c>
      <c r="K2646" t="n">
        <v>65</v>
      </c>
      <c r="L2646" t="n">
        <v>27</v>
      </c>
      <c r="M2646" t="n">
        <v>3</v>
      </c>
      <c r="N2646" t="n">
        <v>1</v>
      </c>
      <c r="O2646" t="inlineStr">
        <is>
          <t>School Management System</t>
        </is>
      </c>
    </row>
    <row r="2647">
      <c r="A2647" t="inlineStr">
        <is>
          <t>2024-09-19</t>
        </is>
      </c>
      <c r="B2647" t="inlineStr">
        <is>
          <t>newsletter / email</t>
        </is>
      </c>
      <c r="C2647" t="inlineStr">
        <is>
          <t>Email</t>
        </is>
      </c>
      <c r="D2647" t="inlineStr">
        <is>
          <t>newsletter</t>
        </is>
      </c>
      <c r="E2647" t="inlineStr">
        <is>
          <t>/services/school-management-system?utm_campaign=newsletter</t>
        </is>
      </c>
      <c r="F2647" t="n">
        <v>13</v>
      </c>
      <c r="G2647" t="n">
        <v>15</v>
      </c>
      <c r="H2647" t="n">
        <v>6</v>
      </c>
      <c r="I2647" t="n">
        <v>40</v>
      </c>
      <c r="J2647" t="n">
        <v>60</v>
      </c>
      <c r="K2647" t="n">
        <v>115</v>
      </c>
      <c r="L2647" t="n">
        <v>9</v>
      </c>
      <c r="M2647" t="n">
        <v>0</v>
      </c>
      <c r="N2647" t="n">
        <v>0</v>
      </c>
      <c r="O2647" t="inlineStr">
        <is>
          <t>School Management System</t>
        </is>
      </c>
    </row>
    <row r="2648">
      <c r="A2648" t="inlineStr">
        <is>
          <t>2024-09-20</t>
        </is>
      </c>
      <c r="B2648" t="inlineStr">
        <is>
          <t>google / organic</t>
        </is>
      </c>
      <c r="C2648" t="inlineStr">
        <is>
          <t>Organic Search</t>
        </is>
      </c>
      <c r="D2648" t="inlineStr">
        <is>
          <t>(organic)</t>
        </is>
      </c>
      <c r="E2648" t="inlineStr">
        <is>
          <t>/services/school-management-system</t>
        </is>
      </c>
      <c r="F2648" t="n">
        <v>114</v>
      </c>
      <c r="G2648" t="n">
        <v>126</v>
      </c>
      <c r="H2648" t="n">
        <v>80</v>
      </c>
      <c r="I2648" t="n">
        <v>63.49</v>
      </c>
      <c r="J2648" t="n">
        <v>36.51</v>
      </c>
      <c r="K2648" t="n">
        <v>192</v>
      </c>
      <c r="L2648" t="n">
        <v>65</v>
      </c>
      <c r="M2648" t="n">
        <v>6</v>
      </c>
      <c r="N2648" t="n">
        <v>2</v>
      </c>
      <c r="O2648" t="inlineStr">
        <is>
          <t>School Management System</t>
        </is>
      </c>
    </row>
    <row r="2649">
      <c r="A2649" t="inlineStr">
        <is>
          <t>2024-09-20</t>
        </is>
      </c>
      <c r="B2649" t="inlineStr">
        <is>
          <t>direct / none</t>
        </is>
      </c>
      <c r="C2649" t="inlineStr">
        <is>
          <t>Direct</t>
        </is>
      </c>
      <c r="D2649" t="inlineStr">
        <is>
          <t>(direct)</t>
        </is>
      </c>
      <c r="E2649" t="inlineStr">
        <is>
          <t>/services/ecommerce-store</t>
        </is>
      </c>
      <c r="F2649" t="n">
        <v>46</v>
      </c>
      <c r="G2649" t="n">
        <v>64</v>
      </c>
      <c r="H2649" t="n">
        <v>32</v>
      </c>
      <c r="I2649" t="n">
        <v>50</v>
      </c>
      <c r="J2649" t="n">
        <v>50</v>
      </c>
      <c r="K2649" t="n">
        <v>63</v>
      </c>
      <c r="L2649" t="n">
        <v>35</v>
      </c>
      <c r="M2649" t="n">
        <v>3</v>
      </c>
      <c r="N2649" t="n">
        <v>1</v>
      </c>
      <c r="O2649" t="inlineStr">
        <is>
          <t>eCommerce Website</t>
        </is>
      </c>
    </row>
    <row r="2650">
      <c r="A2650" t="inlineStr">
        <is>
          <t>2024-09-20</t>
        </is>
      </c>
      <c r="B2650" t="inlineStr">
        <is>
          <t>facebook.com / referral</t>
        </is>
      </c>
      <c r="C2650" t="inlineStr">
        <is>
          <t>Referral</t>
        </is>
      </c>
      <c r="D2650" t="inlineStr">
        <is>
          <t>(referral)</t>
        </is>
      </c>
      <c r="E2650" t="inlineStr">
        <is>
          <t>/services/social-media-marketing</t>
        </is>
      </c>
      <c r="F2650" t="n">
        <v>28</v>
      </c>
      <c r="G2650" t="n">
        <v>39</v>
      </c>
      <c r="H2650" t="n">
        <v>20</v>
      </c>
      <c r="I2650" t="n">
        <v>51.28</v>
      </c>
      <c r="J2650" t="n">
        <v>48.72</v>
      </c>
      <c r="K2650" t="n">
        <v>136</v>
      </c>
      <c r="L2650" t="n">
        <v>16</v>
      </c>
      <c r="M2650" t="n">
        <v>0</v>
      </c>
      <c r="N2650" t="n">
        <v>0</v>
      </c>
      <c r="O2650" t="inlineStr">
        <is>
          <t>Social Media Marketing</t>
        </is>
      </c>
    </row>
    <row r="2651">
      <c r="A2651" t="inlineStr">
        <is>
          <t>2024-09-20</t>
        </is>
      </c>
      <c r="B2651" t="inlineStr">
        <is>
          <t>instagram.com / referral</t>
        </is>
      </c>
      <c r="C2651" t="inlineStr">
        <is>
          <t>Referral</t>
        </is>
      </c>
      <c r="D2651" t="inlineStr">
        <is>
          <t>(referral)</t>
        </is>
      </c>
      <c r="E2651" t="inlineStr">
        <is>
          <t>/services/website-development</t>
        </is>
      </c>
      <c r="F2651" t="n">
        <v>23</v>
      </c>
      <c r="G2651" t="n">
        <v>27</v>
      </c>
      <c r="H2651" t="n">
        <v>15</v>
      </c>
      <c r="I2651" t="n">
        <v>55.56</v>
      </c>
      <c r="J2651" t="n">
        <v>44.44</v>
      </c>
      <c r="K2651" t="n">
        <v>100</v>
      </c>
      <c r="L2651" t="n">
        <v>15</v>
      </c>
      <c r="M2651" t="n">
        <v>1</v>
      </c>
      <c r="N2651" t="n">
        <v>0</v>
      </c>
      <c r="O2651" t="inlineStr">
        <is>
          <t>Website Development</t>
        </is>
      </c>
    </row>
    <row r="2652">
      <c r="A2652" t="inlineStr">
        <is>
          <t>2024-09-20</t>
        </is>
      </c>
      <c r="B2652" t="inlineStr">
        <is>
          <t>linkedin.com / referral</t>
        </is>
      </c>
      <c r="C2652" t="inlineStr">
        <is>
          <t>Referral</t>
        </is>
      </c>
      <c r="D2652" t="inlineStr">
        <is>
          <t>(referral)</t>
        </is>
      </c>
      <c r="E2652" t="inlineStr">
        <is>
          <t>/services/social-media-marketing</t>
        </is>
      </c>
      <c r="F2652" t="n">
        <v>21</v>
      </c>
      <c r="G2652" t="n">
        <v>27</v>
      </c>
      <c r="H2652" t="n">
        <v>12</v>
      </c>
      <c r="I2652" t="n">
        <v>44.44</v>
      </c>
      <c r="J2652" t="n">
        <v>55.56</v>
      </c>
      <c r="K2652" t="n">
        <v>47</v>
      </c>
      <c r="L2652" t="n">
        <v>11</v>
      </c>
      <c r="M2652" t="n">
        <v>0</v>
      </c>
      <c r="N2652" t="n">
        <v>0</v>
      </c>
      <c r="O2652" t="inlineStr">
        <is>
          <t>Social Media Marketing</t>
        </is>
      </c>
    </row>
    <row r="2653">
      <c r="A2653" t="inlineStr">
        <is>
          <t>2024-09-20</t>
        </is>
      </c>
      <c r="B2653" t="inlineStr">
        <is>
          <t>google / cpc</t>
        </is>
      </c>
      <c r="C2653" t="inlineStr">
        <is>
          <t>Paid Search</t>
        </is>
      </c>
      <c r="D2653" t="inlineStr">
        <is>
          <t>Search_Sep24_School_System_Demo</t>
        </is>
      </c>
      <c r="E2653" t="inlineStr">
        <is>
          <t>/services/school-management-system?utm_campaign=Search_Sep24_School_System_Demo</t>
        </is>
      </c>
      <c r="F2653" t="n">
        <v>37</v>
      </c>
      <c r="G2653" t="n">
        <v>42</v>
      </c>
      <c r="H2653" t="n">
        <v>25</v>
      </c>
      <c r="I2653" t="n">
        <v>59.52</v>
      </c>
      <c r="J2653" t="n">
        <v>40.48</v>
      </c>
      <c r="K2653" t="n">
        <v>152</v>
      </c>
      <c r="L2653" t="n">
        <v>29</v>
      </c>
      <c r="M2653" t="n">
        <v>1</v>
      </c>
      <c r="N2653" t="n">
        <v>0</v>
      </c>
      <c r="O2653" t="inlineStr">
        <is>
          <t>School Management System</t>
        </is>
      </c>
    </row>
    <row r="2654">
      <c r="A2654" t="inlineStr">
        <is>
          <t>2024-09-20</t>
        </is>
      </c>
      <c r="B2654" t="inlineStr">
        <is>
          <t>facebook / paid_social</t>
        </is>
      </c>
      <c r="C2654" t="inlineStr">
        <is>
          <t>Paid Social</t>
        </is>
      </c>
      <c r="D2654" t="inlineStr">
        <is>
          <t>DA_Sep24_School_System_Demo</t>
        </is>
      </c>
      <c r="E2654" t="inlineStr">
        <is>
          <t>/services/school-management-system?utm_campaign=DA_Sep24_School_System_Demo</t>
        </is>
      </c>
      <c r="F2654" t="n">
        <v>21</v>
      </c>
      <c r="G2654" t="n">
        <v>27</v>
      </c>
      <c r="H2654" t="n">
        <v>17</v>
      </c>
      <c r="I2654" t="n">
        <v>62.96</v>
      </c>
      <c r="J2654" t="n">
        <v>37.04</v>
      </c>
      <c r="K2654" t="n">
        <v>101</v>
      </c>
      <c r="L2654" t="n">
        <v>11</v>
      </c>
      <c r="M2654" t="n">
        <v>0</v>
      </c>
      <c r="N2654" t="n">
        <v>0</v>
      </c>
      <c r="O2654" t="inlineStr">
        <is>
          <t>School Management System</t>
        </is>
      </c>
    </row>
    <row r="2655">
      <c r="A2655" t="inlineStr">
        <is>
          <t>2024-09-20</t>
        </is>
      </c>
      <c r="B2655" t="inlineStr">
        <is>
          <t>instagram / paid_social</t>
        </is>
      </c>
      <c r="C2655" t="inlineStr">
        <is>
          <t>Paid Social</t>
        </is>
      </c>
      <c r="D2655" t="inlineStr">
        <is>
          <t>DA_Sep24_School_System_Demo</t>
        </is>
      </c>
      <c r="E2655" t="inlineStr">
        <is>
          <t>/services/school-management-system?utm_campaign=DA_Sep24_School_System_Demo</t>
        </is>
      </c>
      <c r="F2655" t="n">
        <v>60</v>
      </c>
      <c r="G2655" t="n">
        <v>83</v>
      </c>
      <c r="H2655" t="n">
        <v>38</v>
      </c>
      <c r="I2655" t="n">
        <v>45.78</v>
      </c>
      <c r="J2655" t="n">
        <v>54.22</v>
      </c>
      <c r="K2655" t="n">
        <v>156</v>
      </c>
      <c r="L2655" t="n">
        <v>41</v>
      </c>
      <c r="M2655" t="n">
        <v>3</v>
      </c>
      <c r="N2655" t="n">
        <v>2</v>
      </c>
      <c r="O2655" t="inlineStr">
        <is>
          <t>School Management System</t>
        </is>
      </c>
    </row>
    <row r="2656">
      <c r="A2656" t="inlineStr">
        <is>
          <t>2024-09-20</t>
        </is>
      </c>
      <c r="B2656" t="inlineStr">
        <is>
          <t>newsletter / email</t>
        </is>
      </c>
      <c r="C2656" t="inlineStr">
        <is>
          <t>Email</t>
        </is>
      </c>
      <c r="D2656" t="inlineStr">
        <is>
          <t>newsletter</t>
        </is>
      </c>
      <c r="E2656" t="inlineStr">
        <is>
          <t>/services/school-management-system?utm_campaign=newsletter</t>
        </is>
      </c>
      <c r="F2656" t="n">
        <v>11</v>
      </c>
      <c r="G2656" t="n">
        <v>15</v>
      </c>
      <c r="H2656" t="n">
        <v>6</v>
      </c>
      <c r="I2656" t="n">
        <v>40</v>
      </c>
      <c r="J2656" t="n">
        <v>60</v>
      </c>
      <c r="K2656" t="n">
        <v>51</v>
      </c>
      <c r="L2656" t="n">
        <v>8</v>
      </c>
      <c r="M2656" t="n">
        <v>0</v>
      </c>
      <c r="N2656" t="n">
        <v>0</v>
      </c>
      <c r="O2656" t="inlineStr">
        <is>
          <t>School Management System</t>
        </is>
      </c>
    </row>
    <row r="2657">
      <c r="A2657" t="inlineStr">
        <is>
          <t>2024-09-21</t>
        </is>
      </c>
      <c r="B2657" t="inlineStr">
        <is>
          <t>google / organic</t>
        </is>
      </c>
      <c r="C2657" t="inlineStr">
        <is>
          <t>Organic Search</t>
        </is>
      </c>
      <c r="D2657" t="inlineStr">
        <is>
          <t>(organic)</t>
        </is>
      </c>
      <c r="E2657" t="inlineStr">
        <is>
          <t>/services/seo</t>
        </is>
      </c>
      <c r="F2657" t="n">
        <v>101</v>
      </c>
      <c r="G2657" t="n">
        <v>114</v>
      </c>
      <c r="H2657" t="n">
        <v>64</v>
      </c>
      <c r="I2657" t="n">
        <v>56.14</v>
      </c>
      <c r="J2657" t="n">
        <v>43.86</v>
      </c>
      <c r="K2657" t="n">
        <v>138</v>
      </c>
      <c r="L2657" t="n">
        <v>59</v>
      </c>
      <c r="M2657" t="n">
        <v>8</v>
      </c>
      <c r="N2657" t="n">
        <v>3</v>
      </c>
      <c r="O2657" t="inlineStr">
        <is>
          <t>SEO Services</t>
        </is>
      </c>
    </row>
    <row r="2658">
      <c r="A2658" t="inlineStr">
        <is>
          <t>2024-09-21</t>
        </is>
      </c>
      <c r="B2658" t="inlineStr">
        <is>
          <t>direct / none</t>
        </is>
      </c>
      <c r="C2658" t="inlineStr">
        <is>
          <t>Direct</t>
        </is>
      </c>
      <c r="D2658" t="inlineStr">
        <is>
          <t>(direct)</t>
        </is>
      </c>
      <c r="E2658" t="inlineStr">
        <is>
          <t>/services/seo</t>
        </is>
      </c>
      <c r="F2658" t="n">
        <v>51</v>
      </c>
      <c r="G2658" t="n">
        <v>58</v>
      </c>
      <c r="H2658" t="n">
        <v>29</v>
      </c>
      <c r="I2658" t="n">
        <v>50</v>
      </c>
      <c r="J2658" t="n">
        <v>50</v>
      </c>
      <c r="K2658" t="n">
        <v>56</v>
      </c>
      <c r="L2658" t="n">
        <v>28</v>
      </c>
      <c r="M2658" t="n">
        <v>1</v>
      </c>
      <c r="N2658" t="n">
        <v>1</v>
      </c>
      <c r="O2658" t="inlineStr">
        <is>
          <t>SEO Services</t>
        </is>
      </c>
    </row>
    <row r="2659">
      <c r="A2659" t="inlineStr">
        <is>
          <t>2024-09-21</t>
        </is>
      </c>
      <c r="B2659" t="inlineStr">
        <is>
          <t>facebook.com / referral</t>
        </is>
      </c>
      <c r="C2659" t="inlineStr">
        <is>
          <t>Referral</t>
        </is>
      </c>
      <c r="D2659" t="inlineStr">
        <is>
          <t>(referral)</t>
        </is>
      </c>
      <c r="E2659" t="inlineStr">
        <is>
          <t>/services/branding</t>
        </is>
      </c>
      <c r="F2659" t="n">
        <v>13</v>
      </c>
      <c r="G2659" t="n">
        <v>14</v>
      </c>
      <c r="H2659" t="n">
        <v>7</v>
      </c>
      <c r="I2659" t="n">
        <v>50</v>
      </c>
      <c r="J2659" t="n">
        <v>50</v>
      </c>
      <c r="K2659" t="n">
        <v>89</v>
      </c>
      <c r="L2659" t="n">
        <v>8</v>
      </c>
      <c r="M2659" t="n">
        <v>0</v>
      </c>
      <c r="N2659" t="n">
        <v>0</v>
      </c>
      <c r="O2659" t="inlineStr">
        <is>
          <t>Branding &amp; Design</t>
        </is>
      </c>
    </row>
    <row r="2660">
      <c r="A2660" t="inlineStr">
        <is>
          <t>2024-09-21</t>
        </is>
      </c>
      <c r="B2660" t="inlineStr">
        <is>
          <t>instagram.com / referral</t>
        </is>
      </c>
      <c r="C2660" t="inlineStr">
        <is>
          <t>Referral</t>
        </is>
      </c>
      <c r="D2660" t="inlineStr">
        <is>
          <t>(referral)</t>
        </is>
      </c>
      <c r="E2660" t="inlineStr">
        <is>
          <t>/services/branding</t>
        </is>
      </c>
      <c r="F2660" t="n">
        <v>32</v>
      </c>
      <c r="G2660" t="n">
        <v>37</v>
      </c>
      <c r="H2660" t="n">
        <v>25</v>
      </c>
      <c r="I2660" t="n">
        <v>67.56999999999999</v>
      </c>
      <c r="J2660" t="n">
        <v>32.43</v>
      </c>
      <c r="K2660" t="n">
        <v>111</v>
      </c>
      <c r="L2660" t="n">
        <v>22</v>
      </c>
      <c r="M2660" t="n">
        <v>1</v>
      </c>
      <c r="N2660" t="n">
        <v>0</v>
      </c>
      <c r="O2660" t="inlineStr">
        <is>
          <t>Branding &amp; Design</t>
        </is>
      </c>
    </row>
    <row r="2661">
      <c r="A2661" t="inlineStr">
        <is>
          <t>2024-09-21</t>
        </is>
      </c>
      <c r="B2661" t="inlineStr">
        <is>
          <t>linkedin.com / referral</t>
        </is>
      </c>
      <c r="C2661" t="inlineStr">
        <is>
          <t>Referral</t>
        </is>
      </c>
      <c r="D2661" t="inlineStr">
        <is>
          <t>(referral)</t>
        </is>
      </c>
      <c r="E2661" t="inlineStr">
        <is>
          <t>/services/social-media-marketing</t>
        </is>
      </c>
      <c r="F2661" t="n">
        <v>48</v>
      </c>
      <c r="G2661" t="n">
        <v>54</v>
      </c>
      <c r="H2661" t="n">
        <v>32</v>
      </c>
      <c r="I2661" t="n">
        <v>59.26</v>
      </c>
      <c r="J2661" t="n">
        <v>40.74</v>
      </c>
      <c r="K2661" t="n">
        <v>121</v>
      </c>
      <c r="L2661" t="n">
        <v>34</v>
      </c>
      <c r="M2661" t="n">
        <v>0</v>
      </c>
      <c r="N2661" t="n">
        <v>0</v>
      </c>
      <c r="O2661" t="inlineStr">
        <is>
          <t>Social Media Marketing</t>
        </is>
      </c>
    </row>
    <row r="2662">
      <c r="A2662" t="inlineStr">
        <is>
          <t>2024-09-21</t>
        </is>
      </c>
      <c r="B2662" t="inlineStr">
        <is>
          <t>google / cpc</t>
        </is>
      </c>
      <c r="C2662" t="inlineStr">
        <is>
          <t>Paid Search</t>
        </is>
      </c>
      <c r="D2662" t="inlineStr">
        <is>
          <t>Search_Sep24_School_System_Demo</t>
        </is>
      </c>
      <c r="E2662" t="inlineStr">
        <is>
          <t>/services/school-management-system?utm_campaign=Search_Sep24_School_System_Demo</t>
        </is>
      </c>
      <c r="F2662" t="n">
        <v>42</v>
      </c>
      <c r="G2662" t="n">
        <v>53</v>
      </c>
      <c r="H2662" t="n">
        <v>39</v>
      </c>
      <c r="I2662" t="n">
        <v>73.58</v>
      </c>
      <c r="J2662" t="n">
        <v>26.42</v>
      </c>
      <c r="K2662" t="n">
        <v>188</v>
      </c>
      <c r="L2662" t="n">
        <v>29</v>
      </c>
      <c r="M2662" t="n">
        <v>4</v>
      </c>
      <c r="N2662" t="n">
        <v>2</v>
      </c>
      <c r="O2662" t="inlineStr">
        <is>
          <t>School Management System</t>
        </is>
      </c>
    </row>
    <row r="2663">
      <c r="A2663" t="inlineStr">
        <is>
          <t>2024-09-21</t>
        </is>
      </c>
      <c r="B2663" t="inlineStr">
        <is>
          <t>facebook / paid_social</t>
        </is>
      </c>
      <c r="C2663" t="inlineStr">
        <is>
          <t>Paid Social</t>
        </is>
      </c>
      <c r="D2663" t="inlineStr">
        <is>
          <t>DA_Sep24_School_System_Demo</t>
        </is>
      </c>
      <c r="E2663" t="inlineStr">
        <is>
          <t>/services/school-management-system?utm_campaign=DA_Sep24_School_System_Demo</t>
        </is>
      </c>
      <c r="F2663" t="n">
        <v>42</v>
      </c>
      <c r="G2663" t="n">
        <v>49</v>
      </c>
      <c r="H2663" t="n">
        <v>34</v>
      </c>
      <c r="I2663" t="n">
        <v>69.39</v>
      </c>
      <c r="J2663" t="n">
        <v>30.61</v>
      </c>
      <c r="K2663" t="n">
        <v>137</v>
      </c>
      <c r="L2663" t="n">
        <v>34</v>
      </c>
      <c r="M2663" t="n">
        <v>2</v>
      </c>
      <c r="N2663" t="n">
        <v>1</v>
      </c>
      <c r="O2663" t="inlineStr">
        <is>
          <t>School Management System</t>
        </is>
      </c>
    </row>
    <row r="2664">
      <c r="A2664" t="inlineStr">
        <is>
          <t>2024-09-21</t>
        </is>
      </c>
      <c r="B2664" t="inlineStr">
        <is>
          <t>instagram / paid_social</t>
        </is>
      </c>
      <c r="C2664" t="inlineStr">
        <is>
          <t>Paid Social</t>
        </is>
      </c>
      <c r="D2664" t="inlineStr">
        <is>
          <t>DA_Sep24_School_System_Demo</t>
        </is>
      </c>
      <c r="E2664" t="inlineStr">
        <is>
          <t>/services/school-management-system?utm_campaign=DA_Sep24_School_System_Demo</t>
        </is>
      </c>
      <c r="F2664" t="n">
        <v>25</v>
      </c>
      <c r="G2664" t="n">
        <v>33</v>
      </c>
      <c r="H2664" t="n">
        <v>23</v>
      </c>
      <c r="I2664" t="n">
        <v>69.7</v>
      </c>
      <c r="J2664" t="n">
        <v>30.3</v>
      </c>
      <c r="K2664" t="n">
        <v>90</v>
      </c>
      <c r="L2664" t="n">
        <v>18</v>
      </c>
      <c r="M2664" t="n">
        <v>1</v>
      </c>
      <c r="N2664" t="n">
        <v>0</v>
      </c>
      <c r="O2664" t="inlineStr">
        <is>
          <t>School Management System</t>
        </is>
      </c>
    </row>
    <row r="2665">
      <c r="A2665" t="inlineStr">
        <is>
          <t>2024-09-21</t>
        </is>
      </c>
      <c r="B2665" t="inlineStr">
        <is>
          <t>newsletter / email</t>
        </is>
      </c>
      <c r="C2665" t="inlineStr">
        <is>
          <t>Email</t>
        </is>
      </c>
      <c r="D2665" t="inlineStr">
        <is>
          <t>newsletter</t>
        </is>
      </c>
      <c r="E2665" t="inlineStr">
        <is>
          <t>/services/school-management-system?utm_campaign=newsletter</t>
        </is>
      </c>
      <c r="F2665" t="n">
        <v>4</v>
      </c>
      <c r="G2665" t="n">
        <v>5</v>
      </c>
      <c r="H2665" t="n">
        <v>3</v>
      </c>
      <c r="I2665" t="n">
        <v>60</v>
      </c>
      <c r="J2665" t="n">
        <v>40</v>
      </c>
      <c r="K2665" t="n">
        <v>53</v>
      </c>
      <c r="L2665" t="n">
        <v>3</v>
      </c>
      <c r="M2665" t="n">
        <v>0</v>
      </c>
      <c r="N2665" t="n">
        <v>0</v>
      </c>
      <c r="O2665" t="inlineStr">
        <is>
          <t>School Management System</t>
        </is>
      </c>
    </row>
    <row r="2666">
      <c r="A2666" t="inlineStr">
        <is>
          <t>2024-09-22</t>
        </is>
      </c>
      <c r="B2666" t="inlineStr">
        <is>
          <t>google / organic</t>
        </is>
      </c>
      <c r="C2666" t="inlineStr">
        <is>
          <t>Organic Search</t>
        </is>
      </c>
      <c r="D2666" t="inlineStr">
        <is>
          <t>(organic)</t>
        </is>
      </c>
      <c r="E2666" t="inlineStr">
        <is>
          <t>/services/school-management-system</t>
        </is>
      </c>
      <c r="F2666" t="n">
        <v>97</v>
      </c>
      <c r="G2666" t="n">
        <v>114</v>
      </c>
      <c r="H2666" t="n">
        <v>76</v>
      </c>
      <c r="I2666" t="n">
        <v>66.67</v>
      </c>
      <c r="J2666" t="n">
        <v>33.33</v>
      </c>
      <c r="K2666" t="n">
        <v>169</v>
      </c>
      <c r="L2666" t="n">
        <v>66</v>
      </c>
      <c r="M2666" t="n">
        <v>6</v>
      </c>
      <c r="N2666" t="n">
        <v>2</v>
      </c>
      <c r="O2666" t="inlineStr">
        <is>
          <t>School Management System</t>
        </is>
      </c>
    </row>
    <row r="2667">
      <c r="A2667" t="inlineStr">
        <is>
          <t>2024-09-22</t>
        </is>
      </c>
      <c r="B2667" t="inlineStr">
        <is>
          <t>direct / none</t>
        </is>
      </c>
      <c r="C2667" t="inlineStr">
        <is>
          <t>Direct</t>
        </is>
      </c>
      <c r="D2667" t="inlineStr">
        <is>
          <t>(direct)</t>
        </is>
      </c>
      <c r="E2667" t="inlineStr">
        <is>
          <t>/services/business-automation</t>
        </is>
      </c>
      <c r="F2667" t="n">
        <v>38</v>
      </c>
      <c r="G2667" t="n">
        <v>50</v>
      </c>
      <c r="H2667" t="n">
        <v>24</v>
      </c>
      <c r="I2667" t="n">
        <v>48</v>
      </c>
      <c r="J2667" t="n">
        <v>52</v>
      </c>
      <c r="K2667" t="n">
        <v>127</v>
      </c>
      <c r="L2667" t="n">
        <v>23</v>
      </c>
      <c r="M2667" t="n">
        <v>2</v>
      </c>
      <c r="N2667" t="n">
        <v>0</v>
      </c>
      <c r="O2667" t="inlineStr">
        <is>
          <t>Business Automation</t>
        </is>
      </c>
    </row>
    <row r="2668">
      <c r="A2668" t="inlineStr">
        <is>
          <t>2024-09-22</t>
        </is>
      </c>
      <c r="B2668" t="inlineStr">
        <is>
          <t>facebook.com / referral</t>
        </is>
      </c>
      <c r="C2668" t="inlineStr">
        <is>
          <t>Referral</t>
        </is>
      </c>
      <c r="D2668" t="inlineStr">
        <is>
          <t>(referral)</t>
        </is>
      </c>
      <c r="E2668" t="inlineStr">
        <is>
          <t>/services/branding</t>
        </is>
      </c>
      <c r="F2668" t="n">
        <v>32</v>
      </c>
      <c r="G2668" t="n">
        <v>35</v>
      </c>
      <c r="H2668" t="n">
        <v>17</v>
      </c>
      <c r="I2668" t="n">
        <v>48.57</v>
      </c>
      <c r="J2668" t="n">
        <v>51.43</v>
      </c>
      <c r="K2668" t="n">
        <v>65</v>
      </c>
      <c r="L2668" t="n">
        <v>22</v>
      </c>
      <c r="M2668" t="n">
        <v>1</v>
      </c>
      <c r="N2668" t="n">
        <v>0</v>
      </c>
      <c r="O2668" t="inlineStr">
        <is>
          <t>Branding &amp; Design</t>
        </is>
      </c>
    </row>
    <row r="2669">
      <c r="A2669" t="inlineStr">
        <is>
          <t>2024-09-22</t>
        </is>
      </c>
      <c r="B2669" t="inlineStr">
        <is>
          <t>instagram.com / referral</t>
        </is>
      </c>
      <c r="C2669" t="inlineStr">
        <is>
          <t>Referral</t>
        </is>
      </c>
      <c r="D2669" t="inlineStr">
        <is>
          <t>(referral)</t>
        </is>
      </c>
      <c r="E2669" t="inlineStr">
        <is>
          <t>/services/branding</t>
        </is>
      </c>
      <c r="F2669" t="n">
        <v>33</v>
      </c>
      <c r="G2669" t="n">
        <v>37</v>
      </c>
      <c r="H2669" t="n">
        <v>19</v>
      </c>
      <c r="I2669" t="n">
        <v>51.35</v>
      </c>
      <c r="J2669" t="n">
        <v>48.65</v>
      </c>
      <c r="K2669" t="n">
        <v>150</v>
      </c>
      <c r="L2669" t="n">
        <v>26</v>
      </c>
      <c r="M2669" t="n">
        <v>0</v>
      </c>
      <c r="N2669" t="n">
        <v>0</v>
      </c>
      <c r="O2669" t="inlineStr">
        <is>
          <t>Branding &amp; Design</t>
        </is>
      </c>
    </row>
    <row r="2670">
      <c r="A2670" t="inlineStr">
        <is>
          <t>2024-09-22</t>
        </is>
      </c>
      <c r="B2670" t="inlineStr">
        <is>
          <t>linkedin.com / referral</t>
        </is>
      </c>
      <c r="C2670" t="inlineStr">
        <is>
          <t>Referral</t>
        </is>
      </c>
      <c r="D2670" t="inlineStr">
        <is>
          <t>(referral)</t>
        </is>
      </c>
      <c r="E2670" t="inlineStr">
        <is>
          <t>/services/branding</t>
        </is>
      </c>
      <c r="F2670" t="n">
        <v>35</v>
      </c>
      <c r="G2670" t="n">
        <v>47</v>
      </c>
      <c r="H2670" t="n">
        <v>21</v>
      </c>
      <c r="I2670" t="n">
        <v>44.68</v>
      </c>
      <c r="J2670" t="n">
        <v>55.32</v>
      </c>
      <c r="K2670" t="n">
        <v>47</v>
      </c>
      <c r="L2670" t="n">
        <v>26</v>
      </c>
      <c r="M2670" t="n">
        <v>1</v>
      </c>
      <c r="N2670" t="n">
        <v>0</v>
      </c>
      <c r="O2670" t="inlineStr">
        <is>
          <t>Branding &amp; Design</t>
        </is>
      </c>
    </row>
    <row r="2671">
      <c r="A2671" t="inlineStr">
        <is>
          <t>2024-09-22</t>
        </is>
      </c>
      <c r="B2671" t="inlineStr">
        <is>
          <t>google / cpc</t>
        </is>
      </c>
      <c r="C2671" t="inlineStr">
        <is>
          <t>Paid Search</t>
        </is>
      </c>
      <c r="D2671" t="inlineStr">
        <is>
          <t>Search_Sep24_School_System_Demo</t>
        </is>
      </c>
      <c r="E2671" t="inlineStr">
        <is>
          <t>/services/school-management-system?utm_campaign=Search_Sep24_School_System_Demo</t>
        </is>
      </c>
      <c r="F2671" t="n">
        <v>52</v>
      </c>
      <c r="G2671" t="n">
        <v>63</v>
      </c>
      <c r="H2671" t="n">
        <v>33</v>
      </c>
      <c r="I2671" t="n">
        <v>52.38</v>
      </c>
      <c r="J2671" t="n">
        <v>47.62</v>
      </c>
      <c r="K2671" t="n">
        <v>149</v>
      </c>
      <c r="L2671" t="n">
        <v>37</v>
      </c>
      <c r="M2671" t="n">
        <v>4</v>
      </c>
      <c r="N2671" t="n">
        <v>2</v>
      </c>
      <c r="O2671" t="inlineStr">
        <is>
          <t>School Management System</t>
        </is>
      </c>
    </row>
    <row r="2672">
      <c r="A2672" t="inlineStr">
        <is>
          <t>2024-09-22</t>
        </is>
      </c>
      <c r="B2672" t="inlineStr">
        <is>
          <t>facebook / paid_social</t>
        </is>
      </c>
      <c r="C2672" t="inlineStr">
        <is>
          <t>Paid Social</t>
        </is>
      </c>
      <c r="D2672" t="inlineStr">
        <is>
          <t>DA_Sep24_School_System_Demo</t>
        </is>
      </c>
      <c r="E2672" t="inlineStr">
        <is>
          <t>/services/school-management-system?utm_campaign=DA_Sep24_School_System_Demo</t>
        </is>
      </c>
      <c r="F2672" t="n">
        <v>54</v>
      </c>
      <c r="G2672" t="n">
        <v>58</v>
      </c>
      <c r="H2672" t="n">
        <v>28</v>
      </c>
      <c r="I2672" t="n">
        <v>48.28</v>
      </c>
      <c r="J2672" t="n">
        <v>51.72</v>
      </c>
      <c r="K2672" t="n">
        <v>101</v>
      </c>
      <c r="L2672" t="n">
        <v>32</v>
      </c>
      <c r="M2672" t="n">
        <v>2</v>
      </c>
      <c r="N2672" t="n">
        <v>1</v>
      </c>
      <c r="O2672" t="inlineStr">
        <is>
          <t>School Management System</t>
        </is>
      </c>
    </row>
    <row r="2673">
      <c r="A2673" t="inlineStr">
        <is>
          <t>2024-09-22</t>
        </is>
      </c>
      <c r="B2673" t="inlineStr">
        <is>
          <t>instagram / paid_social</t>
        </is>
      </c>
      <c r="C2673" t="inlineStr">
        <is>
          <t>Paid Social</t>
        </is>
      </c>
      <c r="D2673" t="inlineStr">
        <is>
          <t>DA_Sep24_School_System_Demo</t>
        </is>
      </c>
      <c r="E2673" t="inlineStr">
        <is>
          <t>/services/school-management-system?utm_campaign=DA_Sep24_School_System_Demo</t>
        </is>
      </c>
      <c r="F2673" t="n">
        <v>62</v>
      </c>
      <c r="G2673" t="n">
        <v>68</v>
      </c>
      <c r="H2673" t="n">
        <v>48</v>
      </c>
      <c r="I2673" t="n">
        <v>70.59</v>
      </c>
      <c r="J2673" t="n">
        <v>29.41</v>
      </c>
      <c r="K2673" t="n">
        <v>155</v>
      </c>
      <c r="L2673" t="n">
        <v>47</v>
      </c>
      <c r="M2673" t="n">
        <v>0</v>
      </c>
      <c r="N2673" t="n">
        <v>0</v>
      </c>
      <c r="O2673" t="inlineStr">
        <is>
          <t>School Management System</t>
        </is>
      </c>
    </row>
    <row r="2674">
      <c r="A2674" t="inlineStr">
        <is>
          <t>2024-09-22</t>
        </is>
      </c>
      <c r="B2674" t="inlineStr">
        <is>
          <t>newsletter / email</t>
        </is>
      </c>
      <c r="C2674" t="inlineStr">
        <is>
          <t>Email</t>
        </is>
      </c>
      <c r="D2674" t="inlineStr">
        <is>
          <t>newsletter</t>
        </is>
      </c>
      <c r="E2674" t="inlineStr">
        <is>
          <t>/services/school-management-system?utm_campaign=newsletter</t>
        </is>
      </c>
      <c r="F2674" t="n">
        <v>4</v>
      </c>
      <c r="G2674" t="n">
        <v>5</v>
      </c>
      <c r="H2674" t="n">
        <v>3</v>
      </c>
      <c r="I2674" t="n">
        <v>60</v>
      </c>
      <c r="J2674" t="n">
        <v>40</v>
      </c>
      <c r="K2674" t="n">
        <v>157</v>
      </c>
      <c r="L2674" t="n">
        <v>3</v>
      </c>
      <c r="M2674" t="n">
        <v>0</v>
      </c>
      <c r="N2674" t="n">
        <v>0</v>
      </c>
      <c r="O2674" t="inlineStr">
        <is>
          <t>School Management System</t>
        </is>
      </c>
    </row>
    <row r="2675">
      <c r="A2675" t="inlineStr">
        <is>
          <t>2024-09-23</t>
        </is>
      </c>
      <c r="B2675" t="inlineStr">
        <is>
          <t>google / organic</t>
        </is>
      </c>
      <c r="C2675" t="inlineStr">
        <is>
          <t>Organic Search</t>
        </is>
      </c>
      <c r="D2675" t="inlineStr">
        <is>
          <t>(organic)</t>
        </is>
      </c>
      <c r="E2675" t="inlineStr">
        <is>
          <t>/services/seo</t>
        </is>
      </c>
      <c r="F2675" t="n">
        <v>74</v>
      </c>
      <c r="G2675" t="n">
        <v>95</v>
      </c>
      <c r="H2675" t="n">
        <v>65</v>
      </c>
      <c r="I2675" t="n">
        <v>68.42</v>
      </c>
      <c r="J2675" t="n">
        <v>31.58</v>
      </c>
      <c r="K2675" t="n">
        <v>146</v>
      </c>
      <c r="L2675" t="n">
        <v>42</v>
      </c>
      <c r="M2675" t="n">
        <v>4</v>
      </c>
      <c r="N2675" t="n">
        <v>2</v>
      </c>
      <c r="O2675" t="inlineStr">
        <is>
          <t>SEO Services</t>
        </is>
      </c>
    </row>
    <row r="2676">
      <c r="A2676" t="inlineStr">
        <is>
          <t>2024-09-23</t>
        </is>
      </c>
      <c r="B2676" t="inlineStr">
        <is>
          <t>direct / none</t>
        </is>
      </c>
      <c r="C2676" t="inlineStr">
        <is>
          <t>Direct</t>
        </is>
      </c>
      <c r="D2676" t="inlineStr">
        <is>
          <t>(direct)</t>
        </is>
      </c>
      <c r="E2676" t="inlineStr">
        <is>
          <t>/services/ecommerce-store</t>
        </is>
      </c>
      <c r="F2676" t="n">
        <v>47</v>
      </c>
      <c r="G2676" t="n">
        <v>54</v>
      </c>
      <c r="H2676" t="n">
        <v>29</v>
      </c>
      <c r="I2676" t="n">
        <v>53.7</v>
      </c>
      <c r="J2676" t="n">
        <v>46.3</v>
      </c>
      <c r="K2676" t="n">
        <v>64</v>
      </c>
      <c r="L2676" t="n">
        <v>29</v>
      </c>
      <c r="M2676" t="n">
        <v>0</v>
      </c>
      <c r="N2676" t="n">
        <v>0</v>
      </c>
      <c r="O2676" t="inlineStr">
        <is>
          <t>eCommerce Website</t>
        </is>
      </c>
    </row>
    <row r="2677">
      <c r="A2677" t="inlineStr">
        <is>
          <t>2024-09-23</t>
        </is>
      </c>
      <c r="B2677" t="inlineStr">
        <is>
          <t>facebook.com / referral</t>
        </is>
      </c>
      <c r="C2677" t="inlineStr">
        <is>
          <t>Referral</t>
        </is>
      </c>
      <c r="D2677" t="inlineStr">
        <is>
          <t>(referral)</t>
        </is>
      </c>
      <c r="E2677" t="inlineStr">
        <is>
          <t>/services/social-media-marketing</t>
        </is>
      </c>
      <c r="F2677" t="n">
        <v>40</v>
      </c>
      <c r="G2677" t="n">
        <v>49</v>
      </c>
      <c r="H2677" t="n">
        <v>24</v>
      </c>
      <c r="I2677" t="n">
        <v>48.98</v>
      </c>
      <c r="J2677" t="n">
        <v>51.02</v>
      </c>
      <c r="K2677" t="n">
        <v>88</v>
      </c>
      <c r="L2677" t="n">
        <v>24</v>
      </c>
      <c r="M2677" t="n">
        <v>1</v>
      </c>
      <c r="N2677" t="n">
        <v>0</v>
      </c>
      <c r="O2677" t="inlineStr">
        <is>
          <t>Social Media Marketing</t>
        </is>
      </c>
    </row>
    <row r="2678">
      <c r="A2678" t="inlineStr">
        <is>
          <t>2024-09-23</t>
        </is>
      </c>
      <c r="B2678" t="inlineStr">
        <is>
          <t>instagram.com / referral</t>
        </is>
      </c>
      <c r="C2678" t="inlineStr">
        <is>
          <t>Referral</t>
        </is>
      </c>
      <c r="D2678" t="inlineStr">
        <is>
          <t>(referral)</t>
        </is>
      </c>
      <c r="E2678" t="inlineStr">
        <is>
          <t>/services/social-media-marketing</t>
        </is>
      </c>
      <c r="F2678" t="n">
        <v>17</v>
      </c>
      <c r="G2678" t="n">
        <v>21</v>
      </c>
      <c r="H2678" t="n">
        <v>12</v>
      </c>
      <c r="I2678" t="n">
        <v>57.14</v>
      </c>
      <c r="J2678" t="n">
        <v>42.86</v>
      </c>
      <c r="K2678" t="n">
        <v>117</v>
      </c>
      <c r="L2678" t="n">
        <v>9</v>
      </c>
      <c r="M2678" t="n">
        <v>0</v>
      </c>
      <c r="N2678" t="n">
        <v>0</v>
      </c>
      <c r="O2678" t="inlineStr">
        <is>
          <t>Social Media Marketing</t>
        </is>
      </c>
    </row>
    <row r="2679">
      <c r="A2679" t="inlineStr">
        <is>
          <t>2024-09-23</t>
        </is>
      </c>
      <c r="B2679" t="inlineStr">
        <is>
          <t>linkedin.com / referral</t>
        </is>
      </c>
      <c r="C2679" t="inlineStr">
        <is>
          <t>Referral</t>
        </is>
      </c>
      <c r="D2679" t="inlineStr">
        <is>
          <t>(referral)</t>
        </is>
      </c>
      <c r="E2679" t="inlineStr">
        <is>
          <t>/services/website-development</t>
        </is>
      </c>
      <c r="F2679" t="n">
        <v>40</v>
      </c>
      <c r="G2679" t="n">
        <v>47</v>
      </c>
      <c r="H2679" t="n">
        <v>26</v>
      </c>
      <c r="I2679" t="n">
        <v>55.32</v>
      </c>
      <c r="J2679" t="n">
        <v>44.68</v>
      </c>
      <c r="K2679" t="n">
        <v>163</v>
      </c>
      <c r="L2679" t="n">
        <v>23</v>
      </c>
      <c r="M2679" t="n">
        <v>1</v>
      </c>
      <c r="N2679" t="n">
        <v>0</v>
      </c>
      <c r="O2679" t="inlineStr">
        <is>
          <t>Website Development</t>
        </is>
      </c>
    </row>
    <row r="2680">
      <c r="A2680" t="inlineStr">
        <is>
          <t>2024-09-23</t>
        </is>
      </c>
      <c r="B2680" t="inlineStr">
        <is>
          <t>google / cpc</t>
        </is>
      </c>
      <c r="C2680" t="inlineStr">
        <is>
          <t>Paid Search</t>
        </is>
      </c>
      <c r="D2680" t="inlineStr">
        <is>
          <t>Search_Sep24_School_System_Demo</t>
        </is>
      </c>
      <c r="E2680" t="inlineStr">
        <is>
          <t>/services/school-management-system?utm_campaign=Search_Sep24_School_System_Demo</t>
        </is>
      </c>
      <c r="F2680" t="n">
        <v>61</v>
      </c>
      <c r="G2680" t="n">
        <v>70</v>
      </c>
      <c r="H2680" t="n">
        <v>46</v>
      </c>
      <c r="I2680" t="n">
        <v>65.70999999999999</v>
      </c>
      <c r="J2680" t="n">
        <v>34.29</v>
      </c>
      <c r="K2680" t="n">
        <v>109</v>
      </c>
      <c r="L2680" t="n">
        <v>38</v>
      </c>
      <c r="M2680" t="n">
        <v>5</v>
      </c>
      <c r="N2680" t="n">
        <v>2</v>
      </c>
      <c r="O2680" t="inlineStr">
        <is>
          <t>School Management System</t>
        </is>
      </c>
    </row>
    <row r="2681">
      <c r="A2681" t="inlineStr">
        <is>
          <t>2024-09-23</t>
        </is>
      </c>
      <c r="B2681" t="inlineStr">
        <is>
          <t>facebook / paid_social</t>
        </is>
      </c>
      <c r="C2681" t="inlineStr">
        <is>
          <t>Paid Social</t>
        </is>
      </c>
      <c r="D2681" t="inlineStr">
        <is>
          <t>DA_Sep24_School_System_Demo</t>
        </is>
      </c>
      <c r="E2681" t="inlineStr">
        <is>
          <t>/services/school-management-system?utm_campaign=DA_Sep24_School_System_Demo</t>
        </is>
      </c>
      <c r="F2681" t="n">
        <v>21</v>
      </c>
      <c r="G2681" t="n">
        <v>27</v>
      </c>
      <c r="H2681" t="n">
        <v>14</v>
      </c>
      <c r="I2681" t="n">
        <v>51.85</v>
      </c>
      <c r="J2681" t="n">
        <v>48.15</v>
      </c>
      <c r="K2681" t="n">
        <v>105</v>
      </c>
      <c r="L2681" t="n">
        <v>15</v>
      </c>
      <c r="M2681" t="n">
        <v>0</v>
      </c>
      <c r="N2681" t="n">
        <v>0</v>
      </c>
      <c r="O2681" t="inlineStr">
        <is>
          <t>School Management System</t>
        </is>
      </c>
    </row>
    <row r="2682">
      <c r="A2682" t="inlineStr">
        <is>
          <t>2024-09-23</t>
        </is>
      </c>
      <c r="B2682" t="inlineStr">
        <is>
          <t>instagram / paid_social</t>
        </is>
      </c>
      <c r="C2682" t="inlineStr">
        <is>
          <t>Paid Social</t>
        </is>
      </c>
      <c r="D2682" t="inlineStr">
        <is>
          <t>DA_Sep24_School_System_Demo</t>
        </is>
      </c>
      <c r="E2682" t="inlineStr">
        <is>
          <t>/services/school-management-system?utm_campaign=DA_Sep24_School_System_Demo</t>
        </is>
      </c>
      <c r="F2682" t="n">
        <v>27</v>
      </c>
      <c r="G2682" t="n">
        <v>33</v>
      </c>
      <c r="H2682" t="n">
        <v>23</v>
      </c>
      <c r="I2682" t="n">
        <v>69.7</v>
      </c>
      <c r="J2682" t="n">
        <v>30.3</v>
      </c>
      <c r="K2682" t="n">
        <v>73</v>
      </c>
      <c r="L2682" t="n">
        <v>17</v>
      </c>
      <c r="M2682" t="n">
        <v>0</v>
      </c>
      <c r="N2682" t="n">
        <v>0</v>
      </c>
      <c r="O2682" t="inlineStr">
        <is>
          <t>School Management System</t>
        </is>
      </c>
    </row>
    <row r="2683">
      <c r="A2683" t="inlineStr">
        <is>
          <t>2024-09-23</t>
        </is>
      </c>
      <c r="B2683" t="inlineStr">
        <is>
          <t>newsletter / email</t>
        </is>
      </c>
      <c r="C2683" t="inlineStr">
        <is>
          <t>Email</t>
        </is>
      </c>
      <c r="D2683" t="inlineStr">
        <is>
          <t>newsletter</t>
        </is>
      </c>
      <c r="E2683" t="inlineStr">
        <is>
          <t>/services/school-management-system?utm_campaign=newsletter</t>
        </is>
      </c>
      <c r="F2683" t="n">
        <v>3</v>
      </c>
      <c r="G2683" t="n">
        <v>4</v>
      </c>
      <c r="H2683" t="n">
        <v>2</v>
      </c>
      <c r="I2683" t="n">
        <v>50</v>
      </c>
      <c r="J2683" t="n">
        <v>50</v>
      </c>
      <c r="K2683" t="n">
        <v>118</v>
      </c>
      <c r="L2683" t="n">
        <v>1</v>
      </c>
      <c r="M2683" t="n">
        <v>0</v>
      </c>
      <c r="N2683" t="n">
        <v>0</v>
      </c>
      <c r="O2683" t="inlineStr">
        <is>
          <t>School Management System</t>
        </is>
      </c>
    </row>
    <row r="2684">
      <c r="A2684" t="inlineStr">
        <is>
          <t>2024-09-24</t>
        </is>
      </c>
      <c r="B2684" t="inlineStr">
        <is>
          <t>google / organic</t>
        </is>
      </c>
      <c r="C2684" t="inlineStr">
        <is>
          <t>Organic Search</t>
        </is>
      </c>
      <c r="D2684" t="inlineStr">
        <is>
          <t>(organic)</t>
        </is>
      </c>
      <c r="E2684" t="inlineStr">
        <is>
          <t>/services/school-management-system</t>
        </is>
      </c>
      <c r="F2684" t="n">
        <v>107</v>
      </c>
      <c r="G2684" t="n">
        <v>115</v>
      </c>
      <c r="H2684" t="n">
        <v>67</v>
      </c>
      <c r="I2684" t="n">
        <v>58.26</v>
      </c>
      <c r="J2684" t="n">
        <v>41.74</v>
      </c>
      <c r="K2684" t="n">
        <v>107</v>
      </c>
      <c r="L2684" t="n">
        <v>75</v>
      </c>
      <c r="M2684" t="n">
        <v>3</v>
      </c>
      <c r="N2684" t="n">
        <v>2</v>
      </c>
      <c r="O2684" t="inlineStr">
        <is>
          <t>School Management System</t>
        </is>
      </c>
    </row>
    <row r="2685">
      <c r="A2685" t="inlineStr">
        <is>
          <t>2024-09-24</t>
        </is>
      </c>
      <c r="B2685" t="inlineStr">
        <is>
          <t>direct / none</t>
        </is>
      </c>
      <c r="C2685" t="inlineStr">
        <is>
          <t>Direct</t>
        </is>
      </c>
      <c r="D2685" t="inlineStr">
        <is>
          <t>(direct)</t>
        </is>
      </c>
      <c r="E2685" t="inlineStr">
        <is>
          <t>/services/ecommerce-store</t>
        </is>
      </c>
      <c r="F2685" t="n">
        <v>47</v>
      </c>
      <c r="G2685" t="n">
        <v>60</v>
      </c>
      <c r="H2685" t="n">
        <v>30</v>
      </c>
      <c r="I2685" t="n">
        <v>50</v>
      </c>
      <c r="J2685" t="n">
        <v>50</v>
      </c>
      <c r="K2685" t="n">
        <v>96</v>
      </c>
      <c r="L2685" t="n">
        <v>37</v>
      </c>
      <c r="M2685" t="n">
        <v>0</v>
      </c>
      <c r="N2685" t="n">
        <v>0</v>
      </c>
      <c r="O2685" t="inlineStr">
        <is>
          <t>eCommerce Website</t>
        </is>
      </c>
    </row>
    <row r="2686">
      <c r="A2686" t="inlineStr">
        <is>
          <t>2024-09-24</t>
        </is>
      </c>
      <c r="B2686" t="inlineStr">
        <is>
          <t>facebook.com / referral</t>
        </is>
      </c>
      <c r="C2686" t="inlineStr">
        <is>
          <t>Referral</t>
        </is>
      </c>
      <c r="D2686" t="inlineStr">
        <is>
          <t>(referral)</t>
        </is>
      </c>
      <c r="E2686" t="inlineStr">
        <is>
          <t>/services/social-media-marketing</t>
        </is>
      </c>
      <c r="F2686" t="n">
        <v>14</v>
      </c>
      <c r="G2686" t="n">
        <v>19</v>
      </c>
      <c r="H2686" t="n">
        <v>13</v>
      </c>
      <c r="I2686" t="n">
        <v>68.42</v>
      </c>
      <c r="J2686" t="n">
        <v>31.58</v>
      </c>
      <c r="K2686" t="n">
        <v>114</v>
      </c>
      <c r="L2686" t="n">
        <v>7</v>
      </c>
      <c r="M2686" t="n">
        <v>0</v>
      </c>
      <c r="N2686" t="n">
        <v>0</v>
      </c>
      <c r="O2686" t="inlineStr">
        <is>
          <t>Social Media Marketing</t>
        </is>
      </c>
    </row>
    <row r="2687">
      <c r="A2687" t="inlineStr">
        <is>
          <t>2024-09-24</t>
        </is>
      </c>
      <c r="B2687" t="inlineStr">
        <is>
          <t>instagram.com / referral</t>
        </is>
      </c>
      <c r="C2687" t="inlineStr">
        <is>
          <t>Referral</t>
        </is>
      </c>
      <c r="D2687" t="inlineStr">
        <is>
          <t>(referral)</t>
        </is>
      </c>
      <c r="E2687" t="inlineStr">
        <is>
          <t>/services/branding</t>
        </is>
      </c>
      <c r="F2687" t="n">
        <v>20</v>
      </c>
      <c r="G2687" t="n">
        <v>25</v>
      </c>
      <c r="H2687" t="n">
        <v>13</v>
      </c>
      <c r="I2687" t="n">
        <v>52</v>
      </c>
      <c r="J2687" t="n">
        <v>48</v>
      </c>
      <c r="K2687" t="n">
        <v>49</v>
      </c>
      <c r="L2687" t="n">
        <v>14</v>
      </c>
      <c r="M2687" t="n">
        <v>0</v>
      </c>
      <c r="N2687" t="n">
        <v>0</v>
      </c>
      <c r="O2687" t="inlineStr">
        <is>
          <t>Branding &amp; Design</t>
        </is>
      </c>
    </row>
    <row r="2688">
      <c r="A2688" t="inlineStr">
        <is>
          <t>2024-09-24</t>
        </is>
      </c>
      <c r="B2688" t="inlineStr">
        <is>
          <t>linkedin.com / referral</t>
        </is>
      </c>
      <c r="C2688" t="inlineStr">
        <is>
          <t>Referral</t>
        </is>
      </c>
      <c r="D2688" t="inlineStr">
        <is>
          <t>(referral)</t>
        </is>
      </c>
      <c r="E2688" t="inlineStr">
        <is>
          <t>/services/branding</t>
        </is>
      </c>
      <c r="F2688" t="n">
        <v>15</v>
      </c>
      <c r="G2688" t="n">
        <v>20</v>
      </c>
      <c r="H2688" t="n">
        <v>10</v>
      </c>
      <c r="I2688" t="n">
        <v>50</v>
      </c>
      <c r="J2688" t="n">
        <v>50</v>
      </c>
      <c r="K2688" t="n">
        <v>163</v>
      </c>
      <c r="L2688" t="n">
        <v>9</v>
      </c>
      <c r="M2688" t="n">
        <v>0</v>
      </c>
      <c r="N2688" t="n">
        <v>0</v>
      </c>
      <c r="O2688" t="inlineStr">
        <is>
          <t>Branding &amp; Design</t>
        </is>
      </c>
    </row>
    <row r="2689">
      <c r="A2689" t="inlineStr">
        <is>
          <t>2024-09-24</t>
        </is>
      </c>
      <c r="B2689" t="inlineStr">
        <is>
          <t>google / cpc</t>
        </is>
      </c>
      <c r="C2689" t="inlineStr">
        <is>
          <t>Paid Search</t>
        </is>
      </c>
      <c r="D2689" t="inlineStr">
        <is>
          <t>Search_Sep24_School_System_Demo</t>
        </is>
      </c>
      <c r="E2689" t="inlineStr">
        <is>
          <t>/services/school-management-system?utm_campaign=Search_Sep24_School_System_Demo</t>
        </is>
      </c>
      <c r="F2689" t="n">
        <v>61</v>
      </c>
      <c r="G2689" t="n">
        <v>70</v>
      </c>
      <c r="H2689" t="n">
        <v>45</v>
      </c>
      <c r="I2689" t="n">
        <v>64.29000000000001</v>
      </c>
      <c r="J2689" t="n">
        <v>35.71</v>
      </c>
      <c r="K2689" t="n">
        <v>134</v>
      </c>
      <c r="L2689" t="n">
        <v>41</v>
      </c>
      <c r="M2689" t="n">
        <v>4</v>
      </c>
      <c r="N2689" t="n">
        <v>1</v>
      </c>
      <c r="O2689" t="inlineStr">
        <is>
          <t>School Management System</t>
        </is>
      </c>
    </row>
    <row r="2690">
      <c r="A2690" t="inlineStr">
        <is>
          <t>2024-09-24</t>
        </is>
      </c>
      <c r="B2690" t="inlineStr">
        <is>
          <t>facebook / paid_social</t>
        </is>
      </c>
      <c r="C2690" t="inlineStr">
        <is>
          <t>Paid Social</t>
        </is>
      </c>
      <c r="D2690" t="inlineStr">
        <is>
          <t>DA_Sep24_School_System_Demo</t>
        </is>
      </c>
      <c r="E2690" t="inlineStr">
        <is>
          <t>/services/school-management-system?utm_campaign=DA_Sep24_School_System_Demo</t>
        </is>
      </c>
      <c r="F2690" t="n">
        <v>60</v>
      </c>
      <c r="G2690" t="n">
        <v>65</v>
      </c>
      <c r="H2690" t="n">
        <v>44</v>
      </c>
      <c r="I2690" t="n">
        <v>67.69</v>
      </c>
      <c r="J2690" t="n">
        <v>32.31</v>
      </c>
      <c r="K2690" t="n">
        <v>168</v>
      </c>
      <c r="L2690" t="n">
        <v>45</v>
      </c>
      <c r="M2690" t="n">
        <v>2</v>
      </c>
      <c r="N2690" t="n">
        <v>1</v>
      </c>
      <c r="O2690" t="inlineStr">
        <is>
          <t>School Management System</t>
        </is>
      </c>
    </row>
    <row r="2691">
      <c r="A2691" t="inlineStr">
        <is>
          <t>2024-09-24</t>
        </is>
      </c>
      <c r="B2691" t="inlineStr">
        <is>
          <t>instagram / paid_social</t>
        </is>
      </c>
      <c r="C2691" t="inlineStr">
        <is>
          <t>Paid Social</t>
        </is>
      </c>
      <c r="D2691" t="inlineStr">
        <is>
          <t>DA_Sep24_School_System_Demo</t>
        </is>
      </c>
      <c r="E2691" t="inlineStr">
        <is>
          <t>/services/school-management-system?utm_campaign=DA_Sep24_School_System_Demo</t>
        </is>
      </c>
      <c r="F2691" t="n">
        <v>62</v>
      </c>
      <c r="G2691" t="n">
        <v>80</v>
      </c>
      <c r="H2691" t="n">
        <v>49</v>
      </c>
      <c r="I2691" t="n">
        <v>61.25</v>
      </c>
      <c r="J2691" t="n">
        <v>38.75</v>
      </c>
      <c r="K2691" t="n">
        <v>183</v>
      </c>
      <c r="L2691" t="n">
        <v>42</v>
      </c>
      <c r="M2691" t="n">
        <v>5</v>
      </c>
      <c r="N2691" t="n">
        <v>2</v>
      </c>
      <c r="O2691" t="inlineStr">
        <is>
          <t>School Management System</t>
        </is>
      </c>
    </row>
    <row r="2692">
      <c r="A2692" t="inlineStr">
        <is>
          <t>2024-09-24</t>
        </is>
      </c>
      <c r="B2692" t="inlineStr">
        <is>
          <t>newsletter / email</t>
        </is>
      </c>
      <c r="C2692" t="inlineStr">
        <is>
          <t>Email</t>
        </is>
      </c>
      <c r="D2692" t="inlineStr">
        <is>
          <t>newsletter</t>
        </is>
      </c>
      <c r="E2692" t="inlineStr">
        <is>
          <t>/services/school-management-system?utm_campaign=newsletter</t>
        </is>
      </c>
      <c r="F2692" t="n">
        <v>9</v>
      </c>
      <c r="G2692" t="n">
        <v>11</v>
      </c>
      <c r="H2692" t="n">
        <v>5</v>
      </c>
      <c r="I2692" t="n">
        <v>45.45</v>
      </c>
      <c r="J2692" t="n">
        <v>54.55</v>
      </c>
      <c r="K2692" t="n">
        <v>99</v>
      </c>
      <c r="L2692" t="n">
        <v>6</v>
      </c>
      <c r="M2692" t="n">
        <v>0</v>
      </c>
      <c r="N2692" t="n">
        <v>0</v>
      </c>
      <c r="O2692" t="inlineStr">
        <is>
          <t>School Management System</t>
        </is>
      </c>
    </row>
    <row r="2693">
      <c r="A2693" t="inlineStr">
        <is>
          <t>2024-09-25</t>
        </is>
      </c>
      <c r="B2693" t="inlineStr">
        <is>
          <t>google / organic</t>
        </is>
      </c>
      <c r="C2693" t="inlineStr">
        <is>
          <t>Organic Search</t>
        </is>
      </c>
      <c r="D2693" t="inlineStr">
        <is>
          <t>(organic)</t>
        </is>
      </c>
      <c r="E2693" t="inlineStr">
        <is>
          <t>/services/seo</t>
        </is>
      </c>
      <c r="F2693" t="n">
        <v>67</v>
      </c>
      <c r="G2693" t="n">
        <v>82</v>
      </c>
      <c r="H2693" t="n">
        <v>52</v>
      </c>
      <c r="I2693" t="n">
        <v>63.41</v>
      </c>
      <c r="J2693" t="n">
        <v>36.59</v>
      </c>
      <c r="K2693" t="n">
        <v>73</v>
      </c>
      <c r="L2693" t="n">
        <v>40</v>
      </c>
      <c r="M2693" t="n">
        <v>2</v>
      </c>
      <c r="N2693" t="n">
        <v>1</v>
      </c>
      <c r="O2693" t="inlineStr">
        <is>
          <t>SEO Services</t>
        </is>
      </c>
    </row>
    <row r="2694">
      <c r="A2694" t="inlineStr">
        <is>
          <t>2024-09-25</t>
        </is>
      </c>
      <c r="B2694" t="inlineStr">
        <is>
          <t>direct / none</t>
        </is>
      </c>
      <c r="C2694" t="inlineStr">
        <is>
          <t>Direct</t>
        </is>
      </c>
      <c r="D2694" t="inlineStr">
        <is>
          <t>(direct)</t>
        </is>
      </c>
      <c r="E2694" t="inlineStr">
        <is>
          <t>/services/website-development</t>
        </is>
      </c>
      <c r="F2694" t="n">
        <v>39</v>
      </c>
      <c r="G2694" t="n">
        <v>44</v>
      </c>
      <c r="H2694" t="n">
        <v>30</v>
      </c>
      <c r="I2694" t="n">
        <v>68.18000000000001</v>
      </c>
      <c r="J2694" t="n">
        <v>31.82</v>
      </c>
      <c r="K2694" t="n">
        <v>163</v>
      </c>
      <c r="L2694" t="n">
        <v>31</v>
      </c>
      <c r="M2694" t="n">
        <v>1</v>
      </c>
      <c r="N2694" t="n">
        <v>0</v>
      </c>
      <c r="O2694" t="inlineStr">
        <is>
          <t>Website Development</t>
        </is>
      </c>
    </row>
    <row r="2695">
      <c r="A2695" t="inlineStr">
        <is>
          <t>2024-09-25</t>
        </is>
      </c>
      <c r="B2695" t="inlineStr">
        <is>
          <t>facebook.com / referral</t>
        </is>
      </c>
      <c r="C2695" t="inlineStr">
        <is>
          <t>Referral</t>
        </is>
      </c>
      <c r="D2695" t="inlineStr">
        <is>
          <t>(referral)</t>
        </is>
      </c>
      <c r="E2695" t="inlineStr">
        <is>
          <t>/services/social-media-marketing</t>
        </is>
      </c>
      <c r="F2695" t="n">
        <v>30</v>
      </c>
      <c r="G2695" t="n">
        <v>39</v>
      </c>
      <c r="H2695" t="n">
        <v>26</v>
      </c>
      <c r="I2695" t="n">
        <v>66.67</v>
      </c>
      <c r="J2695" t="n">
        <v>33.33</v>
      </c>
      <c r="K2695" t="n">
        <v>86</v>
      </c>
      <c r="L2695" t="n">
        <v>19</v>
      </c>
      <c r="M2695" t="n">
        <v>0</v>
      </c>
      <c r="N2695" t="n">
        <v>0</v>
      </c>
      <c r="O2695" t="inlineStr">
        <is>
          <t>Social Media Marketing</t>
        </is>
      </c>
    </row>
    <row r="2696">
      <c r="A2696" t="inlineStr">
        <is>
          <t>2024-09-25</t>
        </is>
      </c>
      <c r="B2696" t="inlineStr">
        <is>
          <t>instagram.com / referral</t>
        </is>
      </c>
      <c r="C2696" t="inlineStr">
        <is>
          <t>Referral</t>
        </is>
      </c>
      <c r="D2696" t="inlineStr">
        <is>
          <t>(referral)</t>
        </is>
      </c>
      <c r="E2696" t="inlineStr">
        <is>
          <t>/services/branding</t>
        </is>
      </c>
      <c r="F2696" t="n">
        <v>37</v>
      </c>
      <c r="G2696" t="n">
        <v>43</v>
      </c>
      <c r="H2696" t="n">
        <v>19</v>
      </c>
      <c r="I2696" t="n">
        <v>44.19</v>
      </c>
      <c r="J2696" t="n">
        <v>55.81</v>
      </c>
      <c r="K2696" t="n">
        <v>48</v>
      </c>
      <c r="L2696" t="n">
        <v>28</v>
      </c>
      <c r="M2696" t="n">
        <v>1</v>
      </c>
      <c r="N2696" t="n">
        <v>0</v>
      </c>
      <c r="O2696" t="inlineStr">
        <is>
          <t>Branding &amp; Design</t>
        </is>
      </c>
    </row>
    <row r="2697">
      <c r="A2697" t="inlineStr">
        <is>
          <t>2024-09-25</t>
        </is>
      </c>
      <c r="B2697" t="inlineStr">
        <is>
          <t>linkedin.com / referral</t>
        </is>
      </c>
      <c r="C2697" t="inlineStr">
        <is>
          <t>Referral</t>
        </is>
      </c>
      <c r="D2697" t="inlineStr">
        <is>
          <t>(referral)</t>
        </is>
      </c>
      <c r="E2697" t="inlineStr">
        <is>
          <t>/services/branding</t>
        </is>
      </c>
      <c r="F2697" t="n">
        <v>18</v>
      </c>
      <c r="G2697" t="n">
        <v>25</v>
      </c>
      <c r="H2697" t="n">
        <v>14</v>
      </c>
      <c r="I2697" t="n">
        <v>56</v>
      </c>
      <c r="J2697" t="n">
        <v>44</v>
      </c>
      <c r="K2697" t="n">
        <v>90</v>
      </c>
      <c r="L2697" t="n">
        <v>14</v>
      </c>
      <c r="M2697" t="n">
        <v>1</v>
      </c>
      <c r="N2697" t="n">
        <v>0</v>
      </c>
      <c r="O2697" t="inlineStr">
        <is>
          <t>Branding &amp; Design</t>
        </is>
      </c>
    </row>
    <row r="2698">
      <c r="A2698" t="inlineStr">
        <is>
          <t>2024-09-25</t>
        </is>
      </c>
      <c r="B2698" t="inlineStr">
        <is>
          <t>google / cpc</t>
        </is>
      </c>
      <c r="C2698" t="inlineStr">
        <is>
          <t>Paid Search</t>
        </is>
      </c>
      <c r="D2698" t="inlineStr">
        <is>
          <t>(not set)</t>
        </is>
      </c>
      <c r="E2698" t="inlineStr">
        <is>
          <t>/services/seo?utm_campaign=(not set)</t>
        </is>
      </c>
      <c r="F2698" t="n">
        <v>6</v>
      </c>
      <c r="G2698" t="n">
        <v>9</v>
      </c>
      <c r="H2698" t="n">
        <v>5</v>
      </c>
      <c r="I2698" t="n">
        <v>55.56</v>
      </c>
      <c r="J2698" t="n">
        <v>44.44</v>
      </c>
      <c r="K2698" t="n">
        <v>147</v>
      </c>
      <c r="L2698" t="n">
        <v>4</v>
      </c>
      <c r="M2698" t="n">
        <v>0</v>
      </c>
      <c r="N2698" t="n">
        <v>0</v>
      </c>
      <c r="O2698" t="inlineStr">
        <is>
          <t>SEO Services</t>
        </is>
      </c>
    </row>
    <row r="2699">
      <c r="A2699" t="inlineStr">
        <is>
          <t>2024-09-25</t>
        </is>
      </c>
      <c r="B2699" t="inlineStr">
        <is>
          <t>facebook / paid_social</t>
        </is>
      </c>
      <c r="C2699" t="inlineStr">
        <is>
          <t>Paid Social</t>
        </is>
      </c>
      <c r="D2699" t="inlineStr">
        <is>
          <t>(not set)</t>
        </is>
      </c>
      <c r="E2699" t="inlineStr">
        <is>
          <t>/services/seo?utm_campaign=(not set)</t>
        </is>
      </c>
      <c r="F2699" t="n">
        <v>4</v>
      </c>
      <c r="G2699" t="n">
        <v>6</v>
      </c>
      <c r="H2699" t="n">
        <v>4</v>
      </c>
      <c r="I2699" t="n">
        <v>66.67</v>
      </c>
      <c r="J2699" t="n">
        <v>33.33</v>
      </c>
      <c r="K2699" t="n">
        <v>78</v>
      </c>
      <c r="L2699" t="n">
        <v>2</v>
      </c>
      <c r="M2699" t="n">
        <v>0</v>
      </c>
      <c r="N2699" t="n">
        <v>0</v>
      </c>
      <c r="O2699" t="inlineStr">
        <is>
          <t>SEO Services</t>
        </is>
      </c>
    </row>
    <row r="2700">
      <c r="A2700" t="inlineStr">
        <is>
          <t>2024-09-25</t>
        </is>
      </c>
      <c r="B2700" t="inlineStr">
        <is>
          <t>instagram / paid_social</t>
        </is>
      </c>
      <c r="C2700" t="inlineStr">
        <is>
          <t>Paid Social</t>
        </is>
      </c>
      <c r="D2700" t="inlineStr">
        <is>
          <t>(not set)</t>
        </is>
      </c>
      <c r="E2700" t="inlineStr">
        <is>
          <t>/services/seo?utm_campaign=(not set)</t>
        </is>
      </c>
      <c r="F2700" t="n">
        <v>6</v>
      </c>
      <c r="G2700" t="n">
        <v>8</v>
      </c>
      <c r="H2700" t="n">
        <v>3</v>
      </c>
      <c r="I2700" t="n">
        <v>37.5</v>
      </c>
      <c r="J2700" t="n">
        <v>62.5</v>
      </c>
      <c r="K2700" t="n">
        <v>122</v>
      </c>
      <c r="L2700" t="n">
        <v>4</v>
      </c>
      <c r="M2700" t="n">
        <v>0</v>
      </c>
      <c r="N2700" t="n">
        <v>0</v>
      </c>
      <c r="O2700" t="inlineStr">
        <is>
          <t>SEO Services</t>
        </is>
      </c>
    </row>
    <row r="2701">
      <c r="A2701" t="inlineStr">
        <is>
          <t>2024-09-25</t>
        </is>
      </c>
      <c r="B2701" t="inlineStr">
        <is>
          <t>newsletter / email</t>
        </is>
      </c>
      <c r="C2701" t="inlineStr">
        <is>
          <t>Email</t>
        </is>
      </c>
      <c r="D2701" t="inlineStr">
        <is>
          <t>newsletter</t>
        </is>
      </c>
      <c r="E2701" t="inlineStr">
        <is>
          <t>/services/seo?utm_campaign=newsletter</t>
        </is>
      </c>
      <c r="F2701" t="n">
        <v>5</v>
      </c>
      <c r="G2701" t="n">
        <v>6</v>
      </c>
      <c r="H2701" t="n">
        <v>3</v>
      </c>
      <c r="I2701" t="n">
        <v>50</v>
      </c>
      <c r="J2701" t="n">
        <v>50</v>
      </c>
      <c r="K2701" t="n">
        <v>67</v>
      </c>
      <c r="L2701" t="n">
        <v>3</v>
      </c>
      <c r="M2701" t="n">
        <v>0</v>
      </c>
      <c r="N2701" t="n">
        <v>0</v>
      </c>
      <c r="O2701" t="inlineStr">
        <is>
          <t>SEO Services</t>
        </is>
      </c>
    </row>
    <row r="2702">
      <c r="A2702" t="inlineStr">
        <is>
          <t>2024-09-26</t>
        </is>
      </c>
      <c r="B2702" t="inlineStr">
        <is>
          <t>google / organic</t>
        </is>
      </c>
      <c r="C2702" t="inlineStr">
        <is>
          <t>Organic Search</t>
        </is>
      </c>
      <c r="D2702" t="inlineStr">
        <is>
          <t>(organic)</t>
        </is>
      </c>
      <c r="E2702" t="inlineStr">
        <is>
          <t>/services/seo</t>
        </is>
      </c>
      <c r="F2702" t="n">
        <v>87</v>
      </c>
      <c r="G2702" t="n">
        <v>106</v>
      </c>
      <c r="H2702" t="n">
        <v>55</v>
      </c>
      <c r="I2702" t="n">
        <v>51.89</v>
      </c>
      <c r="J2702" t="n">
        <v>48.11</v>
      </c>
      <c r="K2702" t="n">
        <v>84</v>
      </c>
      <c r="L2702" t="n">
        <v>70</v>
      </c>
      <c r="M2702" t="n">
        <v>4</v>
      </c>
      <c r="N2702" t="n">
        <v>1</v>
      </c>
      <c r="O2702" t="inlineStr">
        <is>
          <t>SEO Services</t>
        </is>
      </c>
    </row>
    <row r="2703">
      <c r="A2703" t="inlineStr">
        <is>
          <t>2024-09-26</t>
        </is>
      </c>
      <c r="B2703" t="inlineStr">
        <is>
          <t>direct / none</t>
        </is>
      </c>
      <c r="C2703" t="inlineStr">
        <is>
          <t>Direct</t>
        </is>
      </c>
      <c r="D2703" t="inlineStr">
        <is>
          <t>(direct)</t>
        </is>
      </c>
      <c r="E2703" t="inlineStr">
        <is>
          <t>/services/business-automation</t>
        </is>
      </c>
      <c r="F2703" t="n">
        <v>65</v>
      </c>
      <c r="G2703" t="n">
        <v>74</v>
      </c>
      <c r="H2703" t="n">
        <v>48</v>
      </c>
      <c r="I2703" t="n">
        <v>64.86</v>
      </c>
      <c r="J2703" t="n">
        <v>35.14</v>
      </c>
      <c r="K2703" t="n">
        <v>181</v>
      </c>
      <c r="L2703" t="n">
        <v>42</v>
      </c>
      <c r="M2703" t="n">
        <v>4</v>
      </c>
      <c r="N2703" t="n">
        <v>1</v>
      </c>
      <c r="O2703" t="inlineStr">
        <is>
          <t>Business Automation</t>
        </is>
      </c>
    </row>
    <row r="2704">
      <c r="A2704" t="inlineStr">
        <is>
          <t>2024-09-26</t>
        </is>
      </c>
      <c r="B2704" t="inlineStr">
        <is>
          <t>facebook.com / referral</t>
        </is>
      </c>
      <c r="C2704" t="inlineStr">
        <is>
          <t>Referral</t>
        </is>
      </c>
      <c r="D2704" t="inlineStr">
        <is>
          <t>(referral)</t>
        </is>
      </c>
      <c r="E2704" t="inlineStr">
        <is>
          <t>/services/branding</t>
        </is>
      </c>
      <c r="F2704" t="n">
        <v>33</v>
      </c>
      <c r="G2704" t="n">
        <v>42</v>
      </c>
      <c r="H2704" t="n">
        <v>24</v>
      </c>
      <c r="I2704" t="n">
        <v>57.14</v>
      </c>
      <c r="J2704" t="n">
        <v>42.86</v>
      </c>
      <c r="K2704" t="n">
        <v>93</v>
      </c>
      <c r="L2704" t="n">
        <v>23</v>
      </c>
      <c r="M2704" t="n">
        <v>0</v>
      </c>
      <c r="N2704" t="n">
        <v>0</v>
      </c>
      <c r="O2704" t="inlineStr">
        <is>
          <t>Branding &amp; Design</t>
        </is>
      </c>
    </row>
    <row r="2705">
      <c r="A2705" t="inlineStr">
        <is>
          <t>2024-09-26</t>
        </is>
      </c>
      <c r="B2705" t="inlineStr">
        <is>
          <t>instagram.com / referral</t>
        </is>
      </c>
      <c r="C2705" t="inlineStr">
        <is>
          <t>Referral</t>
        </is>
      </c>
      <c r="D2705" t="inlineStr">
        <is>
          <t>(referral)</t>
        </is>
      </c>
      <c r="E2705" t="inlineStr">
        <is>
          <t>/services/website-development</t>
        </is>
      </c>
      <c r="F2705" t="n">
        <v>31</v>
      </c>
      <c r="G2705" t="n">
        <v>36</v>
      </c>
      <c r="H2705" t="n">
        <v>16</v>
      </c>
      <c r="I2705" t="n">
        <v>44.44</v>
      </c>
      <c r="J2705" t="n">
        <v>55.56</v>
      </c>
      <c r="K2705" t="n">
        <v>43</v>
      </c>
      <c r="L2705" t="n">
        <v>20</v>
      </c>
      <c r="M2705" t="n">
        <v>0</v>
      </c>
      <c r="N2705" t="n">
        <v>0</v>
      </c>
      <c r="O2705" t="inlineStr">
        <is>
          <t>Website Development</t>
        </is>
      </c>
    </row>
    <row r="2706">
      <c r="A2706" t="inlineStr">
        <is>
          <t>2024-09-26</t>
        </is>
      </c>
      <c r="B2706" t="inlineStr">
        <is>
          <t>linkedin.com / referral</t>
        </is>
      </c>
      <c r="C2706" t="inlineStr">
        <is>
          <t>Referral</t>
        </is>
      </c>
      <c r="D2706" t="inlineStr">
        <is>
          <t>(referral)</t>
        </is>
      </c>
      <c r="E2706" t="inlineStr">
        <is>
          <t>/services/website-development</t>
        </is>
      </c>
      <c r="F2706" t="n">
        <v>30</v>
      </c>
      <c r="G2706" t="n">
        <v>42</v>
      </c>
      <c r="H2706" t="n">
        <v>23</v>
      </c>
      <c r="I2706" t="n">
        <v>54.76</v>
      </c>
      <c r="J2706" t="n">
        <v>45.24</v>
      </c>
      <c r="K2706" t="n">
        <v>143</v>
      </c>
      <c r="L2706" t="n">
        <v>16</v>
      </c>
      <c r="M2706" t="n">
        <v>1</v>
      </c>
      <c r="N2706" t="n">
        <v>0</v>
      </c>
      <c r="O2706" t="inlineStr">
        <is>
          <t>Website Development</t>
        </is>
      </c>
    </row>
    <row r="2707">
      <c r="A2707" t="inlineStr">
        <is>
          <t>2024-09-26</t>
        </is>
      </c>
      <c r="B2707" t="inlineStr">
        <is>
          <t>google / cpc</t>
        </is>
      </c>
      <c r="C2707" t="inlineStr">
        <is>
          <t>Paid Search</t>
        </is>
      </c>
      <c r="D2707" t="inlineStr">
        <is>
          <t>(not set)</t>
        </is>
      </c>
      <c r="E2707" t="inlineStr">
        <is>
          <t>/services/website-development?utm_campaign=(not set)</t>
        </is>
      </c>
      <c r="F2707" t="n">
        <v>14</v>
      </c>
      <c r="G2707" t="n">
        <v>16</v>
      </c>
      <c r="H2707" t="n">
        <v>8</v>
      </c>
      <c r="I2707" t="n">
        <v>50</v>
      </c>
      <c r="J2707" t="n">
        <v>50</v>
      </c>
      <c r="K2707" t="n">
        <v>129</v>
      </c>
      <c r="L2707" t="n">
        <v>8</v>
      </c>
      <c r="M2707" t="n">
        <v>0</v>
      </c>
      <c r="N2707" t="n">
        <v>0</v>
      </c>
      <c r="O2707" t="inlineStr">
        <is>
          <t>Website Development</t>
        </is>
      </c>
    </row>
    <row r="2708">
      <c r="A2708" t="inlineStr">
        <is>
          <t>2024-09-26</t>
        </is>
      </c>
      <c r="B2708" t="inlineStr">
        <is>
          <t>facebook / paid_social</t>
        </is>
      </c>
      <c r="C2708" t="inlineStr">
        <is>
          <t>Paid Social</t>
        </is>
      </c>
      <c r="D2708" t="inlineStr">
        <is>
          <t>(not set)</t>
        </is>
      </c>
      <c r="E2708" t="inlineStr">
        <is>
          <t>/services/website-development?utm_campaign=(not set)</t>
        </is>
      </c>
      <c r="F2708" t="n">
        <v>8</v>
      </c>
      <c r="G2708" t="n">
        <v>10</v>
      </c>
      <c r="H2708" t="n">
        <v>4</v>
      </c>
      <c r="I2708" t="n">
        <v>40</v>
      </c>
      <c r="J2708" t="n">
        <v>60</v>
      </c>
      <c r="K2708" t="n">
        <v>119</v>
      </c>
      <c r="L2708" t="n">
        <v>5</v>
      </c>
      <c r="M2708" t="n">
        <v>0</v>
      </c>
      <c r="N2708" t="n">
        <v>0</v>
      </c>
      <c r="O2708" t="inlineStr">
        <is>
          <t>Website Development</t>
        </is>
      </c>
    </row>
    <row r="2709">
      <c r="A2709" t="inlineStr">
        <is>
          <t>2024-09-26</t>
        </is>
      </c>
      <c r="B2709" t="inlineStr">
        <is>
          <t>instagram / paid_social</t>
        </is>
      </c>
      <c r="C2709" t="inlineStr">
        <is>
          <t>Paid Social</t>
        </is>
      </c>
      <c r="D2709" t="inlineStr">
        <is>
          <t>(not set)</t>
        </is>
      </c>
      <c r="E2709" t="inlineStr">
        <is>
          <t>/services/website-development?utm_campaign=(not set)</t>
        </is>
      </c>
      <c r="F2709" t="n">
        <v>7</v>
      </c>
      <c r="G2709" t="n">
        <v>9</v>
      </c>
      <c r="H2709" t="n">
        <v>6</v>
      </c>
      <c r="I2709" t="n">
        <v>66.67</v>
      </c>
      <c r="J2709" t="n">
        <v>33.33</v>
      </c>
      <c r="K2709" t="n">
        <v>49</v>
      </c>
      <c r="L2709" t="n">
        <v>4</v>
      </c>
      <c r="M2709" t="n">
        <v>0</v>
      </c>
      <c r="N2709" t="n">
        <v>0</v>
      </c>
      <c r="O2709" t="inlineStr">
        <is>
          <t>Website Development</t>
        </is>
      </c>
    </row>
    <row r="2710">
      <c r="A2710" t="inlineStr">
        <is>
          <t>2024-09-26</t>
        </is>
      </c>
      <c r="B2710" t="inlineStr">
        <is>
          <t>newsletter / email</t>
        </is>
      </c>
      <c r="C2710" t="inlineStr">
        <is>
          <t>Email</t>
        </is>
      </c>
      <c r="D2710" t="inlineStr">
        <is>
          <t>newsletter</t>
        </is>
      </c>
      <c r="E2710" t="inlineStr">
        <is>
          <t>/services/website-development?utm_campaign=newsletter</t>
        </is>
      </c>
      <c r="F2710" t="n">
        <v>4</v>
      </c>
      <c r="G2710" t="n">
        <v>5</v>
      </c>
      <c r="H2710" t="n">
        <v>2</v>
      </c>
      <c r="I2710" t="n">
        <v>40</v>
      </c>
      <c r="J2710" t="n">
        <v>60</v>
      </c>
      <c r="K2710" t="n">
        <v>133</v>
      </c>
      <c r="L2710" t="n">
        <v>2</v>
      </c>
      <c r="M2710" t="n">
        <v>0</v>
      </c>
      <c r="N2710" t="n">
        <v>0</v>
      </c>
      <c r="O2710" t="inlineStr">
        <is>
          <t>Website Development</t>
        </is>
      </c>
    </row>
    <row r="2711">
      <c r="A2711" t="inlineStr">
        <is>
          <t>2024-09-27</t>
        </is>
      </c>
      <c r="B2711" t="inlineStr">
        <is>
          <t>google / organic</t>
        </is>
      </c>
      <c r="C2711" t="inlineStr">
        <is>
          <t>Organic Search</t>
        </is>
      </c>
      <c r="D2711" t="inlineStr">
        <is>
          <t>(organic)</t>
        </is>
      </c>
      <c r="E2711" t="inlineStr">
        <is>
          <t>/services/website-development</t>
        </is>
      </c>
      <c r="F2711" t="n">
        <v>70</v>
      </c>
      <c r="G2711" t="n">
        <v>87</v>
      </c>
      <c r="H2711" t="n">
        <v>56</v>
      </c>
      <c r="I2711" t="n">
        <v>64.37</v>
      </c>
      <c r="J2711" t="n">
        <v>35.63</v>
      </c>
      <c r="K2711" t="n">
        <v>209</v>
      </c>
      <c r="L2711" t="n">
        <v>54</v>
      </c>
      <c r="M2711" t="n">
        <v>4</v>
      </c>
      <c r="N2711" t="n">
        <v>1</v>
      </c>
      <c r="O2711" t="inlineStr">
        <is>
          <t>Website Development</t>
        </is>
      </c>
    </row>
    <row r="2712">
      <c r="A2712" t="inlineStr">
        <is>
          <t>2024-09-27</t>
        </is>
      </c>
      <c r="B2712" t="inlineStr">
        <is>
          <t>direct / none</t>
        </is>
      </c>
      <c r="C2712" t="inlineStr">
        <is>
          <t>Direct</t>
        </is>
      </c>
      <c r="D2712" t="inlineStr">
        <is>
          <t>(direct)</t>
        </is>
      </c>
      <c r="E2712" t="inlineStr">
        <is>
          <t>/services/website-development</t>
        </is>
      </c>
      <c r="F2712" t="n">
        <v>64</v>
      </c>
      <c r="G2712" t="n">
        <v>76</v>
      </c>
      <c r="H2712" t="n">
        <v>51</v>
      </c>
      <c r="I2712" t="n">
        <v>67.11</v>
      </c>
      <c r="J2712" t="n">
        <v>32.89</v>
      </c>
      <c r="K2712" t="n">
        <v>63</v>
      </c>
      <c r="L2712" t="n">
        <v>39</v>
      </c>
      <c r="M2712" t="n">
        <v>2</v>
      </c>
      <c r="N2712" t="n">
        <v>1</v>
      </c>
      <c r="O2712" t="inlineStr">
        <is>
          <t>Website Development</t>
        </is>
      </c>
    </row>
    <row r="2713">
      <c r="A2713" t="inlineStr">
        <is>
          <t>2024-09-27</t>
        </is>
      </c>
      <c r="B2713" t="inlineStr">
        <is>
          <t>facebook.com / referral</t>
        </is>
      </c>
      <c r="C2713" t="inlineStr">
        <is>
          <t>Referral</t>
        </is>
      </c>
      <c r="D2713" t="inlineStr">
        <is>
          <t>(referral)</t>
        </is>
      </c>
      <c r="E2713" t="inlineStr">
        <is>
          <t>/services/social-media-marketing</t>
        </is>
      </c>
      <c r="F2713" t="n">
        <v>30</v>
      </c>
      <c r="G2713" t="n">
        <v>37</v>
      </c>
      <c r="H2713" t="n">
        <v>21</v>
      </c>
      <c r="I2713" t="n">
        <v>56.76</v>
      </c>
      <c r="J2713" t="n">
        <v>43.24</v>
      </c>
      <c r="K2713" t="n">
        <v>167</v>
      </c>
      <c r="L2713" t="n">
        <v>21</v>
      </c>
      <c r="M2713" t="n">
        <v>0</v>
      </c>
      <c r="N2713" t="n">
        <v>0</v>
      </c>
      <c r="O2713" t="inlineStr">
        <is>
          <t>Social Media Marketing</t>
        </is>
      </c>
    </row>
    <row r="2714">
      <c r="A2714" t="inlineStr">
        <is>
          <t>2024-09-27</t>
        </is>
      </c>
      <c r="B2714" t="inlineStr">
        <is>
          <t>instagram.com / referral</t>
        </is>
      </c>
      <c r="C2714" t="inlineStr">
        <is>
          <t>Referral</t>
        </is>
      </c>
      <c r="D2714" t="inlineStr">
        <is>
          <t>(referral)</t>
        </is>
      </c>
      <c r="E2714" t="inlineStr">
        <is>
          <t>/services/website-development</t>
        </is>
      </c>
      <c r="F2714" t="n">
        <v>33</v>
      </c>
      <c r="G2714" t="n">
        <v>36</v>
      </c>
      <c r="H2714" t="n">
        <v>18</v>
      </c>
      <c r="I2714" t="n">
        <v>50</v>
      </c>
      <c r="J2714" t="n">
        <v>50</v>
      </c>
      <c r="K2714" t="n">
        <v>143</v>
      </c>
      <c r="L2714" t="n">
        <v>25</v>
      </c>
      <c r="M2714" t="n">
        <v>0</v>
      </c>
      <c r="N2714" t="n">
        <v>0</v>
      </c>
      <c r="O2714" t="inlineStr">
        <is>
          <t>Website Development</t>
        </is>
      </c>
    </row>
    <row r="2715">
      <c r="A2715" t="inlineStr">
        <is>
          <t>2024-09-27</t>
        </is>
      </c>
      <c r="B2715" t="inlineStr">
        <is>
          <t>linkedin.com / referral</t>
        </is>
      </c>
      <c r="C2715" t="inlineStr">
        <is>
          <t>Referral</t>
        </is>
      </c>
      <c r="D2715" t="inlineStr">
        <is>
          <t>(referral)</t>
        </is>
      </c>
      <c r="E2715" t="inlineStr">
        <is>
          <t>/services/branding</t>
        </is>
      </c>
      <c r="F2715" t="n">
        <v>31</v>
      </c>
      <c r="G2715" t="n">
        <v>36</v>
      </c>
      <c r="H2715" t="n">
        <v>23</v>
      </c>
      <c r="I2715" t="n">
        <v>63.89</v>
      </c>
      <c r="J2715" t="n">
        <v>36.11</v>
      </c>
      <c r="K2715" t="n">
        <v>95</v>
      </c>
      <c r="L2715" t="n">
        <v>22</v>
      </c>
      <c r="M2715" t="n">
        <v>0</v>
      </c>
      <c r="N2715" t="n">
        <v>0</v>
      </c>
      <c r="O2715" t="inlineStr">
        <is>
          <t>Branding &amp; Design</t>
        </is>
      </c>
    </row>
    <row r="2716">
      <c r="A2716" t="inlineStr">
        <is>
          <t>2024-09-27</t>
        </is>
      </c>
      <c r="B2716" t="inlineStr">
        <is>
          <t>google / cpc</t>
        </is>
      </c>
      <c r="C2716" t="inlineStr">
        <is>
          <t>Paid Search</t>
        </is>
      </c>
      <c r="D2716" t="inlineStr">
        <is>
          <t>(not set)</t>
        </is>
      </c>
      <c r="E2716" t="inlineStr">
        <is>
          <t>/services/ecommerce-store?utm_campaign=(not set)</t>
        </is>
      </c>
      <c r="F2716" t="n">
        <v>4</v>
      </c>
      <c r="G2716" t="n">
        <v>5</v>
      </c>
      <c r="H2716" t="n">
        <v>2</v>
      </c>
      <c r="I2716" t="n">
        <v>40</v>
      </c>
      <c r="J2716" t="n">
        <v>60</v>
      </c>
      <c r="K2716" t="n">
        <v>130</v>
      </c>
      <c r="L2716" t="n">
        <v>2</v>
      </c>
      <c r="M2716" t="n">
        <v>0</v>
      </c>
      <c r="N2716" t="n">
        <v>0</v>
      </c>
      <c r="O2716" t="inlineStr">
        <is>
          <t>eCommerce Website</t>
        </is>
      </c>
    </row>
    <row r="2717">
      <c r="A2717" t="inlineStr">
        <is>
          <t>2024-09-27</t>
        </is>
      </c>
      <c r="B2717" t="inlineStr">
        <is>
          <t>facebook / paid_social</t>
        </is>
      </c>
      <c r="C2717" t="inlineStr">
        <is>
          <t>Paid Social</t>
        </is>
      </c>
      <c r="D2717" t="inlineStr">
        <is>
          <t>(not set)</t>
        </is>
      </c>
      <c r="E2717" t="inlineStr">
        <is>
          <t>/services/ecommerce-store?utm_campaign=(not set)</t>
        </is>
      </c>
      <c r="F2717" t="n">
        <v>6</v>
      </c>
      <c r="G2717" t="n">
        <v>9</v>
      </c>
      <c r="H2717" t="n">
        <v>4</v>
      </c>
      <c r="I2717" t="n">
        <v>44.44</v>
      </c>
      <c r="J2717" t="n">
        <v>55.56</v>
      </c>
      <c r="K2717" t="n">
        <v>63</v>
      </c>
      <c r="L2717" t="n">
        <v>4</v>
      </c>
      <c r="M2717" t="n">
        <v>0</v>
      </c>
      <c r="N2717" t="n">
        <v>0</v>
      </c>
      <c r="O2717" t="inlineStr">
        <is>
          <t>eCommerce Website</t>
        </is>
      </c>
    </row>
    <row r="2718">
      <c r="A2718" t="inlineStr">
        <is>
          <t>2024-09-27</t>
        </is>
      </c>
      <c r="B2718" t="inlineStr">
        <is>
          <t>instagram / paid_social</t>
        </is>
      </c>
      <c r="C2718" t="inlineStr">
        <is>
          <t>Paid Social</t>
        </is>
      </c>
      <c r="D2718" t="inlineStr">
        <is>
          <t>(not set)</t>
        </is>
      </c>
      <c r="E2718" t="inlineStr">
        <is>
          <t>/services/ecommerce-store?utm_campaign=(not set)</t>
        </is>
      </c>
      <c r="F2718" t="n">
        <v>4</v>
      </c>
      <c r="G2718" t="n">
        <v>5</v>
      </c>
      <c r="H2718" t="n">
        <v>3</v>
      </c>
      <c r="I2718" t="n">
        <v>60</v>
      </c>
      <c r="J2718" t="n">
        <v>40</v>
      </c>
      <c r="K2718" t="n">
        <v>133</v>
      </c>
      <c r="L2718" t="n">
        <v>2</v>
      </c>
      <c r="M2718" t="n">
        <v>0</v>
      </c>
      <c r="N2718" t="n">
        <v>0</v>
      </c>
      <c r="O2718" t="inlineStr">
        <is>
          <t>eCommerce Website</t>
        </is>
      </c>
    </row>
    <row r="2719">
      <c r="A2719" t="inlineStr">
        <is>
          <t>2024-09-27</t>
        </is>
      </c>
      <c r="B2719" t="inlineStr">
        <is>
          <t>newsletter / email</t>
        </is>
      </c>
      <c r="C2719" t="inlineStr">
        <is>
          <t>Email</t>
        </is>
      </c>
      <c r="D2719" t="inlineStr">
        <is>
          <t>newsletter</t>
        </is>
      </c>
      <c r="E2719" t="inlineStr">
        <is>
          <t>/services/ecommerce-store?utm_campaign=newsletter</t>
        </is>
      </c>
      <c r="F2719" t="n">
        <v>11</v>
      </c>
      <c r="G2719" t="n">
        <v>15</v>
      </c>
      <c r="H2719" t="n">
        <v>8</v>
      </c>
      <c r="I2719" t="n">
        <v>53.33</v>
      </c>
      <c r="J2719" t="n">
        <v>46.67</v>
      </c>
      <c r="K2719" t="n">
        <v>184</v>
      </c>
      <c r="L2719" t="n">
        <v>6</v>
      </c>
      <c r="M2719" t="n">
        <v>0</v>
      </c>
      <c r="N2719" t="n">
        <v>0</v>
      </c>
      <c r="O2719" t="inlineStr">
        <is>
          <t>eCommerce Website</t>
        </is>
      </c>
    </row>
    <row r="2720">
      <c r="A2720" t="inlineStr">
        <is>
          <t>2024-09-28</t>
        </is>
      </c>
      <c r="B2720" t="inlineStr">
        <is>
          <t>google / organic</t>
        </is>
      </c>
      <c r="C2720" t="inlineStr">
        <is>
          <t>Organic Search</t>
        </is>
      </c>
      <c r="D2720" t="inlineStr">
        <is>
          <t>(organic)</t>
        </is>
      </c>
      <c r="E2720" t="inlineStr">
        <is>
          <t>/services/website-development</t>
        </is>
      </c>
      <c r="F2720" t="n">
        <v>109</v>
      </c>
      <c r="G2720" t="n">
        <v>140</v>
      </c>
      <c r="H2720" t="n">
        <v>95</v>
      </c>
      <c r="I2720" t="n">
        <v>67.86</v>
      </c>
      <c r="J2720" t="n">
        <v>32.14</v>
      </c>
      <c r="K2720" t="n">
        <v>189</v>
      </c>
      <c r="L2720" t="n">
        <v>69</v>
      </c>
      <c r="M2720" t="n">
        <v>5</v>
      </c>
      <c r="N2720" t="n">
        <v>1</v>
      </c>
      <c r="O2720" t="inlineStr">
        <is>
          <t>Website Development</t>
        </is>
      </c>
    </row>
    <row r="2721">
      <c r="A2721" t="inlineStr">
        <is>
          <t>2024-09-28</t>
        </is>
      </c>
      <c r="B2721" t="inlineStr">
        <is>
          <t>direct / none</t>
        </is>
      </c>
      <c r="C2721" t="inlineStr">
        <is>
          <t>Direct</t>
        </is>
      </c>
      <c r="D2721" t="inlineStr">
        <is>
          <t>(direct)</t>
        </is>
      </c>
      <c r="E2721" t="inlineStr">
        <is>
          <t>/services/business-automation</t>
        </is>
      </c>
      <c r="F2721" t="n">
        <v>22</v>
      </c>
      <c r="G2721" t="n">
        <v>28</v>
      </c>
      <c r="H2721" t="n">
        <v>15</v>
      </c>
      <c r="I2721" t="n">
        <v>53.57</v>
      </c>
      <c r="J2721" t="n">
        <v>46.43</v>
      </c>
      <c r="K2721" t="n">
        <v>171</v>
      </c>
      <c r="L2721" t="n">
        <v>16</v>
      </c>
      <c r="M2721" t="n">
        <v>0</v>
      </c>
      <c r="N2721" t="n">
        <v>0</v>
      </c>
      <c r="O2721" t="inlineStr">
        <is>
          <t>Business Automation</t>
        </is>
      </c>
    </row>
    <row r="2722">
      <c r="A2722" t="inlineStr">
        <is>
          <t>2024-09-28</t>
        </is>
      </c>
      <c r="B2722" t="inlineStr">
        <is>
          <t>facebook.com / referral</t>
        </is>
      </c>
      <c r="C2722" t="inlineStr">
        <is>
          <t>Referral</t>
        </is>
      </c>
      <c r="D2722" t="inlineStr">
        <is>
          <t>(referral)</t>
        </is>
      </c>
      <c r="E2722" t="inlineStr">
        <is>
          <t>/services/website-development</t>
        </is>
      </c>
      <c r="F2722" t="n">
        <v>29</v>
      </c>
      <c r="G2722" t="n">
        <v>37</v>
      </c>
      <c r="H2722" t="n">
        <v>19</v>
      </c>
      <c r="I2722" t="n">
        <v>51.35</v>
      </c>
      <c r="J2722" t="n">
        <v>48.65</v>
      </c>
      <c r="K2722" t="n">
        <v>58</v>
      </c>
      <c r="L2722" t="n">
        <v>17</v>
      </c>
      <c r="M2722" t="n">
        <v>0</v>
      </c>
      <c r="N2722" t="n">
        <v>0</v>
      </c>
      <c r="O2722" t="inlineStr">
        <is>
          <t>Website Development</t>
        </is>
      </c>
    </row>
    <row r="2723">
      <c r="A2723" t="inlineStr">
        <is>
          <t>2024-09-28</t>
        </is>
      </c>
      <c r="B2723" t="inlineStr">
        <is>
          <t>instagram.com / referral</t>
        </is>
      </c>
      <c r="C2723" t="inlineStr">
        <is>
          <t>Referral</t>
        </is>
      </c>
      <c r="D2723" t="inlineStr">
        <is>
          <t>(referral)</t>
        </is>
      </c>
      <c r="E2723" t="inlineStr">
        <is>
          <t>/services/branding</t>
        </is>
      </c>
      <c r="F2723" t="n">
        <v>17</v>
      </c>
      <c r="G2723" t="n">
        <v>20</v>
      </c>
      <c r="H2723" t="n">
        <v>13</v>
      </c>
      <c r="I2723" t="n">
        <v>65</v>
      </c>
      <c r="J2723" t="n">
        <v>35</v>
      </c>
      <c r="K2723" t="n">
        <v>155</v>
      </c>
      <c r="L2723" t="n">
        <v>10</v>
      </c>
      <c r="M2723" t="n">
        <v>0</v>
      </c>
      <c r="N2723" t="n">
        <v>0</v>
      </c>
      <c r="O2723" t="inlineStr">
        <is>
          <t>Branding &amp; Design</t>
        </is>
      </c>
    </row>
    <row r="2724">
      <c r="A2724" t="inlineStr">
        <is>
          <t>2024-09-28</t>
        </is>
      </c>
      <c r="B2724" t="inlineStr">
        <is>
          <t>linkedin.com / referral</t>
        </is>
      </c>
      <c r="C2724" t="inlineStr">
        <is>
          <t>Referral</t>
        </is>
      </c>
      <c r="D2724" t="inlineStr">
        <is>
          <t>(referral)</t>
        </is>
      </c>
      <c r="E2724" t="inlineStr">
        <is>
          <t>/services/website-development</t>
        </is>
      </c>
      <c r="F2724" t="n">
        <v>13</v>
      </c>
      <c r="G2724" t="n">
        <v>16</v>
      </c>
      <c r="H2724" t="n">
        <v>9</v>
      </c>
      <c r="I2724" t="n">
        <v>56.25</v>
      </c>
      <c r="J2724" t="n">
        <v>43.75</v>
      </c>
      <c r="K2724" t="n">
        <v>176</v>
      </c>
      <c r="L2724" t="n">
        <v>8</v>
      </c>
      <c r="M2724" t="n">
        <v>0</v>
      </c>
      <c r="N2724" t="n">
        <v>0</v>
      </c>
      <c r="O2724" t="inlineStr">
        <is>
          <t>Website Development</t>
        </is>
      </c>
    </row>
    <row r="2725">
      <c r="A2725" t="inlineStr">
        <is>
          <t>2024-09-28</t>
        </is>
      </c>
      <c r="B2725" t="inlineStr">
        <is>
          <t>google / cpc</t>
        </is>
      </c>
      <c r="C2725" t="inlineStr">
        <is>
          <t>Paid Search</t>
        </is>
      </c>
      <c r="D2725" t="inlineStr">
        <is>
          <t>(not set)</t>
        </is>
      </c>
      <c r="E2725" t="inlineStr">
        <is>
          <t>/services/school-management-system?utm_campaign=(not set)</t>
        </is>
      </c>
      <c r="F2725" t="n">
        <v>12</v>
      </c>
      <c r="G2725" t="n">
        <v>15</v>
      </c>
      <c r="H2725" t="n">
        <v>8</v>
      </c>
      <c r="I2725" t="n">
        <v>53.33</v>
      </c>
      <c r="J2725" t="n">
        <v>46.67</v>
      </c>
      <c r="K2725" t="n">
        <v>151</v>
      </c>
      <c r="L2725" t="n">
        <v>6</v>
      </c>
      <c r="M2725" t="n">
        <v>0</v>
      </c>
      <c r="N2725" t="n">
        <v>0</v>
      </c>
      <c r="O2725" t="inlineStr">
        <is>
          <t>School Management System</t>
        </is>
      </c>
    </row>
    <row r="2726">
      <c r="A2726" t="inlineStr">
        <is>
          <t>2024-09-28</t>
        </is>
      </c>
      <c r="B2726" t="inlineStr">
        <is>
          <t>facebook / paid_social</t>
        </is>
      </c>
      <c r="C2726" t="inlineStr">
        <is>
          <t>Paid Social</t>
        </is>
      </c>
      <c r="D2726" t="inlineStr">
        <is>
          <t>(not set)</t>
        </is>
      </c>
      <c r="E2726" t="inlineStr">
        <is>
          <t>/services/school-management-system?utm_campaign=(not set)</t>
        </is>
      </c>
      <c r="F2726" t="n">
        <v>8</v>
      </c>
      <c r="G2726" t="n">
        <v>10</v>
      </c>
      <c r="H2726" t="n">
        <v>5</v>
      </c>
      <c r="I2726" t="n">
        <v>50</v>
      </c>
      <c r="J2726" t="n">
        <v>50</v>
      </c>
      <c r="K2726" t="n">
        <v>68</v>
      </c>
      <c r="L2726" t="n">
        <v>6</v>
      </c>
      <c r="M2726" t="n">
        <v>0</v>
      </c>
      <c r="N2726" t="n">
        <v>0</v>
      </c>
      <c r="O2726" t="inlineStr">
        <is>
          <t>School Management System</t>
        </is>
      </c>
    </row>
    <row r="2727">
      <c r="A2727" t="inlineStr">
        <is>
          <t>2024-09-28</t>
        </is>
      </c>
      <c r="B2727" t="inlineStr">
        <is>
          <t>instagram / paid_social</t>
        </is>
      </c>
      <c r="C2727" t="inlineStr">
        <is>
          <t>Paid Social</t>
        </is>
      </c>
      <c r="D2727" t="inlineStr">
        <is>
          <t>(not set)</t>
        </is>
      </c>
      <c r="E2727" t="inlineStr">
        <is>
          <t>/services/school-management-system?utm_campaign=(not set)</t>
        </is>
      </c>
      <c r="F2727" t="n">
        <v>7</v>
      </c>
      <c r="G2727" t="n">
        <v>9</v>
      </c>
      <c r="H2727" t="n">
        <v>4</v>
      </c>
      <c r="I2727" t="n">
        <v>44.44</v>
      </c>
      <c r="J2727" t="n">
        <v>55.56</v>
      </c>
      <c r="K2727" t="n">
        <v>88</v>
      </c>
      <c r="L2727" t="n">
        <v>5</v>
      </c>
      <c r="M2727" t="n">
        <v>0</v>
      </c>
      <c r="N2727" t="n">
        <v>0</v>
      </c>
      <c r="O2727" t="inlineStr">
        <is>
          <t>School Management System</t>
        </is>
      </c>
    </row>
    <row r="2728">
      <c r="A2728" t="inlineStr">
        <is>
          <t>2024-09-28</t>
        </is>
      </c>
      <c r="B2728" t="inlineStr">
        <is>
          <t>newsletter / email</t>
        </is>
      </c>
      <c r="C2728" t="inlineStr">
        <is>
          <t>Email</t>
        </is>
      </c>
      <c r="D2728" t="inlineStr">
        <is>
          <t>newsletter</t>
        </is>
      </c>
      <c r="E2728" t="inlineStr">
        <is>
          <t>/services/school-management-system?utm_campaign=newsletter</t>
        </is>
      </c>
      <c r="F2728" t="n">
        <v>10</v>
      </c>
      <c r="G2728" t="n">
        <v>14</v>
      </c>
      <c r="H2728" t="n">
        <v>8</v>
      </c>
      <c r="I2728" t="n">
        <v>57.14</v>
      </c>
      <c r="J2728" t="n">
        <v>42.86</v>
      </c>
      <c r="K2728" t="n">
        <v>148</v>
      </c>
      <c r="L2728" t="n">
        <v>8</v>
      </c>
      <c r="M2728" t="n">
        <v>0</v>
      </c>
      <c r="N2728" t="n">
        <v>0</v>
      </c>
      <c r="O2728" t="inlineStr">
        <is>
          <t>School Management System</t>
        </is>
      </c>
    </row>
    <row r="2729">
      <c r="A2729" t="inlineStr">
        <is>
          <t>2024-09-29</t>
        </is>
      </c>
      <c r="B2729" t="inlineStr">
        <is>
          <t>google / organic</t>
        </is>
      </c>
      <c r="C2729" t="inlineStr">
        <is>
          <t>Organic Search</t>
        </is>
      </c>
      <c r="D2729" t="inlineStr">
        <is>
          <t>(organic)</t>
        </is>
      </c>
      <c r="E2729" t="inlineStr">
        <is>
          <t>/services/seo</t>
        </is>
      </c>
      <c r="F2729" t="n">
        <v>126</v>
      </c>
      <c r="G2729" t="n">
        <v>157</v>
      </c>
      <c r="H2729" t="n">
        <v>103</v>
      </c>
      <c r="I2729" t="n">
        <v>65.61</v>
      </c>
      <c r="J2729" t="n">
        <v>34.39</v>
      </c>
      <c r="K2729" t="n">
        <v>170</v>
      </c>
      <c r="L2729" t="n">
        <v>74</v>
      </c>
      <c r="M2729" t="n">
        <v>10</v>
      </c>
      <c r="N2729" t="n">
        <v>4</v>
      </c>
      <c r="O2729" t="inlineStr">
        <is>
          <t>SEO Services</t>
        </is>
      </c>
    </row>
    <row r="2730">
      <c r="A2730" t="inlineStr">
        <is>
          <t>2024-09-29</t>
        </is>
      </c>
      <c r="B2730" t="inlineStr">
        <is>
          <t>direct / none</t>
        </is>
      </c>
      <c r="C2730" t="inlineStr">
        <is>
          <t>Direct</t>
        </is>
      </c>
      <c r="D2730" t="inlineStr">
        <is>
          <t>(direct)</t>
        </is>
      </c>
      <c r="E2730" t="inlineStr">
        <is>
          <t>/services/seo</t>
        </is>
      </c>
      <c r="F2730" t="n">
        <v>65</v>
      </c>
      <c r="G2730" t="n">
        <v>70</v>
      </c>
      <c r="H2730" t="n">
        <v>48</v>
      </c>
      <c r="I2730" t="n">
        <v>68.56999999999999</v>
      </c>
      <c r="J2730" t="n">
        <v>31.43</v>
      </c>
      <c r="K2730" t="n">
        <v>69</v>
      </c>
      <c r="L2730" t="n">
        <v>41</v>
      </c>
      <c r="M2730" t="n">
        <v>4</v>
      </c>
      <c r="N2730" t="n">
        <v>1</v>
      </c>
      <c r="O2730" t="inlineStr">
        <is>
          <t>SEO Services</t>
        </is>
      </c>
    </row>
    <row r="2731">
      <c r="A2731" t="inlineStr">
        <is>
          <t>2024-09-29</t>
        </is>
      </c>
      <c r="B2731" t="inlineStr">
        <is>
          <t>facebook.com / referral</t>
        </is>
      </c>
      <c r="C2731" t="inlineStr">
        <is>
          <t>Referral</t>
        </is>
      </c>
      <c r="D2731" t="inlineStr">
        <is>
          <t>(referral)</t>
        </is>
      </c>
      <c r="E2731" t="inlineStr">
        <is>
          <t>/services/website-development</t>
        </is>
      </c>
      <c r="F2731" t="n">
        <v>39</v>
      </c>
      <c r="G2731" t="n">
        <v>45</v>
      </c>
      <c r="H2731" t="n">
        <v>30</v>
      </c>
      <c r="I2731" t="n">
        <v>66.67</v>
      </c>
      <c r="J2731" t="n">
        <v>33.33</v>
      </c>
      <c r="K2731" t="n">
        <v>103</v>
      </c>
      <c r="L2731" t="n">
        <v>24</v>
      </c>
      <c r="M2731" t="n">
        <v>1</v>
      </c>
      <c r="N2731" t="n">
        <v>0</v>
      </c>
      <c r="O2731" t="inlineStr">
        <is>
          <t>Website Development</t>
        </is>
      </c>
    </row>
    <row r="2732">
      <c r="A2732" t="inlineStr">
        <is>
          <t>2024-09-29</t>
        </is>
      </c>
      <c r="B2732" t="inlineStr">
        <is>
          <t>instagram.com / referral</t>
        </is>
      </c>
      <c r="C2732" t="inlineStr">
        <is>
          <t>Referral</t>
        </is>
      </c>
      <c r="D2732" t="inlineStr">
        <is>
          <t>(referral)</t>
        </is>
      </c>
      <c r="E2732" t="inlineStr">
        <is>
          <t>/services/website-development</t>
        </is>
      </c>
      <c r="F2732" t="n">
        <v>26</v>
      </c>
      <c r="G2732" t="n">
        <v>33</v>
      </c>
      <c r="H2732" t="n">
        <v>18</v>
      </c>
      <c r="I2732" t="n">
        <v>54.55</v>
      </c>
      <c r="J2732" t="n">
        <v>45.45</v>
      </c>
      <c r="K2732" t="n">
        <v>82</v>
      </c>
      <c r="L2732" t="n">
        <v>20</v>
      </c>
      <c r="M2732" t="n">
        <v>0</v>
      </c>
      <c r="N2732" t="n">
        <v>0</v>
      </c>
      <c r="O2732" t="inlineStr">
        <is>
          <t>Website Development</t>
        </is>
      </c>
    </row>
    <row r="2733">
      <c r="A2733" t="inlineStr">
        <is>
          <t>2024-09-29</t>
        </is>
      </c>
      <c r="B2733" t="inlineStr">
        <is>
          <t>linkedin.com / referral</t>
        </is>
      </c>
      <c r="C2733" t="inlineStr">
        <is>
          <t>Referral</t>
        </is>
      </c>
      <c r="D2733" t="inlineStr">
        <is>
          <t>(referral)</t>
        </is>
      </c>
      <c r="E2733" t="inlineStr">
        <is>
          <t>/services/branding</t>
        </is>
      </c>
      <c r="F2733" t="n">
        <v>20</v>
      </c>
      <c r="G2733" t="n">
        <v>22</v>
      </c>
      <c r="H2733" t="n">
        <v>11</v>
      </c>
      <c r="I2733" t="n">
        <v>50</v>
      </c>
      <c r="J2733" t="n">
        <v>50</v>
      </c>
      <c r="K2733" t="n">
        <v>174</v>
      </c>
      <c r="L2733" t="n">
        <v>12</v>
      </c>
      <c r="M2733" t="n">
        <v>0</v>
      </c>
      <c r="N2733" t="n">
        <v>0</v>
      </c>
      <c r="O2733" t="inlineStr">
        <is>
          <t>Branding &amp; Design</t>
        </is>
      </c>
    </row>
    <row r="2734">
      <c r="A2734" t="inlineStr">
        <is>
          <t>2024-09-29</t>
        </is>
      </c>
      <c r="B2734" t="inlineStr">
        <is>
          <t>google / cpc</t>
        </is>
      </c>
      <c r="C2734" t="inlineStr">
        <is>
          <t>Paid Search</t>
        </is>
      </c>
      <c r="D2734" t="inlineStr">
        <is>
          <t>(not set)</t>
        </is>
      </c>
      <c r="E2734" t="inlineStr">
        <is>
          <t>/services/seo?utm_campaign=(not set)</t>
        </is>
      </c>
      <c r="F2734" t="n">
        <v>3</v>
      </c>
      <c r="G2734" t="n">
        <v>4</v>
      </c>
      <c r="H2734" t="n">
        <v>2</v>
      </c>
      <c r="I2734" t="n">
        <v>50</v>
      </c>
      <c r="J2734" t="n">
        <v>50</v>
      </c>
      <c r="K2734" t="n">
        <v>114</v>
      </c>
      <c r="L2734" t="n">
        <v>1</v>
      </c>
      <c r="M2734" t="n">
        <v>0</v>
      </c>
      <c r="N2734" t="n">
        <v>0</v>
      </c>
      <c r="O2734" t="inlineStr">
        <is>
          <t>SEO Services</t>
        </is>
      </c>
    </row>
    <row r="2735">
      <c r="A2735" t="inlineStr">
        <is>
          <t>2024-09-29</t>
        </is>
      </c>
      <c r="B2735" t="inlineStr">
        <is>
          <t>facebook / paid_social</t>
        </is>
      </c>
      <c r="C2735" t="inlineStr">
        <is>
          <t>Paid Social</t>
        </is>
      </c>
      <c r="D2735" t="inlineStr">
        <is>
          <t>(not set)</t>
        </is>
      </c>
      <c r="E2735" t="inlineStr">
        <is>
          <t>/services/seo?utm_campaign=(not set)</t>
        </is>
      </c>
      <c r="F2735" t="n">
        <v>4</v>
      </c>
      <c r="G2735" t="n">
        <v>6</v>
      </c>
      <c r="H2735" t="n">
        <v>3</v>
      </c>
      <c r="I2735" t="n">
        <v>50</v>
      </c>
      <c r="J2735" t="n">
        <v>50</v>
      </c>
      <c r="K2735" t="n">
        <v>93</v>
      </c>
      <c r="L2735" t="n">
        <v>2</v>
      </c>
      <c r="M2735" t="n">
        <v>0</v>
      </c>
      <c r="N2735" t="n">
        <v>0</v>
      </c>
      <c r="O2735" t="inlineStr">
        <is>
          <t>SEO Services</t>
        </is>
      </c>
    </row>
    <row r="2736">
      <c r="A2736" t="inlineStr">
        <is>
          <t>2024-09-29</t>
        </is>
      </c>
      <c r="B2736" t="inlineStr">
        <is>
          <t>instagram / paid_social</t>
        </is>
      </c>
      <c r="C2736" t="inlineStr">
        <is>
          <t>Paid Social</t>
        </is>
      </c>
      <c r="D2736" t="inlineStr">
        <is>
          <t>(not set)</t>
        </is>
      </c>
      <c r="E2736" t="inlineStr">
        <is>
          <t>/services/seo?utm_campaign=(not set)</t>
        </is>
      </c>
      <c r="F2736" t="n">
        <v>12</v>
      </c>
      <c r="G2736" t="n">
        <v>13</v>
      </c>
      <c r="H2736" t="n">
        <v>8</v>
      </c>
      <c r="I2736" t="n">
        <v>61.54</v>
      </c>
      <c r="J2736" t="n">
        <v>38.46</v>
      </c>
      <c r="K2736" t="n">
        <v>115</v>
      </c>
      <c r="L2736" t="n">
        <v>9</v>
      </c>
      <c r="M2736" t="n">
        <v>0</v>
      </c>
      <c r="N2736" t="n">
        <v>0</v>
      </c>
      <c r="O2736" t="inlineStr">
        <is>
          <t>SEO Services</t>
        </is>
      </c>
    </row>
    <row r="2737">
      <c r="A2737" t="inlineStr">
        <is>
          <t>2024-09-29</t>
        </is>
      </c>
      <c r="B2737" t="inlineStr">
        <is>
          <t>newsletter / email</t>
        </is>
      </c>
      <c r="C2737" t="inlineStr">
        <is>
          <t>Email</t>
        </is>
      </c>
      <c r="D2737" t="inlineStr">
        <is>
          <t>newsletter</t>
        </is>
      </c>
      <c r="E2737" t="inlineStr">
        <is>
          <t>/services/seo?utm_campaign=newsletter</t>
        </is>
      </c>
      <c r="F2737" t="n">
        <v>3</v>
      </c>
      <c r="G2737" t="n">
        <v>4</v>
      </c>
      <c r="H2737" t="n">
        <v>1</v>
      </c>
      <c r="I2737" t="n">
        <v>25</v>
      </c>
      <c r="J2737" t="n">
        <v>75</v>
      </c>
      <c r="K2737" t="n">
        <v>68</v>
      </c>
      <c r="L2737" t="n">
        <v>2</v>
      </c>
      <c r="M2737" t="n">
        <v>0</v>
      </c>
      <c r="N2737" t="n">
        <v>0</v>
      </c>
      <c r="O2737" t="inlineStr">
        <is>
          <t>SEO Services</t>
        </is>
      </c>
    </row>
    <row r="2738">
      <c r="A2738" t="inlineStr">
        <is>
          <t>2024-09-30</t>
        </is>
      </c>
      <c r="B2738" t="inlineStr">
        <is>
          <t>google / organic</t>
        </is>
      </c>
      <c r="C2738" t="inlineStr">
        <is>
          <t>Organic Search</t>
        </is>
      </c>
      <c r="D2738" t="inlineStr">
        <is>
          <t>(organic)</t>
        </is>
      </c>
      <c r="E2738" t="inlineStr">
        <is>
          <t>/services/website-development</t>
        </is>
      </c>
      <c r="F2738" t="n">
        <v>132</v>
      </c>
      <c r="G2738" t="n">
        <v>153</v>
      </c>
      <c r="H2738" t="n">
        <v>111</v>
      </c>
      <c r="I2738" t="n">
        <v>72.55</v>
      </c>
      <c r="J2738" t="n">
        <v>27.45</v>
      </c>
      <c r="K2738" t="n">
        <v>137</v>
      </c>
      <c r="L2738" t="n">
        <v>75</v>
      </c>
      <c r="M2738" t="n">
        <v>5</v>
      </c>
      <c r="N2738" t="n">
        <v>3</v>
      </c>
      <c r="O2738" t="inlineStr">
        <is>
          <t>Website Development</t>
        </is>
      </c>
    </row>
    <row r="2739">
      <c r="A2739" t="inlineStr">
        <is>
          <t>2024-09-30</t>
        </is>
      </c>
      <c r="B2739" t="inlineStr">
        <is>
          <t>direct / none</t>
        </is>
      </c>
      <c r="C2739" t="inlineStr">
        <is>
          <t>Direct</t>
        </is>
      </c>
      <c r="D2739" t="inlineStr">
        <is>
          <t>(direct)</t>
        </is>
      </c>
      <c r="E2739" t="inlineStr">
        <is>
          <t>/services/website-development</t>
        </is>
      </c>
      <c r="F2739" t="n">
        <v>34</v>
      </c>
      <c r="G2739" t="n">
        <v>39</v>
      </c>
      <c r="H2739" t="n">
        <v>18</v>
      </c>
      <c r="I2739" t="n">
        <v>46.15</v>
      </c>
      <c r="J2739" t="n">
        <v>53.85</v>
      </c>
      <c r="K2739" t="n">
        <v>155</v>
      </c>
      <c r="L2739" t="n">
        <v>20</v>
      </c>
      <c r="M2739" t="n">
        <v>1</v>
      </c>
      <c r="N2739" t="n">
        <v>0</v>
      </c>
      <c r="O2739" t="inlineStr">
        <is>
          <t>Website Development</t>
        </is>
      </c>
    </row>
    <row r="2740">
      <c r="A2740" t="inlineStr">
        <is>
          <t>2024-09-30</t>
        </is>
      </c>
      <c r="B2740" t="inlineStr">
        <is>
          <t>facebook.com / referral</t>
        </is>
      </c>
      <c r="C2740" t="inlineStr">
        <is>
          <t>Referral</t>
        </is>
      </c>
      <c r="D2740" t="inlineStr">
        <is>
          <t>(referral)</t>
        </is>
      </c>
      <c r="E2740" t="inlineStr">
        <is>
          <t>/services/branding</t>
        </is>
      </c>
      <c r="F2740" t="n">
        <v>24</v>
      </c>
      <c r="G2740" t="n">
        <v>26</v>
      </c>
      <c r="H2740" t="n">
        <v>13</v>
      </c>
      <c r="I2740" t="n">
        <v>50</v>
      </c>
      <c r="J2740" t="n">
        <v>50</v>
      </c>
      <c r="K2740" t="n">
        <v>179</v>
      </c>
      <c r="L2740" t="n">
        <v>18</v>
      </c>
      <c r="M2740" t="n">
        <v>0</v>
      </c>
      <c r="N2740" t="n">
        <v>0</v>
      </c>
      <c r="O2740" t="inlineStr">
        <is>
          <t>Branding &amp; Design</t>
        </is>
      </c>
    </row>
    <row r="2741">
      <c r="A2741" t="inlineStr">
        <is>
          <t>2024-09-30</t>
        </is>
      </c>
      <c r="B2741" t="inlineStr">
        <is>
          <t>instagram.com / referral</t>
        </is>
      </c>
      <c r="C2741" t="inlineStr">
        <is>
          <t>Referral</t>
        </is>
      </c>
      <c r="D2741" t="inlineStr">
        <is>
          <t>(referral)</t>
        </is>
      </c>
      <c r="E2741" t="inlineStr">
        <is>
          <t>/services/website-development</t>
        </is>
      </c>
      <c r="F2741" t="n">
        <v>21</v>
      </c>
      <c r="G2741" t="n">
        <v>27</v>
      </c>
      <c r="H2741" t="n">
        <v>17</v>
      </c>
      <c r="I2741" t="n">
        <v>62.96</v>
      </c>
      <c r="J2741" t="n">
        <v>37.04</v>
      </c>
      <c r="K2741" t="n">
        <v>70</v>
      </c>
      <c r="L2741" t="n">
        <v>17</v>
      </c>
      <c r="M2741" t="n">
        <v>0</v>
      </c>
      <c r="N2741" t="n">
        <v>0</v>
      </c>
      <c r="O2741" t="inlineStr">
        <is>
          <t>Website Development</t>
        </is>
      </c>
    </row>
    <row r="2742">
      <c r="A2742" t="inlineStr">
        <is>
          <t>2024-09-30</t>
        </is>
      </c>
      <c r="B2742" t="inlineStr">
        <is>
          <t>linkedin.com / referral</t>
        </is>
      </c>
      <c r="C2742" t="inlineStr">
        <is>
          <t>Referral</t>
        </is>
      </c>
      <c r="D2742" t="inlineStr">
        <is>
          <t>(referral)</t>
        </is>
      </c>
      <c r="E2742" t="inlineStr">
        <is>
          <t>/services/social-media-marketing</t>
        </is>
      </c>
      <c r="F2742" t="n">
        <v>8</v>
      </c>
      <c r="G2742" t="n">
        <v>12</v>
      </c>
      <c r="H2742" t="n">
        <v>7</v>
      </c>
      <c r="I2742" t="n">
        <v>58.33</v>
      </c>
      <c r="J2742" t="n">
        <v>41.67</v>
      </c>
      <c r="K2742" t="n">
        <v>98</v>
      </c>
      <c r="L2742" t="n">
        <v>5</v>
      </c>
      <c r="M2742" t="n">
        <v>0</v>
      </c>
      <c r="N2742" t="n">
        <v>0</v>
      </c>
      <c r="O2742" t="inlineStr">
        <is>
          <t>Social Media Marketing</t>
        </is>
      </c>
    </row>
    <row r="2743">
      <c r="A2743" t="inlineStr">
        <is>
          <t>2024-09-30</t>
        </is>
      </c>
      <c r="B2743" t="inlineStr">
        <is>
          <t>google / cpc</t>
        </is>
      </c>
      <c r="C2743" t="inlineStr">
        <is>
          <t>Paid Search</t>
        </is>
      </c>
      <c r="D2743" t="inlineStr">
        <is>
          <t>(not set)</t>
        </is>
      </c>
      <c r="E2743" t="inlineStr">
        <is>
          <t>/services/branding?utm_campaign=(not set)</t>
        </is>
      </c>
      <c r="F2743" t="n">
        <v>10</v>
      </c>
      <c r="G2743" t="n">
        <v>13</v>
      </c>
      <c r="H2743" t="n">
        <v>8</v>
      </c>
      <c r="I2743" t="n">
        <v>61.54</v>
      </c>
      <c r="J2743" t="n">
        <v>38.46</v>
      </c>
      <c r="K2743" t="n">
        <v>105</v>
      </c>
      <c r="L2743" t="n">
        <v>8</v>
      </c>
      <c r="M2743" t="n">
        <v>0</v>
      </c>
      <c r="N2743" t="n">
        <v>0</v>
      </c>
      <c r="O2743" t="inlineStr">
        <is>
          <t>Branding &amp; Design</t>
        </is>
      </c>
    </row>
    <row r="2744">
      <c r="A2744" t="inlineStr">
        <is>
          <t>2024-09-30</t>
        </is>
      </c>
      <c r="B2744" t="inlineStr">
        <is>
          <t>facebook / paid_social</t>
        </is>
      </c>
      <c r="C2744" t="inlineStr">
        <is>
          <t>Paid Social</t>
        </is>
      </c>
      <c r="D2744" t="inlineStr">
        <is>
          <t>(not set)</t>
        </is>
      </c>
      <c r="E2744" t="inlineStr">
        <is>
          <t>/services/branding?utm_campaign=(not set)</t>
        </is>
      </c>
      <c r="F2744" t="n">
        <v>4</v>
      </c>
      <c r="G2744" t="n">
        <v>5</v>
      </c>
      <c r="H2744" t="n">
        <v>3</v>
      </c>
      <c r="I2744" t="n">
        <v>60</v>
      </c>
      <c r="J2744" t="n">
        <v>40</v>
      </c>
      <c r="K2744" t="n">
        <v>60</v>
      </c>
      <c r="L2744" t="n">
        <v>2</v>
      </c>
      <c r="M2744" t="n">
        <v>0</v>
      </c>
      <c r="N2744" t="n">
        <v>0</v>
      </c>
      <c r="O2744" t="inlineStr">
        <is>
          <t>Branding &amp; Design</t>
        </is>
      </c>
    </row>
    <row r="2745">
      <c r="A2745" t="inlineStr">
        <is>
          <t>2024-09-30</t>
        </is>
      </c>
      <c r="B2745" t="inlineStr">
        <is>
          <t>instagram / paid_social</t>
        </is>
      </c>
      <c r="C2745" t="inlineStr">
        <is>
          <t>Paid Social</t>
        </is>
      </c>
      <c r="D2745" t="inlineStr">
        <is>
          <t>(not set)</t>
        </is>
      </c>
      <c r="E2745" t="inlineStr">
        <is>
          <t>/services/branding?utm_campaign=(not set)</t>
        </is>
      </c>
      <c r="F2745" t="n">
        <v>8</v>
      </c>
      <c r="G2745" t="n">
        <v>11</v>
      </c>
      <c r="H2745" t="n">
        <v>5</v>
      </c>
      <c r="I2745" t="n">
        <v>45.45</v>
      </c>
      <c r="J2745" t="n">
        <v>54.55</v>
      </c>
      <c r="K2745" t="n">
        <v>107</v>
      </c>
      <c r="L2745" t="n">
        <v>4</v>
      </c>
      <c r="M2745" t="n">
        <v>0</v>
      </c>
      <c r="N2745" t="n">
        <v>0</v>
      </c>
      <c r="O2745" t="inlineStr">
        <is>
          <t>Branding &amp; Design</t>
        </is>
      </c>
    </row>
    <row r="2746">
      <c r="A2746" t="inlineStr">
        <is>
          <t>2024-09-30</t>
        </is>
      </c>
      <c r="B2746" t="inlineStr">
        <is>
          <t>newsletter / email</t>
        </is>
      </c>
      <c r="C2746" t="inlineStr">
        <is>
          <t>Email</t>
        </is>
      </c>
      <c r="D2746" t="inlineStr">
        <is>
          <t>newsletter</t>
        </is>
      </c>
      <c r="E2746" t="inlineStr">
        <is>
          <t>/services/branding?utm_campaign=newsletter</t>
        </is>
      </c>
      <c r="F2746" t="n">
        <v>4</v>
      </c>
      <c r="G2746" t="n">
        <v>6</v>
      </c>
      <c r="H2746" t="n">
        <v>4</v>
      </c>
      <c r="I2746" t="n">
        <v>66.67</v>
      </c>
      <c r="J2746" t="n">
        <v>33.33</v>
      </c>
      <c r="K2746" t="n">
        <v>81</v>
      </c>
      <c r="L2746" t="n">
        <v>2</v>
      </c>
      <c r="M2746" t="n">
        <v>0</v>
      </c>
      <c r="N2746" t="n">
        <v>0</v>
      </c>
      <c r="O2746" t="inlineStr">
        <is>
          <t>Branding &amp; Design</t>
        </is>
      </c>
    </row>
    <row r="2747">
      <c r="A2747" t="inlineStr">
        <is>
          <t>2024-10-01</t>
        </is>
      </c>
      <c r="B2747" t="inlineStr">
        <is>
          <t>google / organic</t>
        </is>
      </c>
      <c r="C2747" t="inlineStr">
        <is>
          <t>Organic Search</t>
        </is>
      </c>
      <c r="D2747" t="inlineStr">
        <is>
          <t>(organic)</t>
        </is>
      </c>
      <c r="E2747" t="inlineStr">
        <is>
          <t>/services/website-development</t>
        </is>
      </c>
      <c r="F2747" t="n">
        <v>76</v>
      </c>
      <c r="G2747" t="n">
        <v>84</v>
      </c>
      <c r="H2747" t="n">
        <v>57</v>
      </c>
      <c r="I2747" t="n">
        <v>67.86</v>
      </c>
      <c r="J2747" t="n">
        <v>32.14</v>
      </c>
      <c r="K2747" t="n">
        <v>194</v>
      </c>
      <c r="L2747" t="n">
        <v>59</v>
      </c>
      <c r="M2747" t="n">
        <v>4</v>
      </c>
      <c r="N2747" t="n">
        <v>1</v>
      </c>
      <c r="O2747" t="inlineStr">
        <is>
          <t>Website Development</t>
        </is>
      </c>
    </row>
    <row r="2748">
      <c r="A2748" t="inlineStr">
        <is>
          <t>2024-10-01</t>
        </is>
      </c>
      <c r="B2748" t="inlineStr">
        <is>
          <t>direct / none</t>
        </is>
      </c>
      <c r="C2748" t="inlineStr">
        <is>
          <t>Direct</t>
        </is>
      </c>
      <c r="D2748" t="inlineStr">
        <is>
          <t>(direct)</t>
        </is>
      </c>
      <c r="E2748" t="inlineStr">
        <is>
          <t>/services/seo</t>
        </is>
      </c>
      <c r="F2748" t="n">
        <v>18</v>
      </c>
      <c r="G2748" t="n">
        <v>26</v>
      </c>
      <c r="H2748" t="n">
        <v>17</v>
      </c>
      <c r="I2748" t="n">
        <v>65.38</v>
      </c>
      <c r="J2748" t="n">
        <v>34.62</v>
      </c>
      <c r="K2748" t="n">
        <v>55</v>
      </c>
      <c r="L2748" t="n">
        <v>11</v>
      </c>
      <c r="M2748" t="n">
        <v>0</v>
      </c>
      <c r="N2748" t="n">
        <v>0</v>
      </c>
      <c r="O2748" t="inlineStr">
        <is>
          <t>SEO Services</t>
        </is>
      </c>
    </row>
    <row r="2749">
      <c r="A2749" t="inlineStr">
        <is>
          <t>2024-10-01</t>
        </is>
      </c>
      <c r="B2749" t="inlineStr">
        <is>
          <t>facebook.com / referral</t>
        </is>
      </c>
      <c r="C2749" t="inlineStr">
        <is>
          <t>Referral</t>
        </is>
      </c>
      <c r="D2749" t="inlineStr">
        <is>
          <t>(referral)</t>
        </is>
      </c>
      <c r="E2749" t="inlineStr">
        <is>
          <t>/services/branding</t>
        </is>
      </c>
      <c r="F2749" t="n">
        <v>10</v>
      </c>
      <c r="G2749" t="n">
        <v>13</v>
      </c>
      <c r="H2749" t="n">
        <v>8</v>
      </c>
      <c r="I2749" t="n">
        <v>61.54</v>
      </c>
      <c r="J2749" t="n">
        <v>38.46</v>
      </c>
      <c r="K2749" t="n">
        <v>47</v>
      </c>
      <c r="L2749" t="n">
        <v>7</v>
      </c>
      <c r="M2749" t="n">
        <v>0</v>
      </c>
      <c r="N2749" t="n">
        <v>0</v>
      </c>
      <c r="O2749" t="inlineStr">
        <is>
          <t>Branding &amp; Design</t>
        </is>
      </c>
    </row>
    <row r="2750">
      <c r="A2750" t="inlineStr">
        <is>
          <t>2024-10-01</t>
        </is>
      </c>
      <c r="B2750" t="inlineStr">
        <is>
          <t>instagram.com / referral</t>
        </is>
      </c>
      <c r="C2750" t="inlineStr">
        <is>
          <t>Referral</t>
        </is>
      </c>
      <c r="D2750" t="inlineStr">
        <is>
          <t>(referral)</t>
        </is>
      </c>
      <c r="E2750" t="inlineStr">
        <is>
          <t>/services/website-development</t>
        </is>
      </c>
      <c r="F2750" t="n">
        <v>33</v>
      </c>
      <c r="G2750" t="n">
        <v>45</v>
      </c>
      <c r="H2750" t="n">
        <v>28</v>
      </c>
      <c r="I2750" t="n">
        <v>62.22</v>
      </c>
      <c r="J2750" t="n">
        <v>37.78</v>
      </c>
      <c r="K2750" t="n">
        <v>69</v>
      </c>
      <c r="L2750" t="n">
        <v>18</v>
      </c>
      <c r="M2750" t="n">
        <v>0</v>
      </c>
      <c r="N2750" t="n">
        <v>0</v>
      </c>
      <c r="O2750" t="inlineStr">
        <is>
          <t>Website Development</t>
        </is>
      </c>
    </row>
    <row r="2751">
      <c r="A2751" t="inlineStr">
        <is>
          <t>2024-10-01</t>
        </is>
      </c>
      <c r="B2751" t="inlineStr">
        <is>
          <t>linkedin.com / referral</t>
        </is>
      </c>
      <c r="C2751" t="inlineStr">
        <is>
          <t>Referral</t>
        </is>
      </c>
      <c r="D2751" t="inlineStr">
        <is>
          <t>(referral)</t>
        </is>
      </c>
      <c r="E2751" t="inlineStr">
        <is>
          <t>/services/branding</t>
        </is>
      </c>
      <c r="F2751" t="n">
        <v>27</v>
      </c>
      <c r="G2751" t="n">
        <v>35</v>
      </c>
      <c r="H2751" t="n">
        <v>24</v>
      </c>
      <c r="I2751" t="n">
        <v>68.56999999999999</v>
      </c>
      <c r="J2751" t="n">
        <v>31.43</v>
      </c>
      <c r="K2751" t="n">
        <v>60</v>
      </c>
      <c r="L2751" t="n">
        <v>17</v>
      </c>
      <c r="M2751" t="n">
        <v>0</v>
      </c>
      <c r="N2751" t="n">
        <v>0</v>
      </c>
      <c r="O2751" t="inlineStr">
        <is>
          <t>Branding &amp; Design</t>
        </is>
      </c>
    </row>
    <row r="2752">
      <c r="A2752" t="inlineStr">
        <is>
          <t>2024-10-01</t>
        </is>
      </c>
      <c r="B2752" t="inlineStr">
        <is>
          <t>google / cpc</t>
        </is>
      </c>
      <c r="C2752" t="inlineStr">
        <is>
          <t>Paid Search</t>
        </is>
      </c>
      <c r="D2752" t="inlineStr">
        <is>
          <t>Search_Oct24_SEO_Ranking_Push</t>
        </is>
      </c>
      <c r="E2752" t="inlineStr">
        <is>
          <t>/services/seo?utm_campaign=Search_Oct24_SEO_Ranking_Push</t>
        </is>
      </c>
      <c r="F2752" t="n">
        <v>44</v>
      </c>
      <c r="G2752" t="n">
        <v>58</v>
      </c>
      <c r="H2752" t="n">
        <v>43</v>
      </c>
      <c r="I2752" t="n">
        <v>74.14</v>
      </c>
      <c r="J2752" t="n">
        <v>25.86</v>
      </c>
      <c r="K2752" t="n">
        <v>74</v>
      </c>
      <c r="L2752" t="n">
        <v>34</v>
      </c>
      <c r="M2752" t="n">
        <v>2</v>
      </c>
      <c r="N2752" t="n">
        <v>1</v>
      </c>
      <c r="O2752" t="inlineStr">
        <is>
          <t>SEO Services</t>
        </is>
      </c>
    </row>
    <row r="2753">
      <c r="A2753" t="inlineStr">
        <is>
          <t>2024-10-01</t>
        </is>
      </c>
      <c r="B2753" t="inlineStr">
        <is>
          <t>facebook / paid_social</t>
        </is>
      </c>
      <c r="C2753" t="inlineStr">
        <is>
          <t>Paid Social</t>
        </is>
      </c>
      <c r="D2753" t="inlineStr">
        <is>
          <t>DA_Oct24_SEO_Ranking_Push</t>
        </is>
      </c>
      <c r="E2753" t="inlineStr">
        <is>
          <t>/services/seo?utm_campaign=DA_Oct24_SEO_Ranking_Push</t>
        </is>
      </c>
      <c r="F2753" t="n">
        <v>66</v>
      </c>
      <c r="G2753" t="n">
        <v>73</v>
      </c>
      <c r="H2753" t="n">
        <v>43</v>
      </c>
      <c r="I2753" t="n">
        <v>58.9</v>
      </c>
      <c r="J2753" t="n">
        <v>41.1</v>
      </c>
      <c r="K2753" t="n">
        <v>65</v>
      </c>
      <c r="L2753" t="n">
        <v>46</v>
      </c>
      <c r="M2753" t="n">
        <v>3</v>
      </c>
      <c r="N2753" t="n">
        <v>2</v>
      </c>
      <c r="O2753" t="inlineStr">
        <is>
          <t>SEO Services</t>
        </is>
      </c>
    </row>
    <row r="2754">
      <c r="A2754" t="inlineStr">
        <is>
          <t>2024-10-01</t>
        </is>
      </c>
      <c r="B2754" t="inlineStr">
        <is>
          <t>instagram / paid_social</t>
        </is>
      </c>
      <c r="C2754" t="inlineStr">
        <is>
          <t>Paid Social</t>
        </is>
      </c>
      <c r="D2754" t="inlineStr">
        <is>
          <t>DA_Oct24_SEO_Ranking_Push</t>
        </is>
      </c>
      <c r="E2754" t="inlineStr">
        <is>
          <t>/services/seo?utm_campaign=DA_Oct24_SEO_Ranking_Push</t>
        </is>
      </c>
      <c r="F2754" t="n">
        <v>45</v>
      </c>
      <c r="G2754" t="n">
        <v>58</v>
      </c>
      <c r="H2754" t="n">
        <v>35</v>
      </c>
      <c r="I2754" t="n">
        <v>60.34</v>
      </c>
      <c r="J2754" t="n">
        <v>39.66</v>
      </c>
      <c r="K2754" t="n">
        <v>97</v>
      </c>
      <c r="L2754" t="n">
        <v>35</v>
      </c>
      <c r="M2754" t="n">
        <v>3</v>
      </c>
      <c r="N2754" t="n">
        <v>1</v>
      </c>
      <c r="O2754" t="inlineStr">
        <is>
          <t>SEO Services</t>
        </is>
      </c>
    </row>
    <row r="2755">
      <c r="A2755" t="inlineStr">
        <is>
          <t>2024-10-01</t>
        </is>
      </c>
      <c r="B2755" t="inlineStr">
        <is>
          <t>newsletter / email</t>
        </is>
      </c>
      <c r="C2755" t="inlineStr">
        <is>
          <t>Email</t>
        </is>
      </c>
      <c r="D2755" t="inlineStr">
        <is>
          <t>newsletter</t>
        </is>
      </c>
      <c r="E2755" t="inlineStr">
        <is>
          <t>/services/seo?utm_campaign=newsletter</t>
        </is>
      </c>
      <c r="F2755" t="n">
        <v>4</v>
      </c>
      <c r="G2755" t="n">
        <v>6</v>
      </c>
      <c r="H2755" t="n">
        <v>4</v>
      </c>
      <c r="I2755" t="n">
        <v>66.67</v>
      </c>
      <c r="J2755" t="n">
        <v>33.33</v>
      </c>
      <c r="K2755" t="n">
        <v>123</v>
      </c>
      <c r="L2755" t="n">
        <v>2</v>
      </c>
      <c r="M2755" t="n">
        <v>0</v>
      </c>
      <c r="N2755" t="n">
        <v>0</v>
      </c>
      <c r="O2755" t="inlineStr">
        <is>
          <t>SEO Services</t>
        </is>
      </c>
    </row>
    <row r="2756">
      <c r="A2756" t="inlineStr">
        <is>
          <t>2024-10-02</t>
        </is>
      </c>
      <c r="B2756" t="inlineStr">
        <is>
          <t>google / organic</t>
        </is>
      </c>
      <c r="C2756" t="inlineStr">
        <is>
          <t>Organic Search</t>
        </is>
      </c>
      <c r="D2756" t="inlineStr">
        <is>
          <t>(organic)</t>
        </is>
      </c>
      <c r="E2756" t="inlineStr">
        <is>
          <t>/services/seo</t>
        </is>
      </c>
      <c r="F2756" t="n">
        <v>117</v>
      </c>
      <c r="G2756" t="n">
        <v>135</v>
      </c>
      <c r="H2756" t="n">
        <v>100</v>
      </c>
      <c r="I2756" t="n">
        <v>74.06999999999999</v>
      </c>
      <c r="J2756" t="n">
        <v>25.93</v>
      </c>
      <c r="K2756" t="n">
        <v>178</v>
      </c>
      <c r="L2756" t="n">
        <v>74</v>
      </c>
      <c r="M2756" t="n">
        <v>9</v>
      </c>
      <c r="N2756" t="n">
        <v>3</v>
      </c>
      <c r="O2756" t="inlineStr">
        <is>
          <t>SEO Services</t>
        </is>
      </c>
    </row>
    <row r="2757">
      <c r="A2757" t="inlineStr">
        <is>
          <t>2024-10-02</t>
        </is>
      </c>
      <c r="B2757" t="inlineStr">
        <is>
          <t>direct / none</t>
        </is>
      </c>
      <c r="C2757" t="inlineStr">
        <is>
          <t>Direct</t>
        </is>
      </c>
      <c r="D2757" t="inlineStr">
        <is>
          <t>(direct)</t>
        </is>
      </c>
      <c r="E2757" t="inlineStr">
        <is>
          <t>/services/ecommerce-store</t>
        </is>
      </c>
      <c r="F2757" t="n">
        <v>50</v>
      </c>
      <c r="G2757" t="n">
        <v>59</v>
      </c>
      <c r="H2757" t="n">
        <v>39</v>
      </c>
      <c r="I2757" t="n">
        <v>66.09999999999999</v>
      </c>
      <c r="J2757" t="n">
        <v>33.9</v>
      </c>
      <c r="K2757" t="n">
        <v>140</v>
      </c>
      <c r="L2757" t="n">
        <v>40</v>
      </c>
      <c r="M2757" t="n">
        <v>2</v>
      </c>
      <c r="N2757" t="n">
        <v>0</v>
      </c>
      <c r="O2757" t="inlineStr">
        <is>
          <t>eCommerce Website</t>
        </is>
      </c>
    </row>
    <row r="2758">
      <c r="A2758" t="inlineStr">
        <is>
          <t>2024-10-02</t>
        </is>
      </c>
      <c r="B2758" t="inlineStr">
        <is>
          <t>facebook.com / referral</t>
        </is>
      </c>
      <c r="C2758" t="inlineStr">
        <is>
          <t>Referral</t>
        </is>
      </c>
      <c r="D2758" t="inlineStr">
        <is>
          <t>(referral)</t>
        </is>
      </c>
      <c r="E2758" t="inlineStr">
        <is>
          <t>/services/social-media-marketing</t>
        </is>
      </c>
      <c r="F2758" t="n">
        <v>30</v>
      </c>
      <c r="G2758" t="n">
        <v>41</v>
      </c>
      <c r="H2758" t="n">
        <v>27</v>
      </c>
      <c r="I2758" t="n">
        <v>65.84999999999999</v>
      </c>
      <c r="J2758" t="n">
        <v>34.15</v>
      </c>
      <c r="K2758" t="n">
        <v>66</v>
      </c>
      <c r="L2758" t="n">
        <v>16</v>
      </c>
      <c r="M2758" t="n">
        <v>1</v>
      </c>
      <c r="N2758" t="n">
        <v>0</v>
      </c>
      <c r="O2758" t="inlineStr">
        <is>
          <t>Social Media Marketing</t>
        </is>
      </c>
    </row>
    <row r="2759">
      <c r="A2759" t="inlineStr">
        <is>
          <t>2024-10-02</t>
        </is>
      </c>
      <c r="B2759" t="inlineStr">
        <is>
          <t>instagram.com / referral</t>
        </is>
      </c>
      <c r="C2759" t="inlineStr">
        <is>
          <t>Referral</t>
        </is>
      </c>
      <c r="D2759" t="inlineStr">
        <is>
          <t>(referral)</t>
        </is>
      </c>
      <c r="E2759" t="inlineStr">
        <is>
          <t>/services/social-media-marketing</t>
        </is>
      </c>
      <c r="F2759" t="n">
        <v>42</v>
      </c>
      <c r="G2759" t="n">
        <v>48</v>
      </c>
      <c r="H2759" t="n">
        <v>23</v>
      </c>
      <c r="I2759" t="n">
        <v>47.92</v>
      </c>
      <c r="J2759" t="n">
        <v>52.08</v>
      </c>
      <c r="K2759" t="n">
        <v>119</v>
      </c>
      <c r="L2759" t="n">
        <v>31</v>
      </c>
      <c r="M2759" t="n">
        <v>1</v>
      </c>
      <c r="N2759" t="n">
        <v>0</v>
      </c>
      <c r="O2759" t="inlineStr">
        <is>
          <t>Social Media Marketing</t>
        </is>
      </c>
    </row>
    <row r="2760">
      <c r="A2760" t="inlineStr">
        <is>
          <t>2024-10-02</t>
        </is>
      </c>
      <c r="B2760" t="inlineStr">
        <is>
          <t>linkedin.com / referral</t>
        </is>
      </c>
      <c r="C2760" t="inlineStr">
        <is>
          <t>Referral</t>
        </is>
      </c>
      <c r="D2760" t="inlineStr">
        <is>
          <t>(referral)</t>
        </is>
      </c>
      <c r="E2760" t="inlineStr">
        <is>
          <t>/services/branding</t>
        </is>
      </c>
      <c r="F2760" t="n">
        <v>35</v>
      </c>
      <c r="G2760" t="n">
        <v>39</v>
      </c>
      <c r="H2760" t="n">
        <v>27</v>
      </c>
      <c r="I2760" t="n">
        <v>69.23</v>
      </c>
      <c r="J2760" t="n">
        <v>30.77</v>
      </c>
      <c r="K2760" t="n">
        <v>127</v>
      </c>
      <c r="L2760" t="n">
        <v>21</v>
      </c>
      <c r="M2760" t="n">
        <v>1</v>
      </c>
      <c r="N2760" t="n">
        <v>0</v>
      </c>
      <c r="O2760" t="inlineStr">
        <is>
          <t>Branding &amp; Design</t>
        </is>
      </c>
    </row>
    <row r="2761">
      <c r="A2761" t="inlineStr">
        <is>
          <t>2024-10-02</t>
        </is>
      </c>
      <c r="B2761" t="inlineStr">
        <is>
          <t>google / cpc</t>
        </is>
      </c>
      <c r="C2761" t="inlineStr">
        <is>
          <t>Paid Search</t>
        </is>
      </c>
      <c r="D2761" t="inlineStr">
        <is>
          <t>Search_Oct24_SEO_Ranking_Push</t>
        </is>
      </c>
      <c r="E2761" t="inlineStr">
        <is>
          <t>/services/seo?utm_campaign=Search_Oct24_SEO_Ranking_Push</t>
        </is>
      </c>
      <c r="F2761" t="n">
        <v>38</v>
      </c>
      <c r="G2761" t="n">
        <v>45</v>
      </c>
      <c r="H2761" t="n">
        <v>24</v>
      </c>
      <c r="I2761" t="n">
        <v>53.33</v>
      </c>
      <c r="J2761" t="n">
        <v>46.67</v>
      </c>
      <c r="K2761" t="n">
        <v>207</v>
      </c>
      <c r="L2761" t="n">
        <v>21</v>
      </c>
      <c r="M2761" t="n">
        <v>1</v>
      </c>
      <c r="N2761" t="n">
        <v>0</v>
      </c>
      <c r="O2761" t="inlineStr">
        <is>
          <t>SEO Services</t>
        </is>
      </c>
    </row>
    <row r="2762">
      <c r="A2762" t="inlineStr">
        <is>
          <t>2024-10-02</t>
        </is>
      </c>
      <c r="B2762" t="inlineStr">
        <is>
          <t>facebook / paid_social</t>
        </is>
      </c>
      <c r="C2762" t="inlineStr">
        <is>
          <t>Paid Social</t>
        </is>
      </c>
      <c r="D2762" t="inlineStr">
        <is>
          <t>DA_Oct24_SEO_Ranking_Push</t>
        </is>
      </c>
      <c r="E2762" t="inlineStr">
        <is>
          <t>/services/seo?utm_campaign=DA_Oct24_SEO_Ranking_Push</t>
        </is>
      </c>
      <c r="F2762" t="n">
        <v>25</v>
      </c>
      <c r="G2762" t="n">
        <v>34</v>
      </c>
      <c r="H2762" t="n">
        <v>22</v>
      </c>
      <c r="I2762" t="n">
        <v>64.70999999999999</v>
      </c>
      <c r="J2762" t="n">
        <v>35.29</v>
      </c>
      <c r="K2762" t="n">
        <v>89</v>
      </c>
      <c r="L2762" t="n">
        <v>18</v>
      </c>
      <c r="M2762" t="n">
        <v>2</v>
      </c>
      <c r="N2762" t="n">
        <v>1</v>
      </c>
      <c r="O2762" t="inlineStr">
        <is>
          <t>SEO Services</t>
        </is>
      </c>
    </row>
    <row r="2763">
      <c r="A2763" t="inlineStr">
        <is>
          <t>2024-10-02</t>
        </is>
      </c>
      <c r="B2763" t="inlineStr">
        <is>
          <t>instagram / paid_social</t>
        </is>
      </c>
      <c r="C2763" t="inlineStr">
        <is>
          <t>Paid Social</t>
        </is>
      </c>
      <c r="D2763" t="inlineStr">
        <is>
          <t>DA_Oct24_SEO_Ranking_Push</t>
        </is>
      </c>
      <c r="E2763" t="inlineStr">
        <is>
          <t>/services/seo?utm_campaign=DA_Oct24_SEO_Ranking_Push</t>
        </is>
      </c>
      <c r="F2763" t="n">
        <v>40</v>
      </c>
      <c r="G2763" t="n">
        <v>49</v>
      </c>
      <c r="H2763" t="n">
        <v>22</v>
      </c>
      <c r="I2763" t="n">
        <v>44.9</v>
      </c>
      <c r="J2763" t="n">
        <v>55.1</v>
      </c>
      <c r="K2763" t="n">
        <v>158</v>
      </c>
      <c r="L2763" t="n">
        <v>28</v>
      </c>
      <c r="M2763" t="n">
        <v>3</v>
      </c>
      <c r="N2763" t="n">
        <v>1</v>
      </c>
      <c r="O2763" t="inlineStr">
        <is>
          <t>SEO Services</t>
        </is>
      </c>
    </row>
    <row r="2764">
      <c r="A2764" t="inlineStr">
        <is>
          <t>2024-10-02</t>
        </is>
      </c>
      <c r="B2764" t="inlineStr">
        <is>
          <t>newsletter / email</t>
        </is>
      </c>
      <c r="C2764" t="inlineStr">
        <is>
          <t>Email</t>
        </is>
      </c>
      <c r="D2764" t="inlineStr">
        <is>
          <t>newsletter</t>
        </is>
      </c>
      <c r="E2764" t="inlineStr">
        <is>
          <t>/services/seo?utm_campaign=newsletter</t>
        </is>
      </c>
      <c r="F2764" t="n">
        <v>7</v>
      </c>
      <c r="G2764" t="n">
        <v>9</v>
      </c>
      <c r="H2764" t="n">
        <v>5</v>
      </c>
      <c r="I2764" t="n">
        <v>55.56</v>
      </c>
      <c r="J2764" t="n">
        <v>44.44</v>
      </c>
      <c r="K2764" t="n">
        <v>180</v>
      </c>
      <c r="L2764" t="n">
        <v>3</v>
      </c>
      <c r="M2764" t="n">
        <v>0</v>
      </c>
      <c r="N2764" t="n">
        <v>0</v>
      </c>
      <c r="O2764" t="inlineStr">
        <is>
          <t>SEO Services</t>
        </is>
      </c>
    </row>
    <row r="2765">
      <c r="A2765" t="inlineStr">
        <is>
          <t>2024-10-03</t>
        </is>
      </c>
      <c r="B2765" t="inlineStr">
        <is>
          <t>google / organic</t>
        </is>
      </c>
      <c r="C2765" t="inlineStr">
        <is>
          <t>Organic Search</t>
        </is>
      </c>
      <c r="D2765" t="inlineStr">
        <is>
          <t>(organic)</t>
        </is>
      </c>
      <c r="E2765" t="inlineStr">
        <is>
          <t>/services/seo</t>
        </is>
      </c>
      <c r="F2765" t="n">
        <v>113</v>
      </c>
      <c r="G2765" t="n">
        <v>135</v>
      </c>
      <c r="H2765" t="n">
        <v>93</v>
      </c>
      <c r="I2765" t="n">
        <v>68.89</v>
      </c>
      <c r="J2765" t="n">
        <v>31.11</v>
      </c>
      <c r="K2765" t="n">
        <v>99</v>
      </c>
      <c r="L2765" t="n">
        <v>84</v>
      </c>
      <c r="M2765" t="n">
        <v>6</v>
      </c>
      <c r="N2765" t="n">
        <v>2</v>
      </c>
      <c r="O2765" t="inlineStr">
        <is>
          <t>SEO Services</t>
        </is>
      </c>
    </row>
    <row r="2766">
      <c r="A2766" t="inlineStr">
        <is>
          <t>2024-10-03</t>
        </is>
      </c>
      <c r="B2766" t="inlineStr">
        <is>
          <t>direct / none</t>
        </is>
      </c>
      <c r="C2766" t="inlineStr">
        <is>
          <t>Direct</t>
        </is>
      </c>
      <c r="D2766" t="inlineStr">
        <is>
          <t>(direct)</t>
        </is>
      </c>
      <c r="E2766" t="inlineStr">
        <is>
          <t>/services/ecommerce-store</t>
        </is>
      </c>
      <c r="F2766" t="n">
        <v>63</v>
      </c>
      <c r="G2766" t="n">
        <v>75</v>
      </c>
      <c r="H2766" t="n">
        <v>52</v>
      </c>
      <c r="I2766" t="n">
        <v>69.33</v>
      </c>
      <c r="J2766" t="n">
        <v>30.67</v>
      </c>
      <c r="K2766" t="n">
        <v>163</v>
      </c>
      <c r="L2766" t="n">
        <v>43</v>
      </c>
      <c r="M2766" t="n">
        <v>3</v>
      </c>
      <c r="N2766" t="n">
        <v>1</v>
      </c>
      <c r="O2766" t="inlineStr">
        <is>
          <t>eCommerce Website</t>
        </is>
      </c>
    </row>
    <row r="2767">
      <c r="A2767" t="inlineStr">
        <is>
          <t>2024-10-03</t>
        </is>
      </c>
      <c r="B2767" t="inlineStr">
        <is>
          <t>facebook.com / referral</t>
        </is>
      </c>
      <c r="C2767" t="inlineStr">
        <is>
          <t>Referral</t>
        </is>
      </c>
      <c r="D2767" t="inlineStr">
        <is>
          <t>(referral)</t>
        </is>
      </c>
      <c r="E2767" t="inlineStr">
        <is>
          <t>/services/branding</t>
        </is>
      </c>
      <c r="F2767" t="n">
        <v>15</v>
      </c>
      <c r="G2767" t="n">
        <v>20</v>
      </c>
      <c r="H2767" t="n">
        <v>12</v>
      </c>
      <c r="I2767" t="n">
        <v>60</v>
      </c>
      <c r="J2767" t="n">
        <v>40</v>
      </c>
      <c r="K2767" t="n">
        <v>66</v>
      </c>
      <c r="L2767" t="n">
        <v>8</v>
      </c>
      <c r="M2767" t="n">
        <v>0</v>
      </c>
      <c r="N2767" t="n">
        <v>0</v>
      </c>
      <c r="O2767" t="inlineStr">
        <is>
          <t>Branding &amp; Design</t>
        </is>
      </c>
    </row>
    <row r="2768">
      <c r="A2768" t="inlineStr">
        <is>
          <t>2024-10-03</t>
        </is>
      </c>
      <c r="B2768" t="inlineStr">
        <is>
          <t>instagram.com / referral</t>
        </is>
      </c>
      <c r="C2768" t="inlineStr">
        <is>
          <t>Referral</t>
        </is>
      </c>
      <c r="D2768" t="inlineStr">
        <is>
          <t>(referral)</t>
        </is>
      </c>
      <c r="E2768" t="inlineStr">
        <is>
          <t>/services/social-media-marketing</t>
        </is>
      </c>
      <c r="F2768" t="n">
        <v>22</v>
      </c>
      <c r="G2768" t="n">
        <v>29</v>
      </c>
      <c r="H2768" t="n">
        <v>20</v>
      </c>
      <c r="I2768" t="n">
        <v>68.97</v>
      </c>
      <c r="J2768" t="n">
        <v>31.03</v>
      </c>
      <c r="K2768" t="n">
        <v>59</v>
      </c>
      <c r="L2768" t="n">
        <v>14</v>
      </c>
      <c r="M2768" t="n">
        <v>0</v>
      </c>
      <c r="N2768" t="n">
        <v>0</v>
      </c>
      <c r="O2768" t="inlineStr">
        <is>
          <t>Social Media Marketing</t>
        </is>
      </c>
    </row>
    <row r="2769">
      <c r="A2769" t="inlineStr">
        <is>
          <t>2024-10-03</t>
        </is>
      </c>
      <c r="B2769" t="inlineStr">
        <is>
          <t>linkedin.com / referral</t>
        </is>
      </c>
      <c r="C2769" t="inlineStr">
        <is>
          <t>Referral</t>
        </is>
      </c>
      <c r="D2769" t="inlineStr">
        <is>
          <t>(referral)</t>
        </is>
      </c>
      <c r="E2769" t="inlineStr">
        <is>
          <t>/services/social-media-marketing</t>
        </is>
      </c>
      <c r="F2769" t="n">
        <v>33</v>
      </c>
      <c r="G2769" t="n">
        <v>37</v>
      </c>
      <c r="H2769" t="n">
        <v>24</v>
      </c>
      <c r="I2769" t="n">
        <v>64.86</v>
      </c>
      <c r="J2769" t="n">
        <v>35.14</v>
      </c>
      <c r="K2769" t="n">
        <v>91</v>
      </c>
      <c r="L2769" t="n">
        <v>24</v>
      </c>
      <c r="M2769" t="n">
        <v>1</v>
      </c>
      <c r="N2769" t="n">
        <v>0</v>
      </c>
      <c r="O2769" t="inlineStr">
        <is>
          <t>Social Media Marketing</t>
        </is>
      </c>
    </row>
    <row r="2770">
      <c r="A2770" t="inlineStr">
        <is>
          <t>2024-10-03</t>
        </is>
      </c>
      <c r="B2770" t="inlineStr">
        <is>
          <t>google / cpc</t>
        </is>
      </c>
      <c r="C2770" t="inlineStr">
        <is>
          <t>Paid Search</t>
        </is>
      </c>
      <c r="D2770" t="inlineStr">
        <is>
          <t>Search_Oct24_SEO_Ranking_Push</t>
        </is>
      </c>
      <c r="E2770" t="inlineStr">
        <is>
          <t>/services/seo?utm_campaign=Search_Oct24_SEO_Ranking_Push</t>
        </is>
      </c>
      <c r="F2770" t="n">
        <v>85</v>
      </c>
      <c r="G2770" t="n">
        <v>94</v>
      </c>
      <c r="H2770" t="n">
        <v>63</v>
      </c>
      <c r="I2770" t="n">
        <v>67.02</v>
      </c>
      <c r="J2770" t="n">
        <v>32.98</v>
      </c>
      <c r="K2770" t="n">
        <v>194</v>
      </c>
      <c r="L2770" t="n">
        <v>67</v>
      </c>
      <c r="M2770" t="n">
        <v>7</v>
      </c>
      <c r="N2770" t="n">
        <v>3</v>
      </c>
      <c r="O2770" t="inlineStr">
        <is>
          <t>SEO Services</t>
        </is>
      </c>
    </row>
    <row r="2771">
      <c r="A2771" t="inlineStr">
        <is>
          <t>2024-10-03</t>
        </is>
      </c>
      <c r="B2771" t="inlineStr">
        <is>
          <t>facebook / paid_social</t>
        </is>
      </c>
      <c r="C2771" t="inlineStr">
        <is>
          <t>Paid Social</t>
        </is>
      </c>
      <c r="D2771" t="inlineStr">
        <is>
          <t>DA_Oct24_SEO_Ranking_Push</t>
        </is>
      </c>
      <c r="E2771" t="inlineStr">
        <is>
          <t>/services/seo?utm_campaign=DA_Oct24_SEO_Ranking_Push</t>
        </is>
      </c>
      <c r="F2771" t="n">
        <v>48</v>
      </c>
      <c r="G2771" t="n">
        <v>59</v>
      </c>
      <c r="H2771" t="n">
        <v>30</v>
      </c>
      <c r="I2771" t="n">
        <v>50.85</v>
      </c>
      <c r="J2771" t="n">
        <v>49.15</v>
      </c>
      <c r="K2771" t="n">
        <v>85</v>
      </c>
      <c r="L2771" t="n">
        <v>38</v>
      </c>
      <c r="M2771" t="n">
        <v>1</v>
      </c>
      <c r="N2771" t="n">
        <v>0</v>
      </c>
      <c r="O2771" t="inlineStr">
        <is>
          <t>SEO Services</t>
        </is>
      </c>
    </row>
    <row r="2772">
      <c r="A2772" t="inlineStr">
        <is>
          <t>2024-10-03</t>
        </is>
      </c>
      <c r="B2772" t="inlineStr">
        <is>
          <t>instagram / paid_social</t>
        </is>
      </c>
      <c r="C2772" t="inlineStr">
        <is>
          <t>Paid Social</t>
        </is>
      </c>
      <c r="D2772" t="inlineStr">
        <is>
          <t>DA_Oct24_SEO_Ranking_Push</t>
        </is>
      </c>
      <c r="E2772" t="inlineStr">
        <is>
          <t>/services/seo?utm_campaign=DA_Oct24_SEO_Ranking_Push</t>
        </is>
      </c>
      <c r="F2772" t="n">
        <v>21</v>
      </c>
      <c r="G2772" t="n">
        <v>29</v>
      </c>
      <c r="H2772" t="n">
        <v>20</v>
      </c>
      <c r="I2772" t="n">
        <v>68.97</v>
      </c>
      <c r="J2772" t="n">
        <v>31.03</v>
      </c>
      <c r="K2772" t="n">
        <v>96</v>
      </c>
      <c r="L2772" t="n">
        <v>11</v>
      </c>
      <c r="M2772" t="n">
        <v>1</v>
      </c>
      <c r="N2772" t="n">
        <v>0</v>
      </c>
      <c r="O2772" t="inlineStr">
        <is>
          <t>SEO Services</t>
        </is>
      </c>
    </row>
    <row r="2773">
      <c r="A2773" t="inlineStr">
        <is>
          <t>2024-10-03</t>
        </is>
      </c>
      <c r="B2773" t="inlineStr">
        <is>
          <t>newsletter / email</t>
        </is>
      </c>
      <c r="C2773" t="inlineStr">
        <is>
          <t>Email</t>
        </is>
      </c>
      <c r="D2773" t="inlineStr">
        <is>
          <t>newsletter</t>
        </is>
      </c>
      <c r="E2773" t="inlineStr">
        <is>
          <t>/services/seo?utm_campaign=newsletter</t>
        </is>
      </c>
      <c r="F2773" t="n">
        <v>4</v>
      </c>
      <c r="G2773" t="n">
        <v>5</v>
      </c>
      <c r="H2773" t="n">
        <v>2</v>
      </c>
      <c r="I2773" t="n">
        <v>40</v>
      </c>
      <c r="J2773" t="n">
        <v>60</v>
      </c>
      <c r="K2773" t="n">
        <v>155</v>
      </c>
      <c r="L2773" t="n">
        <v>2</v>
      </c>
      <c r="M2773" t="n">
        <v>0</v>
      </c>
      <c r="N2773" t="n">
        <v>0</v>
      </c>
      <c r="O2773" t="inlineStr">
        <is>
          <t>SEO Services</t>
        </is>
      </c>
    </row>
    <row r="2774">
      <c r="A2774" t="inlineStr">
        <is>
          <t>2024-10-04</t>
        </is>
      </c>
      <c r="B2774" t="inlineStr">
        <is>
          <t>google / organic</t>
        </is>
      </c>
      <c r="C2774" t="inlineStr">
        <is>
          <t>Organic Search</t>
        </is>
      </c>
      <c r="D2774" t="inlineStr">
        <is>
          <t>(organic)</t>
        </is>
      </c>
      <c r="E2774" t="inlineStr">
        <is>
          <t>/services/seo</t>
        </is>
      </c>
      <c r="F2774" t="n">
        <v>110</v>
      </c>
      <c r="G2774" t="n">
        <v>127</v>
      </c>
      <c r="H2774" t="n">
        <v>92</v>
      </c>
      <c r="I2774" t="n">
        <v>72.44</v>
      </c>
      <c r="J2774" t="n">
        <v>27.56</v>
      </c>
      <c r="K2774" t="n">
        <v>125</v>
      </c>
      <c r="L2774" t="n">
        <v>60</v>
      </c>
      <c r="M2774" t="n">
        <v>9</v>
      </c>
      <c r="N2774" t="n">
        <v>3</v>
      </c>
      <c r="O2774" t="inlineStr">
        <is>
          <t>SEO Services</t>
        </is>
      </c>
    </row>
    <row r="2775">
      <c r="A2775" t="inlineStr">
        <is>
          <t>2024-10-04</t>
        </is>
      </c>
      <c r="B2775" t="inlineStr">
        <is>
          <t>direct / none</t>
        </is>
      </c>
      <c r="C2775" t="inlineStr">
        <is>
          <t>Direct</t>
        </is>
      </c>
      <c r="D2775" t="inlineStr">
        <is>
          <t>(direct)</t>
        </is>
      </c>
      <c r="E2775" t="inlineStr">
        <is>
          <t>/services/ecommerce-store</t>
        </is>
      </c>
      <c r="F2775" t="n">
        <v>59</v>
      </c>
      <c r="G2775" t="n">
        <v>75</v>
      </c>
      <c r="H2775" t="n">
        <v>40</v>
      </c>
      <c r="I2775" t="n">
        <v>53.33</v>
      </c>
      <c r="J2775" t="n">
        <v>46.67</v>
      </c>
      <c r="K2775" t="n">
        <v>183</v>
      </c>
      <c r="L2775" t="n">
        <v>46</v>
      </c>
      <c r="M2775" t="n">
        <v>2</v>
      </c>
      <c r="N2775" t="n">
        <v>0</v>
      </c>
      <c r="O2775" t="inlineStr">
        <is>
          <t>eCommerce Website</t>
        </is>
      </c>
    </row>
    <row r="2776">
      <c r="A2776" t="inlineStr">
        <is>
          <t>2024-10-04</t>
        </is>
      </c>
      <c r="B2776" t="inlineStr">
        <is>
          <t>facebook.com / referral</t>
        </is>
      </c>
      <c r="C2776" t="inlineStr">
        <is>
          <t>Referral</t>
        </is>
      </c>
      <c r="D2776" t="inlineStr">
        <is>
          <t>(referral)</t>
        </is>
      </c>
      <c r="E2776" t="inlineStr">
        <is>
          <t>/services/website-development</t>
        </is>
      </c>
      <c r="F2776" t="n">
        <v>23</v>
      </c>
      <c r="G2776" t="n">
        <v>29</v>
      </c>
      <c r="H2776" t="n">
        <v>17</v>
      </c>
      <c r="I2776" t="n">
        <v>58.62</v>
      </c>
      <c r="J2776" t="n">
        <v>41.38</v>
      </c>
      <c r="K2776" t="n">
        <v>81</v>
      </c>
      <c r="L2776" t="n">
        <v>13</v>
      </c>
      <c r="M2776" t="n">
        <v>1</v>
      </c>
      <c r="N2776" t="n">
        <v>0</v>
      </c>
      <c r="O2776" t="inlineStr">
        <is>
          <t>Website Development</t>
        </is>
      </c>
    </row>
    <row r="2777">
      <c r="A2777" t="inlineStr">
        <is>
          <t>2024-10-04</t>
        </is>
      </c>
      <c r="B2777" t="inlineStr">
        <is>
          <t>instagram.com / referral</t>
        </is>
      </c>
      <c r="C2777" t="inlineStr">
        <is>
          <t>Referral</t>
        </is>
      </c>
      <c r="D2777" t="inlineStr">
        <is>
          <t>(referral)</t>
        </is>
      </c>
      <c r="E2777" t="inlineStr">
        <is>
          <t>/services/website-development</t>
        </is>
      </c>
      <c r="F2777" t="n">
        <v>48</v>
      </c>
      <c r="G2777" t="n">
        <v>55</v>
      </c>
      <c r="H2777" t="n">
        <v>37</v>
      </c>
      <c r="I2777" t="n">
        <v>67.27</v>
      </c>
      <c r="J2777" t="n">
        <v>32.73</v>
      </c>
      <c r="K2777" t="n">
        <v>118</v>
      </c>
      <c r="L2777" t="n">
        <v>30</v>
      </c>
      <c r="M2777" t="n">
        <v>2</v>
      </c>
      <c r="N2777" t="n">
        <v>0</v>
      </c>
      <c r="O2777" t="inlineStr">
        <is>
          <t>Website Development</t>
        </is>
      </c>
    </row>
    <row r="2778">
      <c r="A2778" t="inlineStr">
        <is>
          <t>2024-10-04</t>
        </is>
      </c>
      <c r="B2778" t="inlineStr">
        <is>
          <t>linkedin.com / referral</t>
        </is>
      </c>
      <c r="C2778" t="inlineStr">
        <is>
          <t>Referral</t>
        </is>
      </c>
      <c r="D2778" t="inlineStr">
        <is>
          <t>(referral)</t>
        </is>
      </c>
      <c r="E2778" t="inlineStr">
        <is>
          <t>/services/website-development</t>
        </is>
      </c>
      <c r="F2778" t="n">
        <v>36</v>
      </c>
      <c r="G2778" t="n">
        <v>43</v>
      </c>
      <c r="H2778" t="n">
        <v>28</v>
      </c>
      <c r="I2778" t="n">
        <v>65.12</v>
      </c>
      <c r="J2778" t="n">
        <v>34.88</v>
      </c>
      <c r="K2778" t="n">
        <v>145</v>
      </c>
      <c r="L2778" t="n">
        <v>24</v>
      </c>
      <c r="M2778" t="n">
        <v>1</v>
      </c>
      <c r="N2778" t="n">
        <v>0</v>
      </c>
      <c r="O2778" t="inlineStr">
        <is>
          <t>Website Development</t>
        </is>
      </c>
    </row>
    <row r="2779">
      <c r="A2779" t="inlineStr">
        <is>
          <t>2024-10-04</t>
        </is>
      </c>
      <c r="B2779" t="inlineStr">
        <is>
          <t>google / cpc</t>
        </is>
      </c>
      <c r="C2779" t="inlineStr">
        <is>
          <t>Paid Search</t>
        </is>
      </c>
      <c r="D2779" t="inlineStr">
        <is>
          <t>Search_Oct24_SEO_Ranking_Push</t>
        </is>
      </c>
      <c r="E2779" t="inlineStr">
        <is>
          <t>/services/seo?utm_campaign=Search_Oct24_SEO_Ranking_Push</t>
        </is>
      </c>
      <c r="F2779" t="n">
        <v>48</v>
      </c>
      <c r="G2779" t="n">
        <v>58</v>
      </c>
      <c r="H2779" t="n">
        <v>31</v>
      </c>
      <c r="I2779" t="n">
        <v>53.45</v>
      </c>
      <c r="J2779" t="n">
        <v>46.55</v>
      </c>
      <c r="K2779" t="n">
        <v>79</v>
      </c>
      <c r="L2779" t="n">
        <v>27</v>
      </c>
      <c r="M2779" t="n">
        <v>3</v>
      </c>
      <c r="N2779" t="n">
        <v>1</v>
      </c>
      <c r="O2779" t="inlineStr">
        <is>
          <t>SEO Services</t>
        </is>
      </c>
    </row>
    <row r="2780">
      <c r="A2780" t="inlineStr">
        <is>
          <t>2024-10-04</t>
        </is>
      </c>
      <c r="B2780" t="inlineStr">
        <is>
          <t>facebook / paid_social</t>
        </is>
      </c>
      <c r="C2780" t="inlineStr">
        <is>
          <t>Paid Social</t>
        </is>
      </c>
      <c r="D2780" t="inlineStr">
        <is>
          <t>DA_Oct24_SEO_Ranking_Push</t>
        </is>
      </c>
      <c r="E2780" t="inlineStr">
        <is>
          <t>/services/seo?utm_campaign=DA_Oct24_SEO_Ranking_Push</t>
        </is>
      </c>
      <c r="F2780" t="n">
        <v>42</v>
      </c>
      <c r="G2780" t="n">
        <v>51</v>
      </c>
      <c r="H2780" t="n">
        <v>30</v>
      </c>
      <c r="I2780" t="n">
        <v>58.82</v>
      </c>
      <c r="J2780" t="n">
        <v>41.18</v>
      </c>
      <c r="K2780" t="n">
        <v>46</v>
      </c>
      <c r="L2780" t="n">
        <v>34</v>
      </c>
      <c r="M2780" t="n">
        <v>1</v>
      </c>
      <c r="N2780" t="n">
        <v>0</v>
      </c>
      <c r="O2780" t="inlineStr">
        <is>
          <t>SEO Services</t>
        </is>
      </c>
    </row>
    <row r="2781">
      <c r="A2781" t="inlineStr">
        <is>
          <t>2024-10-04</t>
        </is>
      </c>
      <c r="B2781" t="inlineStr">
        <is>
          <t>instagram / paid_social</t>
        </is>
      </c>
      <c r="C2781" t="inlineStr">
        <is>
          <t>Paid Social</t>
        </is>
      </c>
      <c r="D2781" t="inlineStr">
        <is>
          <t>DA_Oct24_SEO_Ranking_Push</t>
        </is>
      </c>
      <c r="E2781" t="inlineStr">
        <is>
          <t>/services/seo?utm_campaign=DA_Oct24_SEO_Ranking_Push</t>
        </is>
      </c>
      <c r="F2781" t="n">
        <v>23</v>
      </c>
      <c r="G2781" t="n">
        <v>29</v>
      </c>
      <c r="H2781" t="n">
        <v>14</v>
      </c>
      <c r="I2781" t="n">
        <v>48.28</v>
      </c>
      <c r="J2781" t="n">
        <v>51.72</v>
      </c>
      <c r="K2781" t="n">
        <v>87</v>
      </c>
      <c r="L2781" t="n">
        <v>12</v>
      </c>
      <c r="M2781" t="n">
        <v>1</v>
      </c>
      <c r="N2781" t="n">
        <v>0</v>
      </c>
      <c r="O2781" t="inlineStr">
        <is>
          <t>SEO Services</t>
        </is>
      </c>
    </row>
    <row r="2782">
      <c r="A2782" t="inlineStr">
        <is>
          <t>2024-10-04</t>
        </is>
      </c>
      <c r="B2782" t="inlineStr">
        <is>
          <t>newsletter / email</t>
        </is>
      </c>
      <c r="C2782" t="inlineStr">
        <is>
          <t>Email</t>
        </is>
      </c>
      <c r="D2782" t="inlineStr">
        <is>
          <t>newsletter</t>
        </is>
      </c>
      <c r="E2782" t="inlineStr">
        <is>
          <t>/services/seo?utm_campaign=newsletter</t>
        </is>
      </c>
      <c r="F2782" t="n">
        <v>5</v>
      </c>
      <c r="G2782" t="n">
        <v>7</v>
      </c>
      <c r="H2782" t="n">
        <v>4</v>
      </c>
      <c r="I2782" t="n">
        <v>57.14</v>
      </c>
      <c r="J2782" t="n">
        <v>42.86</v>
      </c>
      <c r="K2782" t="n">
        <v>148</v>
      </c>
      <c r="L2782" t="n">
        <v>3</v>
      </c>
      <c r="M2782" t="n">
        <v>0</v>
      </c>
      <c r="N2782" t="n">
        <v>0</v>
      </c>
      <c r="O2782" t="inlineStr">
        <is>
          <t>SEO Services</t>
        </is>
      </c>
    </row>
    <row r="2783">
      <c r="A2783" t="inlineStr">
        <is>
          <t>2024-10-05</t>
        </is>
      </c>
      <c r="B2783" t="inlineStr">
        <is>
          <t>google / organic</t>
        </is>
      </c>
      <c r="C2783" t="inlineStr">
        <is>
          <t>Organic Search</t>
        </is>
      </c>
      <c r="D2783" t="inlineStr">
        <is>
          <t>(organic)</t>
        </is>
      </c>
      <c r="E2783" t="inlineStr">
        <is>
          <t>/services/seo</t>
        </is>
      </c>
      <c r="F2783" t="n">
        <v>116</v>
      </c>
      <c r="G2783" t="n">
        <v>137</v>
      </c>
      <c r="H2783" t="n">
        <v>84</v>
      </c>
      <c r="I2783" t="n">
        <v>61.31</v>
      </c>
      <c r="J2783" t="n">
        <v>38.69</v>
      </c>
      <c r="K2783" t="n">
        <v>74</v>
      </c>
      <c r="L2783" t="n">
        <v>69</v>
      </c>
      <c r="M2783" t="n">
        <v>5</v>
      </c>
      <c r="N2783" t="n">
        <v>3</v>
      </c>
      <c r="O2783" t="inlineStr">
        <is>
          <t>SEO Services</t>
        </is>
      </c>
    </row>
    <row r="2784">
      <c r="A2784" t="inlineStr">
        <is>
          <t>2024-10-05</t>
        </is>
      </c>
      <c r="B2784" t="inlineStr">
        <is>
          <t>direct / none</t>
        </is>
      </c>
      <c r="C2784" t="inlineStr">
        <is>
          <t>Direct</t>
        </is>
      </c>
      <c r="D2784" t="inlineStr">
        <is>
          <t>(direct)</t>
        </is>
      </c>
      <c r="E2784" t="inlineStr">
        <is>
          <t>/services/ecommerce-store</t>
        </is>
      </c>
      <c r="F2784" t="n">
        <v>52</v>
      </c>
      <c r="G2784" t="n">
        <v>73</v>
      </c>
      <c r="H2784" t="n">
        <v>49</v>
      </c>
      <c r="I2784" t="n">
        <v>67.12</v>
      </c>
      <c r="J2784" t="n">
        <v>32.88</v>
      </c>
      <c r="K2784" t="n">
        <v>74</v>
      </c>
      <c r="L2784" t="n">
        <v>32</v>
      </c>
      <c r="M2784" t="n">
        <v>2</v>
      </c>
      <c r="N2784" t="n">
        <v>0</v>
      </c>
      <c r="O2784" t="inlineStr">
        <is>
          <t>eCommerce Website</t>
        </is>
      </c>
    </row>
    <row r="2785">
      <c r="A2785" t="inlineStr">
        <is>
          <t>2024-10-05</t>
        </is>
      </c>
      <c r="B2785" t="inlineStr">
        <is>
          <t>facebook.com / referral</t>
        </is>
      </c>
      <c r="C2785" t="inlineStr">
        <is>
          <t>Referral</t>
        </is>
      </c>
      <c r="D2785" t="inlineStr">
        <is>
          <t>(referral)</t>
        </is>
      </c>
      <c r="E2785" t="inlineStr">
        <is>
          <t>/services/social-media-marketing</t>
        </is>
      </c>
      <c r="F2785" t="n">
        <v>37</v>
      </c>
      <c r="G2785" t="n">
        <v>44</v>
      </c>
      <c r="H2785" t="n">
        <v>24</v>
      </c>
      <c r="I2785" t="n">
        <v>54.55</v>
      </c>
      <c r="J2785" t="n">
        <v>45.45</v>
      </c>
      <c r="K2785" t="n">
        <v>72</v>
      </c>
      <c r="L2785" t="n">
        <v>28</v>
      </c>
      <c r="M2785" t="n">
        <v>2</v>
      </c>
      <c r="N2785" t="n">
        <v>0</v>
      </c>
      <c r="O2785" t="inlineStr">
        <is>
          <t>Social Media Marketing</t>
        </is>
      </c>
    </row>
    <row r="2786">
      <c r="A2786" t="inlineStr">
        <is>
          <t>2024-10-05</t>
        </is>
      </c>
      <c r="B2786" t="inlineStr">
        <is>
          <t>instagram.com / referral</t>
        </is>
      </c>
      <c r="C2786" t="inlineStr">
        <is>
          <t>Referral</t>
        </is>
      </c>
      <c r="D2786" t="inlineStr">
        <is>
          <t>(referral)</t>
        </is>
      </c>
      <c r="E2786" t="inlineStr">
        <is>
          <t>/services/website-development</t>
        </is>
      </c>
      <c r="F2786" t="n">
        <v>25</v>
      </c>
      <c r="G2786" t="n">
        <v>27</v>
      </c>
      <c r="H2786" t="n">
        <v>15</v>
      </c>
      <c r="I2786" t="n">
        <v>55.56</v>
      </c>
      <c r="J2786" t="n">
        <v>44.44</v>
      </c>
      <c r="K2786" t="n">
        <v>155</v>
      </c>
      <c r="L2786" t="n">
        <v>18</v>
      </c>
      <c r="M2786" t="n">
        <v>0</v>
      </c>
      <c r="N2786" t="n">
        <v>0</v>
      </c>
      <c r="O2786" t="inlineStr">
        <is>
          <t>Website Development</t>
        </is>
      </c>
    </row>
    <row r="2787">
      <c r="A2787" t="inlineStr">
        <is>
          <t>2024-10-05</t>
        </is>
      </c>
      <c r="B2787" t="inlineStr">
        <is>
          <t>linkedin.com / referral</t>
        </is>
      </c>
      <c r="C2787" t="inlineStr">
        <is>
          <t>Referral</t>
        </is>
      </c>
      <c r="D2787" t="inlineStr">
        <is>
          <t>(referral)</t>
        </is>
      </c>
      <c r="E2787" t="inlineStr">
        <is>
          <t>/services/social-media-marketing</t>
        </is>
      </c>
      <c r="F2787" t="n">
        <v>19</v>
      </c>
      <c r="G2787" t="n">
        <v>25</v>
      </c>
      <c r="H2787" t="n">
        <v>13</v>
      </c>
      <c r="I2787" t="n">
        <v>52</v>
      </c>
      <c r="J2787" t="n">
        <v>48</v>
      </c>
      <c r="K2787" t="n">
        <v>73</v>
      </c>
      <c r="L2787" t="n">
        <v>14</v>
      </c>
      <c r="M2787" t="n">
        <v>0</v>
      </c>
      <c r="N2787" t="n">
        <v>0</v>
      </c>
      <c r="O2787" t="inlineStr">
        <is>
          <t>Social Media Marketing</t>
        </is>
      </c>
    </row>
    <row r="2788">
      <c r="A2788" t="inlineStr">
        <is>
          <t>2024-10-05</t>
        </is>
      </c>
      <c r="B2788" t="inlineStr">
        <is>
          <t>google / cpc</t>
        </is>
      </c>
      <c r="C2788" t="inlineStr">
        <is>
          <t>Paid Search</t>
        </is>
      </c>
      <c r="D2788" t="inlineStr">
        <is>
          <t>Search_Oct24_SEO_Ranking_Push</t>
        </is>
      </c>
      <c r="E2788" t="inlineStr">
        <is>
          <t>/services/seo?utm_campaign=Search_Oct24_SEO_Ranking_Push</t>
        </is>
      </c>
      <c r="F2788" t="n">
        <v>67</v>
      </c>
      <c r="G2788" t="n">
        <v>73</v>
      </c>
      <c r="H2788" t="n">
        <v>41</v>
      </c>
      <c r="I2788" t="n">
        <v>56.16</v>
      </c>
      <c r="J2788" t="n">
        <v>43.84</v>
      </c>
      <c r="K2788" t="n">
        <v>150</v>
      </c>
      <c r="L2788" t="n">
        <v>54</v>
      </c>
      <c r="M2788" t="n">
        <v>3</v>
      </c>
      <c r="N2788" t="n">
        <v>2</v>
      </c>
      <c r="O2788" t="inlineStr">
        <is>
          <t>SEO Services</t>
        </is>
      </c>
    </row>
    <row r="2789">
      <c r="A2789" t="inlineStr">
        <is>
          <t>2024-10-05</t>
        </is>
      </c>
      <c r="B2789" t="inlineStr">
        <is>
          <t>facebook / paid_social</t>
        </is>
      </c>
      <c r="C2789" t="inlineStr">
        <is>
          <t>Paid Social</t>
        </is>
      </c>
      <c r="D2789" t="inlineStr">
        <is>
          <t>DA_Oct24_SEO_Ranking_Push</t>
        </is>
      </c>
      <c r="E2789" t="inlineStr">
        <is>
          <t>/services/seo?utm_campaign=DA_Oct24_SEO_Ranking_Push</t>
        </is>
      </c>
      <c r="F2789" t="n">
        <v>32</v>
      </c>
      <c r="G2789" t="n">
        <v>42</v>
      </c>
      <c r="H2789" t="n">
        <v>27</v>
      </c>
      <c r="I2789" t="n">
        <v>64.29000000000001</v>
      </c>
      <c r="J2789" t="n">
        <v>35.71</v>
      </c>
      <c r="K2789" t="n">
        <v>54</v>
      </c>
      <c r="L2789" t="n">
        <v>21</v>
      </c>
      <c r="M2789" t="n">
        <v>1</v>
      </c>
      <c r="N2789" t="n">
        <v>1</v>
      </c>
      <c r="O2789" t="inlineStr">
        <is>
          <t>SEO Services</t>
        </is>
      </c>
    </row>
    <row r="2790">
      <c r="A2790" t="inlineStr">
        <is>
          <t>2024-10-05</t>
        </is>
      </c>
      <c r="B2790" t="inlineStr">
        <is>
          <t>instagram / paid_social</t>
        </is>
      </c>
      <c r="C2790" t="inlineStr">
        <is>
          <t>Paid Social</t>
        </is>
      </c>
      <c r="D2790" t="inlineStr">
        <is>
          <t>DA_Oct24_SEO_Ranking_Push</t>
        </is>
      </c>
      <c r="E2790" t="inlineStr">
        <is>
          <t>/services/seo?utm_campaign=DA_Oct24_SEO_Ranking_Push</t>
        </is>
      </c>
      <c r="F2790" t="n">
        <v>48</v>
      </c>
      <c r="G2790" t="n">
        <v>58</v>
      </c>
      <c r="H2790" t="n">
        <v>38</v>
      </c>
      <c r="I2790" t="n">
        <v>65.52</v>
      </c>
      <c r="J2790" t="n">
        <v>34.48</v>
      </c>
      <c r="K2790" t="n">
        <v>75</v>
      </c>
      <c r="L2790" t="n">
        <v>34</v>
      </c>
      <c r="M2790" t="n">
        <v>4</v>
      </c>
      <c r="N2790" t="n">
        <v>2</v>
      </c>
      <c r="O2790" t="inlineStr">
        <is>
          <t>SEO Services</t>
        </is>
      </c>
    </row>
    <row r="2791">
      <c r="A2791" t="inlineStr">
        <is>
          <t>2024-10-05</t>
        </is>
      </c>
      <c r="B2791" t="inlineStr">
        <is>
          <t>newsletter / email</t>
        </is>
      </c>
      <c r="C2791" t="inlineStr">
        <is>
          <t>Email</t>
        </is>
      </c>
      <c r="D2791" t="inlineStr">
        <is>
          <t>newsletter</t>
        </is>
      </c>
      <c r="E2791" t="inlineStr">
        <is>
          <t>/services/seo?utm_campaign=newsletter</t>
        </is>
      </c>
      <c r="F2791" t="n">
        <v>9</v>
      </c>
      <c r="G2791" t="n">
        <v>13</v>
      </c>
      <c r="H2791" t="n">
        <v>8</v>
      </c>
      <c r="I2791" t="n">
        <v>61.54</v>
      </c>
      <c r="J2791" t="n">
        <v>38.46</v>
      </c>
      <c r="K2791" t="n">
        <v>87</v>
      </c>
      <c r="L2791" t="n">
        <v>5</v>
      </c>
      <c r="M2791" t="n">
        <v>0</v>
      </c>
      <c r="N2791" t="n">
        <v>0</v>
      </c>
      <c r="O2791" t="inlineStr">
        <is>
          <t>SEO Services</t>
        </is>
      </c>
    </row>
    <row r="2792">
      <c r="A2792" t="inlineStr">
        <is>
          <t>2024-10-06</t>
        </is>
      </c>
      <c r="B2792" t="inlineStr">
        <is>
          <t>google / organic</t>
        </is>
      </c>
      <c r="C2792" t="inlineStr">
        <is>
          <t>Organic Search</t>
        </is>
      </c>
      <c r="D2792" t="inlineStr">
        <is>
          <t>(organic)</t>
        </is>
      </c>
      <c r="E2792" t="inlineStr">
        <is>
          <t>/services/seo</t>
        </is>
      </c>
      <c r="F2792" t="n">
        <v>97</v>
      </c>
      <c r="G2792" t="n">
        <v>127</v>
      </c>
      <c r="H2792" t="n">
        <v>90</v>
      </c>
      <c r="I2792" t="n">
        <v>70.87</v>
      </c>
      <c r="J2792" t="n">
        <v>29.13</v>
      </c>
      <c r="K2792" t="n">
        <v>145</v>
      </c>
      <c r="L2792" t="n">
        <v>77</v>
      </c>
      <c r="M2792" t="n">
        <v>8</v>
      </c>
      <c r="N2792" t="n">
        <v>2</v>
      </c>
      <c r="O2792" t="inlineStr">
        <is>
          <t>SEO Services</t>
        </is>
      </c>
    </row>
    <row r="2793">
      <c r="A2793" t="inlineStr">
        <is>
          <t>2024-10-06</t>
        </is>
      </c>
      <c r="B2793" t="inlineStr">
        <is>
          <t>direct / none</t>
        </is>
      </c>
      <c r="C2793" t="inlineStr">
        <is>
          <t>Direct</t>
        </is>
      </c>
      <c r="D2793" t="inlineStr">
        <is>
          <t>(direct)</t>
        </is>
      </c>
      <c r="E2793" t="inlineStr">
        <is>
          <t>/services/website-development</t>
        </is>
      </c>
      <c r="F2793" t="n">
        <v>57</v>
      </c>
      <c r="G2793" t="n">
        <v>67</v>
      </c>
      <c r="H2793" t="n">
        <v>31</v>
      </c>
      <c r="I2793" t="n">
        <v>46.27</v>
      </c>
      <c r="J2793" t="n">
        <v>53.73</v>
      </c>
      <c r="K2793" t="n">
        <v>145</v>
      </c>
      <c r="L2793" t="n">
        <v>35</v>
      </c>
      <c r="M2793" t="n">
        <v>2</v>
      </c>
      <c r="N2793" t="n">
        <v>1</v>
      </c>
      <c r="O2793" t="inlineStr">
        <is>
          <t>Website Development</t>
        </is>
      </c>
    </row>
    <row r="2794">
      <c r="A2794" t="inlineStr">
        <is>
          <t>2024-10-06</t>
        </is>
      </c>
      <c r="B2794" t="inlineStr">
        <is>
          <t>facebook.com / referral</t>
        </is>
      </c>
      <c r="C2794" t="inlineStr">
        <is>
          <t>Referral</t>
        </is>
      </c>
      <c r="D2794" t="inlineStr">
        <is>
          <t>(referral)</t>
        </is>
      </c>
      <c r="E2794" t="inlineStr">
        <is>
          <t>/services/social-media-marketing</t>
        </is>
      </c>
      <c r="F2794" t="n">
        <v>24</v>
      </c>
      <c r="G2794" t="n">
        <v>29</v>
      </c>
      <c r="H2794" t="n">
        <v>18</v>
      </c>
      <c r="I2794" t="n">
        <v>62.07</v>
      </c>
      <c r="J2794" t="n">
        <v>37.93</v>
      </c>
      <c r="K2794" t="n">
        <v>102</v>
      </c>
      <c r="L2794" t="n">
        <v>15</v>
      </c>
      <c r="M2794" t="n">
        <v>0</v>
      </c>
      <c r="N2794" t="n">
        <v>0</v>
      </c>
      <c r="O2794" t="inlineStr">
        <is>
          <t>Social Media Marketing</t>
        </is>
      </c>
    </row>
    <row r="2795">
      <c r="A2795" t="inlineStr">
        <is>
          <t>2024-10-06</t>
        </is>
      </c>
      <c r="B2795" t="inlineStr">
        <is>
          <t>instagram.com / referral</t>
        </is>
      </c>
      <c r="C2795" t="inlineStr">
        <is>
          <t>Referral</t>
        </is>
      </c>
      <c r="D2795" t="inlineStr">
        <is>
          <t>(referral)</t>
        </is>
      </c>
      <c r="E2795" t="inlineStr">
        <is>
          <t>/services/branding</t>
        </is>
      </c>
      <c r="F2795" t="n">
        <v>29</v>
      </c>
      <c r="G2795" t="n">
        <v>37</v>
      </c>
      <c r="H2795" t="n">
        <v>21</v>
      </c>
      <c r="I2795" t="n">
        <v>56.76</v>
      </c>
      <c r="J2795" t="n">
        <v>43.24</v>
      </c>
      <c r="K2795" t="n">
        <v>161</v>
      </c>
      <c r="L2795" t="n">
        <v>18</v>
      </c>
      <c r="M2795" t="n">
        <v>0</v>
      </c>
      <c r="N2795" t="n">
        <v>0</v>
      </c>
      <c r="O2795" t="inlineStr">
        <is>
          <t>Branding &amp; Design</t>
        </is>
      </c>
    </row>
    <row r="2796">
      <c r="A2796" t="inlineStr">
        <is>
          <t>2024-10-06</t>
        </is>
      </c>
      <c r="B2796" t="inlineStr">
        <is>
          <t>linkedin.com / referral</t>
        </is>
      </c>
      <c r="C2796" t="inlineStr">
        <is>
          <t>Referral</t>
        </is>
      </c>
      <c r="D2796" t="inlineStr">
        <is>
          <t>(referral)</t>
        </is>
      </c>
      <c r="E2796" t="inlineStr">
        <is>
          <t>/services/branding</t>
        </is>
      </c>
      <c r="F2796" t="n">
        <v>21</v>
      </c>
      <c r="G2796" t="n">
        <v>29</v>
      </c>
      <c r="H2796" t="n">
        <v>18</v>
      </c>
      <c r="I2796" t="n">
        <v>62.07</v>
      </c>
      <c r="J2796" t="n">
        <v>37.93</v>
      </c>
      <c r="K2796" t="n">
        <v>184</v>
      </c>
      <c r="L2796" t="n">
        <v>15</v>
      </c>
      <c r="M2796" t="n">
        <v>0</v>
      </c>
      <c r="N2796" t="n">
        <v>0</v>
      </c>
      <c r="O2796" t="inlineStr">
        <is>
          <t>Branding &amp; Design</t>
        </is>
      </c>
    </row>
    <row r="2797">
      <c r="A2797" t="inlineStr">
        <is>
          <t>2024-10-06</t>
        </is>
      </c>
      <c r="B2797" t="inlineStr">
        <is>
          <t>google / cpc</t>
        </is>
      </c>
      <c r="C2797" t="inlineStr">
        <is>
          <t>Paid Search</t>
        </is>
      </c>
      <c r="D2797" t="inlineStr">
        <is>
          <t>Search_Oct24_SEO_Ranking_Push</t>
        </is>
      </c>
      <c r="E2797" t="inlineStr">
        <is>
          <t>/services/seo?utm_campaign=Search_Oct24_SEO_Ranking_Push</t>
        </is>
      </c>
      <c r="F2797" t="n">
        <v>43</v>
      </c>
      <c r="G2797" t="n">
        <v>49</v>
      </c>
      <c r="H2797" t="n">
        <v>27</v>
      </c>
      <c r="I2797" t="n">
        <v>55.1</v>
      </c>
      <c r="J2797" t="n">
        <v>44.9</v>
      </c>
      <c r="K2797" t="n">
        <v>210</v>
      </c>
      <c r="L2797" t="n">
        <v>26</v>
      </c>
      <c r="M2797" t="n">
        <v>1</v>
      </c>
      <c r="N2797" t="n">
        <v>0</v>
      </c>
      <c r="O2797" t="inlineStr">
        <is>
          <t>SEO Services</t>
        </is>
      </c>
    </row>
    <row r="2798">
      <c r="A2798" t="inlineStr">
        <is>
          <t>2024-10-06</t>
        </is>
      </c>
      <c r="B2798" t="inlineStr">
        <is>
          <t>facebook / paid_social</t>
        </is>
      </c>
      <c r="C2798" t="inlineStr">
        <is>
          <t>Paid Social</t>
        </is>
      </c>
      <c r="D2798" t="inlineStr">
        <is>
          <t>DA_Oct24_SEO_Ranking_Push</t>
        </is>
      </c>
      <c r="E2798" t="inlineStr">
        <is>
          <t>/services/seo?utm_campaign=DA_Oct24_SEO_Ranking_Push</t>
        </is>
      </c>
      <c r="F2798" t="n">
        <v>56</v>
      </c>
      <c r="G2798" t="n">
        <v>64</v>
      </c>
      <c r="H2798" t="n">
        <v>45</v>
      </c>
      <c r="I2798" t="n">
        <v>70.31</v>
      </c>
      <c r="J2798" t="n">
        <v>29.69</v>
      </c>
      <c r="K2798" t="n">
        <v>112</v>
      </c>
      <c r="L2798" t="n">
        <v>35</v>
      </c>
      <c r="M2798" t="n">
        <v>2</v>
      </c>
      <c r="N2798" t="n">
        <v>0</v>
      </c>
      <c r="O2798" t="inlineStr">
        <is>
          <t>SEO Services</t>
        </is>
      </c>
    </row>
    <row r="2799">
      <c r="A2799" t="inlineStr">
        <is>
          <t>2024-10-06</t>
        </is>
      </c>
      <c r="B2799" t="inlineStr">
        <is>
          <t>instagram / paid_social</t>
        </is>
      </c>
      <c r="C2799" t="inlineStr">
        <is>
          <t>Paid Social</t>
        </is>
      </c>
      <c r="D2799" t="inlineStr">
        <is>
          <t>DA_Oct24_SEO_Ranking_Push</t>
        </is>
      </c>
      <c r="E2799" t="inlineStr">
        <is>
          <t>/services/seo?utm_campaign=DA_Oct24_SEO_Ranking_Push</t>
        </is>
      </c>
      <c r="F2799" t="n">
        <v>31</v>
      </c>
      <c r="G2799" t="n">
        <v>40</v>
      </c>
      <c r="H2799" t="n">
        <v>27</v>
      </c>
      <c r="I2799" t="n">
        <v>67.5</v>
      </c>
      <c r="J2799" t="n">
        <v>32.5</v>
      </c>
      <c r="K2799" t="n">
        <v>48</v>
      </c>
      <c r="L2799" t="n">
        <v>20</v>
      </c>
      <c r="M2799" t="n">
        <v>1</v>
      </c>
      <c r="N2799" t="n">
        <v>0</v>
      </c>
      <c r="O2799" t="inlineStr">
        <is>
          <t>SEO Services</t>
        </is>
      </c>
    </row>
    <row r="2800">
      <c r="A2800" t="inlineStr">
        <is>
          <t>2024-10-06</t>
        </is>
      </c>
      <c r="B2800" t="inlineStr">
        <is>
          <t>newsletter / email</t>
        </is>
      </c>
      <c r="C2800" t="inlineStr">
        <is>
          <t>Email</t>
        </is>
      </c>
      <c r="D2800" t="inlineStr">
        <is>
          <t>newsletter</t>
        </is>
      </c>
      <c r="E2800" t="inlineStr">
        <is>
          <t>/services/seo?utm_campaign=newsletter</t>
        </is>
      </c>
      <c r="F2800" t="n">
        <v>6</v>
      </c>
      <c r="G2800" t="n">
        <v>7</v>
      </c>
      <c r="H2800" t="n">
        <v>3</v>
      </c>
      <c r="I2800" t="n">
        <v>42.86</v>
      </c>
      <c r="J2800" t="n">
        <v>57.14</v>
      </c>
      <c r="K2800" t="n">
        <v>106</v>
      </c>
      <c r="L2800" t="n">
        <v>4</v>
      </c>
      <c r="M2800" t="n">
        <v>0</v>
      </c>
      <c r="N2800" t="n">
        <v>0</v>
      </c>
      <c r="O2800" t="inlineStr">
        <is>
          <t>SEO Services</t>
        </is>
      </c>
    </row>
    <row r="2801">
      <c r="A2801" t="inlineStr">
        <is>
          <t>2024-10-07</t>
        </is>
      </c>
      <c r="B2801" t="inlineStr">
        <is>
          <t>google / organic</t>
        </is>
      </c>
      <c r="C2801" t="inlineStr">
        <is>
          <t>Organic Search</t>
        </is>
      </c>
      <c r="D2801" t="inlineStr">
        <is>
          <t>(organic)</t>
        </is>
      </c>
      <c r="E2801" t="inlineStr">
        <is>
          <t>/services/seo</t>
        </is>
      </c>
      <c r="F2801" t="n">
        <v>97</v>
      </c>
      <c r="G2801" t="n">
        <v>105</v>
      </c>
      <c r="H2801" t="n">
        <v>60</v>
      </c>
      <c r="I2801" t="n">
        <v>57.14</v>
      </c>
      <c r="J2801" t="n">
        <v>42.86</v>
      </c>
      <c r="K2801" t="n">
        <v>180</v>
      </c>
      <c r="L2801" t="n">
        <v>71</v>
      </c>
      <c r="M2801" t="n">
        <v>4</v>
      </c>
      <c r="N2801" t="n">
        <v>1</v>
      </c>
      <c r="O2801" t="inlineStr">
        <is>
          <t>SEO Services</t>
        </is>
      </c>
    </row>
    <row r="2802">
      <c r="A2802" t="inlineStr">
        <is>
          <t>2024-10-07</t>
        </is>
      </c>
      <c r="B2802" t="inlineStr">
        <is>
          <t>direct / none</t>
        </is>
      </c>
      <c r="C2802" t="inlineStr">
        <is>
          <t>Direct</t>
        </is>
      </c>
      <c r="D2802" t="inlineStr">
        <is>
          <t>(direct)</t>
        </is>
      </c>
      <c r="E2802" t="inlineStr">
        <is>
          <t>/services/ecommerce-store</t>
        </is>
      </c>
      <c r="F2802" t="n">
        <v>53</v>
      </c>
      <c r="G2802" t="n">
        <v>59</v>
      </c>
      <c r="H2802" t="n">
        <v>33</v>
      </c>
      <c r="I2802" t="n">
        <v>55.93</v>
      </c>
      <c r="J2802" t="n">
        <v>44.07</v>
      </c>
      <c r="K2802" t="n">
        <v>177</v>
      </c>
      <c r="L2802" t="n">
        <v>30</v>
      </c>
      <c r="M2802" t="n">
        <v>2</v>
      </c>
      <c r="N2802" t="n">
        <v>0</v>
      </c>
      <c r="O2802" t="inlineStr">
        <is>
          <t>eCommerce Website</t>
        </is>
      </c>
    </row>
    <row r="2803">
      <c r="A2803" t="inlineStr">
        <is>
          <t>2024-10-07</t>
        </is>
      </c>
      <c r="B2803" t="inlineStr">
        <is>
          <t>facebook.com / referral</t>
        </is>
      </c>
      <c r="C2803" t="inlineStr">
        <is>
          <t>Referral</t>
        </is>
      </c>
      <c r="D2803" t="inlineStr">
        <is>
          <t>(referral)</t>
        </is>
      </c>
      <c r="E2803" t="inlineStr">
        <is>
          <t>/services/branding</t>
        </is>
      </c>
      <c r="F2803" t="n">
        <v>30</v>
      </c>
      <c r="G2803" t="n">
        <v>40</v>
      </c>
      <c r="H2803" t="n">
        <v>25</v>
      </c>
      <c r="I2803" t="n">
        <v>62.5</v>
      </c>
      <c r="J2803" t="n">
        <v>37.5</v>
      </c>
      <c r="K2803" t="n">
        <v>79</v>
      </c>
      <c r="L2803" t="n">
        <v>20</v>
      </c>
      <c r="M2803" t="n">
        <v>0</v>
      </c>
      <c r="N2803" t="n">
        <v>0</v>
      </c>
      <c r="O2803" t="inlineStr">
        <is>
          <t>Branding &amp; Design</t>
        </is>
      </c>
    </row>
    <row r="2804">
      <c r="A2804" t="inlineStr">
        <is>
          <t>2024-10-07</t>
        </is>
      </c>
      <c r="B2804" t="inlineStr">
        <is>
          <t>instagram.com / referral</t>
        </is>
      </c>
      <c r="C2804" t="inlineStr">
        <is>
          <t>Referral</t>
        </is>
      </c>
      <c r="D2804" t="inlineStr">
        <is>
          <t>(referral)</t>
        </is>
      </c>
      <c r="E2804" t="inlineStr">
        <is>
          <t>/services/social-media-marketing</t>
        </is>
      </c>
      <c r="F2804" t="n">
        <v>29</v>
      </c>
      <c r="G2804" t="n">
        <v>34</v>
      </c>
      <c r="H2804" t="n">
        <v>21</v>
      </c>
      <c r="I2804" t="n">
        <v>61.76</v>
      </c>
      <c r="J2804" t="n">
        <v>38.24</v>
      </c>
      <c r="K2804" t="n">
        <v>84</v>
      </c>
      <c r="L2804" t="n">
        <v>16</v>
      </c>
      <c r="M2804" t="n">
        <v>1</v>
      </c>
      <c r="N2804" t="n">
        <v>0</v>
      </c>
      <c r="O2804" t="inlineStr">
        <is>
          <t>Social Media Marketing</t>
        </is>
      </c>
    </row>
    <row r="2805">
      <c r="A2805" t="inlineStr">
        <is>
          <t>2024-10-07</t>
        </is>
      </c>
      <c r="B2805" t="inlineStr">
        <is>
          <t>linkedin.com / referral</t>
        </is>
      </c>
      <c r="C2805" t="inlineStr">
        <is>
          <t>Referral</t>
        </is>
      </c>
      <c r="D2805" t="inlineStr">
        <is>
          <t>(referral)</t>
        </is>
      </c>
      <c r="E2805" t="inlineStr">
        <is>
          <t>/services/branding</t>
        </is>
      </c>
      <c r="F2805" t="n">
        <v>16</v>
      </c>
      <c r="G2805" t="n">
        <v>18</v>
      </c>
      <c r="H2805" t="n">
        <v>9</v>
      </c>
      <c r="I2805" t="n">
        <v>50</v>
      </c>
      <c r="J2805" t="n">
        <v>50</v>
      </c>
      <c r="K2805" t="n">
        <v>140</v>
      </c>
      <c r="L2805" t="n">
        <v>10</v>
      </c>
      <c r="M2805" t="n">
        <v>0</v>
      </c>
      <c r="N2805" t="n">
        <v>0</v>
      </c>
      <c r="O2805" t="inlineStr">
        <is>
          <t>Branding &amp; Design</t>
        </is>
      </c>
    </row>
    <row r="2806">
      <c r="A2806" t="inlineStr">
        <is>
          <t>2024-10-07</t>
        </is>
      </c>
      <c r="B2806" t="inlineStr">
        <is>
          <t>google / cpc</t>
        </is>
      </c>
      <c r="C2806" t="inlineStr">
        <is>
          <t>Paid Search</t>
        </is>
      </c>
      <c r="D2806" t="inlineStr">
        <is>
          <t>Search_Oct24_SEO_Ranking_Push</t>
        </is>
      </c>
      <c r="E2806" t="inlineStr">
        <is>
          <t>/services/seo?utm_campaign=Search_Oct24_SEO_Ranking_Push</t>
        </is>
      </c>
      <c r="F2806" t="n">
        <v>69</v>
      </c>
      <c r="G2806" t="n">
        <v>89</v>
      </c>
      <c r="H2806" t="n">
        <v>62</v>
      </c>
      <c r="I2806" t="n">
        <v>69.66</v>
      </c>
      <c r="J2806" t="n">
        <v>30.34</v>
      </c>
      <c r="K2806" t="n">
        <v>172</v>
      </c>
      <c r="L2806" t="n">
        <v>45</v>
      </c>
      <c r="M2806" t="n">
        <v>3</v>
      </c>
      <c r="N2806" t="n">
        <v>2</v>
      </c>
      <c r="O2806" t="inlineStr">
        <is>
          <t>SEO Services</t>
        </is>
      </c>
    </row>
    <row r="2807">
      <c r="A2807" t="inlineStr">
        <is>
          <t>2024-10-07</t>
        </is>
      </c>
      <c r="B2807" t="inlineStr">
        <is>
          <t>facebook / paid_social</t>
        </is>
      </c>
      <c r="C2807" t="inlineStr">
        <is>
          <t>Paid Social</t>
        </is>
      </c>
      <c r="D2807" t="inlineStr">
        <is>
          <t>DA_Oct24_SEO_Ranking_Push</t>
        </is>
      </c>
      <c r="E2807" t="inlineStr">
        <is>
          <t>/services/seo?utm_campaign=DA_Oct24_SEO_Ranking_Push</t>
        </is>
      </c>
      <c r="F2807" t="n">
        <v>67</v>
      </c>
      <c r="G2807" t="n">
        <v>78</v>
      </c>
      <c r="H2807" t="n">
        <v>44</v>
      </c>
      <c r="I2807" t="n">
        <v>56.41</v>
      </c>
      <c r="J2807" t="n">
        <v>43.59</v>
      </c>
      <c r="K2807" t="n">
        <v>136</v>
      </c>
      <c r="L2807" t="n">
        <v>52</v>
      </c>
      <c r="M2807" t="n">
        <v>4</v>
      </c>
      <c r="N2807" t="n">
        <v>2</v>
      </c>
      <c r="O2807" t="inlineStr">
        <is>
          <t>SEO Services</t>
        </is>
      </c>
    </row>
    <row r="2808">
      <c r="A2808" t="inlineStr">
        <is>
          <t>2024-10-07</t>
        </is>
      </c>
      <c r="B2808" t="inlineStr">
        <is>
          <t>instagram / paid_social</t>
        </is>
      </c>
      <c r="C2808" t="inlineStr">
        <is>
          <t>Paid Social</t>
        </is>
      </c>
      <c r="D2808" t="inlineStr">
        <is>
          <t>DA_Oct24_SEO_Ranking_Push</t>
        </is>
      </c>
      <c r="E2808" t="inlineStr">
        <is>
          <t>/services/seo?utm_campaign=DA_Oct24_SEO_Ranking_Push</t>
        </is>
      </c>
      <c r="F2808" t="n">
        <v>40</v>
      </c>
      <c r="G2808" t="n">
        <v>48</v>
      </c>
      <c r="H2808" t="n">
        <v>22</v>
      </c>
      <c r="I2808" t="n">
        <v>45.83</v>
      </c>
      <c r="J2808" t="n">
        <v>54.17</v>
      </c>
      <c r="K2808" t="n">
        <v>64</v>
      </c>
      <c r="L2808" t="n">
        <v>28</v>
      </c>
      <c r="M2808" t="n">
        <v>1</v>
      </c>
      <c r="N2808" t="n">
        <v>1</v>
      </c>
      <c r="O2808" t="inlineStr">
        <is>
          <t>SEO Services</t>
        </is>
      </c>
    </row>
    <row r="2809">
      <c r="A2809" t="inlineStr">
        <is>
          <t>2024-10-07</t>
        </is>
      </c>
      <c r="B2809" t="inlineStr">
        <is>
          <t>newsletter / email</t>
        </is>
      </c>
      <c r="C2809" t="inlineStr">
        <is>
          <t>Email</t>
        </is>
      </c>
      <c r="D2809" t="inlineStr">
        <is>
          <t>newsletter</t>
        </is>
      </c>
      <c r="E2809" t="inlineStr">
        <is>
          <t>/services/seo?utm_campaign=newsletter</t>
        </is>
      </c>
      <c r="F2809" t="n">
        <v>3</v>
      </c>
      <c r="G2809" t="n">
        <v>4</v>
      </c>
      <c r="H2809" t="n">
        <v>1</v>
      </c>
      <c r="I2809" t="n">
        <v>25</v>
      </c>
      <c r="J2809" t="n">
        <v>75</v>
      </c>
      <c r="K2809" t="n">
        <v>59</v>
      </c>
      <c r="L2809" t="n">
        <v>2</v>
      </c>
      <c r="M2809" t="n">
        <v>0</v>
      </c>
      <c r="N2809" t="n">
        <v>0</v>
      </c>
      <c r="O2809" t="inlineStr">
        <is>
          <t>SEO Services</t>
        </is>
      </c>
    </row>
    <row r="2810">
      <c r="A2810" t="inlineStr">
        <is>
          <t>2024-10-08</t>
        </is>
      </c>
      <c r="B2810" t="inlineStr">
        <is>
          <t>google / organic</t>
        </is>
      </c>
      <c r="C2810" t="inlineStr">
        <is>
          <t>Organic Search</t>
        </is>
      </c>
      <c r="D2810" t="inlineStr">
        <is>
          <t>(organic)</t>
        </is>
      </c>
      <c r="E2810" t="inlineStr">
        <is>
          <t>/services/seo</t>
        </is>
      </c>
      <c r="F2810" t="n">
        <v>58</v>
      </c>
      <c r="G2810" t="n">
        <v>72</v>
      </c>
      <c r="H2810" t="n">
        <v>51</v>
      </c>
      <c r="I2810" t="n">
        <v>70.83</v>
      </c>
      <c r="J2810" t="n">
        <v>29.17</v>
      </c>
      <c r="K2810" t="n">
        <v>203</v>
      </c>
      <c r="L2810" t="n">
        <v>39</v>
      </c>
      <c r="M2810" t="n">
        <v>2</v>
      </c>
      <c r="N2810" t="n">
        <v>1</v>
      </c>
      <c r="O2810" t="inlineStr">
        <is>
          <t>SEO Services</t>
        </is>
      </c>
    </row>
    <row r="2811">
      <c r="A2811" t="inlineStr">
        <is>
          <t>2024-10-08</t>
        </is>
      </c>
      <c r="B2811" t="inlineStr">
        <is>
          <t>direct / none</t>
        </is>
      </c>
      <c r="C2811" t="inlineStr">
        <is>
          <t>Direct</t>
        </is>
      </c>
      <c r="D2811" t="inlineStr">
        <is>
          <t>(direct)</t>
        </is>
      </c>
      <c r="E2811" t="inlineStr">
        <is>
          <t>/services/website-development</t>
        </is>
      </c>
      <c r="F2811" t="n">
        <v>53</v>
      </c>
      <c r="G2811" t="n">
        <v>64</v>
      </c>
      <c r="H2811" t="n">
        <v>40</v>
      </c>
      <c r="I2811" t="n">
        <v>62.5</v>
      </c>
      <c r="J2811" t="n">
        <v>37.5</v>
      </c>
      <c r="K2811" t="n">
        <v>44</v>
      </c>
      <c r="L2811" t="n">
        <v>42</v>
      </c>
      <c r="M2811" t="n">
        <v>2</v>
      </c>
      <c r="N2811" t="n">
        <v>1</v>
      </c>
      <c r="O2811" t="inlineStr">
        <is>
          <t>Website Development</t>
        </is>
      </c>
    </row>
    <row r="2812">
      <c r="A2812" t="inlineStr">
        <is>
          <t>2024-10-08</t>
        </is>
      </c>
      <c r="B2812" t="inlineStr">
        <is>
          <t>facebook.com / referral</t>
        </is>
      </c>
      <c r="C2812" t="inlineStr">
        <is>
          <t>Referral</t>
        </is>
      </c>
      <c r="D2812" t="inlineStr">
        <is>
          <t>(referral)</t>
        </is>
      </c>
      <c r="E2812" t="inlineStr">
        <is>
          <t>/services/social-media-marketing</t>
        </is>
      </c>
      <c r="F2812" t="n">
        <v>26</v>
      </c>
      <c r="G2812" t="n">
        <v>30</v>
      </c>
      <c r="H2812" t="n">
        <v>17</v>
      </c>
      <c r="I2812" t="n">
        <v>56.67</v>
      </c>
      <c r="J2812" t="n">
        <v>43.33</v>
      </c>
      <c r="K2812" t="n">
        <v>56</v>
      </c>
      <c r="L2812" t="n">
        <v>18</v>
      </c>
      <c r="M2812" t="n">
        <v>0</v>
      </c>
      <c r="N2812" t="n">
        <v>0</v>
      </c>
      <c r="O2812" t="inlineStr">
        <is>
          <t>Social Media Marketing</t>
        </is>
      </c>
    </row>
    <row r="2813">
      <c r="A2813" t="inlineStr">
        <is>
          <t>2024-10-08</t>
        </is>
      </c>
      <c r="B2813" t="inlineStr">
        <is>
          <t>instagram.com / referral</t>
        </is>
      </c>
      <c r="C2813" t="inlineStr">
        <is>
          <t>Referral</t>
        </is>
      </c>
      <c r="D2813" t="inlineStr">
        <is>
          <t>(referral)</t>
        </is>
      </c>
      <c r="E2813" t="inlineStr">
        <is>
          <t>/services/branding</t>
        </is>
      </c>
      <c r="F2813" t="n">
        <v>24</v>
      </c>
      <c r="G2813" t="n">
        <v>34</v>
      </c>
      <c r="H2813" t="n">
        <v>23</v>
      </c>
      <c r="I2813" t="n">
        <v>67.65000000000001</v>
      </c>
      <c r="J2813" t="n">
        <v>32.35</v>
      </c>
      <c r="K2813" t="n">
        <v>115</v>
      </c>
      <c r="L2813" t="n">
        <v>18</v>
      </c>
      <c r="M2813" t="n">
        <v>1</v>
      </c>
      <c r="N2813" t="n">
        <v>0</v>
      </c>
      <c r="O2813" t="inlineStr">
        <is>
          <t>Branding &amp; Design</t>
        </is>
      </c>
    </row>
    <row r="2814">
      <c r="A2814" t="inlineStr">
        <is>
          <t>2024-10-08</t>
        </is>
      </c>
      <c r="B2814" t="inlineStr">
        <is>
          <t>linkedin.com / referral</t>
        </is>
      </c>
      <c r="C2814" t="inlineStr">
        <is>
          <t>Referral</t>
        </is>
      </c>
      <c r="D2814" t="inlineStr">
        <is>
          <t>(referral)</t>
        </is>
      </c>
      <c r="E2814" t="inlineStr">
        <is>
          <t>/services/social-media-marketing</t>
        </is>
      </c>
      <c r="F2814" t="n">
        <v>19</v>
      </c>
      <c r="G2814" t="n">
        <v>24</v>
      </c>
      <c r="H2814" t="n">
        <v>12</v>
      </c>
      <c r="I2814" t="n">
        <v>50</v>
      </c>
      <c r="J2814" t="n">
        <v>50</v>
      </c>
      <c r="K2814" t="n">
        <v>72</v>
      </c>
      <c r="L2814" t="n">
        <v>15</v>
      </c>
      <c r="M2814" t="n">
        <v>0</v>
      </c>
      <c r="N2814" t="n">
        <v>0</v>
      </c>
      <c r="O2814" t="inlineStr">
        <is>
          <t>Social Media Marketing</t>
        </is>
      </c>
    </row>
    <row r="2815">
      <c r="A2815" t="inlineStr">
        <is>
          <t>2024-10-08</t>
        </is>
      </c>
      <c r="B2815" t="inlineStr">
        <is>
          <t>google / cpc</t>
        </is>
      </c>
      <c r="C2815" t="inlineStr">
        <is>
          <t>Paid Search</t>
        </is>
      </c>
      <c r="D2815" t="inlineStr">
        <is>
          <t>Search_Oct24_SEO_Ranking_Push</t>
        </is>
      </c>
      <c r="E2815" t="inlineStr">
        <is>
          <t>/services/seo?utm_campaign=Search_Oct24_SEO_Ranking_Push</t>
        </is>
      </c>
      <c r="F2815" t="n">
        <v>89</v>
      </c>
      <c r="G2815" t="n">
        <v>104</v>
      </c>
      <c r="H2815" t="n">
        <v>60</v>
      </c>
      <c r="I2815" t="n">
        <v>57.69</v>
      </c>
      <c r="J2815" t="n">
        <v>42.31</v>
      </c>
      <c r="K2815" t="n">
        <v>162</v>
      </c>
      <c r="L2815" t="n">
        <v>72</v>
      </c>
      <c r="M2815" t="n">
        <v>6</v>
      </c>
      <c r="N2815" t="n">
        <v>4</v>
      </c>
      <c r="O2815" t="inlineStr">
        <is>
          <t>SEO Services</t>
        </is>
      </c>
    </row>
    <row r="2816">
      <c r="A2816" t="inlineStr">
        <is>
          <t>2024-10-08</t>
        </is>
      </c>
      <c r="B2816" t="inlineStr">
        <is>
          <t>facebook / paid_social</t>
        </is>
      </c>
      <c r="C2816" t="inlineStr">
        <is>
          <t>Paid Social</t>
        </is>
      </c>
      <c r="D2816" t="inlineStr">
        <is>
          <t>DA_Oct24_SEO_Ranking_Push</t>
        </is>
      </c>
      <c r="E2816" t="inlineStr">
        <is>
          <t>/services/seo?utm_campaign=DA_Oct24_SEO_Ranking_Push</t>
        </is>
      </c>
      <c r="F2816" t="n">
        <v>35</v>
      </c>
      <c r="G2816" t="n">
        <v>41</v>
      </c>
      <c r="H2816" t="n">
        <v>20</v>
      </c>
      <c r="I2816" t="n">
        <v>48.78</v>
      </c>
      <c r="J2816" t="n">
        <v>51.22</v>
      </c>
      <c r="K2816" t="n">
        <v>48</v>
      </c>
      <c r="L2816" t="n">
        <v>27</v>
      </c>
      <c r="M2816" t="n">
        <v>0</v>
      </c>
      <c r="N2816" t="n">
        <v>0</v>
      </c>
      <c r="O2816" t="inlineStr">
        <is>
          <t>SEO Services</t>
        </is>
      </c>
    </row>
    <row r="2817">
      <c r="A2817" t="inlineStr">
        <is>
          <t>2024-10-08</t>
        </is>
      </c>
      <c r="B2817" t="inlineStr">
        <is>
          <t>instagram / paid_social</t>
        </is>
      </c>
      <c r="C2817" t="inlineStr">
        <is>
          <t>Paid Social</t>
        </is>
      </c>
      <c r="D2817" t="inlineStr">
        <is>
          <t>DA_Oct24_SEO_Ranking_Push</t>
        </is>
      </c>
      <c r="E2817" t="inlineStr">
        <is>
          <t>/services/seo?utm_campaign=DA_Oct24_SEO_Ranking_Push</t>
        </is>
      </c>
      <c r="F2817" t="n">
        <v>62</v>
      </c>
      <c r="G2817" t="n">
        <v>76</v>
      </c>
      <c r="H2817" t="n">
        <v>50</v>
      </c>
      <c r="I2817" t="n">
        <v>65.79000000000001</v>
      </c>
      <c r="J2817" t="n">
        <v>34.21</v>
      </c>
      <c r="K2817" t="n">
        <v>79</v>
      </c>
      <c r="L2817" t="n">
        <v>36</v>
      </c>
      <c r="M2817" t="n">
        <v>3</v>
      </c>
      <c r="N2817" t="n">
        <v>2</v>
      </c>
      <c r="O2817" t="inlineStr">
        <is>
          <t>SEO Services</t>
        </is>
      </c>
    </row>
    <row r="2818">
      <c r="A2818" t="inlineStr">
        <is>
          <t>2024-10-08</t>
        </is>
      </c>
      <c r="B2818" t="inlineStr">
        <is>
          <t>newsletter / email</t>
        </is>
      </c>
      <c r="C2818" t="inlineStr">
        <is>
          <t>Email</t>
        </is>
      </c>
      <c r="D2818" t="inlineStr">
        <is>
          <t>newsletter</t>
        </is>
      </c>
      <c r="E2818" t="inlineStr">
        <is>
          <t>/services/seo?utm_campaign=newsletter</t>
        </is>
      </c>
      <c r="F2818" t="n">
        <v>5</v>
      </c>
      <c r="G2818" t="n">
        <v>7</v>
      </c>
      <c r="H2818" t="n">
        <v>3</v>
      </c>
      <c r="I2818" t="n">
        <v>42.86</v>
      </c>
      <c r="J2818" t="n">
        <v>57.14</v>
      </c>
      <c r="K2818" t="n">
        <v>98</v>
      </c>
      <c r="L2818" t="n">
        <v>2</v>
      </c>
      <c r="M2818" t="n">
        <v>0</v>
      </c>
      <c r="N2818" t="n">
        <v>0</v>
      </c>
      <c r="O2818" t="inlineStr">
        <is>
          <t>SEO Services</t>
        </is>
      </c>
    </row>
    <row r="2819">
      <c r="A2819" t="inlineStr">
        <is>
          <t>2024-10-09</t>
        </is>
      </c>
      <c r="B2819" t="inlineStr">
        <is>
          <t>google / organic</t>
        </is>
      </c>
      <c r="C2819" t="inlineStr">
        <is>
          <t>Organic Search</t>
        </is>
      </c>
      <c r="D2819" t="inlineStr">
        <is>
          <t>(organic)</t>
        </is>
      </c>
      <c r="E2819" t="inlineStr">
        <is>
          <t>/services/website-development</t>
        </is>
      </c>
      <c r="F2819" t="n">
        <v>113</v>
      </c>
      <c r="G2819" t="n">
        <v>136</v>
      </c>
      <c r="H2819" t="n">
        <v>76</v>
      </c>
      <c r="I2819" t="n">
        <v>55.88</v>
      </c>
      <c r="J2819" t="n">
        <v>44.12</v>
      </c>
      <c r="K2819" t="n">
        <v>76</v>
      </c>
      <c r="L2819" t="n">
        <v>67</v>
      </c>
      <c r="M2819" t="n">
        <v>5</v>
      </c>
      <c r="N2819" t="n">
        <v>3</v>
      </c>
      <c r="O2819" t="inlineStr">
        <is>
          <t>Website Development</t>
        </is>
      </c>
    </row>
    <row r="2820">
      <c r="A2820" t="inlineStr">
        <is>
          <t>2024-10-09</t>
        </is>
      </c>
      <c r="B2820" t="inlineStr">
        <is>
          <t>direct / none</t>
        </is>
      </c>
      <c r="C2820" t="inlineStr">
        <is>
          <t>Direct</t>
        </is>
      </c>
      <c r="D2820" t="inlineStr">
        <is>
          <t>(direct)</t>
        </is>
      </c>
      <c r="E2820" t="inlineStr">
        <is>
          <t>/services/business-automation</t>
        </is>
      </c>
      <c r="F2820" t="n">
        <v>26</v>
      </c>
      <c r="G2820" t="n">
        <v>31</v>
      </c>
      <c r="H2820" t="n">
        <v>21</v>
      </c>
      <c r="I2820" t="n">
        <v>67.73999999999999</v>
      </c>
      <c r="J2820" t="n">
        <v>32.26</v>
      </c>
      <c r="K2820" t="n">
        <v>77</v>
      </c>
      <c r="L2820" t="n">
        <v>15</v>
      </c>
      <c r="M2820" t="n">
        <v>0</v>
      </c>
      <c r="N2820" t="n">
        <v>0</v>
      </c>
      <c r="O2820" t="inlineStr">
        <is>
          <t>Business Automation</t>
        </is>
      </c>
    </row>
    <row r="2821">
      <c r="A2821" t="inlineStr">
        <is>
          <t>2024-10-09</t>
        </is>
      </c>
      <c r="B2821" t="inlineStr">
        <is>
          <t>facebook.com / referral</t>
        </is>
      </c>
      <c r="C2821" t="inlineStr">
        <is>
          <t>Referral</t>
        </is>
      </c>
      <c r="D2821" t="inlineStr">
        <is>
          <t>(referral)</t>
        </is>
      </c>
      <c r="E2821" t="inlineStr">
        <is>
          <t>/services/branding</t>
        </is>
      </c>
      <c r="F2821" t="n">
        <v>36</v>
      </c>
      <c r="G2821" t="n">
        <v>42</v>
      </c>
      <c r="H2821" t="n">
        <v>22</v>
      </c>
      <c r="I2821" t="n">
        <v>52.38</v>
      </c>
      <c r="J2821" t="n">
        <v>47.62</v>
      </c>
      <c r="K2821" t="n">
        <v>112</v>
      </c>
      <c r="L2821" t="n">
        <v>20</v>
      </c>
      <c r="M2821" t="n">
        <v>0</v>
      </c>
      <c r="N2821" t="n">
        <v>0</v>
      </c>
      <c r="O2821" t="inlineStr">
        <is>
          <t>Branding &amp; Design</t>
        </is>
      </c>
    </row>
    <row r="2822">
      <c r="A2822" t="inlineStr">
        <is>
          <t>2024-10-09</t>
        </is>
      </c>
      <c r="B2822" t="inlineStr">
        <is>
          <t>instagram.com / referral</t>
        </is>
      </c>
      <c r="C2822" t="inlineStr">
        <is>
          <t>Referral</t>
        </is>
      </c>
      <c r="D2822" t="inlineStr">
        <is>
          <t>(referral)</t>
        </is>
      </c>
      <c r="E2822" t="inlineStr">
        <is>
          <t>/services/social-media-marketing</t>
        </is>
      </c>
      <c r="F2822" t="n">
        <v>23</v>
      </c>
      <c r="G2822" t="n">
        <v>33</v>
      </c>
      <c r="H2822" t="n">
        <v>21</v>
      </c>
      <c r="I2822" t="n">
        <v>63.64</v>
      </c>
      <c r="J2822" t="n">
        <v>36.36</v>
      </c>
      <c r="K2822" t="n">
        <v>104</v>
      </c>
      <c r="L2822" t="n">
        <v>18</v>
      </c>
      <c r="M2822" t="n">
        <v>0</v>
      </c>
      <c r="N2822" t="n">
        <v>0</v>
      </c>
      <c r="O2822" t="inlineStr">
        <is>
          <t>Social Media Marketing</t>
        </is>
      </c>
    </row>
    <row r="2823">
      <c r="A2823" t="inlineStr">
        <is>
          <t>2024-10-09</t>
        </is>
      </c>
      <c r="B2823" t="inlineStr">
        <is>
          <t>linkedin.com / referral</t>
        </is>
      </c>
      <c r="C2823" t="inlineStr">
        <is>
          <t>Referral</t>
        </is>
      </c>
      <c r="D2823" t="inlineStr">
        <is>
          <t>(referral)</t>
        </is>
      </c>
      <c r="E2823" t="inlineStr">
        <is>
          <t>/services/social-media-marketing</t>
        </is>
      </c>
      <c r="F2823" t="n">
        <v>16</v>
      </c>
      <c r="G2823" t="n">
        <v>20</v>
      </c>
      <c r="H2823" t="n">
        <v>10</v>
      </c>
      <c r="I2823" t="n">
        <v>50</v>
      </c>
      <c r="J2823" t="n">
        <v>50</v>
      </c>
      <c r="K2823" t="n">
        <v>57</v>
      </c>
      <c r="L2823" t="n">
        <v>12</v>
      </c>
      <c r="M2823" t="n">
        <v>0</v>
      </c>
      <c r="N2823" t="n">
        <v>0</v>
      </c>
      <c r="O2823" t="inlineStr">
        <is>
          <t>Social Media Marketing</t>
        </is>
      </c>
    </row>
    <row r="2824">
      <c r="A2824" t="inlineStr">
        <is>
          <t>2024-10-09</t>
        </is>
      </c>
      <c r="B2824" t="inlineStr">
        <is>
          <t>google / cpc</t>
        </is>
      </c>
      <c r="C2824" t="inlineStr">
        <is>
          <t>Paid Search</t>
        </is>
      </c>
      <c r="D2824" t="inlineStr">
        <is>
          <t>Search_Oct24_SEO_Ranking_Push</t>
        </is>
      </c>
      <c r="E2824" t="inlineStr">
        <is>
          <t>/services/seo?utm_campaign=Search_Oct24_SEO_Ranking_Push</t>
        </is>
      </c>
      <c r="F2824" t="n">
        <v>27</v>
      </c>
      <c r="G2824" t="n">
        <v>38</v>
      </c>
      <c r="H2824" t="n">
        <v>24</v>
      </c>
      <c r="I2824" t="n">
        <v>63.16</v>
      </c>
      <c r="J2824" t="n">
        <v>36.84</v>
      </c>
      <c r="K2824" t="n">
        <v>77</v>
      </c>
      <c r="L2824" t="n">
        <v>17</v>
      </c>
      <c r="M2824" t="n">
        <v>2</v>
      </c>
      <c r="N2824" t="n">
        <v>1</v>
      </c>
      <c r="O2824" t="inlineStr">
        <is>
          <t>SEO Services</t>
        </is>
      </c>
    </row>
    <row r="2825">
      <c r="A2825" t="inlineStr">
        <is>
          <t>2024-10-09</t>
        </is>
      </c>
      <c r="B2825" t="inlineStr">
        <is>
          <t>facebook / paid_social</t>
        </is>
      </c>
      <c r="C2825" t="inlineStr">
        <is>
          <t>Paid Social</t>
        </is>
      </c>
      <c r="D2825" t="inlineStr">
        <is>
          <t>DA_Oct24_SEO_Ranking_Push</t>
        </is>
      </c>
      <c r="E2825" t="inlineStr">
        <is>
          <t>/services/seo?utm_campaign=DA_Oct24_SEO_Ranking_Push</t>
        </is>
      </c>
      <c r="F2825" t="n">
        <v>47</v>
      </c>
      <c r="G2825" t="n">
        <v>61</v>
      </c>
      <c r="H2825" t="n">
        <v>34</v>
      </c>
      <c r="I2825" t="n">
        <v>55.74</v>
      </c>
      <c r="J2825" t="n">
        <v>44.26</v>
      </c>
      <c r="K2825" t="n">
        <v>104</v>
      </c>
      <c r="L2825" t="n">
        <v>35</v>
      </c>
      <c r="M2825" t="n">
        <v>3</v>
      </c>
      <c r="N2825" t="n">
        <v>1</v>
      </c>
      <c r="O2825" t="inlineStr">
        <is>
          <t>SEO Services</t>
        </is>
      </c>
    </row>
    <row r="2826">
      <c r="A2826" t="inlineStr">
        <is>
          <t>2024-10-09</t>
        </is>
      </c>
      <c r="B2826" t="inlineStr">
        <is>
          <t>instagram / paid_social</t>
        </is>
      </c>
      <c r="C2826" t="inlineStr">
        <is>
          <t>Paid Social</t>
        </is>
      </c>
      <c r="D2826" t="inlineStr">
        <is>
          <t>DA_Oct24_SEO_Ranking_Push</t>
        </is>
      </c>
      <c r="E2826" t="inlineStr">
        <is>
          <t>/services/seo?utm_campaign=DA_Oct24_SEO_Ranking_Push</t>
        </is>
      </c>
      <c r="F2826" t="n">
        <v>18</v>
      </c>
      <c r="G2826" t="n">
        <v>25</v>
      </c>
      <c r="H2826" t="n">
        <v>15</v>
      </c>
      <c r="I2826" t="n">
        <v>60</v>
      </c>
      <c r="J2826" t="n">
        <v>40</v>
      </c>
      <c r="K2826" t="n">
        <v>84</v>
      </c>
      <c r="L2826" t="n">
        <v>14</v>
      </c>
      <c r="M2826" t="n">
        <v>0</v>
      </c>
      <c r="N2826" t="n">
        <v>0</v>
      </c>
      <c r="O2826" t="inlineStr">
        <is>
          <t>SEO Services</t>
        </is>
      </c>
    </row>
    <row r="2827">
      <c r="A2827" t="inlineStr">
        <is>
          <t>2024-10-09</t>
        </is>
      </c>
      <c r="B2827" t="inlineStr">
        <is>
          <t>newsletter / email</t>
        </is>
      </c>
      <c r="C2827" t="inlineStr">
        <is>
          <t>Email</t>
        </is>
      </c>
      <c r="D2827" t="inlineStr">
        <is>
          <t>newsletter</t>
        </is>
      </c>
      <c r="E2827" t="inlineStr">
        <is>
          <t>/services/seo?utm_campaign=newsletter</t>
        </is>
      </c>
      <c r="F2827" t="n">
        <v>3</v>
      </c>
      <c r="G2827" t="n">
        <v>5</v>
      </c>
      <c r="H2827" t="n">
        <v>2</v>
      </c>
      <c r="I2827" t="n">
        <v>40</v>
      </c>
      <c r="J2827" t="n">
        <v>60</v>
      </c>
      <c r="K2827" t="n">
        <v>52</v>
      </c>
      <c r="L2827" t="n">
        <v>2</v>
      </c>
      <c r="M2827" t="n">
        <v>0</v>
      </c>
      <c r="N2827" t="n">
        <v>0</v>
      </c>
      <c r="O2827" t="inlineStr">
        <is>
          <t>SEO Services</t>
        </is>
      </c>
    </row>
    <row r="2828">
      <c r="A2828" t="inlineStr">
        <is>
          <t>2024-10-10</t>
        </is>
      </c>
      <c r="B2828" t="inlineStr">
        <is>
          <t>google / organic</t>
        </is>
      </c>
      <c r="C2828" t="inlineStr">
        <is>
          <t>Organic Search</t>
        </is>
      </c>
      <c r="D2828" t="inlineStr">
        <is>
          <t>(organic)</t>
        </is>
      </c>
      <c r="E2828" t="inlineStr">
        <is>
          <t>/services/website-development</t>
        </is>
      </c>
      <c r="F2828" t="n">
        <v>102</v>
      </c>
      <c r="G2828" t="n">
        <v>117</v>
      </c>
      <c r="H2828" t="n">
        <v>85</v>
      </c>
      <c r="I2828" t="n">
        <v>72.65000000000001</v>
      </c>
      <c r="J2828" t="n">
        <v>27.35</v>
      </c>
      <c r="K2828" t="n">
        <v>140</v>
      </c>
      <c r="L2828" t="n">
        <v>83</v>
      </c>
      <c r="M2828" t="n">
        <v>4</v>
      </c>
      <c r="N2828" t="n">
        <v>2</v>
      </c>
      <c r="O2828" t="inlineStr">
        <is>
          <t>Website Development</t>
        </is>
      </c>
    </row>
    <row r="2829">
      <c r="A2829" t="inlineStr">
        <is>
          <t>2024-10-10</t>
        </is>
      </c>
      <c r="B2829" t="inlineStr">
        <is>
          <t>direct / none</t>
        </is>
      </c>
      <c r="C2829" t="inlineStr">
        <is>
          <t>Direct</t>
        </is>
      </c>
      <c r="D2829" t="inlineStr">
        <is>
          <t>(direct)</t>
        </is>
      </c>
      <c r="E2829" t="inlineStr">
        <is>
          <t>/services/business-automation</t>
        </is>
      </c>
      <c r="F2829" t="n">
        <v>55</v>
      </c>
      <c r="G2829" t="n">
        <v>62</v>
      </c>
      <c r="H2829" t="n">
        <v>32</v>
      </c>
      <c r="I2829" t="n">
        <v>51.61</v>
      </c>
      <c r="J2829" t="n">
        <v>48.39</v>
      </c>
      <c r="K2829" t="n">
        <v>129</v>
      </c>
      <c r="L2829" t="n">
        <v>35</v>
      </c>
      <c r="M2829" t="n">
        <v>2</v>
      </c>
      <c r="N2829" t="n">
        <v>0</v>
      </c>
      <c r="O2829" t="inlineStr">
        <is>
          <t>Business Automation</t>
        </is>
      </c>
    </row>
    <row r="2830">
      <c r="A2830" t="inlineStr">
        <is>
          <t>2024-10-10</t>
        </is>
      </c>
      <c r="B2830" t="inlineStr">
        <is>
          <t>facebook.com / referral</t>
        </is>
      </c>
      <c r="C2830" t="inlineStr">
        <is>
          <t>Referral</t>
        </is>
      </c>
      <c r="D2830" t="inlineStr">
        <is>
          <t>(referral)</t>
        </is>
      </c>
      <c r="E2830" t="inlineStr">
        <is>
          <t>/services/website-development</t>
        </is>
      </c>
      <c r="F2830" t="n">
        <v>40</v>
      </c>
      <c r="G2830" t="n">
        <v>51</v>
      </c>
      <c r="H2830" t="n">
        <v>24</v>
      </c>
      <c r="I2830" t="n">
        <v>47.06</v>
      </c>
      <c r="J2830" t="n">
        <v>52.94</v>
      </c>
      <c r="K2830" t="n">
        <v>98</v>
      </c>
      <c r="L2830" t="n">
        <v>28</v>
      </c>
      <c r="M2830" t="n">
        <v>1</v>
      </c>
      <c r="N2830" t="n">
        <v>0</v>
      </c>
      <c r="O2830" t="inlineStr">
        <is>
          <t>Website Development</t>
        </is>
      </c>
    </row>
    <row r="2831">
      <c r="A2831" t="inlineStr">
        <is>
          <t>2024-10-10</t>
        </is>
      </c>
      <c r="B2831" t="inlineStr">
        <is>
          <t>instagram.com / referral</t>
        </is>
      </c>
      <c r="C2831" t="inlineStr">
        <is>
          <t>Referral</t>
        </is>
      </c>
      <c r="D2831" t="inlineStr">
        <is>
          <t>(referral)</t>
        </is>
      </c>
      <c r="E2831" t="inlineStr">
        <is>
          <t>/services/website-development</t>
        </is>
      </c>
      <c r="F2831" t="n">
        <v>16</v>
      </c>
      <c r="G2831" t="n">
        <v>20</v>
      </c>
      <c r="H2831" t="n">
        <v>10</v>
      </c>
      <c r="I2831" t="n">
        <v>50</v>
      </c>
      <c r="J2831" t="n">
        <v>50</v>
      </c>
      <c r="K2831" t="n">
        <v>55</v>
      </c>
      <c r="L2831" t="n">
        <v>11</v>
      </c>
      <c r="M2831" t="n">
        <v>0</v>
      </c>
      <c r="N2831" t="n">
        <v>0</v>
      </c>
      <c r="O2831" t="inlineStr">
        <is>
          <t>Website Development</t>
        </is>
      </c>
    </row>
    <row r="2832">
      <c r="A2832" t="inlineStr">
        <is>
          <t>2024-10-10</t>
        </is>
      </c>
      <c r="B2832" t="inlineStr">
        <is>
          <t>linkedin.com / referral</t>
        </is>
      </c>
      <c r="C2832" t="inlineStr">
        <is>
          <t>Referral</t>
        </is>
      </c>
      <c r="D2832" t="inlineStr">
        <is>
          <t>(referral)</t>
        </is>
      </c>
      <c r="E2832" t="inlineStr">
        <is>
          <t>/services/branding</t>
        </is>
      </c>
      <c r="F2832" t="n">
        <v>13</v>
      </c>
      <c r="G2832" t="n">
        <v>19</v>
      </c>
      <c r="H2832" t="n">
        <v>9</v>
      </c>
      <c r="I2832" t="n">
        <v>47.37</v>
      </c>
      <c r="J2832" t="n">
        <v>52.63</v>
      </c>
      <c r="K2832" t="n">
        <v>97</v>
      </c>
      <c r="L2832" t="n">
        <v>8</v>
      </c>
      <c r="M2832" t="n">
        <v>0</v>
      </c>
      <c r="N2832" t="n">
        <v>0</v>
      </c>
      <c r="O2832" t="inlineStr">
        <is>
          <t>Branding &amp; Design</t>
        </is>
      </c>
    </row>
    <row r="2833">
      <c r="A2833" t="inlineStr">
        <is>
          <t>2024-10-10</t>
        </is>
      </c>
      <c r="B2833" t="inlineStr">
        <is>
          <t>google / cpc</t>
        </is>
      </c>
      <c r="C2833" t="inlineStr">
        <is>
          <t>Paid Search</t>
        </is>
      </c>
      <c r="D2833" t="inlineStr">
        <is>
          <t>Search_Oct24_SEO_Ranking_Push</t>
        </is>
      </c>
      <c r="E2833" t="inlineStr">
        <is>
          <t>/services/seo?utm_campaign=Search_Oct24_SEO_Ranking_Push</t>
        </is>
      </c>
      <c r="F2833" t="n">
        <v>35</v>
      </c>
      <c r="G2833" t="n">
        <v>49</v>
      </c>
      <c r="H2833" t="n">
        <v>25</v>
      </c>
      <c r="I2833" t="n">
        <v>51.02</v>
      </c>
      <c r="J2833" t="n">
        <v>48.98</v>
      </c>
      <c r="K2833" t="n">
        <v>210</v>
      </c>
      <c r="L2833" t="n">
        <v>27</v>
      </c>
      <c r="M2833" t="n">
        <v>2</v>
      </c>
      <c r="N2833" t="n">
        <v>1</v>
      </c>
      <c r="O2833" t="inlineStr">
        <is>
          <t>SEO Services</t>
        </is>
      </c>
    </row>
    <row r="2834">
      <c r="A2834" t="inlineStr">
        <is>
          <t>2024-10-10</t>
        </is>
      </c>
      <c r="B2834" t="inlineStr">
        <is>
          <t>facebook / paid_social</t>
        </is>
      </c>
      <c r="C2834" t="inlineStr">
        <is>
          <t>Paid Social</t>
        </is>
      </c>
      <c r="D2834" t="inlineStr">
        <is>
          <t>DA_Oct24_SEO_Ranking_Push</t>
        </is>
      </c>
      <c r="E2834" t="inlineStr">
        <is>
          <t>/services/seo?utm_campaign=DA_Oct24_SEO_Ranking_Push</t>
        </is>
      </c>
      <c r="F2834" t="n">
        <v>51</v>
      </c>
      <c r="G2834" t="n">
        <v>69</v>
      </c>
      <c r="H2834" t="n">
        <v>32</v>
      </c>
      <c r="I2834" t="n">
        <v>46.38</v>
      </c>
      <c r="J2834" t="n">
        <v>53.62</v>
      </c>
      <c r="K2834" t="n">
        <v>129</v>
      </c>
      <c r="L2834" t="n">
        <v>33</v>
      </c>
      <c r="M2834" t="n">
        <v>3</v>
      </c>
      <c r="N2834" t="n">
        <v>1</v>
      </c>
      <c r="O2834" t="inlineStr">
        <is>
          <t>SEO Services</t>
        </is>
      </c>
    </row>
    <row r="2835">
      <c r="A2835" t="inlineStr">
        <is>
          <t>2024-10-10</t>
        </is>
      </c>
      <c r="B2835" t="inlineStr">
        <is>
          <t>instagram / paid_social</t>
        </is>
      </c>
      <c r="C2835" t="inlineStr">
        <is>
          <t>Paid Social</t>
        </is>
      </c>
      <c r="D2835" t="inlineStr">
        <is>
          <t>DA_Oct24_SEO_Ranking_Push</t>
        </is>
      </c>
      <c r="E2835" t="inlineStr">
        <is>
          <t>/services/seo?utm_campaign=DA_Oct24_SEO_Ranking_Push</t>
        </is>
      </c>
      <c r="F2835" t="n">
        <v>19</v>
      </c>
      <c r="G2835" t="n">
        <v>23</v>
      </c>
      <c r="H2835" t="n">
        <v>15</v>
      </c>
      <c r="I2835" t="n">
        <v>65.22</v>
      </c>
      <c r="J2835" t="n">
        <v>34.78</v>
      </c>
      <c r="K2835" t="n">
        <v>110</v>
      </c>
      <c r="L2835" t="n">
        <v>12</v>
      </c>
      <c r="M2835" t="n">
        <v>0</v>
      </c>
      <c r="N2835" t="n">
        <v>0</v>
      </c>
      <c r="O2835" t="inlineStr">
        <is>
          <t>SEO Services</t>
        </is>
      </c>
    </row>
    <row r="2836">
      <c r="A2836" t="inlineStr">
        <is>
          <t>2024-10-10</t>
        </is>
      </c>
      <c r="B2836" t="inlineStr">
        <is>
          <t>newsletter / email</t>
        </is>
      </c>
      <c r="C2836" t="inlineStr">
        <is>
          <t>Email</t>
        </is>
      </c>
      <c r="D2836" t="inlineStr">
        <is>
          <t>newsletter</t>
        </is>
      </c>
      <c r="E2836" t="inlineStr">
        <is>
          <t>/services/seo?utm_campaign=newsletter</t>
        </is>
      </c>
      <c r="F2836" t="n">
        <v>7</v>
      </c>
      <c r="G2836" t="n">
        <v>8</v>
      </c>
      <c r="H2836" t="n">
        <v>4</v>
      </c>
      <c r="I2836" t="n">
        <v>50</v>
      </c>
      <c r="J2836" t="n">
        <v>50</v>
      </c>
      <c r="K2836" t="n">
        <v>142</v>
      </c>
      <c r="L2836" t="n">
        <v>3</v>
      </c>
      <c r="M2836" t="n">
        <v>0</v>
      </c>
      <c r="N2836" t="n">
        <v>0</v>
      </c>
      <c r="O2836" t="inlineStr">
        <is>
          <t>SEO Services</t>
        </is>
      </c>
    </row>
    <row r="2837">
      <c r="A2837" t="inlineStr">
        <is>
          <t>2024-10-11</t>
        </is>
      </c>
      <c r="B2837" t="inlineStr">
        <is>
          <t>google / organic</t>
        </is>
      </c>
      <c r="C2837" t="inlineStr">
        <is>
          <t>Organic Search</t>
        </is>
      </c>
      <c r="D2837" t="inlineStr">
        <is>
          <t>(organic)</t>
        </is>
      </c>
      <c r="E2837" t="inlineStr">
        <is>
          <t>/services/seo</t>
        </is>
      </c>
      <c r="F2837" t="n">
        <v>94</v>
      </c>
      <c r="G2837" t="n">
        <v>117</v>
      </c>
      <c r="H2837" t="n">
        <v>79</v>
      </c>
      <c r="I2837" t="n">
        <v>67.52</v>
      </c>
      <c r="J2837" t="n">
        <v>32.48</v>
      </c>
      <c r="K2837" t="n">
        <v>124</v>
      </c>
      <c r="L2837" t="n">
        <v>69</v>
      </c>
      <c r="M2837" t="n">
        <v>5</v>
      </c>
      <c r="N2837" t="n">
        <v>1</v>
      </c>
      <c r="O2837" t="inlineStr">
        <is>
          <t>SEO Services</t>
        </is>
      </c>
    </row>
    <row r="2838">
      <c r="A2838" t="inlineStr">
        <is>
          <t>2024-10-11</t>
        </is>
      </c>
      <c r="B2838" t="inlineStr">
        <is>
          <t>direct / none</t>
        </is>
      </c>
      <c r="C2838" t="inlineStr">
        <is>
          <t>Direct</t>
        </is>
      </c>
      <c r="D2838" t="inlineStr">
        <is>
          <t>(direct)</t>
        </is>
      </c>
      <c r="E2838" t="inlineStr">
        <is>
          <t>/services/business-automation</t>
        </is>
      </c>
      <c r="F2838" t="n">
        <v>19</v>
      </c>
      <c r="G2838" t="n">
        <v>26</v>
      </c>
      <c r="H2838" t="n">
        <v>13</v>
      </c>
      <c r="I2838" t="n">
        <v>50</v>
      </c>
      <c r="J2838" t="n">
        <v>50</v>
      </c>
      <c r="K2838" t="n">
        <v>115</v>
      </c>
      <c r="L2838" t="n">
        <v>12</v>
      </c>
      <c r="M2838" t="n">
        <v>0</v>
      </c>
      <c r="N2838" t="n">
        <v>0</v>
      </c>
      <c r="O2838" t="inlineStr">
        <is>
          <t>Business Automation</t>
        </is>
      </c>
    </row>
    <row r="2839">
      <c r="A2839" t="inlineStr">
        <is>
          <t>2024-10-11</t>
        </is>
      </c>
      <c r="B2839" t="inlineStr">
        <is>
          <t>facebook.com / referral</t>
        </is>
      </c>
      <c r="C2839" t="inlineStr">
        <is>
          <t>Referral</t>
        </is>
      </c>
      <c r="D2839" t="inlineStr">
        <is>
          <t>(referral)</t>
        </is>
      </c>
      <c r="E2839" t="inlineStr">
        <is>
          <t>/services/website-development</t>
        </is>
      </c>
      <c r="F2839" t="n">
        <v>41</v>
      </c>
      <c r="G2839" t="n">
        <v>50</v>
      </c>
      <c r="H2839" t="n">
        <v>29</v>
      </c>
      <c r="I2839" t="n">
        <v>58</v>
      </c>
      <c r="J2839" t="n">
        <v>42</v>
      </c>
      <c r="K2839" t="n">
        <v>102</v>
      </c>
      <c r="L2839" t="n">
        <v>29</v>
      </c>
      <c r="M2839" t="n">
        <v>1</v>
      </c>
      <c r="N2839" t="n">
        <v>0</v>
      </c>
      <c r="O2839" t="inlineStr">
        <is>
          <t>Website Development</t>
        </is>
      </c>
    </row>
    <row r="2840">
      <c r="A2840" t="inlineStr">
        <is>
          <t>2024-10-11</t>
        </is>
      </c>
      <c r="B2840" t="inlineStr">
        <is>
          <t>instagram.com / referral</t>
        </is>
      </c>
      <c r="C2840" t="inlineStr">
        <is>
          <t>Referral</t>
        </is>
      </c>
      <c r="D2840" t="inlineStr">
        <is>
          <t>(referral)</t>
        </is>
      </c>
      <c r="E2840" t="inlineStr">
        <is>
          <t>/services/branding</t>
        </is>
      </c>
      <c r="F2840" t="n">
        <v>23</v>
      </c>
      <c r="G2840" t="n">
        <v>32</v>
      </c>
      <c r="H2840" t="n">
        <v>14</v>
      </c>
      <c r="I2840" t="n">
        <v>43.75</v>
      </c>
      <c r="J2840" t="n">
        <v>56.25</v>
      </c>
      <c r="K2840" t="n">
        <v>117</v>
      </c>
      <c r="L2840" t="n">
        <v>15</v>
      </c>
      <c r="M2840" t="n">
        <v>0</v>
      </c>
      <c r="N2840" t="n">
        <v>0</v>
      </c>
      <c r="O2840" t="inlineStr">
        <is>
          <t>Branding &amp; Design</t>
        </is>
      </c>
    </row>
    <row r="2841">
      <c r="A2841" t="inlineStr">
        <is>
          <t>2024-10-11</t>
        </is>
      </c>
      <c r="B2841" t="inlineStr">
        <is>
          <t>linkedin.com / referral</t>
        </is>
      </c>
      <c r="C2841" t="inlineStr">
        <is>
          <t>Referral</t>
        </is>
      </c>
      <c r="D2841" t="inlineStr">
        <is>
          <t>(referral)</t>
        </is>
      </c>
      <c r="E2841" t="inlineStr">
        <is>
          <t>/services/social-media-marketing</t>
        </is>
      </c>
      <c r="F2841" t="n">
        <v>35</v>
      </c>
      <c r="G2841" t="n">
        <v>40</v>
      </c>
      <c r="H2841" t="n">
        <v>19</v>
      </c>
      <c r="I2841" t="n">
        <v>47.5</v>
      </c>
      <c r="J2841" t="n">
        <v>52.5</v>
      </c>
      <c r="K2841" t="n">
        <v>146</v>
      </c>
      <c r="L2841" t="n">
        <v>25</v>
      </c>
      <c r="M2841" t="n">
        <v>1</v>
      </c>
      <c r="N2841" t="n">
        <v>0</v>
      </c>
      <c r="O2841" t="inlineStr">
        <is>
          <t>Social Media Marketing</t>
        </is>
      </c>
    </row>
    <row r="2842">
      <c r="A2842" t="inlineStr">
        <is>
          <t>2024-10-11</t>
        </is>
      </c>
      <c r="B2842" t="inlineStr">
        <is>
          <t>google / cpc</t>
        </is>
      </c>
      <c r="C2842" t="inlineStr">
        <is>
          <t>Paid Search</t>
        </is>
      </c>
      <c r="D2842" t="inlineStr">
        <is>
          <t>Search_Oct24_SEO_Ranking_Push</t>
        </is>
      </c>
      <c r="E2842" t="inlineStr">
        <is>
          <t>/services/seo?utm_campaign=Search_Oct24_SEO_Ranking_Push</t>
        </is>
      </c>
      <c r="F2842" t="n">
        <v>43</v>
      </c>
      <c r="G2842" t="n">
        <v>47</v>
      </c>
      <c r="H2842" t="n">
        <v>33</v>
      </c>
      <c r="I2842" t="n">
        <v>70.20999999999999</v>
      </c>
      <c r="J2842" t="n">
        <v>29.79</v>
      </c>
      <c r="K2842" t="n">
        <v>154</v>
      </c>
      <c r="L2842" t="n">
        <v>34</v>
      </c>
      <c r="M2842" t="n">
        <v>3</v>
      </c>
      <c r="N2842" t="n">
        <v>1</v>
      </c>
      <c r="O2842" t="inlineStr">
        <is>
          <t>SEO Services</t>
        </is>
      </c>
    </row>
    <row r="2843">
      <c r="A2843" t="inlineStr">
        <is>
          <t>2024-10-11</t>
        </is>
      </c>
      <c r="B2843" t="inlineStr">
        <is>
          <t>facebook / paid_social</t>
        </is>
      </c>
      <c r="C2843" t="inlineStr">
        <is>
          <t>Paid Social</t>
        </is>
      </c>
      <c r="D2843" t="inlineStr">
        <is>
          <t>DA_Oct24_SEO_Ranking_Push</t>
        </is>
      </c>
      <c r="E2843" t="inlineStr">
        <is>
          <t>/services/seo?utm_campaign=DA_Oct24_SEO_Ranking_Push</t>
        </is>
      </c>
      <c r="F2843" t="n">
        <v>69</v>
      </c>
      <c r="G2843" t="n">
        <v>75</v>
      </c>
      <c r="H2843" t="n">
        <v>44</v>
      </c>
      <c r="I2843" t="n">
        <v>58.67</v>
      </c>
      <c r="J2843" t="n">
        <v>41.33</v>
      </c>
      <c r="K2843" t="n">
        <v>146</v>
      </c>
      <c r="L2843" t="n">
        <v>39</v>
      </c>
      <c r="M2843" t="n">
        <v>3</v>
      </c>
      <c r="N2843" t="n">
        <v>2</v>
      </c>
      <c r="O2843" t="inlineStr">
        <is>
          <t>SEO Services</t>
        </is>
      </c>
    </row>
    <row r="2844">
      <c r="A2844" t="inlineStr">
        <is>
          <t>2024-10-11</t>
        </is>
      </c>
      <c r="B2844" t="inlineStr">
        <is>
          <t>instagram / paid_social</t>
        </is>
      </c>
      <c r="C2844" t="inlineStr">
        <is>
          <t>Paid Social</t>
        </is>
      </c>
      <c r="D2844" t="inlineStr">
        <is>
          <t>DA_Oct24_SEO_Ranking_Push</t>
        </is>
      </c>
      <c r="E2844" t="inlineStr">
        <is>
          <t>/services/seo?utm_campaign=DA_Oct24_SEO_Ranking_Push</t>
        </is>
      </c>
      <c r="F2844" t="n">
        <v>39</v>
      </c>
      <c r="G2844" t="n">
        <v>49</v>
      </c>
      <c r="H2844" t="n">
        <v>33</v>
      </c>
      <c r="I2844" t="n">
        <v>67.34999999999999</v>
      </c>
      <c r="J2844" t="n">
        <v>32.65</v>
      </c>
      <c r="K2844" t="n">
        <v>140</v>
      </c>
      <c r="L2844" t="n">
        <v>27</v>
      </c>
      <c r="M2844" t="n">
        <v>2</v>
      </c>
      <c r="N2844" t="n">
        <v>1</v>
      </c>
      <c r="O2844" t="inlineStr">
        <is>
          <t>SEO Services</t>
        </is>
      </c>
    </row>
    <row r="2845">
      <c r="A2845" t="inlineStr">
        <is>
          <t>2024-10-11</t>
        </is>
      </c>
      <c r="B2845" t="inlineStr">
        <is>
          <t>newsletter / email</t>
        </is>
      </c>
      <c r="C2845" t="inlineStr">
        <is>
          <t>Email</t>
        </is>
      </c>
      <c r="D2845" t="inlineStr">
        <is>
          <t>newsletter</t>
        </is>
      </c>
      <c r="E2845" t="inlineStr">
        <is>
          <t>/services/seo?utm_campaign=newsletter</t>
        </is>
      </c>
      <c r="F2845" t="n">
        <v>11</v>
      </c>
      <c r="G2845" t="n">
        <v>14</v>
      </c>
      <c r="H2845" t="n">
        <v>9</v>
      </c>
      <c r="I2845" t="n">
        <v>64.29000000000001</v>
      </c>
      <c r="J2845" t="n">
        <v>35.71</v>
      </c>
      <c r="K2845" t="n">
        <v>70</v>
      </c>
      <c r="L2845" t="n">
        <v>6</v>
      </c>
      <c r="M2845" t="n">
        <v>0</v>
      </c>
      <c r="N2845" t="n">
        <v>0</v>
      </c>
      <c r="O2845" t="inlineStr">
        <is>
          <t>SEO Services</t>
        </is>
      </c>
    </row>
    <row r="2846">
      <c r="A2846" t="inlineStr">
        <is>
          <t>2024-10-12</t>
        </is>
      </c>
      <c r="B2846" t="inlineStr">
        <is>
          <t>google / organic</t>
        </is>
      </c>
      <c r="C2846" t="inlineStr">
        <is>
          <t>Organic Search</t>
        </is>
      </c>
      <c r="D2846" t="inlineStr">
        <is>
          <t>(organic)</t>
        </is>
      </c>
      <c r="E2846" t="inlineStr">
        <is>
          <t>/services/website-development</t>
        </is>
      </c>
      <c r="F2846" t="n">
        <v>98</v>
      </c>
      <c r="G2846" t="n">
        <v>117</v>
      </c>
      <c r="H2846" t="n">
        <v>79</v>
      </c>
      <c r="I2846" t="n">
        <v>67.52</v>
      </c>
      <c r="J2846" t="n">
        <v>32.48</v>
      </c>
      <c r="K2846" t="n">
        <v>171</v>
      </c>
      <c r="L2846" t="n">
        <v>66</v>
      </c>
      <c r="M2846" t="n">
        <v>5</v>
      </c>
      <c r="N2846" t="n">
        <v>3</v>
      </c>
      <c r="O2846" t="inlineStr">
        <is>
          <t>Website Development</t>
        </is>
      </c>
    </row>
    <row r="2847">
      <c r="A2847" t="inlineStr">
        <is>
          <t>2024-10-12</t>
        </is>
      </c>
      <c r="B2847" t="inlineStr">
        <is>
          <t>direct / none</t>
        </is>
      </c>
      <c r="C2847" t="inlineStr">
        <is>
          <t>Direct</t>
        </is>
      </c>
      <c r="D2847" t="inlineStr">
        <is>
          <t>(direct)</t>
        </is>
      </c>
      <c r="E2847" t="inlineStr">
        <is>
          <t>/services/business-automation</t>
        </is>
      </c>
      <c r="F2847" t="n">
        <v>32</v>
      </c>
      <c r="G2847" t="n">
        <v>36</v>
      </c>
      <c r="H2847" t="n">
        <v>21</v>
      </c>
      <c r="I2847" t="n">
        <v>58.33</v>
      </c>
      <c r="J2847" t="n">
        <v>41.67</v>
      </c>
      <c r="K2847" t="n">
        <v>148</v>
      </c>
      <c r="L2847" t="n">
        <v>25</v>
      </c>
      <c r="M2847" t="n">
        <v>1</v>
      </c>
      <c r="N2847" t="n">
        <v>0</v>
      </c>
      <c r="O2847" t="inlineStr">
        <is>
          <t>Business Automation</t>
        </is>
      </c>
    </row>
    <row r="2848">
      <c r="A2848" t="inlineStr">
        <is>
          <t>2024-10-12</t>
        </is>
      </c>
      <c r="B2848" t="inlineStr">
        <is>
          <t>facebook.com / referral</t>
        </is>
      </c>
      <c r="C2848" t="inlineStr">
        <is>
          <t>Referral</t>
        </is>
      </c>
      <c r="D2848" t="inlineStr">
        <is>
          <t>(referral)</t>
        </is>
      </c>
      <c r="E2848" t="inlineStr">
        <is>
          <t>/services/branding</t>
        </is>
      </c>
      <c r="F2848" t="n">
        <v>33</v>
      </c>
      <c r="G2848" t="n">
        <v>40</v>
      </c>
      <c r="H2848" t="n">
        <v>23</v>
      </c>
      <c r="I2848" t="n">
        <v>57.5</v>
      </c>
      <c r="J2848" t="n">
        <v>42.5</v>
      </c>
      <c r="K2848" t="n">
        <v>80</v>
      </c>
      <c r="L2848" t="n">
        <v>25</v>
      </c>
      <c r="M2848" t="n">
        <v>1</v>
      </c>
      <c r="N2848" t="n">
        <v>0</v>
      </c>
      <c r="O2848" t="inlineStr">
        <is>
          <t>Branding &amp; Design</t>
        </is>
      </c>
    </row>
    <row r="2849">
      <c r="A2849" t="inlineStr">
        <is>
          <t>2024-10-12</t>
        </is>
      </c>
      <c r="B2849" t="inlineStr">
        <is>
          <t>instagram.com / referral</t>
        </is>
      </c>
      <c r="C2849" t="inlineStr">
        <is>
          <t>Referral</t>
        </is>
      </c>
      <c r="D2849" t="inlineStr">
        <is>
          <t>(referral)</t>
        </is>
      </c>
      <c r="E2849" t="inlineStr">
        <is>
          <t>/services/social-media-marketing</t>
        </is>
      </c>
      <c r="F2849" t="n">
        <v>38</v>
      </c>
      <c r="G2849" t="n">
        <v>48</v>
      </c>
      <c r="H2849" t="n">
        <v>33</v>
      </c>
      <c r="I2849" t="n">
        <v>68.75</v>
      </c>
      <c r="J2849" t="n">
        <v>31.25</v>
      </c>
      <c r="K2849" t="n">
        <v>158</v>
      </c>
      <c r="L2849" t="n">
        <v>24</v>
      </c>
      <c r="M2849" t="n">
        <v>0</v>
      </c>
      <c r="N2849" t="n">
        <v>0</v>
      </c>
      <c r="O2849" t="inlineStr">
        <is>
          <t>Social Media Marketing</t>
        </is>
      </c>
    </row>
    <row r="2850">
      <c r="A2850" t="inlineStr">
        <is>
          <t>2024-10-12</t>
        </is>
      </c>
      <c r="B2850" t="inlineStr">
        <is>
          <t>linkedin.com / referral</t>
        </is>
      </c>
      <c r="C2850" t="inlineStr">
        <is>
          <t>Referral</t>
        </is>
      </c>
      <c r="D2850" t="inlineStr">
        <is>
          <t>(referral)</t>
        </is>
      </c>
      <c r="E2850" t="inlineStr">
        <is>
          <t>/services/branding</t>
        </is>
      </c>
      <c r="F2850" t="n">
        <v>41</v>
      </c>
      <c r="G2850" t="n">
        <v>45</v>
      </c>
      <c r="H2850" t="n">
        <v>21</v>
      </c>
      <c r="I2850" t="n">
        <v>46.67</v>
      </c>
      <c r="J2850" t="n">
        <v>53.33</v>
      </c>
      <c r="K2850" t="n">
        <v>132</v>
      </c>
      <c r="L2850" t="n">
        <v>30</v>
      </c>
      <c r="M2850" t="n">
        <v>1</v>
      </c>
      <c r="N2850" t="n">
        <v>0</v>
      </c>
      <c r="O2850" t="inlineStr">
        <is>
          <t>Branding &amp; Design</t>
        </is>
      </c>
    </row>
    <row r="2851">
      <c r="A2851" t="inlineStr">
        <is>
          <t>2024-10-12</t>
        </is>
      </c>
      <c r="B2851" t="inlineStr">
        <is>
          <t>google / cpc</t>
        </is>
      </c>
      <c r="C2851" t="inlineStr">
        <is>
          <t>Paid Search</t>
        </is>
      </c>
      <c r="D2851" t="inlineStr">
        <is>
          <t>Search_Oct24_SEO_Ranking_Push</t>
        </is>
      </c>
      <c r="E2851" t="inlineStr">
        <is>
          <t>/services/seo?utm_campaign=Search_Oct24_SEO_Ranking_Push</t>
        </is>
      </c>
      <c r="F2851" t="n">
        <v>29</v>
      </c>
      <c r="G2851" t="n">
        <v>32</v>
      </c>
      <c r="H2851" t="n">
        <v>24</v>
      </c>
      <c r="I2851" t="n">
        <v>75</v>
      </c>
      <c r="J2851" t="n">
        <v>25</v>
      </c>
      <c r="K2851" t="n">
        <v>197</v>
      </c>
      <c r="L2851" t="n">
        <v>23</v>
      </c>
      <c r="M2851" t="n">
        <v>1</v>
      </c>
      <c r="N2851" t="n">
        <v>0</v>
      </c>
      <c r="O2851" t="inlineStr">
        <is>
          <t>SEO Services</t>
        </is>
      </c>
    </row>
    <row r="2852">
      <c r="A2852" t="inlineStr">
        <is>
          <t>2024-10-12</t>
        </is>
      </c>
      <c r="B2852" t="inlineStr">
        <is>
          <t>facebook / paid_social</t>
        </is>
      </c>
      <c r="C2852" t="inlineStr">
        <is>
          <t>Paid Social</t>
        </is>
      </c>
      <c r="D2852" t="inlineStr">
        <is>
          <t>DA_Oct24_SEO_Ranking_Push</t>
        </is>
      </c>
      <c r="E2852" t="inlineStr">
        <is>
          <t>/services/seo?utm_campaign=DA_Oct24_SEO_Ranking_Push</t>
        </is>
      </c>
      <c r="F2852" t="n">
        <v>40</v>
      </c>
      <c r="G2852" t="n">
        <v>52</v>
      </c>
      <c r="H2852" t="n">
        <v>32</v>
      </c>
      <c r="I2852" t="n">
        <v>61.54</v>
      </c>
      <c r="J2852" t="n">
        <v>38.46</v>
      </c>
      <c r="K2852" t="n">
        <v>94</v>
      </c>
      <c r="L2852" t="n">
        <v>32</v>
      </c>
      <c r="M2852" t="n">
        <v>1</v>
      </c>
      <c r="N2852" t="n">
        <v>1</v>
      </c>
      <c r="O2852" t="inlineStr">
        <is>
          <t>SEO Services</t>
        </is>
      </c>
    </row>
    <row r="2853">
      <c r="A2853" t="inlineStr">
        <is>
          <t>2024-10-12</t>
        </is>
      </c>
      <c r="B2853" t="inlineStr">
        <is>
          <t>instagram / paid_social</t>
        </is>
      </c>
      <c r="C2853" t="inlineStr">
        <is>
          <t>Paid Social</t>
        </is>
      </c>
      <c r="D2853" t="inlineStr">
        <is>
          <t>DA_Oct24_SEO_Ranking_Push</t>
        </is>
      </c>
      <c r="E2853" t="inlineStr">
        <is>
          <t>/services/seo?utm_campaign=DA_Oct24_SEO_Ranking_Push</t>
        </is>
      </c>
      <c r="F2853" t="n">
        <v>56</v>
      </c>
      <c r="G2853" t="n">
        <v>70</v>
      </c>
      <c r="H2853" t="n">
        <v>41</v>
      </c>
      <c r="I2853" t="n">
        <v>58.57</v>
      </c>
      <c r="J2853" t="n">
        <v>41.43</v>
      </c>
      <c r="K2853" t="n">
        <v>74</v>
      </c>
      <c r="L2853" t="n">
        <v>45</v>
      </c>
      <c r="M2853" t="n">
        <v>2</v>
      </c>
      <c r="N2853" t="n">
        <v>2</v>
      </c>
      <c r="O2853" t="inlineStr">
        <is>
          <t>SEO Services</t>
        </is>
      </c>
    </row>
    <row r="2854">
      <c r="A2854" t="inlineStr">
        <is>
          <t>2024-10-12</t>
        </is>
      </c>
      <c r="B2854" t="inlineStr">
        <is>
          <t>newsletter / email</t>
        </is>
      </c>
      <c r="C2854" t="inlineStr">
        <is>
          <t>Email</t>
        </is>
      </c>
      <c r="D2854" t="inlineStr">
        <is>
          <t>newsletter</t>
        </is>
      </c>
      <c r="E2854" t="inlineStr">
        <is>
          <t>/services/seo?utm_campaign=newsletter</t>
        </is>
      </c>
      <c r="F2854" t="n">
        <v>3</v>
      </c>
      <c r="G2854" t="n">
        <v>4</v>
      </c>
      <c r="H2854" t="n">
        <v>2</v>
      </c>
      <c r="I2854" t="n">
        <v>50</v>
      </c>
      <c r="J2854" t="n">
        <v>50</v>
      </c>
      <c r="K2854" t="n">
        <v>162</v>
      </c>
      <c r="L2854" t="n">
        <v>1</v>
      </c>
      <c r="M2854" t="n">
        <v>0</v>
      </c>
      <c r="N2854" t="n">
        <v>0</v>
      </c>
      <c r="O2854" t="inlineStr">
        <is>
          <t>SEO Services</t>
        </is>
      </c>
    </row>
    <row r="2855">
      <c r="A2855" t="inlineStr">
        <is>
          <t>2024-10-13</t>
        </is>
      </c>
      <c r="B2855" t="inlineStr">
        <is>
          <t>google / organic</t>
        </is>
      </c>
      <c r="C2855" t="inlineStr">
        <is>
          <t>Organic Search</t>
        </is>
      </c>
      <c r="D2855" t="inlineStr">
        <is>
          <t>(organic)</t>
        </is>
      </c>
      <c r="E2855" t="inlineStr">
        <is>
          <t>/services/website-development</t>
        </is>
      </c>
      <c r="F2855" t="n">
        <v>101</v>
      </c>
      <c r="G2855" t="n">
        <v>134</v>
      </c>
      <c r="H2855" t="n">
        <v>83</v>
      </c>
      <c r="I2855" t="n">
        <v>61.94</v>
      </c>
      <c r="J2855" t="n">
        <v>38.06</v>
      </c>
      <c r="K2855" t="n">
        <v>121</v>
      </c>
      <c r="L2855" t="n">
        <v>58</v>
      </c>
      <c r="M2855" t="n">
        <v>3</v>
      </c>
      <c r="N2855" t="n">
        <v>2</v>
      </c>
      <c r="O2855" t="inlineStr">
        <is>
          <t>Website Development</t>
        </is>
      </c>
    </row>
    <row r="2856">
      <c r="A2856" t="inlineStr">
        <is>
          <t>2024-10-13</t>
        </is>
      </c>
      <c r="B2856" t="inlineStr">
        <is>
          <t>direct / none</t>
        </is>
      </c>
      <c r="C2856" t="inlineStr">
        <is>
          <t>Direct</t>
        </is>
      </c>
      <c r="D2856" t="inlineStr">
        <is>
          <t>(direct)</t>
        </is>
      </c>
      <c r="E2856" t="inlineStr">
        <is>
          <t>/services/seo</t>
        </is>
      </c>
      <c r="F2856" t="n">
        <v>58</v>
      </c>
      <c r="G2856" t="n">
        <v>73</v>
      </c>
      <c r="H2856" t="n">
        <v>40</v>
      </c>
      <c r="I2856" t="n">
        <v>54.79</v>
      </c>
      <c r="J2856" t="n">
        <v>45.21</v>
      </c>
      <c r="K2856" t="n">
        <v>149</v>
      </c>
      <c r="L2856" t="n">
        <v>32</v>
      </c>
      <c r="M2856" t="n">
        <v>3</v>
      </c>
      <c r="N2856" t="n">
        <v>1</v>
      </c>
      <c r="O2856" t="inlineStr">
        <is>
          <t>SEO Services</t>
        </is>
      </c>
    </row>
    <row r="2857">
      <c r="A2857" t="inlineStr">
        <is>
          <t>2024-10-13</t>
        </is>
      </c>
      <c r="B2857" t="inlineStr">
        <is>
          <t>facebook.com / referral</t>
        </is>
      </c>
      <c r="C2857" t="inlineStr">
        <is>
          <t>Referral</t>
        </is>
      </c>
      <c r="D2857" t="inlineStr">
        <is>
          <t>(referral)</t>
        </is>
      </c>
      <c r="E2857" t="inlineStr">
        <is>
          <t>/services/social-media-marketing</t>
        </is>
      </c>
      <c r="F2857" t="n">
        <v>38</v>
      </c>
      <c r="G2857" t="n">
        <v>51</v>
      </c>
      <c r="H2857" t="n">
        <v>25</v>
      </c>
      <c r="I2857" t="n">
        <v>49.02</v>
      </c>
      <c r="J2857" t="n">
        <v>50.98</v>
      </c>
      <c r="K2857" t="n">
        <v>89</v>
      </c>
      <c r="L2857" t="n">
        <v>27</v>
      </c>
      <c r="M2857" t="n">
        <v>1</v>
      </c>
      <c r="N2857" t="n">
        <v>0</v>
      </c>
      <c r="O2857" t="inlineStr">
        <is>
          <t>Social Media Marketing</t>
        </is>
      </c>
    </row>
    <row r="2858">
      <c r="A2858" t="inlineStr">
        <is>
          <t>2024-10-13</t>
        </is>
      </c>
      <c r="B2858" t="inlineStr">
        <is>
          <t>instagram.com / referral</t>
        </is>
      </c>
      <c r="C2858" t="inlineStr">
        <is>
          <t>Referral</t>
        </is>
      </c>
      <c r="D2858" t="inlineStr">
        <is>
          <t>(referral)</t>
        </is>
      </c>
      <c r="E2858" t="inlineStr">
        <is>
          <t>/services/website-development</t>
        </is>
      </c>
      <c r="F2858" t="n">
        <v>35</v>
      </c>
      <c r="G2858" t="n">
        <v>38</v>
      </c>
      <c r="H2858" t="n">
        <v>22</v>
      </c>
      <c r="I2858" t="n">
        <v>57.89</v>
      </c>
      <c r="J2858" t="n">
        <v>42.11</v>
      </c>
      <c r="K2858" t="n">
        <v>115</v>
      </c>
      <c r="L2858" t="n">
        <v>27</v>
      </c>
      <c r="M2858" t="n">
        <v>0</v>
      </c>
      <c r="N2858" t="n">
        <v>0</v>
      </c>
      <c r="O2858" t="inlineStr">
        <is>
          <t>Website Development</t>
        </is>
      </c>
    </row>
    <row r="2859">
      <c r="A2859" t="inlineStr">
        <is>
          <t>2024-10-13</t>
        </is>
      </c>
      <c r="B2859" t="inlineStr">
        <is>
          <t>linkedin.com / referral</t>
        </is>
      </c>
      <c r="C2859" t="inlineStr">
        <is>
          <t>Referral</t>
        </is>
      </c>
      <c r="D2859" t="inlineStr">
        <is>
          <t>(referral)</t>
        </is>
      </c>
      <c r="E2859" t="inlineStr">
        <is>
          <t>/services/website-development</t>
        </is>
      </c>
      <c r="F2859" t="n">
        <v>34</v>
      </c>
      <c r="G2859" t="n">
        <v>44</v>
      </c>
      <c r="H2859" t="n">
        <v>26</v>
      </c>
      <c r="I2859" t="n">
        <v>59.09</v>
      </c>
      <c r="J2859" t="n">
        <v>40.91</v>
      </c>
      <c r="K2859" t="n">
        <v>99</v>
      </c>
      <c r="L2859" t="n">
        <v>26</v>
      </c>
      <c r="M2859" t="n">
        <v>1</v>
      </c>
      <c r="N2859" t="n">
        <v>0</v>
      </c>
      <c r="O2859" t="inlineStr">
        <is>
          <t>Website Development</t>
        </is>
      </c>
    </row>
    <row r="2860">
      <c r="A2860" t="inlineStr">
        <is>
          <t>2024-10-13</t>
        </is>
      </c>
      <c r="B2860" t="inlineStr">
        <is>
          <t>google / cpc</t>
        </is>
      </c>
      <c r="C2860" t="inlineStr">
        <is>
          <t>Paid Search</t>
        </is>
      </c>
      <c r="D2860" t="inlineStr">
        <is>
          <t>Search_Oct24_SEO_Ranking_Push</t>
        </is>
      </c>
      <c r="E2860" t="inlineStr">
        <is>
          <t>/services/seo?utm_campaign=Search_Oct24_SEO_Ranking_Push</t>
        </is>
      </c>
      <c r="F2860" t="n">
        <v>28</v>
      </c>
      <c r="G2860" t="n">
        <v>35</v>
      </c>
      <c r="H2860" t="n">
        <v>17</v>
      </c>
      <c r="I2860" t="n">
        <v>48.57</v>
      </c>
      <c r="J2860" t="n">
        <v>51.43</v>
      </c>
      <c r="K2860" t="n">
        <v>123</v>
      </c>
      <c r="L2860" t="n">
        <v>17</v>
      </c>
      <c r="M2860" t="n">
        <v>1</v>
      </c>
      <c r="N2860" t="n">
        <v>0</v>
      </c>
      <c r="O2860" t="inlineStr">
        <is>
          <t>SEO Services</t>
        </is>
      </c>
    </row>
    <row r="2861">
      <c r="A2861" t="inlineStr">
        <is>
          <t>2024-10-13</t>
        </is>
      </c>
      <c r="B2861" t="inlineStr">
        <is>
          <t>facebook / paid_social</t>
        </is>
      </c>
      <c r="C2861" t="inlineStr">
        <is>
          <t>Paid Social</t>
        </is>
      </c>
      <c r="D2861" t="inlineStr">
        <is>
          <t>DA_Oct24_SEO_Ranking_Push</t>
        </is>
      </c>
      <c r="E2861" t="inlineStr">
        <is>
          <t>/services/seo?utm_campaign=DA_Oct24_SEO_Ranking_Push</t>
        </is>
      </c>
      <c r="F2861" t="n">
        <v>27</v>
      </c>
      <c r="G2861" t="n">
        <v>33</v>
      </c>
      <c r="H2861" t="n">
        <v>20</v>
      </c>
      <c r="I2861" t="n">
        <v>60.61</v>
      </c>
      <c r="J2861" t="n">
        <v>39.39</v>
      </c>
      <c r="K2861" t="n">
        <v>76</v>
      </c>
      <c r="L2861" t="n">
        <v>17</v>
      </c>
      <c r="M2861" t="n">
        <v>1</v>
      </c>
      <c r="N2861" t="n">
        <v>0</v>
      </c>
      <c r="O2861" t="inlineStr">
        <is>
          <t>SEO Services</t>
        </is>
      </c>
    </row>
    <row r="2862">
      <c r="A2862" t="inlineStr">
        <is>
          <t>2024-10-13</t>
        </is>
      </c>
      <c r="B2862" t="inlineStr">
        <is>
          <t>instagram / paid_social</t>
        </is>
      </c>
      <c r="C2862" t="inlineStr">
        <is>
          <t>Paid Social</t>
        </is>
      </c>
      <c r="D2862" t="inlineStr">
        <is>
          <t>DA_Oct24_SEO_Ranking_Push</t>
        </is>
      </c>
      <c r="E2862" t="inlineStr">
        <is>
          <t>/services/seo?utm_campaign=DA_Oct24_SEO_Ranking_Push</t>
        </is>
      </c>
      <c r="F2862" t="n">
        <v>37</v>
      </c>
      <c r="G2862" t="n">
        <v>44</v>
      </c>
      <c r="H2862" t="n">
        <v>20</v>
      </c>
      <c r="I2862" t="n">
        <v>45.45</v>
      </c>
      <c r="J2862" t="n">
        <v>54.55</v>
      </c>
      <c r="K2862" t="n">
        <v>130</v>
      </c>
      <c r="L2862" t="n">
        <v>27</v>
      </c>
      <c r="M2862" t="n">
        <v>1</v>
      </c>
      <c r="N2862" t="n">
        <v>1</v>
      </c>
      <c r="O2862" t="inlineStr">
        <is>
          <t>SEO Services</t>
        </is>
      </c>
    </row>
    <row r="2863">
      <c r="A2863" t="inlineStr">
        <is>
          <t>2024-10-13</t>
        </is>
      </c>
      <c r="B2863" t="inlineStr">
        <is>
          <t>newsletter / email</t>
        </is>
      </c>
      <c r="C2863" t="inlineStr">
        <is>
          <t>Email</t>
        </is>
      </c>
      <c r="D2863" t="inlineStr">
        <is>
          <t>newsletter</t>
        </is>
      </c>
      <c r="E2863" t="inlineStr">
        <is>
          <t>/services/seo?utm_campaign=newsletter</t>
        </is>
      </c>
      <c r="F2863" t="n">
        <v>4</v>
      </c>
      <c r="G2863" t="n">
        <v>5</v>
      </c>
      <c r="H2863" t="n">
        <v>3</v>
      </c>
      <c r="I2863" t="n">
        <v>60</v>
      </c>
      <c r="J2863" t="n">
        <v>40</v>
      </c>
      <c r="K2863" t="n">
        <v>177</v>
      </c>
      <c r="L2863" t="n">
        <v>2</v>
      </c>
      <c r="M2863" t="n">
        <v>0</v>
      </c>
      <c r="N2863" t="n">
        <v>0</v>
      </c>
      <c r="O2863" t="inlineStr">
        <is>
          <t>SEO Services</t>
        </is>
      </c>
    </row>
    <row r="2864">
      <c r="A2864" t="inlineStr">
        <is>
          <t>2024-10-14</t>
        </is>
      </c>
      <c r="B2864" t="inlineStr">
        <is>
          <t>google / organic</t>
        </is>
      </c>
      <c r="C2864" t="inlineStr">
        <is>
          <t>Organic Search</t>
        </is>
      </c>
      <c r="D2864" t="inlineStr">
        <is>
          <t>(organic)</t>
        </is>
      </c>
      <c r="E2864" t="inlineStr">
        <is>
          <t>/services/seo</t>
        </is>
      </c>
      <c r="F2864" t="n">
        <v>90</v>
      </c>
      <c r="G2864" t="n">
        <v>98</v>
      </c>
      <c r="H2864" t="n">
        <v>58</v>
      </c>
      <c r="I2864" t="n">
        <v>59.18</v>
      </c>
      <c r="J2864" t="n">
        <v>40.82</v>
      </c>
      <c r="K2864" t="n">
        <v>83</v>
      </c>
      <c r="L2864" t="n">
        <v>70</v>
      </c>
      <c r="M2864" t="n">
        <v>5</v>
      </c>
      <c r="N2864" t="n">
        <v>1</v>
      </c>
      <c r="O2864" t="inlineStr">
        <is>
          <t>SEO Services</t>
        </is>
      </c>
    </row>
    <row r="2865">
      <c r="A2865" t="inlineStr">
        <is>
          <t>2024-10-14</t>
        </is>
      </c>
      <c r="B2865" t="inlineStr">
        <is>
          <t>direct / none</t>
        </is>
      </c>
      <c r="C2865" t="inlineStr">
        <is>
          <t>Direct</t>
        </is>
      </c>
      <c r="D2865" t="inlineStr">
        <is>
          <t>(direct)</t>
        </is>
      </c>
      <c r="E2865" t="inlineStr">
        <is>
          <t>/services/business-automation</t>
        </is>
      </c>
      <c r="F2865" t="n">
        <v>40</v>
      </c>
      <c r="G2865" t="n">
        <v>52</v>
      </c>
      <c r="H2865" t="n">
        <v>31</v>
      </c>
      <c r="I2865" t="n">
        <v>59.62</v>
      </c>
      <c r="J2865" t="n">
        <v>40.38</v>
      </c>
      <c r="K2865" t="n">
        <v>171</v>
      </c>
      <c r="L2865" t="n">
        <v>28</v>
      </c>
      <c r="M2865" t="n">
        <v>1</v>
      </c>
      <c r="N2865" t="n">
        <v>0</v>
      </c>
      <c r="O2865" t="inlineStr">
        <is>
          <t>Business Automation</t>
        </is>
      </c>
    </row>
    <row r="2866">
      <c r="A2866" t="inlineStr">
        <is>
          <t>2024-10-14</t>
        </is>
      </c>
      <c r="B2866" t="inlineStr">
        <is>
          <t>facebook.com / referral</t>
        </is>
      </c>
      <c r="C2866" t="inlineStr">
        <is>
          <t>Referral</t>
        </is>
      </c>
      <c r="D2866" t="inlineStr">
        <is>
          <t>(referral)</t>
        </is>
      </c>
      <c r="E2866" t="inlineStr">
        <is>
          <t>/services/branding</t>
        </is>
      </c>
      <c r="F2866" t="n">
        <v>14</v>
      </c>
      <c r="G2866" t="n">
        <v>17</v>
      </c>
      <c r="H2866" t="n">
        <v>10</v>
      </c>
      <c r="I2866" t="n">
        <v>58.82</v>
      </c>
      <c r="J2866" t="n">
        <v>41.18</v>
      </c>
      <c r="K2866" t="n">
        <v>108</v>
      </c>
      <c r="L2866" t="n">
        <v>10</v>
      </c>
      <c r="M2866" t="n">
        <v>0</v>
      </c>
      <c r="N2866" t="n">
        <v>0</v>
      </c>
      <c r="O2866" t="inlineStr">
        <is>
          <t>Branding &amp; Design</t>
        </is>
      </c>
    </row>
    <row r="2867">
      <c r="A2867" t="inlineStr">
        <is>
          <t>2024-10-14</t>
        </is>
      </c>
      <c r="B2867" t="inlineStr">
        <is>
          <t>instagram.com / referral</t>
        </is>
      </c>
      <c r="C2867" t="inlineStr">
        <is>
          <t>Referral</t>
        </is>
      </c>
      <c r="D2867" t="inlineStr">
        <is>
          <t>(referral)</t>
        </is>
      </c>
      <c r="E2867" t="inlineStr">
        <is>
          <t>/services/website-development</t>
        </is>
      </c>
      <c r="F2867" t="n">
        <v>34</v>
      </c>
      <c r="G2867" t="n">
        <v>45</v>
      </c>
      <c r="H2867" t="n">
        <v>30</v>
      </c>
      <c r="I2867" t="n">
        <v>66.67</v>
      </c>
      <c r="J2867" t="n">
        <v>33.33</v>
      </c>
      <c r="K2867" t="n">
        <v>99</v>
      </c>
      <c r="L2867" t="n">
        <v>25</v>
      </c>
      <c r="M2867" t="n">
        <v>1</v>
      </c>
      <c r="N2867" t="n">
        <v>0</v>
      </c>
      <c r="O2867" t="inlineStr">
        <is>
          <t>Website Development</t>
        </is>
      </c>
    </row>
    <row r="2868">
      <c r="A2868" t="inlineStr">
        <is>
          <t>2024-10-14</t>
        </is>
      </c>
      <c r="B2868" t="inlineStr">
        <is>
          <t>linkedin.com / referral</t>
        </is>
      </c>
      <c r="C2868" t="inlineStr">
        <is>
          <t>Referral</t>
        </is>
      </c>
      <c r="D2868" t="inlineStr">
        <is>
          <t>(referral)</t>
        </is>
      </c>
      <c r="E2868" t="inlineStr">
        <is>
          <t>/services/branding</t>
        </is>
      </c>
      <c r="F2868" t="n">
        <v>49</v>
      </c>
      <c r="G2868" t="n">
        <v>56</v>
      </c>
      <c r="H2868" t="n">
        <v>39</v>
      </c>
      <c r="I2868" t="n">
        <v>69.64</v>
      </c>
      <c r="J2868" t="n">
        <v>30.36</v>
      </c>
      <c r="K2868" t="n">
        <v>96</v>
      </c>
      <c r="L2868" t="n">
        <v>37</v>
      </c>
      <c r="M2868" t="n">
        <v>2</v>
      </c>
      <c r="N2868" t="n">
        <v>0</v>
      </c>
      <c r="O2868" t="inlineStr">
        <is>
          <t>Branding &amp; Design</t>
        </is>
      </c>
    </row>
    <row r="2869">
      <c r="A2869" t="inlineStr">
        <is>
          <t>2024-10-14</t>
        </is>
      </c>
      <c r="B2869" t="inlineStr">
        <is>
          <t>google / cpc</t>
        </is>
      </c>
      <c r="C2869" t="inlineStr">
        <is>
          <t>Paid Search</t>
        </is>
      </c>
      <c r="D2869" t="inlineStr">
        <is>
          <t>Search_Oct24_SEO_Ranking_Push</t>
        </is>
      </c>
      <c r="E2869" t="inlineStr">
        <is>
          <t>/services/seo?utm_campaign=Search_Oct24_SEO_Ranking_Push</t>
        </is>
      </c>
      <c r="F2869" t="n">
        <v>45</v>
      </c>
      <c r="G2869" t="n">
        <v>49</v>
      </c>
      <c r="H2869" t="n">
        <v>35</v>
      </c>
      <c r="I2869" t="n">
        <v>71.43000000000001</v>
      </c>
      <c r="J2869" t="n">
        <v>28.57</v>
      </c>
      <c r="K2869" t="n">
        <v>189</v>
      </c>
      <c r="L2869" t="n">
        <v>27</v>
      </c>
      <c r="M2869" t="n">
        <v>1</v>
      </c>
      <c r="N2869" t="n">
        <v>1</v>
      </c>
      <c r="O2869" t="inlineStr">
        <is>
          <t>SEO Services</t>
        </is>
      </c>
    </row>
    <row r="2870">
      <c r="A2870" t="inlineStr">
        <is>
          <t>2024-10-14</t>
        </is>
      </c>
      <c r="B2870" t="inlineStr">
        <is>
          <t>facebook / paid_social</t>
        </is>
      </c>
      <c r="C2870" t="inlineStr">
        <is>
          <t>Paid Social</t>
        </is>
      </c>
      <c r="D2870" t="inlineStr">
        <is>
          <t>DA_Oct24_SEO_Ranking_Push</t>
        </is>
      </c>
      <c r="E2870" t="inlineStr">
        <is>
          <t>/services/seo?utm_campaign=DA_Oct24_SEO_Ranking_Push</t>
        </is>
      </c>
      <c r="F2870" t="n">
        <v>32</v>
      </c>
      <c r="G2870" t="n">
        <v>43</v>
      </c>
      <c r="H2870" t="n">
        <v>20</v>
      </c>
      <c r="I2870" t="n">
        <v>46.51</v>
      </c>
      <c r="J2870" t="n">
        <v>53.49</v>
      </c>
      <c r="K2870" t="n">
        <v>111</v>
      </c>
      <c r="L2870" t="n">
        <v>17</v>
      </c>
      <c r="M2870" t="n">
        <v>0</v>
      </c>
      <c r="N2870" t="n">
        <v>0</v>
      </c>
      <c r="O2870" t="inlineStr">
        <is>
          <t>SEO Services</t>
        </is>
      </c>
    </row>
    <row r="2871">
      <c r="A2871" t="inlineStr">
        <is>
          <t>2024-10-14</t>
        </is>
      </c>
      <c r="B2871" t="inlineStr">
        <is>
          <t>instagram / paid_social</t>
        </is>
      </c>
      <c r="C2871" t="inlineStr">
        <is>
          <t>Paid Social</t>
        </is>
      </c>
      <c r="D2871" t="inlineStr">
        <is>
          <t>DA_Oct24_SEO_Ranking_Push</t>
        </is>
      </c>
      <c r="E2871" t="inlineStr">
        <is>
          <t>/services/seo?utm_campaign=DA_Oct24_SEO_Ranking_Push</t>
        </is>
      </c>
      <c r="F2871" t="n">
        <v>37</v>
      </c>
      <c r="G2871" t="n">
        <v>46</v>
      </c>
      <c r="H2871" t="n">
        <v>27</v>
      </c>
      <c r="I2871" t="n">
        <v>58.7</v>
      </c>
      <c r="J2871" t="n">
        <v>41.3</v>
      </c>
      <c r="K2871" t="n">
        <v>48</v>
      </c>
      <c r="L2871" t="n">
        <v>25</v>
      </c>
      <c r="M2871" t="n">
        <v>2</v>
      </c>
      <c r="N2871" t="n">
        <v>1</v>
      </c>
      <c r="O2871" t="inlineStr">
        <is>
          <t>SEO Services</t>
        </is>
      </c>
    </row>
    <row r="2872">
      <c r="A2872" t="inlineStr">
        <is>
          <t>2024-10-14</t>
        </is>
      </c>
      <c r="B2872" t="inlineStr">
        <is>
          <t>newsletter / email</t>
        </is>
      </c>
      <c r="C2872" t="inlineStr">
        <is>
          <t>Email</t>
        </is>
      </c>
      <c r="D2872" t="inlineStr">
        <is>
          <t>newsletter</t>
        </is>
      </c>
      <c r="E2872" t="inlineStr">
        <is>
          <t>/services/seo?utm_campaign=newsletter</t>
        </is>
      </c>
      <c r="F2872" t="n">
        <v>11</v>
      </c>
      <c r="G2872" t="n">
        <v>15</v>
      </c>
      <c r="H2872" t="n">
        <v>7</v>
      </c>
      <c r="I2872" t="n">
        <v>46.67</v>
      </c>
      <c r="J2872" t="n">
        <v>53.33</v>
      </c>
      <c r="K2872" t="n">
        <v>154</v>
      </c>
      <c r="L2872" t="n">
        <v>8</v>
      </c>
      <c r="M2872" t="n">
        <v>0</v>
      </c>
      <c r="N2872" t="n">
        <v>0</v>
      </c>
      <c r="O2872" t="inlineStr">
        <is>
          <t>SEO Services</t>
        </is>
      </c>
    </row>
    <row r="2873">
      <c r="A2873" t="inlineStr">
        <is>
          <t>2024-10-15</t>
        </is>
      </c>
      <c r="B2873" t="inlineStr">
        <is>
          <t>google / organic</t>
        </is>
      </c>
      <c r="C2873" t="inlineStr">
        <is>
          <t>Organic Search</t>
        </is>
      </c>
      <c r="D2873" t="inlineStr">
        <is>
          <t>(organic)</t>
        </is>
      </c>
      <c r="E2873" t="inlineStr">
        <is>
          <t>/services/ecommerce-store</t>
        </is>
      </c>
      <c r="F2873" t="n">
        <v>62</v>
      </c>
      <c r="G2873" t="n">
        <v>83</v>
      </c>
      <c r="H2873" t="n">
        <v>47</v>
      </c>
      <c r="I2873" t="n">
        <v>56.63</v>
      </c>
      <c r="J2873" t="n">
        <v>43.37</v>
      </c>
      <c r="K2873" t="n">
        <v>116</v>
      </c>
      <c r="L2873" t="n">
        <v>49</v>
      </c>
      <c r="M2873" t="n">
        <v>3</v>
      </c>
      <c r="N2873" t="n">
        <v>1</v>
      </c>
      <c r="O2873" t="inlineStr">
        <is>
          <t>eCommerce Website</t>
        </is>
      </c>
    </row>
    <row r="2874">
      <c r="A2874" t="inlineStr">
        <is>
          <t>2024-10-15</t>
        </is>
      </c>
      <c r="B2874" t="inlineStr">
        <is>
          <t>direct / none</t>
        </is>
      </c>
      <c r="C2874" t="inlineStr">
        <is>
          <t>Direct</t>
        </is>
      </c>
      <c r="D2874" t="inlineStr">
        <is>
          <t>(direct)</t>
        </is>
      </c>
      <c r="E2874" t="inlineStr">
        <is>
          <t>/services/seo</t>
        </is>
      </c>
      <c r="F2874" t="n">
        <v>62</v>
      </c>
      <c r="G2874" t="n">
        <v>76</v>
      </c>
      <c r="H2874" t="n">
        <v>35</v>
      </c>
      <c r="I2874" t="n">
        <v>46.05</v>
      </c>
      <c r="J2874" t="n">
        <v>53.95</v>
      </c>
      <c r="K2874" t="n">
        <v>154</v>
      </c>
      <c r="L2874" t="n">
        <v>34</v>
      </c>
      <c r="M2874" t="n">
        <v>1</v>
      </c>
      <c r="N2874" t="n">
        <v>0</v>
      </c>
      <c r="O2874" t="inlineStr">
        <is>
          <t>SEO Services</t>
        </is>
      </c>
    </row>
    <row r="2875">
      <c r="A2875" t="inlineStr">
        <is>
          <t>2024-10-15</t>
        </is>
      </c>
      <c r="B2875" t="inlineStr">
        <is>
          <t>facebook.com / referral</t>
        </is>
      </c>
      <c r="C2875" t="inlineStr">
        <is>
          <t>Referral</t>
        </is>
      </c>
      <c r="D2875" t="inlineStr">
        <is>
          <t>(referral)</t>
        </is>
      </c>
      <c r="E2875" t="inlineStr">
        <is>
          <t>/services/social-media-marketing</t>
        </is>
      </c>
      <c r="F2875" t="n">
        <v>15</v>
      </c>
      <c r="G2875" t="n">
        <v>21</v>
      </c>
      <c r="H2875" t="n">
        <v>12</v>
      </c>
      <c r="I2875" t="n">
        <v>57.14</v>
      </c>
      <c r="J2875" t="n">
        <v>42.86</v>
      </c>
      <c r="K2875" t="n">
        <v>75</v>
      </c>
      <c r="L2875" t="n">
        <v>11</v>
      </c>
      <c r="M2875" t="n">
        <v>0</v>
      </c>
      <c r="N2875" t="n">
        <v>0</v>
      </c>
      <c r="O2875" t="inlineStr">
        <is>
          <t>Social Media Marketing</t>
        </is>
      </c>
    </row>
    <row r="2876">
      <c r="A2876" t="inlineStr">
        <is>
          <t>2024-10-15</t>
        </is>
      </c>
      <c r="B2876" t="inlineStr">
        <is>
          <t>instagram.com / referral</t>
        </is>
      </c>
      <c r="C2876" t="inlineStr">
        <is>
          <t>Referral</t>
        </is>
      </c>
      <c r="D2876" t="inlineStr">
        <is>
          <t>(referral)</t>
        </is>
      </c>
      <c r="E2876" t="inlineStr">
        <is>
          <t>/services/social-media-marketing</t>
        </is>
      </c>
      <c r="F2876" t="n">
        <v>26</v>
      </c>
      <c r="G2876" t="n">
        <v>28</v>
      </c>
      <c r="H2876" t="n">
        <v>18</v>
      </c>
      <c r="I2876" t="n">
        <v>64.29000000000001</v>
      </c>
      <c r="J2876" t="n">
        <v>35.71</v>
      </c>
      <c r="K2876" t="n">
        <v>148</v>
      </c>
      <c r="L2876" t="n">
        <v>18</v>
      </c>
      <c r="M2876" t="n">
        <v>0</v>
      </c>
      <c r="N2876" t="n">
        <v>0</v>
      </c>
      <c r="O2876" t="inlineStr">
        <is>
          <t>Social Media Marketing</t>
        </is>
      </c>
    </row>
    <row r="2877">
      <c r="A2877" t="inlineStr">
        <is>
          <t>2024-10-15</t>
        </is>
      </c>
      <c r="B2877" t="inlineStr">
        <is>
          <t>linkedin.com / referral</t>
        </is>
      </c>
      <c r="C2877" t="inlineStr">
        <is>
          <t>Referral</t>
        </is>
      </c>
      <c r="D2877" t="inlineStr">
        <is>
          <t>(referral)</t>
        </is>
      </c>
      <c r="E2877" t="inlineStr">
        <is>
          <t>/services/branding</t>
        </is>
      </c>
      <c r="F2877" t="n">
        <v>32</v>
      </c>
      <c r="G2877" t="n">
        <v>40</v>
      </c>
      <c r="H2877" t="n">
        <v>20</v>
      </c>
      <c r="I2877" t="n">
        <v>50</v>
      </c>
      <c r="J2877" t="n">
        <v>50</v>
      </c>
      <c r="K2877" t="n">
        <v>73</v>
      </c>
      <c r="L2877" t="n">
        <v>19</v>
      </c>
      <c r="M2877" t="n">
        <v>1</v>
      </c>
      <c r="N2877" t="n">
        <v>0</v>
      </c>
      <c r="O2877" t="inlineStr">
        <is>
          <t>Branding &amp; Design</t>
        </is>
      </c>
    </row>
    <row r="2878">
      <c r="A2878" t="inlineStr">
        <is>
          <t>2024-10-15</t>
        </is>
      </c>
      <c r="B2878" t="inlineStr">
        <is>
          <t>google / cpc</t>
        </is>
      </c>
      <c r="C2878" t="inlineStr">
        <is>
          <t>Paid Search</t>
        </is>
      </c>
      <c r="D2878" t="inlineStr">
        <is>
          <t>Search_Oct24_SEO_Ranking_Push</t>
        </is>
      </c>
      <c r="E2878" t="inlineStr">
        <is>
          <t>/services/seo?utm_campaign=Search_Oct24_SEO_Ranking_Push</t>
        </is>
      </c>
      <c r="F2878" t="n">
        <v>76</v>
      </c>
      <c r="G2878" t="n">
        <v>86</v>
      </c>
      <c r="H2878" t="n">
        <v>57</v>
      </c>
      <c r="I2878" t="n">
        <v>66.28</v>
      </c>
      <c r="J2878" t="n">
        <v>33.72</v>
      </c>
      <c r="K2878" t="n">
        <v>105</v>
      </c>
      <c r="L2878" t="n">
        <v>44</v>
      </c>
      <c r="M2878" t="n">
        <v>3</v>
      </c>
      <c r="N2878" t="n">
        <v>2</v>
      </c>
      <c r="O2878" t="inlineStr">
        <is>
          <t>SEO Services</t>
        </is>
      </c>
    </row>
    <row r="2879">
      <c r="A2879" t="inlineStr">
        <is>
          <t>2024-10-15</t>
        </is>
      </c>
      <c r="B2879" t="inlineStr">
        <is>
          <t>facebook / paid_social</t>
        </is>
      </c>
      <c r="C2879" t="inlineStr">
        <is>
          <t>Paid Social</t>
        </is>
      </c>
      <c r="D2879" t="inlineStr">
        <is>
          <t>DA_Oct24_SEO_Ranking_Push</t>
        </is>
      </c>
      <c r="E2879" t="inlineStr">
        <is>
          <t>/services/seo?utm_campaign=DA_Oct24_SEO_Ranking_Push</t>
        </is>
      </c>
      <c r="F2879" t="n">
        <v>47</v>
      </c>
      <c r="G2879" t="n">
        <v>66</v>
      </c>
      <c r="H2879" t="n">
        <v>41</v>
      </c>
      <c r="I2879" t="n">
        <v>62.12</v>
      </c>
      <c r="J2879" t="n">
        <v>37.88</v>
      </c>
      <c r="K2879" t="n">
        <v>134</v>
      </c>
      <c r="L2879" t="n">
        <v>28</v>
      </c>
      <c r="M2879" t="n">
        <v>2</v>
      </c>
      <c r="N2879" t="n">
        <v>2</v>
      </c>
      <c r="O2879" t="inlineStr">
        <is>
          <t>SEO Services</t>
        </is>
      </c>
    </row>
    <row r="2880">
      <c r="A2880" t="inlineStr">
        <is>
          <t>2024-10-15</t>
        </is>
      </c>
      <c r="B2880" t="inlineStr">
        <is>
          <t>instagram / paid_social</t>
        </is>
      </c>
      <c r="C2880" t="inlineStr">
        <is>
          <t>Paid Social</t>
        </is>
      </c>
      <c r="D2880" t="inlineStr">
        <is>
          <t>DA_Oct24_SEO_Ranking_Push</t>
        </is>
      </c>
      <c r="E2880" t="inlineStr">
        <is>
          <t>/services/seo?utm_campaign=DA_Oct24_SEO_Ranking_Push</t>
        </is>
      </c>
      <c r="F2880" t="n">
        <v>30</v>
      </c>
      <c r="G2880" t="n">
        <v>34</v>
      </c>
      <c r="H2880" t="n">
        <v>20</v>
      </c>
      <c r="I2880" t="n">
        <v>58.82</v>
      </c>
      <c r="J2880" t="n">
        <v>41.18</v>
      </c>
      <c r="K2880" t="n">
        <v>54</v>
      </c>
      <c r="L2880" t="n">
        <v>22</v>
      </c>
      <c r="M2880" t="n">
        <v>1</v>
      </c>
      <c r="N2880" t="n">
        <v>0</v>
      </c>
      <c r="O2880" t="inlineStr">
        <is>
          <t>SEO Services</t>
        </is>
      </c>
    </row>
    <row r="2881">
      <c r="A2881" t="inlineStr">
        <is>
          <t>2024-10-15</t>
        </is>
      </c>
      <c r="B2881" t="inlineStr">
        <is>
          <t>newsletter / email</t>
        </is>
      </c>
      <c r="C2881" t="inlineStr">
        <is>
          <t>Email</t>
        </is>
      </c>
      <c r="D2881" t="inlineStr">
        <is>
          <t>newsletter</t>
        </is>
      </c>
      <c r="E2881" t="inlineStr">
        <is>
          <t>/services/seo?utm_campaign=newsletter</t>
        </is>
      </c>
      <c r="F2881" t="n">
        <v>13</v>
      </c>
      <c r="G2881" t="n">
        <v>18</v>
      </c>
      <c r="H2881" t="n">
        <v>12</v>
      </c>
      <c r="I2881" t="n">
        <v>66.67</v>
      </c>
      <c r="J2881" t="n">
        <v>33.33</v>
      </c>
      <c r="K2881" t="n">
        <v>79</v>
      </c>
      <c r="L2881" t="n">
        <v>7</v>
      </c>
      <c r="M2881" t="n">
        <v>0</v>
      </c>
      <c r="N2881" t="n">
        <v>0</v>
      </c>
      <c r="O2881" t="inlineStr">
        <is>
          <t>SEO Services</t>
        </is>
      </c>
    </row>
    <row r="2882">
      <c r="A2882" t="inlineStr">
        <is>
          <t>2024-10-16</t>
        </is>
      </c>
      <c r="B2882" t="inlineStr">
        <is>
          <t>google / organic</t>
        </is>
      </c>
      <c r="C2882" t="inlineStr">
        <is>
          <t>Organic Search</t>
        </is>
      </c>
      <c r="D2882" t="inlineStr">
        <is>
          <t>(organic)</t>
        </is>
      </c>
      <c r="E2882" t="inlineStr">
        <is>
          <t>/services/website-development</t>
        </is>
      </c>
      <c r="F2882" t="n">
        <v>70</v>
      </c>
      <c r="G2882" t="n">
        <v>90</v>
      </c>
      <c r="H2882" t="n">
        <v>49</v>
      </c>
      <c r="I2882" t="n">
        <v>54.44</v>
      </c>
      <c r="J2882" t="n">
        <v>45.56</v>
      </c>
      <c r="K2882" t="n">
        <v>79</v>
      </c>
      <c r="L2882" t="n">
        <v>48</v>
      </c>
      <c r="M2882" t="n">
        <v>2</v>
      </c>
      <c r="N2882" t="n">
        <v>1</v>
      </c>
      <c r="O2882" t="inlineStr">
        <is>
          <t>Website Development</t>
        </is>
      </c>
    </row>
    <row r="2883">
      <c r="A2883" t="inlineStr">
        <is>
          <t>2024-10-16</t>
        </is>
      </c>
      <c r="B2883" t="inlineStr">
        <is>
          <t>direct / none</t>
        </is>
      </c>
      <c r="C2883" t="inlineStr">
        <is>
          <t>Direct</t>
        </is>
      </c>
      <c r="D2883" t="inlineStr">
        <is>
          <t>(direct)</t>
        </is>
      </c>
      <c r="E2883" t="inlineStr">
        <is>
          <t>/services/website-development</t>
        </is>
      </c>
      <c r="F2883" t="n">
        <v>70</v>
      </c>
      <c r="G2883" t="n">
        <v>77</v>
      </c>
      <c r="H2883" t="n">
        <v>52</v>
      </c>
      <c r="I2883" t="n">
        <v>67.53</v>
      </c>
      <c r="J2883" t="n">
        <v>32.47</v>
      </c>
      <c r="K2883" t="n">
        <v>179</v>
      </c>
      <c r="L2883" t="n">
        <v>40</v>
      </c>
      <c r="M2883" t="n">
        <v>2</v>
      </c>
      <c r="N2883" t="n">
        <v>1</v>
      </c>
      <c r="O2883" t="inlineStr">
        <is>
          <t>Website Development</t>
        </is>
      </c>
    </row>
    <row r="2884">
      <c r="A2884" t="inlineStr">
        <is>
          <t>2024-10-16</t>
        </is>
      </c>
      <c r="B2884" t="inlineStr">
        <is>
          <t>facebook.com / referral</t>
        </is>
      </c>
      <c r="C2884" t="inlineStr">
        <is>
          <t>Referral</t>
        </is>
      </c>
      <c r="D2884" t="inlineStr">
        <is>
          <t>(referral)</t>
        </is>
      </c>
      <c r="E2884" t="inlineStr">
        <is>
          <t>/services/social-media-marketing</t>
        </is>
      </c>
      <c r="F2884" t="n">
        <v>35</v>
      </c>
      <c r="G2884" t="n">
        <v>38</v>
      </c>
      <c r="H2884" t="n">
        <v>26</v>
      </c>
      <c r="I2884" t="n">
        <v>68.42</v>
      </c>
      <c r="J2884" t="n">
        <v>31.58</v>
      </c>
      <c r="K2884" t="n">
        <v>175</v>
      </c>
      <c r="L2884" t="n">
        <v>22</v>
      </c>
      <c r="M2884" t="n">
        <v>1</v>
      </c>
      <c r="N2884" t="n">
        <v>0</v>
      </c>
      <c r="O2884" t="inlineStr">
        <is>
          <t>Social Media Marketing</t>
        </is>
      </c>
    </row>
    <row r="2885">
      <c r="A2885" t="inlineStr">
        <is>
          <t>2024-10-16</t>
        </is>
      </c>
      <c r="B2885" t="inlineStr">
        <is>
          <t>instagram.com / referral</t>
        </is>
      </c>
      <c r="C2885" t="inlineStr">
        <is>
          <t>Referral</t>
        </is>
      </c>
      <c r="D2885" t="inlineStr">
        <is>
          <t>(referral)</t>
        </is>
      </c>
      <c r="E2885" t="inlineStr">
        <is>
          <t>/services/website-development</t>
        </is>
      </c>
      <c r="F2885" t="n">
        <v>21</v>
      </c>
      <c r="G2885" t="n">
        <v>28</v>
      </c>
      <c r="H2885" t="n">
        <v>16</v>
      </c>
      <c r="I2885" t="n">
        <v>57.14</v>
      </c>
      <c r="J2885" t="n">
        <v>42.86</v>
      </c>
      <c r="K2885" t="n">
        <v>80</v>
      </c>
      <c r="L2885" t="n">
        <v>16</v>
      </c>
      <c r="M2885" t="n">
        <v>0</v>
      </c>
      <c r="N2885" t="n">
        <v>0</v>
      </c>
      <c r="O2885" t="inlineStr">
        <is>
          <t>Website Development</t>
        </is>
      </c>
    </row>
    <row r="2886">
      <c r="A2886" t="inlineStr">
        <is>
          <t>2024-10-16</t>
        </is>
      </c>
      <c r="B2886" t="inlineStr">
        <is>
          <t>linkedin.com / referral</t>
        </is>
      </c>
      <c r="C2886" t="inlineStr">
        <is>
          <t>Referral</t>
        </is>
      </c>
      <c r="D2886" t="inlineStr">
        <is>
          <t>(referral)</t>
        </is>
      </c>
      <c r="E2886" t="inlineStr">
        <is>
          <t>/services/social-media-marketing</t>
        </is>
      </c>
      <c r="F2886" t="n">
        <v>44</v>
      </c>
      <c r="G2886" t="n">
        <v>55</v>
      </c>
      <c r="H2886" t="n">
        <v>28</v>
      </c>
      <c r="I2886" t="n">
        <v>50.91</v>
      </c>
      <c r="J2886" t="n">
        <v>49.09</v>
      </c>
      <c r="K2886" t="n">
        <v>181</v>
      </c>
      <c r="L2886" t="n">
        <v>26</v>
      </c>
      <c r="M2886" t="n">
        <v>2</v>
      </c>
      <c r="N2886" t="n">
        <v>0</v>
      </c>
      <c r="O2886" t="inlineStr">
        <is>
          <t>Social Media Marketing</t>
        </is>
      </c>
    </row>
    <row r="2887">
      <c r="A2887" t="inlineStr">
        <is>
          <t>2024-10-16</t>
        </is>
      </c>
      <c r="B2887" t="inlineStr">
        <is>
          <t>google / cpc</t>
        </is>
      </c>
      <c r="C2887" t="inlineStr">
        <is>
          <t>Paid Search</t>
        </is>
      </c>
      <c r="D2887" t="inlineStr">
        <is>
          <t>Search_Oct24_SEO_Ranking_Push</t>
        </is>
      </c>
      <c r="E2887" t="inlineStr">
        <is>
          <t>/services/seo?utm_campaign=Search_Oct24_SEO_Ranking_Push</t>
        </is>
      </c>
      <c r="F2887" t="n">
        <v>59</v>
      </c>
      <c r="G2887" t="n">
        <v>79</v>
      </c>
      <c r="H2887" t="n">
        <v>44</v>
      </c>
      <c r="I2887" t="n">
        <v>55.7</v>
      </c>
      <c r="J2887" t="n">
        <v>44.3</v>
      </c>
      <c r="K2887" t="n">
        <v>160</v>
      </c>
      <c r="L2887" t="n">
        <v>38</v>
      </c>
      <c r="M2887" t="n">
        <v>5</v>
      </c>
      <c r="N2887" t="n">
        <v>2</v>
      </c>
      <c r="O2887" t="inlineStr">
        <is>
          <t>SEO Services</t>
        </is>
      </c>
    </row>
    <row r="2888">
      <c r="A2888" t="inlineStr">
        <is>
          <t>2024-10-16</t>
        </is>
      </c>
      <c r="B2888" t="inlineStr">
        <is>
          <t>facebook / paid_social</t>
        </is>
      </c>
      <c r="C2888" t="inlineStr">
        <is>
          <t>Paid Social</t>
        </is>
      </c>
      <c r="D2888" t="inlineStr">
        <is>
          <t>DA_Oct24_SEO_Ranking_Push</t>
        </is>
      </c>
      <c r="E2888" t="inlineStr">
        <is>
          <t>/services/seo?utm_campaign=DA_Oct24_SEO_Ranking_Push</t>
        </is>
      </c>
      <c r="F2888" t="n">
        <v>45</v>
      </c>
      <c r="G2888" t="n">
        <v>60</v>
      </c>
      <c r="H2888" t="n">
        <v>28</v>
      </c>
      <c r="I2888" t="n">
        <v>46.67</v>
      </c>
      <c r="J2888" t="n">
        <v>53.33</v>
      </c>
      <c r="K2888" t="n">
        <v>90</v>
      </c>
      <c r="L2888" t="n">
        <v>28</v>
      </c>
      <c r="M2888" t="n">
        <v>2</v>
      </c>
      <c r="N2888" t="n">
        <v>1</v>
      </c>
      <c r="O2888" t="inlineStr">
        <is>
          <t>SEO Services</t>
        </is>
      </c>
    </row>
    <row r="2889">
      <c r="A2889" t="inlineStr">
        <is>
          <t>2024-10-16</t>
        </is>
      </c>
      <c r="B2889" t="inlineStr">
        <is>
          <t>instagram / paid_social</t>
        </is>
      </c>
      <c r="C2889" t="inlineStr">
        <is>
          <t>Paid Social</t>
        </is>
      </c>
      <c r="D2889" t="inlineStr">
        <is>
          <t>DA_Oct24_SEO_Ranking_Push</t>
        </is>
      </c>
      <c r="E2889" t="inlineStr">
        <is>
          <t>/services/seo?utm_campaign=DA_Oct24_SEO_Ranking_Push</t>
        </is>
      </c>
      <c r="F2889" t="n">
        <v>28</v>
      </c>
      <c r="G2889" t="n">
        <v>31</v>
      </c>
      <c r="H2889" t="n">
        <v>16</v>
      </c>
      <c r="I2889" t="n">
        <v>51.61</v>
      </c>
      <c r="J2889" t="n">
        <v>48.39</v>
      </c>
      <c r="K2889" t="n">
        <v>170</v>
      </c>
      <c r="L2889" t="n">
        <v>15</v>
      </c>
      <c r="M2889" t="n">
        <v>1</v>
      </c>
      <c r="N2889" t="n">
        <v>0</v>
      </c>
      <c r="O2889" t="inlineStr">
        <is>
          <t>SEO Services</t>
        </is>
      </c>
    </row>
    <row r="2890">
      <c r="A2890" t="inlineStr">
        <is>
          <t>2024-10-16</t>
        </is>
      </c>
      <c r="B2890" t="inlineStr">
        <is>
          <t>newsletter / email</t>
        </is>
      </c>
      <c r="C2890" t="inlineStr">
        <is>
          <t>Email</t>
        </is>
      </c>
      <c r="D2890" t="inlineStr">
        <is>
          <t>newsletter</t>
        </is>
      </c>
      <c r="E2890" t="inlineStr">
        <is>
          <t>/services/seo?utm_campaign=newsletter</t>
        </is>
      </c>
      <c r="F2890" t="n">
        <v>16</v>
      </c>
      <c r="G2890" t="n">
        <v>18</v>
      </c>
      <c r="H2890" t="n">
        <v>10</v>
      </c>
      <c r="I2890" t="n">
        <v>55.56</v>
      </c>
      <c r="J2890" t="n">
        <v>44.44</v>
      </c>
      <c r="K2890" t="n">
        <v>168</v>
      </c>
      <c r="L2890" t="n">
        <v>9</v>
      </c>
      <c r="M2890" t="n">
        <v>0</v>
      </c>
      <c r="N2890" t="n">
        <v>0</v>
      </c>
      <c r="O2890" t="inlineStr">
        <is>
          <t>SEO Services</t>
        </is>
      </c>
    </row>
    <row r="2891">
      <c r="A2891" t="inlineStr">
        <is>
          <t>2024-10-17</t>
        </is>
      </c>
      <c r="B2891" t="inlineStr">
        <is>
          <t>google / organic</t>
        </is>
      </c>
      <c r="C2891" t="inlineStr">
        <is>
          <t>Organic Search</t>
        </is>
      </c>
      <c r="D2891" t="inlineStr">
        <is>
          <t>(organic)</t>
        </is>
      </c>
      <c r="E2891" t="inlineStr">
        <is>
          <t>/services/ecommerce-store</t>
        </is>
      </c>
      <c r="F2891" t="n">
        <v>87</v>
      </c>
      <c r="G2891" t="n">
        <v>94</v>
      </c>
      <c r="H2891" t="n">
        <v>70</v>
      </c>
      <c r="I2891" t="n">
        <v>74.47</v>
      </c>
      <c r="J2891" t="n">
        <v>25.53</v>
      </c>
      <c r="K2891" t="n">
        <v>186</v>
      </c>
      <c r="L2891" t="n">
        <v>54</v>
      </c>
      <c r="M2891" t="n">
        <v>2</v>
      </c>
      <c r="N2891" t="n">
        <v>1</v>
      </c>
      <c r="O2891" t="inlineStr">
        <is>
          <t>eCommerce Website</t>
        </is>
      </c>
    </row>
    <row r="2892">
      <c r="A2892" t="inlineStr">
        <is>
          <t>2024-10-17</t>
        </is>
      </c>
      <c r="B2892" t="inlineStr">
        <is>
          <t>direct / none</t>
        </is>
      </c>
      <c r="C2892" t="inlineStr">
        <is>
          <t>Direct</t>
        </is>
      </c>
      <c r="D2892" t="inlineStr">
        <is>
          <t>(direct)</t>
        </is>
      </c>
      <c r="E2892" t="inlineStr">
        <is>
          <t>/services/business-automation</t>
        </is>
      </c>
      <c r="F2892" t="n">
        <v>42</v>
      </c>
      <c r="G2892" t="n">
        <v>50</v>
      </c>
      <c r="H2892" t="n">
        <v>24</v>
      </c>
      <c r="I2892" t="n">
        <v>48</v>
      </c>
      <c r="J2892" t="n">
        <v>52</v>
      </c>
      <c r="K2892" t="n">
        <v>126</v>
      </c>
      <c r="L2892" t="n">
        <v>31</v>
      </c>
      <c r="M2892" t="n">
        <v>2</v>
      </c>
      <c r="N2892" t="n">
        <v>0</v>
      </c>
      <c r="O2892" t="inlineStr">
        <is>
          <t>Business Automation</t>
        </is>
      </c>
    </row>
    <row r="2893">
      <c r="A2893" t="inlineStr">
        <is>
          <t>2024-10-17</t>
        </is>
      </c>
      <c r="B2893" t="inlineStr">
        <is>
          <t>facebook.com / referral</t>
        </is>
      </c>
      <c r="C2893" t="inlineStr">
        <is>
          <t>Referral</t>
        </is>
      </c>
      <c r="D2893" t="inlineStr">
        <is>
          <t>(referral)</t>
        </is>
      </c>
      <c r="E2893" t="inlineStr">
        <is>
          <t>/services/branding</t>
        </is>
      </c>
      <c r="F2893" t="n">
        <v>22</v>
      </c>
      <c r="G2893" t="n">
        <v>28</v>
      </c>
      <c r="H2893" t="n">
        <v>14</v>
      </c>
      <c r="I2893" t="n">
        <v>50</v>
      </c>
      <c r="J2893" t="n">
        <v>50</v>
      </c>
      <c r="K2893" t="n">
        <v>132</v>
      </c>
      <c r="L2893" t="n">
        <v>16</v>
      </c>
      <c r="M2893" t="n">
        <v>0</v>
      </c>
      <c r="N2893" t="n">
        <v>0</v>
      </c>
      <c r="O2893" t="inlineStr">
        <is>
          <t>Branding &amp; Design</t>
        </is>
      </c>
    </row>
    <row r="2894">
      <c r="A2894" t="inlineStr">
        <is>
          <t>2024-10-17</t>
        </is>
      </c>
      <c r="B2894" t="inlineStr">
        <is>
          <t>instagram.com / referral</t>
        </is>
      </c>
      <c r="C2894" t="inlineStr">
        <is>
          <t>Referral</t>
        </is>
      </c>
      <c r="D2894" t="inlineStr">
        <is>
          <t>(referral)</t>
        </is>
      </c>
      <c r="E2894" t="inlineStr">
        <is>
          <t>/services/branding</t>
        </is>
      </c>
      <c r="F2894" t="n">
        <v>23</v>
      </c>
      <c r="G2894" t="n">
        <v>25</v>
      </c>
      <c r="H2894" t="n">
        <v>16</v>
      </c>
      <c r="I2894" t="n">
        <v>64</v>
      </c>
      <c r="J2894" t="n">
        <v>36</v>
      </c>
      <c r="K2894" t="n">
        <v>168</v>
      </c>
      <c r="L2894" t="n">
        <v>15</v>
      </c>
      <c r="M2894" t="n">
        <v>0</v>
      </c>
      <c r="N2894" t="n">
        <v>0</v>
      </c>
      <c r="O2894" t="inlineStr">
        <is>
          <t>Branding &amp; Design</t>
        </is>
      </c>
    </row>
    <row r="2895">
      <c r="A2895" t="inlineStr">
        <is>
          <t>2024-10-17</t>
        </is>
      </c>
      <c r="B2895" t="inlineStr">
        <is>
          <t>linkedin.com / referral</t>
        </is>
      </c>
      <c r="C2895" t="inlineStr">
        <is>
          <t>Referral</t>
        </is>
      </c>
      <c r="D2895" t="inlineStr">
        <is>
          <t>(referral)</t>
        </is>
      </c>
      <c r="E2895" t="inlineStr">
        <is>
          <t>/services/branding</t>
        </is>
      </c>
      <c r="F2895" t="n">
        <v>47</v>
      </c>
      <c r="G2895" t="n">
        <v>55</v>
      </c>
      <c r="H2895" t="n">
        <v>38</v>
      </c>
      <c r="I2895" t="n">
        <v>69.09</v>
      </c>
      <c r="J2895" t="n">
        <v>30.91</v>
      </c>
      <c r="K2895" t="n">
        <v>116</v>
      </c>
      <c r="L2895" t="n">
        <v>37</v>
      </c>
      <c r="M2895" t="n">
        <v>1</v>
      </c>
      <c r="N2895" t="n">
        <v>0</v>
      </c>
      <c r="O2895" t="inlineStr">
        <is>
          <t>Branding &amp; Design</t>
        </is>
      </c>
    </row>
    <row r="2896">
      <c r="A2896" t="inlineStr">
        <is>
          <t>2024-10-17</t>
        </is>
      </c>
      <c r="B2896" t="inlineStr">
        <is>
          <t>google / cpc</t>
        </is>
      </c>
      <c r="C2896" t="inlineStr">
        <is>
          <t>Paid Search</t>
        </is>
      </c>
      <c r="D2896" t="inlineStr">
        <is>
          <t>Search_Oct24_SEO_Ranking_Push</t>
        </is>
      </c>
      <c r="E2896" t="inlineStr">
        <is>
          <t>/services/seo?utm_campaign=Search_Oct24_SEO_Ranking_Push</t>
        </is>
      </c>
      <c r="F2896" t="n">
        <v>38</v>
      </c>
      <c r="G2896" t="n">
        <v>50</v>
      </c>
      <c r="H2896" t="n">
        <v>35</v>
      </c>
      <c r="I2896" t="n">
        <v>70</v>
      </c>
      <c r="J2896" t="n">
        <v>30</v>
      </c>
      <c r="K2896" t="n">
        <v>132</v>
      </c>
      <c r="L2896" t="n">
        <v>28</v>
      </c>
      <c r="M2896" t="n">
        <v>3</v>
      </c>
      <c r="N2896" t="n">
        <v>2</v>
      </c>
      <c r="O2896" t="inlineStr">
        <is>
          <t>SEO Services</t>
        </is>
      </c>
    </row>
    <row r="2897">
      <c r="A2897" t="inlineStr">
        <is>
          <t>2024-10-17</t>
        </is>
      </c>
      <c r="B2897" t="inlineStr">
        <is>
          <t>facebook / paid_social</t>
        </is>
      </c>
      <c r="C2897" t="inlineStr">
        <is>
          <t>Paid Social</t>
        </is>
      </c>
      <c r="D2897" t="inlineStr">
        <is>
          <t>DA_Oct24_SEO_Ranking_Push</t>
        </is>
      </c>
      <c r="E2897" t="inlineStr">
        <is>
          <t>/services/seo?utm_campaign=DA_Oct24_SEO_Ranking_Push</t>
        </is>
      </c>
      <c r="F2897" t="n">
        <v>19</v>
      </c>
      <c r="G2897" t="n">
        <v>24</v>
      </c>
      <c r="H2897" t="n">
        <v>11</v>
      </c>
      <c r="I2897" t="n">
        <v>45.83</v>
      </c>
      <c r="J2897" t="n">
        <v>54.17</v>
      </c>
      <c r="K2897" t="n">
        <v>135</v>
      </c>
      <c r="L2897" t="n">
        <v>12</v>
      </c>
      <c r="M2897" t="n">
        <v>0</v>
      </c>
      <c r="N2897" t="n">
        <v>0</v>
      </c>
      <c r="O2897" t="inlineStr">
        <is>
          <t>SEO Services</t>
        </is>
      </c>
    </row>
    <row r="2898">
      <c r="A2898" t="inlineStr">
        <is>
          <t>2024-10-17</t>
        </is>
      </c>
      <c r="B2898" t="inlineStr">
        <is>
          <t>instagram / paid_social</t>
        </is>
      </c>
      <c r="C2898" t="inlineStr">
        <is>
          <t>Paid Social</t>
        </is>
      </c>
      <c r="D2898" t="inlineStr">
        <is>
          <t>DA_Oct24_SEO_Ranking_Push</t>
        </is>
      </c>
      <c r="E2898" t="inlineStr">
        <is>
          <t>/services/seo?utm_campaign=DA_Oct24_SEO_Ranking_Push</t>
        </is>
      </c>
      <c r="F2898" t="n">
        <v>50</v>
      </c>
      <c r="G2898" t="n">
        <v>59</v>
      </c>
      <c r="H2898" t="n">
        <v>38</v>
      </c>
      <c r="I2898" t="n">
        <v>64.41</v>
      </c>
      <c r="J2898" t="n">
        <v>35.59</v>
      </c>
      <c r="K2898" t="n">
        <v>149</v>
      </c>
      <c r="L2898" t="n">
        <v>39</v>
      </c>
      <c r="M2898" t="n">
        <v>3</v>
      </c>
      <c r="N2898" t="n">
        <v>2</v>
      </c>
      <c r="O2898" t="inlineStr">
        <is>
          <t>SEO Services</t>
        </is>
      </c>
    </row>
    <row r="2899">
      <c r="A2899" t="inlineStr">
        <is>
          <t>2024-10-17</t>
        </is>
      </c>
      <c r="B2899" t="inlineStr">
        <is>
          <t>newsletter / email</t>
        </is>
      </c>
      <c r="C2899" t="inlineStr">
        <is>
          <t>Email</t>
        </is>
      </c>
      <c r="D2899" t="inlineStr">
        <is>
          <t>newsletter</t>
        </is>
      </c>
      <c r="E2899" t="inlineStr">
        <is>
          <t>/services/seo?utm_campaign=newsletter</t>
        </is>
      </c>
      <c r="F2899" t="n">
        <v>12</v>
      </c>
      <c r="G2899" t="n">
        <v>17</v>
      </c>
      <c r="H2899" t="n">
        <v>11</v>
      </c>
      <c r="I2899" t="n">
        <v>64.70999999999999</v>
      </c>
      <c r="J2899" t="n">
        <v>35.29</v>
      </c>
      <c r="K2899" t="n">
        <v>58</v>
      </c>
      <c r="L2899" t="n">
        <v>6</v>
      </c>
      <c r="M2899" t="n">
        <v>0</v>
      </c>
      <c r="N2899" t="n">
        <v>0</v>
      </c>
      <c r="O2899" t="inlineStr">
        <is>
          <t>SEO Services</t>
        </is>
      </c>
    </row>
    <row r="2900">
      <c r="A2900" t="inlineStr">
        <is>
          <t>2024-10-18</t>
        </is>
      </c>
      <c r="B2900" t="inlineStr">
        <is>
          <t>google / organic</t>
        </is>
      </c>
      <c r="C2900" t="inlineStr">
        <is>
          <t>Organic Search</t>
        </is>
      </c>
      <c r="D2900" t="inlineStr">
        <is>
          <t>(organic)</t>
        </is>
      </c>
      <c r="E2900" t="inlineStr">
        <is>
          <t>/services/website-development</t>
        </is>
      </c>
      <c r="F2900" t="n">
        <v>61</v>
      </c>
      <c r="G2900" t="n">
        <v>85</v>
      </c>
      <c r="H2900" t="n">
        <v>60</v>
      </c>
      <c r="I2900" t="n">
        <v>70.59</v>
      </c>
      <c r="J2900" t="n">
        <v>29.41</v>
      </c>
      <c r="K2900" t="n">
        <v>198</v>
      </c>
      <c r="L2900" t="n">
        <v>48</v>
      </c>
      <c r="M2900" t="n">
        <v>4</v>
      </c>
      <c r="N2900" t="n">
        <v>1</v>
      </c>
      <c r="O2900" t="inlineStr">
        <is>
          <t>Website Development</t>
        </is>
      </c>
    </row>
    <row r="2901">
      <c r="A2901" t="inlineStr">
        <is>
          <t>2024-10-18</t>
        </is>
      </c>
      <c r="B2901" t="inlineStr">
        <is>
          <t>direct / none</t>
        </is>
      </c>
      <c r="C2901" t="inlineStr">
        <is>
          <t>Direct</t>
        </is>
      </c>
      <c r="D2901" t="inlineStr">
        <is>
          <t>(direct)</t>
        </is>
      </c>
      <c r="E2901" t="inlineStr">
        <is>
          <t>/services/ecommerce-store</t>
        </is>
      </c>
      <c r="F2901" t="n">
        <v>42</v>
      </c>
      <c r="G2901" t="n">
        <v>49</v>
      </c>
      <c r="H2901" t="n">
        <v>22</v>
      </c>
      <c r="I2901" t="n">
        <v>44.9</v>
      </c>
      <c r="J2901" t="n">
        <v>55.1</v>
      </c>
      <c r="K2901" t="n">
        <v>62</v>
      </c>
      <c r="L2901" t="n">
        <v>33</v>
      </c>
      <c r="M2901" t="n">
        <v>1</v>
      </c>
      <c r="N2901" t="n">
        <v>0</v>
      </c>
      <c r="O2901" t="inlineStr">
        <is>
          <t>eCommerce Website</t>
        </is>
      </c>
    </row>
    <row r="2902">
      <c r="A2902" t="inlineStr">
        <is>
          <t>2024-10-18</t>
        </is>
      </c>
      <c r="B2902" t="inlineStr">
        <is>
          <t>facebook.com / referral</t>
        </is>
      </c>
      <c r="C2902" t="inlineStr">
        <is>
          <t>Referral</t>
        </is>
      </c>
      <c r="D2902" t="inlineStr">
        <is>
          <t>(referral)</t>
        </is>
      </c>
      <c r="E2902" t="inlineStr">
        <is>
          <t>/services/social-media-marketing</t>
        </is>
      </c>
      <c r="F2902" t="n">
        <v>25</v>
      </c>
      <c r="G2902" t="n">
        <v>30</v>
      </c>
      <c r="H2902" t="n">
        <v>14</v>
      </c>
      <c r="I2902" t="n">
        <v>46.67</v>
      </c>
      <c r="J2902" t="n">
        <v>53.33</v>
      </c>
      <c r="K2902" t="n">
        <v>77</v>
      </c>
      <c r="L2902" t="n">
        <v>15</v>
      </c>
      <c r="M2902" t="n">
        <v>1</v>
      </c>
      <c r="N2902" t="n">
        <v>0</v>
      </c>
      <c r="O2902" t="inlineStr">
        <is>
          <t>Social Media Marketing</t>
        </is>
      </c>
    </row>
    <row r="2903">
      <c r="A2903" t="inlineStr">
        <is>
          <t>2024-10-18</t>
        </is>
      </c>
      <c r="B2903" t="inlineStr">
        <is>
          <t>instagram.com / referral</t>
        </is>
      </c>
      <c r="C2903" t="inlineStr">
        <is>
          <t>Referral</t>
        </is>
      </c>
      <c r="D2903" t="inlineStr">
        <is>
          <t>(referral)</t>
        </is>
      </c>
      <c r="E2903" t="inlineStr">
        <is>
          <t>/services/branding</t>
        </is>
      </c>
      <c r="F2903" t="n">
        <v>17</v>
      </c>
      <c r="G2903" t="n">
        <v>24</v>
      </c>
      <c r="H2903" t="n">
        <v>16</v>
      </c>
      <c r="I2903" t="n">
        <v>66.67</v>
      </c>
      <c r="J2903" t="n">
        <v>33.33</v>
      </c>
      <c r="K2903" t="n">
        <v>140</v>
      </c>
      <c r="L2903" t="n">
        <v>10</v>
      </c>
      <c r="M2903" t="n">
        <v>0</v>
      </c>
      <c r="N2903" t="n">
        <v>0</v>
      </c>
      <c r="O2903" t="inlineStr">
        <is>
          <t>Branding &amp; Design</t>
        </is>
      </c>
    </row>
    <row r="2904">
      <c r="A2904" t="inlineStr">
        <is>
          <t>2024-10-18</t>
        </is>
      </c>
      <c r="B2904" t="inlineStr">
        <is>
          <t>linkedin.com / referral</t>
        </is>
      </c>
      <c r="C2904" t="inlineStr">
        <is>
          <t>Referral</t>
        </is>
      </c>
      <c r="D2904" t="inlineStr">
        <is>
          <t>(referral)</t>
        </is>
      </c>
      <c r="E2904" t="inlineStr">
        <is>
          <t>/services/social-media-marketing</t>
        </is>
      </c>
      <c r="F2904" t="n">
        <v>15</v>
      </c>
      <c r="G2904" t="n">
        <v>19</v>
      </c>
      <c r="H2904" t="n">
        <v>13</v>
      </c>
      <c r="I2904" t="n">
        <v>68.42</v>
      </c>
      <c r="J2904" t="n">
        <v>31.58</v>
      </c>
      <c r="K2904" t="n">
        <v>87</v>
      </c>
      <c r="L2904" t="n">
        <v>11</v>
      </c>
      <c r="M2904" t="n">
        <v>0</v>
      </c>
      <c r="N2904" t="n">
        <v>0</v>
      </c>
      <c r="O2904" t="inlineStr">
        <is>
          <t>Social Media Marketing</t>
        </is>
      </c>
    </row>
    <row r="2905">
      <c r="A2905" t="inlineStr">
        <is>
          <t>2024-10-18</t>
        </is>
      </c>
      <c r="B2905" t="inlineStr">
        <is>
          <t>google / cpc</t>
        </is>
      </c>
      <c r="C2905" t="inlineStr">
        <is>
          <t>Paid Search</t>
        </is>
      </c>
      <c r="D2905" t="inlineStr">
        <is>
          <t>Search_Oct24_SEO_Ranking_Push</t>
        </is>
      </c>
      <c r="E2905" t="inlineStr">
        <is>
          <t>/services/seo?utm_campaign=Search_Oct24_SEO_Ranking_Push</t>
        </is>
      </c>
      <c r="F2905" t="n">
        <v>26</v>
      </c>
      <c r="G2905" t="n">
        <v>29</v>
      </c>
      <c r="H2905" t="n">
        <v>17</v>
      </c>
      <c r="I2905" t="n">
        <v>58.62</v>
      </c>
      <c r="J2905" t="n">
        <v>41.38</v>
      </c>
      <c r="K2905" t="n">
        <v>108</v>
      </c>
      <c r="L2905" t="n">
        <v>14</v>
      </c>
      <c r="M2905" t="n">
        <v>0</v>
      </c>
      <c r="N2905" t="n">
        <v>0</v>
      </c>
      <c r="O2905" t="inlineStr">
        <is>
          <t>SEO Services</t>
        </is>
      </c>
    </row>
    <row r="2906">
      <c r="A2906" t="inlineStr">
        <is>
          <t>2024-10-18</t>
        </is>
      </c>
      <c r="B2906" t="inlineStr">
        <is>
          <t>facebook / paid_social</t>
        </is>
      </c>
      <c r="C2906" t="inlineStr">
        <is>
          <t>Paid Social</t>
        </is>
      </c>
      <c r="D2906" t="inlineStr">
        <is>
          <t>DA_Oct24_SEO_Ranking_Push</t>
        </is>
      </c>
      <c r="E2906" t="inlineStr">
        <is>
          <t>/services/seo?utm_campaign=DA_Oct24_SEO_Ranking_Push</t>
        </is>
      </c>
      <c r="F2906" t="n">
        <v>41</v>
      </c>
      <c r="G2906" t="n">
        <v>45</v>
      </c>
      <c r="H2906" t="n">
        <v>23</v>
      </c>
      <c r="I2906" t="n">
        <v>51.11</v>
      </c>
      <c r="J2906" t="n">
        <v>48.89</v>
      </c>
      <c r="K2906" t="n">
        <v>87</v>
      </c>
      <c r="L2906" t="n">
        <v>23</v>
      </c>
      <c r="M2906" t="n">
        <v>1</v>
      </c>
      <c r="N2906" t="n">
        <v>0</v>
      </c>
      <c r="O2906" t="inlineStr">
        <is>
          <t>SEO Services</t>
        </is>
      </c>
    </row>
    <row r="2907">
      <c r="A2907" t="inlineStr">
        <is>
          <t>2024-10-18</t>
        </is>
      </c>
      <c r="B2907" t="inlineStr">
        <is>
          <t>instagram / paid_social</t>
        </is>
      </c>
      <c r="C2907" t="inlineStr">
        <is>
          <t>Paid Social</t>
        </is>
      </c>
      <c r="D2907" t="inlineStr">
        <is>
          <t>DA_Oct24_SEO_Ranking_Push</t>
        </is>
      </c>
      <c r="E2907" t="inlineStr">
        <is>
          <t>/services/seo?utm_campaign=DA_Oct24_SEO_Ranking_Push</t>
        </is>
      </c>
      <c r="F2907" t="n">
        <v>37</v>
      </c>
      <c r="G2907" t="n">
        <v>51</v>
      </c>
      <c r="H2907" t="n">
        <v>25</v>
      </c>
      <c r="I2907" t="n">
        <v>49.02</v>
      </c>
      <c r="J2907" t="n">
        <v>50.98</v>
      </c>
      <c r="K2907" t="n">
        <v>61</v>
      </c>
      <c r="L2907" t="n">
        <v>24</v>
      </c>
      <c r="M2907" t="n">
        <v>2</v>
      </c>
      <c r="N2907" t="n">
        <v>1</v>
      </c>
      <c r="O2907" t="inlineStr">
        <is>
          <t>SEO Services</t>
        </is>
      </c>
    </row>
    <row r="2908">
      <c r="A2908" t="inlineStr">
        <is>
          <t>2024-10-18</t>
        </is>
      </c>
      <c r="B2908" t="inlineStr">
        <is>
          <t>newsletter / email</t>
        </is>
      </c>
      <c r="C2908" t="inlineStr">
        <is>
          <t>Email</t>
        </is>
      </c>
      <c r="D2908" t="inlineStr">
        <is>
          <t>newsletter</t>
        </is>
      </c>
      <c r="E2908" t="inlineStr">
        <is>
          <t>/services/seo?utm_campaign=newsletter</t>
        </is>
      </c>
      <c r="F2908" t="n">
        <v>9</v>
      </c>
      <c r="G2908" t="n">
        <v>11</v>
      </c>
      <c r="H2908" t="n">
        <v>5</v>
      </c>
      <c r="I2908" t="n">
        <v>45.45</v>
      </c>
      <c r="J2908" t="n">
        <v>54.55</v>
      </c>
      <c r="K2908" t="n">
        <v>103</v>
      </c>
      <c r="L2908" t="n">
        <v>6</v>
      </c>
      <c r="M2908" t="n">
        <v>0</v>
      </c>
      <c r="N2908" t="n">
        <v>0</v>
      </c>
      <c r="O2908" t="inlineStr">
        <is>
          <t>SEO Services</t>
        </is>
      </c>
    </row>
    <row r="2909">
      <c r="A2909" t="inlineStr">
        <is>
          <t>2024-10-19</t>
        </is>
      </c>
      <c r="B2909" t="inlineStr">
        <is>
          <t>google / organic</t>
        </is>
      </c>
      <c r="C2909" t="inlineStr">
        <is>
          <t>Organic Search</t>
        </is>
      </c>
      <c r="D2909" t="inlineStr">
        <is>
          <t>(organic)</t>
        </is>
      </c>
      <c r="E2909" t="inlineStr">
        <is>
          <t>/services/website-development</t>
        </is>
      </c>
      <c r="F2909" t="n">
        <v>148</v>
      </c>
      <c r="G2909" t="n">
        <v>166</v>
      </c>
      <c r="H2909" t="n">
        <v>112</v>
      </c>
      <c r="I2909" t="n">
        <v>67.47</v>
      </c>
      <c r="J2909" t="n">
        <v>32.53</v>
      </c>
      <c r="K2909" t="n">
        <v>183</v>
      </c>
      <c r="L2909" t="n">
        <v>93</v>
      </c>
      <c r="M2909" t="n">
        <v>9</v>
      </c>
      <c r="N2909" t="n">
        <v>3</v>
      </c>
      <c r="O2909" t="inlineStr">
        <is>
          <t>Website Development</t>
        </is>
      </c>
    </row>
    <row r="2910">
      <c r="A2910" t="inlineStr">
        <is>
          <t>2024-10-19</t>
        </is>
      </c>
      <c r="B2910" t="inlineStr">
        <is>
          <t>direct / none</t>
        </is>
      </c>
      <c r="C2910" t="inlineStr">
        <is>
          <t>Direct</t>
        </is>
      </c>
      <c r="D2910" t="inlineStr">
        <is>
          <t>(direct)</t>
        </is>
      </c>
      <c r="E2910" t="inlineStr">
        <is>
          <t>/services/ecommerce-store</t>
        </is>
      </c>
      <c r="F2910" t="n">
        <v>32</v>
      </c>
      <c r="G2910" t="n">
        <v>39</v>
      </c>
      <c r="H2910" t="n">
        <v>23</v>
      </c>
      <c r="I2910" t="n">
        <v>58.97</v>
      </c>
      <c r="J2910" t="n">
        <v>41.03</v>
      </c>
      <c r="K2910" t="n">
        <v>177</v>
      </c>
      <c r="L2910" t="n">
        <v>18</v>
      </c>
      <c r="M2910" t="n">
        <v>0</v>
      </c>
      <c r="N2910" t="n">
        <v>0</v>
      </c>
      <c r="O2910" t="inlineStr">
        <is>
          <t>eCommerce Website</t>
        </is>
      </c>
    </row>
    <row r="2911">
      <c r="A2911" t="inlineStr">
        <is>
          <t>2024-10-19</t>
        </is>
      </c>
      <c r="B2911" t="inlineStr">
        <is>
          <t>facebook.com / referral</t>
        </is>
      </c>
      <c r="C2911" t="inlineStr">
        <is>
          <t>Referral</t>
        </is>
      </c>
      <c r="D2911" t="inlineStr">
        <is>
          <t>(referral)</t>
        </is>
      </c>
      <c r="E2911" t="inlineStr">
        <is>
          <t>/services/social-media-marketing</t>
        </is>
      </c>
      <c r="F2911" t="n">
        <v>36</v>
      </c>
      <c r="G2911" t="n">
        <v>42</v>
      </c>
      <c r="H2911" t="n">
        <v>26</v>
      </c>
      <c r="I2911" t="n">
        <v>61.9</v>
      </c>
      <c r="J2911" t="n">
        <v>38.1</v>
      </c>
      <c r="K2911" t="n">
        <v>114</v>
      </c>
      <c r="L2911" t="n">
        <v>21</v>
      </c>
      <c r="M2911" t="n">
        <v>0</v>
      </c>
      <c r="N2911" t="n">
        <v>0</v>
      </c>
      <c r="O2911" t="inlineStr">
        <is>
          <t>Social Media Marketing</t>
        </is>
      </c>
    </row>
    <row r="2912">
      <c r="A2912" t="inlineStr">
        <is>
          <t>2024-10-19</t>
        </is>
      </c>
      <c r="B2912" t="inlineStr">
        <is>
          <t>instagram.com / referral</t>
        </is>
      </c>
      <c r="C2912" t="inlineStr">
        <is>
          <t>Referral</t>
        </is>
      </c>
      <c r="D2912" t="inlineStr">
        <is>
          <t>(referral)</t>
        </is>
      </c>
      <c r="E2912" t="inlineStr">
        <is>
          <t>/services/branding</t>
        </is>
      </c>
      <c r="F2912" t="n">
        <v>35</v>
      </c>
      <c r="G2912" t="n">
        <v>39</v>
      </c>
      <c r="H2912" t="n">
        <v>25</v>
      </c>
      <c r="I2912" t="n">
        <v>64.09999999999999</v>
      </c>
      <c r="J2912" t="n">
        <v>35.9</v>
      </c>
      <c r="K2912" t="n">
        <v>115</v>
      </c>
      <c r="L2912" t="n">
        <v>27</v>
      </c>
      <c r="M2912" t="n">
        <v>1</v>
      </c>
      <c r="N2912" t="n">
        <v>0</v>
      </c>
      <c r="O2912" t="inlineStr">
        <is>
          <t>Branding &amp; Design</t>
        </is>
      </c>
    </row>
    <row r="2913">
      <c r="A2913" t="inlineStr">
        <is>
          <t>2024-10-19</t>
        </is>
      </c>
      <c r="B2913" t="inlineStr">
        <is>
          <t>linkedin.com / referral</t>
        </is>
      </c>
      <c r="C2913" t="inlineStr">
        <is>
          <t>Referral</t>
        </is>
      </c>
      <c r="D2913" t="inlineStr">
        <is>
          <t>(referral)</t>
        </is>
      </c>
      <c r="E2913" t="inlineStr">
        <is>
          <t>/services/social-media-marketing</t>
        </is>
      </c>
      <c r="F2913" t="n">
        <v>34</v>
      </c>
      <c r="G2913" t="n">
        <v>37</v>
      </c>
      <c r="H2913" t="n">
        <v>24</v>
      </c>
      <c r="I2913" t="n">
        <v>64.86</v>
      </c>
      <c r="J2913" t="n">
        <v>35.14</v>
      </c>
      <c r="K2913" t="n">
        <v>131</v>
      </c>
      <c r="L2913" t="n">
        <v>20</v>
      </c>
      <c r="M2913" t="n">
        <v>1</v>
      </c>
      <c r="N2913" t="n">
        <v>0</v>
      </c>
      <c r="O2913" t="inlineStr">
        <is>
          <t>Social Media Marketing</t>
        </is>
      </c>
    </row>
    <row r="2914">
      <c r="A2914" t="inlineStr">
        <is>
          <t>2024-10-19</t>
        </is>
      </c>
      <c r="B2914" t="inlineStr">
        <is>
          <t>google / cpc</t>
        </is>
      </c>
      <c r="C2914" t="inlineStr">
        <is>
          <t>Paid Search</t>
        </is>
      </c>
      <c r="D2914" t="inlineStr">
        <is>
          <t>Search_Oct24_SEO_Ranking_Push</t>
        </is>
      </c>
      <c r="E2914" t="inlineStr">
        <is>
          <t>/services/seo?utm_campaign=Search_Oct24_SEO_Ranking_Push</t>
        </is>
      </c>
      <c r="F2914" t="n">
        <v>51</v>
      </c>
      <c r="G2914" t="n">
        <v>64</v>
      </c>
      <c r="H2914" t="n">
        <v>45</v>
      </c>
      <c r="I2914" t="n">
        <v>70.31</v>
      </c>
      <c r="J2914" t="n">
        <v>29.69</v>
      </c>
      <c r="K2914" t="n">
        <v>148</v>
      </c>
      <c r="L2914" t="n">
        <v>29</v>
      </c>
      <c r="M2914" t="n">
        <v>5</v>
      </c>
      <c r="N2914" t="n">
        <v>2</v>
      </c>
      <c r="O2914" t="inlineStr">
        <is>
          <t>SEO Services</t>
        </is>
      </c>
    </row>
    <row r="2915">
      <c r="A2915" t="inlineStr">
        <is>
          <t>2024-10-19</t>
        </is>
      </c>
      <c r="B2915" t="inlineStr">
        <is>
          <t>facebook / paid_social</t>
        </is>
      </c>
      <c r="C2915" t="inlineStr">
        <is>
          <t>Paid Social</t>
        </is>
      </c>
      <c r="D2915" t="inlineStr">
        <is>
          <t>DA_Oct24_SEO_Ranking_Push</t>
        </is>
      </c>
      <c r="E2915" t="inlineStr">
        <is>
          <t>/services/seo?utm_campaign=DA_Oct24_SEO_Ranking_Push</t>
        </is>
      </c>
      <c r="F2915" t="n">
        <v>53</v>
      </c>
      <c r="G2915" t="n">
        <v>66</v>
      </c>
      <c r="H2915" t="n">
        <v>37</v>
      </c>
      <c r="I2915" t="n">
        <v>56.06</v>
      </c>
      <c r="J2915" t="n">
        <v>43.94</v>
      </c>
      <c r="K2915" t="n">
        <v>67</v>
      </c>
      <c r="L2915" t="n">
        <v>37</v>
      </c>
      <c r="M2915" t="n">
        <v>3</v>
      </c>
      <c r="N2915" t="n">
        <v>1</v>
      </c>
      <c r="O2915" t="inlineStr">
        <is>
          <t>SEO Services</t>
        </is>
      </c>
    </row>
    <row r="2916">
      <c r="A2916" t="inlineStr">
        <is>
          <t>2024-10-19</t>
        </is>
      </c>
      <c r="B2916" t="inlineStr">
        <is>
          <t>instagram / paid_social</t>
        </is>
      </c>
      <c r="C2916" t="inlineStr">
        <is>
          <t>Paid Social</t>
        </is>
      </c>
      <c r="D2916" t="inlineStr">
        <is>
          <t>DA_Oct24_SEO_Ranking_Push</t>
        </is>
      </c>
      <c r="E2916" t="inlineStr">
        <is>
          <t>/services/seo?utm_campaign=DA_Oct24_SEO_Ranking_Push</t>
        </is>
      </c>
      <c r="F2916" t="n">
        <v>32</v>
      </c>
      <c r="G2916" t="n">
        <v>36</v>
      </c>
      <c r="H2916" t="n">
        <v>17</v>
      </c>
      <c r="I2916" t="n">
        <v>47.22</v>
      </c>
      <c r="J2916" t="n">
        <v>52.78</v>
      </c>
      <c r="K2916" t="n">
        <v>74</v>
      </c>
      <c r="L2916" t="n">
        <v>20</v>
      </c>
      <c r="M2916" t="n">
        <v>2</v>
      </c>
      <c r="N2916" t="n">
        <v>1</v>
      </c>
      <c r="O2916" t="inlineStr">
        <is>
          <t>SEO Services</t>
        </is>
      </c>
    </row>
    <row r="2917">
      <c r="A2917" t="inlineStr">
        <is>
          <t>2024-10-19</t>
        </is>
      </c>
      <c r="B2917" t="inlineStr">
        <is>
          <t>newsletter / email</t>
        </is>
      </c>
      <c r="C2917" t="inlineStr">
        <is>
          <t>Email</t>
        </is>
      </c>
      <c r="D2917" t="inlineStr">
        <is>
          <t>newsletter</t>
        </is>
      </c>
      <c r="E2917" t="inlineStr">
        <is>
          <t>/services/seo?utm_campaign=newsletter</t>
        </is>
      </c>
      <c r="F2917" t="n">
        <v>2</v>
      </c>
      <c r="G2917" t="n">
        <v>3</v>
      </c>
      <c r="H2917" t="n">
        <v>1</v>
      </c>
      <c r="I2917" t="n">
        <v>33.33</v>
      </c>
      <c r="J2917" t="n">
        <v>66.67</v>
      </c>
      <c r="K2917" t="n">
        <v>47</v>
      </c>
      <c r="L2917" t="n">
        <v>1</v>
      </c>
      <c r="M2917" t="n">
        <v>0</v>
      </c>
      <c r="N2917" t="n">
        <v>0</v>
      </c>
      <c r="O2917" t="inlineStr">
        <is>
          <t>SEO Services</t>
        </is>
      </c>
    </row>
    <row r="2918">
      <c r="A2918" t="inlineStr">
        <is>
          <t>2024-10-20</t>
        </is>
      </c>
      <c r="B2918" t="inlineStr">
        <is>
          <t>google / organic</t>
        </is>
      </c>
      <c r="C2918" t="inlineStr">
        <is>
          <t>Organic Search</t>
        </is>
      </c>
      <c r="D2918" t="inlineStr">
        <is>
          <t>(organic)</t>
        </is>
      </c>
      <c r="E2918" t="inlineStr">
        <is>
          <t>/services/seo</t>
        </is>
      </c>
      <c r="F2918" t="n">
        <v>51</v>
      </c>
      <c r="G2918" t="n">
        <v>64</v>
      </c>
      <c r="H2918" t="n">
        <v>48</v>
      </c>
      <c r="I2918" t="n">
        <v>75</v>
      </c>
      <c r="J2918" t="n">
        <v>25</v>
      </c>
      <c r="K2918" t="n">
        <v>85</v>
      </c>
      <c r="L2918" t="n">
        <v>35</v>
      </c>
      <c r="M2918" t="n">
        <v>2</v>
      </c>
      <c r="N2918" t="n">
        <v>1</v>
      </c>
      <c r="O2918" t="inlineStr">
        <is>
          <t>SEO Services</t>
        </is>
      </c>
    </row>
    <row r="2919">
      <c r="A2919" t="inlineStr">
        <is>
          <t>2024-10-20</t>
        </is>
      </c>
      <c r="B2919" t="inlineStr">
        <is>
          <t>direct / none</t>
        </is>
      </c>
      <c r="C2919" t="inlineStr">
        <is>
          <t>Direct</t>
        </is>
      </c>
      <c r="D2919" t="inlineStr">
        <is>
          <t>(direct)</t>
        </is>
      </c>
      <c r="E2919" t="inlineStr">
        <is>
          <t>/services/ecommerce-store</t>
        </is>
      </c>
      <c r="F2919" t="n">
        <v>46</v>
      </c>
      <c r="G2919" t="n">
        <v>51</v>
      </c>
      <c r="H2919" t="n">
        <v>31</v>
      </c>
      <c r="I2919" t="n">
        <v>60.78</v>
      </c>
      <c r="J2919" t="n">
        <v>39.22</v>
      </c>
      <c r="K2919" t="n">
        <v>57</v>
      </c>
      <c r="L2919" t="n">
        <v>25</v>
      </c>
      <c r="M2919" t="n">
        <v>0</v>
      </c>
      <c r="N2919" t="n">
        <v>0</v>
      </c>
      <c r="O2919" t="inlineStr">
        <is>
          <t>eCommerce Website</t>
        </is>
      </c>
    </row>
    <row r="2920">
      <c r="A2920" t="inlineStr">
        <is>
          <t>2024-10-20</t>
        </is>
      </c>
      <c r="B2920" t="inlineStr">
        <is>
          <t>facebook.com / referral</t>
        </is>
      </c>
      <c r="C2920" t="inlineStr">
        <is>
          <t>Referral</t>
        </is>
      </c>
      <c r="D2920" t="inlineStr">
        <is>
          <t>(referral)</t>
        </is>
      </c>
      <c r="E2920" t="inlineStr">
        <is>
          <t>/services/social-media-marketing</t>
        </is>
      </c>
      <c r="F2920" t="n">
        <v>11</v>
      </c>
      <c r="G2920" t="n">
        <v>14</v>
      </c>
      <c r="H2920" t="n">
        <v>6</v>
      </c>
      <c r="I2920" t="n">
        <v>42.86</v>
      </c>
      <c r="J2920" t="n">
        <v>57.14</v>
      </c>
      <c r="K2920" t="n">
        <v>164</v>
      </c>
      <c r="L2920" t="n">
        <v>7</v>
      </c>
      <c r="M2920" t="n">
        <v>0</v>
      </c>
      <c r="N2920" t="n">
        <v>0</v>
      </c>
      <c r="O2920" t="inlineStr">
        <is>
          <t>Social Media Marketing</t>
        </is>
      </c>
    </row>
    <row r="2921">
      <c r="A2921" t="inlineStr">
        <is>
          <t>2024-10-20</t>
        </is>
      </c>
      <c r="B2921" t="inlineStr">
        <is>
          <t>instagram.com / referral</t>
        </is>
      </c>
      <c r="C2921" t="inlineStr">
        <is>
          <t>Referral</t>
        </is>
      </c>
      <c r="D2921" t="inlineStr">
        <is>
          <t>(referral)</t>
        </is>
      </c>
      <c r="E2921" t="inlineStr">
        <is>
          <t>/services/social-media-marketing</t>
        </is>
      </c>
      <c r="F2921" t="n">
        <v>24</v>
      </c>
      <c r="G2921" t="n">
        <v>34</v>
      </c>
      <c r="H2921" t="n">
        <v>23</v>
      </c>
      <c r="I2921" t="n">
        <v>67.65000000000001</v>
      </c>
      <c r="J2921" t="n">
        <v>32.35</v>
      </c>
      <c r="K2921" t="n">
        <v>169</v>
      </c>
      <c r="L2921" t="n">
        <v>13</v>
      </c>
      <c r="M2921" t="n">
        <v>0</v>
      </c>
      <c r="N2921" t="n">
        <v>0</v>
      </c>
      <c r="O2921" t="inlineStr">
        <is>
          <t>Social Media Marketing</t>
        </is>
      </c>
    </row>
    <row r="2922">
      <c r="A2922" t="inlineStr">
        <is>
          <t>2024-10-20</t>
        </is>
      </c>
      <c r="B2922" t="inlineStr">
        <is>
          <t>linkedin.com / referral</t>
        </is>
      </c>
      <c r="C2922" t="inlineStr">
        <is>
          <t>Referral</t>
        </is>
      </c>
      <c r="D2922" t="inlineStr">
        <is>
          <t>(referral)</t>
        </is>
      </c>
      <c r="E2922" t="inlineStr">
        <is>
          <t>/services/branding</t>
        </is>
      </c>
      <c r="F2922" t="n">
        <v>46</v>
      </c>
      <c r="G2922" t="n">
        <v>58</v>
      </c>
      <c r="H2922" t="n">
        <v>31</v>
      </c>
      <c r="I2922" t="n">
        <v>53.45</v>
      </c>
      <c r="J2922" t="n">
        <v>46.55</v>
      </c>
      <c r="K2922" t="n">
        <v>44</v>
      </c>
      <c r="L2922" t="n">
        <v>37</v>
      </c>
      <c r="M2922" t="n">
        <v>2</v>
      </c>
      <c r="N2922" t="n">
        <v>0</v>
      </c>
      <c r="O2922" t="inlineStr">
        <is>
          <t>Branding &amp; Design</t>
        </is>
      </c>
    </row>
    <row r="2923">
      <c r="A2923" t="inlineStr">
        <is>
          <t>2024-10-20</t>
        </is>
      </c>
      <c r="B2923" t="inlineStr">
        <is>
          <t>google / cpc</t>
        </is>
      </c>
      <c r="C2923" t="inlineStr">
        <is>
          <t>Paid Search</t>
        </is>
      </c>
      <c r="D2923" t="inlineStr">
        <is>
          <t>Search_Oct24_SEO_Ranking_Push</t>
        </is>
      </c>
      <c r="E2923" t="inlineStr">
        <is>
          <t>/services/seo?utm_campaign=Search_Oct24_SEO_Ranking_Push</t>
        </is>
      </c>
      <c r="F2923" t="n">
        <v>23</v>
      </c>
      <c r="G2923" t="n">
        <v>31</v>
      </c>
      <c r="H2923" t="n">
        <v>22</v>
      </c>
      <c r="I2923" t="n">
        <v>70.97</v>
      </c>
      <c r="J2923" t="n">
        <v>29.03</v>
      </c>
      <c r="K2923" t="n">
        <v>98</v>
      </c>
      <c r="L2923" t="n">
        <v>13</v>
      </c>
      <c r="M2923" t="n">
        <v>1</v>
      </c>
      <c r="N2923" t="n">
        <v>1</v>
      </c>
      <c r="O2923" t="inlineStr">
        <is>
          <t>SEO Services</t>
        </is>
      </c>
    </row>
    <row r="2924">
      <c r="A2924" t="inlineStr">
        <is>
          <t>2024-10-20</t>
        </is>
      </c>
      <c r="B2924" t="inlineStr">
        <is>
          <t>facebook / paid_social</t>
        </is>
      </c>
      <c r="C2924" t="inlineStr">
        <is>
          <t>Paid Social</t>
        </is>
      </c>
      <c r="D2924" t="inlineStr">
        <is>
          <t>DA_Oct24_SEO_Ranking_Push</t>
        </is>
      </c>
      <c r="E2924" t="inlineStr">
        <is>
          <t>/services/seo?utm_campaign=DA_Oct24_SEO_Ranking_Push</t>
        </is>
      </c>
      <c r="F2924" t="n">
        <v>26</v>
      </c>
      <c r="G2924" t="n">
        <v>32</v>
      </c>
      <c r="H2924" t="n">
        <v>20</v>
      </c>
      <c r="I2924" t="n">
        <v>62.5</v>
      </c>
      <c r="J2924" t="n">
        <v>37.5</v>
      </c>
      <c r="K2924" t="n">
        <v>61</v>
      </c>
      <c r="L2924" t="n">
        <v>16</v>
      </c>
      <c r="M2924" t="n">
        <v>1</v>
      </c>
      <c r="N2924" t="n">
        <v>0</v>
      </c>
      <c r="O2924" t="inlineStr">
        <is>
          <t>SEO Services</t>
        </is>
      </c>
    </row>
    <row r="2925">
      <c r="A2925" t="inlineStr">
        <is>
          <t>2024-10-20</t>
        </is>
      </c>
      <c r="B2925" t="inlineStr">
        <is>
          <t>instagram / paid_social</t>
        </is>
      </c>
      <c r="C2925" t="inlineStr">
        <is>
          <t>Paid Social</t>
        </is>
      </c>
      <c r="D2925" t="inlineStr">
        <is>
          <t>DA_Oct24_SEO_Ranking_Push</t>
        </is>
      </c>
      <c r="E2925" t="inlineStr">
        <is>
          <t>/services/seo?utm_campaign=DA_Oct24_SEO_Ranking_Push</t>
        </is>
      </c>
      <c r="F2925" t="n">
        <v>35</v>
      </c>
      <c r="G2925" t="n">
        <v>47</v>
      </c>
      <c r="H2925" t="n">
        <v>26</v>
      </c>
      <c r="I2925" t="n">
        <v>55.32</v>
      </c>
      <c r="J2925" t="n">
        <v>44.68</v>
      </c>
      <c r="K2925" t="n">
        <v>143</v>
      </c>
      <c r="L2925" t="n">
        <v>19</v>
      </c>
      <c r="M2925" t="n">
        <v>1</v>
      </c>
      <c r="N2925" t="n">
        <v>1</v>
      </c>
      <c r="O2925" t="inlineStr">
        <is>
          <t>SEO Services</t>
        </is>
      </c>
    </row>
    <row r="2926">
      <c r="A2926" t="inlineStr">
        <is>
          <t>2024-10-20</t>
        </is>
      </c>
      <c r="B2926" t="inlineStr">
        <is>
          <t>newsletter / email</t>
        </is>
      </c>
      <c r="C2926" t="inlineStr">
        <is>
          <t>Email</t>
        </is>
      </c>
      <c r="D2926" t="inlineStr">
        <is>
          <t>newsletter</t>
        </is>
      </c>
      <c r="E2926" t="inlineStr">
        <is>
          <t>/services/seo?utm_campaign=newsletter</t>
        </is>
      </c>
      <c r="F2926" t="n">
        <v>2</v>
      </c>
      <c r="G2926" t="n">
        <v>4</v>
      </c>
      <c r="H2926" t="n">
        <v>2</v>
      </c>
      <c r="I2926" t="n">
        <v>50</v>
      </c>
      <c r="J2926" t="n">
        <v>50</v>
      </c>
      <c r="K2926" t="n">
        <v>115</v>
      </c>
      <c r="L2926" t="n">
        <v>1</v>
      </c>
      <c r="M2926" t="n">
        <v>0</v>
      </c>
      <c r="N2926" t="n">
        <v>0</v>
      </c>
      <c r="O2926" t="inlineStr">
        <is>
          <t>SEO Services</t>
        </is>
      </c>
    </row>
    <row r="2927">
      <c r="A2927" t="inlineStr">
        <is>
          <t>2024-10-21</t>
        </is>
      </c>
      <c r="B2927" t="inlineStr">
        <is>
          <t>google / organic</t>
        </is>
      </c>
      <c r="C2927" t="inlineStr">
        <is>
          <t>Organic Search</t>
        </is>
      </c>
      <c r="D2927" t="inlineStr">
        <is>
          <t>(organic)</t>
        </is>
      </c>
      <c r="E2927" t="inlineStr">
        <is>
          <t>/services/website-development</t>
        </is>
      </c>
      <c r="F2927" t="n">
        <v>150</v>
      </c>
      <c r="G2927" t="n">
        <v>167</v>
      </c>
      <c r="H2927" t="n">
        <v>130</v>
      </c>
      <c r="I2927" t="n">
        <v>77.84</v>
      </c>
      <c r="J2927" t="n">
        <v>22.16</v>
      </c>
      <c r="K2927" t="n">
        <v>148</v>
      </c>
      <c r="L2927" t="n">
        <v>120</v>
      </c>
      <c r="M2927" t="n">
        <v>5</v>
      </c>
      <c r="N2927" t="n">
        <v>2</v>
      </c>
      <c r="O2927" t="inlineStr">
        <is>
          <t>Website Development</t>
        </is>
      </c>
    </row>
    <row r="2928">
      <c r="A2928" t="inlineStr">
        <is>
          <t>2024-10-21</t>
        </is>
      </c>
      <c r="B2928" t="inlineStr">
        <is>
          <t>direct / none</t>
        </is>
      </c>
      <c r="C2928" t="inlineStr">
        <is>
          <t>Direct</t>
        </is>
      </c>
      <c r="D2928" t="inlineStr">
        <is>
          <t>(direct)</t>
        </is>
      </c>
      <c r="E2928" t="inlineStr">
        <is>
          <t>/services/website-development</t>
        </is>
      </c>
      <c r="F2928" t="n">
        <v>39</v>
      </c>
      <c r="G2928" t="n">
        <v>46</v>
      </c>
      <c r="H2928" t="n">
        <v>32</v>
      </c>
      <c r="I2928" t="n">
        <v>69.56999999999999</v>
      </c>
      <c r="J2928" t="n">
        <v>30.43</v>
      </c>
      <c r="K2928" t="n">
        <v>149</v>
      </c>
      <c r="L2928" t="n">
        <v>24</v>
      </c>
      <c r="M2928" t="n">
        <v>0</v>
      </c>
      <c r="N2928" t="n">
        <v>0</v>
      </c>
      <c r="O2928" t="inlineStr">
        <is>
          <t>Website Development</t>
        </is>
      </c>
    </row>
    <row r="2929">
      <c r="A2929" t="inlineStr">
        <is>
          <t>2024-10-21</t>
        </is>
      </c>
      <c r="B2929" t="inlineStr">
        <is>
          <t>facebook.com / referral</t>
        </is>
      </c>
      <c r="C2929" t="inlineStr">
        <is>
          <t>Referral</t>
        </is>
      </c>
      <c r="D2929" t="inlineStr">
        <is>
          <t>(referral)</t>
        </is>
      </c>
      <c r="E2929" t="inlineStr">
        <is>
          <t>/services/website-development</t>
        </is>
      </c>
      <c r="F2929" t="n">
        <v>46</v>
      </c>
      <c r="G2929" t="n">
        <v>54</v>
      </c>
      <c r="H2929" t="n">
        <v>24</v>
      </c>
      <c r="I2929" t="n">
        <v>44.44</v>
      </c>
      <c r="J2929" t="n">
        <v>55.56</v>
      </c>
      <c r="K2929" t="n">
        <v>90</v>
      </c>
      <c r="L2929" t="n">
        <v>28</v>
      </c>
      <c r="M2929" t="n">
        <v>1</v>
      </c>
      <c r="N2929" t="n">
        <v>0</v>
      </c>
      <c r="O2929" t="inlineStr">
        <is>
          <t>Website Development</t>
        </is>
      </c>
    </row>
    <row r="2930">
      <c r="A2930" t="inlineStr">
        <is>
          <t>2024-10-21</t>
        </is>
      </c>
      <c r="B2930" t="inlineStr">
        <is>
          <t>instagram.com / referral</t>
        </is>
      </c>
      <c r="C2930" t="inlineStr">
        <is>
          <t>Referral</t>
        </is>
      </c>
      <c r="D2930" t="inlineStr">
        <is>
          <t>(referral)</t>
        </is>
      </c>
      <c r="E2930" t="inlineStr">
        <is>
          <t>/services/website-development</t>
        </is>
      </c>
      <c r="F2930" t="n">
        <v>32</v>
      </c>
      <c r="G2930" t="n">
        <v>41</v>
      </c>
      <c r="H2930" t="n">
        <v>25</v>
      </c>
      <c r="I2930" t="n">
        <v>60.98</v>
      </c>
      <c r="J2930" t="n">
        <v>39.02</v>
      </c>
      <c r="K2930" t="n">
        <v>184</v>
      </c>
      <c r="L2930" t="n">
        <v>22</v>
      </c>
      <c r="M2930" t="n">
        <v>1</v>
      </c>
      <c r="N2930" t="n">
        <v>0</v>
      </c>
      <c r="O2930" t="inlineStr">
        <is>
          <t>Website Development</t>
        </is>
      </c>
    </row>
    <row r="2931">
      <c r="A2931" t="inlineStr">
        <is>
          <t>2024-10-21</t>
        </is>
      </c>
      <c r="B2931" t="inlineStr">
        <is>
          <t>linkedin.com / referral</t>
        </is>
      </c>
      <c r="C2931" t="inlineStr">
        <is>
          <t>Referral</t>
        </is>
      </c>
      <c r="D2931" t="inlineStr">
        <is>
          <t>(referral)</t>
        </is>
      </c>
      <c r="E2931" t="inlineStr">
        <is>
          <t>/services/branding</t>
        </is>
      </c>
      <c r="F2931" t="n">
        <v>24</v>
      </c>
      <c r="G2931" t="n">
        <v>34</v>
      </c>
      <c r="H2931" t="n">
        <v>16</v>
      </c>
      <c r="I2931" t="n">
        <v>47.06</v>
      </c>
      <c r="J2931" t="n">
        <v>52.94</v>
      </c>
      <c r="K2931" t="n">
        <v>64</v>
      </c>
      <c r="L2931" t="n">
        <v>15</v>
      </c>
      <c r="M2931" t="n">
        <v>1</v>
      </c>
      <c r="N2931" t="n">
        <v>0</v>
      </c>
      <c r="O2931" t="inlineStr">
        <is>
          <t>Branding &amp; Design</t>
        </is>
      </c>
    </row>
    <row r="2932">
      <c r="A2932" t="inlineStr">
        <is>
          <t>2024-10-21</t>
        </is>
      </c>
      <c r="B2932" t="inlineStr">
        <is>
          <t>google / cpc</t>
        </is>
      </c>
      <c r="C2932" t="inlineStr">
        <is>
          <t>Paid Search</t>
        </is>
      </c>
      <c r="D2932" t="inlineStr">
        <is>
          <t>Search_Oct24_SEO_Ranking_Push</t>
        </is>
      </c>
      <c r="E2932" t="inlineStr">
        <is>
          <t>/services/seo?utm_campaign=Search_Oct24_SEO_Ranking_Push</t>
        </is>
      </c>
      <c r="F2932" t="n">
        <v>28</v>
      </c>
      <c r="G2932" t="n">
        <v>32</v>
      </c>
      <c r="H2932" t="n">
        <v>21</v>
      </c>
      <c r="I2932" t="n">
        <v>65.62</v>
      </c>
      <c r="J2932" t="n">
        <v>34.38</v>
      </c>
      <c r="K2932" t="n">
        <v>169</v>
      </c>
      <c r="L2932" t="n">
        <v>20</v>
      </c>
      <c r="M2932" t="n">
        <v>0</v>
      </c>
      <c r="N2932" t="n">
        <v>0</v>
      </c>
      <c r="O2932" t="inlineStr">
        <is>
          <t>SEO Services</t>
        </is>
      </c>
    </row>
    <row r="2933">
      <c r="A2933" t="inlineStr">
        <is>
          <t>2024-10-21</t>
        </is>
      </c>
      <c r="B2933" t="inlineStr">
        <is>
          <t>facebook / paid_social</t>
        </is>
      </c>
      <c r="C2933" t="inlineStr">
        <is>
          <t>Paid Social</t>
        </is>
      </c>
      <c r="D2933" t="inlineStr">
        <is>
          <t>DA_Oct24_SEO_Ranking_Push</t>
        </is>
      </c>
      <c r="E2933" t="inlineStr">
        <is>
          <t>/services/seo?utm_campaign=DA_Oct24_SEO_Ranking_Push</t>
        </is>
      </c>
      <c r="F2933" t="n">
        <v>35</v>
      </c>
      <c r="G2933" t="n">
        <v>38</v>
      </c>
      <c r="H2933" t="n">
        <v>26</v>
      </c>
      <c r="I2933" t="n">
        <v>68.42</v>
      </c>
      <c r="J2933" t="n">
        <v>31.58</v>
      </c>
      <c r="K2933" t="n">
        <v>117</v>
      </c>
      <c r="L2933" t="n">
        <v>22</v>
      </c>
      <c r="M2933" t="n">
        <v>0</v>
      </c>
      <c r="N2933" t="n">
        <v>0</v>
      </c>
      <c r="O2933" t="inlineStr">
        <is>
          <t>SEO Services</t>
        </is>
      </c>
    </row>
    <row r="2934">
      <c r="A2934" t="inlineStr">
        <is>
          <t>2024-10-21</t>
        </is>
      </c>
      <c r="B2934" t="inlineStr">
        <is>
          <t>instagram / paid_social</t>
        </is>
      </c>
      <c r="C2934" t="inlineStr">
        <is>
          <t>Paid Social</t>
        </is>
      </c>
      <c r="D2934" t="inlineStr">
        <is>
          <t>DA_Oct24_SEO_Ranking_Push</t>
        </is>
      </c>
      <c r="E2934" t="inlineStr">
        <is>
          <t>/services/seo?utm_campaign=DA_Oct24_SEO_Ranking_Push</t>
        </is>
      </c>
      <c r="F2934" t="n">
        <v>63</v>
      </c>
      <c r="G2934" t="n">
        <v>73</v>
      </c>
      <c r="H2934" t="n">
        <v>36</v>
      </c>
      <c r="I2934" t="n">
        <v>49.32</v>
      </c>
      <c r="J2934" t="n">
        <v>50.68</v>
      </c>
      <c r="K2934" t="n">
        <v>66</v>
      </c>
      <c r="L2934" t="n">
        <v>39</v>
      </c>
      <c r="M2934" t="n">
        <v>3</v>
      </c>
      <c r="N2934" t="n">
        <v>1</v>
      </c>
      <c r="O2934" t="inlineStr">
        <is>
          <t>SEO Services</t>
        </is>
      </c>
    </row>
    <row r="2935">
      <c r="A2935" t="inlineStr">
        <is>
          <t>2024-10-21</t>
        </is>
      </c>
      <c r="B2935" t="inlineStr">
        <is>
          <t>newsletter / email</t>
        </is>
      </c>
      <c r="C2935" t="inlineStr">
        <is>
          <t>Email</t>
        </is>
      </c>
      <c r="D2935" t="inlineStr">
        <is>
          <t>newsletter</t>
        </is>
      </c>
      <c r="E2935" t="inlineStr">
        <is>
          <t>/services/seo?utm_campaign=newsletter</t>
        </is>
      </c>
      <c r="F2935" t="n">
        <v>6</v>
      </c>
      <c r="G2935" t="n">
        <v>8</v>
      </c>
      <c r="H2935" t="n">
        <v>5</v>
      </c>
      <c r="I2935" t="n">
        <v>62.5</v>
      </c>
      <c r="J2935" t="n">
        <v>37.5</v>
      </c>
      <c r="K2935" t="n">
        <v>98</v>
      </c>
      <c r="L2935" t="n">
        <v>4</v>
      </c>
      <c r="M2935" t="n">
        <v>0</v>
      </c>
      <c r="N2935" t="n">
        <v>0</v>
      </c>
      <c r="O2935" t="inlineStr">
        <is>
          <t>SEO Services</t>
        </is>
      </c>
    </row>
    <row r="2936">
      <c r="A2936" t="inlineStr">
        <is>
          <t>2024-10-22</t>
        </is>
      </c>
      <c r="B2936" t="inlineStr">
        <is>
          <t>google / organic</t>
        </is>
      </c>
      <c r="C2936" t="inlineStr">
        <is>
          <t>Organic Search</t>
        </is>
      </c>
      <c r="D2936" t="inlineStr">
        <is>
          <t>(organic)</t>
        </is>
      </c>
      <c r="E2936" t="inlineStr">
        <is>
          <t>/services/seo</t>
        </is>
      </c>
      <c r="F2936" t="n">
        <v>114</v>
      </c>
      <c r="G2936" t="n">
        <v>140</v>
      </c>
      <c r="H2936" t="n">
        <v>78</v>
      </c>
      <c r="I2936" t="n">
        <v>55.71</v>
      </c>
      <c r="J2936" t="n">
        <v>44.29</v>
      </c>
      <c r="K2936" t="n">
        <v>189</v>
      </c>
      <c r="L2936" t="n">
        <v>71</v>
      </c>
      <c r="M2936" t="n">
        <v>6</v>
      </c>
      <c r="N2936" t="n">
        <v>2</v>
      </c>
      <c r="O2936" t="inlineStr">
        <is>
          <t>SEO Services</t>
        </is>
      </c>
    </row>
    <row r="2937">
      <c r="A2937" t="inlineStr">
        <is>
          <t>2024-10-22</t>
        </is>
      </c>
      <c r="B2937" t="inlineStr">
        <is>
          <t>direct / none</t>
        </is>
      </c>
      <c r="C2937" t="inlineStr">
        <is>
          <t>Direct</t>
        </is>
      </c>
      <c r="D2937" t="inlineStr">
        <is>
          <t>(direct)</t>
        </is>
      </c>
      <c r="E2937" t="inlineStr">
        <is>
          <t>/services/website-development</t>
        </is>
      </c>
      <c r="F2937" t="n">
        <v>51</v>
      </c>
      <c r="G2937" t="n">
        <v>65</v>
      </c>
      <c r="H2937" t="n">
        <v>46</v>
      </c>
      <c r="I2937" t="n">
        <v>70.77</v>
      </c>
      <c r="J2937" t="n">
        <v>29.23</v>
      </c>
      <c r="K2937" t="n">
        <v>80</v>
      </c>
      <c r="L2937" t="n">
        <v>37</v>
      </c>
      <c r="M2937" t="n">
        <v>3</v>
      </c>
      <c r="N2937" t="n">
        <v>1</v>
      </c>
      <c r="O2937" t="inlineStr">
        <is>
          <t>Website Development</t>
        </is>
      </c>
    </row>
    <row r="2938">
      <c r="A2938" t="inlineStr">
        <is>
          <t>2024-10-22</t>
        </is>
      </c>
      <c r="B2938" t="inlineStr">
        <is>
          <t>facebook.com / referral</t>
        </is>
      </c>
      <c r="C2938" t="inlineStr">
        <is>
          <t>Referral</t>
        </is>
      </c>
      <c r="D2938" t="inlineStr">
        <is>
          <t>(referral)</t>
        </is>
      </c>
      <c r="E2938" t="inlineStr">
        <is>
          <t>/services/website-development</t>
        </is>
      </c>
      <c r="F2938" t="n">
        <v>29</v>
      </c>
      <c r="G2938" t="n">
        <v>35</v>
      </c>
      <c r="H2938" t="n">
        <v>18</v>
      </c>
      <c r="I2938" t="n">
        <v>51.43</v>
      </c>
      <c r="J2938" t="n">
        <v>48.57</v>
      </c>
      <c r="K2938" t="n">
        <v>51</v>
      </c>
      <c r="L2938" t="n">
        <v>22</v>
      </c>
      <c r="M2938" t="n">
        <v>1</v>
      </c>
      <c r="N2938" t="n">
        <v>0</v>
      </c>
      <c r="O2938" t="inlineStr">
        <is>
          <t>Website Development</t>
        </is>
      </c>
    </row>
    <row r="2939">
      <c r="A2939" t="inlineStr">
        <is>
          <t>2024-10-22</t>
        </is>
      </c>
      <c r="B2939" t="inlineStr">
        <is>
          <t>instagram.com / referral</t>
        </is>
      </c>
      <c r="C2939" t="inlineStr">
        <is>
          <t>Referral</t>
        </is>
      </c>
      <c r="D2939" t="inlineStr">
        <is>
          <t>(referral)</t>
        </is>
      </c>
      <c r="E2939" t="inlineStr">
        <is>
          <t>/services/website-development</t>
        </is>
      </c>
      <c r="F2939" t="n">
        <v>33</v>
      </c>
      <c r="G2939" t="n">
        <v>40</v>
      </c>
      <c r="H2939" t="n">
        <v>24</v>
      </c>
      <c r="I2939" t="n">
        <v>60</v>
      </c>
      <c r="J2939" t="n">
        <v>40</v>
      </c>
      <c r="K2939" t="n">
        <v>148</v>
      </c>
      <c r="L2939" t="n">
        <v>25</v>
      </c>
      <c r="M2939" t="n">
        <v>0</v>
      </c>
      <c r="N2939" t="n">
        <v>0</v>
      </c>
      <c r="O2939" t="inlineStr">
        <is>
          <t>Website Development</t>
        </is>
      </c>
    </row>
    <row r="2940">
      <c r="A2940" t="inlineStr">
        <is>
          <t>2024-10-22</t>
        </is>
      </c>
      <c r="B2940" t="inlineStr">
        <is>
          <t>linkedin.com / referral</t>
        </is>
      </c>
      <c r="C2940" t="inlineStr">
        <is>
          <t>Referral</t>
        </is>
      </c>
      <c r="D2940" t="inlineStr">
        <is>
          <t>(referral)</t>
        </is>
      </c>
      <c r="E2940" t="inlineStr">
        <is>
          <t>/services/branding</t>
        </is>
      </c>
      <c r="F2940" t="n">
        <v>27</v>
      </c>
      <c r="G2940" t="n">
        <v>34</v>
      </c>
      <c r="H2940" t="n">
        <v>20</v>
      </c>
      <c r="I2940" t="n">
        <v>58.82</v>
      </c>
      <c r="J2940" t="n">
        <v>41.18</v>
      </c>
      <c r="K2940" t="n">
        <v>180</v>
      </c>
      <c r="L2940" t="n">
        <v>15</v>
      </c>
      <c r="M2940" t="n">
        <v>1</v>
      </c>
      <c r="N2940" t="n">
        <v>0</v>
      </c>
      <c r="O2940" t="inlineStr">
        <is>
          <t>Branding &amp; Design</t>
        </is>
      </c>
    </row>
    <row r="2941">
      <c r="A2941" t="inlineStr">
        <is>
          <t>2024-10-22</t>
        </is>
      </c>
      <c r="B2941" t="inlineStr">
        <is>
          <t>google / cpc</t>
        </is>
      </c>
      <c r="C2941" t="inlineStr">
        <is>
          <t>Paid Search</t>
        </is>
      </c>
      <c r="D2941" t="inlineStr">
        <is>
          <t>Search_Oct24_SEO_Ranking_Push</t>
        </is>
      </c>
      <c r="E2941" t="inlineStr">
        <is>
          <t>/services/seo?utm_campaign=Search_Oct24_SEO_Ranking_Push</t>
        </is>
      </c>
      <c r="F2941" t="n">
        <v>35</v>
      </c>
      <c r="G2941" t="n">
        <v>43</v>
      </c>
      <c r="H2941" t="n">
        <v>31</v>
      </c>
      <c r="I2941" t="n">
        <v>72.09</v>
      </c>
      <c r="J2941" t="n">
        <v>27.91</v>
      </c>
      <c r="K2941" t="n">
        <v>162</v>
      </c>
      <c r="L2941" t="n">
        <v>22</v>
      </c>
      <c r="M2941" t="n">
        <v>2</v>
      </c>
      <c r="N2941" t="n">
        <v>1</v>
      </c>
      <c r="O2941" t="inlineStr">
        <is>
          <t>SEO Services</t>
        </is>
      </c>
    </row>
    <row r="2942">
      <c r="A2942" t="inlineStr">
        <is>
          <t>2024-10-22</t>
        </is>
      </c>
      <c r="B2942" t="inlineStr">
        <is>
          <t>facebook / paid_social</t>
        </is>
      </c>
      <c r="C2942" t="inlineStr">
        <is>
          <t>Paid Social</t>
        </is>
      </c>
      <c r="D2942" t="inlineStr">
        <is>
          <t>DA_Oct24_SEO_Ranking_Push</t>
        </is>
      </c>
      <c r="E2942" t="inlineStr">
        <is>
          <t>/services/seo?utm_campaign=DA_Oct24_SEO_Ranking_Push</t>
        </is>
      </c>
      <c r="F2942" t="n">
        <v>17</v>
      </c>
      <c r="G2942" t="n">
        <v>20</v>
      </c>
      <c r="H2942" t="n">
        <v>12</v>
      </c>
      <c r="I2942" t="n">
        <v>60</v>
      </c>
      <c r="J2942" t="n">
        <v>40</v>
      </c>
      <c r="K2942" t="n">
        <v>104</v>
      </c>
      <c r="L2942" t="n">
        <v>9</v>
      </c>
      <c r="M2942" t="n">
        <v>0</v>
      </c>
      <c r="N2942" t="n">
        <v>0</v>
      </c>
      <c r="O2942" t="inlineStr">
        <is>
          <t>SEO Services</t>
        </is>
      </c>
    </row>
    <row r="2943">
      <c r="A2943" t="inlineStr">
        <is>
          <t>2024-10-22</t>
        </is>
      </c>
      <c r="B2943" t="inlineStr">
        <is>
          <t>instagram / paid_social</t>
        </is>
      </c>
      <c r="C2943" t="inlineStr">
        <is>
          <t>Paid Social</t>
        </is>
      </c>
      <c r="D2943" t="inlineStr">
        <is>
          <t>DA_Oct24_SEO_Ranking_Push</t>
        </is>
      </c>
      <c r="E2943" t="inlineStr">
        <is>
          <t>/services/seo?utm_campaign=DA_Oct24_SEO_Ranking_Push</t>
        </is>
      </c>
      <c r="F2943" t="n">
        <v>23</v>
      </c>
      <c r="G2943" t="n">
        <v>29</v>
      </c>
      <c r="H2943" t="n">
        <v>14</v>
      </c>
      <c r="I2943" t="n">
        <v>48.28</v>
      </c>
      <c r="J2943" t="n">
        <v>51.72</v>
      </c>
      <c r="K2943" t="n">
        <v>83</v>
      </c>
      <c r="L2943" t="n">
        <v>13</v>
      </c>
      <c r="M2943" t="n">
        <v>0</v>
      </c>
      <c r="N2943" t="n">
        <v>0</v>
      </c>
      <c r="O2943" t="inlineStr">
        <is>
          <t>SEO Services</t>
        </is>
      </c>
    </row>
    <row r="2944">
      <c r="A2944" t="inlineStr">
        <is>
          <t>2024-10-22</t>
        </is>
      </c>
      <c r="B2944" t="inlineStr">
        <is>
          <t>newsletter / email</t>
        </is>
      </c>
      <c r="C2944" t="inlineStr">
        <is>
          <t>Email</t>
        </is>
      </c>
      <c r="D2944" t="inlineStr">
        <is>
          <t>newsletter</t>
        </is>
      </c>
      <c r="E2944" t="inlineStr">
        <is>
          <t>/services/seo?utm_campaign=newsletter</t>
        </is>
      </c>
      <c r="F2944" t="n">
        <v>5</v>
      </c>
      <c r="G2944" t="n">
        <v>7</v>
      </c>
      <c r="H2944" t="n">
        <v>4</v>
      </c>
      <c r="I2944" t="n">
        <v>57.14</v>
      </c>
      <c r="J2944" t="n">
        <v>42.86</v>
      </c>
      <c r="K2944" t="n">
        <v>156</v>
      </c>
      <c r="L2944" t="n">
        <v>3</v>
      </c>
      <c r="M2944" t="n">
        <v>0</v>
      </c>
      <c r="N2944" t="n">
        <v>0</v>
      </c>
      <c r="O2944" t="inlineStr">
        <is>
          <t>SEO Services</t>
        </is>
      </c>
    </row>
    <row r="2945">
      <c r="A2945" t="inlineStr">
        <is>
          <t>2024-10-23</t>
        </is>
      </c>
      <c r="B2945" t="inlineStr">
        <is>
          <t>google / organic</t>
        </is>
      </c>
      <c r="C2945" t="inlineStr">
        <is>
          <t>Organic Search</t>
        </is>
      </c>
      <c r="D2945" t="inlineStr">
        <is>
          <t>(organic)</t>
        </is>
      </c>
      <c r="E2945" t="inlineStr">
        <is>
          <t>/services/website-development</t>
        </is>
      </c>
      <c r="F2945" t="n">
        <v>109</v>
      </c>
      <c r="G2945" t="n">
        <v>122</v>
      </c>
      <c r="H2945" t="n">
        <v>71</v>
      </c>
      <c r="I2945" t="n">
        <v>58.2</v>
      </c>
      <c r="J2945" t="n">
        <v>41.8</v>
      </c>
      <c r="K2945" t="n">
        <v>129</v>
      </c>
      <c r="L2945" t="n">
        <v>60</v>
      </c>
      <c r="M2945" t="n">
        <v>4</v>
      </c>
      <c r="N2945" t="n">
        <v>2</v>
      </c>
      <c r="O2945" t="inlineStr">
        <is>
          <t>Website Development</t>
        </is>
      </c>
    </row>
    <row r="2946">
      <c r="A2946" t="inlineStr">
        <is>
          <t>2024-10-23</t>
        </is>
      </c>
      <c r="B2946" t="inlineStr">
        <is>
          <t>direct / none</t>
        </is>
      </c>
      <c r="C2946" t="inlineStr">
        <is>
          <t>Direct</t>
        </is>
      </c>
      <c r="D2946" t="inlineStr">
        <is>
          <t>(direct)</t>
        </is>
      </c>
      <c r="E2946" t="inlineStr">
        <is>
          <t>/services/business-automation</t>
        </is>
      </c>
      <c r="F2946" t="n">
        <v>39</v>
      </c>
      <c r="G2946" t="n">
        <v>46</v>
      </c>
      <c r="H2946" t="n">
        <v>31</v>
      </c>
      <c r="I2946" t="n">
        <v>67.39</v>
      </c>
      <c r="J2946" t="n">
        <v>32.61</v>
      </c>
      <c r="K2946" t="n">
        <v>171</v>
      </c>
      <c r="L2946" t="n">
        <v>31</v>
      </c>
      <c r="M2946" t="n">
        <v>0</v>
      </c>
      <c r="N2946" t="n">
        <v>0</v>
      </c>
      <c r="O2946" t="inlineStr">
        <is>
          <t>Business Automation</t>
        </is>
      </c>
    </row>
    <row r="2947">
      <c r="A2947" t="inlineStr">
        <is>
          <t>2024-10-23</t>
        </is>
      </c>
      <c r="B2947" t="inlineStr">
        <is>
          <t>facebook.com / referral</t>
        </is>
      </c>
      <c r="C2947" t="inlineStr">
        <is>
          <t>Referral</t>
        </is>
      </c>
      <c r="D2947" t="inlineStr">
        <is>
          <t>(referral)</t>
        </is>
      </c>
      <c r="E2947" t="inlineStr">
        <is>
          <t>/services/social-media-marketing</t>
        </is>
      </c>
      <c r="F2947" t="n">
        <v>8</v>
      </c>
      <c r="G2947" t="n">
        <v>11</v>
      </c>
      <c r="H2947" t="n">
        <v>5</v>
      </c>
      <c r="I2947" t="n">
        <v>45.45</v>
      </c>
      <c r="J2947" t="n">
        <v>54.55</v>
      </c>
      <c r="K2947" t="n">
        <v>142</v>
      </c>
      <c r="L2947" t="n">
        <v>4</v>
      </c>
      <c r="M2947" t="n">
        <v>0</v>
      </c>
      <c r="N2947" t="n">
        <v>0</v>
      </c>
      <c r="O2947" t="inlineStr">
        <is>
          <t>Social Media Marketing</t>
        </is>
      </c>
    </row>
    <row r="2948">
      <c r="A2948" t="inlineStr">
        <is>
          <t>2024-10-23</t>
        </is>
      </c>
      <c r="B2948" t="inlineStr">
        <is>
          <t>instagram.com / referral</t>
        </is>
      </c>
      <c r="C2948" t="inlineStr">
        <is>
          <t>Referral</t>
        </is>
      </c>
      <c r="D2948" t="inlineStr">
        <is>
          <t>(referral)</t>
        </is>
      </c>
      <c r="E2948" t="inlineStr">
        <is>
          <t>/services/social-media-marketing</t>
        </is>
      </c>
      <c r="F2948" t="n">
        <v>34</v>
      </c>
      <c r="G2948" t="n">
        <v>39</v>
      </c>
      <c r="H2948" t="n">
        <v>18</v>
      </c>
      <c r="I2948" t="n">
        <v>46.15</v>
      </c>
      <c r="J2948" t="n">
        <v>53.85</v>
      </c>
      <c r="K2948" t="n">
        <v>160</v>
      </c>
      <c r="L2948" t="n">
        <v>22</v>
      </c>
      <c r="M2948" t="n">
        <v>1</v>
      </c>
      <c r="N2948" t="n">
        <v>0</v>
      </c>
      <c r="O2948" t="inlineStr">
        <is>
          <t>Social Media Marketing</t>
        </is>
      </c>
    </row>
    <row r="2949">
      <c r="A2949" t="inlineStr">
        <is>
          <t>2024-10-23</t>
        </is>
      </c>
      <c r="B2949" t="inlineStr">
        <is>
          <t>linkedin.com / referral</t>
        </is>
      </c>
      <c r="C2949" t="inlineStr">
        <is>
          <t>Referral</t>
        </is>
      </c>
      <c r="D2949" t="inlineStr">
        <is>
          <t>(referral)</t>
        </is>
      </c>
      <c r="E2949" t="inlineStr">
        <is>
          <t>/services/branding</t>
        </is>
      </c>
      <c r="F2949" t="n">
        <v>19</v>
      </c>
      <c r="G2949" t="n">
        <v>21</v>
      </c>
      <c r="H2949" t="n">
        <v>12</v>
      </c>
      <c r="I2949" t="n">
        <v>57.14</v>
      </c>
      <c r="J2949" t="n">
        <v>42.86</v>
      </c>
      <c r="K2949" t="n">
        <v>104</v>
      </c>
      <c r="L2949" t="n">
        <v>11</v>
      </c>
      <c r="M2949" t="n">
        <v>0</v>
      </c>
      <c r="N2949" t="n">
        <v>0</v>
      </c>
      <c r="O2949" t="inlineStr">
        <is>
          <t>Branding &amp; Design</t>
        </is>
      </c>
    </row>
    <row r="2950">
      <c r="A2950" t="inlineStr">
        <is>
          <t>2024-10-23</t>
        </is>
      </c>
      <c r="B2950" t="inlineStr">
        <is>
          <t>google / cpc</t>
        </is>
      </c>
      <c r="C2950" t="inlineStr">
        <is>
          <t>Paid Search</t>
        </is>
      </c>
      <c r="D2950" t="inlineStr">
        <is>
          <t>Search_Oct24_SEO_Ranking_Push</t>
        </is>
      </c>
      <c r="E2950" t="inlineStr">
        <is>
          <t>/services/seo?utm_campaign=Search_Oct24_SEO_Ranking_Push</t>
        </is>
      </c>
      <c r="F2950" t="n">
        <v>57</v>
      </c>
      <c r="G2950" t="n">
        <v>64</v>
      </c>
      <c r="H2950" t="n">
        <v>40</v>
      </c>
      <c r="I2950" t="n">
        <v>62.5</v>
      </c>
      <c r="J2950" t="n">
        <v>37.5</v>
      </c>
      <c r="K2950" t="n">
        <v>137</v>
      </c>
      <c r="L2950" t="n">
        <v>40</v>
      </c>
      <c r="M2950" t="n">
        <v>2</v>
      </c>
      <c r="N2950" t="n">
        <v>1</v>
      </c>
      <c r="O2950" t="inlineStr">
        <is>
          <t>SEO Services</t>
        </is>
      </c>
    </row>
    <row r="2951">
      <c r="A2951" t="inlineStr">
        <is>
          <t>2024-10-23</t>
        </is>
      </c>
      <c r="B2951" t="inlineStr">
        <is>
          <t>facebook / paid_social</t>
        </is>
      </c>
      <c r="C2951" t="inlineStr">
        <is>
          <t>Paid Social</t>
        </is>
      </c>
      <c r="D2951" t="inlineStr">
        <is>
          <t>DA_Oct24_SEO_Ranking_Push</t>
        </is>
      </c>
      <c r="E2951" t="inlineStr">
        <is>
          <t>/services/seo?utm_campaign=DA_Oct24_SEO_Ranking_Push</t>
        </is>
      </c>
      <c r="F2951" t="n">
        <v>30</v>
      </c>
      <c r="G2951" t="n">
        <v>35</v>
      </c>
      <c r="H2951" t="n">
        <v>18</v>
      </c>
      <c r="I2951" t="n">
        <v>51.43</v>
      </c>
      <c r="J2951" t="n">
        <v>48.57</v>
      </c>
      <c r="K2951" t="n">
        <v>86</v>
      </c>
      <c r="L2951" t="n">
        <v>17</v>
      </c>
      <c r="M2951" t="n">
        <v>2</v>
      </c>
      <c r="N2951" t="n">
        <v>1</v>
      </c>
      <c r="O2951" t="inlineStr">
        <is>
          <t>SEO Services</t>
        </is>
      </c>
    </row>
    <row r="2952">
      <c r="A2952" t="inlineStr">
        <is>
          <t>2024-10-23</t>
        </is>
      </c>
      <c r="B2952" t="inlineStr">
        <is>
          <t>instagram / paid_social</t>
        </is>
      </c>
      <c r="C2952" t="inlineStr">
        <is>
          <t>Paid Social</t>
        </is>
      </c>
      <c r="D2952" t="inlineStr">
        <is>
          <t>DA_Oct24_SEO_Ranking_Push</t>
        </is>
      </c>
      <c r="E2952" t="inlineStr">
        <is>
          <t>/services/seo?utm_campaign=DA_Oct24_SEO_Ranking_Push</t>
        </is>
      </c>
      <c r="F2952" t="n">
        <v>39</v>
      </c>
      <c r="G2952" t="n">
        <v>45</v>
      </c>
      <c r="H2952" t="n">
        <v>20</v>
      </c>
      <c r="I2952" t="n">
        <v>44.44</v>
      </c>
      <c r="J2952" t="n">
        <v>55.56</v>
      </c>
      <c r="K2952" t="n">
        <v>94</v>
      </c>
      <c r="L2952" t="n">
        <v>27</v>
      </c>
      <c r="M2952" t="n">
        <v>2</v>
      </c>
      <c r="N2952" t="n">
        <v>1</v>
      </c>
      <c r="O2952" t="inlineStr">
        <is>
          <t>SEO Services</t>
        </is>
      </c>
    </row>
    <row r="2953">
      <c r="A2953" t="inlineStr">
        <is>
          <t>2024-10-23</t>
        </is>
      </c>
      <c r="B2953" t="inlineStr">
        <is>
          <t>newsletter / email</t>
        </is>
      </c>
      <c r="C2953" t="inlineStr">
        <is>
          <t>Email</t>
        </is>
      </c>
      <c r="D2953" t="inlineStr">
        <is>
          <t>newsletter</t>
        </is>
      </c>
      <c r="E2953" t="inlineStr">
        <is>
          <t>/services/seo?utm_campaign=newsletter</t>
        </is>
      </c>
      <c r="F2953" t="n">
        <v>9</v>
      </c>
      <c r="G2953" t="n">
        <v>10</v>
      </c>
      <c r="H2953" t="n">
        <v>7</v>
      </c>
      <c r="I2953" t="n">
        <v>70</v>
      </c>
      <c r="J2953" t="n">
        <v>30</v>
      </c>
      <c r="K2953" t="n">
        <v>156</v>
      </c>
      <c r="L2953" t="n">
        <v>6</v>
      </c>
      <c r="M2953" t="n">
        <v>0</v>
      </c>
      <c r="N2953" t="n">
        <v>0</v>
      </c>
      <c r="O2953" t="inlineStr">
        <is>
          <t>SEO Services</t>
        </is>
      </c>
    </row>
    <row r="2954">
      <c r="A2954" t="inlineStr">
        <is>
          <t>2024-10-24</t>
        </is>
      </c>
      <c r="B2954" t="inlineStr">
        <is>
          <t>google / organic</t>
        </is>
      </c>
      <c r="C2954" t="inlineStr">
        <is>
          <t>Organic Search</t>
        </is>
      </c>
      <c r="D2954" t="inlineStr">
        <is>
          <t>(organic)</t>
        </is>
      </c>
      <c r="E2954" t="inlineStr">
        <is>
          <t>/services/ecommerce-store</t>
        </is>
      </c>
      <c r="F2954" t="n">
        <v>136</v>
      </c>
      <c r="G2954" t="n">
        <v>179</v>
      </c>
      <c r="H2954" t="n">
        <v>109</v>
      </c>
      <c r="I2954" t="n">
        <v>60.89</v>
      </c>
      <c r="J2954" t="n">
        <v>39.11</v>
      </c>
      <c r="K2954" t="n">
        <v>164</v>
      </c>
      <c r="L2954" t="n">
        <v>106</v>
      </c>
      <c r="M2954" t="n">
        <v>11</v>
      </c>
      <c r="N2954" t="n">
        <v>4</v>
      </c>
      <c r="O2954" t="inlineStr">
        <is>
          <t>eCommerce Website</t>
        </is>
      </c>
    </row>
    <row r="2955">
      <c r="A2955" t="inlineStr">
        <is>
          <t>2024-10-24</t>
        </is>
      </c>
      <c r="B2955" t="inlineStr">
        <is>
          <t>direct / none</t>
        </is>
      </c>
      <c r="C2955" t="inlineStr">
        <is>
          <t>Direct</t>
        </is>
      </c>
      <c r="D2955" t="inlineStr">
        <is>
          <t>(direct)</t>
        </is>
      </c>
      <c r="E2955" t="inlineStr">
        <is>
          <t>/services/seo</t>
        </is>
      </c>
      <c r="F2955" t="n">
        <v>40</v>
      </c>
      <c r="G2955" t="n">
        <v>47</v>
      </c>
      <c r="H2955" t="n">
        <v>21</v>
      </c>
      <c r="I2955" t="n">
        <v>44.68</v>
      </c>
      <c r="J2955" t="n">
        <v>55.32</v>
      </c>
      <c r="K2955" t="n">
        <v>44</v>
      </c>
      <c r="L2955" t="n">
        <v>23</v>
      </c>
      <c r="M2955" t="n">
        <v>1</v>
      </c>
      <c r="N2955" t="n">
        <v>0</v>
      </c>
      <c r="O2955" t="inlineStr">
        <is>
          <t>SEO Services</t>
        </is>
      </c>
    </row>
    <row r="2956">
      <c r="A2956" t="inlineStr">
        <is>
          <t>2024-10-24</t>
        </is>
      </c>
      <c r="B2956" t="inlineStr">
        <is>
          <t>facebook.com / referral</t>
        </is>
      </c>
      <c r="C2956" t="inlineStr">
        <is>
          <t>Referral</t>
        </is>
      </c>
      <c r="D2956" t="inlineStr">
        <is>
          <t>(referral)</t>
        </is>
      </c>
      <c r="E2956" t="inlineStr">
        <is>
          <t>/services/social-media-marketing</t>
        </is>
      </c>
      <c r="F2956" t="n">
        <v>19</v>
      </c>
      <c r="G2956" t="n">
        <v>27</v>
      </c>
      <c r="H2956" t="n">
        <v>14</v>
      </c>
      <c r="I2956" t="n">
        <v>51.85</v>
      </c>
      <c r="J2956" t="n">
        <v>48.15</v>
      </c>
      <c r="K2956" t="n">
        <v>100</v>
      </c>
      <c r="L2956" t="n">
        <v>14</v>
      </c>
      <c r="M2956" t="n">
        <v>0</v>
      </c>
      <c r="N2956" t="n">
        <v>0</v>
      </c>
      <c r="O2956" t="inlineStr">
        <is>
          <t>Social Media Marketing</t>
        </is>
      </c>
    </row>
    <row r="2957">
      <c r="A2957" t="inlineStr">
        <is>
          <t>2024-10-24</t>
        </is>
      </c>
      <c r="B2957" t="inlineStr">
        <is>
          <t>instagram.com / referral</t>
        </is>
      </c>
      <c r="C2957" t="inlineStr">
        <is>
          <t>Referral</t>
        </is>
      </c>
      <c r="D2957" t="inlineStr">
        <is>
          <t>(referral)</t>
        </is>
      </c>
      <c r="E2957" t="inlineStr">
        <is>
          <t>/services/website-development</t>
        </is>
      </c>
      <c r="F2957" t="n">
        <v>33</v>
      </c>
      <c r="G2957" t="n">
        <v>40</v>
      </c>
      <c r="H2957" t="n">
        <v>28</v>
      </c>
      <c r="I2957" t="n">
        <v>70</v>
      </c>
      <c r="J2957" t="n">
        <v>30</v>
      </c>
      <c r="K2957" t="n">
        <v>147</v>
      </c>
      <c r="L2957" t="n">
        <v>19</v>
      </c>
      <c r="M2957" t="n">
        <v>1</v>
      </c>
      <c r="N2957" t="n">
        <v>0</v>
      </c>
      <c r="O2957" t="inlineStr">
        <is>
          <t>Website Development</t>
        </is>
      </c>
    </row>
    <row r="2958">
      <c r="A2958" t="inlineStr">
        <is>
          <t>2024-10-24</t>
        </is>
      </c>
      <c r="B2958" t="inlineStr">
        <is>
          <t>linkedin.com / referral</t>
        </is>
      </c>
      <c r="C2958" t="inlineStr">
        <is>
          <t>Referral</t>
        </is>
      </c>
      <c r="D2958" t="inlineStr">
        <is>
          <t>(referral)</t>
        </is>
      </c>
      <c r="E2958" t="inlineStr">
        <is>
          <t>/services/website-development</t>
        </is>
      </c>
      <c r="F2958" t="n">
        <v>18</v>
      </c>
      <c r="G2958" t="n">
        <v>20</v>
      </c>
      <c r="H2958" t="n">
        <v>11</v>
      </c>
      <c r="I2958" t="n">
        <v>55</v>
      </c>
      <c r="J2958" t="n">
        <v>45</v>
      </c>
      <c r="K2958" t="n">
        <v>55</v>
      </c>
      <c r="L2958" t="n">
        <v>10</v>
      </c>
      <c r="M2958" t="n">
        <v>0</v>
      </c>
      <c r="N2958" t="n">
        <v>0</v>
      </c>
      <c r="O2958" t="inlineStr">
        <is>
          <t>Website Development</t>
        </is>
      </c>
    </row>
    <row r="2959">
      <c r="A2959" t="inlineStr">
        <is>
          <t>2024-10-24</t>
        </is>
      </c>
      <c r="B2959" t="inlineStr">
        <is>
          <t>google / cpc</t>
        </is>
      </c>
      <c r="C2959" t="inlineStr">
        <is>
          <t>Paid Search</t>
        </is>
      </c>
      <c r="D2959" t="inlineStr">
        <is>
          <t>Search_Oct24_SEO_Ranking_Push</t>
        </is>
      </c>
      <c r="E2959" t="inlineStr">
        <is>
          <t>/services/seo?utm_campaign=Search_Oct24_SEO_Ranking_Push</t>
        </is>
      </c>
      <c r="F2959" t="n">
        <v>53</v>
      </c>
      <c r="G2959" t="n">
        <v>74</v>
      </c>
      <c r="H2959" t="n">
        <v>44</v>
      </c>
      <c r="I2959" t="n">
        <v>59.46</v>
      </c>
      <c r="J2959" t="n">
        <v>40.54</v>
      </c>
      <c r="K2959" t="n">
        <v>165</v>
      </c>
      <c r="L2959" t="n">
        <v>29</v>
      </c>
      <c r="M2959" t="n">
        <v>2</v>
      </c>
      <c r="N2959" t="n">
        <v>1</v>
      </c>
      <c r="O2959" t="inlineStr">
        <is>
          <t>SEO Services</t>
        </is>
      </c>
    </row>
    <row r="2960">
      <c r="A2960" t="inlineStr">
        <is>
          <t>2024-10-24</t>
        </is>
      </c>
      <c r="B2960" t="inlineStr">
        <is>
          <t>facebook / paid_social</t>
        </is>
      </c>
      <c r="C2960" t="inlineStr">
        <is>
          <t>Paid Social</t>
        </is>
      </c>
      <c r="D2960" t="inlineStr">
        <is>
          <t>DA_Oct24_SEO_Ranking_Push</t>
        </is>
      </c>
      <c r="E2960" t="inlineStr">
        <is>
          <t>/services/seo?utm_campaign=DA_Oct24_SEO_Ranking_Push</t>
        </is>
      </c>
      <c r="F2960" t="n">
        <v>22</v>
      </c>
      <c r="G2960" t="n">
        <v>30</v>
      </c>
      <c r="H2960" t="n">
        <v>17</v>
      </c>
      <c r="I2960" t="n">
        <v>56.67</v>
      </c>
      <c r="J2960" t="n">
        <v>43.33</v>
      </c>
      <c r="K2960" t="n">
        <v>112</v>
      </c>
      <c r="L2960" t="n">
        <v>16</v>
      </c>
      <c r="M2960" t="n">
        <v>0</v>
      </c>
      <c r="N2960" t="n">
        <v>0</v>
      </c>
      <c r="O2960" t="inlineStr">
        <is>
          <t>SEO Services</t>
        </is>
      </c>
    </row>
    <row r="2961">
      <c r="A2961" t="inlineStr">
        <is>
          <t>2024-10-24</t>
        </is>
      </c>
      <c r="B2961" t="inlineStr">
        <is>
          <t>instagram / paid_social</t>
        </is>
      </c>
      <c r="C2961" t="inlineStr">
        <is>
          <t>Paid Social</t>
        </is>
      </c>
      <c r="D2961" t="inlineStr">
        <is>
          <t>DA_Oct24_SEO_Ranking_Push</t>
        </is>
      </c>
      <c r="E2961" t="inlineStr">
        <is>
          <t>/services/seo?utm_campaign=DA_Oct24_SEO_Ranking_Push</t>
        </is>
      </c>
      <c r="F2961" t="n">
        <v>20</v>
      </c>
      <c r="G2961" t="n">
        <v>24</v>
      </c>
      <c r="H2961" t="n">
        <v>15</v>
      </c>
      <c r="I2961" t="n">
        <v>62.5</v>
      </c>
      <c r="J2961" t="n">
        <v>37.5</v>
      </c>
      <c r="K2961" t="n">
        <v>112</v>
      </c>
      <c r="L2961" t="n">
        <v>12</v>
      </c>
      <c r="M2961" t="n">
        <v>1</v>
      </c>
      <c r="N2961" t="n">
        <v>0</v>
      </c>
      <c r="O2961" t="inlineStr">
        <is>
          <t>SEO Services</t>
        </is>
      </c>
    </row>
    <row r="2962">
      <c r="A2962" t="inlineStr">
        <is>
          <t>2024-10-24</t>
        </is>
      </c>
      <c r="B2962" t="inlineStr">
        <is>
          <t>newsletter / email</t>
        </is>
      </c>
      <c r="C2962" t="inlineStr">
        <is>
          <t>Email</t>
        </is>
      </c>
      <c r="D2962" t="inlineStr">
        <is>
          <t>newsletter</t>
        </is>
      </c>
      <c r="E2962" t="inlineStr">
        <is>
          <t>/services/seo?utm_campaign=newsletter</t>
        </is>
      </c>
      <c r="F2962" t="n">
        <v>9</v>
      </c>
      <c r="G2962" t="n">
        <v>11</v>
      </c>
      <c r="H2962" t="n">
        <v>6</v>
      </c>
      <c r="I2962" t="n">
        <v>54.55</v>
      </c>
      <c r="J2962" t="n">
        <v>45.45</v>
      </c>
      <c r="K2962" t="n">
        <v>167</v>
      </c>
      <c r="L2962" t="n">
        <v>6</v>
      </c>
      <c r="M2962" t="n">
        <v>0</v>
      </c>
      <c r="N2962" t="n">
        <v>0</v>
      </c>
      <c r="O2962" t="inlineStr">
        <is>
          <t>SEO Services</t>
        </is>
      </c>
    </row>
    <row r="2963">
      <c r="A2963" t="inlineStr">
        <is>
          <t>2024-10-25</t>
        </is>
      </c>
      <c r="B2963" t="inlineStr">
        <is>
          <t>google / organic</t>
        </is>
      </c>
      <c r="C2963" t="inlineStr">
        <is>
          <t>Organic Search</t>
        </is>
      </c>
      <c r="D2963" t="inlineStr">
        <is>
          <t>(organic)</t>
        </is>
      </c>
      <c r="E2963" t="inlineStr">
        <is>
          <t>/services/seo</t>
        </is>
      </c>
      <c r="F2963" t="n">
        <v>80</v>
      </c>
      <c r="G2963" t="n">
        <v>103</v>
      </c>
      <c r="H2963" t="n">
        <v>67</v>
      </c>
      <c r="I2963" t="n">
        <v>65.05</v>
      </c>
      <c r="J2963" t="n">
        <v>34.95</v>
      </c>
      <c r="K2963" t="n">
        <v>157</v>
      </c>
      <c r="L2963" t="n">
        <v>55</v>
      </c>
      <c r="M2963" t="n">
        <v>5</v>
      </c>
      <c r="N2963" t="n">
        <v>1</v>
      </c>
      <c r="O2963" t="inlineStr">
        <is>
          <t>SEO Services</t>
        </is>
      </c>
    </row>
    <row r="2964">
      <c r="A2964" t="inlineStr">
        <is>
          <t>2024-10-25</t>
        </is>
      </c>
      <c r="B2964" t="inlineStr">
        <is>
          <t>direct / none</t>
        </is>
      </c>
      <c r="C2964" t="inlineStr">
        <is>
          <t>Direct</t>
        </is>
      </c>
      <c r="D2964" t="inlineStr">
        <is>
          <t>(direct)</t>
        </is>
      </c>
      <c r="E2964" t="inlineStr">
        <is>
          <t>/services/ecommerce-store</t>
        </is>
      </c>
      <c r="F2964" t="n">
        <v>44</v>
      </c>
      <c r="G2964" t="n">
        <v>56</v>
      </c>
      <c r="H2964" t="n">
        <v>37</v>
      </c>
      <c r="I2964" t="n">
        <v>66.06999999999999</v>
      </c>
      <c r="J2964" t="n">
        <v>33.93</v>
      </c>
      <c r="K2964" t="n">
        <v>67</v>
      </c>
      <c r="L2964" t="n">
        <v>33</v>
      </c>
      <c r="M2964" t="n">
        <v>2</v>
      </c>
      <c r="N2964" t="n">
        <v>0</v>
      </c>
      <c r="O2964" t="inlineStr">
        <is>
          <t>eCommerce Website</t>
        </is>
      </c>
    </row>
    <row r="2965">
      <c r="A2965" t="inlineStr">
        <is>
          <t>2024-10-25</t>
        </is>
      </c>
      <c r="B2965" t="inlineStr">
        <is>
          <t>facebook.com / referral</t>
        </is>
      </c>
      <c r="C2965" t="inlineStr">
        <is>
          <t>Referral</t>
        </is>
      </c>
      <c r="D2965" t="inlineStr">
        <is>
          <t>(referral)</t>
        </is>
      </c>
      <c r="E2965" t="inlineStr">
        <is>
          <t>/services/website-development</t>
        </is>
      </c>
      <c r="F2965" t="n">
        <v>30</v>
      </c>
      <c r="G2965" t="n">
        <v>33</v>
      </c>
      <c r="H2965" t="n">
        <v>16</v>
      </c>
      <c r="I2965" t="n">
        <v>48.48</v>
      </c>
      <c r="J2965" t="n">
        <v>51.52</v>
      </c>
      <c r="K2965" t="n">
        <v>126</v>
      </c>
      <c r="L2965" t="n">
        <v>19</v>
      </c>
      <c r="M2965" t="n">
        <v>0</v>
      </c>
      <c r="N2965" t="n">
        <v>0</v>
      </c>
      <c r="O2965" t="inlineStr">
        <is>
          <t>Website Development</t>
        </is>
      </c>
    </row>
    <row r="2966">
      <c r="A2966" t="inlineStr">
        <is>
          <t>2024-10-25</t>
        </is>
      </c>
      <c r="B2966" t="inlineStr">
        <is>
          <t>instagram.com / referral</t>
        </is>
      </c>
      <c r="C2966" t="inlineStr">
        <is>
          <t>Referral</t>
        </is>
      </c>
      <c r="D2966" t="inlineStr">
        <is>
          <t>(referral)</t>
        </is>
      </c>
      <c r="E2966" t="inlineStr">
        <is>
          <t>/services/website-development</t>
        </is>
      </c>
      <c r="F2966" t="n">
        <v>39</v>
      </c>
      <c r="G2966" t="n">
        <v>50</v>
      </c>
      <c r="H2966" t="n">
        <v>22</v>
      </c>
      <c r="I2966" t="n">
        <v>44</v>
      </c>
      <c r="J2966" t="n">
        <v>56</v>
      </c>
      <c r="K2966" t="n">
        <v>167</v>
      </c>
      <c r="L2966" t="n">
        <v>27</v>
      </c>
      <c r="M2966" t="n">
        <v>2</v>
      </c>
      <c r="N2966" t="n">
        <v>0</v>
      </c>
      <c r="O2966" t="inlineStr">
        <is>
          <t>Website Development</t>
        </is>
      </c>
    </row>
    <row r="2967">
      <c r="A2967" t="inlineStr">
        <is>
          <t>2024-10-25</t>
        </is>
      </c>
      <c r="B2967" t="inlineStr">
        <is>
          <t>linkedin.com / referral</t>
        </is>
      </c>
      <c r="C2967" t="inlineStr">
        <is>
          <t>Referral</t>
        </is>
      </c>
      <c r="D2967" t="inlineStr">
        <is>
          <t>(referral)</t>
        </is>
      </c>
      <c r="E2967" t="inlineStr">
        <is>
          <t>/services/branding</t>
        </is>
      </c>
      <c r="F2967" t="n">
        <v>21</v>
      </c>
      <c r="G2967" t="n">
        <v>27</v>
      </c>
      <c r="H2967" t="n">
        <v>17</v>
      </c>
      <c r="I2967" t="n">
        <v>62.96</v>
      </c>
      <c r="J2967" t="n">
        <v>37.04</v>
      </c>
      <c r="K2967" t="n">
        <v>44</v>
      </c>
      <c r="L2967" t="n">
        <v>15</v>
      </c>
      <c r="M2967" t="n">
        <v>0</v>
      </c>
      <c r="N2967" t="n">
        <v>0</v>
      </c>
      <c r="O2967" t="inlineStr">
        <is>
          <t>Branding &amp; Design</t>
        </is>
      </c>
    </row>
    <row r="2968">
      <c r="A2968" t="inlineStr">
        <is>
          <t>2024-10-25</t>
        </is>
      </c>
      <c r="B2968" t="inlineStr">
        <is>
          <t>google / cpc</t>
        </is>
      </c>
      <c r="C2968" t="inlineStr">
        <is>
          <t>Paid Search</t>
        </is>
      </c>
      <c r="D2968" t="inlineStr">
        <is>
          <t>Search_Oct24_SEO_Ranking_Push</t>
        </is>
      </c>
      <c r="E2968" t="inlineStr">
        <is>
          <t>/services/seo?utm_campaign=Search_Oct24_SEO_Ranking_Push</t>
        </is>
      </c>
      <c r="F2968" t="n">
        <v>62</v>
      </c>
      <c r="G2968" t="n">
        <v>78</v>
      </c>
      <c r="H2968" t="n">
        <v>44</v>
      </c>
      <c r="I2968" t="n">
        <v>56.41</v>
      </c>
      <c r="J2968" t="n">
        <v>43.59</v>
      </c>
      <c r="K2968" t="n">
        <v>110</v>
      </c>
      <c r="L2968" t="n">
        <v>41</v>
      </c>
      <c r="M2968" t="n">
        <v>5</v>
      </c>
      <c r="N2968" t="n">
        <v>2</v>
      </c>
      <c r="O2968" t="inlineStr">
        <is>
          <t>SEO Services</t>
        </is>
      </c>
    </row>
    <row r="2969">
      <c r="A2969" t="inlineStr">
        <is>
          <t>2024-10-25</t>
        </is>
      </c>
      <c r="B2969" t="inlineStr">
        <is>
          <t>facebook / paid_social</t>
        </is>
      </c>
      <c r="C2969" t="inlineStr">
        <is>
          <t>Paid Social</t>
        </is>
      </c>
      <c r="D2969" t="inlineStr">
        <is>
          <t>DA_Oct24_SEO_Ranking_Push</t>
        </is>
      </c>
      <c r="E2969" t="inlineStr">
        <is>
          <t>/services/seo?utm_campaign=DA_Oct24_SEO_Ranking_Push</t>
        </is>
      </c>
      <c r="F2969" t="n">
        <v>61</v>
      </c>
      <c r="G2969" t="n">
        <v>67</v>
      </c>
      <c r="H2969" t="n">
        <v>31</v>
      </c>
      <c r="I2969" t="n">
        <v>46.27</v>
      </c>
      <c r="J2969" t="n">
        <v>53.73</v>
      </c>
      <c r="K2969" t="n">
        <v>134</v>
      </c>
      <c r="L2969" t="n">
        <v>38</v>
      </c>
      <c r="M2969" t="n">
        <v>2</v>
      </c>
      <c r="N2969" t="n">
        <v>1</v>
      </c>
      <c r="O2969" t="inlineStr">
        <is>
          <t>SEO Services</t>
        </is>
      </c>
    </row>
    <row r="2970">
      <c r="A2970" t="inlineStr">
        <is>
          <t>2024-10-25</t>
        </is>
      </c>
      <c r="B2970" t="inlineStr">
        <is>
          <t>instagram / paid_social</t>
        </is>
      </c>
      <c r="C2970" t="inlineStr">
        <is>
          <t>Paid Social</t>
        </is>
      </c>
      <c r="D2970" t="inlineStr">
        <is>
          <t>DA_Oct24_SEO_Ranking_Push</t>
        </is>
      </c>
      <c r="E2970" t="inlineStr">
        <is>
          <t>/services/seo?utm_campaign=DA_Oct24_SEO_Ranking_Push</t>
        </is>
      </c>
      <c r="F2970" t="n">
        <v>50</v>
      </c>
      <c r="G2970" t="n">
        <v>68</v>
      </c>
      <c r="H2970" t="n">
        <v>39</v>
      </c>
      <c r="I2970" t="n">
        <v>57.35</v>
      </c>
      <c r="J2970" t="n">
        <v>42.65</v>
      </c>
      <c r="K2970" t="n">
        <v>184</v>
      </c>
      <c r="L2970" t="n">
        <v>32</v>
      </c>
      <c r="M2970" t="n">
        <v>4</v>
      </c>
      <c r="N2970" t="n">
        <v>2</v>
      </c>
      <c r="O2970" t="inlineStr">
        <is>
          <t>SEO Services</t>
        </is>
      </c>
    </row>
    <row r="2971">
      <c r="A2971" t="inlineStr">
        <is>
          <t>2024-10-25</t>
        </is>
      </c>
      <c r="B2971" t="inlineStr">
        <is>
          <t>newsletter / email</t>
        </is>
      </c>
      <c r="C2971" t="inlineStr">
        <is>
          <t>Email</t>
        </is>
      </c>
      <c r="D2971" t="inlineStr">
        <is>
          <t>newsletter</t>
        </is>
      </c>
      <c r="E2971" t="inlineStr">
        <is>
          <t>/services/seo?utm_campaign=newsletter</t>
        </is>
      </c>
      <c r="F2971" t="n">
        <v>3</v>
      </c>
      <c r="G2971" t="n">
        <v>5</v>
      </c>
      <c r="H2971" t="n">
        <v>2</v>
      </c>
      <c r="I2971" t="n">
        <v>40</v>
      </c>
      <c r="J2971" t="n">
        <v>60</v>
      </c>
      <c r="K2971" t="n">
        <v>184</v>
      </c>
      <c r="L2971" t="n">
        <v>2</v>
      </c>
      <c r="M2971" t="n">
        <v>0</v>
      </c>
      <c r="N2971" t="n">
        <v>0</v>
      </c>
      <c r="O2971" t="inlineStr">
        <is>
          <t>SEO Services</t>
        </is>
      </c>
    </row>
    <row r="2972">
      <c r="A2972" t="inlineStr">
        <is>
          <t>2024-10-26</t>
        </is>
      </c>
      <c r="B2972" t="inlineStr">
        <is>
          <t>google / organic</t>
        </is>
      </c>
      <c r="C2972" t="inlineStr">
        <is>
          <t>Organic Search</t>
        </is>
      </c>
      <c r="D2972" t="inlineStr">
        <is>
          <t>(organic)</t>
        </is>
      </c>
      <c r="E2972" t="inlineStr">
        <is>
          <t>/services/website-development</t>
        </is>
      </c>
      <c r="F2972" t="n">
        <v>70</v>
      </c>
      <c r="G2972" t="n">
        <v>85</v>
      </c>
      <c r="H2972" t="n">
        <v>45</v>
      </c>
      <c r="I2972" t="n">
        <v>52.94</v>
      </c>
      <c r="J2972" t="n">
        <v>47.06</v>
      </c>
      <c r="K2972" t="n">
        <v>194</v>
      </c>
      <c r="L2972" t="n">
        <v>40</v>
      </c>
      <c r="M2972" t="n">
        <v>4</v>
      </c>
      <c r="N2972" t="n">
        <v>1</v>
      </c>
      <c r="O2972" t="inlineStr">
        <is>
          <t>Website Development</t>
        </is>
      </c>
    </row>
    <row r="2973">
      <c r="A2973" t="inlineStr">
        <is>
          <t>2024-10-26</t>
        </is>
      </c>
      <c r="B2973" t="inlineStr">
        <is>
          <t>direct / none</t>
        </is>
      </c>
      <c r="C2973" t="inlineStr">
        <is>
          <t>Direct</t>
        </is>
      </c>
      <c r="D2973" t="inlineStr">
        <is>
          <t>(direct)</t>
        </is>
      </c>
      <c r="E2973" t="inlineStr">
        <is>
          <t>/services/website-development</t>
        </is>
      </c>
      <c r="F2973" t="n">
        <v>60</v>
      </c>
      <c r="G2973" t="n">
        <v>68</v>
      </c>
      <c r="H2973" t="n">
        <v>45</v>
      </c>
      <c r="I2973" t="n">
        <v>66.18000000000001</v>
      </c>
      <c r="J2973" t="n">
        <v>33.82</v>
      </c>
      <c r="K2973" t="n">
        <v>67</v>
      </c>
      <c r="L2973" t="n">
        <v>37</v>
      </c>
      <c r="M2973" t="n">
        <v>1</v>
      </c>
      <c r="N2973" t="n">
        <v>0</v>
      </c>
      <c r="O2973" t="inlineStr">
        <is>
          <t>Website Development</t>
        </is>
      </c>
    </row>
    <row r="2974">
      <c r="A2974" t="inlineStr">
        <is>
          <t>2024-10-26</t>
        </is>
      </c>
      <c r="B2974" t="inlineStr">
        <is>
          <t>facebook.com / referral</t>
        </is>
      </c>
      <c r="C2974" t="inlineStr">
        <is>
          <t>Referral</t>
        </is>
      </c>
      <c r="D2974" t="inlineStr">
        <is>
          <t>(referral)</t>
        </is>
      </c>
      <c r="E2974" t="inlineStr">
        <is>
          <t>/services/branding</t>
        </is>
      </c>
      <c r="F2974" t="n">
        <v>18</v>
      </c>
      <c r="G2974" t="n">
        <v>25</v>
      </c>
      <c r="H2974" t="n">
        <v>15</v>
      </c>
      <c r="I2974" t="n">
        <v>60</v>
      </c>
      <c r="J2974" t="n">
        <v>40</v>
      </c>
      <c r="K2974" t="n">
        <v>134</v>
      </c>
      <c r="L2974" t="n">
        <v>14</v>
      </c>
      <c r="M2974" t="n">
        <v>0</v>
      </c>
      <c r="N2974" t="n">
        <v>0</v>
      </c>
      <c r="O2974" t="inlineStr">
        <is>
          <t>Branding &amp; Design</t>
        </is>
      </c>
    </row>
    <row r="2975">
      <c r="A2975" t="inlineStr">
        <is>
          <t>2024-10-26</t>
        </is>
      </c>
      <c r="B2975" t="inlineStr">
        <is>
          <t>instagram.com / referral</t>
        </is>
      </c>
      <c r="C2975" t="inlineStr">
        <is>
          <t>Referral</t>
        </is>
      </c>
      <c r="D2975" t="inlineStr">
        <is>
          <t>(referral)</t>
        </is>
      </c>
      <c r="E2975" t="inlineStr">
        <is>
          <t>/services/social-media-marketing</t>
        </is>
      </c>
      <c r="F2975" t="n">
        <v>43</v>
      </c>
      <c r="G2975" t="n">
        <v>51</v>
      </c>
      <c r="H2975" t="n">
        <v>24</v>
      </c>
      <c r="I2975" t="n">
        <v>47.06</v>
      </c>
      <c r="J2975" t="n">
        <v>52.94</v>
      </c>
      <c r="K2975" t="n">
        <v>121</v>
      </c>
      <c r="L2975" t="n">
        <v>26</v>
      </c>
      <c r="M2975" t="n">
        <v>1</v>
      </c>
      <c r="N2975" t="n">
        <v>0</v>
      </c>
      <c r="O2975" t="inlineStr">
        <is>
          <t>Social Media Marketing</t>
        </is>
      </c>
    </row>
    <row r="2976">
      <c r="A2976" t="inlineStr">
        <is>
          <t>2024-10-26</t>
        </is>
      </c>
      <c r="B2976" t="inlineStr">
        <is>
          <t>linkedin.com / referral</t>
        </is>
      </c>
      <c r="C2976" t="inlineStr">
        <is>
          <t>Referral</t>
        </is>
      </c>
      <c r="D2976" t="inlineStr">
        <is>
          <t>(referral)</t>
        </is>
      </c>
      <c r="E2976" t="inlineStr">
        <is>
          <t>/services/website-development</t>
        </is>
      </c>
      <c r="F2976" t="n">
        <v>22</v>
      </c>
      <c r="G2976" t="n">
        <v>29</v>
      </c>
      <c r="H2976" t="n">
        <v>13</v>
      </c>
      <c r="I2976" t="n">
        <v>44.83</v>
      </c>
      <c r="J2976" t="n">
        <v>55.17</v>
      </c>
      <c r="K2976" t="n">
        <v>183</v>
      </c>
      <c r="L2976" t="n">
        <v>15</v>
      </c>
      <c r="M2976" t="n">
        <v>0</v>
      </c>
      <c r="N2976" t="n">
        <v>0</v>
      </c>
      <c r="O2976" t="inlineStr">
        <is>
          <t>Website Development</t>
        </is>
      </c>
    </row>
    <row r="2977">
      <c r="A2977" t="inlineStr">
        <is>
          <t>2024-10-26</t>
        </is>
      </c>
      <c r="B2977" t="inlineStr">
        <is>
          <t>google / cpc</t>
        </is>
      </c>
      <c r="C2977" t="inlineStr">
        <is>
          <t>Paid Search</t>
        </is>
      </c>
      <c r="D2977" t="inlineStr">
        <is>
          <t>Search_Oct24_SEO_Ranking_Push</t>
        </is>
      </c>
      <c r="E2977" t="inlineStr">
        <is>
          <t>/services/seo?utm_campaign=Search_Oct24_SEO_Ranking_Push</t>
        </is>
      </c>
      <c r="F2977" t="n">
        <v>55</v>
      </c>
      <c r="G2977" t="n">
        <v>69</v>
      </c>
      <c r="H2977" t="n">
        <v>46</v>
      </c>
      <c r="I2977" t="n">
        <v>66.67</v>
      </c>
      <c r="J2977" t="n">
        <v>33.33</v>
      </c>
      <c r="K2977" t="n">
        <v>70</v>
      </c>
      <c r="L2977" t="n">
        <v>41</v>
      </c>
      <c r="M2977" t="n">
        <v>4</v>
      </c>
      <c r="N2977" t="n">
        <v>2</v>
      </c>
      <c r="O2977" t="inlineStr">
        <is>
          <t>SEO Services</t>
        </is>
      </c>
    </row>
    <row r="2978">
      <c r="A2978" t="inlineStr">
        <is>
          <t>2024-10-26</t>
        </is>
      </c>
      <c r="B2978" t="inlineStr">
        <is>
          <t>facebook / paid_social</t>
        </is>
      </c>
      <c r="C2978" t="inlineStr">
        <is>
          <t>Paid Social</t>
        </is>
      </c>
      <c r="D2978" t="inlineStr">
        <is>
          <t>DA_Oct24_SEO_Ranking_Push</t>
        </is>
      </c>
      <c r="E2978" t="inlineStr">
        <is>
          <t>/services/seo?utm_campaign=DA_Oct24_SEO_Ranking_Push</t>
        </is>
      </c>
      <c r="F2978" t="n">
        <v>41</v>
      </c>
      <c r="G2978" t="n">
        <v>52</v>
      </c>
      <c r="H2978" t="n">
        <v>23</v>
      </c>
      <c r="I2978" t="n">
        <v>44.23</v>
      </c>
      <c r="J2978" t="n">
        <v>55.77</v>
      </c>
      <c r="K2978" t="n">
        <v>185</v>
      </c>
      <c r="L2978" t="n">
        <v>28</v>
      </c>
      <c r="M2978" t="n">
        <v>1</v>
      </c>
      <c r="N2978" t="n">
        <v>0</v>
      </c>
      <c r="O2978" t="inlineStr">
        <is>
          <t>SEO Services</t>
        </is>
      </c>
    </row>
    <row r="2979">
      <c r="A2979" t="inlineStr">
        <is>
          <t>2024-10-26</t>
        </is>
      </c>
      <c r="B2979" t="inlineStr">
        <is>
          <t>instagram / paid_social</t>
        </is>
      </c>
      <c r="C2979" t="inlineStr">
        <is>
          <t>Paid Social</t>
        </is>
      </c>
      <c r="D2979" t="inlineStr">
        <is>
          <t>DA_Oct24_SEO_Ranking_Push</t>
        </is>
      </c>
      <c r="E2979" t="inlineStr">
        <is>
          <t>/services/seo?utm_campaign=DA_Oct24_SEO_Ranking_Push</t>
        </is>
      </c>
      <c r="F2979" t="n">
        <v>48</v>
      </c>
      <c r="G2979" t="n">
        <v>54</v>
      </c>
      <c r="H2979" t="n">
        <v>31</v>
      </c>
      <c r="I2979" t="n">
        <v>57.41</v>
      </c>
      <c r="J2979" t="n">
        <v>42.59</v>
      </c>
      <c r="K2979" t="n">
        <v>81</v>
      </c>
      <c r="L2979" t="n">
        <v>34</v>
      </c>
      <c r="M2979" t="n">
        <v>3</v>
      </c>
      <c r="N2979" t="n">
        <v>1</v>
      </c>
      <c r="O2979" t="inlineStr">
        <is>
          <t>SEO Services</t>
        </is>
      </c>
    </row>
    <row r="2980">
      <c r="A2980" t="inlineStr">
        <is>
          <t>2024-10-26</t>
        </is>
      </c>
      <c r="B2980" t="inlineStr">
        <is>
          <t>newsletter / email</t>
        </is>
      </c>
      <c r="C2980" t="inlineStr">
        <is>
          <t>Email</t>
        </is>
      </c>
      <c r="D2980" t="inlineStr">
        <is>
          <t>newsletter</t>
        </is>
      </c>
      <c r="E2980" t="inlineStr">
        <is>
          <t>/services/seo?utm_campaign=newsletter</t>
        </is>
      </c>
      <c r="F2980" t="n">
        <v>10</v>
      </c>
      <c r="G2980" t="n">
        <v>12</v>
      </c>
      <c r="H2980" t="n">
        <v>6</v>
      </c>
      <c r="I2980" t="n">
        <v>50</v>
      </c>
      <c r="J2980" t="n">
        <v>50</v>
      </c>
      <c r="K2980" t="n">
        <v>179</v>
      </c>
      <c r="L2980" t="n">
        <v>5</v>
      </c>
      <c r="M2980" t="n">
        <v>0</v>
      </c>
      <c r="N2980" t="n">
        <v>0</v>
      </c>
      <c r="O2980" t="inlineStr">
        <is>
          <t>SEO Services</t>
        </is>
      </c>
    </row>
    <row r="2981">
      <c r="A2981" t="inlineStr">
        <is>
          <t>2024-10-27</t>
        </is>
      </c>
      <c r="B2981" t="inlineStr">
        <is>
          <t>google / organic</t>
        </is>
      </c>
      <c r="C2981" t="inlineStr">
        <is>
          <t>Organic Search</t>
        </is>
      </c>
      <c r="D2981" t="inlineStr">
        <is>
          <t>(organic)</t>
        </is>
      </c>
      <c r="E2981" t="inlineStr">
        <is>
          <t>/services/seo</t>
        </is>
      </c>
      <c r="F2981" t="n">
        <v>91</v>
      </c>
      <c r="G2981" t="n">
        <v>124</v>
      </c>
      <c r="H2981" t="n">
        <v>92</v>
      </c>
      <c r="I2981" t="n">
        <v>74.19</v>
      </c>
      <c r="J2981" t="n">
        <v>25.81</v>
      </c>
      <c r="K2981" t="n">
        <v>113</v>
      </c>
      <c r="L2981" t="n">
        <v>65</v>
      </c>
      <c r="M2981" t="n">
        <v>7</v>
      </c>
      <c r="N2981" t="n">
        <v>2</v>
      </c>
      <c r="O2981" t="inlineStr">
        <is>
          <t>SEO Services</t>
        </is>
      </c>
    </row>
    <row r="2982">
      <c r="A2982" t="inlineStr">
        <is>
          <t>2024-10-27</t>
        </is>
      </c>
      <c r="B2982" t="inlineStr">
        <is>
          <t>direct / none</t>
        </is>
      </c>
      <c r="C2982" t="inlineStr">
        <is>
          <t>Direct</t>
        </is>
      </c>
      <c r="D2982" t="inlineStr">
        <is>
          <t>(direct)</t>
        </is>
      </c>
      <c r="E2982" t="inlineStr">
        <is>
          <t>/services/business-automation</t>
        </is>
      </c>
      <c r="F2982" t="n">
        <v>28</v>
      </c>
      <c r="G2982" t="n">
        <v>35</v>
      </c>
      <c r="H2982" t="n">
        <v>24</v>
      </c>
      <c r="I2982" t="n">
        <v>68.56999999999999</v>
      </c>
      <c r="J2982" t="n">
        <v>31.43</v>
      </c>
      <c r="K2982" t="n">
        <v>147</v>
      </c>
      <c r="L2982" t="n">
        <v>20</v>
      </c>
      <c r="M2982" t="n">
        <v>0</v>
      </c>
      <c r="N2982" t="n">
        <v>0</v>
      </c>
      <c r="O2982" t="inlineStr">
        <is>
          <t>Business Automation</t>
        </is>
      </c>
    </row>
    <row r="2983">
      <c r="A2983" t="inlineStr">
        <is>
          <t>2024-10-27</t>
        </is>
      </c>
      <c r="B2983" t="inlineStr">
        <is>
          <t>facebook.com / referral</t>
        </is>
      </c>
      <c r="C2983" t="inlineStr">
        <is>
          <t>Referral</t>
        </is>
      </c>
      <c r="D2983" t="inlineStr">
        <is>
          <t>(referral)</t>
        </is>
      </c>
      <c r="E2983" t="inlineStr">
        <is>
          <t>/services/social-media-marketing</t>
        </is>
      </c>
      <c r="F2983" t="n">
        <v>19</v>
      </c>
      <c r="G2983" t="n">
        <v>21</v>
      </c>
      <c r="H2983" t="n">
        <v>14</v>
      </c>
      <c r="I2983" t="n">
        <v>66.67</v>
      </c>
      <c r="J2983" t="n">
        <v>33.33</v>
      </c>
      <c r="K2983" t="n">
        <v>43</v>
      </c>
      <c r="L2983" t="n">
        <v>10</v>
      </c>
      <c r="M2983" t="n">
        <v>0</v>
      </c>
      <c r="N2983" t="n">
        <v>0</v>
      </c>
      <c r="O2983" t="inlineStr">
        <is>
          <t>Social Media Marketing</t>
        </is>
      </c>
    </row>
    <row r="2984">
      <c r="A2984" t="inlineStr">
        <is>
          <t>2024-10-27</t>
        </is>
      </c>
      <c r="B2984" t="inlineStr">
        <is>
          <t>instagram.com / referral</t>
        </is>
      </c>
      <c r="C2984" t="inlineStr">
        <is>
          <t>Referral</t>
        </is>
      </c>
      <c r="D2984" t="inlineStr">
        <is>
          <t>(referral)</t>
        </is>
      </c>
      <c r="E2984" t="inlineStr">
        <is>
          <t>/services/branding</t>
        </is>
      </c>
      <c r="F2984" t="n">
        <v>22</v>
      </c>
      <c r="G2984" t="n">
        <v>25</v>
      </c>
      <c r="H2984" t="n">
        <v>15</v>
      </c>
      <c r="I2984" t="n">
        <v>60</v>
      </c>
      <c r="J2984" t="n">
        <v>40</v>
      </c>
      <c r="K2984" t="n">
        <v>136</v>
      </c>
      <c r="L2984" t="n">
        <v>14</v>
      </c>
      <c r="M2984" t="n">
        <v>0</v>
      </c>
      <c r="N2984" t="n">
        <v>0</v>
      </c>
      <c r="O2984" t="inlineStr">
        <is>
          <t>Branding &amp; Design</t>
        </is>
      </c>
    </row>
    <row r="2985">
      <c r="A2985" t="inlineStr">
        <is>
          <t>2024-10-27</t>
        </is>
      </c>
      <c r="B2985" t="inlineStr">
        <is>
          <t>linkedin.com / referral</t>
        </is>
      </c>
      <c r="C2985" t="inlineStr">
        <is>
          <t>Referral</t>
        </is>
      </c>
      <c r="D2985" t="inlineStr">
        <is>
          <t>(referral)</t>
        </is>
      </c>
      <c r="E2985" t="inlineStr">
        <is>
          <t>/services/branding</t>
        </is>
      </c>
      <c r="F2985" t="n">
        <v>25</v>
      </c>
      <c r="G2985" t="n">
        <v>29</v>
      </c>
      <c r="H2985" t="n">
        <v>18</v>
      </c>
      <c r="I2985" t="n">
        <v>62.07</v>
      </c>
      <c r="J2985" t="n">
        <v>37.93</v>
      </c>
      <c r="K2985" t="n">
        <v>94</v>
      </c>
      <c r="L2985" t="n">
        <v>14</v>
      </c>
      <c r="M2985" t="n">
        <v>0</v>
      </c>
      <c r="N2985" t="n">
        <v>0</v>
      </c>
      <c r="O2985" t="inlineStr">
        <is>
          <t>Branding &amp; Design</t>
        </is>
      </c>
    </row>
    <row r="2986">
      <c r="A2986" t="inlineStr">
        <is>
          <t>2024-10-27</t>
        </is>
      </c>
      <c r="B2986" t="inlineStr">
        <is>
          <t>google / cpc</t>
        </is>
      </c>
      <c r="C2986" t="inlineStr">
        <is>
          <t>Paid Search</t>
        </is>
      </c>
      <c r="D2986" t="inlineStr">
        <is>
          <t>Search_Oct24_SEO_Ranking_Push</t>
        </is>
      </c>
      <c r="E2986" t="inlineStr">
        <is>
          <t>/services/seo?utm_campaign=Search_Oct24_SEO_Ranking_Push</t>
        </is>
      </c>
      <c r="F2986" t="n">
        <v>34</v>
      </c>
      <c r="G2986" t="n">
        <v>44</v>
      </c>
      <c r="H2986" t="n">
        <v>27</v>
      </c>
      <c r="I2986" t="n">
        <v>61.36</v>
      </c>
      <c r="J2986" t="n">
        <v>38.64</v>
      </c>
      <c r="K2986" t="n">
        <v>193</v>
      </c>
      <c r="L2986" t="n">
        <v>27</v>
      </c>
      <c r="M2986" t="n">
        <v>2</v>
      </c>
      <c r="N2986" t="n">
        <v>0</v>
      </c>
      <c r="O2986" t="inlineStr">
        <is>
          <t>SEO Services</t>
        </is>
      </c>
    </row>
    <row r="2987">
      <c r="A2987" t="inlineStr">
        <is>
          <t>2024-10-27</t>
        </is>
      </c>
      <c r="B2987" t="inlineStr">
        <is>
          <t>facebook / paid_social</t>
        </is>
      </c>
      <c r="C2987" t="inlineStr">
        <is>
          <t>Paid Social</t>
        </is>
      </c>
      <c r="D2987" t="inlineStr">
        <is>
          <t>DA_Oct24_SEO_Ranking_Push</t>
        </is>
      </c>
      <c r="E2987" t="inlineStr">
        <is>
          <t>/services/seo?utm_campaign=DA_Oct24_SEO_Ranking_Push</t>
        </is>
      </c>
      <c r="F2987" t="n">
        <v>47</v>
      </c>
      <c r="G2987" t="n">
        <v>57</v>
      </c>
      <c r="H2987" t="n">
        <v>26</v>
      </c>
      <c r="I2987" t="n">
        <v>45.61</v>
      </c>
      <c r="J2987" t="n">
        <v>54.39</v>
      </c>
      <c r="K2987" t="n">
        <v>175</v>
      </c>
      <c r="L2987" t="n">
        <v>35</v>
      </c>
      <c r="M2987" t="n">
        <v>1</v>
      </c>
      <c r="N2987" t="n">
        <v>1</v>
      </c>
      <c r="O2987" t="inlineStr">
        <is>
          <t>SEO Services</t>
        </is>
      </c>
    </row>
    <row r="2988">
      <c r="A2988" t="inlineStr">
        <is>
          <t>2024-10-27</t>
        </is>
      </c>
      <c r="B2988" t="inlineStr">
        <is>
          <t>instagram / paid_social</t>
        </is>
      </c>
      <c r="C2988" t="inlineStr">
        <is>
          <t>Paid Social</t>
        </is>
      </c>
      <c r="D2988" t="inlineStr">
        <is>
          <t>DA_Oct24_SEO_Ranking_Push</t>
        </is>
      </c>
      <c r="E2988" t="inlineStr">
        <is>
          <t>/services/seo?utm_campaign=DA_Oct24_SEO_Ranking_Push</t>
        </is>
      </c>
      <c r="F2988" t="n">
        <v>42</v>
      </c>
      <c r="G2988" t="n">
        <v>48</v>
      </c>
      <c r="H2988" t="n">
        <v>31</v>
      </c>
      <c r="I2988" t="n">
        <v>64.58</v>
      </c>
      <c r="J2988" t="n">
        <v>35.42</v>
      </c>
      <c r="K2988" t="n">
        <v>83</v>
      </c>
      <c r="L2988" t="n">
        <v>32</v>
      </c>
      <c r="M2988" t="n">
        <v>2</v>
      </c>
      <c r="N2988" t="n">
        <v>0</v>
      </c>
      <c r="O2988" t="inlineStr">
        <is>
          <t>SEO Services</t>
        </is>
      </c>
    </row>
    <row r="2989">
      <c r="A2989" t="inlineStr">
        <is>
          <t>2024-10-27</t>
        </is>
      </c>
      <c r="B2989" t="inlineStr">
        <is>
          <t>newsletter / email</t>
        </is>
      </c>
      <c r="C2989" t="inlineStr">
        <is>
          <t>Email</t>
        </is>
      </c>
      <c r="D2989" t="inlineStr">
        <is>
          <t>newsletter</t>
        </is>
      </c>
      <c r="E2989" t="inlineStr">
        <is>
          <t>/services/seo?utm_campaign=newsletter</t>
        </is>
      </c>
      <c r="F2989" t="n">
        <v>2</v>
      </c>
      <c r="G2989" t="n">
        <v>3</v>
      </c>
      <c r="H2989" t="n">
        <v>1</v>
      </c>
      <c r="I2989" t="n">
        <v>33.33</v>
      </c>
      <c r="J2989" t="n">
        <v>66.67</v>
      </c>
      <c r="K2989" t="n">
        <v>137</v>
      </c>
      <c r="L2989" t="n">
        <v>1</v>
      </c>
      <c r="M2989" t="n">
        <v>0</v>
      </c>
      <c r="N2989" t="n">
        <v>0</v>
      </c>
      <c r="O2989" t="inlineStr">
        <is>
          <t>SEO Services</t>
        </is>
      </c>
    </row>
    <row r="2990">
      <c r="A2990" t="inlineStr">
        <is>
          <t>2024-10-28</t>
        </is>
      </c>
      <c r="B2990" t="inlineStr">
        <is>
          <t>google / organic</t>
        </is>
      </c>
      <c r="C2990" t="inlineStr">
        <is>
          <t>Organic Search</t>
        </is>
      </c>
      <c r="D2990" t="inlineStr">
        <is>
          <t>(organic)</t>
        </is>
      </c>
      <c r="E2990" t="inlineStr">
        <is>
          <t>/services/ecommerce-store</t>
        </is>
      </c>
      <c r="F2990" t="n">
        <v>115</v>
      </c>
      <c r="G2990" t="n">
        <v>135</v>
      </c>
      <c r="H2990" t="n">
        <v>95</v>
      </c>
      <c r="I2990" t="n">
        <v>70.37</v>
      </c>
      <c r="J2990" t="n">
        <v>29.63</v>
      </c>
      <c r="K2990" t="n">
        <v>196</v>
      </c>
      <c r="L2990" t="n">
        <v>83</v>
      </c>
      <c r="M2990" t="n">
        <v>8</v>
      </c>
      <c r="N2990" t="n">
        <v>2</v>
      </c>
      <c r="O2990" t="inlineStr">
        <is>
          <t>eCommerce Website</t>
        </is>
      </c>
    </row>
    <row r="2991">
      <c r="A2991" t="inlineStr">
        <is>
          <t>2024-10-28</t>
        </is>
      </c>
      <c r="B2991" t="inlineStr">
        <is>
          <t>direct / none</t>
        </is>
      </c>
      <c r="C2991" t="inlineStr">
        <is>
          <t>Direct</t>
        </is>
      </c>
      <c r="D2991" t="inlineStr">
        <is>
          <t>(direct)</t>
        </is>
      </c>
      <c r="E2991" t="inlineStr">
        <is>
          <t>/services/website-development</t>
        </is>
      </c>
      <c r="F2991" t="n">
        <v>42</v>
      </c>
      <c r="G2991" t="n">
        <v>47</v>
      </c>
      <c r="H2991" t="n">
        <v>27</v>
      </c>
      <c r="I2991" t="n">
        <v>57.45</v>
      </c>
      <c r="J2991" t="n">
        <v>42.55</v>
      </c>
      <c r="K2991" t="n">
        <v>145</v>
      </c>
      <c r="L2991" t="n">
        <v>33</v>
      </c>
      <c r="M2991" t="n">
        <v>1</v>
      </c>
      <c r="N2991" t="n">
        <v>0</v>
      </c>
      <c r="O2991" t="inlineStr">
        <is>
          <t>Website Development</t>
        </is>
      </c>
    </row>
    <row r="2992">
      <c r="A2992" t="inlineStr">
        <is>
          <t>2024-10-28</t>
        </is>
      </c>
      <c r="B2992" t="inlineStr">
        <is>
          <t>facebook.com / referral</t>
        </is>
      </c>
      <c r="C2992" t="inlineStr">
        <is>
          <t>Referral</t>
        </is>
      </c>
      <c r="D2992" t="inlineStr">
        <is>
          <t>(referral)</t>
        </is>
      </c>
      <c r="E2992" t="inlineStr">
        <is>
          <t>/services/social-media-marketing</t>
        </is>
      </c>
      <c r="F2992" t="n">
        <v>16</v>
      </c>
      <c r="G2992" t="n">
        <v>22</v>
      </c>
      <c r="H2992" t="n">
        <v>12</v>
      </c>
      <c r="I2992" t="n">
        <v>54.55</v>
      </c>
      <c r="J2992" t="n">
        <v>45.45</v>
      </c>
      <c r="K2992" t="n">
        <v>117</v>
      </c>
      <c r="L2992" t="n">
        <v>10</v>
      </c>
      <c r="M2992" t="n">
        <v>0</v>
      </c>
      <c r="N2992" t="n">
        <v>0</v>
      </c>
      <c r="O2992" t="inlineStr">
        <is>
          <t>Social Media Marketing</t>
        </is>
      </c>
    </row>
    <row r="2993">
      <c r="A2993" t="inlineStr">
        <is>
          <t>2024-10-28</t>
        </is>
      </c>
      <c r="B2993" t="inlineStr">
        <is>
          <t>instagram.com / referral</t>
        </is>
      </c>
      <c r="C2993" t="inlineStr">
        <is>
          <t>Referral</t>
        </is>
      </c>
      <c r="D2993" t="inlineStr">
        <is>
          <t>(referral)</t>
        </is>
      </c>
      <c r="E2993" t="inlineStr">
        <is>
          <t>/services/website-development</t>
        </is>
      </c>
      <c r="F2993" t="n">
        <v>15</v>
      </c>
      <c r="G2993" t="n">
        <v>19</v>
      </c>
      <c r="H2993" t="n">
        <v>9</v>
      </c>
      <c r="I2993" t="n">
        <v>47.37</v>
      </c>
      <c r="J2993" t="n">
        <v>52.63</v>
      </c>
      <c r="K2993" t="n">
        <v>155</v>
      </c>
      <c r="L2993" t="n">
        <v>8</v>
      </c>
      <c r="M2993" t="n">
        <v>0</v>
      </c>
      <c r="N2993" t="n">
        <v>0</v>
      </c>
      <c r="O2993" t="inlineStr">
        <is>
          <t>Website Development</t>
        </is>
      </c>
    </row>
    <row r="2994">
      <c r="A2994" t="inlineStr">
        <is>
          <t>2024-10-28</t>
        </is>
      </c>
      <c r="B2994" t="inlineStr">
        <is>
          <t>linkedin.com / referral</t>
        </is>
      </c>
      <c r="C2994" t="inlineStr">
        <is>
          <t>Referral</t>
        </is>
      </c>
      <c r="D2994" t="inlineStr">
        <is>
          <t>(referral)</t>
        </is>
      </c>
      <c r="E2994" t="inlineStr">
        <is>
          <t>/services/website-development</t>
        </is>
      </c>
      <c r="F2994" t="n">
        <v>35</v>
      </c>
      <c r="G2994" t="n">
        <v>42</v>
      </c>
      <c r="H2994" t="n">
        <v>24</v>
      </c>
      <c r="I2994" t="n">
        <v>57.14</v>
      </c>
      <c r="J2994" t="n">
        <v>42.86</v>
      </c>
      <c r="K2994" t="n">
        <v>79</v>
      </c>
      <c r="L2994" t="n">
        <v>28</v>
      </c>
      <c r="M2994" t="n">
        <v>1</v>
      </c>
      <c r="N2994" t="n">
        <v>0</v>
      </c>
      <c r="O2994" t="inlineStr">
        <is>
          <t>Website Development</t>
        </is>
      </c>
    </row>
    <row r="2995">
      <c r="A2995" t="inlineStr">
        <is>
          <t>2024-10-28</t>
        </is>
      </c>
      <c r="B2995" t="inlineStr">
        <is>
          <t>google / cpc</t>
        </is>
      </c>
      <c r="C2995" t="inlineStr">
        <is>
          <t>Paid Search</t>
        </is>
      </c>
      <c r="D2995" t="inlineStr">
        <is>
          <t>(not set)</t>
        </is>
      </c>
      <c r="E2995" t="inlineStr">
        <is>
          <t>/services/branding?utm_campaign=(not set)</t>
        </is>
      </c>
      <c r="F2995" t="n">
        <v>4</v>
      </c>
      <c r="G2995" t="n">
        <v>5</v>
      </c>
      <c r="H2995" t="n">
        <v>2</v>
      </c>
      <c r="I2995" t="n">
        <v>40</v>
      </c>
      <c r="J2995" t="n">
        <v>60</v>
      </c>
      <c r="K2995" t="n">
        <v>92</v>
      </c>
      <c r="L2995" t="n">
        <v>2</v>
      </c>
      <c r="M2995" t="n">
        <v>0</v>
      </c>
      <c r="N2995" t="n">
        <v>0</v>
      </c>
      <c r="O2995" t="inlineStr">
        <is>
          <t>Branding &amp; Design</t>
        </is>
      </c>
    </row>
    <row r="2996">
      <c r="A2996" t="inlineStr">
        <is>
          <t>2024-10-28</t>
        </is>
      </c>
      <c r="B2996" t="inlineStr">
        <is>
          <t>facebook / paid_social</t>
        </is>
      </c>
      <c r="C2996" t="inlineStr">
        <is>
          <t>Paid Social</t>
        </is>
      </c>
      <c r="D2996" t="inlineStr">
        <is>
          <t>(not set)</t>
        </is>
      </c>
      <c r="E2996" t="inlineStr">
        <is>
          <t>/services/branding?utm_campaign=(not set)</t>
        </is>
      </c>
      <c r="F2996" t="n">
        <v>5</v>
      </c>
      <c r="G2996" t="n">
        <v>8</v>
      </c>
      <c r="H2996" t="n">
        <v>5</v>
      </c>
      <c r="I2996" t="n">
        <v>62.5</v>
      </c>
      <c r="J2996" t="n">
        <v>37.5</v>
      </c>
      <c r="K2996" t="n">
        <v>173</v>
      </c>
      <c r="L2996" t="n">
        <v>3</v>
      </c>
      <c r="M2996" t="n">
        <v>0</v>
      </c>
      <c r="N2996" t="n">
        <v>0</v>
      </c>
      <c r="O2996" t="inlineStr">
        <is>
          <t>Branding &amp; Design</t>
        </is>
      </c>
    </row>
    <row r="2997">
      <c r="A2997" t="inlineStr">
        <is>
          <t>2024-10-28</t>
        </is>
      </c>
      <c r="B2997" t="inlineStr">
        <is>
          <t>instagram / paid_social</t>
        </is>
      </c>
      <c r="C2997" t="inlineStr">
        <is>
          <t>Paid Social</t>
        </is>
      </c>
      <c r="D2997" t="inlineStr">
        <is>
          <t>(not set)</t>
        </is>
      </c>
      <c r="E2997" t="inlineStr">
        <is>
          <t>/services/branding?utm_campaign=(not set)</t>
        </is>
      </c>
      <c r="F2997" t="n">
        <v>9</v>
      </c>
      <c r="G2997" t="n">
        <v>12</v>
      </c>
      <c r="H2997" t="n">
        <v>5</v>
      </c>
      <c r="I2997" t="n">
        <v>41.67</v>
      </c>
      <c r="J2997" t="n">
        <v>58.33</v>
      </c>
      <c r="K2997" t="n">
        <v>105</v>
      </c>
      <c r="L2997" t="n">
        <v>6</v>
      </c>
      <c r="M2997" t="n">
        <v>0</v>
      </c>
      <c r="N2997" t="n">
        <v>0</v>
      </c>
      <c r="O2997" t="inlineStr">
        <is>
          <t>Branding &amp; Design</t>
        </is>
      </c>
    </row>
    <row r="2998">
      <c r="A2998" t="inlineStr">
        <is>
          <t>2024-10-28</t>
        </is>
      </c>
      <c r="B2998" t="inlineStr">
        <is>
          <t>newsletter / email</t>
        </is>
      </c>
      <c r="C2998" t="inlineStr">
        <is>
          <t>Email</t>
        </is>
      </c>
      <c r="D2998" t="inlineStr">
        <is>
          <t>newsletter</t>
        </is>
      </c>
      <c r="E2998" t="inlineStr">
        <is>
          <t>/services/branding?utm_campaign=newsletter</t>
        </is>
      </c>
      <c r="F2998" t="n">
        <v>5</v>
      </c>
      <c r="G2998" t="n">
        <v>7</v>
      </c>
      <c r="H2998" t="n">
        <v>4</v>
      </c>
      <c r="I2998" t="n">
        <v>57.14</v>
      </c>
      <c r="J2998" t="n">
        <v>42.86</v>
      </c>
      <c r="K2998" t="n">
        <v>98</v>
      </c>
      <c r="L2998" t="n">
        <v>3</v>
      </c>
      <c r="M2998" t="n">
        <v>0</v>
      </c>
      <c r="N2998" t="n">
        <v>0</v>
      </c>
      <c r="O2998" t="inlineStr">
        <is>
          <t>Branding &amp; Design</t>
        </is>
      </c>
    </row>
    <row r="2999">
      <c r="A2999" t="inlineStr">
        <is>
          <t>2024-10-29</t>
        </is>
      </c>
      <c r="B2999" t="inlineStr">
        <is>
          <t>google / organic</t>
        </is>
      </c>
      <c r="C2999" t="inlineStr">
        <is>
          <t>Organic Search</t>
        </is>
      </c>
      <c r="D2999" t="inlineStr">
        <is>
          <t>(organic)</t>
        </is>
      </c>
      <c r="E2999" t="inlineStr">
        <is>
          <t>/services/website-development</t>
        </is>
      </c>
      <c r="F2999" t="n">
        <v>63</v>
      </c>
      <c r="G2999" t="n">
        <v>73</v>
      </c>
      <c r="H2999" t="n">
        <v>47</v>
      </c>
      <c r="I2999" t="n">
        <v>64.38</v>
      </c>
      <c r="J2999" t="n">
        <v>35.62</v>
      </c>
      <c r="K2999" t="n">
        <v>179</v>
      </c>
      <c r="L2999" t="n">
        <v>45</v>
      </c>
      <c r="M2999" t="n">
        <v>2</v>
      </c>
      <c r="N2999" t="n">
        <v>1</v>
      </c>
      <c r="O2999" t="inlineStr">
        <is>
          <t>Website Development</t>
        </is>
      </c>
    </row>
    <row r="3000">
      <c r="A3000" t="inlineStr">
        <is>
          <t>2024-10-29</t>
        </is>
      </c>
      <c r="B3000" t="inlineStr">
        <is>
          <t>direct / none</t>
        </is>
      </c>
      <c r="C3000" t="inlineStr">
        <is>
          <t>Direct</t>
        </is>
      </c>
      <c r="D3000" t="inlineStr">
        <is>
          <t>(direct)</t>
        </is>
      </c>
      <c r="E3000" t="inlineStr">
        <is>
          <t>/services/seo</t>
        </is>
      </c>
      <c r="F3000" t="n">
        <v>52</v>
      </c>
      <c r="G3000" t="n">
        <v>68</v>
      </c>
      <c r="H3000" t="n">
        <v>35</v>
      </c>
      <c r="I3000" t="n">
        <v>51.47</v>
      </c>
      <c r="J3000" t="n">
        <v>48.53</v>
      </c>
      <c r="K3000" t="n">
        <v>137</v>
      </c>
      <c r="L3000" t="n">
        <v>33</v>
      </c>
      <c r="M3000" t="n">
        <v>3</v>
      </c>
      <c r="N3000" t="n">
        <v>0</v>
      </c>
      <c r="O3000" t="inlineStr">
        <is>
          <t>SEO Services</t>
        </is>
      </c>
    </row>
    <row r="3001">
      <c r="A3001" t="inlineStr">
        <is>
          <t>2024-10-29</t>
        </is>
      </c>
      <c r="B3001" t="inlineStr">
        <is>
          <t>facebook.com / referral</t>
        </is>
      </c>
      <c r="C3001" t="inlineStr">
        <is>
          <t>Referral</t>
        </is>
      </c>
      <c r="D3001" t="inlineStr">
        <is>
          <t>(referral)</t>
        </is>
      </c>
      <c r="E3001" t="inlineStr">
        <is>
          <t>/services/website-development</t>
        </is>
      </c>
      <c r="F3001" t="n">
        <v>38</v>
      </c>
      <c r="G3001" t="n">
        <v>51</v>
      </c>
      <c r="H3001" t="n">
        <v>28</v>
      </c>
      <c r="I3001" t="n">
        <v>54.9</v>
      </c>
      <c r="J3001" t="n">
        <v>45.1</v>
      </c>
      <c r="K3001" t="n">
        <v>79</v>
      </c>
      <c r="L3001" t="n">
        <v>30</v>
      </c>
      <c r="M3001" t="n">
        <v>0</v>
      </c>
      <c r="N3001" t="n">
        <v>0</v>
      </c>
      <c r="O3001" t="inlineStr">
        <is>
          <t>Website Development</t>
        </is>
      </c>
    </row>
    <row r="3002">
      <c r="A3002" t="inlineStr">
        <is>
          <t>2024-10-29</t>
        </is>
      </c>
      <c r="B3002" t="inlineStr">
        <is>
          <t>instagram.com / referral</t>
        </is>
      </c>
      <c r="C3002" t="inlineStr">
        <is>
          <t>Referral</t>
        </is>
      </c>
      <c r="D3002" t="inlineStr">
        <is>
          <t>(referral)</t>
        </is>
      </c>
      <c r="E3002" t="inlineStr">
        <is>
          <t>/services/branding</t>
        </is>
      </c>
      <c r="F3002" t="n">
        <v>8</v>
      </c>
      <c r="G3002" t="n">
        <v>10</v>
      </c>
      <c r="H3002" t="n">
        <v>6</v>
      </c>
      <c r="I3002" t="n">
        <v>60</v>
      </c>
      <c r="J3002" t="n">
        <v>40</v>
      </c>
      <c r="K3002" t="n">
        <v>94</v>
      </c>
      <c r="L3002" t="n">
        <v>5</v>
      </c>
      <c r="M3002" t="n">
        <v>0</v>
      </c>
      <c r="N3002" t="n">
        <v>0</v>
      </c>
      <c r="O3002" t="inlineStr">
        <is>
          <t>Branding &amp; Design</t>
        </is>
      </c>
    </row>
    <row r="3003">
      <c r="A3003" t="inlineStr">
        <is>
          <t>2024-10-29</t>
        </is>
      </c>
      <c r="B3003" t="inlineStr">
        <is>
          <t>linkedin.com / referral</t>
        </is>
      </c>
      <c r="C3003" t="inlineStr">
        <is>
          <t>Referral</t>
        </is>
      </c>
      <c r="D3003" t="inlineStr">
        <is>
          <t>(referral)</t>
        </is>
      </c>
      <c r="E3003" t="inlineStr">
        <is>
          <t>/services/branding</t>
        </is>
      </c>
      <c r="F3003" t="n">
        <v>25</v>
      </c>
      <c r="G3003" t="n">
        <v>33</v>
      </c>
      <c r="H3003" t="n">
        <v>19</v>
      </c>
      <c r="I3003" t="n">
        <v>57.58</v>
      </c>
      <c r="J3003" t="n">
        <v>42.42</v>
      </c>
      <c r="K3003" t="n">
        <v>117</v>
      </c>
      <c r="L3003" t="n">
        <v>16</v>
      </c>
      <c r="M3003" t="n">
        <v>0</v>
      </c>
      <c r="N3003" t="n">
        <v>0</v>
      </c>
      <c r="O3003" t="inlineStr">
        <is>
          <t>Branding &amp; Design</t>
        </is>
      </c>
    </row>
    <row r="3004">
      <c r="A3004" t="inlineStr">
        <is>
          <t>2024-10-29</t>
        </is>
      </c>
      <c r="B3004" t="inlineStr">
        <is>
          <t>google / cpc</t>
        </is>
      </c>
      <c r="C3004" t="inlineStr">
        <is>
          <t>Paid Search</t>
        </is>
      </c>
      <c r="D3004" t="inlineStr">
        <is>
          <t>(not set)</t>
        </is>
      </c>
      <c r="E3004" t="inlineStr">
        <is>
          <t>/services/website-development?utm_campaign=(not set)</t>
        </is>
      </c>
      <c r="F3004" t="n">
        <v>6</v>
      </c>
      <c r="G3004" t="n">
        <v>7</v>
      </c>
      <c r="H3004" t="n">
        <v>4</v>
      </c>
      <c r="I3004" t="n">
        <v>57.14</v>
      </c>
      <c r="J3004" t="n">
        <v>42.86</v>
      </c>
      <c r="K3004" t="n">
        <v>117</v>
      </c>
      <c r="L3004" t="n">
        <v>3</v>
      </c>
      <c r="M3004" t="n">
        <v>0</v>
      </c>
      <c r="N3004" t="n">
        <v>0</v>
      </c>
      <c r="O3004" t="inlineStr">
        <is>
          <t>Website Development</t>
        </is>
      </c>
    </row>
    <row r="3005">
      <c r="A3005" t="inlineStr">
        <is>
          <t>2024-10-29</t>
        </is>
      </c>
      <c r="B3005" t="inlineStr">
        <is>
          <t>facebook / paid_social</t>
        </is>
      </c>
      <c r="C3005" t="inlineStr">
        <is>
          <t>Paid Social</t>
        </is>
      </c>
      <c r="D3005" t="inlineStr">
        <is>
          <t>(not set)</t>
        </is>
      </c>
      <c r="E3005" t="inlineStr">
        <is>
          <t>/services/website-development?utm_campaign=(not set)</t>
        </is>
      </c>
      <c r="F3005" t="n">
        <v>10</v>
      </c>
      <c r="G3005" t="n">
        <v>12</v>
      </c>
      <c r="H3005" t="n">
        <v>6</v>
      </c>
      <c r="I3005" t="n">
        <v>50</v>
      </c>
      <c r="J3005" t="n">
        <v>50</v>
      </c>
      <c r="K3005" t="n">
        <v>66</v>
      </c>
      <c r="L3005" t="n">
        <v>7</v>
      </c>
      <c r="M3005" t="n">
        <v>0</v>
      </c>
      <c r="N3005" t="n">
        <v>0</v>
      </c>
      <c r="O3005" t="inlineStr">
        <is>
          <t>Website Development</t>
        </is>
      </c>
    </row>
    <row r="3006">
      <c r="A3006" t="inlineStr">
        <is>
          <t>2024-10-29</t>
        </is>
      </c>
      <c r="B3006" t="inlineStr">
        <is>
          <t>instagram / paid_social</t>
        </is>
      </c>
      <c r="C3006" t="inlineStr">
        <is>
          <t>Paid Social</t>
        </is>
      </c>
      <c r="D3006" t="inlineStr">
        <is>
          <t>(not set)</t>
        </is>
      </c>
      <c r="E3006" t="inlineStr">
        <is>
          <t>/services/website-development?utm_campaign=(not set)</t>
        </is>
      </c>
      <c r="F3006" t="n">
        <v>11</v>
      </c>
      <c r="G3006" t="n">
        <v>13</v>
      </c>
      <c r="H3006" t="n">
        <v>7</v>
      </c>
      <c r="I3006" t="n">
        <v>53.85</v>
      </c>
      <c r="J3006" t="n">
        <v>46.15</v>
      </c>
      <c r="K3006" t="n">
        <v>111</v>
      </c>
      <c r="L3006" t="n">
        <v>7</v>
      </c>
      <c r="M3006" t="n">
        <v>0</v>
      </c>
      <c r="N3006" t="n">
        <v>0</v>
      </c>
      <c r="O3006" t="inlineStr">
        <is>
          <t>Website Development</t>
        </is>
      </c>
    </row>
    <row r="3007">
      <c r="A3007" t="inlineStr">
        <is>
          <t>2024-10-29</t>
        </is>
      </c>
      <c r="B3007" t="inlineStr">
        <is>
          <t>newsletter / email</t>
        </is>
      </c>
      <c r="C3007" t="inlineStr">
        <is>
          <t>Email</t>
        </is>
      </c>
      <c r="D3007" t="inlineStr">
        <is>
          <t>newsletter</t>
        </is>
      </c>
      <c r="E3007" t="inlineStr">
        <is>
          <t>/services/website-development?utm_campaign=newsletter</t>
        </is>
      </c>
      <c r="F3007" t="n">
        <v>4</v>
      </c>
      <c r="G3007" t="n">
        <v>5</v>
      </c>
      <c r="H3007" t="n">
        <v>2</v>
      </c>
      <c r="I3007" t="n">
        <v>40</v>
      </c>
      <c r="J3007" t="n">
        <v>60</v>
      </c>
      <c r="K3007" t="n">
        <v>43</v>
      </c>
      <c r="L3007" t="n">
        <v>2</v>
      </c>
      <c r="M3007" t="n">
        <v>0</v>
      </c>
      <c r="N3007" t="n">
        <v>0</v>
      </c>
      <c r="O3007" t="inlineStr">
        <is>
          <t>Website Development</t>
        </is>
      </c>
    </row>
    <row r="3008">
      <c r="A3008" t="inlineStr">
        <is>
          <t>2024-10-30</t>
        </is>
      </c>
      <c r="B3008" t="inlineStr">
        <is>
          <t>google / organic</t>
        </is>
      </c>
      <c r="C3008" t="inlineStr">
        <is>
          <t>Organic Search</t>
        </is>
      </c>
      <c r="D3008" t="inlineStr">
        <is>
          <t>(organic)</t>
        </is>
      </c>
      <c r="E3008" t="inlineStr">
        <is>
          <t>/services/branding</t>
        </is>
      </c>
      <c r="F3008" t="n">
        <v>117</v>
      </c>
      <c r="G3008" t="n">
        <v>129</v>
      </c>
      <c r="H3008" t="n">
        <v>78</v>
      </c>
      <c r="I3008" t="n">
        <v>60.47</v>
      </c>
      <c r="J3008" t="n">
        <v>39.53</v>
      </c>
      <c r="K3008" t="n">
        <v>141</v>
      </c>
      <c r="L3008" t="n">
        <v>80</v>
      </c>
      <c r="M3008" t="n">
        <v>5</v>
      </c>
      <c r="N3008" t="n">
        <v>2</v>
      </c>
      <c r="O3008" t="inlineStr">
        <is>
          <t>Branding &amp; Design</t>
        </is>
      </c>
    </row>
    <row r="3009">
      <c r="A3009" t="inlineStr">
        <is>
          <t>2024-10-30</t>
        </is>
      </c>
      <c r="B3009" t="inlineStr">
        <is>
          <t>direct / none</t>
        </is>
      </c>
      <c r="C3009" t="inlineStr">
        <is>
          <t>Direct</t>
        </is>
      </c>
      <c r="D3009" t="inlineStr">
        <is>
          <t>(direct)</t>
        </is>
      </c>
      <c r="E3009" t="inlineStr">
        <is>
          <t>/services/ecommerce-store</t>
        </is>
      </c>
      <c r="F3009" t="n">
        <v>44</v>
      </c>
      <c r="G3009" t="n">
        <v>54</v>
      </c>
      <c r="H3009" t="n">
        <v>38</v>
      </c>
      <c r="I3009" t="n">
        <v>70.37</v>
      </c>
      <c r="J3009" t="n">
        <v>29.63</v>
      </c>
      <c r="K3009" t="n">
        <v>110</v>
      </c>
      <c r="L3009" t="n">
        <v>28</v>
      </c>
      <c r="M3009" t="n">
        <v>1</v>
      </c>
      <c r="N3009" t="n">
        <v>0</v>
      </c>
      <c r="O3009" t="inlineStr">
        <is>
          <t>eCommerce Website</t>
        </is>
      </c>
    </row>
    <row r="3010">
      <c r="A3010" t="inlineStr">
        <is>
          <t>2024-10-30</t>
        </is>
      </c>
      <c r="B3010" t="inlineStr">
        <is>
          <t>facebook.com / referral</t>
        </is>
      </c>
      <c r="C3010" t="inlineStr">
        <is>
          <t>Referral</t>
        </is>
      </c>
      <c r="D3010" t="inlineStr">
        <is>
          <t>(referral)</t>
        </is>
      </c>
      <c r="E3010" t="inlineStr">
        <is>
          <t>/services/branding</t>
        </is>
      </c>
      <c r="F3010" t="n">
        <v>13</v>
      </c>
      <c r="G3010" t="n">
        <v>16</v>
      </c>
      <c r="H3010" t="n">
        <v>9</v>
      </c>
      <c r="I3010" t="n">
        <v>56.25</v>
      </c>
      <c r="J3010" t="n">
        <v>43.75</v>
      </c>
      <c r="K3010" t="n">
        <v>109</v>
      </c>
      <c r="L3010" t="n">
        <v>9</v>
      </c>
      <c r="M3010" t="n">
        <v>0</v>
      </c>
      <c r="N3010" t="n">
        <v>0</v>
      </c>
      <c r="O3010" t="inlineStr">
        <is>
          <t>Branding &amp; Design</t>
        </is>
      </c>
    </row>
    <row r="3011">
      <c r="A3011" t="inlineStr">
        <is>
          <t>2024-10-30</t>
        </is>
      </c>
      <c r="B3011" t="inlineStr">
        <is>
          <t>instagram.com / referral</t>
        </is>
      </c>
      <c r="C3011" t="inlineStr">
        <is>
          <t>Referral</t>
        </is>
      </c>
      <c r="D3011" t="inlineStr">
        <is>
          <t>(referral)</t>
        </is>
      </c>
      <c r="E3011" t="inlineStr">
        <is>
          <t>/services/website-development</t>
        </is>
      </c>
      <c r="F3011" t="n">
        <v>20</v>
      </c>
      <c r="G3011" t="n">
        <v>25</v>
      </c>
      <c r="H3011" t="n">
        <v>15</v>
      </c>
      <c r="I3011" t="n">
        <v>60</v>
      </c>
      <c r="J3011" t="n">
        <v>40</v>
      </c>
      <c r="K3011" t="n">
        <v>143</v>
      </c>
      <c r="L3011" t="n">
        <v>11</v>
      </c>
      <c r="M3011" t="n">
        <v>0</v>
      </c>
      <c r="N3011" t="n">
        <v>0</v>
      </c>
      <c r="O3011" t="inlineStr">
        <is>
          <t>Website Development</t>
        </is>
      </c>
    </row>
    <row r="3012">
      <c r="A3012" t="inlineStr">
        <is>
          <t>2024-10-30</t>
        </is>
      </c>
      <c r="B3012" t="inlineStr">
        <is>
          <t>linkedin.com / referral</t>
        </is>
      </c>
      <c r="C3012" t="inlineStr">
        <is>
          <t>Referral</t>
        </is>
      </c>
      <c r="D3012" t="inlineStr">
        <is>
          <t>(referral)</t>
        </is>
      </c>
      <c r="E3012" t="inlineStr">
        <is>
          <t>/services/website-development</t>
        </is>
      </c>
      <c r="F3012" t="n">
        <v>15</v>
      </c>
      <c r="G3012" t="n">
        <v>18</v>
      </c>
      <c r="H3012" t="n">
        <v>9</v>
      </c>
      <c r="I3012" t="n">
        <v>50</v>
      </c>
      <c r="J3012" t="n">
        <v>50</v>
      </c>
      <c r="K3012" t="n">
        <v>83</v>
      </c>
      <c r="L3012" t="n">
        <v>9</v>
      </c>
      <c r="M3012" t="n">
        <v>0</v>
      </c>
      <c r="N3012" t="n">
        <v>0</v>
      </c>
      <c r="O3012" t="inlineStr">
        <is>
          <t>Website Development</t>
        </is>
      </c>
    </row>
    <row r="3013">
      <c r="A3013" t="inlineStr">
        <is>
          <t>2024-10-30</t>
        </is>
      </c>
      <c r="B3013" t="inlineStr">
        <is>
          <t>google / cpc</t>
        </is>
      </c>
      <c r="C3013" t="inlineStr">
        <is>
          <t>Paid Search</t>
        </is>
      </c>
      <c r="D3013" t="inlineStr">
        <is>
          <t>(not set)</t>
        </is>
      </c>
      <c r="E3013" t="inlineStr">
        <is>
          <t>/services/branding?utm_campaign=(not set)</t>
        </is>
      </c>
      <c r="F3013" t="n">
        <v>15</v>
      </c>
      <c r="G3013" t="n">
        <v>17</v>
      </c>
      <c r="H3013" t="n">
        <v>10</v>
      </c>
      <c r="I3013" t="n">
        <v>58.82</v>
      </c>
      <c r="J3013" t="n">
        <v>41.18</v>
      </c>
      <c r="K3013" t="n">
        <v>147</v>
      </c>
      <c r="L3013" t="n">
        <v>10</v>
      </c>
      <c r="M3013" t="n">
        <v>0</v>
      </c>
      <c r="N3013" t="n">
        <v>0</v>
      </c>
      <c r="O3013" t="inlineStr">
        <is>
          <t>Branding &amp; Design</t>
        </is>
      </c>
    </row>
    <row r="3014">
      <c r="A3014" t="inlineStr">
        <is>
          <t>2024-10-30</t>
        </is>
      </c>
      <c r="B3014" t="inlineStr">
        <is>
          <t>facebook / paid_social</t>
        </is>
      </c>
      <c r="C3014" t="inlineStr">
        <is>
          <t>Paid Social</t>
        </is>
      </c>
      <c r="D3014" t="inlineStr">
        <is>
          <t>(not set)</t>
        </is>
      </c>
      <c r="E3014" t="inlineStr">
        <is>
          <t>/services/branding?utm_campaign=(not set)</t>
        </is>
      </c>
      <c r="F3014" t="n">
        <v>9</v>
      </c>
      <c r="G3014" t="n">
        <v>11</v>
      </c>
      <c r="H3014" t="n">
        <v>7</v>
      </c>
      <c r="I3014" t="n">
        <v>63.64</v>
      </c>
      <c r="J3014" t="n">
        <v>36.36</v>
      </c>
      <c r="K3014" t="n">
        <v>98</v>
      </c>
      <c r="L3014" t="n">
        <v>5</v>
      </c>
      <c r="M3014" t="n">
        <v>0</v>
      </c>
      <c r="N3014" t="n">
        <v>0</v>
      </c>
      <c r="O3014" t="inlineStr">
        <is>
          <t>Branding &amp; Design</t>
        </is>
      </c>
    </row>
    <row r="3015">
      <c r="A3015" t="inlineStr">
        <is>
          <t>2024-10-30</t>
        </is>
      </c>
      <c r="B3015" t="inlineStr">
        <is>
          <t>instagram / paid_social</t>
        </is>
      </c>
      <c r="C3015" t="inlineStr">
        <is>
          <t>Paid Social</t>
        </is>
      </c>
      <c r="D3015" t="inlineStr">
        <is>
          <t>(not set)</t>
        </is>
      </c>
      <c r="E3015" t="inlineStr">
        <is>
          <t>/services/branding?utm_campaign=(not set)</t>
        </is>
      </c>
      <c r="F3015" t="n">
        <v>5</v>
      </c>
      <c r="G3015" t="n">
        <v>6</v>
      </c>
      <c r="H3015" t="n">
        <v>4</v>
      </c>
      <c r="I3015" t="n">
        <v>66.67</v>
      </c>
      <c r="J3015" t="n">
        <v>33.33</v>
      </c>
      <c r="K3015" t="n">
        <v>45</v>
      </c>
      <c r="L3015" t="n">
        <v>3</v>
      </c>
      <c r="M3015" t="n">
        <v>0</v>
      </c>
      <c r="N3015" t="n">
        <v>0</v>
      </c>
      <c r="O3015" t="inlineStr">
        <is>
          <t>Branding &amp; Design</t>
        </is>
      </c>
    </row>
    <row r="3016">
      <c r="A3016" t="inlineStr">
        <is>
          <t>2024-10-30</t>
        </is>
      </c>
      <c r="B3016" t="inlineStr">
        <is>
          <t>newsletter / email</t>
        </is>
      </c>
      <c r="C3016" t="inlineStr">
        <is>
          <t>Email</t>
        </is>
      </c>
      <c r="D3016" t="inlineStr">
        <is>
          <t>newsletter</t>
        </is>
      </c>
      <c r="E3016" t="inlineStr">
        <is>
          <t>/services/branding?utm_campaign=newsletter</t>
        </is>
      </c>
      <c r="F3016" t="n">
        <v>5</v>
      </c>
      <c r="G3016" t="n">
        <v>6</v>
      </c>
      <c r="H3016" t="n">
        <v>4</v>
      </c>
      <c r="I3016" t="n">
        <v>66.67</v>
      </c>
      <c r="J3016" t="n">
        <v>33.33</v>
      </c>
      <c r="K3016" t="n">
        <v>169</v>
      </c>
      <c r="L3016" t="n">
        <v>2</v>
      </c>
      <c r="M3016" t="n">
        <v>0</v>
      </c>
      <c r="N3016" t="n">
        <v>0</v>
      </c>
      <c r="O3016" t="inlineStr">
        <is>
          <t>Branding &amp; Design</t>
        </is>
      </c>
    </row>
    <row r="3017">
      <c r="A3017" t="inlineStr">
        <is>
          <t>2024-10-31</t>
        </is>
      </c>
      <c r="B3017" t="inlineStr">
        <is>
          <t>google / organic</t>
        </is>
      </c>
      <c r="C3017" t="inlineStr">
        <is>
          <t>Organic Search</t>
        </is>
      </c>
      <c r="D3017" t="inlineStr">
        <is>
          <t>(organic)</t>
        </is>
      </c>
      <c r="E3017" t="inlineStr">
        <is>
          <t>/services/website-development</t>
        </is>
      </c>
      <c r="F3017" t="n">
        <v>104</v>
      </c>
      <c r="G3017" t="n">
        <v>125</v>
      </c>
      <c r="H3017" t="n">
        <v>76</v>
      </c>
      <c r="I3017" t="n">
        <v>60.8</v>
      </c>
      <c r="J3017" t="n">
        <v>39.2</v>
      </c>
      <c r="K3017" t="n">
        <v>74</v>
      </c>
      <c r="L3017" t="n">
        <v>78</v>
      </c>
      <c r="M3017" t="n">
        <v>6</v>
      </c>
      <c r="N3017" t="n">
        <v>3</v>
      </c>
      <c r="O3017" t="inlineStr">
        <is>
          <t>Website Development</t>
        </is>
      </c>
    </row>
    <row r="3018">
      <c r="A3018" t="inlineStr">
        <is>
          <t>2024-10-31</t>
        </is>
      </c>
      <c r="B3018" t="inlineStr">
        <is>
          <t>direct / none</t>
        </is>
      </c>
      <c r="C3018" t="inlineStr">
        <is>
          <t>Direct</t>
        </is>
      </c>
      <c r="D3018" t="inlineStr">
        <is>
          <t>(direct)</t>
        </is>
      </c>
      <c r="E3018" t="inlineStr">
        <is>
          <t>/services/business-automation</t>
        </is>
      </c>
      <c r="F3018" t="n">
        <v>47</v>
      </c>
      <c r="G3018" t="n">
        <v>51</v>
      </c>
      <c r="H3018" t="n">
        <v>29</v>
      </c>
      <c r="I3018" t="n">
        <v>56.86</v>
      </c>
      <c r="J3018" t="n">
        <v>43.14</v>
      </c>
      <c r="K3018" t="n">
        <v>77</v>
      </c>
      <c r="L3018" t="n">
        <v>27</v>
      </c>
      <c r="M3018" t="n">
        <v>2</v>
      </c>
      <c r="N3018" t="n">
        <v>0</v>
      </c>
      <c r="O3018" t="inlineStr">
        <is>
          <t>Business Automation</t>
        </is>
      </c>
    </row>
    <row r="3019">
      <c r="A3019" t="inlineStr">
        <is>
          <t>2024-10-31</t>
        </is>
      </c>
      <c r="B3019" t="inlineStr">
        <is>
          <t>facebook.com / referral</t>
        </is>
      </c>
      <c r="C3019" t="inlineStr">
        <is>
          <t>Referral</t>
        </is>
      </c>
      <c r="D3019" t="inlineStr">
        <is>
          <t>(referral)</t>
        </is>
      </c>
      <c r="E3019" t="inlineStr">
        <is>
          <t>/services/website-development</t>
        </is>
      </c>
      <c r="F3019" t="n">
        <v>34</v>
      </c>
      <c r="G3019" t="n">
        <v>39</v>
      </c>
      <c r="H3019" t="n">
        <v>21</v>
      </c>
      <c r="I3019" t="n">
        <v>53.85</v>
      </c>
      <c r="J3019" t="n">
        <v>46.15</v>
      </c>
      <c r="K3019" t="n">
        <v>51</v>
      </c>
      <c r="L3019" t="n">
        <v>22</v>
      </c>
      <c r="M3019" t="n">
        <v>0</v>
      </c>
      <c r="N3019" t="n">
        <v>0</v>
      </c>
      <c r="O3019" t="inlineStr">
        <is>
          <t>Website Development</t>
        </is>
      </c>
    </row>
    <row r="3020">
      <c r="A3020" t="inlineStr">
        <is>
          <t>2024-10-31</t>
        </is>
      </c>
      <c r="B3020" t="inlineStr">
        <is>
          <t>instagram.com / referral</t>
        </is>
      </c>
      <c r="C3020" t="inlineStr">
        <is>
          <t>Referral</t>
        </is>
      </c>
      <c r="D3020" t="inlineStr">
        <is>
          <t>(referral)</t>
        </is>
      </c>
      <c r="E3020" t="inlineStr">
        <is>
          <t>/services/website-development</t>
        </is>
      </c>
      <c r="F3020" t="n">
        <v>20</v>
      </c>
      <c r="G3020" t="n">
        <v>27</v>
      </c>
      <c r="H3020" t="n">
        <v>16</v>
      </c>
      <c r="I3020" t="n">
        <v>59.26</v>
      </c>
      <c r="J3020" t="n">
        <v>40.74</v>
      </c>
      <c r="K3020" t="n">
        <v>50</v>
      </c>
      <c r="L3020" t="n">
        <v>15</v>
      </c>
      <c r="M3020" t="n">
        <v>0</v>
      </c>
      <c r="N3020" t="n">
        <v>0</v>
      </c>
      <c r="O3020" t="inlineStr">
        <is>
          <t>Website Development</t>
        </is>
      </c>
    </row>
    <row r="3021">
      <c r="A3021" t="inlineStr">
        <is>
          <t>2024-10-31</t>
        </is>
      </c>
      <c r="B3021" t="inlineStr">
        <is>
          <t>linkedin.com / referral</t>
        </is>
      </c>
      <c r="C3021" t="inlineStr">
        <is>
          <t>Referral</t>
        </is>
      </c>
      <c r="D3021" t="inlineStr">
        <is>
          <t>(referral)</t>
        </is>
      </c>
      <c r="E3021" t="inlineStr">
        <is>
          <t>/services/social-media-marketing</t>
        </is>
      </c>
      <c r="F3021" t="n">
        <v>36</v>
      </c>
      <c r="G3021" t="n">
        <v>45</v>
      </c>
      <c r="H3021" t="n">
        <v>30</v>
      </c>
      <c r="I3021" t="n">
        <v>66.67</v>
      </c>
      <c r="J3021" t="n">
        <v>33.33</v>
      </c>
      <c r="K3021" t="n">
        <v>138</v>
      </c>
      <c r="L3021" t="n">
        <v>24</v>
      </c>
      <c r="M3021" t="n">
        <v>1</v>
      </c>
      <c r="N3021" t="n">
        <v>0</v>
      </c>
      <c r="O3021" t="inlineStr">
        <is>
          <t>Social Media Marketing</t>
        </is>
      </c>
    </row>
    <row r="3022">
      <c r="A3022" t="inlineStr">
        <is>
          <t>2024-10-31</t>
        </is>
      </c>
      <c r="B3022" t="inlineStr">
        <is>
          <t>google / cpc</t>
        </is>
      </c>
      <c r="C3022" t="inlineStr">
        <is>
          <t>Paid Search</t>
        </is>
      </c>
      <c r="D3022" t="inlineStr">
        <is>
          <t>(not set)</t>
        </is>
      </c>
      <c r="E3022" t="inlineStr">
        <is>
          <t>/services/website-development?utm_campaign=(not set)</t>
        </is>
      </c>
      <c r="F3022" t="n">
        <v>9</v>
      </c>
      <c r="G3022" t="n">
        <v>11</v>
      </c>
      <c r="H3022" t="n">
        <v>7</v>
      </c>
      <c r="I3022" t="n">
        <v>63.64</v>
      </c>
      <c r="J3022" t="n">
        <v>36.36</v>
      </c>
      <c r="K3022" t="n">
        <v>126</v>
      </c>
      <c r="L3022" t="n">
        <v>6</v>
      </c>
      <c r="M3022" t="n">
        <v>0</v>
      </c>
      <c r="N3022" t="n">
        <v>0</v>
      </c>
      <c r="O3022" t="inlineStr">
        <is>
          <t>Website Development</t>
        </is>
      </c>
    </row>
    <row r="3023">
      <c r="A3023" t="inlineStr">
        <is>
          <t>2024-10-31</t>
        </is>
      </c>
      <c r="B3023" t="inlineStr">
        <is>
          <t>facebook / paid_social</t>
        </is>
      </c>
      <c r="C3023" t="inlineStr">
        <is>
          <t>Paid Social</t>
        </is>
      </c>
      <c r="D3023" t="inlineStr">
        <is>
          <t>(not set)</t>
        </is>
      </c>
      <c r="E3023" t="inlineStr">
        <is>
          <t>/services/website-development?utm_campaign=(not set)</t>
        </is>
      </c>
      <c r="F3023" t="n">
        <v>7</v>
      </c>
      <c r="G3023" t="n">
        <v>10</v>
      </c>
      <c r="H3023" t="n">
        <v>5</v>
      </c>
      <c r="I3023" t="n">
        <v>50</v>
      </c>
      <c r="J3023" t="n">
        <v>50</v>
      </c>
      <c r="K3023" t="n">
        <v>166</v>
      </c>
      <c r="L3023" t="n">
        <v>5</v>
      </c>
      <c r="M3023" t="n">
        <v>0</v>
      </c>
      <c r="N3023" t="n">
        <v>0</v>
      </c>
      <c r="O3023" t="inlineStr">
        <is>
          <t>Website Development</t>
        </is>
      </c>
    </row>
    <row r="3024">
      <c r="A3024" t="inlineStr">
        <is>
          <t>2024-10-31</t>
        </is>
      </c>
      <c r="B3024" t="inlineStr">
        <is>
          <t>instagram / paid_social</t>
        </is>
      </c>
      <c r="C3024" t="inlineStr">
        <is>
          <t>Paid Social</t>
        </is>
      </c>
      <c r="D3024" t="inlineStr">
        <is>
          <t>(not set)</t>
        </is>
      </c>
      <c r="E3024" t="inlineStr">
        <is>
          <t>/services/website-development?utm_campaign=(not set)</t>
        </is>
      </c>
      <c r="F3024" t="n">
        <v>7</v>
      </c>
      <c r="G3024" t="n">
        <v>10</v>
      </c>
      <c r="H3024" t="n">
        <v>6</v>
      </c>
      <c r="I3024" t="n">
        <v>60</v>
      </c>
      <c r="J3024" t="n">
        <v>40</v>
      </c>
      <c r="K3024" t="n">
        <v>153</v>
      </c>
      <c r="L3024" t="n">
        <v>5</v>
      </c>
      <c r="M3024" t="n">
        <v>0</v>
      </c>
      <c r="N3024" t="n">
        <v>0</v>
      </c>
      <c r="O3024" t="inlineStr">
        <is>
          <t>Website Development</t>
        </is>
      </c>
    </row>
    <row r="3025">
      <c r="A3025" t="inlineStr">
        <is>
          <t>2024-10-31</t>
        </is>
      </c>
      <c r="B3025" t="inlineStr">
        <is>
          <t>newsletter / email</t>
        </is>
      </c>
      <c r="C3025" t="inlineStr">
        <is>
          <t>Email</t>
        </is>
      </c>
      <c r="D3025" t="inlineStr">
        <is>
          <t>newsletter</t>
        </is>
      </c>
      <c r="E3025" t="inlineStr">
        <is>
          <t>/services/website-development?utm_campaign=newsletter</t>
        </is>
      </c>
      <c r="F3025" t="n">
        <v>7</v>
      </c>
      <c r="G3025" t="n">
        <v>9</v>
      </c>
      <c r="H3025" t="n">
        <v>4</v>
      </c>
      <c r="I3025" t="n">
        <v>44.44</v>
      </c>
      <c r="J3025" t="n">
        <v>55.56</v>
      </c>
      <c r="K3025" t="n">
        <v>80</v>
      </c>
      <c r="L3025" t="n">
        <v>4</v>
      </c>
      <c r="M3025" t="n">
        <v>0</v>
      </c>
      <c r="N3025" t="n">
        <v>0</v>
      </c>
      <c r="O3025" t="inlineStr">
        <is>
          <t>Website Development</t>
        </is>
      </c>
    </row>
    <row r="3026">
      <c r="A3026" t="inlineStr">
        <is>
          <t>2024-11-01</t>
        </is>
      </c>
      <c r="B3026" t="inlineStr">
        <is>
          <t>google / organic</t>
        </is>
      </c>
      <c r="C3026" t="inlineStr">
        <is>
          <t>Organic Search</t>
        </is>
      </c>
      <c r="D3026" t="inlineStr">
        <is>
          <t>(organic)</t>
        </is>
      </c>
      <c r="E3026" t="inlineStr">
        <is>
          <t>/services/website-development</t>
        </is>
      </c>
      <c r="F3026" t="n">
        <v>62</v>
      </c>
      <c r="G3026" t="n">
        <v>70</v>
      </c>
      <c r="H3026" t="n">
        <v>37</v>
      </c>
      <c r="I3026" t="n">
        <v>52.86</v>
      </c>
      <c r="J3026" t="n">
        <v>47.14</v>
      </c>
      <c r="K3026" t="n">
        <v>102</v>
      </c>
      <c r="L3026" t="n">
        <v>40</v>
      </c>
      <c r="M3026" t="n">
        <v>4</v>
      </c>
      <c r="N3026" t="n">
        <v>1</v>
      </c>
      <c r="O3026" t="inlineStr">
        <is>
          <t>Website Development</t>
        </is>
      </c>
    </row>
    <row r="3027">
      <c r="A3027" t="inlineStr">
        <is>
          <t>2024-11-01</t>
        </is>
      </c>
      <c r="B3027" t="inlineStr">
        <is>
          <t>direct / none</t>
        </is>
      </c>
      <c r="C3027" t="inlineStr">
        <is>
          <t>Direct</t>
        </is>
      </c>
      <c r="D3027" t="inlineStr">
        <is>
          <t>(direct)</t>
        </is>
      </c>
      <c r="E3027" t="inlineStr">
        <is>
          <t>/services/ecommerce-store</t>
        </is>
      </c>
      <c r="F3027" t="n">
        <v>43</v>
      </c>
      <c r="G3027" t="n">
        <v>56</v>
      </c>
      <c r="H3027" t="n">
        <v>29</v>
      </c>
      <c r="I3027" t="n">
        <v>51.79</v>
      </c>
      <c r="J3027" t="n">
        <v>48.21</v>
      </c>
      <c r="K3027" t="n">
        <v>85</v>
      </c>
      <c r="L3027" t="n">
        <v>33</v>
      </c>
      <c r="M3027" t="n">
        <v>0</v>
      </c>
      <c r="N3027" t="n">
        <v>0</v>
      </c>
      <c r="O3027" t="inlineStr">
        <is>
          <t>eCommerce Website</t>
        </is>
      </c>
    </row>
    <row r="3028">
      <c r="A3028" t="inlineStr">
        <is>
          <t>2024-11-01</t>
        </is>
      </c>
      <c r="B3028" t="inlineStr">
        <is>
          <t>facebook.com / referral</t>
        </is>
      </c>
      <c r="C3028" t="inlineStr">
        <is>
          <t>Referral</t>
        </is>
      </c>
      <c r="D3028" t="inlineStr">
        <is>
          <t>(referral)</t>
        </is>
      </c>
      <c r="E3028" t="inlineStr">
        <is>
          <t>/services/social-media-marketing</t>
        </is>
      </c>
      <c r="F3028" t="n">
        <v>22</v>
      </c>
      <c r="G3028" t="n">
        <v>28</v>
      </c>
      <c r="H3028" t="n">
        <v>15</v>
      </c>
      <c r="I3028" t="n">
        <v>53.57</v>
      </c>
      <c r="J3028" t="n">
        <v>46.43</v>
      </c>
      <c r="K3028" t="n">
        <v>89</v>
      </c>
      <c r="L3028" t="n">
        <v>15</v>
      </c>
      <c r="M3028" t="n">
        <v>1</v>
      </c>
      <c r="N3028" t="n">
        <v>0</v>
      </c>
      <c r="O3028" t="inlineStr">
        <is>
          <t>Social Media Marketing</t>
        </is>
      </c>
    </row>
    <row r="3029">
      <c r="A3029" t="inlineStr">
        <is>
          <t>2024-11-01</t>
        </is>
      </c>
      <c r="B3029" t="inlineStr">
        <is>
          <t>instagram.com / referral</t>
        </is>
      </c>
      <c r="C3029" t="inlineStr">
        <is>
          <t>Referral</t>
        </is>
      </c>
      <c r="D3029" t="inlineStr">
        <is>
          <t>(referral)</t>
        </is>
      </c>
      <c r="E3029" t="inlineStr">
        <is>
          <t>/services/branding</t>
        </is>
      </c>
      <c r="F3029" t="n">
        <v>30</v>
      </c>
      <c r="G3029" t="n">
        <v>37</v>
      </c>
      <c r="H3029" t="n">
        <v>25</v>
      </c>
      <c r="I3029" t="n">
        <v>67.56999999999999</v>
      </c>
      <c r="J3029" t="n">
        <v>32.43</v>
      </c>
      <c r="K3029" t="n">
        <v>120</v>
      </c>
      <c r="L3029" t="n">
        <v>16</v>
      </c>
      <c r="M3029" t="n">
        <v>1</v>
      </c>
      <c r="N3029" t="n">
        <v>0</v>
      </c>
      <c r="O3029" t="inlineStr">
        <is>
          <t>Branding &amp; Design</t>
        </is>
      </c>
    </row>
    <row r="3030">
      <c r="A3030" t="inlineStr">
        <is>
          <t>2024-11-01</t>
        </is>
      </c>
      <c r="B3030" t="inlineStr">
        <is>
          <t>linkedin.com / referral</t>
        </is>
      </c>
      <c r="C3030" t="inlineStr">
        <is>
          <t>Referral</t>
        </is>
      </c>
      <c r="D3030" t="inlineStr">
        <is>
          <t>(referral)</t>
        </is>
      </c>
      <c r="E3030" t="inlineStr">
        <is>
          <t>/services/social-media-marketing</t>
        </is>
      </c>
      <c r="F3030" t="n">
        <v>35</v>
      </c>
      <c r="G3030" t="n">
        <v>49</v>
      </c>
      <c r="H3030" t="n">
        <v>22</v>
      </c>
      <c r="I3030" t="n">
        <v>44.9</v>
      </c>
      <c r="J3030" t="n">
        <v>55.1</v>
      </c>
      <c r="K3030" t="n">
        <v>144</v>
      </c>
      <c r="L3030" t="n">
        <v>22</v>
      </c>
      <c r="M3030" t="n">
        <v>2</v>
      </c>
      <c r="N3030" t="n">
        <v>0</v>
      </c>
      <c r="O3030" t="inlineStr">
        <is>
          <t>Social Media Marketing</t>
        </is>
      </c>
    </row>
    <row r="3031">
      <c r="A3031" t="inlineStr">
        <is>
          <t>2024-11-01</t>
        </is>
      </c>
      <c r="B3031" t="inlineStr">
        <is>
          <t>google / cpc</t>
        </is>
      </c>
      <c r="C3031" t="inlineStr">
        <is>
          <t>Paid Search</t>
        </is>
      </c>
      <c r="D3031" t="inlineStr">
        <is>
          <t>Search_Nov24_Holiday_Website_Offer</t>
        </is>
      </c>
      <c r="E3031" t="inlineStr">
        <is>
          <t>/services/website-development?utm_campaign=Search_Nov24_Holiday_Website_Offer</t>
        </is>
      </c>
      <c r="F3031" t="n">
        <v>38</v>
      </c>
      <c r="G3031" t="n">
        <v>47</v>
      </c>
      <c r="H3031" t="n">
        <v>35</v>
      </c>
      <c r="I3031" t="n">
        <v>74.47</v>
      </c>
      <c r="J3031" t="n">
        <v>25.53</v>
      </c>
      <c r="K3031" t="n">
        <v>195</v>
      </c>
      <c r="L3031" t="n">
        <v>24</v>
      </c>
      <c r="M3031" t="n">
        <v>3</v>
      </c>
      <c r="N3031" t="n">
        <v>2</v>
      </c>
      <c r="O3031" t="inlineStr">
        <is>
          <t>Website Development</t>
        </is>
      </c>
    </row>
    <row r="3032">
      <c r="A3032" t="inlineStr">
        <is>
          <t>2024-11-01</t>
        </is>
      </c>
      <c r="B3032" t="inlineStr">
        <is>
          <t>facebook / paid_social</t>
        </is>
      </c>
      <c r="C3032" t="inlineStr">
        <is>
          <t>Paid Social</t>
        </is>
      </c>
      <c r="D3032" t="inlineStr">
        <is>
          <t>DA_Nov24_Holiday_Website_Offer</t>
        </is>
      </c>
      <c r="E3032" t="inlineStr">
        <is>
          <t>/services/website-development?utm_campaign=DA_Nov24_Holiday_Website_Offer</t>
        </is>
      </c>
      <c r="F3032" t="n">
        <v>44</v>
      </c>
      <c r="G3032" t="n">
        <v>60</v>
      </c>
      <c r="H3032" t="n">
        <v>32</v>
      </c>
      <c r="I3032" t="n">
        <v>53.33</v>
      </c>
      <c r="J3032" t="n">
        <v>46.67</v>
      </c>
      <c r="K3032" t="n">
        <v>84</v>
      </c>
      <c r="L3032" t="n">
        <v>25</v>
      </c>
      <c r="M3032" t="n">
        <v>3</v>
      </c>
      <c r="N3032" t="n">
        <v>1</v>
      </c>
      <c r="O3032" t="inlineStr">
        <is>
          <t>Website Development</t>
        </is>
      </c>
    </row>
    <row r="3033">
      <c r="A3033" t="inlineStr">
        <is>
          <t>2024-11-01</t>
        </is>
      </c>
      <c r="B3033" t="inlineStr">
        <is>
          <t>instagram / paid_social</t>
        </is>
      </c>
      <c r="C3033" t="inlineStr">
        <is>
          <t>Paid Social</t>
        </is>
      </c>
      <c r="D3033" t="inlineStr">
        <is>
          <t>DA_Nov24_Holiday_Website_Offer</t>
        </is>
      </c>
      <c r="E3033" t="inlineStr">
        <is>
          <t>/services/website-development?utm_campaign=DA_Nov24_Holiday_Website_Offer</t>
        </is>
      </c>
      <c r="F3033" t="n">
        <v>21</v>
      </c>
      <c r="G3033" t="n">
        <v>29</v>
      </c>
      <c r="H3033" t="n">
        <v>14</v>
      </c>
      <c r="I3033" t="n">
        <v>48.28</v>
      </c>
      <c r="J3033" t="n">
        <v>51.72</v>
      </c>
      <c r="K3033" t="n">
        <v>162</v>
      </c>
      <c r="L3033" t="n">
        <v>12</v>
      </c>
      <c r="M3033" t="n">
        <v>0</v>
      </c>
      <c r="N3033" t="n">
        <v>0</v>
      </c>
      <c r="O3033" t="inlineStr">
        <is>
          <t>Website Development</t>
        </is>
      </c>
    </row>
    <row r="3034">
      <c r="A3034" t="inlineStr">
        <is>
          <t>2024-11-01</t>
        </is>
      </c>
      <c r="B3034" t="inlineStr">
        <is>
          <t>newsletter / email</t>
        </is>
      </c>
      <c r="C3034" t="inlineStr">
        <is>
          <t>Email</t>
        </is>
      </c>
      <c r="D3034" t="inlineStr">
        <is>
          <t>newsletter</t>
        </is>
      </c>
      <c r="E3034" t="inlineStr">
        <is>
          <t>/services/website-development?utm_campaign=newsletter</t>
        </is>
      </c>
      <c r="F3034" t="n">
        <v>10</v>
      </c>
      <c r="G3034" t="n">
        <v>11</v>
      </c>
      <c r="H3034" t="n">
        <v>5</v>
      </c>
      <c r="I3034" t="n">
        <v>45.45</v>
      </c>
      <c r="J3034" t="n">
        <v>54.55</v>
      </c>
      <c r="K3034" t="n">
        <v>112</v>
      </c>
      <c r="L3034" t="n">
        <v>6</v>
      </c>
      <c r="M3034" t="n">
        <v>0</v>
      </c>
      <c r="N3034" t="n">
        <v>0</v>
      </c>
      <c r="O3034" t="inlineStr">
        <is>
          <t>Website Development</t>
        </is>
      </c>
    </row>
    <row r="3035">
      <c r="A3035" t="inlineStr">
        <is>
          <t>2024-11-02</t>
        </is>
      </c>
      <c r="B3035" t="inlineStr">
        <is>
          <t>google / organic</t>
        </is>
      </c>
      <c r="C3035" t="inlineStr">
        <is>
          <t>Organic Search</t>
        </is>
      </c>
      <c r="D3035" t="inlineStr">
        <is>
          <t>(organic)</t>
        </is>
      </c>
      <c r="E3035" t="inlineStr">
        <is>
          <t>/services/website-development</t>
        </is>
      </c>
      <c r="F3035" t="n">
        <v>156</v>
      </c>
      <c r="G3035" t="n">
        <v>193</v>
      </c>
      <c r="H3035" t="n">
        <v>108</v>
      </c>
      <c r="I3035" t="n">
        <v>55.96</v>
      </c>
      <c r="J3035" t="n">
        <v>44.04</v>
      </c>
      <c r="K3035" t="n">
        <v>107</v>
      </c>
      <c r="L3035" t="n">
        <v>127</v>
      </c>
      <c r="M3035" t="n">
        <v>13</v>
      </c>
      <c r="N3035" t="n">
        <v>4</v>
      </c>
      <c r="O3035" t="inlineStr">
        <is>
          <t>Website Development</t>
        </is>
      </c>
    </row>
    <row r="3036">
      <c r="A3036" t="inlineStr">
        <is>
          <t>2024-11-02</t>
        </is>
      </c>
      <c r="B3036" t="inlineStr">
        <is>
          <t>direct / none</t>
        </is>
      </c>
      <c r="C3036" t="inlineStr">
        <is>
          <t>Direct</t>
        </is>
      </c>
      <c r="D3036" t="inlineStr">
        <is>
          <t>(direct)</t>
        </is>
      </c>
      <c r="E3036" t="inlineStr">
        <is>
          <t>/services/ecommerce-store</t>
        </is>
      </c>
      <c r="F3036" t="n">
        <v>51</v>
      </c>
      <c r="G3036" t="n">
        <v>69</v>
      </c>
      <c r="H3036" t="n">
        <v>47</v>
      </c>
      <c r="I3036" t="n">
        <v>68.12</v>
      </c>
      <c r="J3036" t="n">
        <v>31.88</v>
      </c>
      <c r="K3036" t="n">
        <v>132</v>
      </c>
      <c r="L3036" t="n">
        <v>37</v>
      </c>
      <c r="M3036" t="n">
        <v>1</v>
      </c>
      <c r="N3036" t="n">
        <v>0</v>
      </c>
      <c r="O3036" t="inlineStr">
        <is>
          <t>eCommerce Website</t>
        </is>
      </c>
    </row>
    <row r="3037">
      <c r="A3037" t="inlineStr">
        <is>
          <t>2024-11-02</t>
        </is>
      </c>
      <c r="B3037" t="inlineStr">
        <is>
          <t>facebook.com / referral</t>
        </is>
      </c>
      <c r="C3037" t="inlineStr">
        <is>
          <t>Referral</t>
        </is>
      </c>
      <c r="D3037" t="inlineStr">
        <is>
          <t>(referral)</t>
        </is>
      </c>
      <c r="E3037" t="inlineStr">
        <is>
          <t>/services/social-media-marketing</t>
        </is>
      </c>
      <c r="F3037" t="n">
        <v>22</v>
      </c>
      <c r="G3037" t="n">
        <v>25</v>
      </c>
      <c r="H3037" t="n">
        <v>11</v>
      </c>
      <c r="I3037" t="n">
        <v>44</v>
      </c>
      <c r="J3037" t="n">
        <v>56</v>
      </c>
      <c r="K3037" t="n">
        <v>149</v>
      </c>
      <c r="L3037" t="n">
        <v>17</v>
      </c>
      <c r="M3037" t="n">
        <v>0</v>
      </c>
      <c r="N3037" t="n">
        <v>0</v>
      </c>
      <c r="O3037" t="inlineStr">
        <is>
          <t>Social Media Marketing</t>
        </is>
      </c>
    </row>
    <row r="3038">
      <c r="A3038" t="inlineStr">
        <is>
          <t>2024-11-02</t>
        </is>
      </c>
      <c r="B3038" t="inlineStr">
        <is>
          <t>instagram.com / referral</t>
        </is>
      </c>
      <c r="C3038" t="inlineStr">
        <is>
          <t>Referral</t>
        </is>
      </c>
      <c r="D3038" t="inlineStr">
        <is>
          <t>(referral)</t>
        </is>
      </c>
      <c r="E3038" t="inlineStr">
        <is>
          <t>/services/website-development</t>
        </is>
      </c>
      <c r="F3038" t="n">
        <v>24</v>
      </c>
      <c r="G3038" t="n">
        <v>33</v>
      </c>
      <c r="H3038" t="n">
        <v>18</v>
      </c>
      <c r="I3038" t="n">
        <v>54.55</v>
      </c>
      <c r="J3038" t="n">
        <v>45.45</v>
      </c>
      <c r="K3038" t="n">
        <v>127</v>
      </c>
      <c r="L3038" t="n">
        <v>17</v>
      </c>
      <c r="M3038" t="n">
        <v>0</v>
      </c>
      <c r="N3038" t="n">
        <v>0</v>
      </c>
      <c r="O3038" t="inlineStr">
        <is>
          <t>Website Development</t>
        </is>
      </c>
    </row>
    <row r="3039">
      <c r="A3039" t="inlineStr">
        <is>
          <t>2024-11-02</t>
        </is>
      </c>
      <c r="B3039" t="inlineStr">
        <is>
          <t>linkedin.com / referral</t>
        </is>
      </c>
      <c r="C3039" t="inlineStr">
        <is>
          <t>Referral</t>
        </is>
      </c>
      <c r="D3039" t="inlineStr">
        <is>
          <t>(referral)</t>
        </is>
      </c>
      <c r="E3039" t="inlineStr">
        <is>
          <t>/services/website-development</t>
        </is>
      </c>
      <c r="F3039" t="n">
        <v>12</v>
      </c>
      <c r="G3039" t="n">
        <v>16</v>
      </c>
      <c r="H3039" t="n">
        <v>7</v>
      </c>
      <c r="I3039" t="n">
        <v>43.75</v>
      </c>
      <c r="J3039" t="n">
        <v>56.25</v>
      </c>
      <c r="K3039" t="n">
        <v>77</v>
      </c>
      <c r="L3039" t="n">
        <v>7</v>
      </c>
      <c r="M3039" t="n">
        <v>0</v>
      </c>
      <c r="N3039" t="n">
        <v>0</v>
      </c>
      <c r="O3039" t="inlineStr">
        <is>
          <t>Website Development</t>
        </is>
      </c>
    </row>
    <row r="3040">
      <c r="A3040" t="inlineStr">
        <is>
          <t>2024-11-02</t>
        </is>
      </c>
      <c r="B3040" t="inlineStr">
        <is>
          <t>google / cpc</t>
        </is>
      </c>
      <c r="C3040" t="inlineStr">
        <is>
          <t>Paid Search</t>
        </is>
      </c>
      <c r="D3040" t="inlineStr">
        <is>
          <t>Search_Nov24_Holiday_Website_Offer</t>
        </is>
      </c>
      <c r="E3040" t="inlineStr">
        <is>
          <t>/services/website-development?utm_campaign=Search_Nov24_Holiday_Website_Offer</t>
        </is>
      </c>
      <c r="F3040" t="n">
        <v>42</v>
      </c>
      <c r="G3040" t="n">
        <v>49</v>
      </c>
      <c r="H3040" t="n">
        <v>26</v>
      </c>
      <c r="I3040" t="n">
        <v>53.06</v>
      </c>
      <c r="J3040" t="n">
        <v>46.94</v>
      </c>
      <c r="K3040" t="n">
        <v>185</v>
      </c>
      <c r="L3040" t="n">
        <v>25</v>
      </c>
      <c r="M3040" t="n">
        <v>2</v>
      </c>
      <c r="N3040" t="n">
        <v>1</v>
      </c>
      <c r="O3040" t="inlineStr">
        <is>
          <t>Website Development</t>
        </is>
      </c>
    </row>
    <row r="3041">
      <c r="A3041" t="inlineStr">
        <is>
          <t>2024-11-02</t>
        </is>
      </c>
      <c r="B3041" t="inlineStr">
        <is>
          <t>facebook / paid_social</t>
        </is>
      </c>
      <c r="C3041" t="inlineStr">
        <is>
          <t>Paid Social</t>
        </is>
      </c>
      <c r="D3041" t="inlineStr">
        <is>
          <t>DA_Nov24_Holiday_Website_Offer</t>
        </is>
      </c>
      <c r="E3041" t="inlineStr">
        <is>
          <t>/services/website-development?utm_campaign=DA_Nov24_Holiday_Website_Offer</t>
        </is>
      </c>
      <c r="F3041" t="n">
        <v>19</v>
      </c>
      <c r="G3041" t="n">
        <v>27</v>
      </c>
      <c r="H3041" t="n">
        <v>12</v>
      </c>
      <c r="I3041" t="n">
        <v>44.44</v>
      </c>
      <c r="J3041" t="n">
        <v>55.56</v>
      </c>
      <c r="K3041" t="n">
        <v>144</v>
      </c>
      <c r="L3041" t="n">
        <v>12</v>
      </c>
      <c r="M3041" t="n">
        <v>0</v>
      </c>
      <c r="N3041" t="n">
        <v>0</v>
      </c>
      <c r="O3041" t="inlineStr">
        <is>
          <t>Website Development</t>
        </is>
      </c>
    </row>
    <row r="3042">
      <c r="A3042" t="inlineStr">
        <is>
          <t>2024-11-02</t>
        </is>
      </c>
      <c r="B3042" t="inlineStr">
        <is>
          <t>instagram / paid_social</t>
        </is>
      </c>
      <c r="C3042" t="inlineStr">
        <is>
          <t>Paid Social</t>
        </is>
      </c>
      <c r="D3042" t="inlineStr">
        <is>
          <t>DA_Nov24_Holiday_Website_Offer</t>
        </is>
      </c>
      <c r="E3042" t="inlineStr">
        <is>
          <t>/services/website-development?utm_campaign=DA_Nov24_Holiday_Website_Offer</t>
        </is>
      </c>
      <c r="F3042" t="n">
        <v>36</v>
      </c>
      <c r="G3042" t="n">
        <v>43</v>
      </c>
      <c r="H3042" t="n">
        <v>30</v>
      </c>
      <c r="I3042" t="n">
        <v>69.77</v>
      </c>
      <c r="J3042" t="n">
        <v>30.23</v>
      </c>
      <c r="K3042" t="n">
        <v>172</v>
      </c>
      <c r="L3042" t="n">
        <v>29</v>
      </c>
      <c r="M3042" t="n">
        <v>0</v>
      </c>
      <c r="N3042" t="n">
        <v>0</v>
      </c>
      <c r="O3042" t="inlineStr">
        <is>
          <t>Website Development</t>
        </is>
      </c>
    </row>
    <row r="3043">
      <c r="A3043" t="inlineStr">
        <is>
          <t>2024-11-02</t>
        </is>
      </c>
      <c r="B3043" t="inlineStr">
        <is>
          <t>newsletter / email</t>
        </is>
      </c>
      <c r="C3043" t="inlineStr">
        <is>
          <t>Email</t>
        </is>
      </c>
      <c r="D3043" t="inlineStr">
        <is>
          <t>newsletter</t>
        </is>
      </c>
      <c r="E3043" t="inlineStr">
        <is>
          <t>/services/website-development?utm_campaign=newsletter</t>
        </is>
      </c>
      <c r="F3043" t="n">
        <v>5</v>
      </c>
      <c r="G3043" t="n">
        <v>7</v>
      </c>
      <c r="H3043" t="n">
        <v>3</v>
      </c>
      <c r="I3043" t="n">
        <v>42.86</v>
      </c>
      <c r="J3043" t="n">
        <v>57.14</v>
      </c>
      <c r="K3043" t="n">
        <v>161</v>
      </c>
      <c r="L3043" t="n">
        <v>2</v>
      </c>
      <c r="M3043" t="n">
        <v>0</v>
      </c>
      <c r="N3043" t="n">
        <v>0</v>
      </c>
      <c r="O3043" t="inlineStr">
        <is>
          <t>Website Development</t>
        </is>
      </c>
    </row>
    <row r="3044">
      <c r="A3044" t="inlineStr">
        <is>
          <t>2024-11-03</t>
        </is>
      </c>
      <c r="B3044" t="inlineStr">
        <is>
          <t>google / organic</t>
        </is>
      </c>
      <c r="C3044" t="inlineStr">
        <is>
          <t>Organic Search</t>
        </is>
      </c>
      <c r="D3044" t="inlineStr">
        <is>
          <t>(organic)</t>
        </is>
      </c>
      <c r="E3044" t="inlineStr">
        <is>
          <t>/services/website-development</t>
        </is>
      </c>
      <c r="F3044" t="n">
        <v>152</v>
      </c>
      <c r="G3044" t="n">
        <v>168</v>
      </c>
      <c r="H3044" t="n">
        <v>115</v>
      </c>
      <c r="I3044" t="n">
        <v>68.45</v>
      </c>
      <c r="J3044" t="n">
        <v>31.55</v>
      </c>
      <c r="K3044" t="n">
        <v>163</v>
      </c>
      <c r="L3044" t="n">
        <v>89</v>
      </c>
      <c r="M3044" t="n">
        <v>9</v>
      </c>
      <c r="N3044" t="n">
        <v>2</v>
      </c>
      <c r="O3044" t="inlineStr">
        <is>
          <t>Website Development</t>
        </is>
      </c>
    </row>
    <row r="3045">
      <c r="A3045" t="inlineStr">
        <is>
          <t>2024-11-03</t>
        </is>
      </c>
      <c r="B3045" t="inlineStr">
        <is>
          <t>direct / none</t>
        </is>
      </c>
      <c r="C3045" t="inlineStr">
        <is>
          <t>Direct</t>
        </is>
      </c>
      <c r="D3045" t="inlineStr">
        <is>
          <t>(direct)</t>
        </is>
      </c>
      <c r="E3045" t="inlineStr">
        <is>
          <t>/services/business-automation</t>
        </is>
      </c>
      <c r="F3045" t="n">
        <v>66</v>
      </c>
      <c r="G3045" t="n">
        <v>75</v>
      </c>
      <c r="H3045" t="n">
        <v>53</v>
      </c>
      <c r="I3045" t="n">
        <v>70.67</v>
      </c>
      <c r="J3045" t="n">
        <v>29.33</v>
      </c>
      <c r="K3045" t="n">
        <v>74</v>
      </c>
      <c r="L3045" t="n">
        <v>50</v>
      </c>
      <c r="M3045" t="n">
        <v>3</v>
      </c>
      <c r="N3045" t="n">
        <v>1</v>
      </c>
      <c r="O3045" t="inlineStr">
        <is>
          <t>Business Automation</t>
        </is>
      </c>
    </row>
    <row r="3046">
      <c r="A3046" t="inlineStr">
        <is>
          <t>2024-11-03</t>
        </is>
      </c>
      <c r="B3046" t="inlineStr">
        <is>
          <t>facebook.com / referral</t>
        </is>
      </c>
      <c r="C3046" t="inlineStr">
        <is>
          <t>Referral</t>
        </is>
      </c>
      <c r="D3046" t="inlineStr">
        <is>
          <t>(referral)</t>
        </is>
      </c>
      <c r="E3046" t="inlineStr">
        <is>
          <t>/services/website-development</t>
        </is>
      </c>
      <c r="F3046" t="n">
        <v>25</v>
      </c>
      <c r="G3046" t="n">
        <v>33</v>
      </c>
      <c r="H3046" t="n">
        <v>16</v>
      </c>
      <c r="I3046" t="n">
        <v>48.48</v>
      </c>
      <c r="J3046" t="n">
        <v>51.52</v>
      </c>
      <c r="K3046" t="n">
        <v>128</v>
      </c>
      <c r="L3046" t="n">
        <v>19</v>
      </c>
      <c r="M3046" t="n">
        <v>1</v>
      </c>
      <c r="N3046" t="n">
        <v>0</v>
      </c>
      <c r="O3046" t="inlineStr">
        <is>
          <t>Website Development</t>
        </is>
      </c>
    </row>
    <row r="3047">
      <c r="A3047" t="inlineStr">
        <is>
          <t>2024-11-03</t>
        </is>
      </c>
      <c r="B3047" t="inlineStr">
        <is>
          <t>instagram.com / referral</t>
        </is>
      </c>
      <c r="C3047" t="inlineStr">
        <is>
          <t>Referral</t>
        </is>
      </c>
      <c r="D3047" t="inlineStr">
        <is>
          <t>(referral)</t>
        </is>
      </c>
      <c r="E3047" t="inlineStr">
        <is>
          <t>/services/social-media-marketing</t>
        </is>
      </c>
      <c r="F3047" t="n">
        <v>11</v>
      </c>
      <c r="G3047" t="n">
        <v>13</v>
      </c>
      <c r="H3047" t="n">
        <v>8</v>
      </c>
      <c r="I3047" t="n">
        <v>61.54</v>
      </c>
      <c r="J3047" t="n">
        <v>38.46</v>
      </c>
      <c r="K3047" t="n">
        <v>182</v>
      </c>
      <c r="L3047" t="n">
        <v>8</v>
      </c>
      <c r="M3047" t="n">
        <v>0</v>
      </c>
      <c r="N3047" t="n">
        <v>0</v>
      </c>
      <c r="O3047" t="inlineStr">
        <is>
          <t>Social Media Marketing</t>
        </is>
      </c>
    </row>
    <row r="3048">
      <c r="A3048" t="inlineStr">
        <is>
          <t>2024-11-03</t>
        </is>
      </c>
      <c r="B3048" t="inlineStr">
        <is>
          <t>linkedin.com / referral</t>
        </is>
      </c>
      <c r="C3048" t="inlineStr">
        <is>
          <t>Referral</t>
        </is>
      </c>
      <c r="D3048" t="inlineStr">
        <is>
          <t>(referral)</t>
        </is>
      </c>
      <c r="E3048" t="inlineStr">
        <is>
          <t>/services/branding</t>
        </is>
      </c>
      <c r="F3048" t="n">
        <v>40</v>
      </c>
      <c r="G3048" t="n">
        <v>45</v>
      </c>
      <c r="H3048" t="n">
        <v>30</v>
      </c>
      <c r="I3048" t="n">
        <v>66.67</v>
      </c>
      <c r="J3048" t="n">
        <v>33.33</v>
      </c>
      <c r="K3048" t="n">
        <v>100</v>
      </c>
      <c r="L3048" t="n">
        <v>26</v>
      </c>
      <c r="M3048" t="n">
        <v>1</v>
      </c>
      <c r="N3048" t="n">
        <v>0</v>
      </c>
      <c r="O3048" t="inlineStr">
        <is>
          <t>Branding &amp; Design</t>
        </is>
      </c>
    </row>
    <row r="3049">
      <c r="A3049" t="inlineStr">
        <is>
          <t>2024-11-03</t>
        </is>
      </c>
      <c r="B3049" t="inlineStr">
        <is>
          <t>google / cpc</t>
        </is>
      </c>
      <c r="C3049" t="inlineStr">
        <is>
          <t>Paid Search</t>
        </is>
      </c>
      <c r="D3049" t="inlineStr">
        <is>
          <t>Search_Nov24_Holiday_Website_Offer</t>
        </is>
      </c>
      <c r="E3049" t="inlineStr">
        <is>
          <t>/services/website-development?utm_campaign=Search_Nov24_Holiday_Website_Offer</t>
        </is>
      </c>
      <c r="F3049" t="n">
        <v>62</v>
      </c>
      <c r="G3049" t="n">
        <v>76</v>
      </c>
      <c r="H3049" t="n">
        <v>43</v>
      </c>
      <c r="I3049" t="n">
        <v>56.58</v>
      </c>
      <c r="J3049" t="n">
        <v>43.42</v>
      </c>
      <c r="K3049" t="n">
        <v>161</v>
      </c>
      <c r="L3049" t="n">
        <v>41</v>
      </c>
      <c r="M3049" t="n">
        <v>4</v>
      </c>
      <c r="N3049" t="n">
        <v>1</v>
      </c>
      <c r="O3049" t="inlineStr">
        <is>
          <t>Website Development</t>
        </is>
      </c>
    </row>
    <row r="3050">
      <c r="A3050" t="inlineStr">
        <is>
          <t>2024-11-03</t>
        </is>
      </c>
      <c r="B3050" t="inlineStr">
        <is>
          <t>facebook / paid_social</t>
        </is>
      </c>
      <c r="C3050" t="inlineStr">
        <is>
          <t>Paid Social</t>
        </is>
      </c>
      <c r="D3050" t="inlineStr">
        <is>
          <t>DA_Nov24_Holiday_Website_Offer</t>
        </is>
      </c>
      <c r="E3050" t="inlineStr">
        <is>
          <t>/services/website-development?utm_campaign=DA_Nov24_Holiday_Website_Offer</t>
        </is>
      </c>
      <c r="F3050" t="n">
        <v>61</v>
      </c>
      <c r="G3050" t="n">
        <v>74</v>
      </c>
      <c r="H3050" t="n">
        <v>49</v>
      </c>
      <c r="I3050" t="n">
        <v>66.22</v>
      </c>
      <c r="J3050" t="n">
        <v>33.78</v>
      </c>
      <c r="K3050" t="n">
        <v>48</v>
      </c>
      <c r="L3050" t="n">
        <v>42</v>
      </c>
      <c r="M3050" t="n">
        <v>3</v>
      </c>
      <c r="N3050" t="n">
        <v>2</v>
      </c>
      <c r="O3050" t="inlineStr">
        <is>
          <t>Website Development</t>
        </is>
      </c>
    </row>
    <row r="3051">
      <c r="A3051" t="inlineStr">
        <is>
          <t>2024-11-03</t>
        </is>
      </c>
      <c r="B3051" t="inlineStr">
        <is>
          <t>instagram / paid_social</t>
        </is>
      </c>
      <c r="C3051" t="inlineStr">
        <is>
          <t>Paid Social</t>
        </is>
      </c>
      <c r="D3051" t="inlineStr">
        <is>
          <t>DA_Nov24_Holiday_Website_Offer</t>
        </is>
      </c>
      <c r="E3051" t="inlineStr">
        <is>
          <t>/services/website-development?utm_campaign=DA_Nov24_Holiday_Website_Offer</t>
        </is>
      </c>
      <c r="F3051" t="n">
        <v>30</v>
      </c>
      <c r="G3051" t="n">
        <v>42</v>
      </c>
      <c r="H3051" t="n">
        <v>23</v>
      </c>
      <c r="I3051" t="n">
        <v>54.76</v>
      </c>
      <c r="J3051" t="n">
        <v>45.24</v>
      </c>
      <c r="K3051" t="n">
        <v>90</v>
      </c>
      <c r="L3051" t="n">
        <v>18</v>
      </c>
      <c r="M3051" t="n">
        <v>1</v>
      </c>
      <c r="N3051" t="n">
        <v>1</v>
      </c>
      <c r="O3051" t="inlineStr">
        <is>
          <t>Website Development</t>
        </is>
      </c>
    </row>
    <row r="3052">
      <c r="A3052" t="inlineStr">
        <is>
          <t>2024-11-03</t>
        </is>
      </c>
      <c r="B3052" t="inlineStr">
        <is>
          <t>newsletter / email</t>
        </is>
      </c>
      <c r="C3052" t="inlineStr">
        <is>
          <t>Email</t>
        </is>
      </c>
      <c r="D3052" t="inlineStr">
        <is>
          <t>newsletter</t>
        </is>
      </c>
      <c r="E3052" t="inlineStr">
        <is>
          <t>/services/website-development?utm_campaign=newsletter</t>
        </is>
      </c>
      <c r="F3052" t="n">
        <v>6</v>
      </c>
      <c r="G3052" t="n">
        <v>8</v>
      </c>
      <c r="H3052" t="n">
        <v>5</v>
      </c>
      <c r="I3052" t="n">
        <v>62.5</v>
      </c>
      <c r="J3052" t="n">
        <v>37.5</v>
      </c>
      <c r="K3052" t="n">
        <v>110</v>
      </c>
      <c r="L3052" t="n">
        <v>3</v>
      </c>
      <c r="M3052" t="n">
        <v>0</v>
      </c>
      <c r="N3052" t="n">
        <v>0</v>
      </c>
      <c r="O3052" t="inlineStr">
        <is>
          <t>Website Development</t>
        </is>
      </c>
    </row>
    <row r="3053">
      <c r="A3053" t="inlineStr">
        <is>
          <t>2024-11-04</t>
        </is>
      </c>
      <c r="B3053" t="inlineStr">
        <is>
          <t>google / organic</t>
        </is>
      </c>
      <c r="C3053" t="inlineStr">
        <is>
          <t>Organic Search</t>
        </is>
      </c>
      <c r="D3053" t="inlineStr">
        <is>
          <t>(organic)</t>
        </is>
      </c>
      <c r="E3053" t="inlineStr">
        <is>
          <t>/services/website-development</t>
        </is>
      </c>
      <c r="F3053" t="n">
        <v>59</v>
      </c>
      <c r="G3053" t="n">
        <v>64</v>
      </c>
      <c r="H3053" t="n">
        <v>44</v>
      </c>
      <c r="I3053" t="n">
        <v>68.75</v>
      </c>
      <c r="J3053" t="n">
        <v>31.25</v>
      </c>
      <c r="K3053" t="n">
        <v>148</v>
      </c>
      <c r="L3053" t="n">
        <v>41</v>
      </c>
      <c r="M3053" t="n">
        <v>2</v>
      </c>
      <c r="N3053" t="n">
        <v>1</v>
      </c>
      <c r="O3053" t="inlineStr">
        <is>
          <t>Website Development</t>
        </is>
      </c>
    </row>
    <row r="3054">
      <c r="A3054" t="inlineStr">
        <is>
          <t>2024-11-04</t>
        </is>
      </c>
      <c r="B3054" t="inlineStr">
        <is>
          <t>direct / none</t>
        </is>
      </c>
      <c r="C3054" t="inlineStr">
        <is>
          <t>Direct</t>
        </is>
      </c>
      <c r="D3054" t="inlineStr">
        <is>
          <t>(direct)</t>
        </is>
      </c>
      <c r="E3054" t="inlineStr">
        <is>
          <t>/services/website-development</t>
        </is>
      </c>
      <c r="F3054" t="n">
        <v>25</v>
      </c>
      <c r="G3054" t="n">
        <v>33</v>
      </c>
      <c r="H3054" t="n">
        <v>18</v>
      </c>
      <c r="I3054" t="n">
        <v>54.55</v>
      </c>
      <c r="J3054" t="n">
        <v>45.45</v>
      </c>
      <c r="K3054" t="n">
        <v>117</v>
      </c>
      <c r="L3054" t="n">
        <v>16</v>
      </c>
      <c r="M3054" t="n">
        <v>0</v>
      </c>
      <c r="N3054" t="n">
        <v>0</v>
      </c>
      <c r="O3054" t="inlineStr">
        <is>
          <t>Website Development</t>
        </is>
      </c>
    </row>
    <row r="3055">
      <c r="A3055" t="inlineStr">
        <is>
          <t>2024-11-04</t>
        </is>
      </c>
      <c r="B3055" t="inlineStr">
        <is>
          <t>facebook.com / referral</t>
        </is>
      </c>
      <c r="C3055" t="inlineStr">
        <is>
          <t>Referral</t>
        </is>
      </c>
      <c r="D3055" t="inlineStr">
        <is>
          <t>(referral)</t>
        </is>
      </c>
      <c r="E3055" t="inlineStr">
        <is>
          <t>/services/branding</t>
        </is>
      </c>
      <c r="F3055" t="n">
        <v>29</v>
      </c>
      <c r="G3055" t="n">
        <v>38</v>
      </c>
      <c r="H3055" t="n">
        <v>27</v>
      </c>
      <c r="I3055" t="n">
        <v>71.05</v>
      </c>
      <c r="J3055" t="n">
        <v>28.95</v>
      </c>
      <c r="K3055" t="n">
        <v>81</v>
      </c>
      <c r="L3055" t="n">
        <v>21</v>
      </c>
      <c r="M3055" t="n">
        <v>0</v>
      </c>
      <c r="N3055" t="n">
        <v>0</v>
      </c>
      <c r="O3055" t="inlineStr">
        <is>
          <t>Branding &amp; Design</t>
        </is>
      </c>
    </row>
    <row r="3056">
      <c r="A3056" t="inlineStr">
        <is>
          <t>2024-11-04</t>
        </is>
      </c>
      <c r="B3056" t="inlineStr">
        <is>
          <t>instagram.com / referral</t>
        </is>
      </c>
      <c r="C3056" t="inlineStr">
        <is>
          <t>Referral</t>
        </is>
      </c>
      <c r="D3056" t="inlineStr">
        <is>
          <t>(referral)</t>
        </is>
      </c>
      <c r="E3056" t="inlineStr">
        <is>
          <t>/services/social-media-marketing</t>
        </is>
      </c>
      <c r="F3056" t="n">
        <v>22</v>
      </c>
      <c r="G3056" t="n">
        <v>26</v>
      </c>
      <c r="H3056" t="n">
        <v>15</v>
      </c>
      <c r="I3056" t="n">
        <v>57.69</v>
      </c>
      <c r="J3056" t="n">
        <v>42.31</v>
      </c>
      <c r="K3056" t="n">
        <v>87</v>
      </c>
      <c r="L3056" t="n">
        <v>16</v>
      </c>
      <c r="M3056" t="n">
        <v>1</v>
      </c>
      <c r="N3056" t="n">
        <v>0</v>
      </c>
      <c r="O3056" t="inlineStr">
        <is>
          <t>Social Media Marketing</t>
        </is>
      </c>
    </row>
    <row r="3057">
      <c r="A3057" t="inlineStr">
        <is>
          <t>2024-11-04</t>
        </is>
      </c>
      <c r="B3057" t="inlineStr">
        <is>
          <t>linkedin.com / referral</t>
        </is>
      </c>
      <c r="C3057" t="inlineStr">
        <is>
          <t>Referral</t>
        </is>
      </c>
      <c r="D3057" t="inlineStr">
        <is>
          <t>(referral)</t>
        </is>
      </c>
      <c r="E3057" t="inlineStr">
        <is>
          <t>/services/branding</t>
        </is>
      </c>
      <c r="F3057" t="n">
        <v>11</v>
      </c>
      <c r="G3057" t="n">
        <v>14</v>
      </c>
      <c r="H3057" t="n">
        <v>7</v>
      </c>
      <c r="I3057" t="n">
        <v>50</v>
      </c>
      <c r="J3057" t="n">
        <v>50</v>
      </c>
      <c r="K3057" t="n">
        <v>120</v>
      </c>
      <c r="L3057" t="n">
        <v>6</v>
      </c>
      <c r="M3057" t="n">
        <v>0</v>
      </c>
      <c r="N3057" t="n">
        <v>0</v>
      </c>
      <c r="O3057" t="inlineStr">
        <is>
          <t>Branding &amp; Design</t>
        </is>
      </c>
    </row>
    <row r="3058">
      <c r="A3058" t="inlineStr">
        <is>
          <t>2024-11-04</t>
        </is>
      </c>
      <c r="B3058" t="inlineStr">
        <is>
          <t>google / cpc</t>
        </is>
      </c>
      <c r="C3058" t="inlineStr">
        <is>
          <t>Paid Search</t>
        </is>
      </c>
      <c r="D3058" t="inlineStr">
        <is>
          <t>Search_Nov24_Holiday_Website_Offer</t>
        </is>
      </c>
      <c r="E3058" t="inlineStr">
        <is>
          <t>/services/website-development?utm_campaign=Search_Nov24_Holiday_Website_Offer</t>
        </is>
      </c>
      <c r="F3058" t="n">
        <v>46</v>
      </c>
      <c r="G3058" t="n">
        <v>63</v>
      </c>
      <c r="H3058" t="n">
        <v>32</v>
      </c>
      <c r="I3058" t="n">
        <v>50.79</v>
      </c>
      <c r="J3058" t="n">
        <v>49.21</v>
      </c>
      <c r="K3058" t="n">
        <v>137</v>
      </c>
      <c r="L3058" t="n">
        <v>36</v>
      </c>
      <c r="M3058" t="n">
        <v>4</v>
      </c>
      <c r="N3058" t="n">
        <v>2</v>
      </c>
      <c r="O3058" t="inlineStr">
        <is>
          <t>Website Development</t>
        </is>
      </c>
    </row>
    <row r="3059">
      <c r="A3059" t="inlineStr">
        <is>
          <t>2024-11-04</t>
        </is>
      </c>
      <c r="B3059" t="inlineStr">
        <is>
          <t>facebook / paid_social</t>
        </is>
      </c>
      <c r="C3059" t="inlineStr">
        <is>
          <t>Paid Social</t>
        </is>
      </c>
      <c r="D3059" t="inlineStr">
        <is>
          <t>DA_Nov24_Holiday_Website_Offer</t>
        </is>
      </c>
      <c r="E3059" t="inlineStr">
        <is>
          <t>/services/website-development?utm_campaign=DA_Nov24_Holiday_Website_Offer</t>
        </is>
      </c>
      <c r="F3059" t="n">
        <v>26</v>
      </c>
      <c r="G3059" t="n">
        <v>29</v>
      </c>
      <c r="H3059" t="n">
        <v>18</v>
      </c>
      <c r="I3059" t="n">
        <v>62.07</v>
      </c>
      <c r="J3059" t="n">
        <v>37.93</v>
      </c>
      <c r="K3059" t="n">
        <v>142</v>
      </c>
      <c r="L3059" t="n">
        <v>14</v>
      </c>
      <c r="M3059" t="n">
        <v>1</v>
      </c>
      <c r="N3059" t="n">
        <v>0</v>
      </c>
      <c r="O3059" t="inlineStr">
        <is>
          <t>Website Development</t>
        </is>
      </c>
    </row>
    <row r="3060">
      <c r="A3060" t="inlineStr">
        <is>
          <t>2024-11-04</t>
        </is>
      </c>
      <c r="B3060" t="inlineStr">
        <is>
          <t>instagram / paid_social</t>
        </is>
      </c>
      <c r="C3060" t="inlineStr">
        <is>
          <t>Paid Social</t>
        </is>
      </c>
      <c r="D3060" t="inlineStr">
        <is>
          <t>DA_Nov24_Holiday_Website_Offer</t>
        </is>
      </c>
      <c r="E3060" t="inlineStr">
        <is>
          <t>/services/website-development?utm_campaign=DA_Nov24_Holiday_Website_Offer</t>
        </is>
      </c>
      <c r="F3060" t="n">
        <v>18</v>
      </c>
      <c r="G3060" t="n">
        <v>24</v>
      </c>
      <c r="H3060" t="n">
        <v>13</v>
      </c>
      <c r="I3060" t="n">
        <v>54.17</v>
      </c>
      <c r="J3060" t="n">
        <v>45.83</v>
      </c>
      <c r="K3060" t="n">
        <v>111</v>
      </c>
      <c r="L3060" t="n">
        <v>10</v>
      </c>
      <c r="M3060" t="n">
        <v>0</v>
      </c>
      <c r="N3060" t="n">
        <v>0</v>
      </c>
      <c r="O3060" t="inlineStr">
        <is>
          <t>Website Development</t>
        </is>
      </c>
    </row>
    <row r="3061">
      <c r="A3061" t="inlineStr">
        <is>
          <t>2024-11-04</t>
        </is>
      </c>
      <c r="B3061" t="inlineStr">
        <is>
          <t>newsletter / email</t>
        </is>
      </c>
      <c r="C3061" t="inlineStr">
        <is>
          <t>Email</t>
        </is>
      </c>
      <c r="D3061" t="inlineStr">
        <is>
          <t>newsletter</t>
        </is>
      </c>
      <c r="E3061" t="inlineStr">
        <is>
          <t>/services/website-development?utm_campaign=newsletter</t>
        </is>
      </c>
      <c r="F3061" t="n">
        <v>8</v>
      </c>
      <c r="G3061" t="n">
        <v>10</v>
      </c>
      <c r="H3061" t="n">
        <v>6</v>
      </c>
      <c r="I3061" t="n">
        <v>60</v>
      </c>
      <c r="J3061" t="n">
        <v>40</v>
      </c>
      <c r="K3061" t="n">
        <v>52</v>
      </c>
      <c r="L3061" t="n">
        <v>4</v>
      </c>
      <c r="M3061" t="n">
        <v>0</v>
      </c>
      <c r="N3061" t="n">
        <v>0</v>
      </c>
      <c r="O3061" t="inlineStr">
        <is>
          <t>Website Development</t>
        </is>
      </c>
    </row>
    <row r="3062">
      <c r="A3062" t="inlineStr">
        <is>
          <t>2024-11-05</t>
        </is>
      </c>
      <c r="B3062" t="inlineStr">
        <is>
          <t>google / organic</t>
        </is>
      </c>
      <c r="C3062" t="inlineStr">
        <is>
          <t>Organic Search</t>
        </is>
      </c>
      <c r="D3062" t="inlineStr">
        <is>
          <t>(organic)</t>
        </is>
      </c>
      <c r="E3062" t="inlineStr">
        <is>
          <t>/services/website-development</t>
        </is>
      </c>
      <c r="F3062" t="n">
        <v>146</v>
      </c>
      <c r="G3062" t="n">
        <v>157</v>
      </c>
      <c r="H3062" t="n">
        <v>109</v>
      </c>
      <c r="I3062" t="n">
        <v>69.43000000000001</v>
      </c>
      <c r="J3062" t="n">
        <v>30.57</v>
      </c>
      <c r="K3062" t="n">
        <v>197</v>
      </c>
      <c r="L3062" t="n">
        <v>105</v>
      </c>
      <c r="M3062" t="n">
        <v>6</v>
      </c>
      <c r="N3062" t="n">
        <v>3</v>
      </c>
      <c r="O3062" t="inlineStr">
        <is>
          <t>Website Development</t>
        </is>
      </c>
    </row>
    <row r="3063">
      <c r="A3063" t="inlineStr">
        <is>
          <t>2024-11-05</t>
        </is>
      </c>
      <c r="B3063" t="inlineStr">
        <is>
          <t>direct / none</t>
        </is>
      </c>
      <c r="C3063" t="inlineStr">
        <is>
          <t>Direct</t>
        </is>
      </c>
      <c r="D3063" t="inlineStr">
        <is>
          <t>(direct)</t>
        </is>
      </c>
      <c r="E3063" t="inlineStr">
        <is>
          <t>/services/ecommerce-store</t>
        </is>
      </c>
      <c r="F3063" t="n">
        <v>74</v>
      </c>
      <c r="G3063" t="n">
        <v>82</v>
      </c>
      <c r="H3063" t="n">
        <v>40</v>
      </c>
      <c r="I3063" t="n">
        <v>48.78</v>
      </c>
      <c r="J3063" t="n">
        <v>51.22</v>
      </c>
      <c r="K3063" t="n">
        <v>72</v>
      </c>
      <c r="L3063" t="n">
        <v>45</v>
      </c>
      <c r="M3063" t="n">
        <v>5</v>
      </c>
      <c r="N3063" t="n">
        <v>1</v>
      </c>
      <c r="O3063" t="inlineStr">
        <is>
          <t>eCommerce Website</t>
        </is>
      </c>
    </row>
    <row r="3064">
      <c r="A3064" t="inlineStr">
        <is>
          <t>2024-11-05</t>
        </is>
      </c>
      <c r="B3064" t="inlineStr">
        <is>
          <t>facebook.com / referral</t>
        </is>
      </c>
      <c r="C3064" t="inlineStr">
        <is>
          <t>Referral</t>
        </is>
      </c>
      <c r="D3064" t="inlineStr">
        <is>
          <t>(referral)</t>
        </is>
      </c>
      <c r="E3064" t="inlineStr">
        <is>
          <t>/services/social-media-marketing</t>
        </is>
      </c>
      <c r="F3064" t="n">
        <v>17</v>
      </c>
      <c r="G3064" t="n">
        <v>22</v>
      </c>
      <c r="H3064" t="n">
        <v>15</v>
      </c>
      <c r="I3064" t="n">
        <v>68.18000000000001</v>
      </c>
      <c r="J3064" t="n">
        <v>31.82</v>
      </c>
      <c r="K3064" t="n">
        <v>114</v>
      </c>
      <c r="L3064" t="n">
        <v>11</v>
      </c>
      <c r="M3064" t="n">
        <v>0</v>
      </c>
      <c r="N3064" t="n">
        <v>0</v>
      </c>
      <c r="O3064" t="inlineStr">
        <is>
          <t>Social Media Marketing</t>
        </is>
      </c>
    </row>
    <row r="3065">
      <c r="A3065" t="inlineStr">
        <is>
          <t>2024-11-05</t>
        </is>
      </c>
      <c r="B3065" t="inlineStr">
        <is>
          <t>instagram.com / referral</t>
        </is>
      </c>
      <c r="C3065" t="inlineStr">
        <is>
          <t>Referral</t>
        </is>
      </c>
      <c r="D3065" t="inlineStr">
        <is>
          <t>(referral)</t>
        </is>
      </c>
      <c r="E3065" t="inlineStr">
        <is>
          <t>/services/social-media-marketing</t>
        </is>
      </c>
      <c r="F3065" t="n">
        <v>25</v>
      </c>
      <c r="G3065" t="n">
        <v>31</v>
      </c>
      <c r="H3065" t="n">
        <v>19</v>
      </c>
      <c r="I3065" t="n">
        <v>61.29</v>
      </c>
      <c r="J3065" t="n">
        <v>38.71</v>
      </c>
      <c r="K3065" t="n">
        <v>81</v>
      </c>
      <c r="L3065" t="n">
        <v>18</v>
      </c>
      <c r="M3065" t="n">
        <v>0</v>
      </c>
      <c r="N3065" t="n">
        <v>0</v>
      </c>
      <c r="O3065" t="inlineStr">
        <is>
          <t>Social Media Marketing</t>
        </is>
      </c>
    </row>
    <row r="3066">
      <c r="A3066" t="inlineStr">
        <is>
          <t>2024-11-05</t>
        </is>
      </c>
      <c r="B3066" t="inlineStr">
        <is>
          <t>linkedin.com / referral</t>
        </is>
      </c>
      <c r="C3066" t="inlineStr">
        <is>
          <t>Referral</t>
        </is>
      </c>
      <c r="D3066" t="inlineStr">
        <is>
          <t>(referral)</t>
        </is>
      </c>
      <c r="E3066" t="inlineStr">
        <is>
          <t>/services/social-media-marketing</t>
        </is>
      </c>
      <c r="F3066" t="n">
        <v>30</v>
      </c>
      <c r="G3066" t="n">
        <v>39</v>
      </c>
      <c r="H3066" t="n">
        <v>21</v>
      </c>
      <c r="I3066" t="n">
        <v>53.85</v>
      </c>
      <c r="J3066" t="n">
        <v>46.15</v>
      </c>
      <c r="K3066" t="n">
        <v>73</v>
      </c>
      <c r="L3066" t="n">
        <v>18</v>
      </c>
      <c r="M3066" t="n">
        <v>0</v>
      </c>
      <c r="N3066" t="n">
        <v>0</v>
      </c>
      <c r="O3066" t="inlineStr">
        <is>
          <t>Social Media Marketing</t>
        </is>
      </c>
    </row>
    <row r="3067">
      <c r="A3067" t="inlineStr">
        <is>
          <t>2024-11-05</t>
        </is>
      </c>
      <c r="B3067" t="inlineStr">
        <is>
          <t>google / cpc</t>
        </is>
      </c>
      <c r="C3067" t="inlineStr">
        <is>
          <t>Paid Search</t>
        </is>
      </c>
      <c r="D3067" t="inlineStr">
        <is>
          <t>Search_Nov24_Holiday_Website_Offer</t>
        </is>
      </c>
      <c r="E3067" t="inlineStr">
        <is>
          <t>/services/website-development?utm_campaign=Search_Nov24_Holiday_Website_Offer</t>
        </is>
      </c>
      <c r="F3067" t="n">
        <v>62</v>
      </c>
      <c r="G3067" t="n">
        <v>74</v>
      </c>
      <c r="H3067" t="n">
        <v>54</v>
      </c>
      <c r="I3067" t="n">
        <v>72.97</v>
      </c>
      <c r="J3067" t="n">
        <v>27.03</v>
      </c>
      <c r="K3067" t="n">
        <v>190</v>
      </c>
      <c r="L3067" t="n">
        <v>39</v>
      </c>
      <c r="M3067" t="n">
        <v>6</v>
      </c>
      <c r="N3067" t="n">
        <v>3</v>
      </c>
      <c r="O3067" t="inlineStr">
        <is>
          <t>Website Development</t>
        </is>
      </c>
    </row>
    <row r="3068">
      <c r="A3068" t="inlineStr">
        <is>
          <t>2024-11-05</t>
        </is>
      </c>
      <c r="B3068" t="inlineStr">
        <is>
          <t>facebook / paid_social</t>
        </is>
      </c>
      <c r="C3068" t="inlineStr">
        <is>
          <t>Paid Social</t>
        </is>
      </c>
      <c r="D3068" t="inlineStr">
        <is>
          <t>DA_Nov24_Holiday_Website_Offer</t>
        </is>
      </c>
      <c r="E3068" t="inlineStr">
        <is>
          <t>/services/website-development?utm_campaign=DA_Nov24_Holiday_Website_Offer</t>
        </is>
      </c>
      <c r="F3068" t="n">
        <v>17</v>
      </c>
      <c r="G3068" t="n">
        <v>24</v>
      </c>
      <c r="H3068" t="n">
        <v>12</v>
      </c>
      <c r="I3068" t="n">
        <v>50</v>
      </c>
      <c r="J3068" t="n">
        <v>50</v>
      </c>
      <c r="K3068" t="n">
        <v>182</v>
      </c>
      <c r="L3068" t="n">
        <v>10</v>
      </c>
      <c r="M3068" t="n">
        <v>0</v>
      </c>
      <c r="N3068" t="n">
        <v>0</v>
      </c>
      <c r="O3068" t="inlineStr">
        <is>
          <t>Website Development</t>
        </is>
      </c>
    </row>
    <row r="3069">
      <c r="A3069" t="inlineStr">
        <is>
          <t>2024-11-05</t>
        </is>
      </c>
      <c r="B3069" t="inlineStr">
        <is>
          <t>instagram / paid_social</t>
        </is>
      </c>
      <c r="C3069" t="inlineStr">
        <is>
          <t>Paid Social</t>
        </is>
      </c>
      <c r="D3069" t="inlineStr">
        <is>
          <t>DA_Nov24_Holiday_Website_Offer</t>
        </is>
      </c>
      <c r="E3069" t="inlineStr">
        <is>
          <t>/services/website-development?utm_campaign=DA_Nov24_Holiday_Website_Offer</t>
        </is>
      </c>
      <c r="F3069" t="n">
        <v>19</v>
      </c>
      <c r="G3069" t="n">
        <v>24</v>
      </c>
      <c r="H3069" t="n">
        <v>15</v>
      </c>
      <c r="I3069" t="n">
        <v>62.5</v>
      </c>
      <c r="J3069" t="n">
        <v>37.5</v>
      </c>
      <c r="K3069" t="n">
        <v>44</v>
      </c>
      <c r="L3069" t="n">
        <v>12</v>
      </c>
      <c r="M3069" t="n">
        <v>0</v>
      </c>
      <c r="N3069" t="n">
        <v>0</v>
      </c>
      <c r="O3069" t="inlineStr">
        <is>
          <t>Website Development</t>
        </is>
      </c>
    </row>
    <row r="3070">
      <c r="A3070" t="inlineStr">
        <is>
          <t>2024-11-05</t>
        </is>
      </c>
      <c r="B3070" t="inlineStr">
        <is>
          <t>newsletter / email</t>
        </is>
      </c>
      <c r="C3070" t="inlineStr">
        <is>
          <t>Email</t>
        </is>
      </c>
      <c r="D3070" t="inlineStr">
        <is>
          <t>newsletter</t>
        </is>
      </c>
      <c r="E3070" t="inlineStr">
        <is>
          <t>/services/website-development?utm_campaign=newsletter</t>
        </is>
      </c>
      <c r="F3070" t="n">
        <v>12</v>
      </c>
      <c r="G3070" t="n">
        <v>16</v>
      </c>
      <c r="H3070" t="n">
        <v>8</v>
      </c>
      <c r="I3070" t="n">
        <v>50</v>
      </c>
      <c r="J3070" t="n">
        <v>50</v>
      </c>
      <c r="K3070" t="n">
        <v>45</v>
      </c>
      <c r="L3070" t="n">
        <v>8</v>
      </c>
      <c r="M3070" t="n">
        <v>0</v>
      </c>
      <c r="N3070" t="n">
        <v>0</v>
      </c>
      <c r="O3070" t="inlineStr">
        <is>
          <t>Website Development</t>
        </is>
      </c>
    </row>
    <row r="3071">
      <c r="A3071" t="inlineStr">
        <is>
          <t>2024-11-06</t>
        </is>
      </c>
      <c r="B3071" t="inlineStr">
        <is>
          <t>google / organic</t>
        </is>
      </c>
      <c r="C3071" t="inlineStr">
        <is>
          <t>Organic Search</t>
        </is>
      </c>
      <c r="D3071" t="inlineStr">
        <is>
          <t>(organic)</t>
        </is>
      </c>
      <c r="E3071" t="inlineStr">
        <is>
          <t>/services/website-development</t>
        </is>
      </c>
      <c r="F3071" t="n">
        <v>70</v>
      </c>
      <c r="G3071" t="n">
        <v>96</v>
      </c>
      <c r="H3071" t="n">
        <v>59</v>
      </c>
      <c r="I3071" t="n">
        <v>61.46</v>
      </c>
      <c r="J3071" t="n">
        <v>38.54</v>
      </c>
      <c r="K3071" t="n">
        <v>85</v>
      </c>
      <c r="L3071" t="n">
        <v>48</v>
      </c>
      <c r="M3071" t="n">
        <v>5</v>
      </c>
      <c r="N3071" t="n">
        <v>1</v>
      </c>
      <c r="O3071" t="inlineStr">
        <is>
          <t>Website Development</t>
        </is>
      </c>
    </row>
    <row r="3072">
      <c r="A3072" t="inlineStr">
        <is>
          <t>2024-11-06</t>
        </is>
      </c>
      <c r="B3072" t="inlineStr">
        <is>
          <t>direct / none</t>
        </is>
      </c>
      <c r="C3072" t="inlineStr">
        <is>
          <t>Direct</t>
        </is>
      </c>
      <c r="D3072" t="inlineStr">
        <is>
          <t>(direct)</t>
        </is>
      </c>
      <c r="E3072" t="inlineStr">
        <is>
          <t>/services/business-automation</t>
        </is>
      </c>
      <c r="F3072" t="n">
        <v>49</v>
      </c>
      <c r="G3072" t="n">
        <v>56</v>
      </c>
      <c r="H3072" t="n">
        <v>25</v>
      </c>
      <c r="I3072" t="n">
        <v>44.64</v>
      </c>
      <c r="J3072" t="n">
        <v>55.36</v>
      </c>
      <c r="K3072" t="n">
        <v>76</v>
      </c>
      <c r="L3072" t="n">
        <v>28</v>
      </c>
      <c r="M3072" t="n">
        <v>1</v>
      </c>
      <c r="N3072" t="n">
        <v>0</v>
      </c>
      <c r="O3072" t="inlineStr">
        <is>
          <t>Business Automation</t>
        </is>
      </c>
    </row>
    <row r="3073">
      <c r="A3073" t="inlineStr">
        <is>
          <t>2024-11-06</t>
        </is>
      </c>
      <c r="B3073" t="inlineStr">
        <is>
          <t>facebook.com / referral</t>
        </is>
      </c>
      <c r="C3073" t="inlineStr">
        <is>
          <t>Referral</t>
        </is>
      </c>
      <c r="D3073" t="inlineStr">
        <is>
          <t>(referral)</t>
        </is>
      </c>
      <c r="E3073" t="inlineStr">
        <is>
          <t>/services/social-media-marketing</t>
        </is>
      </c>
      <c r="F3073" t="n">
        <v>13</v>
      </c>
      <c r="G3073" t="n">
        <v>15</v>
      </c>
      <c r="H3073" t="n">
        <v>8</v>
      </c>
      <c r="I3073" t="n">
        <v>53.33</v>
      </c>
      <c r="J3073" t="n">
        <v>46.67</v>
      </c>
      <c r="K3073" t="n">
        <v>95</v>
      </c>
      <c r="L3073" t="n">
        <v>8</v>
      </c>
      <c r="M3073" t="n">
        <v>0</v>
      </c>
      <c r="N3073" t="n">
        <v>0</v>
      </c>
      <c r="O3073" t="inlineStr">
        <is>
          <t>Social Media Marketing</t>
        </is>
      </c>
    </row>
    <row r="3074">
      <c r="A3074" t="inlineStr">
        <is>
          <t>2024-11-06</t>
        </is>
      </c>
      <c r="B3074" t="inlineStr">
        <is>
          <t>instagram.com / referral</t>
        </is>
      </c>
      <c r="C3074" t="inlineStr">
        <is>
          <t>Referral</t>
        </is>
      </c>
      <c r="D3074" t="inlineStr">
        <is>
          <t>(referral)</t>
        </is>
      </c>
      <c r="E3074" t="inlineStr">
        <is>
          <t>/services/website-development</t>
        </is>
      </c>
      <c r="F3074" t="n">
        <v>25</v>
      </c>
      <c r="G3074" t="n">
        <v>33</v>
      </c>
      <c r="H3074" t="n">
        <v>21</v>
      </c>
      <c r="I3074" t="n">
        <v>63.64</v>
      </c>
      <c r="J3074" t="n">
        <v>36.36</v>
      </c>
      <c r="K3074" t="n">
        <v>89</v>
      </c>
      <c r="L3074" t="n">
        <v>16</v>
      </c>
      <c r="M3074" t="n">
        <v>0</v>
      </c>
      <c r="N3074" t="n">
        <v>0</v>
      </c>
      <c r="O3074" t="inlineStr">
        <is>
          <t>Website Development</t>
        </is>
      </c>
    </row>
    <row r="3075">
      <c r="A3075" t="inlineStr">
        <is>
          <t>2024-11-06</t>
        </is>
      </c>
      <c r="B3075" t="inlineStr">
        <is>
          <t>linkedin.com / referral</t>
        </is>
      </c>
      <c r="C3075" t="inlineStr">
        <is>
          <t>Referral</t>
        </is>
      </c>
      <c r="D3075" t="inlineStr">
        <is>
          <t>(referral)</t>
        </is>
      </c>
      <c r="E3075" t="inlineStr">
        <is>
          <t>/services/website-development</t>
        </is>
      </c>
      <c r="F3075" t="n">
        <v>35</v>
      </c>
      <c r="G3075" t="n">
        <v>39</v>
      </c>
      <c r="H3075" t="n">
        <v>20</v>
      </c>
      <c r="I3075" t="n">
        <v>51.28</v>
      </c>
      <c r="J3075" t="n">
        <v>48.72</v>
      </c>
      <c r="K3075" t="n">
        <v>56</v>
      </c>
      <c r="L3075" t="n">
        <v>20</v>
      </c>
      <c r="M3075" t="n">
        <v>0</v>
      </c>
      <c r="N3075" t="n">
        <v>0</v>
      </c>
      <c r="O3075" t="inlineStr">
        <is>
          <t>Website Development</t>
        </is>
      </c>
    </row>
    <row r="3076">
      <c r="A3076" t="inlineStr">
        <is>
          <t>2024-11-06</t>
        </is>
      </c>
      <c r="B3076" t="inlineStr">
        <is>
          <t>google / cpc</t>
        </is>
      </c>
      <c r="C3076" t="inlineStr">
        <is>
          <t>Paid Search</t>
        </is>
      </c>
      <c r="D3076" t="inlineStr">
        <is>
          <t>Search_Nov24_Holiday_Website_Offer</t>
        </is>
      </c>
      <c r="E3076" t="inlineStr">
        <is>
          <t>/services/website-development?utm_campaign=Search_Nov24_Holiday_Website_Offer</t>
        </is>
      </c>
      <c r="F3076" t="n">
        <v>63</v>
      </c>
      <c r="G3076" t="n">
        <v>80</v>
      </c>
      <c r="H3076" t="n">
        <v>47</v>
      </c>
      <c r="I3076" t="n">
        <v>58.75</v>
      </c>
      <c r="J3076" t="n">
        <v>41.25</v>
      </c>
      <c r="K3076" t="n">
        <v>196</v>
      </c>
      <c r="L3076" t="n">
        <v>39</v>
      </c>
      <c r="M3076" t="n">
        <v>4</v>
      </c>
      <c r="N3076" t="n">
        <v>2</v>
      </c>
      <c r="O3076" t="inlineStr">
        <is>
          <t>Website Development</t>
        </is>
      </c>
    </row>
    <row r="3077">
      <c r="A3077" t="inlineStr">
        <is>
          <t>2024-11-06</t>
        </is>
      </c>
      <c r="B3077" t="inlineStr">
        <is>
          <t>facebook / paid_social</t>
        </is>
      </c>
      <c r="C3077" t="inlineStr">
        <is>
          <t>Paid Social</t>
        </is>
      </c>
      <c r="D3077" t="inlineStr">
        <is>
          <t>DA_Nov24_Holiday_Website_Offer</t>
        </is>
      </c>
      <c r="E3077" t="inlineStr">
        <is>
          <t>/services/website-development?utm_campaign=DA_Nov24_Holiday_Website_Offer</t>
        </is>
      </c>
      <c r="F3077" t="n">
        <v>38</v>
      </c>
      <c r="G3077" t="n">
        <v>50</v>
      </c>
      <c r="H3077" t="n">
        <v>29</v>
      </c>
      <c r="I3077" t="n">
        <v>58</v>
      </c>
      <c r="J3077" t="n">
        <v>42</v>
      </c>
      <c r="K3077" t="n">
        <v>154</v>
      </c>
      <c r="L3077" t="n">
        <v>21</v>
      </c>
      <c r="M3077" t="n">
        <v>1</v>
      </c>
      <c r="N3077" t="n">
        <v>1</v>
      </c>
      <c r="O3077" t="inlineStr">
        <is>
          <t>Website Development</t>
        </is>
      </c>
    </row>
    <row r="3078">
      <c r="A3078" t="inlineStr">
        <is>
          <t>2024-11-06</t>
        </is>
      </c>
      <c r="B3078" t="inlineStr">
        <is>
          <t>instagram / paid_social</t>
        </is>
      </c>
      <c r="C3078" t="inlineStr">
        <is>
          <t>Paid Social</t>
        </is>
      </c>
      <c r="D3078" t="inlineStr">
        <is>
          <t>DA_Nov24_Holiday_Website_Offer</t>
        </is>
      </c>
      <c r="E3078" t="inlineStr">
        <is>
          <t>/services/website-development?utm_campaign=DA_Nov24_Holiday_Website_Offer</t>
        </is>
      </c>
      <c r="F3078" t="n">
        <v>20</v>
      </c>
      <c r="G3078" t="n">
        <v>24</v>
      </c>
      <c r="H3078" t="n">
        <v>15</v>
      </c>
      <c r="I3078" t="n">
        <v>62.5</v>
      </c>
      <c r="J3078" t="n">
        <v>37.5</v>
      </c>
      <c r="K3078" t="n">
        <v>154</v>
      </c>
      <c r="L3078" t="n">
        <v>14</v>
      </c>
      <c r="M3078" t="n">
        <v>0</v>
      </c>
      <c r="N3078" t="n">
        <v>0</v>
      </c>
      <c r="O3078" t="inlineStr">
        <is>
          <t>Website Development</t>
        </is>
      </c>
    </row>
    <row r="3079">
      <c r="A3079" t="inlineStr">
        <is>
          <t>2024-11-06</t>
        </is>
      </c>
      <c r="B3079" t="inlineStr">
        <is>
          <t>newsletter / email</t>
        </is>
      </c>
      <c r="C3079" t="inlineStr">
        <is>
          <t>Email</t>
        </is>
      </c>
      <c r="D3079" t="inlineStr">
        <is>
          <t>newsletter</t>
        </is>
      </c>
      <c r="E3079" t="inlineStr">
        <is>
          <t>/services/website-development?utm_campaign=newsletter</t>
        </is>
      </c>
      <c r="F3079" t="n">
        <v>14</v>
      </c>
      <c r="G3079" t="n">
        <v>16</v>
      </c>
      <c r="H3079" t="n">
        <v>11</v>
      </c>
      <c r="I3079" t="n">
        <v>68.75</v>
      </c>
      <c r="J3079" t="n">
        <v>31.25</v>
      </c>
      <c r="K3079" t="n">
        <v>139</v>
      </c>
      <c r="L3079" t="n">
        <v>9</v>
      </c>
      <c r="M3079" t="n">
        <v>0</v>
      </c>
      <c r="N3079" t="n">
        <v>0</v>
      </c>
      <c r="O3079" t="inlineStr">
        <is>
          <t>Website Development</t>
        </is>
      </c>
    </row>
    <row r="3080">
      <c r="A3080" t="inlineStr">
        <is>
          <t>2024-11-07</t>
        </is>
      </c>
      <c r="B3080" t="inlineStr">
        <is>
          <t>google / organic</t>
        </is>
      </c>
      <c r="C3080" t="inlineStr">
        <is>
          <t>Organic Search</t>
        </is>
      </c>
      <c r="D3080" t="inlineStr">
        <is>
          <t>(organic)</t>
        </is>
      </c>
      <c r="E3080" t="inlineStr">
        <is>
          <t>/services/ecommerce-store</t>
        </is>
      </c>
      <c r="F3080" t="n">
        <v>76</v>
      </c>
      <c r="G3080" t="n">
        <v>105</v>
      </c>
      <c r="H3080" t="n">
        <v>57</v>
      </c>
      <c r="I3080" t="n">
        <v>54.29</v>
      </c>
      <c r="J3080" t="n">
        <v>45.71</v>
      </c>
      <c r="K3080" t="n">
        <v>154</v>
      </c>
      <c r="L3080" t="n">
        <v>57</v>
      </c>
      <c r="M3080" t="n">
        <v>6</v>
      </c>
      <c r="N3080" t="n">
        <v>2</v>
      </c>
      <c r="O3080" t="inlineStr">
        <is>
          <t>eCommerce Website</t>
        </is>
      </c>
    </row>
    <row r="3081">
      <c r="A3081" t="inlineStr">
        <is>
          <t>2024-11-07</t>
        </is>
      </c>
      <c r="B3081" t="inlineStr">
        <is>
          <t>direct / none</t>
        </is>
      </c>
      <c r="C3081" t="inlineStr">
        <is>
          <t>Direct</t>
        </is>
      </c>
      <c r="D3081" t="inlineStr">
        <is>
          <t>(direct)</t>
        </is>
      </c>
      <c r="E3081" t="inlineStr">
        <is>
          <t>/services/ecommerce-store</t>
        </is>
      </c>
      <c r="F3081" t="n">
        <v>55</v>
      </c>
      <c r="G3081" t="n">
        <v>66</v>
      </c>
      <c r="H3081" t="n">
        <v>35</v>
      </c>
      <c r="I3081" t="n">
        <v>53.03</v>
      </c>
      <c r="J3081" t="n">
        <v>46.97</v>
      </c>
      <c r="K3081" t="n">
        <v>141</v>
      </c>
      <c r="L3081" t="n">
        <v>37</v>
      </c>
      <c r="M3081" t="n">
        <v>2</v>
      </c>
      <c r="N3081" t="n">
        <v>0</v>
      </c>
      <c r="O3081" t="inlineStr">
        <is>
          <t>eCommerce Website</t>
        </is>
      </c>
    </row>
    <row r="3082">
      <c r="A3082" t="inlineStr">
        <is>
          <t>2024-11-07</t>
        </is>
      </c>
      <c r="B3082" t="inlineStr">
        <is>
          <t>facebook.com / referral</t>
        </is>
      </c>
      <c r="C3082" t="inlineStr">
        <is>
          <t>Referral</t>
        </is>
      </c>
      <c r="D3082" t="inlineStr">
        <is>
          <t>(referral)</t>
        </is>
      </c>
      <c r="E3082" t="inlineStr">
        <is>
          <t>/services/branding</t>
        </is>
      </c>
      <c r="F3082" t="n">
        <v>37</v>
      </c>
      <c r="G3082" t="n">
        <v>41</v>
      </c>
      <c r="H3082" t="n">
        <v>24</v>
      </c>
      <c r="I3082" t="n">
        <v>58.54</v>
      </c>
      <c r="J3082" t="n">
        <v>41.46</v>
      </c>
      <c r="K3082" t="n">
        <v>144</v>
      </c>
      <c r="L3082" t="n">
        <v>21</v>
      </c>
      <c r="M3082" t="n">
        <v>0</v>
      </c>
      <c r="N3082" t="n">
        <v>0</v>
      </c>
      <c r="O3082" t="inlineStr">
        <is>
          <t>Branding &amp; Design</t>
        </is>
      </c>
    </row>
    <row r="3083">
      <c r="A3083" t="inlineStr">
        <is>
          <t>2024-11-07</t>
        </is>
      </c>
      <c r="B3083" t="inlineStr">
        <is>
          <t>instagram.com / referral</t>
        </is>
      </c>
      <c r="C3083" t="inlineStr">
        <is>
          <t>Referral</t>
        </is>
      </c>
      <c r="D3083" t="inlineStr">
        <is>
          <t>(referral)</t>
        </is>
      </c>
      <c r="E3083" t="inlineStr">
        <is>
          <t>/services/branding</t>
        </is>
      </c>
      <c r="F3083" t="n">
        <v>33</v>
      </c>
      <c r="G3083" t="n">
        <v>46</v>
      </c>
      <c r="H3083" t="n">
        <v>26</v>
      </c>
      <c r="I3083" t="n">
        <v>56.52</v>
      </c>
      <c r="J3083" t="n">
        <v>43.48</v>
      </c>
      <c r="K3083" t="n">
        <v>121</v>
      </c>
      <c r="L3083" t="n">
        <v>18</v>
      </c>
      <c r="M3083" t="n">
        <v>1</v>
      </c>
      <c r="N3083" t="n">
        <v>0</v>
      </c>
      <c r="O3083" t="inlineStr">
        <is>
          <t>Branding &amp; Design</t>
        </is>
      </c>
    </row>
    <row r="3084">
      <c r="A3084" t="inlineStr">
        <is>
          <t>2024-11-07</t>
        </is>
      </c>
      <c r="B3084" t="inlineStr">
        <is>
          <t>linkedin.com / referral</t>
        </is>
      </c>
      <c r="C3084" t="inlineStr">
        <is>
          <t>Referral</t>
        </is>
      </c>
      <c r="D3084" t="inlineStr">
        <is>
          <t>(referral)</t>
        </is>
      </c>
      <c r="E3084" t="inlineStr">
        <is>
          <t>/services/branding</t>
        </is>
      </c>
      <c r="F3084" t="n">
        <v>30</v>
      </c>
      <c r="G3084" t="n">
        <v>37</v>
      </c>
      <c r="H3084" t="n">
        <v>22</v>
      </c>
      <c r="I3084" t="n">
        <v>59.46</v>
      </c>
      <c r="J3084" t="n">
        <v>40.54</v>
      </c>
      <c r="K3084" t="n">
        <v>105</v>
      </c>
      <c r="L3084" t="n">
        <v>18</v>
      </c>
      <c r="M3084" t="n">
        <v>1</v>
      </c>
      <c r="N3084" t="n">
        <v>0</v>
      </c>
      <c r="O3084" t="inlineStr">
        <is>
          <t>Branding &amp; Design</t>
        </is>
      </c>
    </row>
    <row r="3085">
      <c r="A3085" t="inlineStr">
        <is>
          <t>2024-11-07</t>
        </is>
      </c>
      <c r="B3085" t="inlineStr">
        <is>
          <t>google / cpc</t>
        </is>
      </c>
      <c r="C3085" t="inlineStr">
        <is>
          <t>Paid Search</t>
        </is>
      </c>
      <c r="D3085" t="inlineStr">
        <is>
          <t>Search_Nov24_Holiday_Website_Offer</t>
        </is>
      </c>
      <c r="E3085" t="inlineStr">
        <is>
          <t>/services/website-development?utm_campaign=Search_Nov24_Holiday_Website_Offer</t>
        </is>
      </c>
      <c r="F3085" t="n">
        <v>40</v>
      </c>
      <c r="G3085" t="n">
        <v>46</v>
      </c>
      <c r="H3085" t="n">
        <v>31</v>
      </c>
      <c r="I3085" t="n">
        <v>67.39</v>
      </c>
      <c r="J3085" t="n">
        <v>32.61</v>
      </c>
      <c r="K3085" t="n">
        <v>96</v>
      </c>
      <c r="L3085" t="n">
        <v>24</v>
      </c>
      <c r="M3085" t="n">
        <v>2</v>
      </c>
      <c r="N3085" t="n">
        <v>1</v>
      </c>
      <c r="O3085" t="inlineStr">
        <is>
          <t>Website Development</t>
        </is>
      </c>
    </row>
    <row r="3086">
      <c r="A3086" t="inlineStr">
        <is>
          <t>2024-11-07</t>
        </is>
      </c>
      <c r="B3086" t="inlineStr">
        <is>
          <t>facebook / paid_social</t>
        </is>
      </c>
      <c r="C3086" t="inlineStr">
        <is>
          <t>Paid Social</t>
        </is>
      </c>
      <c r="D3086" t="inlineStr">
        <is>
          <t>DA_Nov24_Holiday_Website_Offer</t>
        </is>
      </c>
      <c r="E3086" t="inlineStr">
        <is>
          <t>/services/website-development?utm_campaign=DA_Nov24_Holiday_Website_Offer</t>
        </is>
      </c>
      <c r="F3086" t="n">
        <v>41</v>
      </c>
      <c r="G3086" t="n">
        <v>52</v>
      </c>
      <c r="H3086" t="n">
        <v>35</v>
      </c>
      <c r="I3086" t="n">
        <v>67.31</v>
      </c>
      <c r="J3086" t="n">
        <v>32.69</v>
      </c>
      <c r="K3086" t="n">
        <v>42</v>
      </c>
      <c r="L3086" t="n">
        <v>29</v>
      </c>
      <c r="M3086" t="n">
        <v>2</v>
      </c>
      <c r="N3086" t="n">
        <v>1</v>
      </c>
      <c r="O3086" t="inlineStr">
        <is>
          <t>Website Development</t>
        </is>
      </c>
    </row>
    <row r="3087">
      <c r="A3087" t="inlineStr">
        <is>
          <t>2024-11-07</t>
        </is>
      </c>
      <c r="B3087" t="inlineStr">
        <is>
          <t>instagram / paid_social</t>
        </is>
      </c>
      <c r="C3087" t="inlineStr">
        <is>
          <t>Paid Social</t>
        </is>
      </c>
      <c r="D3087" t="inlineStr">
        <is>
          <t>DA_Nov24_Holiday_Website_Offer</t>
        </is>
      </c>
      <c r="E3087" t="inlineStr">
        <is>
          <t>/services/website-development?utm_campaign=DA_Nov24_Holiday_Website_Offer</t>
        </is>
      </c>
      <c r="F3087" t="n">
        <v>50</v>
      </c>
      <c r="G3087" t="n">
        <v>61</v>
      </c>
      <c r="H3087" t="n">
        <v>31</v>
      </c>
      <c r="I3087" t="n">
        <v>50.82</v>
      </c>
      <c r="J3087" t="n">
        <v>49.18</v>
      </c>
      <c r="K3087" t="n">
        <v>172</v>
      </c>
      <c r="L3087" t="n">
        <v>33</v>
      </c>
      <c r="M3087" t="n">
        <v>2</v>
      </c>
      <c r="N3087" t="n">
        <v>1</v>
      </c>
      <c r="O3087" t="inlineStr">
        <is>
          <t>Website Development</t>
        </is>
      </c>
    </row>
    <row r="3088">
      <c r="A3088" t="inlineStr">
        <is>
          <t>2024-11-07</t>
        </is>
      </c>
      <c r="B3088" t="inlineStr">
        <is>
          <t>newsletter / email</t>
        </is>
      </c>
      <c r="C3088" t="inlineStr">
        <is>
          <t>Email</t>
        </is>
      </c>
      <c r="D3088" t="inlineStr">
        <is>
          <t>newsletter</t>
        </is>
      </c>
      <c r="E3088" t="inlineStr">
        <is>
          <t>/services/website-development?utm_campaign=newsletter</t>
        </is>
      </c>
      <c r="F3088" t="n">
        <v>9</v>
      </c>
      <c r="G3088" t="n">
        <v>12</v>
      </c>
      <c r="H3088" t="n">
        <v>5</v>
      </c>
      <c r="I3088" t="n">
        <v>41.67</v>
      </c>
      <c r="J3088" t="n">
        <v>58.33</v>
      </c>
      <c r="K3088" t="n">
        <v>70</v>
      </c>
      <c r="L3088" t="n">
        <v>7</v>
      </c>
      <c r="M3088" t="n">
        <v>0</v>
      </c>
      <c r="N3088" t="n">
        <v>0</v>
      </c>
      <c r="O3088" t="inlineStr">
        <is>
          <t>Website Development</t>
        </is>
      </c>
    </row>
    <row r="3089">
      <c r="A3089" t="inlineStr">
        <is>
          <t>2024-11-08</t>
        </is>
      </c>
      <c r="B3089" t="inlineStr">
        <is>
          <t>google / organic</t>
        </is>
      </c>
      <c r="C3089" t="inlineStr">
        <is>
          <t>Organic Search</t>
        </is>
      </c>
      <c r="D3089" t="inlineStr">
        <is>
          <t>(organic)</t>
        </is>
      </c>
      <c r="E3089" t="inlineStr">
        <is>
          <t>/services/website-development</t>
        </is>
      </c>
      <c r="F3089" t="n">
        <v>141</v>
      </c>
      <c r="G3089" t="n">
        <v>172</v>
      </c>
      <c r="H3089" t="n">
        <v>113</v>
      </c>
      <c r="I3089" t="n">
        <v>65.7</v>
      </c>
      <c r="J3089" t="n">
        <v>34.3</v>
      </c>
      <c r="K3089" t="n">
        <v>141</v>
      </c>
      <c r="L3089" t="n">
        <v>81</v>
      </c>
      <c r="M3089" t="n">
        <v>4</v>
      </c>
      <c r="N3089" t="n">
        <v>2</v>
      </c>
      <c r="O3089" t="inlineStr">
        <is>
          <t>Website Development</t>
        </is>
      </c>
    </row>
    <row r="3090">
      <c r="A3090" t="inlineStr">
        <is>
          <t>2024-11-08</t>
        </is>
      </c>
      <c r="B3090" t="inlineStr">
        <is>
          <t>direct / none</t>
        </is>
      </c>
      <c r="C3090" t="inlineStr">
        <is>
          <t>Direct</t>
        </is>
      </c>
      <c r="D3090" t="inlineStr">
        <is>
          <t>(direct)</t>
        </is>
      </c>
      <c r="E3090" t="inlineStr">
        <is>
          <t>/services/seo</t>
        </is>
      </c>
      <c r="F3090" t="n">
        <v>28</v>
      </c>
      <c r="G3090" t="n">
        <v>31</v>
      </c>
      <c r="H3090" t="n">
        <v>19</v>
      </c>
      <c r="I3090" t="n">
        <v>61.29</v>
      </c>
      <c r="J3090" t="n">
        <v>38.71</v>
      </c>
      <c r="K3090" t="n">
        <v>81</v>
      </c>
      <c r="L3090" t="n">
        <v>21</v>
      </c>
      <c r="M3090" t="n">
        <v>0</v>
      </c>
      <c r="N3090" t="n">
        <v>0</v>
      </c>
      <c r="O3090" t="inlineStr">
        <is>
          <t>SEO Services</t>
        </is>
      </c>
    </row>
    <row r="3091">
      <c r="A3091" t="inlineStr">
        <is>
          <t>2024-11-08</t>
        </is>
      </c>
      <c r="B3091" t="inlineStr">
        <is>
          <t>facebook.com / referral</t>
        </is>
      </c>
      <c r="C3091" t="inlineStr">
        <is>
          <t>Referral</t>
        </is>
      </c>
      <c r="D3091" t="inlineStr">
        <is>
          <t>(referral)</t>
        </is>
      </c>
      <c r="E3091" t="inlineStr">
        <is>
          <t>/services/social-media-marketing</t>
        </is>
      </c>
      <c r="F3091" t="n">
        <v>11</v>
      </c>
      <c r="G3091" t="n">
        <v>16</v>
      </c>
      <c r="H3091" t="n">
        <v>8</v>
      </c>
      <c r="I3091" t="n">
        <v>50</v>
      </c>
      <c r="J3091" t="n">
        <v>50</v>
      </c>
      <c r="K3091" t="n">
        <v>77</v>
      </c>
      <c r="L3091" t="n">
        <v>8</v>
      </c>
      <c r="M3091" t="n">
        <v>0</v>
      </c>
      <c r="N3091" t="n">
        <v>0</v>
      </c>
      <c r="O3091" t="inlineStr">
        <is>
          <t>Social Media Marketing</t>
        </is>
      </c>
    </row>
    <row r="3092">
      <c r="A3092" t="inlineStr">
        <is>
          <t>2024-11-08</t>
        </is>
      </c>
      <c r="B3092" t="inlineStr">
        <is>
          <t>instagram.com / referral</t>
        </is>
      </c>
      <c r="C3092" t="inlineStr">
        <is>
          <t>Referral</t>
        </is>
      </c>
      <c r="D3092" t="inlineStr">
        <is>
          <t>(referral)</t>
        </is>
      </c>
      <c r="E3092" t="inlineStr">
        <is>
          <t>/services/branding</t>
        </is>
      </c>
      <c r="F3092" t="n">
        <v>31</v>
      </c>
      <c r="G3092" t="n">
        <v>36</v>
      </c>
      <c r="H3092" t="n">
        <v>20</v>
      </c>
      <c r="I3092" t="n">
        <v>55.56</v>
      </c>
      <c r="J3092" t="n">
        <v>44.44</v>
      </c>
      <c r="K3092" t="n">
        <v>97</v>
      </c>
      <c r="L3092" t="n">
        <v>17</v>
      </c>
      <c r="M3092" t="n">
        <v>1</v>
      </c>
      <c r="N3092" t="n">
        <v>0</v>
      </c>
      <c r="O3092" t="inlineStr">
        <is>
          <t>Branding &amp; Design</t>
        </is>
      </c>
    </row>
    <row r="3093">
      <c r="A3093" t="inlineStr">
        <is>
          <t>2024-11-08</t>
        </is>
      </c>
      <c r="B3093" t="inlineStr">
        <is>
          <t>linkedin.com / referral</t>
        </is>
      </c>
      <c r="C3093" t="inlineStr">
        <is>
          <t>Referral</t>
        </is>
      </c>
      <c r="D3093" t="inlineStr">
        <is>
          <t>(referral)</t>
        </is>
      </c>
      <c r="E3093" t="inlineStr">
        <is>
          <t>/services/branding</t>
        </is>
      </c>
      <c r="F3093" t="n">
        <v>12</v>
      </c>
      <c r="G3093" t="n">
        <v>15</v>
      </c>
      <c r="H3093" t="n">
        <v>8</v>
      </c>
      <c r="I3093" t="n">
        <v>53.33</v>
      </c>
      <c r="J3093" t="n">
        <v>46.67</v>
      </c>
      <c r="K3093" t="n">
        <v>167</v>
      </c>
      <c r="L3093" t="n">
        <v>8</v>
      </c>
      <c r="M3093" t="n">
        <v>0</v>
      </c>
      <c r="N3093" t="n">
        <v>0</v>
      </c>
      <c r="O3093" t="inlineStr">
        <is>
          <t>Branding &amp; Design</t>
        </is>
      </c>
    </row>
    <row r="3094">
      <c r="A3094" t="inlineStr">
        <is>
          <t>2024-11-08</t>
        </is>
      </c>
      <c r="B3094" t="inlineStr">
        <is>
          <t>google / cpc</t>
        </is>
      </c>
      <c r="C3094" t="inlineStr">
        <is>
          <t>Paid Search</t>
        </is>
      </c>
      <c r="D3094" t="inlineStr">
        <is>
          <t>Search_Nov24_Holiday_Website_Offer</t>
        </is>
      </c>
      <c r="E3094" t="inlineStr">
        <is>
          <t>/services/website-development?utm_campaign=Search_Nov24_Holiday_Website_Offer</t>
        </is>
      </c>
      <c r="F3094" t="n">
        <v>90</v>
      </c>
      <c r="G3094" t="n">
        <v>105</v>
      </c>
      <c r="H3094" t="n">
        <v>66</v>
      </c>
      <c r="I3094" t="n">
        <v>62.86</v>
      </c>
      <c r="J3094" t="n">
        <v>37.14</v>
      </c>
      <c r="K3094" t="n">
        <v>165</v>
      </c>
      <c r="L3094" t="n">
        <v>53</v>
      </c>
      <c r="M3094" t="n">
        <v>6</v>
      </c>
      <c r="N3094" t="n">
        <v>4</v>
      </c>
      <c r="O3094" t="inlineStr">
        <is>
          <t>Website Development</t>
        </is>
      </c>
    </row>
    <row r="3095">
      <c r="A3095" t="inlineStr">
        <is>
          <t>2024-11-08</t>
        </is>
      </c>
      <c r="B3095" t="inlineStr">
        <is>
          <t>facebook / paid_social</t>
        </is>
      </c>
      <c r="C3095" t="inlineStr">
        <is>
          <t>Paid Social</t>
        </is>
      </c>
      <c r="D3095" t="inlineStr">
        <is>
          <t>DA_Nov24_Holiday_Website_Offer</t>
        </is>
      </c>
      <c r="E3095" t="inlineStr">
        <is>
          <t>/services/website-development?utm_campaign=DA_Nov24_Holiday_Website_Offer</t>
        </is>
      </c>
      <c r="F3095" t="n">
        <v>31</v>
      </c>
      <c r="G3095" t="n">
        <v>42</v>
      </c>
      <c r="H3095" t="n">
        <v>20</v>
      </c>
      <c r="I3095" t="n">
        <v>47.62</v>
      </c>
      <c r="J3095" t="n">
        <v>52.38</v>
      </c>
      <c r="K3095" t="n">
        <v>94</v>
      </c>
      <c r="L3095" t="n">
        <v>17</v>
      </c>
      <c r="M3095" t="n">
        <v>2</v>
      </c>
      <c r="N3095" t="n">
        <v>1</v>
      </c>
      <c r="O3095" t="inlineStr">
        <is>
          <t>Website Development</t>
        </is>
      </c>
    </row>
    <row r="3096">
      <c r="A3096" t="inlineStr">
        <is>
          <t>2024-11-08</t>
        </is>
      </c>
      <c r="B3096" t="inlineStr">
        <is>
          <t>instagram / paid_social</t>
        </is>
      </c>
      <c r="C3096" t="inlineStr">
        <is>
          <t>Paid Social</t>
        </is>
      </c>
      <c r="D3096" t="inlineStr">
        <is>
          <t>DA_Nov24_Holiday_Website_Offer</t>
        </is>
      </c>
      <c r="E3096" t="inlineStr">
        <is>
          <t>/services/website-development?utm_campaign=DA_Nov24_Holiday_Website_Offer</t>
        </is>
      </c>
      <c r="F3096" t="n">
        <v>46</v>
      </c>
      <c r="G3096" t="n">
        <v>50</v>
      </c>
      <c r="H3096" t="n">
        <v>31</v>
      </c>
      <c r="I3096" t="n">
        <v>62</v>
      </c>
      <c r="J3096" t="n">
        <v>38</v>
      </c>
      <c r="K3096" t="n">
        <v>68</v>
      </c>
      <c r="L3096" t="n">
        <v>36</v>
      </c>
      <c r="M3096" t="n">
        <v>3</v>
      </c>
      <c r="N3096" t="n">
        <v>1</v>
      </c>
      <c r="O3096" t="inlineStr">
        <is>
          <t>Website Development</t>
        </is>
      </c>
    </row>
    <row r="3097">
      <c r="A3097" t="inlineStr">
        <is>
          <t>2024-11-08</t>
        </is>
      </c>
      <c r="B3097" t="inlineStr">
        <is>
          <t>newsletter / email</t>
        </is>
      </c>
      <c r="C3097" t="inlineStr">
        <is>
          <t>Email</t>
        </is>
      </c>
      <c r="D3097" t="inlineStr">
        <is>
          <t>newsletter</t>
        </is>
      </c>
      <c r="E3097" t="inlineStr">
        <is>
          <t>/services/website-development?utm_campaign=newsletter</t>
        </is>
      </c>
      <c r="F3097" t="n">
        <v>5</v>
      </c>
      <c r="G3097" t="n">
        <v>7</v>
      </c>
      <c r="H3097" t="n">
        <v>4</v>
      </c>
      <c r="I3097" t="n">
        <v>57.14</v>
      </c>
      <c r="J3097" t="n">
        <v>42.86</v>
      </c>
      <c r="K3097" t="n">
        <v>84</v>
      </c>
      <c r="L3097" t="n">
        <v>2</v>
      </c>
      <c r="M3097" t="n">
        <v>0</v>
      </c>
      <c r="N3097" t="n">
        <v>0</v>
      </c>
      <c r="O3097" t="inlineStr">
        <is>
          <t>Website Development</t>
        </is>
      </c>
    </row>
    <row r="3098">
      <c r="A3098" t="inlineStr">
        <is>
          <t>2024-11-09</t>
        </is>
      </c>
      <c r="B3098" t="inlineStr">
        <is>
          <t>google / organic</t>
        </is>
      </c>
      <c r="C3098" t="inlineStr">
        <is>
          <t>Organic Search</t>
        </is>
      </c>
      <c r="D3098" t="inlineStr">
        <is>
          <t>(organic)</t>
        </is>
      </c>
      <c r="E3098" t="inlineStr">
        <is>
          <t>/services/seo</t>
        </is>
      </c>
      <c r="F3098" t="n">
        <v>136</v>
      </c>
      <c r="G3098" t="n">
        <v>174</v>
      </c>
      <c r="H3098" t="n">
        <v>125</v>
      </c>
      <c r="I3098" t="n">
        <v>71.84</v>
      </c>
      <c r="J3098" t="n">
        <v>28.16</v>
      </c>
      <c r="K3098" t="n">
        <v>201</v>
      </c>
      <c r="L3098" t="n">
        <v>77</v>
      </c>
      <c r="M3098" t="n">
        <v>11</v>
      </c>
      <c r="N3098" t="n">
        <v>3</v>
      </c>
      <c r="O3098" t="inlineStr">
        <is>
          <t>SEO Services</t>
        </is>
      </c>
    </row>
    <row r="3099">
      <c r="A3099" t="inlineStr">
        <is>
          <t>2024-11-09</t>
        </is>
      </c>
      <c r="B3099" t="inlineStr">
        <is>
          <t>direct / none</t>
        </is>
      </c>
      <c r="C3099" t="inlineStr">
        <is>
          <t>Direct</t>
        </is>
      </c>
      <c r="D3099" t="inlineStr">
        <is>
          <t>(direct)</t>
        </is>
      </c>
      <c r="E3099" t="inlineStr">
        <is>
          <t>/services/seo</t>
        </is>
      </c>
      <c r="F3099" t="n">
        <v>42</v>
      </c>
      <c r="G3099" t="n">
        <v>52</v>
      </c>
      <c r="H3099" t="n">
        <v>24</v>
      </c>
      <c r="I3099" t="n">
        <v>46.15</v>
      </c>
      <c r="J3099" t="n">
        <v>53.85</v>
      </c>
      <c r="K3099" t="n">
        <v>151</v>
      </c>
      <c r="L3099" t="n">
        <v>27</v>
      </c>
      <c r="M3099" t="n">
        <v>1</v>
      </c>
      <c r="N3099" t="n">
        <v>0</v>
      </c>
      <c r="O3099" t="inlineStr">
        <is>
          <t>SEO Services</t>
        </is>
      </c>
    </row>
    <row r="3100">
      <c r="A3100" t="inlineStr">
        <is>
          <t>2024-11-09</t>
        </is>
      </c>
      <c r="B3100" t="inlineStr">
        <is>
          <t>facebook.com / referral</t>
        </is>
      </c>
      <c r="C3100" t="inlineStr">
        <is>
          <t>Referral</t>
        </is>
      </c>
      <c r="D3100" t="inlineStr">
        <is>
          <t>(referral)</t>
        </is>
      </c>
      <c r="E3100" t="inlineStr">
        <is>
          <t>/services/branding</t>
        </is>
      </c>
      <c r="F3100" t="n">
        <v>39</v>
      </c>
      <c r="G3100" t="n">
        <v>43</v>
      </c>
      <c r="H3100" t="n">
        <v>30</v>
      </c>
      <c r="I3100" t="n">
        <v>69.77</v>
      </c>
      <c r="J3100" t="n">
        <v>30.23</v>
      </c>
      <c r="K3100" t="n">
        <v>63</v>
      </c>
      <c r="L3100" t="n">
        <v>22</v>
      </c>
      <c r="M3100" t="n">
        <v>1</v>
      </c>
      <c r="N3100" t="n">
        <v>0</v>
      </c>
      <c r="O3100" t="inlineStr">
        <is>
          <t>Branding &amp; Design</t>
        </is>
      </c>
    </row>
    <row r="3101">
      <c r="A3101" t="inlineStr">
        <is>
          <t>2024-11-09</t>
        </is>
      </c>
      <c r="B3101" t="inlineStr">
        <is>
          <t>instagram.com / referral</t>
        </is>
      </c>
      <c r="C3101" t="inlineStr">
        <is>
          <t>Referral</t>
        </is>
      </c>
      <c r="D3101" t="inlineStr">
        <is>
          <t>(referral)</t>
        </is>
      </c>
      <c r="E3101" t="inlineStr">
        <is>
          <t>/services/social-media-marketing</t>
        </is>
      </c>
      <c r="F3101" t="n">
        <v>24</v>
      </c>
      <c r="G3101" t="n">
        <v>32</v>
      </c>
      <c r="H3101" t="n">
        <v>16</v>
      </c>
      <c r="I3101" t="n">
        <v>50</v>
      </c>
      <c r="J3101" t="n">
        <v>50</v>
      </c>
      <c r="K3101" t="n">
        <v>150</v>
      </c>
      <c r="L3101" t="n">
        <v>16</v>
      </c>
      <c r="M3101" t="n">
        <v>1</v>
      </c>
      <c r="N3101" t="n">
        <v>0</v>
      </c>
      <c r="O3101" t="inlineStr">
        <is>
          <t>Social Media Marketing</t>
        </is>
      </c>
    </row>
    <row r="3102">
      <c r="A3102" t="inlineStr">
        <is>
          <t>2024-11-09</t>
        </is>
      </c>
      <c r="B3102" t="inlineStr">
        <is>
          <t>linkedin.com / referral</t>
        </is>
      </c>
      <c r="C3102" t="inlineStr">
        <is>
          <t>Referral</t>
        </is>
      </c>
      <c r="D3102" t="inlineStr">
        <is>
          <t>(referral)</t>
        </is>
      </c>
      <c r="E3102" t="inlineStr">
        <is>
          <t>/services/branding</t>
        </is>
      </c>
      <c r="F3102" t="n">
        <v>21</v>
      </c>
      <c r="G3102" t="n">
        <v>28</v>
      </c>
      <c r="H3102" t="n">
        <v>15</v>
      </c>
      <c r="I3102" t="n">
        <v>53.57</v>
      </c>
      <c r="J3102" t="n">
        <v>46.43</v>
      </c>
      <c r="K3102" t="n">
        <v>104</v>
      </c>
      <c r="L3102" t="n">
        <v>17</v>
      </c>
      <c r="M3102" t="n">
        <v>1</v>
      </c>
      <c r="N3102" t="n">
        <v>0</v>
      </c>
      <c r="O3102" t="inlineStr">
        <is>
          <t>Branding &amp; Design</t>
        </is>
      </c>
    </row>
    <row r="3103">
      <c r="A3103" t="inlineStr">
        <is>
          <t>2024-11-09</t>
        </is>
      </c>
      <c r="B3103" t="inlineStr">
        <is>
          <t>google / cpc</t>
        </is>
      </c>
      <c r="C3103" t="inlineStr">
        <is>
          <t>Paid Search</t>
        </is>
      </c>
      <c r="D3103" t="inlineStr">
        <is>
          <t>Search_Nov24_Holiday_Website_Offer</t>
        </is>
      </c>
      <c r="E3103" t="inlineStr">
        <is>
          <t>/services/website-development?utm_campaign=Search_Nov24_Holiday_Website_Offer</t>
        </is>
      </c>
      <c r="F3103" t="n">
        <v>42</v>
      </c>
      <c r="G3103" t="n">
        <v>53</v>
      </c>
      <c r="H3103" t="n">
        <v>38</v>
      </c>
      <c r="I3103" t="n">
        <v>71.7</v>
      </c>
      <c r="J3103" t="n">
        <v>28.3</v>
      </c>
      <c r="K3103" t="n">
        <v>127</v>
      </c>
      <c r="L3103" t="n">
        <v>34</v>
      </c>
      <c r="M3103" t="n">
        <v>2</v>
      </c>
      <c r="N3103" t="n">
        <v>1</v>
      </c>
      <c r="O3103" t="inlineStr">
        <is>
          <t>Website Development</t>
        </is>
      </c>
    </row>
    <row r="3104">
      <c r="A3104" t="inlineStr">
        <is>
          <t>2024-11-09</t>
        </is>
      </c>
      <c r="B3104" t="inlineStr">
        <is>
          <t>facebook / paid_social</t>
        </is>
      </c>
      <c r="C3104" t="inlineStr">
        <is>
          <t>Paid Social</t>
        </is>
      </c>
      <c r="D3104" t="inlineStr">
        <is>
          <t>DA_Nov24_Holiday_Website_Offer</t>
        </is>
      </c>
      <c r="E3104" t="inlineStr">
        <is>
          <t>/services/website-development?utm_campaign=DA_Nov24_Holiday_Website_Offer</t>
        </is>
      </c>
      <c r="F3104" t="n">
        <v>43</v>
      </c>
      <c r="G3104" t="n">
        <v>48</v>
      </c>
      <c r="H3104" t="n">
        <v>26</v>
      </c>
      <c r="I3104" t="n">
        <v>54.17</v>
      </c>
      <c r="J3104" t="n">
        <v>45.83</v>
      </c>
      <c r="K3104" t="n">
        <v>111</v>
      </c>
      <c r="L3104" t="n">
        <v>31</v>
      </c>
      <c r="M3104" t="n">
        <v>3</v>
      </c>
      <c r="N3104" t="n">
        <v>1</v>
      </c>
      <c r="O3104" t="inlineStr">
        <is>
          <t>Website Development</t>
        </is>
      </c>
    </row>
    <row r="3105">
      <c r="A3105" t="inlineStr">
        <is>
          <t>2024-11-09</t>
        </is>
      </c>
      <c r="B3105" t="inlineStr">
        <is>
          <t>instagram / paid_social</t>
        </is>
      </c>
      <c r="C3105" t="inlineStr">
        <is>
          <t>Paid Social</t>
        </is>
      </c>
      <c r="D3105" t="inlineStr">
        <is>
          <t>DA_Nov24_Holiday_Website_Offer</t>
        </is>
      </c>
      <c r="E3105" t="inlineStr">
        <is>
          <t>/services/website-development?utm_campaign=DA_Nov24_Holiday_Website_Offer</t>
        </is>
      </c>
      <c r="F3105" t="n">
        <v>48</v>
      </c>
      <c r="G3105" t="n">
        <v>52</v>
      </c>
      <c r="H3105" t="n">
        <v>25</v>
      </c>
      <c r="I3105" t="n">
        <v>48.08</v>
      </c>
      <c r="J3105" t="n">
        <v>51.92</v>
      </c>
      <c r="K3105" t="n">
        <v>89</v>
      </c>
      <c r="L3105" t="n">
        <v>29</v>
      </c>
      <c r="M3105" t="n">
        <v>2</v>
      </c>
      <c r="N3105" t="n">
        <v>1</v>
      </c>
      <c r="O3105" t="inlineStr">
        <is>
          <t>Website Development</t>
        </is>
      </c>
    </row>
    <row r="3106">
      <c r="A3106" t="inlineStr">
        <is>
          <t>2024-11-09</t>
        </is>
      </c>
      <c r="B3106" t="inlineStr">
        <is>
          <t>newsletter / email</t>
        </is>
      </c>
      <c r="C3106" t="inlineStr">
        <is>
          <t>Email</t>
        </is>
      </c>
      <c r="D3106" t="inlineStr">
        <is>
          <t>newsletter</t>
        </is>
      </c>
      <c r="E3106" t="inlineStr">
        <is>
          <t>/services/website-development?utm_campaign=newsletter</t>
        </is>
      </c>
      <c r="F3106" t="n">
        <v>7</v>
      </c>
      <c r="G3106" t="n">
        <v>8</v>
      </c>
      <c r="H3106" t="n">
        <v>5</v>
      </c>
      <c r="I3106" t="n">
        <v>62.5</v>
      </c>
      <c r="J3106" t="n">
        <v>37.5</v>
      </c>
      <c r="K3106" t="n">
        <v>77</v>
      </c>
      <c r="L3106" t="n">
        <v>5</v>
      </c>
      <c r="M3106" t="n">
        <v>0</v>
      </c>
      <c r="N3106" t="n">
        <v>0</v>
      </c>
      <c r="O3106" t="inlineStr">
        <is>
          <t>Website Development</t>
        </is>
      </c>
    </row>
    <row r="3107">
      <c r="A3107" t="inlineStr">
        <is>
          <t>2024-11-10</t>
        </is>
      </c>
      <c r="B3107" t="inlineStr">
        <is>
          <t>google / organic</t>
        </is>
      </c>
      <c r="C3107" t="inlineStr">
        <is>
          <t>Organic Search</t>
        </is>
      </c>
      <c r="D3107" t="inlineStr">
        <is>
          <t>(organic)</t>
        </is>
      </c>
      <c r="E3107" t="inlineStr">
        <is>
          <t>/services/website-development</t>
        </is>
      </c>
      <c r="F3107" t="n">
        <v>158</v>
      </c>
      <c r="G3107" t="n">
        <v>175</v>
      </c>
      <c r="H3107" t="n">
        <v>128</v>
      </c>
      <c r="I3107" t="n">
        <v>73.14</v>
      </c>
      <c r="J3107" t="n">
        <v>26.86</v>
      </c>
      <c r="K3107" t="n">
        <v>110</v>
      </c>
      <c r="L3107" t="n">
        <v>113</v>
      </c>
      <c r="M3107" t="n">
        <v>8</v>
      </c>
      <c r="N3107" t="n">
        <v>3</v>
      </c>
      <c r="O3107" t="inlineStr">
        <is>
          <t>Website Development</t>
        </is>
      </c>
    </row>
    <row r="3108">
      <c r="A3108" t="inlineStr">
        <is>
          <t>2024-11-10</t>
        </is>
      </c>
      <c r="B3108" t="inlineStr">
        <is>
          <t>direct / none</t>
        </is>
      </c>
      <c r="C3108" t="inlineStr">
        <is>
          <t>Direct</t>
        </is>
      </c>
      <c r="D3108" t="inlineStr">
        <is>
          <t>(direct)</t>
        </is>
      </c>
      <c r="E3108" t="inlineStr">
        <is>
          <t>/services/website-development</t>
        </is>
      </c>
      <c r="F3108" t="n">
        <v>58</v>
      </c>
      <c r="G3108" t="n">
        <v>65</v>
      </c>
      <c r="H3108" t="n">
        <v>33</v>
      </c>
      <c r="I3108" t="n">
        <v>50.77</v>
      </c>
      <c r="J3108" t="n">
        <v>49.23</v>
      </c>
      <c r="K3108" t="n">
        <v>144</v>
      </c>
      <c r="L3108" t="n">
        <v>43</v>
      </c>
      <c r="M3108" t="n">
        <v>2</v>
      </c>
      <c r="N3108" t="n">
        <v>0</v>
      </c>
      <c r="O3108" t="inlineStr">
        <is>
          <t>Website Development</t>
        </is>
      </c>
    </row>
    <row r="3109">
      <c r="A3109" t="inlineStr">
        <is>
          <t>2024-11-10</t>
        </is>
      </c>
      <c r="B3109" t="inlineStr">
        <is>
          <t>facebook.com / referral</t>
        </is>
      </c>
      <c r="C3109" t="inlineStr">
        <is>
          <t>Referral</t>
        </is>
      </c>
      <c r="D3109" t="inlineStr">
        <is>
          <t>(referral)</t>
        </is>
      </c>
      <c r="E3109" t="inlineStr">
        <is>
          <t>/services/website-development</t>
        </is>
      </c>
      <c r="F3109" t="n">
        <v>20</v>
      </c>
      <c r="G3109" t="n">
        <v>26</v>
      </c>
      <c r="H3109" t="n">
        <v>17</v>
      </c>
      <c r="I3109" t="n">
        <v>65.38</v>
      </c>
      <c r="J3109" t="n">
        <v>34.62</v>
      </c>
      <c r="K3109" t="n">
        <v>173</v>
      </c>
      <c r="L3109" t="n">
        <v>13</v>
      </c>
      <c r="M3109" t="n">
        <v>1</v>
      </c>
      <c r="N3109" t="n">
        <v>0</v>
      </c>
      <c r="O3109" t="inlineStr">
        <is>
          <t>Website Development</t>
        </is>
      </c>
    </row>
    <row r="3110">
      <c r="A3110" t="inlineStr">
        <is>
          <t>2024-11-10</t>
        </is>
      </c>
      <c r="B3110" t="inlineStr">
        <is>
          <t>instagram.com / referral</t>
        </is>
      </c>
      <c r="C3110" t="inlineStr">
        <is>
          <t>Referral</t>
        </is>
      </c>
      <c r="D3110" t="inlineStr">
        <is>
          <t>(referral)</t>
        </is>
      </c>
      <c r="E3110" t="inlineStr">
        <is>
          <t>/services/social-media-marketing</t>
        </is>
      </c>
      <c r="F3110" t="n">
        <v>34</v>
      </c>
      <c r="G3110" t="n">
        <v>44</v>
      </c>
      <c r="H3110" t="n">
        <v>24</v>
      </c>
      <c r="I3110" t="n">
        <v>54.55</v>
      </c>
      <c r="J3110" t="n">
        <v>45.45</v>
      </c>
      <c r="K3110" t="n">
        <v>146</v>
      </c>
      <c r="L3110" t="n">
        <v>25</v>
      </c>
      <c r="M3110" t="n">
        <v>1</v>
      </c>
      <c r="N3110" t="n">
        <v>0</v>
      </c>
      <c r="O3110" t="inlineStr">
        <is>
          <t>Social Media Marketing</t>
        </is>
      </c>
    </row>
    <row r="3111">
      <c r="A3111" t="inlineStr">
        <is>
          <t>2024-11-10</t>
        </is>
      </c>
      <c r="B3111" t="inlineStr">
        <is>
          <t>linkedin.com / referral</t>
        </is>
      </c>
      <c r="C3111" t="inlineStr">
        <is>
          <t>Referral</t>
        </is>
      </c>
      <c r="D3111" t="inlineStr">
        <is>
          <t>(referral)</t>
        </is>
      </c>
      <c r="E3111" t="inlineStr">
        <is>
          <t>/services/website-development</t>
        </is>
      </c>
      <c r="F3111" t="n">
        <v>9</v>
      </c>
      <c r="G3111" t="n">
        <v>12</v>
      </c>
      <c r="H3111" t="n">
        <v>7</v>
      </c>
      <c r="I3111" t="n">
        <v>58.33</v>
      </c>
      <c r="J3111" t="n">
        <v>41.67</v>
      </c>
      <c r="K3111" t="n">
        <v>69</v>
      </c>
      <c r="L3111" t="n">
        <v>5</v>
      </c>
      <c r="M3111" t="n">
        <v>0</v>
      </c>
      <c r="N3111" t="n">
        <v>0</v>
      </c>
      <c r="O3111" t="inlineStr">
        <is>
          <t>Website Development</t>
        </is>
      </c>
    </row>
    <row r="3112">
      <c r="A3112" t="inlineStr">
        <is>
          <t>2024-11-10</t>
        </is>
      </c>
      <c r="B3112" t="inlineStr">
        <is>
          <t>google / cpc</t>
        </is>
      </c>
      <c r="C3112" t="inlineStr">
        <is>
          <t>Paid Search</t>
        </is>
      </c>
      <c r="D3112" t="inlineStr">
        <is>
          <t>Search_Nov24_Holiday_Website_Offer</t>
        </is>
      </c>
      <c r="E3112" t="inlineStr">
        <is>
          <t>/services/website-development?utm_campaign=Search_Nov24_Holiday_Website_Offer</t>
        </is>
      </c>
      <c r="F3112" t="n">
        <v>53</v>
      </c>
      <c r="G3112" t="n">
        <v>58</v>
      </c>
      <c r="H3112" t="n">
        <v>34</v>
      </c>
      <c r="I3112" t="n">
        <v>58.62</v>
      </c>
      <c r="J3112" t="n">
        <v>41.38</v>
      </c>
      <c r="K3112" t="n">
        <v>135</v>
      </c>
      <c r="L3112" t="n">
        <v>41</v>
      </c>
      <c r="M3112" t="n">
        <v>1</v>
      </c>
      <c r="N3112" t="n">
        <v>1</v>
      </c>
      <c r="O3112" t="inlineStr">
        <is>
          <t>Website Development</t>
        </is>
      </c>
    </row>
    <row r="3113">
      <c r="A3113" t="inlineStr">
        <is>
          <t>2024-11-10</t>
        </is>
      </c>
      <c r="B3113" t="inlineStr">
        <is>
          <t>facebook / paid_social</t>
        </is>
      </c>
      <c r="C3113" t="inlineStr">
        <is>
          <t>Paid Social</t>
        </is>
      </c>
      <c r="D3113" t="inlineStr">
        <is>
          <t>DA_Nov24_Holiday_Website_Offer</t>
        </is>
      </c>
      <c r="E3113" t="inlineStr">
        <is>
          <t>/services/website-development?utm_campaign=DA_Nov24_Holiday_Website_Offer</t>
        </is>
      </c>
      <c r="F3113" t="n">
        <v>34</v>
      </c>
      <c r="G3113" t="n">
        <v>44</v>
      </c>
      <c r="H3113" t="n">
        <v>30</v>
      </c>
      <c r="I3113" t="n">
        <v>68.18000000000001</v>
      </c>
      <c r="J3113" t="n">
        <v>31.82</v>
      </c>
      <c r="K3113" t="n">
        <v>72</v>
      </c>
      <c r="L3113" t="n">
        <v>22</v>
      </c>
      <c r="M3113" t="n">
        <v>1</v>
      </c>
      <c r="N3113" t="n">
        <v>1</v>
      </c>
      <c r="O3113" t="inlineStr">
        <is>
          <t>Website Development</t>
        </is>
      </c>
    </row>
    <row r="3114">
      <c r="A3114" t="inlineStr">
        <is>
          <t>2024-11-10</t>
        </is>
      </c>
      <c r="B3114" t="inlineStr">
        <is>
          <t>instagram / paid_social</t>
        </is>
      </c>
      <c r="C3114" t="inlineStr">
        <is>
          <t>Paid Social</t>
        </is>
      </c>
      <c r="D3114" t="inlineStr">
        <is>
          <t>DA_Nov24_Holiday_Website_Offer</t>
        </is>
      </c>
      <c r="E3114" t="inlineStr">
        <is>
          <t>/services/website-development?utm_campaign=DA_Nov24_Holiday_Website_Offer</t>
        </is>
      </c>
      <c r="F3114" t="n">
        <v>31</v>
      </c>
      <c r="G3114" t="n">
        <v>37</v>
      </c>
      <c r="H3114" t="n">
        <v>19</v>
      </c>
      <c r="I3114" t="n">
        <v>51.35</v>
      </c>
      <c r="J3114" t="n">
        <v>48.65</v>
      </c>
      <c r="K3114" t="n">
        <v>108</v>
      </c>
      <c r="L3114" t="n">
        <v>17</v>
      </c>
      <c r="M3114" t="n">
        <v>1</v>
      </c>
      <c r="N3114" t="n">
        <v>1</v>
      </c>
      <c r="O3114" t="inlineStr">
        <is>
          <t>Website Development</t>
        </is>
      </c>
    </row>
    <row r="3115">
      <c r="A3115" t="inlineStr">
        <is>
          <t>2024-11-10</t>
        </is>
      </c>
      <c r="B3115" t="inlineStr">
        <is>
          <t>newsletter / email</t>
        </is>
      </c>
      <c r="C3115" t="inlineStr">
        <is>
          <t>Email</t>
        </is>
      </c>
      <c r="D3115" t="inlineStr">
        <is>
          <t>newsletter</t>
        </is>
      </c>
      <c r="E3115" t="inlineStr">
        <is>
          <t>/services/website-development?utm_campaign=newsletter</t>
        </is>
      </c>
      <c r="F3115" t="n">
        <v>4</v>
      </c>
      <c r="G3115" t="n">
        <v>5</v>
      </c>
      <c r="H3115" t="n">
        <v>3</v>
      </c>
      <c r="I3115" t="n">
        <v>60</v>
      </c>
      <c r="J3115" t="n">
        <v>40</v>
      </c>
      <c r="K3115" t="n">
        <v>85</v>
      </c>
      <c r="L3115" t="n">
        <v>2</v>
      </c>
      <c r="M3115" t="n">
        <v>0</v>
      </c>
      <c r="N3115" t="n">
        <v>0</v>
      </c>
      <c r="O3115" t="inlineStr">
        <is>
          <t>Website Development</t>
        </is>
      </c>
    </row>
    <row r="3116">
      <c r="A3116" t="inlineStr">
        <is>
          <t>2024-11-11</t>
        </is>
      </c>
      <c r="B3116" t="inlineStr">
        <is>
          <t>google / organic</t>
        </is>
      </c>
      <c r="C3116" t="inlineStr">
        <is>
          <t>Organic Search</t>
        </is>
      </c>
      <c r="D3116" t="inlineStr">
        <is>
          <t>(organic)</t>
        </is>
      </c>
      <c r="E3116" t="inlineStr">
        <is>
          <t>/services/seo</t>
        </is>
      </c>
      <c r="F3116" t="n">
        <v>55</v>
      </c>
      <c r="G3116" t="n">
        <v>70</v>
      </c>
      <c r="H3116" t="n">
        <v>54</v>
      </c>
      <c r="I3116" t="n">
        <v>77.14</v>
      </c>
      <c r="J3116" t="n">
        <v>22.86</v>
      </c>
      <c r="K3116" t="n">
        <v>159</v>
      </c>
      <c r="L3116" t="n">
        <v>36</v>
      </c>
      <c r="M3116" t="n">
        <v>3</v>
      </c>
      <c r="N3116" t="n">
        <v>1</v>
      </c>
      <c r="O3116" t="inlineStr">
        <is>
          <t>SEO Services</t>
        </is>
      </c>
    </row>
    <row r="3117">
      <c r="A3117" t="inlineStr">
        <is>
          <t>2024-11-11</t>
        </is>
      </c>
      <c r="B3117" t="inlineStr">
        <is>
          <t>direct / none</t>
        </is>
      </c>
      <c r="C3117" t="inlineStr">
        <is>
          <t>Direct</t>
        </is>
      </c>
      <c r="D3117" t="inlineStr">
        <is>
          <t>(direct)</t>
        </is>
      </c>
      <c r="E3117" t="inlineStr">
        <is>
          <t>/services/ecommerce-store</t>
        </is>
      </c>
      <c r="F3117" t="n">
        <v>41</v>
      </c>
      <c r="G3117" t="n">
        <v>46</v>
      </c>
      <c r="H3117" t="n">
        <v>23</v>
      </c>
      <c r="I3117" t="n">
        <v>50</v>
      </c>
      <c r="J3117" t="n">
        <v>50</v>
      </c>
      <c r="K3117" t="n">
        <v>79</v>
      </c>
      <c r="L3117" t="n">
        <v>26</v>
      </c>
      <c r="M3117" t="n">
        <v>1</v>
      </c>
      <c r="N3117" t="n">
        <v>0</v>
      </c>
      <c r="O3117" t="inlineStr">
        <is>
          <t>eCommerce Website</t>
        </is>
      </c>
    </row>
    <row r="3118">
      <c r="A3118" t="inlineStr">
        <is>
          <t>2024-11-11</t>
        </is>
      </c>
      <c r="B3118" t="inlineStr">
        <is>
          <t>facebook.com / referral</t>
        </is>
      </c>
      <c r="C3118" t="inlineStr">
        <is>
          <t>Referral</t>
        </is>
      </c>
      <c r="D3118" t="inlineStr">
        <is>
          <t>(referral)</t>
        </is>
      </c>
      <c r="E3118" t="inlineStr">
        <is>
          <t>/services/social-media-marketing</t>
        </is>
      </c>
      <c r="F3118" t="n">
        <v>29</v>
      </c>
      <c r="G3118" t="n">
        <v>38</v>
      </c>
      <c r="H3118" t="n">
        <v>21</v>
      </c>
      <c r="I3118" t="n">
        <v>55.26</v>
      </c>
      <c r="J3118" t="n">
        <v>44.74</v>
      </c>
      <c r="K3118" t="n">
        <v>185</v>
      </c>
      <c r="L3118" t="n">
        <v>20</v>
      </c>
      <c r="M3118" t="n">
        <v>1</v>
      </c>
      <c r="N3118" t="n">
        <v>0</v>
      </c>
      <c r="O3118" t="inlineStr">
        <is>
          <t>Social Media Marketing</t>
        </is>
      </c>
    </row>
    <row r="3119">
      <c r="A3119" t="inlineStr">
        <is>
          <t>2024-11-11</t>
        </is>
      </c>
      <c r="B3119" t="inlineStr">
        <is>
          <t>instagram.com / referral</t>
        </is>
      </c>
      <c r="C3119" t="inlineStr">
        <is>
          <t>Referral</t>
        </is>
      </c>
      <c r="D3119" t="inlineStr">
        <is>
          <t>(referral)</t>
        </is>
      </c>
      <c r="E3119" t="inlineStr">
        <is>
          <t>/services/website-development</t>
        </is>
      </c>
      <c r="F3119" t="n">
        <v>23</v>
      </c>
      <c r="G3119" t="n">
        <v>32</v>
      </c>
      <c r="H3119" t="n">
        <v>17</v>
      </c>
      <c r="I3119" t="n">
        <v>53.12</v>
      </c>
      <c r="J3119" t="n">
        <v>46.88</v>
      </c>
      <c r="K3119" t="n">
        <v>142</v>
      </c>
      <c r="L3119" t="n">
        <v>15</v>
      </c>
      <c r="M3119" t="n">
        <v>0</v>
      </c>
      <c r="N3119" t="n">
        <v>0</v>
      </c>
      <c r="O3119" t="inlineStr">
        <is>
          <t>Website Development</t>
        </is>
      </c>
    </row>
    <row r="3120">
      <c r="A3120" t="inlineStr">
        <is>
          <t>2024-11-11</t>
        </is>
      </c>
      <c r="B3120" t="inlineStr">
        <is>
          <t>linkedin.com / referral</t>
        </is>
      </c>
      <c r="C3120" t="inlineStr">
        <is>
          <t>Referral</t>
        </is>
      </c>
      <c r="D3120" t="inlineStr">
        <is>
          <t>(referral)</t>
        </is>
      </c>
      <c r="E3120" t="inlineStr">
        <is>
          <t>/services/branding</t>
        </is>
      </c>
      <c r="F3120" t="n">
        <v>24</v>
      </c>
      <c r="G3120" t="n">
        <v>26</v>
      </c>
      <c r="H3120" t="n">
        <v>16</v>
      </c>
      <c r="I3120" t="n">
        <v>61.54</v>
      </c>
      <c r="J3120" t="n">
        <v>38.46</v>
      </c>
      <c r="K3120" t="n">
        <v>176</v>
      </c>
      <c r="L3120" t="n">
        <v>18</v>
      </c>
      <c r="M3120" t="n">
        <v>0</v>
      </c>
      <c r="N3120" t="n">
        <v>0</v>
      </c>
      <c r="O3120" t="inlineStr">
        <is>
          <t>Branding &amp; Design</t>
        </is>
      </c>
    </row>
    <row r="3121">
      <c r="A3121" t="inlineStr">
        <is>
          <t>2024-11-11</t>
        </is>
      </c>
      <c r="B3121" t="inlineStr">
        <is>
          <t>google / cpc</t>
        </is>
      </c>
      <c r="C3121" t="inlineStr">
        <is>
          <t>Paid Search</t>
        </is>
      </c>
      <c r="D3121" t="inlineStr">
        <is>
          <t>Search_Nov24_Holiday_Website_Offer</t>
        </is>
      </c>
      <c r="E3121" t="inlineStr">
        <is>
          <t>/services/website-development?utm_campaign=Search_Nov24_Holiday_Website_Offer</t>
        </is>
      </c>
      <c r="F3121" t="n">
        <v>45</v>
      </c>
      <c r="G3121" t="n">
        <v>55</v>
      </c>
      <c r="H3121" t="n">
        <v>29</v>
      </c>
      <c r="I3121" t="n">
        <v>52.73</v>
      </c>
      <c r="J3121" t="n">
        <v>47.27</v>
      </c>
      <c r="K3121" t="n">
        <v>177</v>
      </c>
      <c r="L3121" t="n">
        <v>36</v>
      </c>
      <c r="M3121" t="n">
        <v>2</v>
      </c>
      <c r="N3121" t="n">
        <v>1</v>
      </c>
      <c r="O3121" t="inlineStr">
        <is>
          <t>Website Development</t>
        </is>
      </c>
    </row>
    <row r="3122">
      <c r="A3122" t="inlineStr">
        <is>
          <t>2024-11-11</t>
        </is>
      </c>
      <c r="B3122" t="inlineStr">
        <is>
          <t>facebook / paid_social</t>
        </is>
      </c>
      <c r="C3122" t="inlineStr">
        <is>
          <t>Paid Social</t>
        </is>
      </c>
      <c r="D3122" t="inlineStr">
        <is>
          <t>DA_Nov24_Holiday_Website_Offer</t>
        </is>
      </c>
      <c r="E3122" t="inlineStr">
        <is>
          <t>/services/website-development?utm_campaign=DA_Nov24_Holiday_Website_Offer</t>
        </is>
      </c>
      <c r="F3122" t="n">
        <v>25</v>
      </c>
      <c r="G3122" t="n">
        <v>32</v>
      </c>
      <c r="H3122" t="n">
        <v>15</v>
      </c>
      <c r="I3122" t="n">
        <v>46.88</v>
      </c>
      <c r="J3122" t="n">
        <v>53.12</v>
      </c>
      <c r="K3122" t="n">
        <v>52</v>
      </c>
      <c r="L3122" t="n">
        <v>16</v>
      </c>
      <c r="M3122" t="n">
        <v>0</v>
      </c>
      <c r="N3122" t="n">
        <v>0</v>
      </c>
      <c r="O3122" t="inlineStr">
        <is>
          <t>Website Development</t>
        </is>
      </c>
    </row>
    <row r="3123">
      <c r="A3123" t="inlineStr">
        <is>
          <t>2024-11-11</t>
        </is>
      </c>
      <c r="B3123" t="inlineStr">
        <is>
          <t>instagram / paid_social</t>
        </is>
      </c>
      <c r="C3123" t="inlineStr">
        <is>
          <t>Paid Social</t>
        </is>
      </c>
      <c r="D3123" t="inlineStr">
        <is>
          <t>DA_Nov24_Holiday_Website_Offer</t>
        </is>
      </c>
      <c r="E3123" t="inlineStr">
        <is>
          <t>/services/website-development?utm_campaign=DA_Nov24_Holiday_Website_Offer</t>
        </is>
      </c>
      <c r="F3123" t="n">
        <v>57</v>
      </c>
      <c r="G3123" t="n">
        <v>65</v>
      </c>
      <c r="H3123" t="n">
        <v>46</v>
      </c>
      <c r="I3123" t="n">
        <v>70.77</v>
      </c>
      <c r="J3123" t="n">
        <v>29.23</v>
      </c>
      <c r="K3123" t="n">
        <v>85</v>
      </c>
      <c r="L3123" t="n">
        <v>37</v>
      </c>
      <c r="M3123" t="n">
        <v>3</v>
      </c>
      <c r="N3123" t="n">
        <v>2</v>
      </c>
      <c r="O3123" t="inlineStr">
        <is>
          <t>Website Development</t>
        </is>
      </c>
    </row>
    <row r="3124">
      <c r="A3124" t="inlineStr">
        <is>
          <t>2024-11-11</t>
        </is>
      </c>
      <c r="B3124" t="inlineStr">
        <is>
          <t>newsletter / email</t>
        </is>
      </c>
      <c r="C3124" t="inlineStr">
        <is>
          <t>Email</t>
        </is>
      </c>
      <c r="D3124" t="inlineStr">
        <is>
          <t>newsletter</t>
        </is>
      </c>
      <c r="E3124" t="inlineStr">
        <is>
          <t>/services/website-development?utm_campaign=newsletter</t>
        </is>
      </c>
      <c r="F3124" t="n">
        <v>7</v>
      </c>
      <c r="G3124" t="n">
        <v>8</v>
      </c>
      <c r="H3124" t="n">
        <v>4</v>
      </c>
      <c r="I3124" t="n">
        <v>50</v>
      </c>
      <c r="J3124" t="n">
        <v>50</v>
      </c>
      <c r="K3124" t="n">
        <v>106</v>
      </c>
      <c r="L3124" t="n">
        <v>4</v>
      </c>
      <c r="M3124" t="n">
        <v>0</v>
      </c>
      <c r="N3124" t="n">
        <v>0</v>
      </c>
      <c r="O3124" t="inlineStr">
        <is>
          <t>Website Development</t>
        </is>
      </c>
    </row>
    <row r="3125">
      <c r="A3125" t="inlineStr">
        <is>
          <t>2024-11-12</t>
        </is>
      </c>
      <c r="B3125" t="inlineStr">
        <is>
          <t>google / organic</t>
        </is>
      </c>
      <c r="C3125" t="inlineStr">
        <is>
          <t>Organic Search</t>
        </is>
      </c>
      <c r="D3125" t="inlineStr">
        <is>
          <t>(organic)</t>
        </is>
      </c>
      <c r="E3125" t="inlineStr">
        <is>
          <t>/services/website-development</t>
        </is>
      </c>
      <c r="F3125" t="n">
        <v>120</v>
      </c>
      <c r="G3125" t="n">
        <v>130</v>
      </c>
      <c r="H3125" t="n">
        <v>90</v>
      </c>
      <c r="I3125" t="n">
        <v>69.23</v>
      </c>
      <c r="J3125" t="n">
        <v>30.77</v>
      </c>
      <c r="K3125" t="n">
        <v>201</v>
      </c>
      <c r="L3125" t="n">
        <v>98</v>
      </c>
      <c r="M3125" t="n">
        <v>5</v>
      </c>
      <c r="N3125" t="n">
        <v>1</v>
      </c>
      <c r="O3125" t="inlineStr">
        <is>
          <t>Website Development</t>
        </is>
      </c>
    </row>
    <row r="3126">
      <c r="A3126" t="inlineStr">
        <is>
          <t>2024-11-12</t>
        </is>
      </c>
      <c r="B3126" t="inlineStr">
        <is>
          <t>direct / none</t>
        </is>
      </c>
      <c r="C3126" t="inlineStr">
        <is>
          <t>Direct</t>
        </is>
      </c>
      <c r="D3126" t="inlineStr">
        <is>
          <t>(direct)</t>
        </is>
      </c>
      <c r="E3126" t="inlineStr">
        <is>
          <t>/services/website-development</t>
        </is>
      </c>
      <c r="F3126" t="n">
        <v>53</v>
      </c>
      <c r="G3126" t="n">
        <v>72</v>
      </c>
      <c r="H3126" t="n">
        <v>32</v>
      </c>
      <c r="I3126" t="n">
        <v>44.44</v>
      </c>
      <c r="J3126" t="n">
        <v>55.56</v>
      </c>
      <c r="K3126" t="n">
        <v>185</v>
      </c>
      <c r="L3126" t="n">
        <v>38</v>
      </c>
      <c r="M3126" t="n">
        <v>4</v>
      </c>
      <c r="N3126" t="n">
        <v>1</v>
      </c>
      <c r="O3126" t="inlineStr">
        <is>
          <t>Website Development</t>
        </is>
      </c>
    </row>
    <row r="3127">
      <c r="A3127" t="inlineStr">
        <is>
          <t>2024-11-12</t>
        </is>
      </c>
      <c r="B3127" t="inlineStr">
        <is>
          <t>facebook.com / referral</t>
        </is>
      </c>
      <c r="C3127" t="inlineStr">
        <is>
          <t>Referral</t>
        </is>
      </c>
      <c r="D3127" t="inlineStr">
        <is>
          <t>(referral)</t>
        </is>
      </c>
      <c r="E3127" t="inlineStr">
        <is>
          <t>/services/branding</t>
        </is>
      </c>
      <c r="F3127" t="n">
        <v>21</v>
      </c>
      <c r="G3127" t="n">
        <v>24</v>
      </c>
      <c r="H3127" t="n">
        <v>11</v>
      </c>
      <c r="I3127" t="n">
        <v>45.83</v>
      </c>
      <c r="J3127" t="n">
        <v>54.17</v>
      </c>
      <c r="K3127" t="n">
        <v>77</v>
      </c>
      <c r="L3127" t="n">
        <v>17</v>
      </c>
      <c r="M3127" t="n">
        <v>1</v>
      </c>
      <c r="N3127" t="n">
        <v>0</v>
      </c>
      <c r="O3127" t="inlineStr">
        <is>
          <t>Branding &amp; Design</t>
        </is>
      </c>
    </row>
    <row r="3128">
      <c r="A3128" t="inlineStr">
        <is>
          <t>2024-11-12</t>
        </is>
      </c>
      <c r="B3128" t="inlineStr">
        <is>
          <t>instagram.com / referral</t>
        </is>
      </c>
      <c r="C3128" t="inlineStr">
        <is>
          <t>Referral</t>
        </is>
      </c>
      <c r="D3128" t="inlineStr">
        <is>
          <t>(referral)</t>
        </is>
      </c>
      <c r="E3128" t="inlineStr">
        <is>
          <t>/services/branding</t>
        </is>
      </c>
      <c r="F3128" t="n">
        <v>33</v>
      </c>
      <c r="G3128" t="n">
        <v>41</v>
      </c>
      <c r="H3128" t="n">
        <v>22</v>
      </c>
      <c r="I3128" t="n">
        <v>53.66</v>
      </c>
      <c r="J3128" t="n">
        <v>46.34</v>
      </c>
      <c r="K3128" t="n">
        <v>82</v>
      </c>
      <c r="L3128" t="n">
        <v>26</v>
      </c>
      <c r="M3128" t="n">
        <v>1</v>
      </c>
      <c r="N3128" t="n">
        <v>0</v>
      </c>
      <c r="O3128" t="inlineStr">
        <is>
          <t>Branding &amp; Design</t>
        </is>
      </c>
    </row>
    <row r="3129">
      <c r="A3129" t="inlineStr">
        <is>
          <t>2024-11-12</t>
        </is>
      </c>
      <c r="B3129" t="inlineStr">
        <is>
          <t>linkedin.com / referral</t>
        </is>
      </c>
      <c r="C3129" t="inlineStr">
        <is>
          <t>Referral</t>
        </is>
      </c>
      <c r="D3129" t="inlineStr">
        <is>
          <t>(referral)</t>
        </is>
      </c>
      <c r="E3129" t="inlineStr">
        <is>
          <t>/services/social-media-marketing</t>
        </is>
      </c>
      <c r="F3129" t="n">
        <v>37</v>
      </c>
      <c r="G3129" t="n">
        <v>45</v>
      </c>
      <c r="H3129" t="n">
        <v>23</v>
      </c>
      <c r="I3129" t="n">
        <v>51.11</v>
      </c>
      <c r="J3129" t="n">
        <v>48.89</v>
      </c>
      <c r="K3129" t="n">
        <v>167</v>
      </c>
      <c r="L3129" t="n">
        <v>28</v>
      </c>
      <c r="M3129" t="n">
        <v>2</v>
      </c>
      <c r="N3129" t="n">
        <v>0</v>
      </c>
      <c r="O3129" t="inlineStr">
        <is>
          <t>Social Media Marketing</t>
        </is>
      </c>
    </row>
    <row r="3130">
      <c r="A3130" t="inlineStr">
        <is>
          <t>2024-11-12</t>
        </is>
      </c>
      <c r="B3130" t="inlineStr">
        <is>
          <t>google / cpc</t>
        </is>
      </c>
      <c r="C3130" t="inlineStr">
        <is>
          <t>Paid Search</t>
        </is>
      </c>
      <c r="D3130" t="inlineStr">
        <is>
          <t>Search_Nov24_Holiday_Website_Offer</t>
        </is>
      </c>
      <c r="E3130" t="inlineStr">
        <is>
          <t>/services/website-development?utm_campaign=Search_Nov24_Holiday_Website_Offer</t>
        </is>
      </c>
      <c r="F3130" t="n">
        <v>36</v>
      </c>
      <c r="G3130" t="n">
        <v>43</v>
      </c>
      <c r="H3130" t="n">
        <v>26</v>
      </c>
      <c r="I3130" t="n">
        <v>60.47</v>
      </c>
      <c r="J3130" t="n">
        <v>39.53</v>
      </c>
      <c r="K3130" t="n">
        <v>75</v>
      </c>
      <c r="L3130" t="n">
        <v>23</v>
      </c>
      <c r="M3130" t="n">
        <v>0</v>
      </c>
      <c r="N3130" t="n">
        <v>0</v>
      </c>
      <c r="O3130" t="inlineStr">
        <is>
          <t>Website Development</t>
        </is>
      </c>
    </row>
    <row r="3131">
      <c r="A3131" t="inlineStr">
        <is>
          <t>2024-11-12</t>
        </is>
      </c>
      <c r="B3131" t="inlineStr">
        <is>
          <t>facebook / paid_social</t>
        </is>
      </c>
      <c r="C3131" t="inlineStr">
        <is>
          <t>Paid Social</t>
        </is>
      </c>
      <c r="D3131" t="inlineStr">
        <is>
          <t>DA_Nov24_Holiday_Website_Offer</t>
        </is>
      </c>
      <c r="E3131" t="inlineStr">
        <is>
          <t>/services/website-development?utm_campaign=DA_Nov24_Holiday_Website_Offer</t>
        </is>
      </c>
      <c r="F3131" t="n">
        <v>16</v>
      </c>
      <c r="G3131" t="n">
        <v>23</v>
      </c>
      <c r="H3131" t="n">
        <v>12</v>
      </c>
      <c r="I3131" t="n">
        <v>52.17</v>
      </c>
      <c r="J3131" t="n">
        <v>47.83</v>
      </c>
      <c r="K3131" t="n">
        <v>53</v>
      </c>
      <c r="L3131" t="n">
        <v>13</v>
      </c>
      <c r="M3131" t="n">
        <v>0</v>
      </c>
      <c r="N3131" t="n">
        <v>0</v>
      </c>
      <c r="O3131" t="inlineStr">
        <is>
          <t>Website Development</t>
        </is>
      </c>
    </row>
    <row r="3132">
      <c r="A3132" t="inlineStr">
        <is>
          <t>2024-11-12</t>
        </is>
      </c>
      <c r="B3132" t="inlineStr">
        <is>
          <t>instagram / paid_social</t>
        </is>
      </c>
      <c r="C3132" t="inlineStr">
        <is>
          <t>Paid Social</t>
        </is>
      </c>
      <c r="D3132" t="inlineStr">
        <is>
          <t>DA_Nov24_Holiday_Website_Offer</t>
        </is>
      </c>
      <c r="E3132" t="inlineStr">
        <is>
          <t>/services/website-development?utm_campaign=DA_Nov24_Holiday_Website_Offer</t>
        </is>
      </c>
      <c r="F3132" t="n">
        <v>37</v>
      </c>
      <c r="G3132" t="n">
        <v>46</v>
      </c>
      <c r="H3132" t="n">
        <v>29</v>
      </c>
      <c r="I3132" t="n">
        <v>63.04</v>
      </c>
      <c r="J3132" t="n">
        <v>36.96</v>
      </c>
      <c r="K3132" t="n">
        <v>118</v>
      </c>
      <c r="L3132" t="n">
        <v>29</v>
      </c>
      <c r="M3132" t="n">
        <v>2</v>
      </c>
      <c r="N3132" t="n">
        <v>1</v>
      </c>
      <c r="O3132" t="inlineStr">
        <is>
          <t>Website Development</t>
        </is>
      </c>
    </row>
    <row r="3133">
      <c r="A3133" t="inlineStr">
        <is>
          <t>2024-11-12</t>
        </is>
      </c>
      <c r="B3133" t="inlineStr">
        <is>
          <t>newsletter / email</t>
        </is>
      </c>
      <c r="C3133" t="inlineStr">
        <is>
          <t>Email</t>
        </is>
      </c>
      <c r="D3133" t="inlineStr">
        <is>
          <t>newsletter</t>
        </is>
      </c>
      <c r="E3133" t="inlineStr">
        <is>
          <t>/services/website-development?utm_campaign=newsletter</t>
        </is>
      </c>
      <c r="F3133" t="n">
        <v>14</v>
      </c>
      <c r="G3133" t="n">
        <v>16</v>
      </c>
      <c r="H3133" t="n">
        <v>10</v>
      </c>
      <c r="I3133" t="n">
        <v>62.5</v>
      </c>
      <c r="J3133" t="n">
        <v>37.5</v>
      </c>
      <c r="K3133" t="n">
        <v>81</v>
      </c>
      <c r="L3133" t="n">
        <v>8</v>
      </c>
      <c r="M3133" t="n">
        <v>0</v>
      </c>
      <c r="N3133" t="n">
        <v>0</v>
      </c>
      <c r="O3133" t="inlineStr">
        <is>
          <t>Website Development</t>
        </is>
      </c>
    </row>
    <row r="3134">
      <c r="A3134" t="inlineStr">
        <is>
          <t>2024-11-13</t>
        </is>
      </c>
      <c r="B3134" t="inlineStr">
        <is>
          <t>google / organic</t>
        </is>
      </c>
      <c r="C3134" t="inlineStr">
        <is>
          <t>Organic Search</t>
        </is>
      </c>
      <c r="D3134" t="inlineStr">
        <is>
          <t>(organic)</t>
        </is>
      </c>
      <c r="E3134" t="inlineStr">
        <is>
          <t>/services/website-development</t>
        </is>
      </c>
      <c r="F3134" t="n">
        <v>80</v>
      </c>
      <c r="G3134" t="n">
        <v>99</v>
      </c>
      <c r="H3134" t="n">
        <v>55</v>
      </c>
      <c r="I3134" t="n">
        <v>55.56</v>
      </c>
      <c r="J3134" t="n">
        <v>44.44</v>
      </c>
      <c r="K3134" t="n">
        <v>115</v>
      </c>
      <c r="L3134" t="n">
        <v>59</v>
      </c>
      <c r="M3134" t="n">
        <v>5</v>
      </c>
      <c r="N3134" t="n">
        <v>1</v>
      </c>
      <c r="O3134" t="inlineStr">
        <is>
          <t>Website Development</t>
        </is>
      </c>
    </row>
    <row r="3135">
      <c r="A3135" t="inlineStr">
        <is>
          <t>2024-11-13</t>
        </is>
      </c>
      <c r="B3135" t="inlineStr">
        <is>
          <t>direct / none</t>
        </is>
      </c>
      <c r="C3135" t="inlineStr">
        <is>
          <t>Direct</t>
        </is>
      </c>
      <c r="D3135" t="inlineStr">
        <is>
          <t>(direct)</t>
        </is>
      </c>
      <c r="E3135" t="inlineStr">
        <is>
          <t>/services/ecommerce-store</t>
        </is>
      </c>
      <c r="F3135" t="n">
        <v>51</v>
      </c>
      <c r="G3135" t="n">
        <v>57</v>
      </c>
      <c r="H3135" t="n">
        <v>26</v>
      </c>
      <c r="I3135" t="n">
        <v>45.61</v>
      </c>
      <c r="J3135" t="n">
        <v>54.39</v>
      </c>
      <c r="K3135" t="n">
        <v>96</v>
      </c>
      <c r="L3135" t="n">
        <v>41</v>
      </c>
      <c r="M3135" t="n">
        <v>2</v>
      </c>
      <c r="N3135" t="n">
        <v>0</v>
      </c>
      <c r="O3135" t="inlineStr">
        <is>
          <t>eCommerce Website</t>
        </is>
      </c>
    </row>
    <row r="3136">
      <c r="A3136" t="inlineStr">
        <is>
          <t>2024-11-13</t>
        </is>
      </c>
      <c r="B3136" t="inlineStr">
        <is>
          <t>facebook.com / referral</t>
        </is>
      </c>
      <c r="C3136" t="inlineStr">
        <is>
          <t>Referral</t>
        </is>
      </c>
      <c r="D3136" t="inlineStr">
        <is>
          <t>(referral)</t>
        </is>
      </c>
      <c r="E3136" t="inlineStr">
        <is>
          <t>/services/website-development</t>
        </is>
      </c>
      <c r="F3136" t="n">
        <v>25</v>
      </c>
      <c r="G3136" t="n">
        <v>30</v>
      </c>
      <c r="H3136" t="n">
        <v>20</v>
      </c>
      <c r="I3136" t="n">
        <v>66.67</v>
      </c>
      <c r="J3136" t="n">
        <v>33.33</v>
      </c>
      <c r="K3136" t="n">
        <v>109</v>
      </c>
      <c r="L3136" t="n">
        <v>14</v>
      </c>
      <c r="M3136" t="n">
        <v>1</v>
      </c>
      <c r="N3136" t="n">
        <v>0</v>
      </c>
      <c r="O3136" t="inlineStr">
        <is>
          <t>Website Development</t>
        </is>
      </c>
    </row>
    <row r="3137">
      <c r="A3137" t="inlineStr">
        <is>
          <t>2024-11-13</t>
        </is>
      </c>
      <c r="B3137" t="inlineStr">
        <is>
          <t>instagram.com / referral</t>
        </is>
      </c>
      <c r="C3137" t="inlineStr">
        <is>
          <t>Referral</t>
        </is>
      </c>
      <c r="D3137" t="inlineStr">
        <is>
          <t>(referral)</t>
        </is>
      </c>
      <c r="E3137" t="inlineStr">
        <is>
          <t>/services/website-development</t>
        </is>
      </c>
      <c r="F3137" t="n">
        <v>18</v>
      </c>
      <c r="G3137" t="n">
        <v>21</v>
      </c>
      <c r="H3137" t="n">
        <v>12</v>
      </c>
      <c r="I3137" t="n">
        <v>57.14</v>
      </c>
      <c r="J3137" t="n">
        <v>42.86</v>
      </c>
      <c r="K3137" t="n">
        <v>102</v>
      </c>
      <c r="L3137" t="n">
        <v>12</v>
      </c>
      <c r="M3137" t="n">
        <v>0</v>
      </c>
      <c r="N3137" t="n">
        <v>0</v>
      </c>
      <c r="O3137" t="inlineStr">
        <is>
          <t>Website Development</t>
        </is>
      </c>
    </row>
    <row r="3138">
      <c r="A3138" t="inlineStr">
        <is>
          <t>2024-11-13</t>
        </is>
      </c>
      <c r="B3138" t="inlineStr">
        <is>
          <t>linkedin.com / referral</t>
        </is>
      </c>
      <c r="C3138" t="inlineStr">
        <is>
          <t>Referral</t>
        </is>
      </c>
      <c r="D3138" t="inlineStr">
        <is>
          <t>(referral)</t>
        </is>
      </c>
      <c r="E3138" t="inlineStr">
        <is>
          <t>/services/branding</t>
        </is>
      </c>
      <c r="F3138" t="n">
        <v>35</v>
      </c>
      <c r="G3138" t="n">
        <v>45</v>
      </c>
      <c r="H3138" t="n">
        <v>30</v>
      </c>
      <c r="I3138" t="n">
        <v>66.67</v>
      </c>
      <c r="J3138" t="n">
        <v>33.33</v>
      </c>
      <c r="K3138" t="n">
        <v>166</v>
      </c>
      <c r="L3138" t="n">
        <v>23</v>
      </c>
      <c r="M3138" t="n">
        <v>2</v>
      </c>
      <c r="N3138" t="n">
        <v>0</v>
      </c>
      <c r="O3138" t="inlineStr">
        <is>
          <t>Branding &amp; Design</t>
        </is>
      </c>
    </row>
    <row r="3139">
      <c r="A3139" t="inlineStr">
        <is>
          <t>2024-11-13</t>
        </is>
      </c>
      <c r="B3139" t="inlineStr">
        <is>
          <t>google / cpc</t>
        </is>
      </c>
      <c r="C3139" t="inlineStr">
        <is>
          <t>Paid Search</t>
        </is>
      </c>
      <c r="D3139" t="inlineStr">
        <is>
          <t>Search_Nov24_Holiday_Website_Offer</t>
        </is>
      </c>
      <c r="E3139" t="inlineStr">
        <is>
          <t>/services/website-development?utm_campaign=Search_Nov24_Holiday_Website_Offer</t>
        </is>
      </c>
      <c r="F3139" t="n">
        <v>35</v>
      </c>
      <c r="G3139" t="n">
        <v>45</v>
      </c>
      <c r="H3139" t="n">
        <v>34</v>
      </c>
      <c r="I3139" t="n">
        <v>75.56</v>
      </c>
      <c r="J3139" t="n">
        <v>24.44</v>
      </c>
      <c r="K3139" t="n">
        <v>141</v>
      </c>
      <c r="L3139" t="n">
        <v>21</v>
      </c>
      <c r="M3139" t="n">
        <v>2</v>
      </c>
      <c r="N3139" t="n">
        <v>0</v>
      </c>
      <c r="O3139" t="inlineStr">
        <is>
          <t>Website Development</t>
        </is>
      </c>
    </row>
    <row r="3140">
      <c r="A3140" t="inlineStr">
        <is>
          <t>2024-11-13</t>
        </is>
      </c>
      <c r="B3140" t="inlineStr">
        <is>
          <t>facebook / paid_social</t>
        </is>
      </c>
      <c r="C3140" t="inlineStr">
        <is>
          <t>Paid Social</t>
        </is>
      </c>
      <c r="D3140" t="inlineStr">
        <is>
          <t>DA_Nov24_Holiday_Website_Offer</t>
        </is>
      </c>
      <c r="E3140" t="inlineStr">
        <is>
          <t>/services/website-development?utm_campaign=DA_Nov24_Holiday_Website_Offer</t>
        </is>
      </c>
      <c r="F3140" t="n">
        <v>51</v>
      </c>
      <c r="G3140" t="n">
        <v>58</v>
      </c>
      <c r="H3140" t="n">
        <v>30</v>
      </c>
      <c r="I3140" t="n">
        <v>51.72</v>
      </c>
      <c r="J3140" t="n">
        <v>48.28</v>
      </c>
      <c r="K3140" t="n">
        <v>137</v>
      </c>
      <c r="L3140" t="n">
        <v>33</v>
      </c>
      <c r="M3140" t="n">
        <v>4</v>
      </c>
      <c r="N3140" t="n">
        <v>2</v>
      </c>
      <c r="O3140" t="inlineStr">
        <is>
          <t>Website Development</t>
        </is>
      </c>
    </row>
    <row r="3141">
      <c r="A3141" t="inlineStr">
        <is>
          <t>2024-11-13</t>
        </is>
      </c>
      <c r="B3141" t="inlineStr">
        <is>
          <t>instagram / paid_social</t>
        </is>
      </c>
      <c r="C3141" t="inlineStr">
        <is>
          <t>Paid Social</t>
        </is>
      </c>
      <c r="D3141" t="inlineStr">
        <is>
          <t>DA_Nov24_Holiday_Website_Offer</t>
        </is>
      </c>
      <c r="E3141" t="inlineStr">
        <is>
          <t>/services/website-development?utm_campaign=DA_Nov24_Holiday_Website_Offer</t>
        </is>
      </c>
      <c r="F3141" t="n">
        <v>32</v>
      </c>
      <c r="G3141" t="n">
        <v>40</v>
      </c>
      <c r="H3141" t="n">
        <v>24</v>
      </c>
      <c r="I3141" t="n">
        <v>60</v>
      </c>
      <c r="J3141" t="n">
        <v>40</v>
      </c>
      <c r="K3141" t="n">
        <v>175</v>
      </c>
      <c r="L3141" t="n">
        <v>23</v>
      </c>
      <c r="M3141" t="n">
        <v>1</v>
      </c>
      <c r="N3141" t="n">
        <v>0</v>
      </c>
      <c r="O3141" t="inlineStr">
        <is>
          <t>Website Development</t>
        </is>
      </c>
    </row>
    <row r="3142">
      <c r="A3142" t="inlineStr">
        <is>
          <t>2024-11-13</t>
        </is>
      </c>
      <c r="B3142" t="inlineStr">
        <is>
          <t>newsletter / email</t>
        </is>
      </c>
      <c r="C3142" t="inlineStr">
        <is>
          <t>Email</t>
        </is>
      </c>
      <c r="D3142" t="inlineStr">
        <is>
          <t>newsletter</t>
        </is>
      </c>
      <c r="E3142" t="inlineStr">
        <is>
          <t>/services/website-development?utm_campaign=newsletter</t>
        </is>
      </c>
      <c r="F3142" t="n">
        <v>8</v>
      </c>
      <c r="G3142" t="n">
        <v>9</v>
      </c>
      <c r="H3142" t="n">
        <v>5</v>
      </c>
      <c r="I3142" t="n">
        <v>55.56</v>
      </c>
      <c r="J3142" t="n">
        <v>44.44</v>
      </c>
      <c r="K3142" t="n">
        <v>87</v>
      </c>
      <c r="L3142" t="n">
        <v>6</v>
      </c>
      <c r="M3142" t="n">
        <v>0</v>
      </c>
      <c r="N3142" t="n">
        <v>0</v>
      </c>
      <c r="O3142" t="inlineStr">
        <is>
          <t>Website Development</t>
        </is>
      </c>
    </row>
    <row r="3143">
      <c r="A3143" t="inlineStr">
        <is>
          <t>2024-11-14</t>
        </is>
      </c>
      <c r="B3143" t="inlineStr">
        <is>
          <t>google / organic</t>
        </is>
      </c>
      <c r="C3143" t="inlineStr">
        <is>
          <t>Organic Search</t>
        </is>
      </c>
      <c r="D3143" t="inlineStr">
        <is>
          <t>(organic)</t>
        </is>
      </c>
      <c r="E3143" t="inlineStr">
        <is>
          <t>/services/website-development</t>
        </is>
      </c>
      <c r="F3143" t="n">
        <v>91</v>
      </c>
      <c r="G3143" t="n">
        <v>105</v>
      </c>
      <c r="H3143" t="n">
        <v>65</v>
      </c>
      <c r="I3143" t="n">
        <v>61.9</v>
      </c>
      <c r="J3143" t="n">
        <v>38.1</v>
      </c>
      <c r="K3143" t="n">
        <v>122</v>
      </c>
      <c r="L3143" t="n">
        <v>62</v>
      </c>
      <c r="M3143" t="n">
        <v>4</v>
      </c>
      <c r="N3143" t="n">
        <v>1</v>
      </c>
      <c r="O3143" t="inlineStr">
        <is>
          <t>Website Development</t>
        </is>
      </c>
    </row>
    <row r="3144">
      <c r="A3144" t="inlineStr">
        <is>
          <t>2024-11-14</t>
        </is>
      </c>
      <c r="B3144" t="inlineStr">
        <is>
          <t>direct / none</t>
        </is>
      </c>
      <c r="C3144" t="inlineStr">
        <is>
          <t>Direct</t>
        </is>
      </c>
      <c r="D3144" t="inlineStr">
        <is>
          <t>(direct)</t>
        </is>
      </c>
      <c r="E3144" t="inlineStr">
        <is>
          <t>/services/ecommerce-store</t>
        </is>
      </c>
      <c r="F3144" t="n">
        <v>44</v>
      </c>
      <c r="G3144" t="n">
        <v>59</v>
      </c>
      <c r="H3144" t="n">
        <v>28</v>
      </c>
      <c r="I3144" t="n">
        <v>47.46</v>
      </c>
      <c r="J3144" t="n">
        <v>52.54</v>
      </c>
      <c r="K3144" t="n">
        <v>51</v>
      </c>
      <c r="L3144" t="n">
        <v>32</v>
      </c>
      <c r="M3144" t="n">
        <v>2</v>
      </c>
      <c r="N3144" t="n">
        <v>0</v>
      </c>
      <c r="O3144" t="inlineStr">
        <is>
          <t>eCommerce Website</t>
        </is>
      </c>
    </row>
    <row r="3145">
      <c r="A3145" t="inlineStr">
        <is>
          <t>2024-11-14</t>
        </is>
      </c>
      <c r="B3145" t="inlineStr">
        <is>
          <t>facebook.com / referral</t>
        </is>
      </c>
      <c r="C3145" t="inlineStr">
        <is>
          <t>Referral</t>
        </is>
      </c>
      <c r="D3145" t="inlineStr">
        <is>
          <t>(referral)</t>
        </is>
      </c>
      <c r="E3145" t="inlineStr">
        <is>
          <t>/services/social-media-marketing</t>
        </is>
      </c>
      <c r="F3145" t="n">
        <v>40</v>
      </c>
      <c r="G3145" t="n">
        <v>55</v>
      </c>
      <c r="H3145" t="n">
        <v>30</v>
      </c>
      <c r="I3145" t="n">
        <v>54.55</v>
      </c>
      <c r="J3145" t="n">
        <v>45.45</v>
      </c>
      <c r="K3145" t="n">
        <v>114</v>
      </c>
      <c r="L3145" t="n">
        <v>22</v>
      </c>
      <c r="M3145" t="n">
        <v>0</v>
      </c>
      <c r="N3145" t="n">
        <v>0</v>
      </c>
      <c r="O3145" t="inlineStr">
        <is>
          <t>Social Media Marketing</t>
        </is>
      </c>
    </row>
    <row r="3146">
      <c r="A3146" t="inlineStr">
        <is>
          <t>2024-11-14</t>
        </is>
      </c>
      <c r="B3146" t="inlineStr">
        <is>
          <t>instagram.com / referral</t>
        </is>
      </c>
      <c r="C3146" t="inlineStr">
        <is>
          <t>Referral</t>
        </is>
      </c>
      <c r="D3146" t="inlineStr">
        <is>
          <t>(referral)</t>
        </is>
      </c>
      <c r="E3146" t="inlineStr">
        <is>
          <t>/services/social-media-marketing</t>
        </is>
      </c>
      <c r="F3146" t="n">
        <v>20</v>
      </c>
      <c r="G3146" t="n">
        <v>25</v>
      </c>
      <c r="H3146" t="n">
        <v>11</v>
      </c>
      <c r="I3146" t="n">
        <v>44</v>
      </c>
      <c r="J3146" t="n">
        <v>56</v>
      </c>
      <c r="K3146" t="n">
        <v>179</v>
      </c>
      <c r="L3146" t="n">
        <v>12</v>
      </c>
      <c r="M3146" t="n">
        <v>1</v>
      </c>
      <c r="N3146" t="n">
        <v>0</v>
      </c>
      <c r="O3146" t="inlineStr">
        <is>
          <t>Social Media Marketing</t>
        </is>
      </c>
    </row>
    <row r="3147">
      <c r="A3147" t="inlineStr">
        <is>
          <t>2024-11-14</t>
        </is>
      </c>
      <c r="B3147" t="inlineStr">
        <is>
          <t>linkedin.com / referral</t>
        </is>
      </c>
      <c r="C3147" t="inlineStr">
        <is>
          <t>Referral</t>
        </is>
      </c>
      <c r="D3147" t="inlineStr">
        <is>
          <t>(referral)</t>
        </is>
      </c>
      <c r="E3147" t="inlineStr">
        <is>
          <t>/services/social-media-marketing</t>
        </is>
      </c>
      <c r="F3147" t="n">
        <v>18</v>
      </c>
      <c r="G3147" t="n">
        <v>23</v>
      </c>
      <c r="H3147" t="n">
        <v>14</v>
      </c>
      <c r="I3147" t="n">
        <v>60.87</v>
      </c>
      <c r="J3147" t="n">
        <v>39.13</v>
      </c>
      <c r="K3147" t="n">
        <v>75</v>
      </c>
      <c r="L3147" t="n">
        <v>13</v>
      </c>
      <c r="M3147" t="n">
        <v>0</v>
      </c>
      <c r="N3147" t="n">
        <v>0</v>
      </c>
      <c r="O3147" t="inlineStr">
        <is>
          <t>Social Media Marketing</t>
        </is>
      </c>
    </row>
    <row r="3148">
      <c r="A3148" t="inlineStr">
        <is>
          <t>2024-11-14</t>
        </is>
      </c>
      <c r="B3148" t="inlineStr">
        <is>
          <t>google / cpc</t>
        </is>
      </c>
      <c r="C3148" t="inlineStr">
        <is>
          <t>Paid Search</t>
        </is>
      </c>
      <c r="D3148" t="inlineStr">
        <is>
          <t>Search_Nov24_Holiday_Website_Offer</t>
        </is>
      </c>
      <c r="E3148" t="inlineStr">
        <is>
          <t>/services/website-development?utm_campaign=Search_Nov24_Holiday_Website_Offer</t>
        </is>
      </c>
      <c r="F3148" t="n">
        <v>28</v>
      </c>
      <c r="G3148" t="n">
        <v>32</v>
      </c>
      <c r="H3148" t="n">
        <v>17</v>
      </c>
      <c r="I3148" t="n">
        <v>53.12</v>
      </c>
      <c r="J3148" t="n">
        <v>46.88</v>
      </c>
      <c r="K3148" t="n">
        <v>109</v>
      </c>
      <c r="L3148" t="n">
        <v>21</v>
      </c>
      <c r="M3148" t="n">
        <v>0</v>
      </c>
      <c r="N3148" t="n">
        <v>0</v>
      </c>
      <c r="O3148" t="inlineStr">
        <is>
          <t>Website Development</t>
        </is>
      </c>
    </row>
    <row r="3149">
      <c r="A3149" t="inlineStr">
        <is>
          <t>2024-11-14</t>
        </is>
      </c>
      <c r="B3149" t="inlineStr">
        <is>
          <t>facebook / paid_social</t>
        </is>
      </c>
      <c r="C3149" t="inlineStr">
        <is>
          <t>Paid Social</t>
        </is>
      </c>
      <c r="D3149" t="inlineStr">
        <is>
          <t>DA_Nov24_Holiday_Website_Offer</t>
        </is>
      </c>
      <c r="E3149" t="inlineStr">
        <is>
          <t>/services/website-development?utm_campaign=DA_Nov24_Holiday_Website_Offer</t>
        </is>
      </c>
      <c r="F3149" t="n">
        <v>28</v>
      </c>
      <c r="G3149" t="n">
        <v>31</v>
      </c>
      <c r="H3149" t="n">
        <v>16</v>
      </c>
      <c r="I3149" t="n">
        <v>51.61</v>
      </c>
      <c r="J3149" t="n">
        <v>48.39</v>
      </c>
      <c r="K3149" t="n">
        <v>183</v>
      </c>
      <c r="L3149" t="n">
        <v>19</v>
      </c>
      <c r="M3149" t="n">
        <v>0</v>
      </c>
      <c r="N3149" t="n">
        <v>0</v>
      </c>
      <c r="O3149" t="inlineStr">
        <is>
          <t>Website Development</t>
        </is>
      </c>
    </row>
    <row r="3150">
      <c r="A3150" t="inlineStr">
        <is>
          <t>2024-11-14</t>
        </is>
      </c>
      <c r="B3150" t="inlineStr">
        <is>
          <t>instagram / paid_social</t>
        </is>
      </c>
      <c r="C3150" t="inlineStr">
        <is>
          <t>Paid Social</t>
        </is>
      </c>
      <c r="D3150" t="inlineStr">
        <is>
          <t>DA_Nov24_Holiday_Website_Offer</t>
        </is>
      </c>
      <c r="E3150" t="inlineStr">
        <is>
          <t>/services/website-development?utm_campaign=DA_Nov24_Holiday_Website_Offer</t>
        </is>
      </c>
      <c r="F3150" t="n">
        <v>28</v>
      </c>
      <c r="G3150" t="n">
        <v>34</v>
      </c>
      <c r="H3150" t="n">
        <v>18</v>
      </c>
      <c r="I3150" t="n">
        <v>52.94</v>
      </c>
      <c r="J3150" t="n">
        <v>47.06</v>
      </c>
      <c r="K3150" t="n">
        <v>126</v>
      </c>
      <c r="L3150" t="n">
        <v>19</v>
      </c>
      <c r="M3150" t="n">
        <v>0</v>
      </c>
      <c r="N3150" t="n">
        <v>0</v>
      </c>
      <c r="O3150" t="inlineStr">
        <is>
          <t>Website Development</t>
        </is>
      </c>
    </row>
    <row r="3151">
      <c r="A3151" t="inlineStr">
        <is>
          <t>2024-11-14</t>
        </is>
      </c>
      <c r="B3151" t="inlineStr">
        <is>
          <t>newsletter / email</t>
        </is>
      </c>
      <c r="C3151" t="inlineStr">
        <is>
          <t>Email</t>
        </is>
      </c>
      <c r="D3151" t="inlineStr">
        <is>
          <t>newsletter</t>
        </is>
      </c>
      <c r="E3151" t="inlineStr">
        <is>
          <t>/services/website-development?utm_campaign=newsletter</t>
        </is>
      </c>
      <c r="F3151" t="n">
        <v>3</v>
      </c>
      <c r="G3151" t="n">
        <v>5</v>
      </c>
      <c r="H3151" t="n">
        <v>2</v>
      </c>
      <c r="I3151" t="n">
        <v>40</v>
      </c>
      <c r="J3151" t="n">
        <v>60</v>
      </c>
      <c r="K3151" t="n">
        <v>43</v>
      </c>
      <c r="L3151" t="n">
        <v>2</v>
      </c>
      <c r="M3151" t="n">
        <v>0</v>
      </c>
      <c r="N3151" t="n">
        <v>0</v>
      </c>
      <c r="O3151" t="inlineStr">
        <is>
          <t>Website Development</t>
        </is>
      </c>
    </row>
    <row r="3152">
      <c r="A3152" t="inlineStr">
        <is>
          <t>2024-11-15</t>
        </is>
      </c>
      <c r="B3152" t="inlineStr">
        <is>
          <t>google / organic</t>
        </is>
      </c>
      <c r="C3152" t="inlineStr">
        <is>
          <t>Organic Search</t>
        </is>
      </c>
      <c r="D3152" t="inlineStr">
        <is>
          <t>(organic)</t>
        </is>
      </c>
      <c r="E3152" t="inlineStr">
        <is>
          <t>/services/seo</t>
        </is>
      </c>
      <c r="F3152" t="n">
        <v>122</v>
      </c>
      <c r="G3152" t="n">
        <v>132</v>
      </c>
      <c r="H3152" t="n">
        <v>94</v>
      </c>
      <c r="I3152" t="n">
        <v>71.20999999999999</v>
      </c>
      <c r="J3152" t="n">
        <v>28.79</v>
      </c>
      <c r="K3152" t="n">
        <v>115</v>
      </c>
      <c r="L3152" t="n">
        <v>88</v>
      </c>
      <c r="M3152" t="n">
        <v>4</v>
      </c>
      <c r="N3152" t="n">
        <v>3</v>
      </c>
      <c r="O3152" t="inlineStr">
        <is>
          <t>SEO Services</t>
        </is>
      </c>
    </row>
    <row r="3153">
      <c r="A3153" t="inlineStr">
        <is>
          <t>2024-11-15</t>
        </is>
      </c>
      <c r="B3153" t="inlineStr">
        <is>
          <t>direct / none</t>
        </is>
      </c>
      <c r="C3153" t="inlineStr">
        <is>
          <t>Direct</t>
        </is>
      </c>
      <c r="D3153" t="inlineStr">
        <is>
          <t>(direct)</t>
        </is>
      </c>
      <c r="E3153" t="inlineStr">
        <is>
          <t>/services/seo</t>
        </is>
      </c>
      <c r="F3153" t="n">
        <v>43</v>
      </c>
      <c r="G3153" t="n">
        <v>52</v>
      </c>
      <c r="H3153" t="n">
        <v>27</v>
      </c>
      <c r="I3153" t="n">
        <v>51.92</v>
      </c>
      <c r="J3153" t="n">
        <v>48.08</v>
      </c>
      <c r="K3153" t="n">
        <v>56</v>
      </c>
      <c r="L3153" t="n">
        <v>27</v>
      </c>
      <c r="M3153" t="n">
        <v>1</v>
      </c>
      <c r="N3153" t="n">
        <v>0</v>
      </c>
      <c r="O3153" t="inlineStr">
        <is>
          <t>SEO Services</t>
        </is>
      </c>
    </row>
    <row r="3154">
      <c r="A3154" t="inlineStr">
        <is>
          <t>2024-11-15</t>
        </is>
      </c>
      <c r="B3154" t="inlineStr">
        <is>
          <t>facebook.com / referral</t>
        </is>
      </c>
      <c r="C3154" t="inlineStr">
        <is>
          <t>Referral</t>
        </is>
      </c>
      <c r="D3154" t="inlineStr">
        <is>
          <t>(referral)</t>
        </is>
      </c>
      <c r="E3154" t="inlineStr">
        <is>
          <t>/services/website-development</t>
        </is>
      </c>
      <c r="F3154" t="n">
        <v>12</v>
      </c>
      <c r="G3154" t="n">
        <v>14</v>
      </c>
      <c r="H3154" t="n">
        <v>9</v>
      </c>
      <c r="I3154" t="n">
        <v>64.29000000000001</v>
      </c>
      <c r="J3154" t="n">
        <v>35.71</v>
      </c>
      <c r="K3154" t="n">
        <v>60</v>
      </c>
      <c r="L3154" t="n">
        <v>7</v>
      </c>
      <c r="M3154" t="n">
        <v>0</v>
      </c>
      <c r="N3154" t="n">
        <v>0</v>
      </c>
      <c r="O3154" t="inlineStr">
        <is>
          <t>Website Development</t>
        </is>
      </c>
    </row>
    <row r="3155">
      <c r="A3155" t="inlineStr">
        <is>
          <t>2024-11-15</t>
        </is>
      </c>
      <c r="B3155" t="inlineStr">
        <is>
          <t>instagram.com / referral</t>
        </is>
      </c>
      <c r="C3155" t="inlineStr">
        <is>
          <t>Referral</t>
        </is>
      </c>
      <c r="D3155" t="inlineStr">
        <is>
          <t>(referral)</t>
        </is>
      </c>
      <c r="E3155" t="inlineStr">
        <is>
          <t>/services/branding</t>
        </is>
      </c>
      <c r="F3155" t="n">
        <v>20</v>
      </c>
      <c r="G3155" t="n">
        <v>24</v>
      </c>
      <c r="H3155" t="n">
        <v>13</v>
      </c>
      <c r="I3155" t="n">
        <v>54.17</v>
      </c>
      <c r="J3155" t="n">
        <v>45.83</v>
      </c>
      <c r="K3155" t="n">
        <v>92</v>
      </c>
      <c r="L3155" t="n">
        <v>15</v>
      </c>
      <c r="M3155" t="n">
        <v>0</v>
      </c>
      <c r="N3155" t="n">
        <v>0</v>
      </c>
      <c r="O3155" t="inlineStr">
        <is>
          <t>Branding &amp; Design</t>
        </is>
      </c>
    </row>
    <row r="3156">
      <c r="A3156" t="inlineStr">
        <is>
          <t>2024-11-15</t>
        </is>
      </c>
      <c r="B3156" t="inlineStr">
        <is>
          <t>linkedin.com / referral</t>
        </is>
      </c>
      <c r="C3156" t="inlineStr">
        <is>
          <t>Referral</t>
        </is>
      </c>
      <c r="D3156" t="inlineStr">
        <is>
          <t>(referral)</t>
        </is>
      </c>
      <c r="E3156" t="inlineStr">
        <is>
          <t>/services/website-development</t>
        </is>
      </c>
      <c r="F3156" t="n">
        <v>21</v>
      </c>
      <c r="G3156" t="n">
        <v>25</v>
      </c>
      <c r="H3156" t="n">
        <v>12</v>
      </c>
      <c r="I3156" t="n">
        <v>48</v>
      </c>
      <c r="J3156" t="n">
        <v>52</v>
      </c>
      <c r="K3156" t="n">
        <v>127</v>
      </c>
      <c r="L3156" t="n">
        <v>15</v>
      </c>
      <c r="M3156" t="n">
        <v>0</v>
      </c>
      <c r="N3156" t="n">
        <v>0</v>
      </c>
      <c r="O3156" t="inlineStr">
        <is>
          <t>Website Development</t>
        </is>
      </c>
    </row>
    <row r="3157">
      <c r="A3157" t="inlineStr">
        <is>
          <t>2024-11-15</t>
        </is>
      </c>
      <c r="B3157" t="inlineStr">
        <is>
          <t>google / cpc</t>
        </is>
      </c>
      <c r="C3157" t="inlineStr">
        <is>
          <t>Paid Search</t>
        </is>
      </c>
      <c r="D3157" t="inlineStr">
        <is>
          <t>Search_Nov24_Holiday_Website_Offer</t>
        </is>
      </c>
      <c r="E3157" t="inlineStr">
        <is>
          <t>/services/website-development?utm_campaign=Search_Nov24_Holiday_Website_Offer</t>
        </is>
      </c>
      <c r="F3157" t="n">
        <v>65</v>
      </c>
      <c r="G3157" t="n">
        <v>76</v>
      </c>
      <c r="H3157" t="n">
        <v>42</v>
      </c>
      <c r="I3157" t="n">
        <v>55.26</v>
      </c>
      <c r="J3157" t="n">
        <v>44.74</v>
      </c>
      <c r="K3157" t="n">
        <v>119</v>
      </c>
      <c r="L3157" t="n">
        <v>40</v>
      </c>
      <c r="M3157" t="n">
        <v>4</v>
      </c>
      <c r="N3157" t="n">
        <v>3</v>
      </c>
      <c r="O3157" t="inlineStr">
        <is>
          <t>Website Development</t>
        </is>
      </c>
    </row>
    <row r="3158">
      <c r="A3158" t="inlineStr">
        <is>
          <t>2024-11-15</t>
        </is>
      </c>
      <c r="B3158" t="inlineStr">
        <is>
          <t>facebook / paid_social</t>
        </is>
      </c>
      <c r="C3158" t="inlineStr">
        <is>
          <t>Paid Social</t>
        </is>
      </c>
      <c r="D3158" t="inlineStr">
        <is>
          <t>DA_Nov24_Holiday_Website_Offer</t>
        </is>
      </c>
      <c r="E3158" t="inlineStr">
        <is>
          <t>/services/website-development?utm_campaign=DA_Nov24_Holiday_Website_Offer</t>
        </is>
      </c>
      <c r="F3158" t="n">
        <v>37</v>
      </c>
      <c r="G3158" t="n">
        <v>43</v>
      </c>
      <c r="H3158" t="n">
        <v>22</v>
      </c>
      <c r="I3158" t="n">
        <v>51.16</v>
      </c>
      <c r="J3158" t="n">
        <v>48.84</v>
      </c>
      <c r="K3158" t="n">
        <v>172</v>
      </c>
      <c r="L3158" t="n">
        <v>24</v>
      </c>
      <c r="M3158" t="n">
        <v>2</v>
      </c>
      <c r="N3158" t="n">
        <v>1</v>
      </c>
      <c r="O3158" t="inlineStr">
        <is>
          <t>Website Development</t>
        </is>
      </c>
    </row>
    <row r="3159">
      <c r="A3159" t="inlineStr">
        <is>
          <t>2024-11-15</t>
        </is>
      </c>
      <c r="B3159" t="inlineStr">
        <is>
          <t>instagram / paid_social</t>
        </is>
      </c>
      <c r="C3159" t="inlineStr">
        <is>
          <t>Paid Social</t>
        </is>
      </c>
      <c r="D3159" t="inlineStr">
        <is>
          <t>DA_Nov24_Holiday_Website_Offer</t>
        </is>
      </c>
      <c r="E3159" t="inlineStr">
        <is>
          <t>/services/website-development?utm_campaign=DA_Nov24_Holiday_Website_Offer</t>
        </is>
      </c>
      <c r="F3159" t="n">
        <v>16</v>
      </c>
      <c r="G3159" t="n">
        <v>22</v>
      </c>
      <c r="H3159" t="n">
        <v>13</v>
      </c>
      <c r="I3159" t="n">
        <v>59.09</v>
      </c>
      <c r="J3159" t="n">
        <v>40.91</v>
      </c>
      <c r="K3159" t="n">
        <v>165</v>
      </c>
      <c r="L3159" t="n">
        <v>11</v>
      </c>
      <c r="M3159" t="n">
        <v>0</v>
      </c>
      <c r="N3159" t="n">
        <v>0</v>
      </c>
      <c r="O3159" t="inlineStr">
        <is>
          <t>Website Development</t>
        </is>
      </c>
    </row>
    <row r="3160">
      <c r="A3160" t="inlineStr">
        <is>
          <t>2024-11-15</t>
        </is>
      </c>
      <c r="B3160" t="inlineStr">
        <is>
          <t>newsletter / email</t>
        </is>
      </c>
      <c r="C3160" t="inlineStr">
        <is>
          <t>Email</t>
        </is>
      </c>
      <c r="D3160" t="inlineStr">
        <is>
          <t>newsletter</t>
        </is>
      </c>
      <c r="E3160" t="inlineStr">
        <is>
          <t>/services/website-development?utm_campaign=newsletter</t>
        </is>
      </c>
      <c r="F3160" t="n">
        <v>4</v>
      </c>
      <c r="G3160" t="n">
        <v>6</v>
      </c>
      <c r="H3160" t="n">
        <v>3</v>
      </c>
      <c r="I3160" t="n">
        <v>50</v>
      </c>
      <c r="J3160" t="n">
        <v>50</v>
      </c>
      <c r="K3160" t="n">
        <v>111</v>
      </c>
      <c r="L3160" t="n">
        <v>2</v>
      </c>
      <c r="M3160" t="n">
        <v>0</v>
      </c>
      <c r="N3160" t="n">
        <v>0</v>
      </c>
      <c r="O3160" t="inlineStr">
        <is>
          <t>Website Development</t>
        </is>
      </c>
    </row>
    <row r="3161">
      <c r="A3161" t="inlineStr">
        <is>
          <t>2024-11-16</t>
        </is>
      </c>
      <c r="B3161" t="inlineStr">
        <is>
          <t>google / organic</t>
        </is>
      </c>
      <c r="C3161" t="inlineStr">
        <is>
          <t>Organic Search</t>
        </is>
      </c>
      <c r="D3161" t="inlineStr">
        <is>
          <t>(organic)</t>
        </is>
      </c>
      <c r="E3161" t="inlineStr">
        <is>
          <t>/services/website-development</t>
        </is>
      </c>
      <c r="F3161" t="n">
        <v>114</v>
      </c>
      <c r="G3161" t="n">
        <v>125</v>
      </c>
      <c r="H3161" t="n">
        <v>86</v>
      </c>
      <c r="I3161" t="n">
        <v>68.8</v>
      </c>
      <c r="J3161" t="n">
        <v>31.2</v>
      </c>
      <c r="K3161" t="n">
        <v>170</v>
      </c>
      <c r="L3161" t="n">
        <v>81</v>
      </c>
      <c r="M3161" t="n">
        <v>4</v>
      </c>
      <c r="N3161" t="n">
        <v>1</v>
      </c>
      <c r="O3161" t="inlineStr">
        <is>
          <t>Website Development</t>
        </is>
      </c>
    </row>
    <row r="3162">
      <c r="A3162" t="inlineStr">
        <is>
          <t>2024-11-16</t>
        </is>
      </c>
      <c r="B3162" t="inlineStr">
        <is>
          <t>direct / none</t>
        </is>
      </c>
      <c r="C3162" t="inlineStr">
        <is>
          <t>Direct</t>
        </is>
      </c>
      <c r="D3162" t="inlineStr">
        <is>
          <t>(direct)</t>
        </is>
      </c>
      <c r="E3162" t="inlineStr">
        <is>
          <t>/services/seo</t>
        </is>
      </c>
      <c r="F3162" t="n">
        <v>27</v>
      </c>
      <c r="G3162" t="n">
        <v>36</v>
      </c>
      <c r="H3162" t="n">
        <v>23</v>
      </c>
      <c r="I3162" t="n">
        <v>63.89</v>
      </c>
      <c r="J3162" t="n">
        <v>36.11</v>
      </c>
      <c r="K3162" t="n">
        <v>122</v>
      </c>
      <c r="L3162" t="n">
        <v>15</v>
      </c>
      <c r="M3162" t="n">
        <v>1</v>
      </c>
      <c r="N3162" t="n">
        <v>0</v>
      </c>
      <c r="O3162" t="inlineStr">
        <is>
          <t>SEO Services</t>
        </is>
      </c>
    </row>
    <row r="3163">
      <c r="A3163" t="inlineStr">
        <is>
          <t>2024-11-16</t>
        </is>
      </c>
      <c r="B3163" t="inlineStr">
        <is>
          <t>facebook.com / referral</t>
        </is>
      </c>
      <c r="C3163" t="inlineStr">
        <is>
          <t>Referral</t>
        </is>
      </c>
      <c r="D3163" t="inlineStr">
        <is>
          <t>(referral)</t>
        </is>
      </c>
      <c r="E3163" t="inlineStr">
        <is>
          <t>/services/social-media-marketing</t>
        </is>
      </c>
      <c r="F3163" t="n">
        <v>16</v>
      </c>
      <c r="G3163" t="n">
        <v>22</v>
      </c>
      <c r="H3163" t="n">
        <v>15</v>
      </c>
      <c r="I3163" t="n">
        <v>68.18000000000001</v>
      </c>
      <c r="J3163" t="n">
        <v>31.82</v>
      </c>
      <c r="K3163" t="n">
        <v>124</v>
      </c>
      <c r="L3163" t="n">
        <v>11</v>
      </c>
      <c r="M3163" t="n">
        <v>0</v>
      </c>
      <c r="N3163" t="n">
        <v>0</v>
      </c>
      <c r="O3163" t="inlineStr">
        <is>
          <t>Social Media Marketing</t>
        </is>
      </c>
    </row>
    <row r="3164">
      <c r="A3164" t="inlineStr">
        <is>
          <t>2024-11-16</t>
        </is>
      </c>
      <c r="B3164" t="inlineStr">
        <is>
          <t>instagram.com / referral</t>
        </is>
      </c>
      <c r="C3164" t="inlineStr">
        <is>
          <t>Referral</t>
        </is>
      </c>
      <c r="D3164" t="inlineStr">
        <is>
          <t>(referral)</t>
        </is>
      </c>
      <c r="E3164" t="inlineStr">
        <is>
          <t>/services/social-media-marketing</t>
        </is>
      </c>
      <c r="F3164" t="n">
        <v>23</v>
      </c>
      <c r="G3164" t="n">
        <v>32</v>
      </c>
      <c r="H3164" t="n">
        <v>21</v>
      </c>
      <c r="I3164" t="n">
        <v>65.62</v>
      </c>
      <c r="J3164" t="n">
        <v>34.38</v>
      </c>
      <c r="K3164" t="n">
        <v>169</v>
      </c>
      <c r="L3164" t="n">
        <v>14</v>
      </c>
      <c r="M3164" t="n">
        <v>0</v>
      </c>
      <c r="N3164" t="n">
        <v>0</v>
      </c>
      <c r="O3164" t="inlineStr">
        <is>
          <t>Social Media Marketing</t>
        </is>
      </c>
    </row>
    <row r="3165">
      <c r="A3165" t="inlineStr">
        <is>
          <t>2024-11-16</t>
        </is>
      </c>
      <c r="B3165" t="inlineStr">
        <is>
          <t>linkedin.com / referral</t>
        </is>
      </c>
      <c r="C3165" t="inlineStr">
        <is>
          <t>Referral</t>
        </is>
      </c>
      <c r="D3165" t="inlineStr">
        <is>
          <t>(referral)</t>
        </is>
      </c>
      <c r="E3165" t="inlineStr">
        <is>
          <t>/services/website-development</t>
        </is>
      </c>
      <c r="F3165" t="n">
        <v>15</v>
      </c>
      <c r="G3165" t="n">
        <v>20</v>
      </c>
      <c r="H3165" t="n">
        <v>11</v>
      </c>
      <c r="I3165" t="n">
        <v>55</v>
      </c>
      <c r="J3165" t="n">
        <v>45</v>
      </c>
      <c r="K3165" t="n">
        <v>80</v>
      </c>
      <c r="L3165" t="n">
        <v>10</v>
      </c>
      <c r="M3165" t="n">
        <v>0</v>
      </c>
      <c r="N3165" t="n">
        <v>0</v>
      </c>
      <c r="O3165" t="inlineStr">
        <is>
          <t>Website Development</t>
        </is>
      </c>
    </row>
    <row r="3166">
      <c r="A3166" t="inlineStr">
        <is>
          <t>2024-11-16</t>
        </is>
      </c>
      <c r="B3166" t="inlineStr">
        <is>
          <t>google / cpc</t>
        </is>
      </c>
      <c r="C3166" t="inlineStr">
        <is>
          <t>Paid Search</t>
        </is>
      </c>
      <c r="D3166" t="inlineStr">
        <is>
          <t>Search_Nov24_Holiday_Website_Offer</t>
        </is>
      </c>
      <c r="E3166" t="inlineStr">
        <is>
          <t>/services/website-development?utm_campaign=Search_Nov24_Holiday_Website_Offer</t>
        </is>
      </c>
      <c r="F3166" t="n">
        <v>64</v>
      </c>
      <c r="G3166" t="n">
        <v>70</v>
      </c>
      <c r="H3166" t="n">
        <v>38</v>
      </c>
      <c r="I3166" t="n">
        <v>54.29</v>
      </c>
      <c r="J3166" t="n">
        <v>45.71</v>
      </c>
      <c r="K3166" t="n">
        <v>141</v>
      </c>
      <c r="L3166" t="n">
        <v>42</v>
      </c>
      <c r="M3166" t="n">
        <v>3</v>
      </c>
      <c r="N3166" t="n">
        <v>2</v>
      </c>
      <c r="O3166" t="inlineStr">
        <is>
          <t>Website Development</t>
        </is>
      </c>
    </row>
    <row r="3167">
      <c r="A3167" t="inlineStr">
        <is>
          <t>2024-11-16</t>
        </is>
      </c>
      <c r="B3167" t="inlineStr">
        <is>
          <t>facebook / paid_social</t>
        </is>
      </c>
      <c r="C3167" t="inlineStr">
        <is>
          <t>Paid Social</t>
        </is>
      </c>
      <c r="D3167" t="inlineStr">
        <is>
          <t>DA_Nov24_Holiday_Website_Offer</t>
        </is>
      </c>
      <c r="E3167" t="inlineStr">
        <is>
          <t>/services/website-development?utm_campaign=DA_Nov24_Holiday_Website_Offer</t>
        </is>
      </c>
      <c r="F3167" t="n">
        <v>19</v>
      </c>
      <c r="G3167" t="n">
        <v>25</v>
      </c>
      <c r="H3167" t="n">
        <v>14</v>
      </c>
      <c r="I3167" t="n">
        <v>56</v>
      </c>
      <c r="J3167" t="n">
        <v>44</v>
      </c>
      <c r="K3167" t="n">
        <v>105</v>
      </c>
      <c r="L3167" t="n">
        <v>14</v>
      </c>
      <c r="M3167" t="n">
        <v>0</v>
      </c>
      <c r="N3167" t="n">
        <v>0</v>
      </c>
      <c r="O3167" t="inlineStr">
        <is>
          <t>Website Development</t>
        </is>
      </c>
    </row>
    <row r="3168">
      <c r="A3168" t="inlineStr">
        <is>
          <t>2024-11-16</t>
        </is>
      </c>
      <c r="B3168" t="inlineStr">
        <is>
          <t>instagram / paid_social</t>
        </is>
      </c>
      <c r="C3168" t="inlineStr">
        <is>
          <t>Paid Social</t>
        </is>
      </c>
      <c r="D3168" t="inlineStr">
        <is>
          <t>DA_Nov24_Holiday_Website_Offer</t>
        </is>
      </c>
      <c r="E3168" t="inlineStr">
        <is>
          <t>/services/website-development?utm_campaign=DA_Nov24_Holiday_Website_Offer</t>
        </is>
      </c>
      <c r="F3168" t="n">
        <v>24</v>
      </c>
      <c r="G3168" t="n">
        <v>29</v>
      </c>
      <c r="H3168" t="n">
        <v>18</v>
      </c>
      <c r="I3168" t="n">
        <v>62.07</v>
      </c>
      <c r="J3168" t="n">
        <v>37.93</v>
      </c>
      <c r="K3168" t="n">
        <v>92</v>
      </c>
      <c r="L3168" t="n">
        <v>16</v>
      </c>
      <c r="M3168" t="n">
        <v>0</v>
      </c>
      <c r="N3168" t="n">
        <v>0</v>
      </c>
      <c r="O3168" t="inlineStr">
        <is>
          <t>Website Development</t>
        </is>
      </c>
    </row>
    <row r="3169">
      <c r="A3169" t="inlineStr">
        <is>
          <t>2024-11-16</t>
        </is>
      </c>
      <c r="B3169" t="inlineStr">
        <is>
          <t>newsletter / email</t>
        </is>
      </c>
      <c r="C3169" t="inlineStr">
        <is>
          <t>Email</t>
        </is>
      </c>
      <c r="D3169" t="inlineStr">
        <is>
          <t>newsletter</t>
        </is>
      </c>
      <c r="E3169" t="inlineStr">
        <is>
          <t>/services/website-development?utm_campaign=newsletter</t>
        </is>
      </c>
      <c r="F3169" t="n">
        <v>5</v>
      </c>
      <c r="G3169" t="n">
        <v>6</v>
      </c>
      <c r="H3169" t="n">
        <v>4</v>
      </c>
      <c r="I3169" t="n">
        <v>66.67</v>
      </c>
      <c r="J3169" t="n">
        <v>33.33</v>
      </c>
      <c r="K3169" t="n">
        <v>112</v>
      </c>
      <c r="L3169" t="n">
        <v>3</v>
      </c>
      <c r="M3169" t="n">
        <v>0</v>
      </c>
      <c r="N3169" t="n">
        <v>0</v>
      </c>
      <c r="O3169" t="inlineStr">
        <is>
          <t>Website Development</t>
        </is>
      </c>
    </row>
    <row r="3170">
      <c r="A3170" t="inlineStr">
        <is>
          <t>2024-11-17</t>
        </is>
      </c>
      <c r="B3170" t="inlineStr">
        <is>
          <t>google / organic</t>
        </is>
      </c>
      <c r="C3170" t="inlineStr">
        <is>
          <t>Organic Search</t>
        </is>
      </c>
      <c r="D3170" t="inlineStr">
        <is>
          <t>(organic)</t>
        </is>
      </c>
      <c r="E3170" t="inlineStr">
        <is>
          <t>/services/website-development</t>
        </is>
      </c>
      <c r="F3170" t="n">
        <v>91</v>
      </c>
      <c r="G3170" t="n">
        <v>98</v>
      </c>
      <c r="H3170" t="n">
        <v>50</v>
      </c>
      <c r="I3170" t="n">
        <v>51.02</v>
      </c>
      <c r="J3170" t="n">
        <v>48.98</v>
      </c>
      <c r="K3170" t="n">
        <v>132</v>
      </c>
      <c r="L3170" t="n">
        <v>61</v>
      </c>
      <c r="M3170" t="n">
        <v>4</v>
      </c>
      <c r="N3170" t="n">
        <v>2</v>
      </c>
      <c r="O3170" t="inlineStr">
        <is>
          <t>Website Development</t>
        </is>
      </c>
    </row>
    <row r="3171">
      <c r="A3171" t="inlineStr">
        <is>
          <t>2024-11-17</t>
        </is>
      </c>
      <c r="B3171" t="inlineStr">
        <is>
          <t>direct / none</t>
        </is>
      </c>
      <c r="C3171" t="inlineStr">
        <is>
          <t>Direct</t>
        </is>
      </c>
      <c r="D3171" t="inlineStr">
        <is>
          <t>(direct)</t>
        </is>
      </c>
      <c r="E3171" t="inlineStr">
        <is>
          <t>/services/website-development</t>
        </is>
      </c>
      <c r="F3171" t="n">
        <v>42</v>
      </c>
      <c r="G3171" t="n">
        <v>47</v>
      </c>
      <c r="H3171" t="n">
        <v>24</v>
      </c>
      <c r="I3171" t="n">
        <v>51.06</v>
      </c>
      <c r="J3171" t="n">
        <v>48.94</v>
      </c>
      <c r="K3171" t="n">
        <v>54</v>
      </c>
      <c r="L3171" t="n">
        <v>27</v>
      </c>
      <c r="M3171" t="n">
        <v>0</v>
      </c>
      <c r="N3171" t="n">
        <v>0</v>
      </c>
      <c r="O3171" t="inlineStr">
        <is>
          <t>Website Development</t>
        </is>
      </c>
    </row>
    <row r="3172">
      <c r="A3172" t="inlineStr">
        <is>
          <t>2024-11-17</t>
        </is>
      </c>
      <c r="B3172" t="inlineStr">
        <is>
          <t>facebook.com / referral</t>
        </is>
      </c>
      <c r="C3172" t="inlineStr">
        <is>
          <t>Referral</t>
        </is>
      </c>
      <c r="D3172" t="inlineStr">
        <is>
          <t>(referral)</t>
        </is>
      </c>
      <c r="E3172" t="inlineStr">
        <is>
          <t>/services/website-development</t>
        </is>
      </c>
      <c r="F3172" t="n">
        <v>41</v>
      </c>
      <c r="G3172" t="n">
        <v>50</v>
      </c>
      <c r="H3172" t="n">
        <v>27</v>
      </c>
      <c r="I3172" t="n">
        <v>54</v>
      </c>
      <c r="J3172" t="n">
        <v>46</v>
      </c>
      <c r="K3172" t="n">
        <v>139</v>
      </c>
      <c r="L3172" t="n">
        <v>32</v>
      </c>
      <c r="M3172" t="n">
        <v>0</v>
      </c>
      <c r="N3172" t="n">
        <v>0</v>
      </c>
      <c r="O3172" t="inlineStr">
        <is>
          <t>Website Development</t>
        </is>
      </c>
    </row>
    <row r="3173">
      <c r="A3173" t="inlineStr">
        <is>
          <t>2024-11-17</t>
        </is>
      </c>
      <c r="B3173" t="inlineStr">
        <is>
          <t>instagram.com / referral</t>
        </is>
      </c>
      <c r="C3173" t="inlineStr">
        <is>
          <t>Referral</t>
        </is>
      </c>
      <c r="D3173" t="inlineStr">
        <is>
          <t>(referral)</t>
        </is>
      </c>
      <c r="E3173" t="inlineStr">
        <is>
          <t>/services/social-media-marketing</t>
        </is>
      </c>
      <c r="F3173" t="n">
        <v>20</v>
      </c>
      <c r="G3173" t="n">
        <v>28</v>
      </c>
      <c r="H3173" t="n">
        <v>12</v>
      </c>
      <c r="I3173" t="n">
        <v>42.86</v>
      </c>
      <c r="J3173" t="n">
        <v>57.14</v>
      </c>
      <c r="K3173" t="n">
        <v>92</v>
      </c>
      <c r="L3173" t="n">
        <v>16</v>
      </c>
      <c r="M3173" t="n">
        <v>1</v>
      </c>
      <c r="N3173" t="n">
        <v>0</v>
      </c>
      <c r="O3173" t="inlineStr">
        <is>
          <t>Social Media Marketing</t>
        </is>
      </c>
    </row>
    <row r="3174">
      <c r="A3174" t="inlineStr">
        <is>
          <t>2024-11-17</t>
        </is>
      </c>
      <c r="B3174" t="inlineStr">
        <is>
          <t>linkedin.com / referral</t>
        </is>
      </c>
      <c r="C3174" t="inlineStr">
        <is>
          <t>Referral</t>
        </is>
      </c>
      <c r="D3174" t="inlineStr">
        <is>
          <t>(referral)</t>
        </is>
      </c>
      <c r="E3174" t="inlineStr">
        <is>
          <t>/services/social-media-marketing</t>
        </is>
      </c>
      <c r="F3174" t="n">
        <v>23</v>
      </c>
      <c r="G3174" t="n">
        <v>27</v>
      </c>
      <c r="H3174" t="n">
        <v>18</v>
      </c>
      <c r="I3174" t="n">
        <v>66.67</v>
      </c>
      <c r="J3174" t="n">
        <v>33.33</v>
      </c>
      <c r="K3174" t="n">
        <v>116</v>
      </c>
      <c r="L3174" t="n">
        <v>18</v>
      </c>
      <c r="M3174" t="n">
        <v>1</v>
      </c>
      <c r="N3174" t="n">
        <v>0</v>
      </c>
      <c r="O3174" t="inlineStr">
        <is>
          <t>Social Media Marketing</t>
        </is>
      </c>
    </row>
    <row r="3175">
      <c r="A3175" t="inlineStr">
        <is>
          <t>2024-11-17</t>
        </is>
      </c>
      <c r="B3175" t="inlineStr">
        <is>
          <t>google / cpc</t>
        </is>
      </c>
      <c r="C3175" t="inlineStr">
        <is>
          <t>Paid Search</t>
        </is>
      </c>
      <c r="D3175" t="inlineStr">
        <is>
          <t>Search_Nov24_Holiday_Website_Offer</t>
        </is>
      </c>
      <c r="E3175" t="inlineStr">
        <is>
          <t>/services/website-development?utm_campaign=Search_Nov24_Holiday_Website_Offer</t>
        </is>
      </c>
      <c r="F3175" t="n">
        <v>73</v>
      </c>
      <c r="G3175" t="n">
        <v>84</v>
      </c>
      <c r="H3175" t="n">
        <v>56</v>
      </c>
      <c r="I3175" t="n">
        <v>66.67</v>
      </c>
      <c r="J3175" t="n">
        <v>33.33</v>
      </c>
      <c r="K3175" t="n">
        <v>126</v>
      </c>
      <c r="L3175" t="n">
        <v>44</v>
      </c>
      <c r="M3175" t="n">
        <v>7</v>
      </c>
      <c r="N3175" t="n">
        <v>3</v>
      </c>
      <c r="O3175" t="inlineStr">
        <is>
          <t>Website Development</t>
        </is>
      </c>
    </row>
    <row r="3176">
      <c r="A3176" t="inlineStr">
        <is>
          <t>2024-11-17</t>
        </is>
      </c>
      <c r="B3176" t="inlineStr">
        <is>
          <t>facebook / paid_social</t>
        </is>
      </c>
      <c r="C3176" t="inlineStr">
        <is>
          <t>Paid Social</t>
        </is>
      </c>
      <c r="D3176" t="inlineStr">
        <is>
          <t>DA_Nov24_Holiday_Website_Offer</t>
        </is>
      </c>
      <c r="E3176" t="inlineStr">
        <is>
          <t>/services/website-development?utm_campaign=DA_Nov24_Holiday_Website_Offer</t>
        </is>
      </c>
      <c r="F3176" t="n">
        <v>44</v>
      </c>
      <c r="G3176" t="n">
        <v>59</v>
      </c>
      <c r="H3176" t="n">
        <v>31</v>
      </c>
      <c r="I3176" t="n">
        <v>52.54</v>
      </c>
      <c r="J3176" t="n">
        <v>47.46</v>
      </c>
      <c r="K3176" t="n">
        <v>78</v>
      </c>
      <c r="L3176" t="n">
        <v>32</v>
      </c>
      <c r="M3176" t="n">
        <v>3</v>
      </c>
      <c r="N3176" t="n">
        <v>1</v>
      </c>
      <c r="O3176" t="inlineStr">
        <is>
          <t>Website Development</t>
        </is>
      </c>
    </row>
    <row r="3177">
      <c r="A3177" t="inlineStr">
        <is>
          <t>2024-11-17</t>
        </is>
      </c>
      <c r="B3177" t="inlineStr">
        <is>
          <t>instagram / paid_social</t>
        </is>
      </c>
      <c r="C3177" t="inlineStr">
        <is>
          <t>Paid Social</t>
        </is>
      </c>
      <c r="D3177" t="inlineStr">
        <is>
          <t>DA_Nov24_Holiday_Website_Offer</t>
        </is>
      </c>
      <c r="E3177" t="inlineStr">
        <is>
          <t>/services/website-development?utm_campaign=DA_Nov24_Holiday_Website_Offer</t>
        </is>
      </c>
      <c r="F3177" t="n">
        <v>34</v>
      </c>
      <c r="G3177" t="n">
        <v>46</v>
      </c>
      <c r="H3177" t="n">
        <v>32</v>
      </c>
      <c r="I3177" t="n">
        <v>69.56999999999999</v>
      </c>
      <c r="J3177" t="n">
        <v>30.43</v>
      </c>
      <c r="K3177" t="n">
        <v>101</v>
      </c>
      <c r="L3177" t="n">
        <v>19</v>
      </c>
      <c r="M3177" t="n">
        <v>0</v>
      </c>
      <c r="N3177" t="n">
        <v>0</v>
      </c>
      <c r="O3177" t="inlineStr">
        <is>
          <t>Website Development</t>
        </is>
      </c>
    </row>
    <row r="3178">
      <c r="A3178" t="inlineStr">
        <is>
          <t>2024-11-17</t>
        </is>
      </c>
      <c r="B3178" t="inlineStr">
        <is>
          <t>newsletter / email</t>
        </is>
      </c>
      <c r="C3178" t="inlineStr">
        <is>
          <t>Email</t>
        </is>
      </c>
      <c r="D3178" t="inlineStr">
        <is>
          <t>newsletter</t>
        </is>
      </c>
      <c r="E3178" t="inlineStr">
        <is>
          <t>/services/website-development?utm_campaign=newsletter</t>
        </is>
      </c>
      <c r="F3178" t="n">
        <v>9</v>
      </c>
      <c r="G3178" t="n">
        <v>12</v>
      </c>
      <c r="H3178" t="n">
        <v>7</v>
      </c>
      <c r="I3178" t="n">
        <v>58.33</v>
      </c>
      <c r="J3178" t="n">
        <v>41.67</v>
      </c>
      <c r="K3178" t="n">
        <v>140</v>
      </c>
      <c r="L3178" t="n">
        <v>6</v>
      </c>
      <c r="M3178" t="n">
        <v>0</v>
      </c>
      <c r="N3178" t="n">
        <v>0</v>
      </c>
      <c r="O3178" t="inlineStr">
        <is>
          <t>Website Development</t>
        </is>
      </c>
    </row>
    <row r="3179">
      <c r="A3179" t="inlineStr">
        <is>
          <t>2024-11-18</t>
        </is>
      </c>
      <c r="B3179" t="inlineStr">
        <is>
          <t>google / organic</t>
        </is>
      </c>
      <c r="C3179" t="inlineStr">
        <is>
          <t>Organic Search</t>
        </is>
      </c>
      <c r="D3179" t="inlineStr">
        <is>
          <t>(organic)</t>
        </is>
      </c>
      <c r="E3179" t="inlineStr">
        <is>
          <t>/services/ecommerce-store</t>
        </is>
      </c>
      <c r="F3179" t="n">
        <v>105</v>
      </c>
      <c r="G3179" t="n">
        <v>134</v>
      </c>
      <c r="H3179" t="n">
        <v>87</v>
      </c>
      <c r="I3179" t="n">
        <v>64.93000000000001</v>
      </c>
      <c r="J3179" t="n">
        <v>35.07</v>
      </c>
      <c r="K3179" t="n">
        <v>98</v>
      </c>
      <c r="L3179" t="n">
        <v>68</v>
      </c>
      <c r="M3179" t="n">
        <v>6</v>
      </c>
      <c r="N3179" t="n">
        <v>2</v>
      </c>
      <c r="O3179" t="inlineStr">
        <is>
          <t>eCommerce Website</t>
        </is>
      </c>
    </row>
    <row r="3180">
      <c r="A3180" t="inlineStr">
        <is>
          <t>2024-11-18</t>
        </is>
      </c>
      <c r="B3180" t="inlineStr">
        <is>
          <t>direct / none</t>
        </is>
      </c>
      <c r="C3180" t="inlineStr">
        <is>
          <t>Direct</t>
        </is>
      </c>
      <c r="D3180" t="inlineStr">
        <is>
          <t>(direct)</t>
        </is>
      </c>
      <c r="E3180" t="inlineStr">
        <is>
          <t>/services/website-development</t>
        </is>
      </c>
      <c r="F3180" t="n">
        <v>47</v>
      </c>
      <c r="G3180" t="n">
        <v>66</v>
      </c>
      <c r="H3180" t="n">
        <v>42</v>
      </c>
      <c r="I3180" t="n">
        <v>63.64</v>
      </c>
      <c r="J3180" t="n">
        <v>36.36</v>
      </c>
      <c r="K3180" t="n">
        <v>145</v>
      </c>
      <c r="L3180" t="n">
        <v>32</v>
      </c>
      <c r="M3180" t="n">
        <v>2</v>
      </c>
      <c r="N3180" t="n">
        <v>0</v>
      </c>
      <c r="O3180" t="inlineStr">
        <is>
          <t>Website Development</t>
        </is>
      </c>
    </row>
    <row r="3181">
      <c r="A3181" t="inlineStr">
        <is>
          <t>2024-11-18</t>
        </is>
      </c>
      <c r="B3181" t="inlineStr">
        <is>
          <t>facebook.com / referral</t>
        </is>
      </c>
      <c r="C3181" t="inlineStr">
        <is>
          <t>Referral</t>
        </is>
      </c>
      <c r="D3181" t="inlineStr">
        <is>
          <t>(referral)</t>
        </is>
      </c>
      <c r="E3181" t="inlineStr">
        <is>
          <t>/services/social-media-marketing</t>
        </is>
      </c>
      <c r="F3181" t="n">
        <v>15</v>
      </c>
      <c r="G3181" t="n">
        <v>20</v>
      </c>
      <c r="H3181" t="n">
        <v>13</v>
      </c>
      <c r="I3181" t="n">
        <v>65</v>
      </c>
      <c r="J3181" t="n">
        <v>35</v>
      </c>
      <c r="K3181" t="n">
        <v>173</v>
      </c>
      <c r="L3181" t="n">
        <v>11</v>
      </c>
      <c r="M3181" t="n">
        <v>0</v>
      </c>
      <c r="N3181" t="n">
        <v>0</v>
      </c>
      <c r="O3181" t="inlineStr">
        <is>
          <t>Social Media Marketing</t>
        </is>
      </c>
    </row>
    <row r="3182">
      <c r="A3182" t="inlineStr">
        <is>
          <t>2024-11-18</t>
        </is>
      </c>
      <c r="B3182" t="inlineStr">
        <is>
          <t>instagram.com / referral</t>
        </is>
      </c>
      <c r="C3182" t="inlineStr">
        <is>
          <t>Referral</t>
        </is>
      </c>
      <c r="D3182" t="inlineStr">
        <is>
          <t>(referral)</t>
        </is>
      </c>
      <c r="E3182" t="inlineStr">
        <is>
          <t>/services/branding</t>
        </is>
      </c>
      <c r="F3182" t="n">
        <v>21</v>
      </c>
      <c r="G3182" t="n">
        <v>29</v>
      </c>
      <c r="H3182" t="n">
        <v>19</v>
      </c>
      <c r="I3182" t="n">
        <v>65.52</v>
      </c>
      <c r="J3182" t="n">
        <v>34.48</v>
      </c>
      <c r="K3182" t="n">
        <v>127</v>
      </c>
      <c r="L3182" t="n">
        <v>15</v>
      </c>
      <c r="M3182" t="n">
        <v>1</v>
      </c>
      <c r="N3182" t="n">
        <v>0</v>
      </c>
      <c r="O3182" t="inlineStr">
        <is>
          <t>Branding &amp; Design</t>
        </is>
      </c>
    </row>
    <row r="3183">
      <c r="A3183" t="inlineStr">
        <is>
          <t>2024-11-18</t>
        </is>
      </c>
      <c r="B3183" t="inlineStr">
        <is>
          <t>linkedin.com / referral</t>
        </is>
      </c>
      <c r="C3183" t="inlineStr">
        <is>
          <t>Referral</t>
        </is>
      </c>
      <c r="D3183" t="inlineStr">
        <is>
          <t>(referral)</t>
        </is>
      </c>
      <c r="E3183" t="inlineStr">
        <is>
          <t>/services/website-development</t>
        </is>
      </c>
      <c r="F3183" t="n">
        <v>16</v>
      </c>
      <c r="G3183" t="n">
        <v>20</v>
      </c>
      <c r="H3183" t="n">
        <v>11</v>
      </c>
      <c r="I3183" t="n">
        <v>55</v>
      </c>
      <c r="J3183" t="n">
        <v>45</v>
      </c>
      <c r="K3183" t="n">
        <v>139</v>
      </c>
      <c r="L3183" t="n">
        <v>9</v>
      </c>
      <c r="M3183" t="n">
        <v>0</v>
      </c>
      <c r="N3183" t="n">
        <v>0</v>
      </c>
      <c r="O3183" t="inlineStr">
        <is>
          <t>Website Development</t>
        </is>
      </c>
    </row>
    <row r="3184">
      <c r="A3184" t="inlineStr">
        <is>
          <t>2024-11-18</t>
        </is>
      </c>
      <c r="B3184" t="inlineStr">
        <is>
          <t>google / cpc</t>
        </is>
      </c>
      <c r="C3184" t="inlineStr">
        <is>
          <t>Paid Search</t>
        </is>
      </c>
      <c r="D3184" t="inlineStr">
        <is>
          <t>Search_Nov24_Holiday_Website_Offer</t>
        </is>
      </c>
      <c r="E3184" t="inlineStr">
        <is>
          <t>/services/website-development?utm_campaign=Search_Nov24_Holiday_Website_Offer</t>
        </is>
      </c>
      <c r="F3184" t="n">
        <v>68</v>
      </c>
      <c r="G3184" t="n">
        <v>83</v>
      </c>
      <c r="H3184" t="n">
        <v>45</v>
      </c>
      <c r="I3184" t="n">
        <v>54.22</v>
      </c>
      <c r="J3184" t="n">
        <v>45.78</v>
      </c>
      <c r="K3184" t="n">
        <v>75</v>
      </c>
      <c r="L3184" t="n">
        <v>55</v>
      </c>
      <c r="M3184" t="n">
        <v>6</v>
      </c>
      <c r="N3184" t="n">
        <v>3</v>
      </c>
      <c r="O3184" t="inlineStr">
        <is>
          <t>Website Development</t>
        </is>
      </c>
    </row>
    <row r="3185">
      <c r="A3185" t="inlineStr">
        <is>
          <t>2024-11-18</t>
        </is>
      </c>
      <c r="B3185" t="inlineStr">
        <is>
          <t>facebook / paid_social</t>
        </is>
      </c>
      <c r="C3185" t="inlineStr">
        <is>
          <t>Paid Social</t>
        </is>
      </c>
      <c r="D3185" t="inlineStr">
        <is>
          <t>DA_Nov24_Holiday_Website_Offer</t>
        </is>
      </c>
      <c r="E3185" t="inlineStr">
        <is>
          <t>/services/website-development?utm_campaign=DA_Nov24_Holiday_Website_Offer</t>
        </is>
      </c>
      <c r="F3185" t="n">
        <v>27</v>
      </c>
      <c r="G3185" t="n">
        <v>34</v>
      </c>
      <c r="H3185" t="n">
        <v>17</v>
      </c>
      <c r="I3185" t="n">
        <v>50</v>
      </c>
      <c r="J3185" t="n">
        <v>50</v>
      </c>
      <c r="K3185" t="n">
        <v>51</v>
      </c>
      <c r="L3185" t="n">
        <v>21</v>
      </c>
      <c r="M3185" t="n">
        <v>1</v>
      </c>
      <c r="N3185" t="n">
        <v>0</v>
      </c>
      <c r="O3185" t="inlineStr">
        <is>
          <t>Website Development</t>
        </is>
      </c>
    </row>
    <row r="3186">
      <c r="A3186" t="inlineStr">
        <is>
          <t>2024-11-18</t>
        </is>
      </c>
      <c r="B3186" t="inlineStr">
        <is>
          <t>instagram / paid_social</t>
        </is>
      </c>
      <c r="C3186" t="inlineStr">
        <is>
          <t>Paid Social</t>
        </is>
      </c>
      <c r="D3186" t="inlineStr">
        <is>
          <t>DA_Nov24_Holiday_Website_Offer</t>
        </is>
      </c>
      <c r="E3186" t="inlineStr">
        <is>
          <t>/services/website-development?utm_campaign=DA_Nov24_Holiday_Website_Offer</t>
        </is>
      </c>
      <c r="F3186" t="n">
        <v>26</v>
      </c>
      <c r="G3186" t="n">
        <v>33</v>
      </c>
      <c r="H3186" t="n">
        <v>15</v>
      </c>
      <c r="I3186" t="n">
        <v>45.45</v>
      </c>
      <c r="J3186" t="n">
        <v>54.55</v>
      </c>
      <c r="K3186" t="n">
        <v>172</v>
      </c>
      <c r="L3186" t="n">
        <v>16</v>
      </c>
      <c r="M3186" t="n">
        <v>0</v>
      </c>
      <c r="N3186" t="n">
        <v>0</v>
      </c>
      <c r="O3186" t="inlineStr">
        <is>
          <t>Website Development</t>
        </is>
      </c>
    </row>
    <row r="3187">
      <c r="A3187" t="inlineStr">
        <is>
          <t>2024-11-18</t>
        </is>
      </c>
      <c r="B3187" t="inlineStr">
        <is>
          <t>newsletter / email</t>
        </is>
      </c>
      <c r="C3187" t="inlineStr">
        <is>
          <t>Email</t>
        </is>
      </c>
      <c r="D3187" t="inlineStr">
        <is>
          <t>newsletter</t>
        </is>
      </c>
      <c r="E3187" t="inlineStr">
        <is>
          <t>/services/website-development?utm_campaign=newsletter</t>
        </is>
      </c>
      <c r="F3187" t="n">
        <v>10</v>
      </c>
      <c r="G3187" t="n">
        <v>14</v>
      </c>
      <c r="H3187" t="n">
        <v>6</v>
      </c>
      <c r="I3187" t="n">
        <v>42.86</v>
      </c>
      <c r="J3187" t="n">
        <v>57.14</v>
      </c>
      <c r="K3187" t="n">
        <v>103</v>
      </c>
      <c r="L3187" t="n">
        <v>6</v>
      </c>
      <c r="M3187" t="n">
        <v>0</v>
      </c>
      <c r="N3187" t="n">
        <v>0</v>
      </c>
      <c r="O3187" t="inlineStr">
        <is>
          <t>Website Development</t>
        </is>
      </c>
    </row>
    <row r="3188">
      <c r="A3188" t="inlineStr">
        <is>
          <t>2024-11-19</t>
        </is>
      </c>
      <c r="B3188" t="inlineStr">
        <is>
          <t>google / organic</t>
        </is>
      </c>
      <c r="C3188" t="inlineStr">
        <is>
          <t>Organic Search</t>
        </is>
      </c>
      <c r="D3188" t="inlineStr">
        <is>
          <t>(organic)</t>
        </is>
      </c>
      <c r="E3188" t="inlineStr">
        <is>
          <t>/services/website-development</t>
        </is>
      </c>
      <c r="F3188" t="n">
        <v>129</v>
      </c>
      <c r="G3188" t="n">
        <v>161</v>
      </c>
      <c r="H3188" t="n">
        <v>108</v>
      </c>
      <c r="I3188" t="n">
        <v>67.08</v>
      </c>
      <c r="J3188" t="n">
        <v>32.92</v>
      </c>
      <c r="K3188" t="n">
        <v>196</v>
      </c>
      <c r="L3188" t="n">
        <v>105</v>
      </c>
      <c r="M3188" t="n">
        <v>8</v>
      </c>
      <c r="N3188" t="n">
        <v>4</v>
      </c>
      <c r="O3188" t="inlineStr">
        <is>
          <t>Website Development</t>
        </is>
      </c>
    </row>
    <row r="3189">
      <c r="A3189" t="inlineStr">
        <is>
          <t>2024-11-19</t>
        </is>
      </c>
      <c r="B3189" t="inlineStr">
        <is>
          <t>direct / none</t>
        </is>
      </c>
      <c r="C3189" t="inlineStr">
        <is>
          <t>Direct</t>
        </is>
      </c>
      <c r="D3189" t="inlineStr">
        <is>
          <t>(direct)</t>
        </is>
      </c>
      <c r="E3189" t="inlineStr">
        <is>
          <t>/services/website-development</t>
        </is>
      </c>
      <c r="F3189" t="n">
        <v>39</v>
      </c>
      <c r="G3189" t="n">
        <v>51</v>
      </c>
      <c r="H3189" t="n">
        <v>26</v>
      </c>
      <c r="I3189" t="n">
        <v>50.98</v>
      </c>
      <c r="J3189" t="n">
        <v>49.02</v>
      </c>
      <c r="K3189" t="n">
        <v>52</v>
      </c>
      <c r="L3189" t="n">
        <v>28</v>
      </c>
      <c r="M3189" t="n">
        <v>1</v>
      </c>
      <c r="N3189" t="n">
        <v>0</v>
      </c>
      <c r="O3189" t="inlineStr">
        <is>
          <t>Website Development</t>
        </is>
      </c>
    </row>
    <row r="3190">
      <c r="A3190" t="inlineStr">
        <is>
          <t>2024-11-19</t>
        </is>
      </c>
      <c r="B3190" t="inlineStr">
        <is>
          <t>facebook.com / referral</t>
        </is>
      </c>
      <c r="C3190" t="inlineStr">
        <is>
          <t>Referral</t>
        </is>
      </c>
      <c r="D3190" t="inlineStr">
        <is>
          <t>(referral)</t>
        </is>
      </c>
      <c r="E3190" t="inlineStr">
        <is>
          <t>/services/social-media-marketing</t>
        </is>
      </c>
      <c r="F3190" t="n">
        <v>15</v>
      </c>
      <c r="G3190" t="n">
        <v>21</v>
      </c>
      <c r="H3190" t="n">
        <v>10</v>
      </c>
      <c r="I3190" t="n">
        <v>47.62</v>
      </c>
      <c r="J3190" t="n">
        <v>52.38</v>
      </c>
      <c r="K3190" t="n">
        <v>84</v>
      </c>
      <c r="L3190" t="n">
        <v>9</v>
      </c>
      <c r="M3190" t="n">
        <v>0</v>
      </c>
      <c r="N3190" t="n">
        <v>0</v>
      </c>
      <c r="O3190" t="inlineStr">
        <is>
          <t>Social Media Marketing</t>
        </is>
      </c>
    </row>
    <row r="3191">
      <c r="A3191" t="inlineStr">
        <is>
          <t>2024-11-19</t>
        </is>
      </c>
      <c r="B3191" t="inlineStr">
        <is>
          <t>instagram.com / referral</t>
        </is>
      </c>
      <c r="C3191" t="inlineStr">
        <is>
          <t>Referral</t>
        </is>
      </c>
      <c r="D3191" t="inlineStr">
        <is>
          <t>(referral)</t>
        </is>
      </c>
      <c r="E3191" t="inlineStr">
        <is>
          <t>/services/branding</t>
        </is>
      </c>
      <c r="F3191" t="n">
        <v>30</v>
      </c>
      <c r="G3191" t="n">
        <v>39</v>
      </c>
      <c r="H3191" t="n">
        <v>22</v>
      </c>
      <c r="I3191" t="n">
        <v>56.41</v>
      </c>
      <c r="J3191" t="n">
        <v>43.59</v>
      </c>
      <c r="K3191" t="n">
        <v>141</v>
      </c>
      <c r="L3191" t="n">
        <v>22</v>
      </c>
      <c r="M3191" t="n">
        <v>0</v>
      </c>
      <c r="N3191" t="n">
        <v>0</v>
      </c>
      <c r="O3191" t="inlineStr">
        <is>
          <t>Branding &amp; Design</t>
        </is>
      </c>
    </row>
    <row r="3192">
      <c r="A3192" t="inlineStr">
        <is>
          <t>2024-11-19</t>
        </is>
      </c>
      <c r="B3192" t="inlineStr">
        <is>
          <t>linkedin.com / referral</t>
        </is>
      </c>
      <c r="C3192" t="inlineStr">
        <is>
          <t>Referral</t>
        </is>
      </c>
      <c r="D3192" t="inlineStr">
        <is>
          <t>(referral)</t>
        </is>
      </c>
      <c r="E3192" t="inlineStr">
        <is>
          <t>/services/branding</t>
        </is>
      </c>
      <c r="F3192" t="n">
        <v>33</v>
      </c>
      <c r="G3192" t="n">
        <v>36</v>
      </c>
      <c r="H3192" t="n">
        <v>24</v>
      </c>
      <c r="I3192" t="n">
        <v>66.67</v>
      </c>
      <c r="J3192" t="n">
        <v>33.33</v>
      </c>
      <c r="K3192" t="n">
        <v>45</v>
      </c>
      <c r="L3192" t="n">
        <v>24</v>
      </c>
      <c r="M3192" t="n">
        <v>1</v>
      </c>
      <c r="N3192" t="n">
        <v>0</v>
      </c>
      <c r="O3192" t="inlineStr">
        <is>
          <t>Branding &amp; Design</t>
        </is>
      </c>
    </row>
    <row r="3193">
      <c r="A3193" t="inlineStr">
        <is>
          <t>2024-11-19</t>
        </is>
      </c>
      <c r="B3193" t="inlineStr">
        <is>
          <t>google / cpc</t>
        </is>
      </c>
      <c r="C3193" t="inlineStr">
        <is>
          <t>Paid Search</t>
        </is>
      </c>
      <c r="D3193" t="inlineStr">
        <is>
          <t>Search_Nov24_Holiday_Website_Offer</t>
        </is>
      </c>
      <c r="E3193" t="inlineStr">
        <is>
          <t>/services/website-development?utm_campaign=Search_Nov24_Holiday_Website_Offer</t>
        </is>
      </c>
      <c r="F3193" t="n">
        <v>77</v>
      </c>
      <c r="G3193" t="n">
        <v>104</v>
      </c>
      <c r="H3193" t="n">
        <v>67</v>
      </c>
      <c r="I3193" t="n">
        <v>64.42</v>
      </c>
      <c r="J3193" t="n">
        <v>35.58</v>
      </c>
      <c r="K3193" t="n">
        <v>168</v>
      </c>
      <c r="L3193" t="n">
        <v>51</v>
      </c>
      <c r="M3193" t="n">
        <v>8</v>
      </c>
      <c r="N3193" t="n">
        <v>4</v>
      </c>
      <c r="O3193" t="inlineStr">
        <is>
          <t>Website Development</t>
        </is>
      </c>
    </row>
    <row r="3194">
      <c r="A3194" t="inlineStr">
        <is>
          <t>2024-11-19</t>
        </is>
      </c>
      <c r="B3194" t="inlineStr">
        <is>
          <t>facebook / paid_social</t>
        </is>
      </c>
      <c r="C3194" t="inlineStr">
        <is>
          <t>Paid Social</t>
        </is>
      </c>
      <c r="D3194" t="inlineStr">
        <is>
          <t>DA_Nov24_Holiday_Website_Offer</t>
        </is>
      </c>
      <c r="E3194" t="inlineStr">
        <is>
          <t>/services/website-development?utm_campaign=DA_Nov24_Holiday_Website_Offer</t>
        </is>
      </c>
      <c r="F3194" t="n">
        <v>41</v>
      </c>
      <c r="G3194" t="n">
        <v>48</v>
      </c>
      <c r="H3194" t="n">
        <v>22</v>
      </c>
      <c r="I3194" t="n">
        <v>45.83</v>
      </c>
      <c r="J3194" t="n">
        <v>54.17</v>
      </c>
      <c r="K3194" t="n">
        <v>100</v>
      </c>
      <c r="L3194" t="n">
        <v>28</v>
      </c>
      <c r="M3194" t="n">
        <v>3</v>
      </c>
      <c r="N3194" t="n">
        <v>1</v>
      </c>
      <c r="O3194" t="inlineStr">
        <is>
          <t>Website Development</t>
        </is>
      </c>
    </row>
    <row r="3195">
      <c r="A3195" t="inlineStr">
        <is>
          <t>2024-11-19</t>
        </is>
      </c>
      <c r="B3195" t="inlineStr">
        <is>
          <t>instagram / paid_social</t>
        </is>
      </c>
      <c r="C3195" t="inlineStr">
        <is>
          <t>Paid Social</t>
        </is>
      </c>
      <c r="D3195" t="inlineStr">
        <is>
          <t>DA_Nov24_Holiday_Website_Offer</t>
        </is>
      </c>
      <c r="E3195" t="inlineStr">
        <is>
          <t>/services/website-development?utm_campaign=DA_Nov24_Holiday_Website_Offer</t>
        </is>
      </c>
      <c r="F3195" t="n">
        <v>61</v>
      </c>
      <c r="G3195" t="n">
        <v>83</v>
      </c>
      <c r="H3195" t="n">
        <v>59</v>
      </c>
      <c r="I3195" t="n">
        <v>71.08</v>
      </c>
      <c r="J3195" t="n">
        <v>28.92</v>
      </c>
      <c r="K3195" t="n">
        <v>110</v>
      </c>
      <c r="L3195" t="n">
        <v>40</v>
      </c>
      <c r="M3195" t="n">
        <v>2</v>
      </c>
      <c r="N3195" t="n">
        <v>1</v>
      </c>
      <c r="O3195" t="inlineStr">
        <is>
          <t>Website Development</t>
        </is>
      </c>
    </row>
    <row r="3196">
      <c r="A3196" t="inlineStr">
        <is>
          <t>2024-11-19</t>
        </is>
      </c>
      <c r="B3196" t="inlineStr">
        <is>
          <t>newsletter / email</t>
        </is>
      </c>
      <c r="C3196" t="inlineStr">
        <is>
          <t>Email</t>
        </is>
      </c>
      <c r="D3196" t="inlineStr">
        <is>
          <t>newsletter</t>
        </is>
      </c>
      <c r="E3196" t="inlineStr">
        <is>
          <t>/services/website-development?utm_campaign=newsletter</t>
        </is>
      </c>
      <c r="F3196" t="n">
        <v>9</v>
      </c>
      <c r="G3196" t="n">
        <v>11</v>
      </c>
      <c r="H3196" t="n">
        <v>7</v>
      </c>
      <c r="I3196" t="n">
        <v>63.64</v>
      </c>
      <c r="J3196" t="n">
        <v>36.36</v>
      </c>
      <c r="K3196" t="n">
        <v>140</v>
      </c>
      <c r="L3196" t="n">
        <v>5</v>
      </c>
      <c r="M3196" t="n">
        <v>0</v>
      </c>
      <c r="N3196" t="n">
        <v>0</v>
      </c>
      <c r="O3196" t="inlineStr">
        <is>
          <t>Website Development</t>
        </is>
      </c>
    </row>
    <row r="3197">
      <c r="A3197" t="inlineStr">
        <is>
          <t>2024-11-20</t>
        </is>
      </c>
      <c r="B3197" t="inlineStr">
        <is>
          <t>google / organic</t>
        </is>
      </c>
      <c r="C3197" t="inlineStr">
        <is>
          <t>Organic Search</t>
        </is>
      </c>
      <c r="D3197" t="inlineStr">
        <is>
          <t>(organic)</t>
        </is>
      </c>
      <c r="E3197" t="inlineStr">
        <is>
          <t>/services/website-development</t>
        </is>
      </c>
      <c r="F3197" t="n">
        <v>72</v>
      </c>
      <c r="G3197" t="n">
        <v>78</v>
      </c>
      <c r="H3197" t="n">
        <v>46</v>
      </c>
      <c r="I3197" t="n">
        <v>58.97</v>
      </c>
      <c r="J3197" t="n">
        <v>41.03</v>
      </c>
      <c r="K3197" t="n">
        <v>170</v>
      </c>
      <c r="L3197" t="n">
        <v>51</v>
      </c>
      <c r="M3197" t="n">
        <v>3</v>
      </c>
      <c r="N3197" t="n">
        <v>2</v>
      </c>
      <c r="O3197" t="inlineStr">
        <is>
          <t>Website Development</t>
        </is>
      </c>
    </row>
    <row r="3198">
      <c r="A3198" t="inlineStr">
        <is>
          <t>2024-11-20</t>
        </is>
      </c>
      <c r="B3198" t="inlineStr">
        <is>
          <t>direct / none</t>
        </is>
      </c>
      <c r="C3198" t="inlineStr">
        <is>
          <t>Direct</t>
        </is>
      </c>
      <c r="D3198" t="inlineStr">
        <is>
          <t>(direct)</t>
        </is>
      </c>
      <c r="E3198" t="inlineStr">
        <is>
          <t>/services/seo</t>
        </is>
      </c>
      <c r="F3198" t="n">
        <v>31</v>
      </c>
      <c r="G3198" t="n">
        <v>37</v>
      </c>
      <c r="H3198" t="n">
        <v>23</v>
      </c>
      <c r="I3198" t="n">
        <v>62.16</v>
      </c>
      <c r="J3198" t="n">
        <v>37.84</v>
      </c>
      <c r="K3198" t="n">
        <v>143</v>
      </c>
      <c r="L3198" t="n">
        <v>18</v>
      </c>
      <c r="M3198" t="n">
        <v>1</v>
      </c>
      <c r="N3198" t="n">
        <v>0</v>
      </c>
      <c r="O3198" t="inlineStr">
        <is>
          <t>SEO Services</t>
        </is>
      </c>
    </row>
    <row r="3199">
      <c r="A3199" t="inlineStr">
        <is>
          <t>2024-11-20</t>
        </is>
      </c>
      <c r="B3199" t="inlineStr">
        <is>
          <t>facebook.com / referral</t>
        </is>
      </c>
      <c r="C3199" t="inlineStr">
        <is>
          <t>Referral</t>
        </is>
      </c>
      <c r="D3199" t="inlineStr">
        <is>
          <t>(referral)</t>
        </is>
      </c>
      <c r="E3199" t="inlineStr">
        <is>
          <t>/services/website-development</t>
        </is>
      </c>
      <c r="F3199" t="n">
        <v>18</v>
      </c>
      <c r="G3199" t="n">
        <v>24</v>
      </c>
      <c r="H3199" t="n">
        <v>14</v>
      </c>
      <c r="I3199" t="n">
        <v>58.33</v>
      </c>
      <c r="J3199" t="n">
        <v>41.67</v>
      </c>
      <c r="K3199" t="n">
        <v>87</v>
      </c>
      <c r="L3199" t="n">
        <v>10</v>
      </c>
      <c r="M3199" t="n">
        <v>1</v>
      </c>
      <c r="N3199" t="n">
        <v>0</v>
      </c>
      <c r="O3199" t="inlineStr">
        <is>
          <t>Website Development</t>
        </is>
      </c>
    </row>
    <row r="3200">
      <c r="A3200" t="inlineStr">
        <is>
          <t>2024-11-20</t>
        </is>
      </c>
      <c r="B3200" t="inlineStr">
        <is>
          <t>instagram.com / referral</t>
        </is>
      </c>
      <c r="C3200" t="inlineStr">
        <is>
          <t>Referral</t>
        </is>
      </c>
      <c r="D3200" t="inlineStr">
        <is>
          <t>(referral)</t>
        </is>
      </c>
      <c r="E3200" t="inlineStr">
        <is>
          <t>/services/social-media-marketing</t>
        </is>
      </c>
      <c r="F3200" t="n">
        <v>25</v>
      </c>
      <c r="G3200" t="n">
        <v>28</v>
      </c>
      <c r="H3200" t="n">
        <v>19</v>
      </c>
      <c r="I3200" t="n">
        <v>67.86</v>
      </c>
      <c r="J3200" t="n">
        <v>32.14</v>
      </c>
      <c r="K3200" t="n">
        <v>182</v>
      </c>
      <c r="L3200" t="n">
        <v>17</v>
      </c>
      <c r="M3200" t="n">
        <v>0</v>
      </c>
      <c r="N3200" t="n">
        <v>0</v>
      </c>
      <c r="O3200" t="inlineStr">
        <is>
          <t>Social Media Marketing</t>
        </is>
      </c>
    </row>
    <row r="3201">
      <c r="A3201" t="inlineStr">
        <is>
          <t>2024-11-20</t>
        </is>
      </c>
      <c r="B3201" t="inlineStr">
        <is>
          <t>linkedin.com / referral</t>
        </is>
      </c>
      <c r="C3201" t="inlineStr">
        <is>
          <t>Referral</t>
        </is>
      </c>
      <c r="D3201" t="inlineStr">
        <is>
          <t>(referral)</t>
        </is>
      </c>
      <c r="E3201" t="inlineStr">
        <is>
          <t>/services/website-development</t>
        </is>
      </c>
      <c r="F3201" t="n">
        <v>32</v>
      </c>
      <c r="G3201" t="n">
        <v>45</v>
      </c>
      <c r="H3201" t="n">
        <v>21</v>
      </c>
      <c r="I3201" t="n">
        <v>46.67</v>
      </c>
      <c r="J3201" t="n">
        <v>53.33</v>
      </c>
      <c r="K3201" t="n">
        <v>46</v>
      </c>
      <c r="L3201" t="n">
        <v>24</v>
      </c>
      <c r="M3201" t="n">
        <v>1</v>
      </c>
      <c r="N3201" t="n">
        <v>0</v>
      </c>
      <c r="O3201" t="inlineStr">
        <is>
          <t>Website Development</t>
        </is>
      </c>
    </row>
    <row r="3202">
      <c r="A3202" t="inlineStr">
        <is>
          <t>2024-11-20</t>
        </is>
      </c>
      <c r="B3202" t="inlineStr">
        <is>
          <t>google / cpc</t>
        </is>
      </c>
      <c r="C3202" t="inlineStr">
        <is>
          <t>Paid Search</t>
        </is>
      </c>
      <c r="D3202" t="inlineStr">
        <is>
          <t>Search_Nov24_Holiday_Website_Offer</t>
        </is>
      </c>
      <c r="E3202" t="inlineStr">
        <is>
          <t>/services/website-development?utm_campaign=Search_Nov24_Holiday_Website_Offer</t>
        </is>
      </c>
      <c r="F3202" t="n">
        <v>80</v>
      </c>
      <c r="G3202" t="n">
        <v>88</v>
      </c>
      <c r="H3202" t="n">
        <v>57</v>
      </c>
      <c r="I3202" t="n">
        <v>64.77</v>
      </c>
      <c r="J3202" t="n">
        <v>35.23</v>
      </c>
      <c r="K3202" t="n">
        <v>108</v>
      </c>
      <c r="L3202" t="n">
        <v>60</v>
      </c>
      <c r="M3202" t="n">
        <v>3</v>
      </c>
      <c r="N3202" t="n">
        <v>2</v>
      </c>
      <c r="O3202" t="inlineStr">
        <is>
          <t>Website Development</t>
        </is>
      </c>
    </row>
    <row r="3203">
      <c r="A3203" t="inlineStr">
        <is>
          <t>2024-11-20</t>
        </is>
      </c>
      <c r="B3203" t="inlineStr">
        <is>
          <t>facebook / paid_social</t>
        </is>
      </c>
      <c r="C3203" t="inlineStr">
        <is>
          <t>Paid Social</t>
        </is>
      </c>
      <c r="D3203" t="inlineStr">
        <is>
          <t>DA_Nov24_Holiday_Website_Offer</t>
        </is>
      </c>
      <c r="E3203" t="inlineStr">
        <is>
          <t>/services/website-development?utm_campaign=DA_Nov24_Holiday_Website_Offer</t>
        </is>
      </c>
      <c r="F3203" t="n">
        <v>28</v>
      </c>
      <c r="G3203" t="n">
        <v>37</v>
      </c>
      <c r="H3203" t="n">
        <v>19</v>
      </c>
      <c r="I3203" t="n">
        <v>51.35</v>
      </c>
      <c r="J3203" t="n">
        <v>48.65</v>
      </c>
      <c r="K3203" t="n">
        <v>114</v>
      </c>
      <c r="L3203" t="n">
        <v>19</v>
      </c>
      <c r="M3203" t="n">
        <v>1</v>
      </c>
      <c r="N3203" t="n">
        <v>0</v>
      </c>
      <c r="O3203" t="inlineStr">
        <is>
          <t>Website Development</t>
        </is>
      </c>
    </row>
    <row r="3204">
      <c r="A3204" t="inlineStr">
        <is>
          <t>2024-11-20</t>
        </is>
      </c>
      <c r="B3204" t="inlineStr">
        <is>
          <t>instagram / paid_social</t>
        </is>
      </c>
      <c r="C3204" t="inlineStr">
        <is>
          <t>Paid Social</t>
        </is>
      </c>
      <c r="D3204" t="inlineStr">
        <is>
          <t>DA_Nov24_Holiday_Website_Offer</t>
        </is>
      </c>
      <c r="E3204" t="inlineStr">
        <is>
          <t>/services/website-development?utm_campaign=DA_Nov24_Holiday_Website_Offer</t>
        </is>
      </c>
      <c r="F3204" t="n">
        <v>49</v>
      </c>
      <c r="G3204" t="n">
        <v>69</v>
      </c>
      <c r="H3204" t="n">
        <v>44</v>
      </c>
      <c r="I3204" t="n">
        <v>63.77</v>
      </c>
      <c r="J3204" t="n">
        <v>36.23</v>
      </c>
      <c r="K3204" t="n">
        <v>106</v>
      </c>
      <c r="L3204" t="n">
        <v>33</v>
      </c>
      <c r="M3204" t="n">
        <v>3</v>
      </c>
      <c r="N3204" t="n">
        <v>2</v>
      </c>
      <c r="O3204" t="inlineStr">
        <is>
          <t>Website Development</t>
        </is>
      </c>
    </row>
    <row r="3205">
      <c r="A3205" t="inlineStr">
        <is>
          <t>2024-11-20</t>
        </is>
      </c>
      <c r="B3205" t="inlineStr">
        <is>
          <t>newsletter / email</t>
        </is>
      </c>
      <c r="C3205" t="inlineStr">
        <is>
          <t>Email</t>
        </is>
      </c>
      <c r="D3205" t="inlineStr">
        <is>
          <t>newsletter</t>
        </is>
      </c>
      <c r="E3205" t="inlineStr">
        <is>
          <t>/services/website-development?utm_campaign=newsletter</t>
        </is>
      </c>
      <c r="F3205" t="n">
        <v>6</v>
      </c>
      <c r="G3205" t="n">
        <v>9</v>
      </c>
      <c r="H3205" t="n">
        <v>4</v>
      </c>
      <c r="I3205" t="n">
        <v>44.44</v>
      </c>
      <c r="J3205" t="n">
        <v>55.56</v>
      </c>
      <c r="K3205" t="n">
        <v>59</v>
      </c>
      <c r="L3205" t="n">
        <v>4</v>
      </c>
      <c r="M3205" t="n">
        <v>0</v>
      </c>
      <c r="N3205" t="n">
        <v>0</v>
      </c>
      <c r="O3205" t="inlineStr">
        <is>
          <t>Website Development</t>
        </is>
      </c>
    </row>
    <row r="3206">
      <c r="A3206" t="inlineStr">
        <is>
          <t>2024-11-21</t>
        </is>
      </c>
      <c r="B3206" t="inlineStr">
        <is>
          <t>google / organic</t>
        </is>
      </c>
      <c r="C3206" t="inlineStr">
        <is>
          <t>Organic Search</t>
        </is>
      </c>
      <c r="D3206" t="inlineStr">
        <is>
          <t>(organic)</t>
        </is>
      </c>
      <c r="E3206" t="inlineStr">
        <is>
          <t>/services/seo</t>
        </is>
      </c>
      <c r="F3206" t="n">
        <v>132</v>
      </c>
      <c r="G3206" t="n">
        <v>155</v>
      </c>
      <c r="H3206" t="n">
        <v>94</v>
      </c>
      <c r="I3206" t="n">
        <v>60.65</v>
      </c>
      <c r="J3206" t="n">
        <v>39.35</v>
      </c>
      <c r="K3206" t="n">
        <v>209</v>
      </c>
      <c r="L3206" t="n">
        <v>96</v>
      </c>
      <c r="M3206" t="n">
        <v>9</v>
      </c>
      <c r="N3206" t="n">
        <v>3</v>
      </c>
      <c r="O3206" t="inlineStr">
        <is>
          <t>SEO Services</t>
        </is>
      </c>
    </row>
    <row r="3207">
      <c r="A3207" t="inlineStr">
        <is>
          <t>2024-11-21</t>
        </is>
      </c>
      <c r="B3207" t="inlineStr">
        <is>
          <t>direct / none</t>
        </is>
      </c>
      <c r="C3207" t="inlineStr">
        <is>
          <t>Direct</t>
        </is>
      </c>
      <c r="D3207" t="inlineStr">
        <is>
          <t>(direct)</t>
        </is>
      </c>
      <c r="E3207" t="inlineStr">
        <is>
          <t>/services/website-development</t>
        </is>
      </c>
      <c r="F3207" t="n">
        <v>42</v>
      </c>
      <c r="G3207" t="n">
        <v>48</v>
      </c>
      <c r="H3207" t="n">
        <v>21</v>
      </c>
      <c r="I3207" t="n">
        <v>43.75</v>
      </c>
      <c r="J3207" t="n">
        <v>56.25</v>
      </c>
      <c r="K3207" t="n">
        <v>162</v>
      </c>
      <c r="L3207" t="n">
        <v>34</v>
      </c>
      <c r="M3207" t="n">
        <v>0</v>
      </c>
      <c r="N3207" t="n">
        <v>0</v>
      </c>
      <c r="O3207" t="inlineStr">
        <is>
          <t>Website Development</t>
        </is>
      </c>
    </row>
    <row r="3208">
      <c r="A3208" t="inlineStr">
        <is>
          <t>2024-11-21</t>
        </is>
      </c>
      <c r="B3208" t="inlineStr">
        <is>
          <t>facebook.com / referral</t>
        </is>
      </c>
      <c r="C3208" t="inlineStr">
        <is>
          <t>Referral</t>
        </is>
      </c>
      <c r="D3208" t="inlineStr">
        <is>
          <t>(referral)</t>
        </is>
      </c>
      <c r="E3208" t="inlineStr">
        <is>
          <t>/services/branding</t>
        </is>
      </c>
      <c r="F3208" t="n">
        <v>41</v>
      </c>
      <c r="G3208" t="n">
        <v>56</v>
      </c>
      <c r="H3208" t="n">
        <v>31</v>
      </c>
      <c r="I3208" t="n">
        <v>55.36</v>
      </c>
      <c r="J3208" t="n">
        <v>44.64</v>
      </c>
      <c r="K3208" t="n">
        <v>145</v>
      </c>
      <c r="L3208" t="n">
        <v>33</v>
      </c>
      <c r="M3208" t="n">
        <v>2</v>
      </c>
      <c r="N3208" t="n">
        <v>0</v>
      </c>
      <c r="O3208" t="inlineStr">
        <is>
          <t>Branding &amp; Design</t>
        </is>
      </c>
    </row>
    <row r="3209">
      <c r="A3209" t="inlineStr">
        <is>
          <t>2024-11-21</t>
        </is>
      </c>
      <c r="B3209" t="inlineStr">
        <is>
          <t>instagram.com / referral</t>
        </is>
      </c>
      <c r="C3209" t="inlineStr">
        <is>
          <t>Referral</t>
        </is>
      </c>
      <c r="D3209" t="inlineStr">
        <is>
          <t>(referral)</t>
        </is>
      </c>
      <c r="E3209" t="inlineStr">
        <is>
          <t>/services/branding</t>
        </is>
      </c>
      <c r="F3209" t="n">
        <v>18</v>
      </c>
      <c r="G3209" t="n">
        <v>23</v>
      </c>
      <c r="H3209" t="n">
        <v>16</v>
      </c>
      <c r="I3209" t="n">
        <v>69.56999999999999</v>
      </c>
      <c r="J3209" t="n">
        <v>30.43</v>
      </c>
      <c r="K3209" t="n">
        <v>51</v>
      </c>
      <c r="L3209" t="n">
        <v>14</v>
      </c>
      <c r="M3209" t="n">
        <v>0</v>
      </c>
      <c r="N3209" t="n">
        <v>0</v>
      </c>
      <c r="O3209" t="inlineStr">
        <is>
          <t>Branding &amp; Design</t>
        </is>
      </c>
    </row>
    <row r="3210">
      <c r="A3210" t="inlineStr">
        <is>
          <t>2024-11-21</t>
        </is>
      </c>
      <c r="B3210" t="inlineStr">
        <is>
          <t>linkedin.com / referral</t>
        </is>
      </c>
      <c r="C3210" t="inlineStr">
        <is>
          <t>Referral</t>
        </is>
      </c>
      <c r="D3210" t="inlineStr">
        <is>
          <t>(referral)</t>
        </is>
      </c>
      <c r="E3210" t="inlineStr">
        <is>
          <t>/services/branding</t>
        </is>
      </c>
      <c r="F3210" t="n">
        <v>41</v>
      </c>
      <c r="G3210" t="n">
        <v>46</v>
      </c>
      <c r="H3210" t="n">
        <v>22</v>
      </c>
      <c r="I3210" t="n">
        <v>47.83</v>
      </c>
      <c r="J3210" t="n">
        <v>52.17</v>
      </c>
      <c r="K3210" t="n">
        <v>116</v>
      </c>
      <c r="L3210" t="n">
        <v>24</v>
      </c>
      <c r="M3210" t="n">
        <v>0</v>
      </c>
      <c r="N3210" t="n">
        <v>0</v>
      </c>
      <c r="O3210" t="inlineStr">
        <is>
          <t>Branding &amp; Design</t>
        </is>
      </c>
    </row>
    <row r="3211">
      <c r="A3211" t="inlineStr">
        <is>
          <t>2024-11-21</t>
        </is>
      </c>
      <c r="B3211" t="inlineStr">
        <is>
          <t>google / cpc</t>
        </is>
      </c>
      <c r="C3211" t="inlineStr">
        <is>
          <t>Paid Search</t>
        </is>
      </c>
      <c r="D3211" t="inlineStr">
        <is>
          <t>Search_Nov24_Holiday_Website_Offer</t>
        </is>
      </c>
      <c r="E3211" t="inlineStr">
        <is>
          <t>/services/website-development?utm_campaign=Search_Nov24_Holiday_Website_Offer</t>
        </is>
      </c>
      <c r="F3211" t="n">
        <v>83</v>
      </c>
      <c r="G3211" t="n">
        <v>93</v>
      </c>
      <c r="H3211" t="n">
        <v>50</v>
      </c>
      <c r="I3211" t="n">
        <v>53.76</v>
      </c>
      <c r="J3211" t="n">
        <v>46.24</v>
      </c>
      <c r="K3211" t="n">
        <v>76</v>
      </c>
      <c r="L3211" t="n">
        <v>55</v>
      </c>
      <c r="M3211" t="n">
        <v>4</v>
      </c>
      <c r="N3211" t="n">
        <v>2</v>
      </c>
      <c r="O3211" t="inlineStr">
        <is>
          <t>Website Development</t>
        </is>
      </c>
    </row>
    <row r="3212">
      <c r="A3212" t="inlineStr">
        <is>
          <t>2024-11-21</t>
        </is>
      </c>
      <c r="B3212" t="inlineStr">
        <is>
          <t>facebook / paid_social</t>
        </is>
      </c>
      <c r="C3212" t="inlineStr">
        <is>
          <t>Paid Social</t>
        </is>
      </c>
      <c r="D3212" t="inlineStr">
        <is>
          <t>DA_Nov24_Holiday_Website_Offer</t>
        </is>
      </c>
      <c r="E3212" t="inlineStr">
        <is>
          <t>/services/website-development?utm_campaign=DA_Nov24_Holiday_Website_Offer</t>
        </is>
      </c>
      <c r="F3212" t="n">
        <v>23</v>
      </c>
      <c r="G3212" t="n">
        <v>26</v>
      </c>
      <c r="H3212" t="n">
        <v>13</v>
      </c>
      <c r="I3212" t="n">
        <v>50</v>
      </c>
      <c r="J3212" t="n">
        <v>50</v>
      </c>
      <c r="K3212" t="n">
        <v>176</v>
      </c>
      <c r="L3212" t="n">
        <v>17</v>
      </c>
      <c r="M3212" t="n">
        <v>0</v>
      </c>
      <c r="N3212" t="n">
        <v>0</v>
      </c>
      <c r="O3212" t="inlineStr">
        <is>
          <t>Website Development</t>
        </is>
      </c>
    </row>
    <row r="3213">
      <c r="A3213" t="inlineStr">
        <is>
          <t>2024-11-21</t>
        </is>
      </c>
      <c r="B3213" t="inlineStr">
        <is>
          <t>instagram / paid_social</t>
        </is>
      </c>
      <c r="C3213" t="inlineStr">
        <is>
          <t>Paid Social</t>
        </is>
      </c>
      <c r="D3213" t="inlineStr">
        <is>
          <t>DA_Nov24_Holiday_Website_Offer</t>
        </is>
      </c>
      <c r="E3213" t="inlineStr">
        <is>
          <t>/services/website-development?utm_campaign=DA_Nov24_Holiday_Website_Offer</t>
        </is>
      </c>
      <c r="F3213" t="n">
        <v>35</v>
      </c>
      <c r="G3213" t="n">
        <v>42</v>
      </c>
      <c r="H3213" t="n">
        <v>27</v>
      </c>
      <c r="I3213" t="n">
        <v>64.29000000000001</v>
      </c>
      <c r="J3213" t="n">
        <v>35.71</v>
      </c>
      <c r="K3213" t="n">
        <v>116</v>
      </c>
      <c r="L3213" t="n">
        <v>27</v>
      </c>
      <c r="M3213" t="n">
        <v>1</v>
      </c>
      <c r="N3213" t="n">
        <v>1</v>
      </c>
      <c r="O3213" t="inlineStr">
        <is>
          <t>Website Development</t>
        </is>
      </c>
    </row>
    <row r="3214">
      <c r="A3214" t="inlineStr">
        <is>
          <t>2024-11-21</t>
        </is>
      </c>
      <c r="B3214" t="inlineStr">
        <is>
          <t>newsletter / email</t>
        </is>
      </c>
      <c r="C3214" t="inlineStr">
        <is>
          <t>Email</t>
        </is>
      </c>
      <c r="D3214" t="inlineStr">
        <is>
          <t>newsletter</t>
        </is>
      </c>
      <c r="E3214" t="inlineStr">
        <is>
          <t>/services/website-development?utm_campaign=newsletter</t>
        </is>
      </c>
      <c r="F3214" t="n">
        <v>9</v>
      </c>
      <c r="G3214" t="n">
        <v>13</v>
      </c>
      <c r="H3214" t="n">
        <v>5</v>
      </c>
      <c r="I3214" t="n">
        <v>38.46</v>
      </c>
      <c r="J3214" t="n">
        <v>61.54</v>
      </c>
      <c r="K3214" t="n">
        <v>139</v>
      </c>
      <c r="L3214" t="n">
        <v>6</v>
      </c>
      <c r="M3214" t="n">
        <v>0</v>
      </c>
      <c r="N3214" t="n">
        <v>0</v>
      </c>
      <c r="O3214" t="inlineStr">
        <is>
          <t>Website Development</t>
        </is>
      </c>
    </row>
    <row r="3215">
      <c r="A3215" t="inlineStr">
        <is>
          <t>2024-11-22</t>
        </is>
      </c>
      <c r="B3215" t="inlineStr">
        <is>
          <t>google / organic</t>
        </is>
      </c>
      <c r="C3215" t="inlineStr">
        <is>
          <t>Organic Search</t>
        </is>
      </c>
      <c r="D3215" t="inlineStr">
        <is>
          <t>(organic)</t>
        </is>
      </c>
      <c r="E3215" t="inlineStr">
        <is>
          <t>/services/seo</t>
        </is>
      </c>
      <c r="F3215" t="n">
        <v>88</v>
      </c>
      <c r="G3215" t="n">
        <v>107</v>
      </c>
      <c r="H3215" t="n">
        <v>63</v>
      </c>
      <c r="I3215" t="n">
        <v>58.88</v>
      </c>
      <c r="J3215" t="n">
        <v>41.12</v>
      </c>
      <c r="K3215" t="n">
        <v>101</v>
      </c>
      <c r="L3215" t="n">
        <v>48</v>
      </c>
      <c r="M3215" t="n">
        <v>6</v>
      </c>
      <c r="N3215" t="n">
        <v>2</v>
      </c>
      <c r="O3215" t="inlineStr">
        <is>
          <t>SEO Services</t>
        </is>
      </c>
    </row>
    <row r="3216">
      <c r="A3216" t="inlineStr">
        <is>
          <t>2024-11-22</t>
        </is>
      </c>
      <c r="B3216" t="inlineStr">
        <is>
          <t>direct / none</t>
        </is>
      </c>
      <c r="C3216" t="inlineStr">
        <is>
          <t>Direct</t>
        </is>
      </c>
      <c r="D3216" t="inlineStr">
        <is>
          <t>(direct)</t>
        </is>
      </c>
      <c r="E3216" t="inlineStr">
        <is>
          <t>/services/ecommerce-store</t>
        </is>
      </c>
      <c r="F3216" t="n">
        <v>23</v>
      </c>
      <c r="G3216" t="n">
        <v>28</v>
      </c>
      <c r="H3216" t="n">
        <v>13</v>
      </c>
      <c r="I3216" t="n">
        <v>46.43</v>
      </c>
      <c r="J3216" t="n">
        <v>53.57</v>
      </c>
      <c r="K3216" t="n">
        <v>62</v>
      </c>
      <c r="L3216" t="n">
        <v>14</v>
      </c>
      <c r="M3216" t="n">
        <v>1</v>
      </c>
      <c r="N3216" t="n">
        <v>0</v>
      </c>
      <c r="O3216" t="inlineStr">
        <is>
          <t>eCommerce Website</t>
        </is>
      </c>
    </row>
    <row r="3217">
      <c r="A3217" t="inlineStr">
        <is>
          <t>2024-11-22</t>
        </is>
      </c>
      <c r="B3217" t="inlineStr">
        <is>
          <t>facebook.com / referral</t>
        </is>
      </c>
      <c r="C3217" t="inlineStr">
        <is>
          <t>Referral</t>
        </is>
      </c>
      <c r="D3217" t="inlineStr">
        <is>
          <t>(referral)</t>
        </is>
      </c>
      <c r="E3217" t="inlineStr">
        <is>
          <t>/services/social-media-marketing</t>
        </is>
      </c>
      <c r="F3217" t="n">
        <v>18</v>
      </c>
      <c r="G3217" t="n">
        <v>21</v>
      </c>
      <c r="H3217" t="n">
        <v>14</v>
      </c>
      <c r="I3217" t="n">
        <v>66.67</v>
      </c>
      <c r="J3217" t="n">
        <v>33.33</v>
      </c>
      <c r="K3217" t="n">
        <v>117</v>
      </c>
      <c r="L3217" t="n">
        <v>11</v>
      </c>
      <c r="M3217" t="n">
        <v>0</v>
      </c>
      <c r="N3217" t="n">
        <v>0</v>
      </c>
      <c r="O3217" t="inlineStr">
        <is>
          <t>Social Media Marketing</t>
        </is>
      </c>
    </row>
    <row r="3218">
      <c r="A3218" t="inlineStr">
        <is>
          <t>2024-11-22</t>
        </is>
      </c>
      <c r="B3218" t="inlineStr">
        <is>
          <t>instagram.com / referral</t>
        </is>
      </c>
      <c r="C3218" t="inlineStr">
        <is>
          <t>Referral</t>
        </is>
      </c>
      <c r="D3218" t="inlineStr">
        <is>
          <t>(referral)</t>
        </is>
      </c>
      <c r="E3218" t="inlineStr">
        <is>
          <t>/services/branding</t>
        </is>
      </c>
      <c r="F3218" t="n">
        <v>31</v>
      </c>
      <c r="G3218" t="n">
        <v>44</v>
      </c>
      <c r="H3218" t="n">
        <v>21</v>
      </c>
      <c r="I3218" t="n">
        <v>47.73</v>
      </c>
      <c r="J3218" t="n">
        <v>52.27</v>
      </c>
      <c r="K3218" t="n">
        <v>143</v>
      </c>
      <c r="L3218" t="n">
        <v>25</v>
      </c>
      <c r="M3218" t="n">
        <v>1</v>
      </c>
      <c r="N3218" t="n">
        <v>0</v>
      </c>
      <c r="O3218" t="inlineStr">
        <is>
          <t>Branding &amp; Design</t>
        </is>
      </c>
    </row>
    <row r="3219">
      <c r="A3219" t="inlineStr">
        <is>
          <t>2024-11-22</t>
        </is>
      </c>
      <c r="B3219" t="inlineStr">
        <is>
          <t>linkedin.com / referral</t>
        </is>
      </c>
      <c r="C3219" t="inlineStr">
        <is>
          <t>Referral</t>
        </is>
      </c>
      <c r="D3219" t="inlineStr">
        <is>
          <t>(referral)</t>
        </is>
      </c>
      <c r="E3219" t="inlineStr">
        <is>
          <t>/services/website-development</t>
        </is>
      </c>
      <c r="F3219" t="n">
        <v>24</v>
      </c>
      <c r="G3219" t="n">
        <v>31</v>
      </c>
      <c r="H3219" t="n">
        <v>19</v>
      </c>
      <c r="I3219" t="n">
        <v>61.29</v>
      </c>
      <c r="J3219" t="n">
        <v>38.71</v>
      </c>
      <c r="K3219" t="n">
        <v>121</v>
      </c>
      <c r="L3219" t="n">
        <v>19</v>
      </c>
      <c r="M3219" t="n">
        <v>1</v>
      </c>
      <c r="N3219" t="n">
        <v>0</v>
      </c>
      <c r="O3219" t="inlineStr">
        <is>
          <t>Website Development</t>
        </is>
      </c>
    </row>
    <row r="3220">
      <c r="A3220" t="inlineStr">
        <is>
          <t>2024-11-22</t>
        </is>
      </c>
      <c r="B3220" t="inlineStr">
        <is>
          <t>google / cpc</t>
        </is>
      </c>
      <c r="C3220" t="inlineStr">
        <is>
          <t>Paid Search</t>
        </is>
      </c>
      <c r="D3220" t="inlineStr">
        <is>
          <t>Search_Nov24_Holiday_Website_Offer</t>
        </is>
      </c>
      <c r="E3220" t="inlineStr">
        <is>
          <t>/services/website-development?utm_campaign=Search_Nov24_Holiday_Website_Offer</t>
        </is>
      </c>
      <c r="F3220" t="n">
        <v>37</v>
      </c>
      <c r="G3220" t="n">
        <v>40</v>
      </c>
      <c r="H3220" t="n">
        <v>29</v>
      </c>
      <c r="I3220" t="n">
        <v>72.5</v>
      </c>
      <c r="J3220" t="n">
        <v>27.5</v>
      </c>
      <c r="K3220" t="n">
        <v>199</v>
      </c>
      <c r="L3220" t="n">
        <v>24</v>
      </c>
      <c r="M3220" t="n">
        <v>1</v>
      </c>
      <c r="N3220" t="n">
        <v>0</v>
      </c>
      <c r="O3220" t="inlineStr">
        <is>
          <t>Website Development</t>
        </is>
      </c>
    </row>
    <row r="3221">
      <c r="A3221" t="inlineStr">
        <is>
          <t>2024-11-22</t>
        </is>
      </c>
      <c r="B3221" t="inlineStr">
        <is>
          <t>facebook / paid_social</t>
        </is>
      </c>
      <c r="C3221" t="inlineStr">
        <is>
          <t>Paid Social</t>
        </is>
      </c>
      <c r="D3221" t="inlineStr">
        <is>
          <t>DA_Nov24_Holiday_Website_Offer</t>
        </is>
      </c>
      <c r="E3221" t="inlineStr">
        <is>
          <t>/services/website-development?utm_campaign=DA_Nov24_Holiday_Website_Offer</t>
        </is>
      </c>
      <c r="F3221" t="n">
        <v>28</v>
      </c>
      <c r="G3221" t="n">
        <v>37</v>
      </c>
      <c r="H3221" t="n">
        <v>23</v>
      </c>
      <c r="I3221" t="n">
        <v>62.16</v>
      </c>
      <c r="J3221" t="n">
        <v>37.84</v>
      </c>
      <c r="K3221" t="n">
        <v>106</v>
      </c>
      <c r="L3221" t="n">
        <v>18</v>
      </c>
      <c r="M3221" t="n">
        <v>1</v>
      </c>
      <c r="N3221" t="n">
        <v>0</v>
      </c>
      <c r="O3221" t="inlineStr">
        <is>
          <t>Website Development</t>
        </is>
      </c>
    </row>
    <row r="3222">
      <c r="A3222" t="inlineStr">
        <is>
          <t>2024-11-22</t>
        </is>
      </c>
      <c r="B3222" t="inlineStr">
        <is>
          <t>instagram / paid_social</t>
        </is>
      </c>
      <c r="C3222" t="inlineStr">
        <is>
          <t>Paid Social</t>
        </is>
      </c>
      <c r="D3222" t="inlineStr">
        <is>
          <t>DA_Nov24_Holiday_Website_Offer</t>
        </is>
      </c>
      <c r="E3222" t="inlineStr">
        <is>
          <t>/services/website-development?utm_campaign=DA_Nov24_Holiday_Website_Offer</t>
        </is>
      </c>
      <c r="F3222" t="n">
        <v>53</v>
      </c>
      <c r="G3222" t="n">
        <v>64</v>
      </c>
      <c r="H3222" t="n">
        <v>36</v>
      </c>
      <c r="I3222" t="n">
        <v>56.25</v>
      </c>
      <c r="J3222" t="n">
        <v>43.75</v>
      </c>
      <c r="K3222" t="n">
        <v>110</v>
      </c>
      <c r="L3222" t="n">
        <v>35</v>
      </c>
      <c r="M3222" t="n">
        <v>4</v>
      </c>
      <c r="N3222" t="n">
        <v>2</v>
      </c>
      <c r="O3222" t="inlineStr">
        <is>
          <t>Website Development</t>
        </is>
      </c>
    </row>
    <row r="3223">
      <c r="A3223" t="inlineStr">
        <is>
          <t>2024-11-22</t>
        </is>
      </c>
      <c r="B3223" t="inlineStr">
        <is>
          <t>newsletter / email</t>
        </is>
      </c>
      <c r="C3223" t="inlineStr">
        <is>
          <t>Email</t>
        </is>
      </c>
      <c r="D3223" t="inlineStr">
        <is>
          <t>newsletter</t>
        </is>
      </c>
      <c r="E3223" t="inlineStr">
        <is>
          <t>/services/website-development?utm_campaign=newsletter</t>
        </is>
      </c>
      <c r="F3223" t="n">
        <v>4</v>
      </c>
      <c r="G3223" t="n">
        <v>6</v>
      </c>
      <c r="H3223" t="n">
        <v>4</v>
      </c>
      <c r="I3223" t="n">
        <v>66.67</v>
      </c>
      <c r="J3223" t="n">
        <v>33.33</v>
      </c>
      <c r="K3223" t="n">
        <v>125</v>
      </c>
      <c r="L3223" t="n">
        <v>3</v>
      </c>
      <c r="M3223" t="n">
        <v>0</v>
      </c>
      <c r="N3223" t="n">
        <v>0</v>
      </c>
      <c r="O3223" t="inlineStr">
        <is>
          <t>Website Development</t>
        </is>
      </c>
    </row>
    <row r="3224">
      <c r="A3224" t="inlineStr">
        <is>
          <t>2024-11-23</t>
        </is>
      </c>
      <c r="B3224" t="inlineStr">
        <is>
          <t>google / organic</t>
        </is>
      </c>
      <c r="C3224" t="inlineStr">
        <is>
          <t>Organic Search</t>
        </is>
      </c>
      <c r="D3224" t="inlineStr">
        <is>
          <t>(organic)</t>
        </is>
      </c>
      <c r="E3224" t="inlineStr">
        <is>
          <t>/services/seo</t>
        </is>
      </c>
      <c r="F3224" t="n">
        <v>95</v>
      </c>
      <c r="G3224" t="n">
        <v>105</v>
      </c>
      <c r="H3224" t="n">
        <v>73</v>
      </c>
      <c r="I3224" t="n">
        <v>69.52</v>
      </c>
      <c r="J3224" t="n">
        <v>30.48</v>
      </c>
      <c r="K3224" t="n">
        <v>88</v>
      </c>
      <c r="L3224" t="n">
        <v>55</v>
      </c>
      <c r="M3224" t="n">
        <v>3</v>
      </c>
      <c r="N3224" t="n">
        <v>1</v>
      </c>
      <c r="O3224" t="inlineStr">
        <is>
          <t>SEO Services</t>
        </is>
      </c>
    </row>
    <row r="3225">
      <c r="A3225" t="inlineStr">
        <is>
          <t>2024-11-23</t>
        </is>
      </c>
      <c r="B3225" t="inlineStr">
        <is>
          <t>direct / none</t>
        </is>
      </c>
      <c r="C3225" t="inlineStr">
        <is>
          <t>Direct</t>
        </is>
      </c>
      <c r="D3225" t="inlineStr">
        <is>
          <t>(direct)</t>
        </is>
      </c>
      <c r="E3225" t="inlineStr">
        <is>
          <t>/services/ecommerce-store</t>
        </is>
      </c>
      <c r="F3225" t="n">
        <v>33</v>
      </c>
      <c r="G3225" t="n">
        <v>45</v>
      </c>
      <c r="H3225" t="n">
        <v>27</v>
      </c>
      <c r="I3225" t="n">
        <v>60</v>
      </c>
      <c r="J3225" t="n">
        <v>40</v>
      </c>
      <c r="K3225" t="n">
        <v>123</v>
      </c>
      <c r="L3225" t="n">
        <v>19</v>
      </c>
      <c r="M3225" t="n">
        <v>0</v>
      </c>
      <c r="N3225" t="n">
        <v>0</v>
      </c>
      <c r="O3225" t="inlineStr">
        <is>
          <t>eCommerce Website</t>
        </is>
      </c>
    </row>
    <row r="3226">
      <c r="A3226" t="inlineStr">
        <is>
          <t>2024-11-23</t>
        </is>
      </c>
      <c r="B3226" t="inlineStr">
        <is>
          <t>facebook.com / referral</t>
        </is>
      </c>
      <c r="C3226" t="inlineStr">
        <is>
          <t>Referral</t>
        </is>
      </c>
      <c r="D3226" t="inlineStr">
        <is>
          <t>(referral)</t>
        </is>
      </c>
      <c r="E3226" t="inlineStr">
        <is>
          <t>/services/branding</t>
        </is>
      </c>
      <c r="F3226" t="n">
        <v>30</v>
      </c>
      <c r="G3226" t="n">
        <v>39</v>
      </c>
      <c r="H3226" t="n">
        <v>17</v>
      </c>
      <c r="I3226" t="n">
        <v>43.59</v>
      </c>
      <c r="J3226" t="n">
        <v>56.41</v>
      </c>
      <c r="K3226" t="n">
        <v>98</v>
      </c>
      <c r="L3226" t="n">
        <v>21</v>
      </c>
      <c r="M3226" t="n">
        <v>1</v>
      </c>
      <c r="N3226" t="n">
        <v>0</v>
      </c>
      <c r="O3226" t="inlineStr">
        <is>
          <t>Branding &amp; Design</t>
        </is>
      </c>
    </row>
    <row r="3227">
      <c r="A3227" t="inlineStr">
        <is>
          <t>2024-11-23</t>
        </is>
      </c>
      <c r="B3227" t="inlineStr">
        <is>
          <t>instagram.com / referral</t>
        </is>
      </c>
      <c r="C3227" t="inlineStr">
        <is>
          <t>Referral</t>
        </is>
      </c>
      <c r="D3227" t="inlineStr">
        <is>
          <t>(referral)</t>
        </is>
      </c>
      <c r="E3227" t="inlineStr">
        <is>
          <t>/services/social-media-marketing</t>
        </is>
      </c>
      <c r="F3227" t="n">
        <v>31</v>
      </c>
      <c r="G3227" t="n">
        <v>35</v>
      </c>
      <c r="H3227" t="n">
        <v>18</v>
      </c>
      <c r="I3227" t="n">
        <v>51.43</v>
      </c>
      <c r="J3227" t="n">
        <v>48.57</v>
      </c>
      <c r="K3227" t="n">
        <v>94</v>
      </c>
      <c r="L3227" t="n">
        <v>24</v>
      </c>
      <c r="M3227" t="n">
        <v>0</v>
      </c>
      <c r="N3227" t="n">
        <v>0</v>
      </c>
      <c r="O3227" t="inlineStr">
        <is>
          <t>Social Media Marketing</t>
        </is>
      </c>
    </row>
    <row r="3228">
      <c r="A3228" t="inlineStr">
        <is>
          <t>2024-11-23</t>
        </is>
      </c>
      <c r="B3228" t="inlineStr">
        <is>
          <t>linkedin.com / referral</t>
        </is>
      </c>
      <c r="C3228" t="inlineStr">
        <is>
          <t>Referral</t>
        </is>
      </c>
      <c r="D3228" t="inlineStr">
        <is>
          <t>(referral)</t>
        </is>
      </c>
      <c r="E3228" t="inlineStr">
        <is>
          <t>/services/social-media-marketing</t>
        </is>
      </c>
      <c r="F3228" t="n">
        <v>9</v>
      </c>
      <c r="G3228" t="n">
        <v>13</v>
      </c>
      <c r="H3228" t="n">
        <v>6</v>
      </c>
      <c r="I3228" t="n">
        <v>46.15</v>
      </c>
      <c r="J3228" t="n">
        <v>53.85</v>
      </c>
      <c r="K3228" t="n">
        <v>91</v>
      </c>
      <c r="L3228" t="n">
        <v>5</v>
      </c>
      <c r="M3228" t="n">
        <v>0</v>
      </c>
      <c r="N3228" t="n">
        <v>0</v>
      </c>
      <c r="O3228" t="inlineStr">
        <is>
          <t>Social Media Marketing</t>
        </is>
      </c>
    </row>
    <row r="3229">
      <c r="A3229" t="inlineStr">
        <is>
          <t>2024-11-23</t>
        </is>
      </c>
      <c r="B3229" t="inlineStr">
        <is>
          <t>google / cpc</t>
        </is>
      </c>
      <c r="C3229" t="inlineStr">
        <is>
          <t>Paid Search</t>
        </is>
      </c>
      <c r="D3229" t="inlineStr">
        <is>
          <t>Search_Nov24_Holiday_Website_Offer</t>
        </is>
      </c>
      <c r="E3229" t="inlineStr">
        <is>
          <t>/services/website-development?utm_campaign=Search_Nov24_Holiday_Website_Offer</t>
        </is>
      </c>
      <c r="F3229" t="n">
        <v>32</v>
      </c>
      <c r="G3229" t="n">
        <v>38</v>
      </c>
      <c r="H3229" t="n">
        <v>20</v>
      </c>
      <c r="I3229" t="n">
        <v>52.63</v>
      </c>
      <c r="J3229" t="n">
        <v>47.37</v>
      </c>
      <c r="K3229" t="n">
        <v>130</v>
      </c>
      <c r="L3229" t="n">
        <v>21</v>
      </c>
      <c r="M3229" t="n">
        <v>1</v>
      </c>
      <c r="N3229" t="n">
        <v>1</v>
      </c>
      <c r="O3229" t="inlineStr">
        <is>
          <t>Website Development</t>
        </is>
      </c>
    </row>
    <row r="3230">
      <c r="A3230" t="inlineStr">
        <is>
          <t>2024-11-23</t>
        </is>
      </c>
      <c r="B3230" t="inlineStr">
        <is>
          <t>facebook / paid_social</t>
        </is>
      </c>
      <c r="C3230" t="inlineStr">
        <is>
          <t>Paid Social</t>
        </is>
      </c>
      <c r="D3230" t="inlineStr">
        <is>
          <t>DA_Nov24_Holiday_Website_Offer</t>
        </is>
      </c>
      <c r="E3230" t="inlineStr">
        <is>
          <t>/services/website-development?utm_campaign=DA_Nov24_Holiday_Website_Offer</t>
        </is>
      </c>
      <c r="F3230" t="n">
        <v>22</v>
      </c>
      <c r="G3230" t="n">
        <v>28</v>
      </c>
      <c r="H3230" t="n">
        <v>16</v>
      </c>
      <c r="I3230" t="n">
        <v>57.14</v>
      </c>
      <c r="J3230" t="n">
        <v>42.86</v>
      </c>
      <c r="K3230" t="n">
        <v>123</v>
      </c>
      <c r="L3230" t="n">
        <v>16</v>
      </c>
      <c r="M3230" t="n">
        <v>0</v>
      </c>
      <c r="N3230" t="n">
        <v>0</v>
      </c>
      <c r="O3230" t="inlineStr">
        <is>
          <t>Website Development</t>
        </is>
      </c>
    </row>
    <row r="3231">
      <c r="A3231" t="inlineStr">
        <is>
          <t>2024-11-23</t>
        </is>
      </c>
      <c r="B3231" t="inlineStr">
        <is>
          <t>instagram / paid_social</t>
        </is>
      </c>
      <c r="C3231" t="inlineStr">
        <is>
          <t>Paid Social</t>
        </is>
      </c>
      <c r="D3231" t="inlineStr">
        <is>
          <t>DA_Nov24_Holiday_Website_Offer</t>
        </is>
      </c>
      <c r="E3231" t="inlineStr">
        <is>
          <t>/services/website-development?utm_campaign=DA_Nov24_Holiday_Website_Offer</t>
        </is>
      </c>
      <c r="F3231" t="n">
        <v>71</v>
      </c>
      <c r="G3231" t="n">
        <v>82</v>
      </c>
      <c r="H3231" t="n">
        <v>42</v>
      </c>
      <c r="I3231" t="n">
        <v>51.22</v>
      </c>
      <c r="J3231" t="n">
        <v>48.78</v>
      </c>
      <c r="K3231" t="n">
        <v>45</v>
      </c>
      <c r="L3231" t="n">
        <v>55</v>
      </c>
      <c r="M3231" t="n">
        <v>4</v>
      </c>
      <c r="N3231" t="n">
        <v>2</v>
      </c>
      <c r="O3231" t="inlineStr">
        <is>
          <t>Website Development</t>
        </is>
      </c>
    </row>
    <row r="3232">
      <c r="A3232" t="inlineStr">
        <is>
          <t>2024-11-23</t>
        </is>
      </c>
      <c r="B3232" t="inlineStr">
        <is>
          <t>newsletter / email</t>
        </is>
      </c>
      <c r="C3232" t="inlineStr">
        <is>
          <t>Email</t>
        </is>
      </c>
      <c r="D3232" t="inlineStr">
        <is>
          <t>newsletter</t>
        </is>
      </c>
      <c r="E3232" t="inlineStr">
        <is>
          <t>/services/website-development?utm_campaign=newsletter</t>
        </is>
      </c>
      <c r="F3232" t="n">
        <v>2</v>
      </c>
      <c r="G3232" t="n">
        <v>3</v>
      </c>
      <c r="H3232" t="n">
        <v>1</v>
      </c>
      <c r="I3232" t="n">
        <v>33.33</v>
      </c>
      <c r="J3232" t="n">
        <v>66.67</v>
      </c>
      <c r="K3232" t="n">
        <v>136</v>
      </c>
      <c r="L3232" t="n">
        <v>1</v>
      </c>
      <c r="M3232" t="n">
        <v>0</v>
      </c>
      <c r="N3232" t="n">
        <v>0</v>
      </c>
      <c r="O3232" t="inlineStr">
        <is>
          <t>Website Development</t>
        </is>
      </c>
    </row>
    <row r="3233">
      <c r="A3233" t="inlineStr">
        <is>
          <t>2024-11-24</t>
        </is>
      </c>
      <c r="B3233" t="inlineStr">
        <is>
          <t>google / organic</t>
        </is>
      </c>
      <c r="C3233" t="inlineStr">
        <is>
          <t>Organic Search</t>
        </is>
      </c>
      <c r="D3233" t="inlineStr">
        <is>
          <t>(organic)</t>
        </is>
      </c>
      <c r="E3233" t="inlineStr">
        <is>
          <t>/services/ecommerce-store</t>
        </is>
      </c>
      <c r="F3233" t="n">
        <v>77</v>
      </c>
      <c r="G3233" t="n">
        <v>103</v>
      </c>
      <c r="H3233" t="n">
        <v>52</v>
      </c>
      <c r="I3233" t="n">
        <v>50.49</v>
      </c>
      <c r="J3233" t="n">
        <v>49.51</v>
      </c>
      <c r="K3233" t="n">
        <v>180</v>
      </c>
      <c r="L3233" t="n">
        <v>50</v>
      </c>
      <c r="M3233" t="n">
        <v>2</v>
      </c>
      <c r="N3233" t="n">
        <v>1</v>
      </c>
      <c r="O3233" t="inlineStr">
        <is>
          <t>eCommerce Website</t>
        </is>
      </c>
    </row>
    <row r="3234">
      <c r="A3234" t="inlineStr">
        <is>
          <t>2024-11-24</t>
        </is>
      </c>
      <c r="B3234" t="inlineStr">
        <is>
          <t>direct / none</t>
        </is>
      </c>
      <c r="C3234" t="inlineStr">
        <is>
          <t>Direct</t>
        </is>
      </c>
      <c r="D3234" t="inlineStr">
        <is>
          <t>(direct)</t>
        </is>
      </c>
      <c r="E3234" t="inlineStr">
        <is>
          <t>/services/website-development</t>
        </is>
      </c>
      <c r="F3234" t="n">
        <v>73</v>
      </c>
      <c r="G3234" t="n">
        <v>88</v>
      </c>
      <c r="H3234" t="n">
        <v>53</v>
      </c>
      <c r="I3234" t="n">
        <v>60.23</v>
      </c>
      <c r="J3234" t="n">
        <v>39.77</v>
      </c>
      <c r="K3234" t="n">
        <v>62</v>
      </c>
      <c r="L3234" t="n">
        <v>51</v>
      </c>
      <c r="M3234" t="n">
        <v>5</v>
      </c>
      <c r="N3234" t="n">
        <v>1</v>
      </c>
      <c r="O3234" t="inlineStr">
        <is>
          <t>Website Development</t>
        </is>
      </c>
    </row>
    <row r="3235">
      <c r="A3235" t="inlineStr">
        <is>
          <t>2024-11-24</t>
        </is>
      </c>
      <c r="B3235" t="inlineStr">
        <is>
          <t>facebook.com / referral</t>
        </is>
      </c>
      <c r="C3235" t="inlineStr">
        <is>
          <t>Referral</t>
        </is>
      </c>
      <c r="D3235" t="inlineStr">
        <is>
          <t>(referral)</t>
        </is>
      </c>
      <c r="E3235" t="inlineStr">
        <is>
          <t>/services/website-development</t>
        </is>
      </c>
      <c r="F3235" t="n">
        <v>19</v>
      </c>
      <c r="G3235" t="n">
        <v>25</v>
      </c>
      <c r="H3235" t="n">
        <v>12</v>
      </c>
      <c r="I3235" t="n">
        <v>48</v>
      </c>
      <c r="J3235" t="n">
        <v>52</v>
      </c>
      <c r="K3235" t="n">
        <v>78</v>
      </c>
      <c r="L3235" t="n">
        <v>13</v>
      </c>
      <c r="M3235" t="n">
        <v>1</v>
      </c>
      <c r="N3235" t="n">
        <v>0</v>
      </c>
      <c r="O3235" t="inlineStr">
        <is>
          <t>Website Development</t>
        </is>
      </c>
    </row>
    <row r="3236">
      <c r="A3236" t="inlineStr">
        <is>
          <t>2024-11-24</t>
        </is>
      </c>
      <c r="B3236" t="inlineStr">
        <is>
          <t>instagram.com / referral</t>
        </is>
      </c>
      <c r="C3236" t="inlineStr">
        <is>
          <t>Referral</t>
        </is>
      </c>
      <c r="D3236" t="inlineStr">
        <is>
          <t>(referral)</t>
        </is>
      </c>
      <c r="E3236" t="inlineStr">
        <is>
          <t>/services/social-media-marketing</t>
        </is>
      </c>
      <c r="F3236" t="n">
        <v>25</v>
      </c>
      <c r="G3236" t="n">
        <v>33</v>
      </c>
      <c r="H3236" t="n">
        <v>17</v>
      </c>
      <c r="I3236" t="n">
        <v>51.52</v>
      </c>
      <c r="J3236" t="n">
        <v>48.48</v>
      </c>
      <c r="K3236" t="n">
        <v>156</v>
      </c>
      <c r="L3236" t="n">
        <v>14</v>
      </c>
      <c r="M3236" t="n">
        <v>0</v>
      </c>
      <c r="N3236" t="n">
        <v>0</v>
      </c>
      <c r="O3236" t="inlineStr">
        <is>
          <t>Social Media Marketing</t>
        </is>
      </c>
    </row>
    <row r="3237">
      <c r="A3237" t="inlineStr">
        <is>
          <t>2024-11-24</t>
        </is>
      </c>
      <c r="B3237" t="inlineStr">
        <is>
          <t>linkedin.com / referral</t>
        </is>
      </c>
      <c r="C3237" t="inlineStr">
        <is>
          <t>Referral</t>
        </is>
      </c>
      <c r="D3237" t="inlineStr">
        <is>
          <t>(referral)</t>
        </is>
      </c>
      <c r="E3237" t="inlineStr">
        <is>
          <t>/services/branding</t>
        </is>
      </c>
      <c r="F3237" t="n">
        <v>35</v>
      </c>
      <c r="G3237" t="n">
        <v>40</v>
      </c>
      <c r="H3237" t="n">
        <v>22</v>
      </c>
      <c r="I3237" t="n">
        <v>55</v>
      </c>
      <c r="J3237" t="n">
        <v>45</v>
      </c>
      <c r="K3237" t="n">
        <v>65</v>
      </c>
      <c r="L3237" t="n">
        <v>21</v>
      </c>
      <c r="M3237" t="n">
        <v>1</v>
      </c>
      <c r="N3237" t="n">
        <v>0</v>
      </c>
      <c r="O3237" t="inlineStr">
        <is>
          <t>Branding &amp; Design</t>
        </is>
      </c>
    </row>
    <row r="3238">
      <c r="A3238" t="inlineStr">
        <is>
          <t>2024-11-24</t>
        </is>
      </c>
      <c r="B3238" t="inlineStr">
        <is>
          <t>google / cpc</t>
        </is>
      </c>
      <c r="C3238" t="inlineStr">
        <is>
          <t>Paid Search</t>
        </is>
      </c>
      <c r="D3238" t="inlineStr">
        <is>
          <t>Search_Nov24_Holiday_Website_Offer</t>
        </is>
      </c>
      <c r="E3238" t="inlineStr">
        <is>
          <t>/services/website-development?utm_campaign=Search_Nov24_Holiday_Website_Offer</t>
        </is>
      </c>
      <c r="F3238" t="n">
        <v>27</v>
      </c>
      <c r="G3238" t="n">
        <v>31</v>
      </c>
      <c r="H3238" t="n">
        <v>17</v>
      </c>
      <c r="I3238" t="n">
        <v>54.84</v>
      </c>
      <c r="J3238" t="n">
        <v>45.16</v>
      </c>
      <c r="K3238" t="n">
        <v>87</v>
      </c>
      <c r="L3238" t="n">
        <v>17</v>
      </c>
      <c r="M3238" t="n">
        <v>1</v>
      </c>
      <c r="N3238" t="n">
        <v>0</v>
      </c>
      <c r="O3238" t="inlineStr">
        <is>
          <t>Website Development</t>
        </is>
      </c>
    </row>
    <row r="3239">
      <c r="A3239" t="inlineStr">
        <is>
          <t>2024-11-24</t>
        </is>
      </c>
      <c r="B3239" t="inlineStr">
        <is>
          <t>facebook / paid_social</t>
        </is>
      </c>
      <c r="C3239" t="inlineStr">
        <is>
          <t>Paid Social</t>
        </is>
      </c>
      <c r="D3239" t="inlineStr">
        <is>
          <t>DA_Nov24_Holiday_Website_Offer</t>
        </is>
      </c>
      <c r="E3239" t="inlineStr">
        <is>
          <t>/services/website-development?utm_campaign=DA_Nov24_Holiday_Website_Offer</t>
        </is>
      </c>
      <c r="F3239" t="n">
        <v>31</v>
      </c>
      <c r="G3239" t="n">
        <v>37</v>
      </c>
      <c r="H3239" t="n">
        <v>22</v>
      </c>
      <c r="I3239" t="n">
        <v>59.46</v>
      </c>
      <c r="J3239" t="n">
        <v>40.54</v>
      </c>
      <c r="K3239" t="n">
        <v>130</v>
      </c>
      <c r="L3239" t="n">
        <v>17</v>
      </c>
      <c r="M3239" t="n">
        <v>1</v>
      </c>
      <c r="N3239" t="n">
        <v>1</v>
      </c>
      <c r="O3239" t="inlineStr">
        <is>
          <t>Website Development</t>
        </is>
      </c>
    </row>
    <row r="3240">
      <c r="A3240" t="inlineStr">
        <is>
          <t>2024-11-24</t>
        </is>
      </c>
      <c r="B3240" t="inlineStr">
        <is>
          <t>instagram / paid_social</t>
        </is>
      </c>
      <c r="C3240" t="inlineStr">
        <is>
          <t>Paid Social</t>
        </is>
      </c>
      <c r="D3240" t="inlineStr">
        <is>
          <t>DA_Nov24_Holiday_Website_Offer</t>
        </is>
      </c>
      <c r="E3240" t="inlineStr">
        <is>
          <t>/services/website-development?utm_campaign=DA_Nov24_Holiday_Website_Offer</t>
        </is>
      </c>
      <c r="F3240" t="n">
        <v>21</v>
      </c>
      <c r="G3240" t="n">
        <v>29</v>
      </c>
      <c r="H3240" t="n">
        <v>15</v>
      </c>
      <c r="I3240" t="n">
        <v>51.72</v>
      </c>
      <c r="J3240" t="n">
        <v>48.28</v>
      </c>
      <c r="K3240" t="n">
        <v>82</v>
      </c>
      <c r="L3240" t="n">
        <v>12</v>
      </c>
      <c r="M3240" t="n">
        <v>2</v>
      </c>
      <c r="N3240" t="n">
        <v>1</v>
      </c>
      <c r="O3240" t="inlineStr">
        <is>
          <t>Website Development</t>
        </is>
      </c>
    </row>
    <row r="3241">
      <c r="A3241" t="inlineStr">
        <is>
          <t>2024-11-24</t>
        </is>
      </c>
      <c r="B3241" t="inlineStr">
        <is>
          <t>newsletter / email</t>
        </is>
      </c>
      <c r="C3241" t="inlineStr">
        <is>
          <t>Email</t>
        </is>
      </c>
      <c r="D3241" t="inlineStr">
        <is>
          <t>newsletter</t>
        </is>
      </c>
      <c r="E3241" t="inlineStr">
        <is>
          <t>/services/website-development?utm_campaign=newsletter</t>
        </is>
      </c>
      <c r="F3241" t="n">
        <v>10</v>
      </c>
      <c r="G3241" t="n">
        <v>13</v>
      </c>
      <c r="H3241" t="n">
        <v>6</v>
      </c>
      <c r="I3241" t="n">
        <v>46.15</v>
      </c>
      <c r="J3241" t="n">
        <v>53.85</v>
      </c>
      <c r="K3241" t="n">
        <v>71</v>
      </c>
      <c r="L3241" t="n">
        <v>7</v>
      </c>
      <c r="M3241" t="n">
        <v>0</v>
      </c>
      <c r="N3241" t="n">
        <v>0</v>
      </c>
      <c r="O3241" t="inlineStr">
        <is>
          <t>Website Development</t>
        </is>
      </c>
    </row>
    <row r="3242">
      <c r="A3242" t="inlineStr">
        <is>
          <t>2024-11-25</t>
        </is>
      </c>
      <c r="B3242" t="inlineStr">
        <is>
          <t>google / organic</t>
        </is>
      </c>
      <c r="C3242" t="inlineStr">
        <is>
          <t>Organic Search</t>
        </is>
      </c>
      <c r="D3242" t="inlineStr">
        <is>
          <t>(organic)</t>
        </is>
      </c>
      <c r="E3242" t="inlineStr">
        <is>
          <t>/services/website-development</t>
        </is>
      </c>
      <c r="F3242" t="n">
        <v>156</v>
      </c>
      <c r="G3242" t="n">
        <v>184</v>
      </c>
      <c r="H3242" t="n">
        <v>120</v>
      </c>
      <c r="I3242" t="n">
        <v>65.22</v>
      </c>
      <c r="J3242" t="n">
        <v>34.78</v>
      </c>
      <c r="K3242" t="n">
        <v>100</v>
      </c>
      <c r="L3242" t="n">
        <v>99</v>
      </c>
      <c r="M3242" t="n">
        <v>8</v>
      </c>
      <c r="N3242" t="n">
        <v>2</v>
      </c>
      <c r="O3242" t="inlineStr">
        <is>
          <t>Website Development</t>
        </is>
      </c>
    </row>
    <row r="3243">
      <c r="A3243" t="inlineStr">
        <is>
          <t>2024-11-25</t>
        </is>
      </c>
      <c r="B3243" t="inlineStr">
        <is>
          <t>direct / none</t>
        </is>
      </c>
      <c r="C3243" t="inlineStr">
        <is>
          <t>Direct</t>
        </is>
      </c>
      <c r="D3243" t="inlineStr">
        <is>
          <t>(direct)</t>
        </is>
      </c>
      <c r="E3243" t="inlineStr">
        <is>
          <t>/services/seo</t>
        </is>
      </c>
      <c r="F3243" t="n">
        <v>59</v>
      </c>
      <c r="G3243" t="n">
        <v>66</v>
      </c>
      <c r="H3243" t="n">
        <v>45</v>
      </c>
      <c r="I3243" t="n">
        <v>68.18000000000001</v>
      </c>
      <c r="J3243" t="n">
        <v>31.82</v>
      </c>
      <c r="K3243" t="n">
        <v>70</v>
      </c>
      <c r="L3243" t="n">
        <v>37</v>
      </c>
      <c r="M3243" t="n">
        <v>1</v>
      </c>
      <c r="N3243" t="n">
        <v>0</v>
      </c>
      <c r="O3243" t="inlineStr">
        <is>
          <t>SEO Services</t>
        </is>
      </c>
    </row>
    <row r="3244">
      <c r="A3244" t="inlineStr">
        <is>
          <t>2024-11-25</t>
        </is>
      </c>
      <c r="B3244" t="inlineStr">
        <is>
          <t>facebook.com / referral</t>
        </is>
      </c>
      <c r="C3244" t="inlineStr">
        <is>
          <t>Referral</t>
        </is>
      </c>
      <c r="D3244" t="inlineStr">
        <is>
          <t>(referral)</t>
        </is>
      </c>
      <c r="E3244" t="inlineStr">
        <is>
          <t>/services/social-media-marketing</t>
        </is>
      </c>
      <c r="F3244" t="n">
        <v>20</v>
      </c>
      <c r="G3244" t="n">
        <v>24</v>
      </c>
      <c r="H3244" t="n">
        <v>13</v>
      </c>
      <c r="I3244" t="n">
        <v>54.17</v>
      </c>
      <c r="J3244" t="n">
        <v>45.83</v>
      </c>
      <c r="K3244" t="n">
        <v>76</v>
      </c>
      <c r="L3244" t="n">
        <v>11</v>
      </c>
      <c r="M3244" t="n">
        <v>1</v>
      </c>
      <c r="N3244" t="n">
        <v>0</v>
      </c>
      <c r="O3244" t="inlineStr">
        <is>
          <t>Social Media Marketing</t>
        </is>
      </c>
    </row>
    <row r="3245">
      <c r="A3245" t="inlineStr">
        <is>
          <t>2024-11-25</t>
        </is>
      </c>
      <c r="B3245" t="inlineStr">
        <is>
          <t>instagram.com / referral</t>
        </is>
      </c>
      <c r="C3245" t="inlineStr">
        <is>
          <t>Referral</t>
        </is>
      </c>
      <c r="D3245" t="inlineStr">
        <is>
          <t>(referral)</t>
        </is>
      </c>
      <c r="E3245" t="inlineStr">
        <is>
          <t>/services/website-development</t>
        </is>
      </c>
      <c r="F3245" t="n">
        <v>31</v>
      </c>
      <c r="G3245" t="n">
        <v>39</v>
      </c>
      <c r="H3245" t="n">
        <v>26</v>
      </c>
      <c r="I3245" t="n">
        <v>66.67</v>
      </c>
      <c r="J3245" t="n">
        <v>33.33</v>
      </c>
      <c r="K3245" t="n">
        <v>140</v>
      </c>
      <c r="L3245" t="n">
        <v>24</v>
      </c>
      <c r="M3245" t="n">
        <v>1</v>
      </c>
      <c r="N3245" t="n">
        <v>0</v>
      </c>
      <c r="O3245" t="inlineStr">
        <is>
          <t>Website Development</t>
        </is>
      </c>
    </row>
    <row r="3246">
      <c r="A3246" t="inlineStr">
        <is>
          <t>2024-11-25</t>
        </is>
      </c>
      <c r="B3246" t="inlineStr">
        <is>
          <t>linkedin.com / referral</t>
        </is>
      </c>
      <c r="C3246" t="inlineStr">
        <is>
          <t>Referral</t>
        </is>
      </c>
      <c r="D3246" t="inlineStr">
        <is>
          <t>(referral)</t>
        </is>
      </c>
      <c r="E3246" t="inlineStr">
        <is>
          <t>/services/website-development</t>
        </is>
      </c>
      <c r="F3246" t="n">
        <v>15</v>
      </c>
      <c r="G3246" t="n">
        <v>20</v>
      </c>
      <c r="H3246" t="n">
        <v>12</v>
      </c>
      <c r="I3246" t="n">
        <v>60</v>
      </c>
      <c r="J3246" t="n">
        <v>40</v>
      </c>
      <c r="K3246" t="n">
        <v>151</v>
      </c>
      <c r="L3246" t="n">
        <v>9</v>
      </c>
      <c r="M3246" t="n">
        <v>0</v>
      </c>
      <c r="N3246" t="n">
        <v>0</v>
      </c>
      <c r="O3246" t="inlineStr">
        <is>
          <t>Website Development</t>
        </is>
      </c>
    </row>
    <row r="3247">
      <c r="A3247" t="inlineStr">
        <is>
          <t>2024-11-25</t>
        </is>
      </c>
      <c r="B3247" t="inlineStr">
        <is>
          <t>google / cpc</t>
        </is>
      </c>
      <c r="C3247" t="inlineStr">
        <is>
          <t>Paid Search</t>
        </is>
      </c>
      <c r="D3247" t="inlineStr">
        <is>
          <t>Search_Nov24_Holiday_Website_Offer</t>
        </is>
      </c>
      <c r="E3247" t="inlineStr">
        <is>
          <t>/services/website-development?utm_campaign=Search_Nov24_Holiday_Website_Offer</t>
        </is>
      </c>
      <c r="F3247" t="n">
        <v>65</v>
      </c>
      <c r="G3247" t="n">
        <v>88</v>
      </c>
      <c r="H3247" t="n">
        <v>57</v>
      </c>
      <c r="I3247" t="n">
        <v>64.77</v>
      </c>
      <c r="J3247" t="n">
        <v>35.23</v>
      </c>
      <c r="K3247" t="n">
        <v>187</v>
      </c>
      <c r="L3247" t="n">
        <v>37</v>
      </c>
      <c r="M3247" t="n">
        <v>2</v>
      </c>
      <c r="N3247" t="n">
        <v>1</v>
      </c>
      <c r="O3247" t="inlineStr">
        <is>
          <t>Website Development</t>
        </is>
      </c>
    </row>
    <row r="3248">
      <c r="A3248" t="inlineStr">
        <is>
          <t>2024-11-25</t>
        </is>
      </c>
      <c r="B3248" t="inlineStr">
        <is>
          <t>facebook / paid_social</t>
        </is>
      </c>
      <c r="C3248" t="inlineStr">
        <is>
          <t>Paid Social</t>
        </is>
      </c>
      <c r="D3248" t="inlineStr">
        <is>
          <t>DA_Nov24_Holiday_Website_Offer</t>
        </is>
      </c>
      <c r="E3248" t="inlineStr">
        <is>
          <t>/services/website-development?utm_campaign=DA_Nov24_Holiday_Website_Offer</t>
        </is>
      </c>
      <c r="F3248" t="n">
        <v>24</v>
      </c>
      <c r="G3248" t="n">
        <v>33</v>
      </c>
      <c r="H3248" t="n">
        <v>16</v>
      </c>
      <c r="I3248" t="n">
        <v>48.48</v>
      </c>
      <c r="J3248" t="n">
        <v>51.52</v>
      </c>
      <c r="K3248" t="n">
        <v>56</v>
      </c>
      <c r="L3248" t="n">
        <v>17</v>
      </c>
      <c r="M3248" t="n">
        <v>2</v>
      </c>
      <c r="N3248" t="n">
        <v>1</v>
      </c>
      <c r="O3248" t="inlineStr">
        <is>
          <t>Website Development</t>
        </is>
      </c>
    </row>
    <row r="3249">
      <c r="A3249" t="inlineStr">
        <is>
          <t>2024-11-25</t>
        </is>
      </c>
      <c r="B3249" t="inlineStr">
        <is>
          <t>instagram / paid_social</t>
        </is>
      </c>
      <c r="C3249" t="inlineStr">
        <is>
          <t>Paid Social</t>
        </is>
      </c>
      <c r="D3249" t="inlineStr">
        <is>
          <t>DA_Nov24_Holiday_Website_Offer</t>
        </is>
      </c>
      <c r="E3249" t="inlineStr">
        <is>
          <t>/services/website-development?utm_campaign=DA_Nov24_Holiday_Website_Offer</t>
        </is>
      </c>
      <c r="F3249" t="n">
        <v>19</v>
      </c>
      <c r="G3249" t="n">
        <v>24</v>
      </c>
      <c r="H3249" t="n">
        <v>10</v>
      </c>
      <c r="I3249" t="n">
        <v>41.67</v>
      </c>
      <c r="J3249" t="n">
        <v>58.33</v>
      </c>
      <c r="K3249" t="n">
        <v>150</v>
      </c>
      <c r="L3249" t="n">
        <v>10</v>
      </c>
      <c r="M3249" t="n">
        <v>0</v>
      </c>
      <c r="N3249" t="n">
        <v>0</v>
      </c>
      <c r="O3249" t="inlineStr">
        <is>
          <t>Website Development</t>
        </is>
      </c>
    </row>
    <row r="3250">
      <c r="A3250" t="inlineStr">
        <is>
          <t>2024-11-25</t>
        </is>
      </c>
      <c r="B3250" t="inlineStr">
        <is>
          <t>newsletter / email</t>
        </is>
      </c>
      <c r="C3250" t="inlineStr">
        <is>
          <t>Email</t>
        </is>
      </c>
      <c r="D3250" t="inlineStr">
        <is>
          <t>newsletter</t>
        </is>
      </c>
      <c r="E3250" t="inlineStr">
        <is>
          <t>/services/website-development?utm_campaign=newsletter</t>
        </is>
      </c>
      <c r="F3250" t="n">
        <v>7</v>
      </c>
      <c r="G3250" t="n">
        <v>10</v>
      </c>
      <c r="H3250" t="n">
        <v>5</v>
      </c>
      <c r="I3250" t="n">
        <v>50</v>
      </c>
      <c r="J3250" t="n">
        <v>50</v>
      </c>
      <c r="K3250" t="n">
        <v>141</v>
      </c>
      <c r="L3250" t="n">
        <v>4</v>
      </c>
      <c r="M3250" t="n">
        <v>0</v>
      </c>
      <c r="N3250" t="n">
        <v>0</v>
      </c>
      <c r="O3250" t="inlineStr">
        <is>
          <t>Website Development</t>
        </is>
      </c>
    </row>
    <row r="3251">
      <c r="A3251" t="inlineStr">
        <is>
          <t>2024-11-26</t>
        </is>
      </c>
      <c r="B3251" t="inlineStr">
        <is>
          <t>google / organic</t>
        </is>
      </c>
      <c r="C3251" t="inlineStr">
        <is>
          <t>Organic Search</t>
        </is>
      </c>
      <c r="D3251" t="inlineStr">
        <is>
          <t>(organic)</t>
        </is>
      </c>
      <c r="E3251" t="inlineStr">
        <is>
          <t>/services/seo</t>
        </is>
      </c>
      <c r="F3251" t="n">
        <v>76</v>
      </c>
      <c r="G3251" t="n">
        <v>99</v>
      </c>
      <c r="H3251" t="n">
        <v>65</v>
      </c>
      <c r="I3251" t="n">
        <v>65.66</v>
      </c>
      <c r="J3251" t="n">
        <v>34.34</v>
      </c>
      <c r="K3251" t="n">
        <v>130</v>
      </c>
      <c r="L3251" t="n">
        <v>59</v>
      </c>
      <c r="M3251" t="n">
        <v>2</v>
      </c>
      <c r="N3251" t="n">
        <v>1</v>
      </c>
      <c r="O3251" t="inlineStr">
        <is>
          <t>SEO Services</t>
        </is>
      </c>
    </row>
    <row r="3252">
      <c r="A3252" t="inlineStr">
        <is>
          <t>2024-11-26</t>
        </is>
      </c>
      <c r="B3252" t="inlineStr">
        <is>
          <t>direct / none</t>
        </is>
      </c>
      <c r="C3252" t="inlineStr">
        <is>
          <t>Direct</t>
        </is>
      </c>
      <c r="D3252" t="inlineStr">
        <is>
          <t>(direct)</t>
        </is>
      </c>
      <c r="E3252" t="inlineStr">
        <is>
          <t>/services/business-automation</t>
        </is>
      </c>
      <c r="F3252" t="n">
        <v>30</v>
      </c>
      <c r="G3252" t="n">
        <v>34</v>
      </c>
      <c r="H3252" t="n">
        <v>15</v>
      </c>
      <c r="I3252" t="n">
        <v>44.12</v>
      </c>
      <c r="J3252" t="n">
        <v>55.88</v>
      </c>
      <c r="K3252" t="n">
        <v>132</v>
      </c>
      <c r="L3252" t="n">
        <v>22</v>
      </c>
      <c r="M3252" t="n">
        <v>1</v>
      </c>
      <c r="N3252" t="n">
        <v>0</v>
      </c>
      <c r="O3252" t="inlineStr">
        <is>
          <t>Business Automation</t>
        </is>
      </c>
    </row>
    <row r="3253">
      <c r="A3253" t="inlineStr">
        <is>
          <t>2024-11-26</t>
        </is>
      </c>
      <c r="B3253" t="inlineStr">
        <is>
          <t>facebook.com / referral</t>
        </is>
      </c>
      <c r="C3253" t="inlineStr">
        <is>
          <t>Referral</t>
        </is>
      </c>
      <c r="D3253" t="inlineStr">
        <is>
          <t>(referral)</t>
        </is>
      </c>
      <c r="E3253" t="inlineStr">
        <is>
          <t>/services/branding</t>
        </is>
      </c>
      <c r="F3253" t="n">
        <v>36</v>
      </c>
      <c r="G3253" t="n">
        <v>40</v>
      </c>
      <c r="H3253" t="n">
        <v>25</v>
      </c>
      <c r="I3253" t="n">
        <v>62.5</v>
      </c>
      <c r="J3253" t="n">
        <v>37.5</v>
      </c>
      <c r="K3253" t="n">
        <v>181</v>
      </c>
      <c r="L3253" t="n">
        <v>19</v>
      </c>
      <c r="M3253" t="n">
        <v>0</v>
      </c>
      <c r="N3253" t="n">
        <v>0</v>
      </c>
      <c r="O3253" t="inlineStr">
        <is>
          <t>Branding &amp; Design</t>
        </is>
      </c>
    </row>
    <row r="3254">
      <c r="A3254" t="inlineStr">
        <is>
          <t>2024-11-26</t>
        </is>
      </c>
      <c r="B3254" t="inlineStr">
        <is>
          <t>instagram.com / referral</t>
        </is>
      </c>
      <c r="C3254" t="inlineStr">
        <is>
          <t>Referral</t>
        </is>
      </c>
      <c r="D3254" t="inlineStr">
        <is>
          <t>(referral)</t>
        </is>
      </c>
      <c r="E3254" t="inlineStr">
        <is>
          <t>/services/social-media-marketing</t>
        </is>
      </c>
      <c r="F3254" t="n">
        <v>17</v>
      </c>
      <c r="G3254" t="n">
        <v>19</v>
      </c>
      <c r="H3254" t="n">
        <v>8</v>
      </c>
      <c r="I3254" t="n">
        <v>42.11</v>
      </c>
      <c r="J3254" t="n">
        <v>57.89</v>
      </c>
      <c r="K3254" t="n">
        <v>147</v>
      </c>
      <c r="L3254" t="n">
        <v>10</v>
      </c>
      <c r="M3254" t="n">
        <v>0</v>
      </c>
      <c r="N3254" t="n">
        <v>0</v>
      </c>
      <c r="O3254" t="inlineStr">
        <is>
          <t>Social Media Marketing</t>
        </is>
      </c>
    </row>
    <row r="3255">
      <c r="A3255" t="inlineStr">
        <is>
          <t>2024-11-26</t>
        </is>
      </c>
      <c r="B3255" t="inlineStr">
        <is>
          <t>linkedin.com / referral</t>
        </is>
      </c>
      <c r="C3255" t="inlineStr">
        <is>
          <t>Referral</t>
        </is>
      </c>
      <c r="D3255" t="inlineStr">
        <is>
          <t>(referral)</t>
        </is>
      </c>
      <c r="E3255" t="inlineStr">
        <is>
          <t>/services/branding</t>
        </is>
      </c>
      <c r="F3255" t="n">
        <v>24</v>
      </c>
      <c r="G3255" t="n">
        <v>32</v>
      </c>
      <c r="H3255" t="n">
        <v>15</v>
      </c>
      <c r="I3255" t="n">
        <v>46.88</v>
      </c>
      <c r="J3255" t="n">
        <v>53.12</v>
      </c>
      <c r="K3255" t="n">
        <v>141</v>
      </c>
      <c r="L3255" t="n">
        <v>19</v>
      </c>
      <c r="M3255" t="n">
        <v>1</v>
      </c>
      <c r="N3255" t="n">
        <v>0</v>
      </c>
      <c r="O3255" t="inlineStr">
        <is>
          <t>Branding &amp; Design</t>
        </is>
      </c>
    </row>
    <row r="3256">
      <c r="A3256" t="inlineStr">
        <is>
          <t>2024-11-26</t>
        </is>
      </c>
      <c r="B3256" t="inlineStr">
        <is>
          <t>google / cpc</t>
        </is>
      </c>
      <c r="C3256" t="inlineStr">
        <is>
          <t>Paid Search</t>
        </is>
      </c>
      <c r="D3256" t="inlineStr">
        <is>
          <t>Search_Nov24_Holiday_Website_Offer</t>
        </is>
      </c>
      <c r="E3256" t="inlineStr">
        <is>
          <t>/services/website-development?utm_campaign=Search_Nov24_Holiday_Website_Offer</t>
        </is>
      </c>
      <c r="F3256" t="n">
        <v>56</v>
      </c>
      <c r="G3256" t="n">
        <v>65</v>
      </c>
      <c r="H3256" t="n">
        <v>48</v>
      </c>
      <c r="I3256" t="n">
        <v>73.84999999999999</v>
      </c>
      <c r="J3256" t="n">
        <v>26.15</v>
      </c>
      <c r="K3256" t="n">
        <v>115</v>
      </c>
      <c r="L3256" t="n">
        <v>36</v>
      </c>
      <c r="M3256" t="n">
        <v>4</v>
      </c>
      <c r="N3256" t="n">
        <v>2</v>
      </c>
      <c r="O3256" t="inlineStr">
        <is>
          <t>Website Development</t>
        </is>
      </c>
    </row>
    <row r="3257">
      <c r="A3257" t="inlineStr">
        <is>
          <t>2024-11-26</t>
        </is>
      </c>
      <c r="B3257" t="inlineStr">
        <is>
          <t>facebook / paid_social</t>
        </is>
      </c>
      <c r="C3257" t="inlineStr">
        <is>
          <t>Paid Social</t>
        </is>
      </c>
      <c r="D3257" t="inlineStr">
        <is>
          <t>DA_Nov24_Holiday_Website_Offer</t>
        </is>
      </c>
      <c r="E3257" t="inlineStr">
        <is>
          <t>/services/website-development?utm_campaign=DA_Nov24_Holiday_Website_Offer</t>
        </is>
      </c>
      <c r="F3257" t="n">
        <v>26</v>
      </c>
      <c r="G3257" t="n">
        <v>30</v>
      </c>
      <c r="H3257" t="n">
        <v>14</v>
      </c>
      <c r="I3257" t="n">
        <v>46.67</v>
      </c>
      <c r="J3257" t="n">
        <v>53.33</v>
      </c>
      <c r="K3257" t="n">
        <v>156</v>
      </c>
      <c r="L3257" t="n">
        <v>15</v>
      </c>
      <c r="M3257" t="n">
        <v>0</v>
      </c>
      <c r="N3257" t="n">
        <v>0</v>
      </c>
      <c r="O3257" t="inlineStr">
        <is>
          <t>Website Development</t>
        </is>
      </c>
    </row>
    <row r="3258">
      <c r="A3258" t="inlineStr">
        <is>
          <t>2024-11-26</t>
        </is>
      </c>
      <c r="B3258" t="inlineStr">
        <is>
          <t>instagram / paid_social</t>
        </is>
      </c>
      <c r="C3258" t="inlineStr">
        <is>
          <t>Paid Social</t>
        </is>
      </c>
      <c r="D3258" t="inlineStr">
        <is>
          <t>DA_Nov24_Holiday_Website_Offer</t>
        </is>
      </c>
      <c r="E3258" t="inlineStr">
        <is>
          <t>/services/website-development?utm_campaign=DA_Nov24_Holiday_Website_Offer</t>
        </is>
      </c>
      <c r="F3258" t="n">
        <v>34</v>
      </c>
      <c r="G3258" t="n">
        <v>40</v>
      </c>
      <c r="H3258" t="n">
        <v>21</v>
      </c>
      <c r="I3258" t="n">
        <v>52.5</v>
      </c>
      <c r="J3258" t="n">
        <v>47.5</v>
      </c>
      <c r="K3258" t="n">
        <v>112</v>
      </c>
      <c r="L3258" t="n">
        <v>23</v>
      </c>
      <c r="M3258" t="n">
        <v>2</v>
      </c>
      <c r="N3258" t="n">
        <v>1</v>
      </c>
      <c r="O3258" t="inlineStr">
        <is>
          <t>Website Development</t>
        </is>
      </c>
    </row>
    <row r="3259">
      <c r="A3259" t="inlineStr">
        <is>
          <t>2024-11-26</t>
        </is>
      </c>
      <c r="B3259" t="inlineStr">
        <is>
          <t>newsletter / email</t>
        </is>
      </c>
      <c r="C3259" t="inlineStr">
        <is>
          <t>Email</t>
        </is>
      </c>
      <c r="D3259" t="inlineStr">
        <is>
          <t>newsletter</t>
        </is>
      </c>
      <c r="E3259" t="inlineStr">
        <is>
          <t>/services/website-development?utm_campaign=newsletter</t>
        </is>
      </c>
      <c r="F3259" t="n">
        <v>4</v>
      </c>
      <c r="G3259" t="n">
        <v>6</v>
      </c>
      <c r="H3259" t="n">
        <v>4</v>
      </c>
      <c r="I3259" t="n">
        <v>66.67</v>
      </c>
      <c r="J3259" t="n">
        <v>33.33</v>
      </c>
      <c r="K3259" t="n">
        <v>150</v>
      </c>
      <c r="L3259" t="n">
        <v>2</v>
      </c>
      <c r="M3259" t="n">
        <v>0</v>
      </c>
      <c r="N3259" t="n">
        <v>0</v>
      </c>
      <c r="O3259" t="inlineStr">
        <is>
          <t>Website Development</t>
        </is>
      </c>
    </row>
    <row r="3260">
      <c r="A3260" t="inlineStr">
        <is>
          <t>2024-11-27</t>
        </is>
      </c>
      <c r="B3260" t="inlineStr">
        <is>
          <t>google / organic</t>
        </is>
      </c>
      <c r="C3260" t="inlineStr">
        <is>
          <t>Organic Search</t>
        </is>
      </c>
      <c r="D3260" t="inlineStr">
        <is>
          <t>(organic)</t>
        </is>
      </c>
      <c r="E3260" t="inlineStr">
        <is>
          <t>/services/seo</t>
        </is>
      </c>
      <c r="F3260" t="n">
        <v>136</v>
      </c>
      <c r="G3260" t="n">
        <v>171</v>
      </c>
      <c r="H3260" t="n">
        <v>121</v>
      </c>
      <c r="I3260" t="n">
        <v>70.76000000000001</v>
      </c>
      <c r="J3260" t="n">
        <v>29.24</v>
      </c>
      <c r="K3260" t="n">
        <v>69</v>
      </c>
      <c r="L3260" t="n">
        <v>79</v>
      </c>
      <c r="M3260" t="n">
        <v>10</v>
      </c>
      <c r="N3260" t="n">
        <v>2</v>
      </c>
      <c r="O3260" t="inlineStr">
        <is>
          <t>SEO Services</t>
        </is>
      </c>
    </row>
    <row r="3261">
      <c r="A3261" t="inlineStr">
        <is>
          <t>2024-11-27</t>
        </is>
      </c>
      <c r="B3261" t="inlineStr">
        <is>
          <t>direct / none</t>
        </is>
      </c>
      <c r="C3261" t="inlineStr">
        <is>
          <t>Direct</t>
        </is>
      </c>
      <c r="D3261" t="inlineStr">
        <is>
          <t>(direct)</t>
        </is>
      </c>
      <c r="E3261" t="inlineStr">
        <is>
          <t>/services/website-development</t>
        </is>
      </c>
      <c r="F3261" t="n">
        <v>53</v>
      </c>
      <c r="G3261" t="n">
        <v>58</v>
      </c>
      <c r="H3261" t="n">
        <v>40</v>
      </c>
      <c r="I3261" t="n">
        <v>68.97</v>
      </c>
      <c r="J3261" t="n">
        <v>31.03</v>
      </c>
      <c r="K3261" t="n">
        <v>153</v>
      </c>
      <c r="L3261" t="n">
        <v>34</v>
      </c>
      <c r="M3261" t="n">
        <v>2</v>
      </c>
      <c r="N3261" t="n">
        <v>1</v>
      </c>
      <c r="O3261" t="inlineStr">
        <is>
          <t>Website Development</t>
        </is>
      </c>
    </row>
    <row r="3262">
      <c r="A3262" t="inlineStr">
        <is>
          <t>2024-11-27</t>
        </is>
      </c>
      <c r="B3262" t="inlineStr">
        <is>
          <t>facebook.com / referral</t>
        </is>
      </c>
      <c r="C3262" t="inlineStr">
        <is>
          <t>Referral</t>
        </is>
      </c>
      <c r="D3262" t="inlineStr">
        <is>
          <t>(referral)</t>
        </is>
      </c>
      <c r="E3262" t="inlineStr">
        <is>
          <t>/services/website-development</t>
        </is>
      </c>
      <c r="F3262" t="n">
        <v>11</v>
      </c>
      <c r="G3262" t="n">
        <v>13</v>
      </c>
      <c r="H3262" t="n">
        <v>8</v>
      </c>
      <c r="I3262" t="n">
        <v>61.54</v>
      </c>
      <c r="J3262" t="n">
        <v>38.46</v>
      </c>
      <c r="K3262" t="n">
        <v>159</v>
      </c>
      <c r="L3262" t="n">
        <v>7</v>
      </c>
      <c r="M3262" t="n">
        <v>0</v>
      </c>
      <c r="N3262" t="n">
        <v>0</v>
      </c>
      <c r="O3262" t="inlineStr">
        <is>
          <t>Website Development</t>
        </is>
      </c>
    </row>
    <row r="3263">
      <c r="A3263" t="inlineStr">
        <is>
          <t>2024-11-27</t>
        </is>
      </c>
      <c r="B3263" t="inlineStr">
        <is>
          <t>instagram.com / referral</t>
        </is>
      </c>
      <c r="C3263" t="inlineStr">
        <is>
          <t>Referral</t>
        </is>
      </c>
      <c r="D3263" t="inlineStr">
        <is>
          <t>(referral)</t>
        </is>
      </c>
      <c r="E3263" t="inlineStr">
        <is>
          <t>/services/website-development</t>
        </is>
      </c>
      <c r="F3263" t="n">
        <v>16</v>
      </c>
      <c r="G3263" t="n">
        <v>22</v>
      </c>
      <c r="H3263" t="n">
        <v>10</v>
      </c>
      <c r="I3263" t="n">
        <v>45.45</v>
      </c>
      <c r="J3263" t="n">
        <v>54.55</v>
      </c>
      <c r="K3263" t="n">
        <v>156</v>
      </c>
      <c r="L3263" t="n">
        <v>10</v>
      </c>
      <c r="M3263" t="n">
        <v>0</v>
      </c>
      <c r="N3263" t="n">
        <v>0</v>
      </c>
      <c r="O3263" t="inlineStr">
        <is>
          <t>Website Development</t>
        </is>
      </c>
    </row>
    <row r="3264">
      <c r="A3264" t="inlineStr">
        <is>
          <t>2024-11-27</t>
        </is>
      </c>
      <c r="B3264" t="inlineStr">
        <is>
          <t>linkedin.com / referral</t>
        </is>
      </c>
      <c r="C3264" t="inlineStr">
        <is>
          <t>Referral</t>
        </is>
      </c>
      <c r="D3264" t="inlineStr">
        <is>
          <t>(referral)</t>
        </is>
      </c>
      <c r="E3264" t="inlineStr">
        <is>
          <t>/services/branding</t>
        </is>
      </c>
      <c r="F3264" t="n">
        <v>17</v>
      </c>
      <c r="G3264" t="n">
        <v>20</v>
      </c>
      <c r="H3264" t="n">
        <v>11</v>
      </c>
      <c r="I3264" t="n">
        <v>55</v>
      </c>
      <c r="J3264" t="n">
        <v>45</v>
      </c>
      <c r="K3264" t="n">
        <v>49</v>
      </c>
      <c r="L3264" t="n">
        <v>10</v>
      </c>
      <c r="M3264" t="n">
        <v>0</v>
      </c>
      <c r="N3264" t="n">
        <v>0</v>
      </c>
      <c r="O3264" t="inlineStr">
        <is>
          <t>Branding &amp; Design</t>
        </is>
      </c>
    </row>
    <row r="3265">
      <c r="A3265" t="inlineStr">
        <is>
          <t>2024-11-27</t>
        </is>
      </c>
      <c r="B3265" t="inlineStr">
        <is>
          <t>google / cpc</t>
        </is>
      </c>
      <c r="C3265" t="inlineStr">
        <is>
          <t>Paid Search</t>
        </is>
      </c>
      <c r="D3265" t="inlineStr">
        <is>
          <t>Search_Nov24_Holiday_Website_Offer</t>
        </is>
      </c>
      <c r="E3265" t="inlineStr">
        <is>
          <t>/services/website-development?utm_campaign=Search_Nov24_Holiday_Website_Offer</t>
        </is>
      </c>
      <c r="F3265" t="n">
        <v>74</v>
      </c>
      <c r="G3265" t="n">
        <v>91</v>
      </c>
      <c r="H3265" t="n">
        <v>55</v>
      </c>
      <c r="I3265" t="n">
        <v>60.44</v>
      </c>
      <c r="J3265" t="n">
        <v>39.56</v>
      </c>
      <c r="K3265" t="n">
        <v>124</v>
      </c>
      <c r="L3265" t="n">
        <v>47</v>
      </c>
      <c r="M3265" t="n">
        <v>5</v>
      </c>
      <c r="N3265" t="n">
        <v>2</v>
      </c>
      <c r="O3265" t="inlineStr">
        <is>
          <t>Website Development</t>
        </is>
      </c>
    </row>
    <row r="3266">
      <c r="A3266" t="inlineStr">
        <is>
          <t>2024-11-27</t>
        </is>
      </c>
      <c r="B3266" t="inlineStr">
        <is>
          <t>facebook / paid_social</t>
        </is>
      </c>
      <c r="C3266" t="inlineStr">
        <is>
          <t>Paid Social</t>
        </is>
      </c>
      <c r="D3266" t="inlineStr">
        <is>
          <t>DA_Nov24_Holiday_Website_Offer</t>
        </is>
      </c>
      <c r="E3266" t="inlineStr">
        <is>
          <t>/services/website-development?utm_campaign=DA_Nov24_Holiday_Website_Offer</t>
        </is>
      </c>
      <c r="F3266" t="n">
        <v>40</v>
      </c>
      <c r="G3266" t="n">
        <v>49</v>
      </c>
      <c r="H3266" t="n">
        <v>34</v>
      </c>
      <c r="I3266" t="n">
        <v>69.39</v>
      </c>
      <c r="J3266" t="n">
        <v>30.61</v>
      </c>
      <c r="K3266" t="n">
        <v>108</v>
      </c>
      <c r="L3266" t="n">
        <v>27</v>
      </c>
      <c r="M3266" t="n">
        <v>1</v>
      </c>
      <c r="N3266" t="n">
        <v>1</v>
      </c>
      <c r="O3266" t="inlineStr">
        <is>
          <t>Website Development</t>
        </is>
      </c>
    </row>
    <row r="3267">
      <c r="A3267" t="inlineStr">
        <is>
          <t>2024-11-27</t>
        </is>
      </c>
      <c r="B3267" t="inlineStr">
        <is>
          <t>instagram / paid_social</t>
        </is>
      </c>
      <c r="C3267" t="inlineStr">
        <is>
          <t>Paid Social</t>
        </is>
      </c>
      <c r="D3267" t="inlineStr">
        <is>
          <t>DA_Nov24_Holiday_Website_Offer</t>
        </is>
      </c>
      <c r="E3267" t="inlineStr">
        <is>
          <t>/services/website-development?utm_campaign=DA_Nov24_Holiday_Website_Offer</t>
        </is>
      </c>
      <c r="F3267" t="n">
        <v>31</v>
      </c>
      <c r="G3267" t="n">
        <v>43</v>
      </c>
      <c r="H3267" t="n">
        <v>20</v>
      </c>
      <c r="I3267" t="n">
        <v>46.51</v>
      </c>
      <c r="J3267" t="n">
        <v>53.49</v>
      </c>
      <c r="K3267" t="n">
        <v>66</v>
      </c>
      <c r="L3267" t="n">
        <v>25</v>
      </c>
      <c r="M3267" t="n">
        <v>1</v>
      </c>
      <c r="N3267" t="n">
        <v>1</v>
      </c>
      <c r="O3267" t="inlineStr">
        <is>
          <t>Website Development</t>
        </is>
      </c>
    </row>
    <row r="3268">
      <c r="A3268" t="inlineStr">
        <is>
          <t>2024-11-27</t>
        </is>
      </c>
      <c r="B3268" t="inlineStr">
        <is>
          <t>newsletter / email</t>
        </is>
      </c>
      <c r="C3268" t="inlineStr">
        <is>
          <t>Email</t>
        </is>
      </c>
      <c r="D3268" t="inlineStr">
        <is>
          <t>newsletter</t>
        </is>
      </c>
      <c r="E3268" t="inlineStr">
        <is>
          <t>/services/website-development?utm_campaign=newsletter</t>
        </is>
      </c>
      <c r="F3268" t="n">
        <v>6</v>
      </c>
      <c r="G3268" t="n">
        <v>7</v>
      </c>
      <c r="H3268" t="n">
        <v>4</v>
      </c>
      <c r="I3268" t="n">
        <v>57.14</v>
      </c>
      <c r="J3268" t="n">
        <v>42.86</v>
      </c>
      <c r="K3268" t="n">
        <v>170</v>
      </c>
      <c r="L3268" t="n">
        <v>4</v>
      </c>
      <c r="M3268" t="n">
        <v>0</v>
      </c>
      <c r="N3268" t="n">
        <v>0</v>
      </c>
      <c r="O3268" t="inlineStr">
        <is>
          <t>Website Development</t>
        </is>
      </c>
    </row>
    <row r="3269">
      <c r="A3269" t="inlineStr">
        <is>
          <t>2024-11-28</t>
        </is>
      </c>
      <c r="B3269" t="inlineStr">
        <is>
          <t>google / organic</t>
        </is>
      </c>
      <c r="C3269" t="inlineStr">
        <is>
          <t>Organic Search</t>
        </is>
      </c>
      <c r="D3269" t="inlineStr">
        <is>
          <t>(organic)</t>
        </is>
      </c>
      <c r="E3269" t="inlineStr">
        <is>
          <t>/services/website-development</t>
        </is>
      </c>
      <c r="F3269" t="n">
        <v>148</v>
      </c>
      <c r="G3269" t="n">
        <v>159</v>
      </c>
      <c r="H3269" t="n">
        <v>114</v>
      </c>
      <c r="I3269" t="n">
        <v>71.7</v>
      </c>
      <c r="J3269" t="n">
        <v>28.3</v>
      </c>
      <c r="K3269" t="n">
        <v>171</v>
      </c>
      <c r="L3269" t="n">
        <v>105</v>
      </c>
      <c r="M3269" t="n">
        <v>10</v>
      </c>
      <c r="N3269" t="n">
        <v>4</v>
      </c>
      <c r="O3269" t="inlineStr">
        <is>
          <t>Website Development</t>
        </is>
      </c>
    </row>
    <row r="3270">
      <c r="A3270" t="inlineStr">
        <is>
          <t>2024-11-28</t>
        </is>
      </c>
      <c r="B3270" t="inlineStr">
        <is>
          <t>direct / none</t>
        </is>
      </c>
      <c r="C3270" t="inlineStr">
        <is>
          <t>Direct</t>
        </is>
      </c>
      <c r="D3270" t="inlineStr">
        <is>
          <t>(direct)</t>
        </is>
      </c>
      <c r="E3270" t="inlineStr">
        <is>
          <t>/services/seo</t>
        </is>
      </c>
      <c r="F3270" t="n">
        <v>22</v>
      </c>
      <c r="G3270" t="n">
        <v>25</v>
      </c>
      <c r="H3270" t="n">
        <v>11</v>
      </c>
      <c r="I3270" t="n">
        <v>44</v>
      </c>
      <c r="J3270" t="n">
        <v>56</v>
      </c>
      <c r="K3270" t="n">
        <v>70</v>
      </c>
      <c r="L3270" t="n">
        <v>16</v>
      </c>
      <c r="M3270" t="n">
        <v>1</v>
      </c>
      <c r="N3270" t="n">
        <v>0</v>
      </c>
      <c r="O3270" t="inlineStr">
        <is>
          <t>SEO Services</t>
        </is>
      </c>
    </row>
    <row r="3271">
      <c r="A3271" t="inlineStr">
        <is>
          <t>2024-11-28</t>
        </is>
      </c>
      <c r="B3271" t="inlineStr">
        <is>
          <t>facebook.com / referral</t>
        </is>
      </c>
      <c r="C3271" t="inlineStr">
        <is>
          <t>Referral</t>
        </is>
      </c>
      <c r="D3271" t="inlineStr">
        <is>
          <t>(referral)</t>
        </is>
      </c>
      <c r="E3271" t="inlineStr">
        <is>
          <t>/services/website-development</t>
        </is>
      </c>
      <c r="F3271" t="n">
        <v>26</v>
      </c>
      <c r="G3271" t="n">
        <v>35</v>
      </c>
      <c r="H3271" t="n">
        <v>16</v>
      </c>
      <c r="I3271" t="n">
        <v>45.71</v>
      </c>
      <c r="J3271" t="n">
        <v>54.29</v>
      </c>
      <c r="K3271" t="n">
        <v>122</v>
      </c>
      <c r="L3271" t="n">
        <v>20</v>
      </c>
      <c r="M3271" t="n">
        <v>1</v>
      </c>
      <c r="N3271" t="n">
        <v>0</v>
      </c>
      <c r="O3271" t="inlineStr">
        <is>
          <t>Website Development</t>
        </is>
      </c>
    </row>
    <row r="3272">
      <c r="A3272" t="inlineStr">
        <is>
          <t>2024-11-28</t>
        </is>
      </c>
      <c r="B3272" t="inlineStr">
        <is>
          <t>instagram.com / referral</t>
        </is>
      </c>
      <c r="C3272" t="inlineStr">
        <is>
          <t>Referral</t>
        </is>
      </c>
      <c r="D3272" t="inlineStr">
        <is>
          <t>(referral)</t>
        </is>
      </c>
      <c r="E3272" t="inlineStr">
        <is>
          <t>/services/website-development</t>
        </is>
      </c>
      <c r="F3272" t="n">
        <v>21</v>
      </c>
      <c r="G3272" t="n">
        <v>26</v>
      </c>
      <c r="H3272" t="n">
        <v>17</v>
      </c>
      <c r="I3272" t="n">
        <v>65.38</v>
      </c>
      <c r="J3272" t="n">
        <v>34.62</v>
      </c>
      <c r="K3272" t="n">
        <v>175</v>
      </c>
      <c r="L3272" t="n">
        <v>13</v>
      </c>
      <c r="M3272" t="n">
        <v>0</v>
      </c>
      <c r="N3272" t="n">
        <v>0</v>
      </c>
      <c r="O3272" t="inlineStr">
        <is>
          <t>Website Development</t>
        </is>
      </c>
    </row>
    <row r="3273">
      <c r="A3273" t="inlineStr">
        <is>
          <t>2024-11-28</t>
        </is>
      </c>
      <c r="B3273" t="inlineStr">
        <is>
          <t>linkedin.com / referral</t>
        </is>
      </c>
      <c r="C3273" t="inlineStr">
        <is>
          <t>Referral</t>
        </is>
      </c>
      <c r="D3273" t="inlineStr">
        <is>
          <t>(referral)</t>
        </is>
      </c>
      <c r="E3273" t="inlineStr">
        <is>
          <t>/services/website-development</t>
        </is>
      </c>
      <c r="F3273" t="n">
        <v>14</v>
      </c>
      <c r="G3273" t="n">
        <v>19</v>
      </c>
      <c r="H3273" t="n">
        <v>10</v>
      </c>
      <c r="I3273" t="n">
        <v>52.63</v>
      </c>
      <c r="J3273" t="n">
        <v>47.37</v>
      </c>
      <c r="K3273" t="n">
        <v>100</v>
      </c>
      <c r="L3273" t="n">
        <v>10</v>
      </c>
      <c r="M3273" t="n">
        <v>0</v>
      </c>
      <c r="N3273" t="n">
        <v>0</v>
      </c>
      <c r="O3273" t="inlineStr">
        <is>
          <t>Website Development</t>
        </is>
      </c>
    </row>
    <row r="3274">
      <c r="A3274" t="inlineStr">
        <is>
          <t>2024-11-28</t>
        </is>
      </c>
      <c r="B3274" t="inlineStr">
        <is>
          <t>google / cpc</t>
        </is>
      </c>
      <c r="C3274" t="inlineStr">
        <is>
          <t>Paid Search</t>
        </is>
      </c>
      <c r="D3274" t="inlineStr">
        <is>
          <t>(not set)</t>
        </is>
      </c>
      <c r="E3274" t="inlineStr">
        <is>
          <t>/services/branding?utm_campaign=(not set)</t>
        </is>
      </c>
      <c r="F3274" t="n">
        <v>13</v>
      </c>
      <c r="G3274" t="n">
        <v>14</v>
      </c>
      <c r="H3274" t="n">
        <v>10</v>
      </c>
      <c r="I3274" t="n">
        <v>71.43000000000001</v>
      </c>
      <c r="J3274" t="n">
        <v>28.57</v>
      </c>
      <c r="K3274" t="n">
        <v>179</v>
      </c>
      <c r="L3274" t="n">
        <v>8</v>
      </c>
      <c r="M3274" t="n">
        <v>0</v>
      </c>
      <c r="N3274" t="n">
        <v>0</v>
      </c>
      <c r="O3274" t="inlineStr">
        <is>
          <t>Branding &amp; Design</t>
        </is>
      </c>
    </row>
    <row r="3275">
      <c r="A3275" t="inlineStr">
        <is>
          <t>2024-11-28</t>
        </is>
      </c>
      <c r="B3275" t="inlineStr">
        <is>
          <t>facebook / paid_social</t>
        </is>
      </c>
      <c r="C3275" t="inlineStr">
        <is>
          <t>Paid Social</t>
        </is>
      </c>
      <c r="D3275" t="inlineStr">
        <is>
          <t>(not set)</t>
        </is>
      </c>
      <c r="E3275" t="inlineStr">
        <is>
          <t>/services/branding?utm_campaign=(not set)</t>
        </is>
      </c>
      <c r="F3275" t="n">
        <v>9</v>
      </c>
      <c r="G3275" t="n">
        <v>11</v>
      </c>
      <c r="H3275" t="n">
        <v>6</v>
      </c>
      <c r="I3275" t="n">
        <v>54.55</v>
      </c>
      <c r="J3275" t="n">
        <v>45.45</v>
      </c>
      <c r="K3275" t="n">
        <v>163</v>
      </c>
      <c r="L3275" t="n">
        <v>5</v>
      </c>
      <c r="M3275" t="n">
        <v>0</v>
      </c>
      <c r="N3275" t="n">
        <v>0</v>
      </c>
      <c r="O3275" t="inlineStr">
        <is>
          <t>Branding &amp; Design</t>
        </is>
      </c>
    </row>
    <row r="3276">
      <c r="A3276" t="inlineStr">
        <is>
          <t>2024-11-28</t>
        </is>
      </c>
      <c r="B3276" t="inlineStr">
        <is>
          <t>instagram / paid_social</t>
        </is>
      </c>
      <c r="C3276" t="inlineStr">
        <is>
          <t>Paid Social</t>
        </is>
      </c>
      <c r="D3276" t="inlineStr">
        <is>
          <t>(not set)</t>
        </is>
      </c>
      <c r="E3276" t="inlineStr">
        <is>
          <t>/services/branding?utm_campaign=(not set)</t>
        </is>
      </c>
      <c r="F3276" t="n">
        <v>12</v>
      </c>
      <c r="G3276" t="n">
        <v>14</v>
      </c>
      <c r="H3276" t="n">
        <v>7</v>
      </c>
      <c r="I3276" t="n">
        <v>50</v>
      </c>
      <c r="J3276" t="n">
        <v>50</v>
      </c>
      <c r="K3276" t="n">
        <v>66</v>
      </c>
      <c r="L3276" t="n">
        <v>7</v>
      </c>
      <c r="M3276" t="n">
        <v>0</v>
      </c>
      <c r="N3276" t="n">
        <v>0</v>
      </c>
      <c r="O3276" t="inlineStr">
        <is>
          <t>Branding &amp; Design</t>
        </is>
      </c>
    </row>
    <row r="3277">
      <c r="A3277" t="inlineStr">
        <is>
          <t>2024-11-28</t>
        </is>
      </c>
      <c r="B3277" t="inlineStr">
        <is>
          <t>newsletter / email</t>
        </is>
      </c>
      <c r="C3277" t="inlineStr">
        <is>
          <t>Email</t>
        </is>
      </c>
      <c r="D3277" t="inlineStr">
        <is>
          <t>newsletter</t>
        </is>
      </c>
      <c r="E3277" t="inlineStr">
        <is>
          <t>/services/branding?utm_campaign=newsletter</t>
        </is>
      </c>
      <c r="F3277" t="n">
        <v>7</v>
      </c>
      <c r="G3277" t="n">
        <v>9</v>
      </c>
      <c r="H3277" t="n">
        <v>5</v>
      </c>
      <c r="I3277" t="n">
        <v>55.56</v>
      </c>
      <c r="J3277" t="n">
        <v>44.44</v>
      </c>
      <c r="K3277" t="n">
        <v>84</v>
      </c>
      <c r="L3277" t="n">
        <v>4</v>
      </c>
      <c r="M3277" t="n">
        <v>0</v>
      </c>
      <c r="N3277" t="n">
        <v>0</v>
      </c>
      <c r="O3277" t="inlineStr">
        <is>
          <t>Branding &amp; Design</t>
        </is>
      </c>
    </row>
    <row r="3278">
      <c r="A3278" t="inlineStr">
        <is>
          <t>2024-11-29</t>
        </is>
      </c>
      <c r="B3278" t="inlineStr">
        <is>
          <t>google / organic</t>
        </is>
      </c>
      <c r="C3278" t="inlineStr">
        <is>
          <t>Organic Search</t>
        </is>
      </c>
      <c r="D3278" t="inlineStr">
        <is>
          <t>(organic)</t>
        </is>
      </c>
      <c r="E3278" t="inlineStr">
        <is>
          <t>/services/website-development</t>
        </is>
      </c>
      <c r="F3278" t="n">
        <v>89</v>
      </c>
      <c r="G3278" t="n">
        <v>102</v>
      </c>
      <c r="H3278" t="n">
        <v>77</v>
      </c>
      <c r="I3278" t="n">
        <v>75.48999999999999</v>
      </c>
      <c r="J3278" t="n">
        <v>24.51</v>
      </c>
      <c r="K3278" t="n">
        <v>108</v>
      </c>
      <c r="L3278" t="n">
        <v>64</v>
      </c>
      <c r="M3278" t="n">
        <v>4</v>
      </c>
      <c r="N3278" t="n">
        <v>2</v>
      </c>
      <c r="O3278" t="inlineStr">
        <is>
          <t>Website Development</t>
        </is>
      </c>
    </row>
    <row r="3279">
      <c r="A3279" t="inlineStr">
        <is>
          <t>2024-11-29</t>
        </is>
      </c>
      <c r="B3279" t="inlineStr">
        <is>
          <t>direct / none</t>
        </is>
      </c>
      <c r="C3279" t="inlineStr">
        <is>
          <t>Direct</t>
        </is>
      </c>
      <c r="D3279" t="inlineStr">
        <is>
          <t>(direct)</t>
        </is>
      </c>
      <c r="E3279" t="inlineStr">
        <is>
          <t>/services/ecommerce-store</t>
        </is>
      </c>
      <c r="F3279" t="n">
        <v>48</v>
      </c>
      <c r="G3279" t="n">
        <v>64</v>
      </c>
      <c r="H3279" t="n">
        <v>31</v>
      </c>
      <c r="I3279" t="n">
        <v>48.44</v>
      </c>
      <c r="J3279" t="n">
        <v>51.56</v>
      </c>
      <c r="K3279" t="n">
        <v>129</v>
      </c>
      <c r="L3279" t="n">
        <v>34</v>
      </c>
      <c r="M3279" t="n">
        <v>1</v>
      </c>
      <c r="N3279" t="n">
        <v>0</v>
      </c>
      <c r="O3279" t="inlineStr">
        <is>
          <t>eCommerce Website</t>
        </is>
      </c>
    </row>
    <row r="3280">
      <c r="A3280" t="inlineStr">
        <is>
          <t>2024-11-29</t>
        </is>
      </c>
      <c r="B3280" t="inlineStr">
        <is>
          <t>facebook.com / referral</t>
        </is>
      </c>
      <c r="C3280" t="inlineStr">
        <is>
          <t>Referral</t>
        </is>
      </c>
      <c r="D3280" t="inlineStr">
        <is>
          <t>(referral)</t>
        </is>
      </c>
      <c r="E3280" t="inlineStr">
        <is>
          <t>/services/website-development</t>
        </is>
      </c>
      <c r="F3280" t="n">
        <v>47</v>
      </c>
      <c r="G3280" t="n">
        <v>59</v>
      </c>
      <c r="H3280" t="n">
        <v>29</v>
      </c>
      <c r="I3280" t="n">
        <v>49.15</v>
      </c>
      <c r="J3280" t="n">
        <v>50.85</v>
      </c>
      <c r="K3280" t="n">
        <v>107</v>
      </c>
      <c r="L3280" t="n">
        <v>27</v>
      </c>
      <c r="M3280" t="n">
        <v>1</v>
      </c>
      <c r="N3280" t="n">
        <v>0</v>
      </c>
      <c r="O3280" t="inlineStr">
        <is>
          <t>Website Development</t>
        </is>
      </c>
    </row>
    <row r="3281">
      <c r="A3281" t="inlineStr">
        <is>
          <t>2024-11-29</t>
        </is>
      </c>
      <c r="B3281" t="inlineStr">
        <is>
          <t>instagram.com / referral</t>
        </is>
      </c>
      <c r="C3281" t="inlineStr">
        <is>
          <t>Referral</t>
        </is>
      </c>
      <c r="D3281" t="inlineStr">
        <is>
          <t>(referral)</t>
        </is>
      </c>
      <c r="E3281" t="inlineStr">
        <is>
          <t>/services/website-development</t>
        </is>
      </c>
      <c r="F3281" t="n">
        <v>32</v>
      </c>
      <c r="G3281" t="n">
        <v>37</v>
      </c>
      <c r="H3281" t="n">
        <v>24</v>
      </c>
      <c r="I3281" t="n">
        <v>64.86</v>
      </c>
      <c r="J3281" t="n">
        <v>35.14</v>
      </c>
      <c r="K3281" t="n">
        <v>80</v>
      </c>
      <c r="L3281" t="n">
        <v>17</v>
      </c>
      <c r="M3281" t="n">
        <v>1</v>
      </c>
      <c r="N3281" t="n">
        <v>0</v>
      </c>
      <c r="O3281" t="inlineStr">
        <is>
          <t>Website Development</t>
        </is>
      </c>
    </row>
    <row r="3282">
      <c r="A3282" t="inlineStr">
        <is>
          <t>2024-11-29</t>
        </is>
      </c>
      <c r="B3282" t="inlineStr">
        <is>
          <t>linkedin.com / referral</t>
        </is>
      </c>
      <c r="C3282" t="inlineStr">
        <is>
          <t>Referral</t>
        </is>
      </c>
      <c r="D3282" t="inlineStr">
        <is>
          <t>(referral)</t>
        </is>
      </c>
      <c r="E3282" t="inlineStr">
        <is>
          <t>/services/social-media-marketing</t>
        </is>
      </c>
      <c r="F3282" t="n">
        <v>11</v>
      </c>
      <c r="G3282" t="n">
        <v>15</v>
      </c>
      <c r="H3282" t="n">
        <v>7</v>
      </c>
      <c r="I3282" t="n">
        <v>46.67</v>
      </c>
      <c r="J3282" t="n">
        <v>53.33</v>
      </c>
      <c r="K3282" t="n">
        <v>71</v>
      </c>
      <c r="L3282" t="n">
        <v>8</v>
      </c>
      <c r="M3282" t="n">
        <v>0</v>
      </c>
      <c r="N3282" t="n">
        <v>0</v>
      </c>
      <c r="O3282" t="inlineStr">
        <is>
          <t>Social Media Marketing</t>
        </is>
      </c>
    </row>
    <row r="3283">
      <c r="A3283" t="inlineStr">
        <is>
          <t>2024-11-29</t>
        </is>
      </c>
      <c r="B3283" t="inlineStr">
        <is>
          <t>google / cpc</t>
        </is>
      </c>
      <c r="C3283" t="inlineStr">
        <is>
          <t>Paid Search</t>
        </is>
      </c>
      <c r="D3283" t="inlineStr">
        <is>
          <t>(not set)</t>
        </is>
      </c>
      <c r="E3283" t="inlineStr">
        <is>
          <t>/services/school-management-system?utm_campaign=(not set)</t>
        </is>
      </c>
      <c r="F3283" t="n">
        <v>5</v>
      </c>
      <c r="G3283" t="n">
        <v>7</v>
      </c>
      <c r="H3283" t="n">
        <v>3</v>
      </c>
      <c r="I3283" t="n">
        <v>42.86</v>
      </c>
      <c r="J3283" t="n">
        <v>57.14</v>
      </c>
      <c r="K3283" t="n">
        <v>82</v>
      </c>
      <c r="L3283" t="n">
        <v>4</v>
      </c>
      <c r="M3283" t="n">
        <v>0</v>
      </c>
      <c r="N3283" t="n">
        <v>0</v>
      </c>
      <c r="O3283" t="inlineStr">
        <is>
          <t>School Management System</t>
        </is>
      </c>
    </row>
    <row r="3284">
      <c r="A3284" t="inlineStr">
        <is>
          <t>2024-11-29</t>
        </is>
      </c>
      <c r="B3284" t="inlineStr">
        <is>
          <t>facebook / paid_social</t>
        </is>
      </c>
      <c r="C3284" t="inlineStr">
        <is>
          <t>Paid Social</t>
        </is>
      </c>
      <c r="D3284" t="inlineStr">
        <is>
          <t>(not set)</t>
        </is>
      </c>
      <c r="E3284" t="inlineStr">
        <is>
          <t>/services/school-management-system?utm_campaign=(not set)</t>
        </is>
      </c>
      <c r="F3284" t="n">
        <v>3</v>
      </c>
      <c r="G3284" t="n">
        <v>4</v>
      </c>
      <c r="H3284" t="n">
        <v>1</v>
      </c>
      <c r="I3284" t="n">
        <v>25</v>
      </c>
      <c r="J3284" t="n">
        <v>75</v>
      </c>
      <c r="K3284" t="n">
        <v>64</v>
      </c>
      <c r="L3284" t="n">
        <v>2</v>
      </c>
      <c r="M3284" t="n">
        <v>0</v>
      </c>
      <c r="N3284" t="n">
        <v>0</v>
      </c>
      <c r="O3284" t="inlineStr">
        <is>
          <t>School Management System</t>
        </is>
      </c>
    </row>
    <row r="3285">
      <c r="A3285" t="inlineStr">
        <is>
          <t>2024-11-29</t>
        </is>
      </c>
      <c r="B3285" t="inlineStr">
        <is>
          <t>instagram / paid_social</t>
        </is>
      </c>
      <c r="C3285" t="inlineStr">
        <is>
          <t>Paid Social</t>
        </is>
      </c>
      <c r="D3285" t="inlineStr">
        <is>
          <t>(not set)</t>
        </is>
      </c>
      <c r="E3285" t="inlineStr">
        <is>
          <t>/services/school-management-system?utm_campaign=(not set)</t>
        </is>
      </c>
      <c r="F3285" t="n">
        <v>8</v>
      </c>
      <c r="G3285" t="n">
        <v>11</v>
      </c>
      <c r="H3285" t="n">
        <v>7</v>
      </c>
      <c r="I3285" t="n">
        <v>63.64</v>
      </c>
      <c r="J3285" t="n">
        <v>36.36</v>
      </c>
      <c r="K3285" t="n">
        <v>74</v>
      </c>
      <c r="L3285" t="n">
        <v>5</v>
      </c>
      <c r="M3285" t="n">
        <v>0</v>
      </c>
      <c r="N3285" t="n">
        <v>0</v>
      </c>
      <c r="O3285" t="inlineStr">
        <is>
          <t>School Management System</t>
        </is>
      </c>
    </row>
    <row r="3286">
      <c r="A3286" t="inlineStr">
        <is>
          <t>2024-11-29</t>
        </is>
      </c>
      <c r="B3286" t="inlineStr">
        <is>
          <t>newsletter / email</t>
        </is>
      </c>
      <c r="C3286" t="inlineStr">
        <is>
          <t>Email</t>
        </is>
      </c>
      <c r="D3286" t="inlineStr">
        <is>
          <t>newsletter</t>
        </is>
      </c>
      <c r="E3286" t="inlineStr">
        <is>
          <t>/services/school-management-system?utm_campaign=newsletter</t>
        </is>
      </c>
      <c r="F3286" t="n">
        <v>6</v>
      </c>
      <c r="G3286" t="n">
        <v>8</v>
      </c>
      <c r="H3286" t="n">
        <v>3</v>
      </c>
      <c r="I3286" t="n">
        <v>37.5</v>
      </c>
      <c r="J3286" t="n">
        <v>62.5</v>
      </c>
      <c r="K3286" t="n">
        <v>98</v>
      </c>
      <c r="L3286" t="n">
        <v>3</v>
      </c>
      <c r="M3286" t="n">
        <v>0</v>
      </c>
      <c r="N3286" t="n">
        <v>0</v>
      </c>
      <c r="O3286" t="inlineStr">
        <is>
          <t>School Management System</t>
        </is>
      </c>
    </row>
    <row r="3287">
      <c r="A3287" t="inlineStr">
        <is>
          <t>2024-11-30</t>
        </is>
      </c>
      <c r="B3287" t="inlineStr">
        <is>
          <t>google / organic</t>
        </is>
      </c>
      <c r="C3287" t="inlineStr">
        <is>
          <t>Organic Search</t>
        </is>
      </c>
      <c r="D3287" t="inlineStr">
        <is>
          <t>(organic)</t>
        </is>
      </c>
      <c r="E3287" t="inlineStr">
        <is>
          <t>/services/ecommerce-store</t>
        </is>
      </c>
      <c r="F3287" t="n">
        <v>107</v>
      </c>
      <c r="G3287" t="n">
        <v>115</v>
      </c>
      <c r="H3287" t="n">
        <v>87</v>
      </c>
      <c r="I3287" t="n">
        <v>75.65000000000001</v>
      </c>
      <c r="J3287" t="n">
        <v>24.35</v>
      </c>
      <c r="K3287" t="n">
        <v>94</v>
      </c>
      <c r="L3287" t="n">
        <v>72</v>
      </c>
      <c r="M3287" t="n">
        <v>4</v>
      </c>
      <c r="N3287" t="n">
        <v>1</v>
      </c>
      <c r="O3287" t="inlineStr">
        <is>
          <t>eCommerce Website</t>
        </is>
      </c>
    </row>
    <row r="3288">
      <c r="A3288" t="inlineStr">
        <is>
          <t>2024-11-30</t>
        </is>
      </c>
      <c r="B3288" t="inlineStr">
        <is>
          <t>direct / none</t>
        </is>
      </c>
      <c r="C3288" t="inlineStr">
        <is>
          <t>Direct</t>
        </is>
      </c>
      <c r="D3288" t="inlineStr">
        <is>
          <t>(direct)</t>
        </is>
      </c>
      <c r="E3288" t="inlineStr">
        <is>
          <t>/services/seo</t>
        </is>
      </c>
      <c r="F3288" t="n">
        <v>36</v>
      </c>
      <c r="G3288" t="n">
        <v>48</v>
      </c>
      <c r="H3288" t="n">
        <v>24</v>
      </c>
      <c r="I3288" t="n">
        <v>50</v>
      </c>
      <c r="J3288" t="n">
        <v>50</v>
      </c>
      <c r="K3288" t="n">
        <v>175</v>
      </c>
      <c r="L3288" t="n">
        <v>20</v>
      </c>
      <c r="M3288" t="n">
        <v>2</v>
      </c>
      <c r="N3288" t="n">
        <v>0</v>
      </c>
      <c r="O3288" t="inlineStr">
        <is>
          <t>SEO Services</t>
        </is>
      </c>
    </row>
    <row r="3289">
      <c r="A3289" t="inlineStr">
        <is>
          <t>2024-11-30</t>
        </is>
      </c>
      <c r="B3289" t="inlineStr">
        <is>
          <t>facebook.com / referral</t>
        </is>
      </c>
      <c r="C3289" t="inlineStr">
        <is>
          <t>Referral</t>
        </is>
      </c>
      <c r="D3289" t="inlineStr">
        <is>
          <t>(referral)</t>
        </is>
      </c>
      <c r="E3289" t="inlineStr">
        <is>
          <t>/services/website-development</t>
        </is>
      </c>
      <c r="F3289" t="n">
        <v>34</v>
      </c>
      <c r="G3289" t="n">
        <v>37</v>
      </c>
      <c r="H3289" t="n">
        <v>18</v>
      </c>
      <c r="I3289" t="n">
        <v>48.65</v>
      </c>
      <c r="J3289" t="n">
        <v>51.35</v>
      </c>
      <c r="K3289" t="n">
        <v>82</v>
      </c>
      <c r="L3289" t="n">
        <v>21</v>
      </c>
      <c r="M3289" t="n">
        <v>0</v>
      </c>
      <c r="N3289" t="n">
        <v>0</v>
      </c>
      <c r="O3289" t="inlineStr">
        <is>
          <t>Website Development</t>
        </is>
      </c>
    </row>
    <row r="3290">
      <c r="A3290" t="inlineStr">
        <is>
          <t>2024-11-30</t>
        </is>
      </c>
      <c r="B3290" t="inlineStr">
        <is>
          <t>instagram.com / referral</t>
        </is>
      </c>
      <c r="C3290" t="inlineStr">
        <is>
          <t>Referral</t>
        </is>
      </c>
      <c r="D3290" t="inlineStr">
        <is>
          <t>(referral)</t>
        </is>
      </c>
      <c r="E3290" t="inlineStr">
        <is>
          <t>/services/website-development</t>
        </is>
      </c>
      <c r="F3290" t="n">
        <v>37</v>
      </c>
      <c r="G3290" t="n">
        <v>49</v>
      </c>
      <c r="H3290" t="n">
        <v>23</v>
      </c>
      <c r="I3290" t="n">
        <v>46.94</v>
      </c>
      <c r="J3290" t="n">
        <v>53.06</v>
      </c>
      <c r="K3290" t="n">
        <v>127</v>
      </c>
      <c r="L3290" t="n">
        <v>21</v>
      </c>
      <c r="M3290" t="n">
        <v>2</v>
      </c>
      <c r="N3290" t="n">
        <v>0</v>
      </c>
      <c r="O3290" t="inlineStr">
        <is>
          <t>Website Development</t>
        </is>
      </c>
    </row>
    <row r="3291">
      <c r="A3291" t="inlineStr">
        <is>
          <t>2024-11-30</t>
        </is>
      </c>
      <c r="B3291" t="inlineStr">
        <is>
          <t>linkedin.com / referral</t>
        </is>
      </c>
      <c r="C3291" t="inlineStr">
        <is>
          <t>Referral</t>
        </is>
      </c>
      <c r="D3291" t="inlineStr">
        <is>
          <t>(referral)</t>
        </is>
      </c>
      <c r="E3291" t="inlineStr">
        <is>
          <t>/services/social-media-marketing</t>
        </is>
      </c>
      <c r="F3291" t="n">
        <v>28</v>
      </c>
      <c r="G3291" t="n">
        <v>31</v>
      </c>
      <c r="H3291" t="n">
        <v>18</v>
      </c>
      <c r="I3291" t="n">
        <v>58.06</v>
      </c>
      <c r="J3291" t="n">
        <v>41.94</v>
      </c>
      <c r="K3291" t="n">
        <v>90</v>
      </c>
      <c r="L3291" t="n">
        <v>17</v>
      </c>
      <c r="M3291" t="n">
        <v>1</v>
      </c>
      <c r="N3291" t="n">
        <v>0</v>
      </c>
      <c r="O3291" t="inlineStr">
        <is>
          <t>Social Media Marketing</t>
        </is>
      </c>
    </row>
    <row r="3292">
      <c r="A3292" t="inlineStr">
        <is>
          <t>2024-11-30</t>
        </is>
      </c>
      <c r="B3292" t="inlineStr">
        <is>
          <t>google / cpc</t>
        </is>
      </c>
      <c r="C3292" t="inlineStr">
        <is>
          <t>Paid Search</t>
        </is>
      </c>
      <c r="D3292" t="inlineStr">
        <is>
          <t>(not set)</t>
        </is>
      </c>
      <c r="E3292" t="inlineStr">
        <is>
          <t>/services/news-portal?utm_campaign=(not set)</t>
        </is>
      </c>
      <c r="F3292" t="n">
        <v>8</v>
      </c>
      <c r="G3292" t="n">
        <v>12</v>
      </c>
      <c r="H3292" t="n">
        <v>8</v>
      </c>
      <c r="I3292" t="n">
        <v>66.67</v>
      </c>
      <c r="J3292" t="n">
        <v>33.33</v>
      </c>
      <c r="K3292" t="n">
        <v>83</v>
      </c>
      <c r="L3292" t="n">
        <v>5</v>
      </c>
      <c r="M3292" t="n">
        <v>0</v>
      </c>
      <c r="N3292" t="n">
        <v>0</v>
      </c>
      <c r="O3292" t="inlineStr">
        <is>
          <t>News Portal Development</t>
        </is>
      </c>
    </row>
    <row r="3293">
      <c r="A3293" t="inlineStr">
        <is>
          <t>2024-11-30</t>
        </is>
      </c>
      <c r="B3293" t="inlineStr">
        <is>
          <t>facebook / paid_social</t>
        </is>
      </c>
      <c r="C3293" t="inlineStr">
        <is>
          <t>Paid Social</t>
        </is>
      </c>
      <c r="D3293" t="inlineStr">
        <is>
          <t>(not set)</t>
        </is>
      </c>
      <c r="E3293" t="inlineStr">
        <is>
          <t>/services/news-portal?utm_campaign=(not set)</t>
        </is>
      </c>
      <c r="F3293" t="n">
        <v>3</v>
      </c>
      <c r="G3293" t="n">
        <v>4</v>
      </c>
      <c r="H3293" t="n">
        <v>2</v>
      </c>
      <c r="I3293" t="n">
        <v>50</v>
      </c>
      <c r="J3293" t="n">
        <v>50</v>
      </c>
      <c r="K3293" t="n">
        <v>104</v>
      </c>
      <c r="L3293" t="n">
        <v>2</v>
      </c>
      <c r="M3293" t="n">
        <v>0</v>
      </c>
      <c r="N3293" t="n">
        <v>0</v>
      </c>
      <c r="O3293" t="inlineStr">
        <is>
          <t>News Portal Development</t>
        </is>
      </c>
    </row>
    <row r="3294">
      <c r="A3294" t="inlineStr">
        <is>
          <t>2024-11-30</t>
        </is>
      </c>
      <c r="B3294" t="inlineStr">
        <is>
          <t>instagram / paid_social</t>
        </is>
      </c>
      <c r="C3294" t="inlineStr">
        <is>
          <t>Paid Social</t>
        </is>
      </c>
      <c r="D3294" t="inlineStr">
        <is>
          <t>(not set)</t>
        </is>
      </c>
      <c r="E3294" t="inlineStr">
        <is>
          <t>/services/news-portal?utm_campaign=(not set)</t>
        </is>
      </c>
      <c r="F3294" t="n">
        <v>10</v>
      </c>
      <c r="G3294" t="n">
        <v>13</v>
      </c>
      <c r="H3294" t="n">
        <v>8</v>
      </c>
      <c r="I3294" t="n">
        <v>61.54</v>
      </c>
      <c r="J3294" t="n">
        <v>38.46</v>
      </c>
      <c r="K3294" t="n">
        <v>163</v>
      </c>
      <c r="L3294" t="n">
        <v>6</v>
      </c>
      <c r="M3294" t="n">
        <v>0</v>
      </c>
      <c r="N3294" t="n">
        <v>0</v>
      </c>
      <c r="O3294" t="inlineStr">
        <is>
          <t>News Portal Development</t>
        </is>
      </c>
    </row>
    <row r="3295">
      <c r="A3295" t="inlineStr">
        <is>
          <t>2024-11-30</t>
        </is>
      </c>
      <c r="B3295" t="inlineStr">
        <is>
          <t>newsletter / email</t>
        </is>
      </c>
      <c r="C3295" t="inlineStr">
        <is>
          <t>Email</t>
        </is>
      </c>
      <c r="D3295" t="inlineStr">
        <is>
          <t>newsletter</t>
        </is>
      </c>
      <c r="E3295" t="inlineStr">
        <is>
          <t>/services/news-portal?utm_campaign=newsletter</t>
        </is>
      </c>
      <c r="F3295" t="n">
        <v>7</v>
      </c>
      <c r="G3295" t="n">
        <v>8</v>
      </c>
      <c r="H3295" t="n">
        <v>5</v>
      </c>
      <c r="I3295" t="n">
        <v>62.5</v>
      </c>
      <c r="J3295" t="n">
        <v>37.5</v>
      </c>
      <c r="K3295" t="n">
        <v>81</v>
      </c>
      <c r="L3295" t="n">
        <v>4</v>
      </c>
      <c r="M3295" t="n">
        <v>0</v>
      </c>
      <c r="N3295" t="n">
        <v>0</v>
      </c>
      <c r="O3295" t="inlineStr">
        <is>
          <t>News Portal Development</t>
        </is>
      </c>
    </row>
    <row r="3296">
      <c r="A3296" t="inlineStr">
        <is>
          <t>2024-12-01</t>
        </is>
      </c>
      <c r="B3296" t="inlineStr">
        <is>
          <t>google / organic</t>
        </is>
      </c>
      <c r="C3296" t="inlineStr">
        <is>
          <t>Organic Search</t>
        </is>
      </c>
      <c r="D3296" t="inlineStr">
        <is>
          <t>(organic)</t>
        </is>
      </c>
      <c r="E3296" t="inlineStr">
        <is>
          <t>/services/ecommerce-store</t>
        </is>
      </c>
      <c r="F3296" t="n">
        <v>79</v>
      </c>
      <c r="G3296" t="n">
        <v>99</v>
      </c>
      <c r="H3296" t="n">
        <v>71</v>
      </c>
      <c r="I3296" t="n">
        <v>71.72</v>
      </c>
      <c r="J3296" t="n">
        <v>28.28</v>
      </c>
      <c r="K3296" t="n">
        <v>190</v>
      </c>
      <c r="L3296" t="n">
        <v>43</v>
      </c>
      <c r="M3296" t="n">
        <v>3</v>
      </c>
      <c r="N3296" t="n">
        <v>1</v>
      </c>
      <c r="O3296" t="inlineStr">
        <is>
          <t>eCommerce Website</t>
        </is>
      </c>
    </row>
    <row r="3297">
      <c r="A3297" t="inlineStr">
        <is>
          <t>2024-12-01</t>
        </is>
      </c>
      <c r="B3297" t="inlineStr">
        <is>
          <t>direct / none</t>
        </is>
      </c>
      <c r="C3297" t="inlineStr">
        <is>
          <t>Direct</t>
        </is>
      </c>
      <c r="D3297" t="inlineStr">
        <is>
          <t>(direct)</t>
        </is>
      </c>
      <c r="E3297" t="inlineStr">
        <is>
          <t>/services/ecommerce-store</t>
        </is>
      </c>
      <c r="F3297" t="n">
        <v>23</v>
      </c>
      <c r="G3297" t="n">
        <v>26</v>
      </c>
      <c r="H3297" t="n">
        <v>11</v>
      </c>
      <c r="I3297" t="n">
        <v>42.31</v>
      </c>
      <c r="J3297" t="n">
        <v>57.69</v>
      </c>
      <c r="K3297" t="n">
        <v>111</v>
      </c>
      <c r="L3297" t="n">
        <v>18</v>
      </c>
      <c r="M3297" t="n">
        <v>1</v>
      </c>
      <c r="N3297" t="n">
        <v>0</v>
      </c>
      <c r="O3297" t="inlineStr">
        <is>
          <t>eCommerce Website</t>
        </is>
      </c>
    </row>
    <row r="3298">
      <c r="A3298" t="inlineStr">
        <is>
          <t>2024-12-01</t>
        </is>
      </c>
      <c r="B3298" t="inlineStr">
        <is>
          <t>facebook.com / referral</t>
        </is>
      </c>
      <c r="C3298" t="inlineStr">
        <is>
          <t>Referral</t>
        </is>
      </c>
      <c r="D3298" t="inlineStr">
        <is>
          <t>(referral)</t>
        </is>
      </c>
      <c r="E3298" t="inlineStr">
        <is>
          <t>/services/branding</t>
        </is>
      </c>
      <c r="F3298" t="n">
        <v>29</v>
      </c>
      <c r="G3298" t="n">
        <v>39</v>
      </c>
      <c r="H3298" t="n">
        <v>20</v>
      </c>
      <c r="I3298" t="n">
        <v>51.28</v>
      </c>
      <c r="J3298" t="n">
        <v>48.72</v>
      </c>
      <c r="K3298" t="n">
        <v>154</v>
      </c>
      <c r="L3298" t="n">
        <v>19</v>
      </c>
      <c r="M3298" t="n">
        <v>0</v>
      </c>
      <c r="N3298" t="n">
        <v>0</v>
      </c>
      <c r="O3298" t="inlineStr">
        <is>
          <t>Branding &amp; Design</t>
        </is>
      </c>
    </row>
    <row r="3299">
      <c r="A3299" t="inlineStr">
        <is>
          <t>2024-12-01</t>
        </is>
      </c>
      <c r="B3299" t="inlineStr">
        <is>
          <t>instagram.com / referral</t>
        </is>
      </c>
      <c r="C3299" t="inlineStr">
        <is>
          <t>Referral</t>
        </is>
      </c>
      <c r="D3299" t="inlineStr">
        <is>
          <t>(referral)</t>
        </is>
      </c>
      <c r="E3299" t="inlineStr">
        <is>
          <t>/services/website-development</t>
        </is>
      </c>
      <c r="F3299" t="n">
        <v>20</v>
      </c>
      <c r="G3299" t="n">
        <v>25</v>
      </c>
      <c r="H3299" t="n">
        <v>13</v>
      </c>
      <c r="I3299" t="n">
        <v>52</v>
      </c>
      <c r="J3299" t="n">
        <v>48</v>
      </c>
      <c r="K3299" t="n">
        <v>177</v>
      </c>
      <c r="L3299" t="n">
        <v>14</v>
      </c>
      <c r="M3299" t="n">
        <v>0</v>
      </c>
      <c r="N3299" t="n">
        <v>0</v>
      </c>
      <c r="O3299" t="inlineStr">
        <is>
          <t>Website Development</t>
        </is>
      </c>
    </row>
    <row r="3300">
      <c r="A3300" t="inlineStr">
        <is>
          <t>2024-12-01</t>
        </is>
      </c>
      <c r="B3300" t="inlineStr">
        <is>
          <t>linkedin.com / referral</t>
        </is>
      </c>
      <c r="C3300" t="inlineStr">
        <is>
          <t>Referral</t>
        </is>
      </c>
      <c r="D3300" t="inlineStr">
        <is>
          <t>(referral)</t>
        </is>
      </c>
      <c r="E3300" t="inlineStr">
        <is>
          <t>/services/branding</t>
        </is>
      </c>
      <c r="F3300" t="n">
        <v>10</v>
      </c>
      <c r="G3300" t="n">
        <v>14</v>
      </c>
      <c r="H3300" t="n">
        <v>9</v>
      </c>
      <c r="I3300" t="n">
        <v>64.29000000000001</v>
      </c>
      <c r="J3300" t="n">
        <v>35.71</v>
      </c>
      <c r="K3300" t="n">
        <v>162</v>
      </c>
      <c r="L3300" t="n">
        <v>7</v>
      </c>
      <c r="M3300" t="n">
        <v>0</v>
      </c>
      <c r="N3300" t="n">
        <v>0</v>
      </c>
      <c r="O3300" t="inlineStr">
        <is>
          <t>Branding &amp; Design</t>
        </is>
      </c>
    </row>
    <row r="3301">
      <c r="A3301" t="inlineStr">
        <is>
          <t>2024-12-01</t>
        </is>
      </c>
      <c r="B3301" t="inlineStr">
        <is>
          <t>google / cpc</t>
        </is>
      </c>
      <c r="C3301" t="inlineStr">
        <is>
          <t>Paid Search</t>
        </is>
      </c>
      <c r="D3301" t="inlineStr">
        <is>
          <t>Search_Dec24_New_Year_Growth_Plan</t>
        </is>
      </c>
      <c r="E3301" t="inlineStr">
        <is>
          <t>/services/social-media-marketing?utm_campaign=Search_Dec24_New_Year_Growth_Plan</t>
        </is>
      </c>
      <c r="F3301" t="n">
        <v>50</v>
      </c>
      <c r="G3301" t="n">
        <v>60</v>
      </c>
      <c r="H3301" t="n">
        <v>36</v>
      </c>
      <c r="I3301" t="n">
        <v>60</v>
      </c>
      <c r="J3301" t="n">
        <v>40</v>
      </c>
      <c r="K3301" t="n">
        <v>154</v>
      </c>
      <c r="L3301" t="n">
        <v>29</v>
      </c>
      <c r="M3301" t="n">
        <v>3</v>
      </c>
      <c r="N3301" t="n">
        <v>1</v>
      </c>
      <c r="O3301" t="inlineStr">
        <is>
          <t>Social Media Marketing</t>
        </is>
      </c>
    </row>
    <row r="3302">
      <c r="A3302" t="inlineStr">
        <is>
          <t>2024-12-01</t>
        </is>
      </c>
      <c r="B3302" t="inlineStr">
        <is>
          <t>facebook / paid_social</t>
        </is>
      </c>
      <c r="C3302" t="inlineStr">
        <is>
          <t>Paid Social</t>
        </is>
      </c>
      <c r="D3302" t="inlineStr">
        <is>
          <t>DA_Dec24_New_Year_Growth_Plan</t>
        </is>
      </c>
      <c r="E3302" t="inlineStr">
        <is>
          <t>/services/social-media-marketing?utm_campaign=DA_Dec24_New_Year_Growth_Plan</t>
        </is>
      </c>
      <c r="F3302" t="n">
        <v>24</v>
      </c>
      <c r="G3302" t="n">
        <v>29</v>
      </c>
      <c r="H3302" t="n">
        <v>15</v>
      </c>
      <c r="I3302" t="n">
        <v>51.72</v>
      </c>
      <c r="J3302" t="n">
        <v>48.28</v>
      </c>
      <c r="K3302" t="n">
        <v>89</v>
      </c>
      <c r="L3302" t="n">
        <v>18</v>
      </c>
      <c r="M3302" t="n">
        <v>0</v>
      </c>
      <c r="N3302" t="n">
        <v>0</v>
      </c>
      <c r="O3302" t="inlineStr">
        <is>
          <t>Social Media Marketing</t>
        </is>
      </c>
    </row>
    <row r="3303">
      <c r="A3303" t="inlineStr">
        <is>
          <t>2024-12-01</t>
        </is>
      </c>
      <c r="B3303" t="inlineStr">
        <is>
          <t>instagram / paid_social</t>
        </is>
      </c>
      <c r="C3303" t="inlineStr">
        <is>
          <t>Paid Social</t>
        </is>
      </c>
      <c r="D3303" t="inlineStr">
        <is>
          <t>DA_Dec24_New_Year_Growth_Plan</t>
        </is>
      </c>
      <c r="E3303" t="inlineStr">
        <is>
          <t>/services/social-media-marketing?utm_campaign=DA_Dec24_New_Year_Growth_Plan</t>
        </is>
      </c>
      <c r="F3303" t="n">
        <v>61</v>
      </c>
      <c r="G3303" t="n">
        <v>65</v>
      </c>
      <c r="H3303" t="n">
        <v>43</v>
      </c>
      <c r="I3303" t="n">
        <v>66.15000000000001</v>
      </c>
      <c r="J3303" t="n">
        <v>33.85</v>
      </c>
      <c r="K3303" t="n">
        <v>44</v>
      </c>
      <c r="L3303" t="n">
        <v>37</v>
      </c>
      <c r="M3303" t="n">
        <v>3</v>
      </c>
      <c r="N3303" t="n">
        <v>1</v>
      </c>
      <c r="O3303" t="inlineStr">
        <is>
          <t>Social Media Marketing</t>
        </is>
      </c>
    </row>
    <row r="3304">
      <c r="A3304" t="inlineStr">
        <is>
          <t>2024-12-01</t>
        </is>
      </c>
      <c r="B3304" t="inlineStr">
        <is>
          <t>newsletter / email</t>
        </is>
      </c>
      <c r="C3304" t="inlineStr">
        <is>
          <t>Email</t>
        </is>
      </c>
      <c r="D3304" t="inlineStr">
        <is>
          <t>newsletter</t>
        </is>
      </c>
      <c r="E3304" t="inlineStr">
        <is>
          <t>/services/social-media-marketing?utm_campaign=newsletter</t>
        </is>
      </c>
      <c r="F3304" t="n">
        <v>8</v>
      </c>
      <c r="G3304" t="n">
        <v>11</v>
      </c>
      <c r="H3304" t="n">
        <v>5</v>
      </c>
      <c r="I3304" t="n">
        <v>45.45</v>
      </c>
      <c r="J3304" t="n">
        <v>54.55</v>
      </c>
      <c r="K3304" t="n">
        <v>175</v>
      </c>
      <c r="L3304" t="n">
        <v>6</v>
      </c>
      <c r="M3304" t="n">
        <v>0</v>
      </c>
      <c r="N3304" t="n">
        <v>0</v>
      </c>
      <c r="O3304" t="inlineStr">
        <is>
          <t>Social Media Marketing</t>
        </is>
      </c>
    </row>
    <row r="3305">
      <c r="A3305" t="inlineStr">
        <is>
          <t>2024-12-02</t>
        </is>
      </c>
      <c r="B3305" t="inlineStr">
        <is>
          <t>google / organic</t>
        </is>
      </c>
      <c r="C3305" t="inlineStr">
        <is>
          <t>Organic Search</t>
        </is>
      </c>
      <c r="D3305" t="inlineStr">
        <is>
          <t>(organic)</t>
        </is>
      </c>
      <c r="E3305" t="inlineStr">
        <is>
          <t>/services/website-development</t>
        </is>
      </c>
      <c r="F3305" t="n">
        <v>180</v>
      </c>
      <c r="G3305" t="n">
        <v>193</v>
      </c>
      <c r="H3305" t="n">
        <v>125</v>
      </c>
      <c r="I3305" t="n">
        <v>64.77</v>
      </c>
      <c r="J3305" t="n">
        <v>35.23</v>
      </c>
      <c r="K3305" t="n">
        <v>85</v>
      </c>
      <c r="L3305" t="n">
        <v>115</v>
      </c>
      <c r="M3305" t="n">
        <v>9</v>
      </c>
      <c r="N3305" t="n">
        <v>4</v>
      </c>
      <c r="O3305" t="inlineStr">
        <is>
          <t>Website Development</t>
        </is>
      </c>
    </row>
    <row r="3306">
      <c r="A3306" t="inlineStr">
        <is>
          <t>2024-12-02</t>
        </is>
      </c>
      <c r="B3306" t="inlineStr">
        <is>
          <t>direct / none</t>
        </is>
      </c>
      <c r="C3306" t="inlineStr">
        <is>
          <t>Direct</t>
        </is>
      </c>
      <c r="D3306" t="inlineStr">
        <is>
          <t>(direct)</t>
        </is>
      </c>
      <c r="E3306" t="inlineStr">
        <is>
          <t>/services/ecommerce-store</t>
        </is>
      </c>
      <c r="F3306" t="n">
        <v>44</v>
      </c>
      <c r="G3306" t="n">
        <v>58</v>
      </c>
      <c r="H3306" t="n">
        <v>39</v>
      </c>
      <c r="I3306" t="n">
        <v>67.23999999999999</v>
      </c>
      <c r="J3306" t="n">
        <v>32.76</v>
      </c>
      <c r="K3306" t="n">
        <v>125</v>
      </c>
      <c r="L3306" t="n">
        <v>29</v>
      </c>
      <c r="M3306" t="n">
        <v>1</v>
      </c>
      <c r="N3306" t="n">
        <v>0</v>
      </c>
      <c r="O3306" t="inlineStr">
        <is>
          <t>eCommerce Website</t>
        </is>
      </c>
    </row>
    <row r="3307">
      <c r="A3307" t="inlineStr">
        <is>
          <t>2024-12-02</t>
        </is>
      </c>
      <c r="B3307" t="inlineStr">
        <is>
          <t>facebook.com / referral</t>
        </is>
      </c>
      <c r="C3307" t="inlineStr">
        <is>
          <t>Referral</t>
        </is>
      </c>
      <c r="D3307" t="inlineStr">
        <is>
          <t>(referral)</t>
        </is>
      </c>
      <c r="E3307" t="inlineStr">
        <is>
          <t>/services/social-media-marketing</t>
        </is>
      </c>
      <c r="F3307" t="n">
        <v>30</v>
      </c>
      <c r="G3307" t="n">
        <v>40</v>
      </c>
      <c r="H3307" t="n">
        <v>18</v>
      </c>
      <c r="I3307" t="n">
        <v>45</v>
      </c>
      <c r="J3307" t="n">
        <v>55</v>
      </c>
      <c r="K3307" t="n">
        <v>185</v>
      </c>
      <c r="L3307" t="n">
        <v>18</v>
      </c>
      <c r="M3307" t="n">
        <v>1</v>
      </c>
      <c r="N3307" t="n">
        <v>0</v>
      </c>
      <c r="O3307" t="inlineStr">
        <is>
          <t>Social Media Marketing</t>
        </is>
      </c>
    </row>
    <row r="3308">
      <c r="A3308" t="inlineStr">
        <is>
          <t>2024-12-02</t>
        </is>
      </c>
      <c r="B3308" t="inlineStr">
        <is>
          <t>instagram.com / referral</t>
        </is>
      </c>
      <c r="C3308" t="inlineStr">
        <is>
          <t>Referral</t>
        </is>
      </c>
      <c r="D3308" t="inlineStr">
        <is>
          <t>(referral)</t>
        </is>
      </c>
      <c r="E3308" t="inlineStr">
        <is>
          <t>/services/website-development</t>
        </is>
      </c>
      <c r="F3308" t="n">
        <v>36</v>
      </c>
      <c r="G3308" t="n">
        <v>46</v>
      </c>
      <c r="H3308" t="n">
        <v>28</v>
      </c>
      <c r="I3308" t="n">
        <v>60.87</v>
      </c>
      <c r="J3308" t="n">
        <v>39.13</v>
      </c>
      <c r="K3308" t="n">
        <v>79</v>
      </c>
      <c r="L3308" t="n">
        <v>23</v>
      </c>
      <c r="M3308" t="n">
        <v>1</v>
      </c>
      <c r="N3308" t="n">
        <v>0</v>
      </c>
      <c r="O3308" t="inlineStr">
        <is>
          <t>Website Development</t>
        </is>
      </c>
    </row>
    <row r="3309">
      <c r="A3309" t="inlineStr">
        <is>
          <t>2024-12-02</t>
        </is>
      </c>
      <c r="B3309" t="inlineStr">
        <is>
          <t>linkedin.com / referral</t>
        </is>
      </c>
      <c r="C3309" t="inlineStr">
        <is>
          <t>Referral</t>
        </is>
      </c>
      <c r="D3309" t="inlineStr">
        <is>
          <t>(referral)</t>
        </is>
      </c>
      <c r="E3309" t="inlineStr">
        <is>
          <t>/services/branding</t>
        </is>
      </c>
      <c r="F3309" t="n">
        <v>27</v>
      </c>
      <c r="G3309" t="n">
        <v>36</v>
      </c>
      <c r="H3309" t="n">
        <v>24</v>
      </c>
      <c r="I3309" t="n">
        <v>66.67</v>
      </c>
      <c r="J3309" t="n">
        <v>33.33</v>
      </c>
      <c r="K3309" t="n">
        <v>159</v>
      </c>
      <c r="L3309" t="n">
        <v>20</v>
      </c>
      <c r="M3309" t="n">
        <v>1</v>
      </c>
      <c r="N3309" t="n">
        <v>0</v>
      </c>
      <c r="O3309" t="inlineStr">
        <is>
          <t>Branding &amp; Design</t>
        </is>
      </c>
    </row>
    <row r="3310">
      <c r="A3310" t="inlineStr">
        <is>
          <t>2024-12-02</t>
        </is>
      </c>
      <c r="B3310" t="inlineStr">
        <is>
          <t>google / cpc</t>
        </is>
      </c>
      <c r="C3310" t="inlineStr">
        <is>
          <t>Paid Search</t>
        </is>
      </c>
      <c r="D3310" t="inlineStr">
        <is>
          <t>Search_Dec24_New_Year_Growth_Plan</t>
        </is>
      </c>
      <c r="E3310" t="inlineStr">
        <is>
          <t>/services/social-media-marketing?utm_campaign=Search_Dec24_New_Year_Growth_Plan</t>
        </is>
      </c>
      <c r="F3310" t="n">
        <v>27</v>
      </c>
      <c r="G3310" t="n">
        <v>34</v>
      </c>
      <c r="H3310" t="n">
        <v>20</v>
      </c>
      <c r="I3310" t="n">
        <v>58.82</v>
      </c>
      <c r="J3310" t="n">
        <v>41.18</v>
      </c>
      <c r="K3310" t="n">
        <v>197</v>
      </c>
      <c r="L3310" t="n">
        <v>19</v>
      </c>
      <c r="M3310" t="n">
        <v>0</v>
      </c>
      <c r="N3310" t="n">
        <v>0</v>
      </c>
      <c r="O3310" t="inlineStr">
        <is>
          <t>Social Media Marketing</t>
        </is>
      </c>
    </row>
    <row r="3311">
      <c r="A3311" t="inlineStr">
        <is>
          <t>2024-12-02</t>
        </is>
      </c>
      <c r="B3311" t="inlineStr">
        <is>
          <t>facebook / paid_social</t>
        </is>
      </c>
      <c r="C3311" t="inlineStr">
        <is>
          <t>Paid Social</t>
        </is>
      </c>
      <c r="D3311" t="inlineStr">
        <is>
          <t>DA_Dec24_New_Year_Growth_Plan</t>
        </is>
      </c>
      <c r="E3311" t="inlineStr">
        <is>
          <t>/services/social-media-marketing?utm_campaign=DA_Dec24_New_Year_Growth_Plan</t>
        </is>
      </c>
      <c r="F3311" t="n">
        <v>24</v>
      </c>
      <c r="G3311" t="n">
        <v>29</v>
      </c>
      <c r="H3311" t="n">
        <v>13</v>
      </c>
      <c r="I3311" t="n">
        <v>44.83</v>
      </c>
      <c r="J3311" t="n">
        <v>55.17</v>
      </c>
      <c r="K3311" t="n">
        <v>68</v>
      </c>
      <c r="L3311" t="n">
        <v>14</v>
      </c>
      <c r="M3311" t="n">
        <v>0</v>
      </c>
      <c r="N3311" t="n">
        <v>0</v>
      </c>
      <c r="O3311" t="inlineStr">
        <is>
          <t>Social Media Marketing</t>
        </is>
      </c>
    </row>
    <row r="3312">
      <c r="A3312" t="inlineStr">
        <is>
          <t>2024-12-02</t>
        </is>
      </c>
      <c r="B3312" t="inlineStr">
        <is>
          <t>instagram / paid_social</t>
        </is>
      </c>
      <c r="C3312" t="inlineStr">
        <is>
          <t>Paid Social</t>
        </is>
      </c>
      <c r="D3312" t="inlineStr">
        <is>
          <t>DA_Dec24_New_Year_Growth_Plan</t>
        </is>
      </c>
      <c r="E3312" t="inlineStr">
        <is>
          <t>/services/social-media-marketing?utm_campaign=DA_Dec24_New_Year_Growth_Plan</t>
        </is>
      </c>
      <c r="F3312" t="n">
        <v>22</v>
      </c>
      <c r="G3312" t="n">
        <v>28</v>
      </c>
      <c r="H3312" t="n">
        <v>15</v>
      </c>
      <c r="I3312" t="n">
        <v>53.57</v>
      </c>
      <c r="J3312" t="n">
        <v>46.43</v>
      </c>
      <c r="K3312" t="n">
        <v>121</v>
      </c>
      <c r="L3312" t="n">
        <v>14</v>
      </c>
      <c r="M3312" t="n">
        <v>0</v>
      </c>
      <c r="N3312" t="n">
        <v>0</v>
      </c>
      <c r="O3312" t="inlineStr">
        <is>
          <t>Social Media Marketing</t>
        </is>
      </c>
    </row>
    <row r="3313">
      <c r="A3313" t="inlineStr">
        <is>
          <t>2024-12-02</t>
        </is>
      </c>
      <c r="B3313" t="inlineStr">
        <is>
          <t>newsletter / email</t>
        </is>
      </c>
      <c r="C3313" t="inlineStr">
        <is>
          <t>Email</t>
        </is>
      </c>
      <c r="D3313" t="inlineStr">
        <is>
          <t>newsletter</t>
        </is>
      </c>
      <c r="E3313" t="inlineStr">
        <is>
          <t>/services/social-media-marketing?utm_campaign=newsletter</t>
        </is>
      </c>
      <c r="F3313" t="n">
        <v>3</v>
      </c>
      <c r="G3313" t="n">
        <v>5</v>
      </c>
      <c r="H3313" t="n">
        <v>2</v>
      </c>
      <c r="I3313" t="n">
        <v>40</v>
      </c>
      <c r="J3313" t="n">
        <v>60</v>
      </c>
      <c r="K3313" t="n">
        <v>61</v>
      </c>
      <c r="L3313" t="n">
        <v>2</v>
      </c>
      <c r="M3313" t="n">
        <v>0</v>
      </c>
      <c r="N3313" t="n">
        <v>0</v>
      </c>
      <c r="O3313" t="inlineStr">
        <is>
          <t>Social Media Marketing</t>
        </is>
      </c>
    </row>
    <row r="3314">
      <c r="A3314" t="inlineStr">
        <is>
          <t>2024-12-03</t>
        </is>
      </c>
      <c r="B3314" t="inlineStr">
        <is>
          <t>google / organic</t>
        </is>
      </c>
      <c r="C3314" t="inlineStr">
        <is>
          <t>Organic Search</t>
        </is>
      </c>
      <c r="D3314" t="inlineStr">
        <is>
          <t>(organic)</t>
        </is>
      </c>
      <c r="E3314" t="inlineStr">
        <is>
          <t>/services/seo</t>
        </is>
      </c>
      <c r="F3314" t="n">
        <v>95</v>
      </c>
      <c r="G3314" t="n">
        <v>126</v>
      </c>
      <c r="H3314" t="n">
        <v>83</v>
      </c>
      <c r="I3314" t="n">
        <v>65.87</v>
      </c>
      <c r="J3314" t="n">
        <v>34.13</v>
      </c>
      <c r="K3314" t="n">
        <v>169</v>
      </c>
      <c r="L3314" t="n">
        <v>52</v>
      </c>
      <c r="M3314" t="n">
        <v>5</v>
      </c>
      <c r="N3314" t="n">
        <v>2</v>
      </c>
      <c r="O3314" t="inlineStr">
        <is>
          <t>SEO Services</t>
        </is>
      </c>
    </row>
    <row r="3315">
      <c r="A3315" t="inlineStr">
        <is>
          <t>2024-12-03</t>
        </is>
      </c>
      <c r="B3315" t="inlineStr">
        <is>
          <t>direct / none</t>
        </is>
      </c>
      <c r="C3315" t="inlineStr">
        <is>
          <t>Direct</t>
        </is>
      </c>
      <c r="D3315" t="inlineStr">
        <is>
          <t>(direct)</t>
        </is>
      </c>
      <c r="E3315" t="inlineStr">
        <is>
          <t>/services/website-development</t>
        </is>
      </c>
      <c r="F3315" t="n">
        <v>25</v>
      </c>
      <c r="G3315" t="n">
        <v>34</v>
      </c>
      <c r="H3315" t="n">
        <v>18</v>
      </c>
      <c r="I3315" t="n">
        <v>52.94</v>
      </c>
      <c r="J3315" t="n">
        <v>47.06</v>
      </c>
      <c r="K3315" t="n">
        <v>182</v>
      </c>
      <c r="L3315" t="n">
        <v>19</v>
      </c>
      <c r="M3315" t="n">
        <v>0</v>
      </c>
      <c r="N3315" t="n">
        <v>0</v>
      </c>
      <c r="O3315" t="inlineStr">
        <is>
          <t>Website Development</t>
        </is>
      </c>
    </row>
    <row r="3316">
      <c r="A3316" t="inlineStr">
        <is>
          <t>2024-12-03</t>
        </is>
      </c>
      <c r="B3316" t="inlineStr">
        <is>
          <t>facebook.com / referral</t>
        </is>
      </c>
      <c r="C3316" t="inlineStr">
        <is>
          <t>Referral</t>
        </is>
      </c>
      <c r="D3316" t="inlineStr">
        <is>
          <t>(referral)</t>
        </is>
      </c>
      <c r="E3316" t="inlineStr">
        <is>
          <t>/services/social-media-marketing</t>
        </is>
      </c>
      <c r="F3316" t="n">
        <v>11</v>
      </c>
      <c r="G3316" t="n">
        <v>16</v>
      </c>
      <c r="H3316" t="n">
        <v>7</v>
      </c>
      <c r="I3316" t="n">
        <v>43.75</v>
      </c>
      <c r="J3316" t="n">
        <v>56.25</v>
      </c>
      <c r="K3316" t="n">
        <v>99</v>
      </c>
      <c r="L3316" t="n">
        <v>6</v>
      </c>
      <c r="M3316" t="n">
        <v>0</v>
      </c>
      <c r="N3316" t="n">
        <v>0</v>
      </c>
      <c r="O3316" t="inlineStr">
        <is>
          <t>Social Media Marketing</t>
        </is>
      </c>
    </row>
    <row r="3317">
      <c r="A3317" t="inlineStr">
        <is>
          <t>2024-12-03</t>
        </is>
      </c>
      <c r="B3317" t="inlineStr">
        <is>
          <t>instagram.com / referral</t>
        </is>
      </c>
      <c r="C3317" t="inlineStr">
        <is>
          <t>Referral</t>
        </is>
      </c>
      <c r="D3317" t="inlineStr">
        <is>
          <t>(referral)</t>
        </is>
      </c>
      <c r="E3317" t="inlineStr">
        <is>
          <t>/services/social-media-marketing</t>
        </is>
      </c>
      <c r="F3317" t="n">
        <v>47</v>
      </c>
      <c r="G3317" t="n">
        <v>55</v>
      </c>
      <c r="H3317" t="n">
        <v>25</v>
      </c>
      <c r="I3317" t="n">
        <v>45.45</v>
      </c>
      <c r="J3317" t="n">
        <v>54.55</v>
      </c>
      <c r="K3317" t="n">
        <v>61</v>
      </c>
      <c r="L3317" t="n">
        <v>35</v>
      </c>
      <c r="M3317" t="n">
        <v>2</v>
      </c>
      <c r="N3317" t="n">
        <v>0</v>
      </c>
      <c r="O3317" t="inlineStr">
        <is>
          <t>Social Media Marketing</t>
        </is>
      </c>
    </row>
    <row r="3318">
      <c r="A3318" t="inlineStr">
        <is>
          <t>2024-12-03</t>
        </is>
      </c>
      <c r="B3318" t="inlineStr">
        <is>
          <t>linkedin.com / referral</t>
        </is>
      </c>
      <c r="C3318" t="inlineStr">
        <is>
          <t>Referral</t>
        </is>
      </c>
      <c r="D3318" t="inlineStr">
        <is>
          <t>(referral)</t>
        </is>
      </c>
      <c r="E3318" t="inlineStr">
        <is>
          <t>/services/branding</t>
        </is>
      </c>
      <c r="F3318" t="n">
        <v>11</v>
      </c>
      <c r="G3318" t="n">
        <v>13</v>
      </c>
      <c r="H3318" t="n">
        <v>8</v>
      </c>
      <c r="I3318" t="n">
        <v>61.54</v>
      </c>
      <c r="J3318" t="n">
        <v>38.46</v>
      </c>
      <c r="K3318" t="n">
        <v>49</v>
      </c>
      <c r="L3318" t="n">
        <v>8</v>
      </c>
      <c r="M3318" t="n">
        <v>0</v>
      </c>
      <c r="N3318" t="n">
        <v>0</v>
      </c>
      <c r="O3318" t="inlineStr">
        <is>
          <t>Branding &amp; Design</t>
        </is>
      </c>
    </row>
    <row r="3319">
      <c r="A3319" t="inlineStr">
        <is>
          <t>2024-12-03</t>
        </is>
      </c>
      <c r="B3319" t="inlineStr">
        <is>
          <t>google / cpc</t>
        </is>
      </c>
      <c r="C3319" t="inlineStr">
        <is>
          <t>Paid Search</t>
        </is>
      </c>
      <c r="D3319" t="inlineStr">
        <is>
          <t>Search_Dec24_New_Year_Growth_Plan</t>
        </is>
      </c>
      <c r="E3319" t="inlineStr">
        <is>
          <t>/services/social-media-marketing?utm_campaign=Search_Dec24_New_Year_Growth_Plan</t>
        </is>
      </c>
      <c r="F3319" t="n">
        <v>37</v>
      </c>
      <c r="G3319" t="n">
        <v>41</v>
      </c>
      <c r="H3319" t="n">
        <v>22</v>
      </c>
      <c r="I3319" t="n">
        <v>53.66</v>
      </c>
      <c r="J3319" t="n">
        <v>46.34</v>
      </c>
      <c r="K3319" t="n">
        <v>68</v>
      </c>
      <c r="L3319" t="n">
        <v>22</v>
      </c>
      <c r="M3319" t="n">
        <v>3</v>
      </c>
      <c r="N3319" t="n">
        <v>1</v>
      </c>
      <c r="O3319" t="inlineStr">
        <is>
          <t>Social Media Marketing</t>
        </is>
      </c>
    </row>
    <row r="3320">
      <c r="A3320" t="inlineStr">
        <is>
          <t>2024-12-03</t>
        </is>
      </c>
      <c r="B3320" t="inlineStr">
        <is>
          <t>facebook / paid_social</t>
        </is>
      </c>
      <c r="C3320" t="inlineStr">
        <is>
          <t>Paid Social</t>
        </is>
      </c>
      <c r="D3320" t="inlineStr">
        <is>
          <t>DA_Dec24_New_Year_Growth_Plan</t>
        </is>
      </c>
      <c r="E3320" t="inlineStr">
        <is>
          <t>/services/social-media-marketing?utm_campaign=DA_Dec24_New_Year_Growth_Plan</t>
        </is>
      </c>
      <c r="F3320" t="n">
        <v>21</v>
      </c>
      <c r="G3320" t="n">
        <v>27</v>
      </c>
      <c r="H3320" t="n">
        <v>13</v>
      </c>
      <c r="I3320" t="n">
        <v>48.15</v>
      </c>
      <c r="J3320" t="n">
        <v>51.85</v>
      </c>
      <c r="K3320" t="n">
        <v>48</v>
      </c>
      <c r="L3320" t="n">
        <v>14</v>
      </c>
      <c r="M3320" t="n">
        <v>0</v>
      </c>
      <c r="N3320" t="n">
        <v>0</v>
      </c>
      <c r="O3320" t="inlineStr">
        <is>
          <t>Social Media Marketing</t>
        </is>
      </c>
    </row>
    <row r="3321">
      <c r="A3321" t="inlineStr">
        <is>
          <t>2024-12-03</t>
        </is>
      </c>
      <c r="B3321" t="inlineStr">
        <is>
          <t>instagram / paid_social</t>
        </is>
      </c>
      <c r="C3321" t="inlineStr">
        <is>
          <t>Paid Social</t>
        </is>
      </c>
      <c r="D3321" t="inlineStr">
        <is>
          <t>DA_Dec24_New_Year_Growth_Plan</t>
        </is>
      </c>
      <c r="E3321" t="inlineStr">
        <is>
          <t>/services/social-media-marketing?utm_campaign=DA_Dec24_New_Year_Growth_Plan</t>
        </is>
      </c>
      <c r="F3321" t="n">
        <v>48</v>
      </c>
      <c r="G3321" t="n">
        <v>62</v>
      </c>
      <c r="H3321" t="n">
        <v>38</v>
      </c>
      <c r="I3321" t="n">
        <v>61.29</v>
      </c>
      <c r="J3321" t="n">
        <v>38.71</v>
      </c>
      <c r="K3321" t="n">
        <v>151</v>
      </c>
      <c r="L3321" t="n">
        <v>32</v>
      </c>
      <c r="M3321" t="n">
        <v>2</v>
      </c>
      <c r="N3321" t="n">
        <v>1</v>
      </c>
      <c r="O3321" t="inlineStr">
        <is>
          <t>Social Media Marketing</t>
        </is>
      </c>
    </row>
    <row r="3322">
      <c r="A3322" t="inlineStr">
        <is>
          <t>2024-12-03</t>
        </is>
      </c>
      <c r="B3322" t="inlineStr">
        <is>
          <t>newsletter / email</t>
        </is>
      </c>
      <c r="C3322" t="inlineStr">
        <is>
          <t>Email</t>
        </is>
      </c>
      <c r="D3322" t="inlineStr">
        <is>
          <t>newsletter</t>
        </is>
      </c>
      <c r="E3322" t="inlineStr">
        <is>
          <t>/services/social-media-marketing?utm_campaign=newsletter</t>
        </is>
      </c>
      <c r="F3322" t="n">
        <v>3</v>
      </c>
      <c r="G3322" t="n">
        <v>4</v>
      </c>
      <c r="H3322" t="n">
        <v>2</v>
      </c>
      <c r="I3322" t="n">
        <v>50</v>
      </c>
      <c r="J3322" t="n">
        <v>50</v>
      </c>
      <c r="K3322" t="n">
        <v>69</v>
      </c>
      <c r="L3322" t="n">
        <v>2</v>
      </c>
      <c r="M3322" t="n">
        <v>0</v>
      </c>
      <c r="N3322" t="n">
        <v>0</v>
      </c>
      <c r="O3322" t="inlineStr">
        <is>
          <t>Social Media Marketing</t>
        </is>
      </c>
    </row>
    <row r="3323">
      <c r="A3323" t="inlineStr">
        <is>
          <t>2024-12-04</t>
        </is>
      </c>
      <c r="B3323" t="inlineStr">
        <is>
          <t>google / organic</t>
        </is>
      </c>
      <c r="C3323" t="inlineStr">
        <is>
          <t>Organic Search</t>
        </is>
      </c>
      <c r="D3323" t="inlineStr">
        <is>
          <t>(organic)</t>
        </is>
      </c>
      <c r="E3323" t="inlineStr">
        <is>
          <t>/services/website-development</t>
        </is>
      </c>
      <c r="F3323" t="n">
        <v>116</v>
      </c>
      <c r="G3323" t="n">
        <v>130</v>
      </c>
      <c r="H3323" t="n">
        <v>75</v>
      </c>
      <c r="I3323" t="n">
        <v>57.69</v>
      </c>
      <c r="J3323" t="n">
        <v>42.31</v>
      </c>
      <c r="K3323" t="n">
        <v>166</v>
      </c>
      <c r="L3323" t="n">
        <v>85</v>
      </c>
      <c r="M3323" t="n">
        <v>5</v>
      </c>
      <c r="N3323" t="n">
        <v>3</v>
      </c>
      <c r="O3323" t="inlineStr">
        <is>
          <t>Website Development</t>
        </is>
      </c>
    </row>
    <row r="3324">
      <c r="A3324" t="inlineStr">
        <is>
          <t>2024-12-04</t>
        </is>
      </c>
      <c r="B3324" t="inlineStr">
        <is>
          <t>direct / none</t>
        </is>
      </c>
      <c r="C3324" t="inlineStr">
        <is>
          <t>Direct</t>
        </is>
      </c>
      <c r="D3324" t="inlineStr">
        <is>
          <t>(direct)</t>
        </is>
      </c>
      <c r="E3324" t="inlineStr">
        <is>
          <t>/services/business-automation</t>
        </is>
      </c>
      <c r="F3324" t="n">
        <v>26</v>
      </c>
      <c r="G3324" t="n">
        <v>33</v>
      </c>
      <c r="H3324" t="n">
        <v>16</v>
      </c>
      <c r="I3324" t="n">
        <v>48.48</v>
      </c>
      <c r="J3324" t="n">
        <v>51.52</v>
      </c>
      <c r="K3324" t="n">
        <v>109</v>
      </c>
      <c r="L3324" t="n">
        <v>18</v>
      </c>
      <c r="M3324" t="n">
        <v>1</v>
      </c>
      <c r="N3324" t="n">
        <v>0</v>
      </c>
      <c r="O3324" t="inlineStr">
        <is>
          <t>Business Automation</t>
        </is>
      </c>
    </row>
    <row r="3325">
      <c r="A3325" t="inlineStr">
        <is>
          <t>2024-12-04</t>
        </is>
      </c>
      <c r="B3325" t="inlineStr">
        <is>
          <t>facebook.com / referral</t>
        </is>
      </c>
      <c r="C3325" t="inlineStr">
        <is>
          <t>Referral</t>
        </is>
      </c>
      <c r="D3325" t="inlineStr">
        <is>
          <t>(referral)</t>
        </is>
      </c>
      <c r="E3325" t="inlineStr">
        <is>
          <t>/services/website-development</t>
        </is>
      </c>
      <c r="F3325" t="n">
        <v>18</v>
      </c>
      <c r="G3325" t="n">
        <v>20</v>
      </c>
      <c r="H3325" t="n">
        <v>12</v>
      </c>
      <c r="I3325" t="n">
        <v>60</v>
      </c>
      <c r="J3325" t="n">
        <v>40</v>
      </c>
      <c r="K3325" t="n">
        <v>129</v>
      </c>
      <c r="L3325" t="n">
        <v>12</v>
      </c>
      <c r="M3325" t="n">
        <v>0</v>
      </c>
      <c r="N3325" t="n">
        <v>0</v>
      </c>
      <c r="O3325" t="inlineStr">
        <is>
          <t>Website Development</t>
        </is>
      </c>
    </row>
    <row r="3326">
      <c r="A3326" t="inlineStr">
        <is>
          <t>2024-12-04</t>
        </is>
      </c>
      <c r="B3326" t="inlineStr">
        <is>
          <t>instagram.com / referral</t>
        </is>
      </c>
      <c r="C3326" t="inlineStr">
        <is>
          <t>Referral</t>
        </is>
      </c>
      <c r="D3326" t="inlineStr">
        <is>
          <t>(referral)</t>
        </is>
      </c>
      <c r="E3326" t="inlineStr">
        <is>
          <t>/services/website-development</t>
        </is>
      </c>
      <c r="F3326" t="n">
        <v>28</v>
      </c>
      <c r="G3326" t="n">
        <v>35</v>
      </c>
      <c r="H3326" t="n">
        <v>24</v>
      </c>
      <c r="I3326" t="n">
        <v>68.56999999999999</v>
      </c>
      <c r="J3326" t="n">
        <v>31.43</v>
      </c>
      <c r="K3326" t="n">
        <v>48</v>
      </c>
      <c r="L3326" t="n">
        <v>19</v>
      </c>
      <c r="M3326" t="n">
        <v>1</v>
      </c>
      <c r="N3326" t="n">
        <v>0</v>
      </c>
      <c r="O3326" t="inlineStr">
        <is>
          <t>Website Development</t>
        </is>
      </c>
    </row>
    <row r="3327">
      <c r="A3327" t="inlineStr">
        <is>
          <t>2024-12-04</t>
        </is>
      </c>
      <c r="B3327" t="inlineStr">
        <is>
          <t>linkedin.com / referral</t>
        </is>
      </c>
      <c r="C3327" t="inlineStr">
        <is>
          <t>Referral</t>
        </is>
      </c>
      <c r="D3327" t="inlineStr">
        <is>
          <t>(referral)</t>
        </is>
      </c>
      <c r="E3327" t="inlineStr">
        <is>
          <t>/services/branding</t>
        </is>
      </c>
      <c r="F3327" t="n">
        <v>19</v>
      </c>
      <c r="G3327" t="n">
        <v>27</v>
      </c>
      <c r="H3327" t="n">
        <v>14</v>
      </c>
      <c r="I3327" t="n">
        <v>51.85</v>
      </c>
      <c r="J3327" t="n">
        <v>48.15</v>
      </c>
      <c r="K3327" t="n">
        <v>44</v>
      </c>
      <c r="L3327" t="n">
        <v>14</v>
      </c>
      <c r="M3327" t="n">
        <v>0</v>
      </c>
      <c r="N3327" t="n">
        <v>0</v>
      </c>
      <c r="O3327" t="inlineStr">
        <is>
          <t>Branding &amp; Design</t>
        </is>
      </c>
    </row>
    <row r="3328">
      <c r="A3328" t="inlineStr">
        <is>
          <t>2024-12-04</t>
        </is>
      </c>
      <c r="B3328" t="inlineStr">
        <is>
          <t>google / cpc</t>
        </is>
      </c>
      <c r="C3328" t="inlineStr">
        <is>
          <t>Paid Search</t>
        </is>
      </c>
      <c r="D3328" t="inlineStr">
        <is>
          <t>Search_Dec24_New_Year_Growth_Plan</t>
        </is>
      </c>
      <c r="E3328" t="inlineStr">
        <is>
          <t>/services/social-media-marketing?utm_campaign=Search_Dec24_New_Year_Growth_Plan</t>
        </is>
      </c>
      <c r="F3328" t="n">
        <v>33</v>
      </c>
      <c r="G3328" t="n">
        <v>41</v>
      </c>
      <c r="H3328" t="n">
        <v>29</v>
      </c>
      <c r="I3328" t="n">
        <v>70.73</v>
      </c>
      <c r="J3328" t="n">
        <v>29.27</v>
      </c>
      <c r="K3328" t="n">
        <v>186</v>
      </c>
      <c r="L3328" t="n">
        <v>19</v>
      </c>
      <c r="M3328" t="n">
        <v>1</v>
      </c>
      <c r="N3328" t="n">
        <v>1</v>
      </c>
      <c r="O3328" t="inlineStr">
        <is>
          <t>Social Media Marketing</t>
        </is>
      </c>
    </row>
    <row r="3329">
      <c r="A3329" t="inlineStr">
        <is>
          <t>2024-12-04</t>
        </is>
      </c>
      <c r="B3329" t="inlineStr">
        <is>
          <t>facebook / paid_social</t>
        </is>
      </c>
      <c r="C3329" t="inlineStr">
        <is>
          <t>Paid Social</t>
        </is>
      </c>
      <c r="D3329" t="inlineStr">
        <is>
          <t>DA_Dec24_New_Year_Growth_Plan</t>
        </is>
      </c>
      <c r="E3329" t="inlineStr">
        <is>
          <t>/services/social-media-marketing?utm_campaign=DA_Dec24_New_Year_Growth_Plan</t>
        </is>
      </c>
      <c r="F3329" t="n">
        <v>48</v>
      </c>
      <c r="G3329" t="n">
        <v>61</v>
      </c>
      <c r="H3329" t="n">
        <v>38</v>
      </c>
      <c r="I3329" t="n">
        <v>62.3</v>
      </c>
      <c r="J3329" t="n">
        <v>37.7</v>
      </c>
      <c r="K3329" t="n">
        <v>101</v>
      </c>
      <c r="L3329" t="n">
        <v>33</v>
      </c>
      <c r="M3329" t="n">
        <v>1</v>
      </c>
      <c r="N3329" t="n">
        <v>0</v>
      </c>
      <c r="O3329" t="inlineStr">
        <is>
          <t>Social Media Marketing</t>
        </is>
      </c>
    </row>
    <row r="3330">
      <c r="A3330" t="inlineStr">
        <is>
          <t>2024-12-04</t>
        </is>
      </c>
      <c r="B3330" t="inlineStr">
        <is>
          <t>instagram / paid_social</t>
        </is>
      </c>
      <c r="C3330" t="inlineStr">
        <is>
          <t>Paid Social</t>
        </is>
      </c>
      <c r="D3330" t="inlineStr">
        <is>
          <t>DA_Dec24_New_Year_Growth_Plan</t>
        </is>
      </c>
      <c r="E3330" t="inlineStr">
        <is>
          <t>/services/social-media-marketing?utm_campaign=DA_Dec24_New_Year_Growth_Plan</t>
        </is>
      </c>
      <c r="F3330" t="n">
        <v>53</v>
      </c>
      <c r="G3330" t="n">
        <v>59</v>
      </c>
      <c r="H3330" t="n">
        <v>33</v>
      </c>
      <c r="I3330" t="n">
        <v>55.93</v>
      </c>
      <c r="J3330" t="n">
        <v>44.07</v>
      </c>
      <c r="K3330" t="n">
        <v>53</v>
      </c>
      <c r="L3330" t="n">
        <v>43</v>
      </c>
      <c r="M3330" t="n">
        <v>2</v>
      </c>
      <c r="N3330" t="n">
        <v>0</v>
      </c>
      <c r="O3330" t="inlineStr">
        <is>
          <t>Social Media Marketing</t>
        </is>
      </c>
    </row>
    <row r="3331">
      <c r="A3331" t="inlineStr">
        <is>
          <t>2024-12-04</t>
        </is>
      </c>
      <c r="B3331" t="inlineStr">
        <is>
          <t>newsletter / email</t>
        </is>
      </c>
      <c r="C3331" t="inlineStr">
        <is>
          <t>Email</t>
        </is>
      </c>
      <c r="D3331" t="inlineStr">
        <is>
          <t>newsletter</t>
        </is>
      </c>
      <c r="E3331" t="inlineStr">
        <is>
          <t>/services/social-media-marketing?utm_campaign=newsletter</t>
        </is>
      </c>
      <c r="F3331" t="n">
        <v>13</v>
      </c>
      <c r="G3331" t="n">
        <v>16</v>
      </c>
      <c r="H3331" t="n">
        <v>7</v>
      </c>
      <c r="I3331" t="n">
        <v>43.75</v>
      </c>
      <c r="J3331" t="n">
        <v>56.25</v>
      </c>
      <c r="K3331" t="n">
        <v>114</v>
      </c>
      <c r="L3331" t="n">
        <v>7</v>
      </c>
      <c r="M3331" t="n">
        <v>0</v>
      </c>
      <c r="N3331" t="n">
        <v>0</v>
      </c>
      <c r="O3331" t="inlineStr">
        <is>
          <t>Social Media Marketing</t>
        </is>
      </c>
    </row>
    <row r="3332">
      <c r="A3332" t="inlineStr">
        <is>
          <t>2024-12-05</t>
        </is>
      </c>
      <c r="B3332" t="inlineStr">
        <is>
          <t>google / organic</t>
        </is>
      </c>
      <c r="C3332" t="inlineStr">
        <is>
          <t>Organic Search</t>
        </is>
      </c>
      <c r="D3332" t="inlineStr">
        <is>
          <t>(organic)</t>
        </is>
      </c>
      <c r="E3332" t="inlineStr">
        <is>
          <t>/services/ecommerce-store</t>
        </is>
      </c>
      <c r="F3332" t="n">
        <v>103</v>
      </c>
      <c r="G3332" t="n">
        <v>128</v>
      </c>
      <c r="H3332" t="n">
        <v>73</v>
      </c>
      <c r="I3332" t="n">
        <v>57.03</v>
      </c>
      <c r="J3332" t="n">
        <v>42.97</v>
      </c>
      <c r="K3332" t="n">
        <v>156</v>
      </c>
      <c r="L3332" t="n">
        <v>63</v>
      </c>
      <c r="M3332" t="n">
        <v>6</v>
      </c>
      <c r="N3332" t="n">
        <v>2</v>
      </c>
      <c r="O3332" t="inlineStr">
        <is>
          <t>eCommerce Website</t>
        </is>
      </c>
    </row>
    <row r="3333">
      <c r="A3333" t="inlineStr">
        <is>
          <t>2024-12-05</t>
        </is>
      </c>
      <c r="B3333" t="inlineStr">
        <is>
          <t>direct / none</t>
        </is>
      </c>
      <c r="C3333" t="inlineStr">
        <is>
          <t>Direct</t>
        </is>
      </c>
      <c r="D3333" t="inlineStr">
        <is>
          <t>(direct)</t>
        </is>
      </c>
      <c r="E3333" t="inlineStr">
        <is>
          <t>/services/business-automation</t>
        </is>
      </c>
      <c r="F3333" t="n">
        <v>40</v>
      </c>
      <c r="G3333" t="n">
        <v>45</v>
      </c>
      <c r="H3333" t="n">
        <v>31</v>
      </c>
      <c r="I3333" t="n">
        <v>68.89</v>
      </c>
      <c r="J3333" t="n">
        <v>31.11</v>
      </c>
      <c r="K3333" t="n">
        <v>57</v>
      </c>
      <c r="L3333" t="n">
        <v>24</v>
      </c>
      <c r="M3333" t="n">
        <v>1</v>
      </c>
      <c r="N3333" t="n">
        <v>0</v>
      </c>
      <c r="O3333" t="inlineStr">
        <is>
          <t>Business Automation</t>
        </is>
      </c>
    </row>
    <row r="3334">
      <c r="A3334" t="inlineStr">
        <is>
          <t>2024-12-05</t>
        </is>
      </c>
      <c r="B3334" t="inlineStr">
        <is>
          <t>facebook.com / referral</t>
        </is>
      </c>
      <c r="C3334" t="inlineStr">
        <is>
          <t>Referral</t>
        </is>
      </c>
      <c r="D3334" t="inlineStr">
        <is>
          <t>(referral)</t>
        </is>
      </c>
      <c r="E3334" t="inlineStr">
        <is>
          <t>/services/social-media-marketing</t>
        </is>
      </c>
      <c r="F3334" t="n">
        <v>20</v>
      </c>
      <c r="G3334" t="n">
        <v>24</v>
      </c>
      <c r="H3334" t="n">
        <v>16</v>
      </c>
      <c r="I3334" t="n">
        <v>66.67</v>
      </c>
      <c r="J3334" t="n">
        <v>33.33</v>
      </c>
      <c r="K3334" t="n">
        <v>152</v>
      </c>
      <c r="L3334" t="n">
        <v>13</v>
      </c>
      <c r="M3334" t="n">
        <v>1</v>
      </c>
      <c r="N3334" t="n">
        <v>0</v>
      </c>
      <c r="O3334" t="inlineStr">
        <is>
          <t>Social Media Marketing</t>
        </is>
      </c>
    </row>
    <row r="3335">
      <c r="A3335" t="inlineStr">
        <is>
          <t>2024-12-05</t>
        </is>
      </c>
      <c r="B3335" t="inlineStr">
        <is>
          <t>instagram.com / referral</t>
        </is>
      </c>
      <c r="C3335" t="inlineStr">
        <is>
          <t>Referral</t>
        </is>
      </c>
      <c r="D3335" t="inlineStr">
        <is>
          <t>(referral)</t>
        </is>
      </c>
      <c r="E3335" t="inlineStr">
        <is>
          <t>/services/branding</t>
        </is>
      </c>
      <c r="F3335" t="n">
        <v>19</v>
      </c>
      <c r="G3335" t="n">
        <v>22</v>
      </c>
      <c r="H3335" t="n">
        <v>11</v>
      </c>
      <c r="I3335" t="n">
        <v>50</v>
      </c>
      <c r="J3335" t="n">
        <v>50</v>
      </c>
      <c r="K3335" t="n">
        <v>103</v>
      </c>
      <c r="L3335" t="n">
        <v>11</v>
      </c>
      <c r="M3335" t="n">
        <v>0</v>
      </c>
      <c r="N3335" t="n">
        <v>0</v>
      </c>
      <c r="O3335" t="inlineStr">
        <is>
          <t>Branding &amp; Design</t>
        </is>
      </c>
    </row>
    <row r="3336">
      <c r="A3336" t="inlineStr">
        <is>
          <t>2024-12-05</t>
        </is>
      </c>
      <c r="B3336" t="inlineStr">
        <is>
          <t>linkedin.com / referral</t>
        </is>
      </c>
      <c r="C3336" t="inlineStr">
        <is>
          <t>Referral</t>
        </is>
      </c>
      <c r="D3336" t="inlineStr">
        <is>
          <t>(referral)</t>
        </is>
      </c>
      <c r="E3336" t="inlineStr">
        <is>
          <t>/services/branding</t>
        </is>
      </c>
      <c r="F3336" t="n">
        <v>11</v>
      </c>
      <c r="G3336" t="n">
        <v>14</v>
      </c>
      <c r="H3336" t="n">
        <v>8</v>
      </c>
      <c r="I3336" t="n">
        <v>57.14</v>
      </c>
      <c r="J3336" t="n">
        <v>42.86</v>
      </c>
      <c r="K3336" t="n">
        <v>44</v>
      </c>
      <c r="L3336" t="n">
        <v>8</v>
      </c>
      <c r="M3336" t="n">
        <v>0</v>
      </c>
      <c r="N3336" t="n">
        <v>0</v>
      </c>
      <c r="O3336" t="inlineStr">
        <is>
          <t>Branding &amp; Design</t>
        </is>
      </c>
    </row>
    <row r="3337">
      <c r="A3337" t="inlineStr">
        <is>
          <t>2024-12-05</t>
        </is>
      </c>
      <c r="B3337" t="inlineStr">
        <is>
          <t>google / cpc</t>
        </is>
      </c>
      <c r="C3337" t="inlineStr">
        <is>
          <t>Paid Search</t>
        </is>
      </c>
      <c r="D3337" t="inlineStr">
        <is>
          <t>Search_Dec24_New_Year_Growth_Plan</t>
        </is>
      </c>
      <c r="E3337" t="inlineStr">
        <is>
          <t>/services/social-media-marketing?utm_campaign=Search_Dec24_New_Year_Growth_Plan</t>
        </is>
      </c>
      <c r="F3337" t="n">
        <v>65</v>
      </c>
      <c r="G3337" t="n">
        <v>80</v>
      </c>
      <c r="H3337" t="n">
        <v>60</v>
      </c>
      <c r="I3337" t="n">
        <v>75</v>
      </c>
      <c r="J3337" t="n">
        <v>25</v>
      </c>
      <c r="K3337" t="n">
        <v>204</v>
      </c>
      <c r="L3337" t="n">
        <v>37</v>
      </c>
      <c r="M3337" t="n">
        <v>5</v>
      </c>
      <c r="N3337" t="n">
        <v>2</v>
      </c>
      <c r="O3337" t="inlineStr">
        <is>
          <t>Social Media Marketing</t>
        </is>
      </c>
    </row>
    <row r="3338">
      <c r="A3338" t="inlineStr">
        <is>
          <t>2024-12-05</t>
        </is>
      </c>
      <c r="B3338" t="inlineStr">
        <is>
          <t>facebook / paid_social</t>
        </is>
      </c>
      <c r="C3338" t="inlineStr">
        <is>
          <t>Paid Social</t>
        </is>
      </c>
      <c r="D3338" t="inlineStr">
        <is>
          <t>DA_Dec24_New_Year_Growth_Plan</t>
        </is>
      </c>
      <c r="E3338" t="inlineStr">
        <is>
          <t>/services/social-media-marketing?utm_campaign=DA_Dec24_New_Year_Growth_Plan</t>
        </is>
      </c>
      <c r="F3338" t="n">
        <v>47</v>
      </c>
      <c r="G3338" t="n">
        <v>64</v>
      </c>
      <c r="H3338" t="n">
        <v>42</v>
      </c>
      <c r="I3338" t="n">
        <v>65.62</v>
      </c>
      <c r="J3338" t="n">
        <v>34.38</v>
      </c>
      <c r="K3338" t="n">
        <v>115</v>
      </c>
      <c r="L3338" t="n">
        <v>38</v>
      </c>
      <c r="M3338" t="n">
        <v>3</v>
      </c>
      <c r="N3338" t="n">
        <v>1</v>
      </c>
      <c r="O3338" t="inlineStr">
        <is>
          <t>Social Media Marketing</t>
        </is>
      </c>
    </row>
    <row r="3339">
      <c r="A3339" t="inlineStr">
        <is>
          <t>2024-12-05</t>
        </is>
      </c>
      <c r="B3339" t="inlineStr">
        <is>
          <t>instagram / paid_social</t>
        </is>
      </c>
      <c r="C3339" t="inlineStr">
        <is>
          <t>Paid Social</t>
        </is>
      </c>
      <c r="D3339" t="inlineStr">
        <is>
          <t>DA_Dec24_New_Year_Growth_Plan</t>
        </is>
      </c>
      <c r="E3339" t="inlineStr">
        <is>
          <t>/services/social-media-marketing?utm_campaign=DA_Dec24_New_Year_Growth_Plan</t>
        </is>
      </c>
      <c r="F3339" t="n">
        <v>50</v>
      </c>
      <c r="G3339" t="n">
        <v>55</v>
      </c>
      <c r="H3339" t="n">
        <v>38</v>
      </c>
      <c r="I3339" t="n">
        <v>69.09</v>
      </c>
      <c r="J3339" t="n">
        <v>30.91</v>
      </c>
      <c r="K3339" t="n">
        <v>49</v>
      </c>
      <c r="L3339" t="n">
        <v>31</v>
      </c>
      <c r="M3339" t="n">
        <v>1</v>
      </c>
      <c r="N3339" t="n">
        <v>0</v>
      </c>
      <c r="O3339" t="inlineStr">
        <is>
          <t>Social Media Marketing</t>
        </is>
      </c>
    </row>
    <row r="3340">
      <c r="A3340" t="inlineStr">
        <is>
          <t>2024-12-05</t>
        </is>
      </c>
      <c r="B3340" t="inlineStr">
        <is>
          <t>newsletter / email</t>
        </is>
      </c>
      <c r="C3340" t="inlineStr">
        <is>
          <t>Email</t>
        </is>
      </c>
      <c r="D3340" t="inlineStr">
        <is>
          <t>newsletter</t>
        </is>
      </c>
      <c r="E3340" t="inlineStr">
        <is>
          <t>/services/social-media-marketing?utm_campaign=newsletter</t>
        </is>
      </c>
      <c r="F3340" t="n">
        <v>10</v>
      </c>
      <c r="G3340" t="n">
        <v>13</v>
      </c>
      <c r="H3340" t="n">
        <v>8</v>
      </c>
      <c r="I3340" t="n">
        <v>61.54</v>
      </c>
      <c r="J3340" t="n">
        <v>38.46</v>
      </c>
      <c r="K3340" t="n">
        <v>173</v>
      </c>
      <c r="L3340" t="n">
        <v>7</v>
      </c>
      <c r="M3340" t="n">
        <v>0</v>
      </c>
      <c r="N3340" t="n">
        <v>0</v>
      </c>
      <c r="O3340" t="inlineStr">
        <is>
          <t>Social Media Marketing</t>
        </is>
      </c>
    </row>
    <row r="3341">
      <c r="A3341" t="inlineStr">
        <is>
          <t>2024-12-06</t>
        </is>
      </c>
      <c r="B3341" t="inlineStr">
        <is>
          <t>google / organic</t>
        </is>
      </c>
      <c r="C3341" t="inlineStr">
        <is>
          <t>Organic Search</t>
        </is>
      </c>
      <c r="D3341" t="inlineStr">
        <is>
          <t>(organic)</t>
        </is>
      </c>
      <c r="E3341" t="inlineStr">
        <is>
          <t>/services/ecommerce-store</t>
        </is>
      </c>
      <c r="F3341" t="n">
        <v>69</v>
      </c>
      <c r="G3341" t="n">
        <v>95</v>
      </c>
      <c r="H3341" t="n">
        <v>56</v>
      </c>
      <c r="I3341" t="n">
        <v>58.95</v>
      </c>
      <c r="J3341" t="n">
        <v>41.05</v>
      </c>
      <c r="K3341" t="n">
        <v>206</v>
      </c>
      <c r="L3341" t="n">
        <v>45</v>
      </c>
      <c r="M3341" t="n">
        <v>3</v>
      </c>
      <c r="N3341" t="n">
        <v>1</v>
      </c>
      <c r="O3341" t="inlineStr">
        <is>
          <t>eCommerce Website</t>
        </is>
      </c>
    </row>
    <row r="3342">
      <c r="A3342" t="inlineStr">
        <is>
          <t>2024-12-06</t>
        </is>
      </c>
      <c r="B3342" t="inlineStr">
        <is>
          <t>direct / none</t>
        </is>
      </c>
      <c r="C3342" t="inlineStr">
        <is>
          <t>Direct</t>
        </is>
      </c>
      <c r="D3342" t="inlineStr">
        <is>
          <t>(direct)</t>
        </is>
      </c>
      <c r="E3342" t="inlineStr">
        <is>
          <t>/services/seo</t>
        </is>
      </c>
      <c r="F3342" t="n">
        <v>29</v>
      </c>
      <c r="G3342" t="n">
        <v>37</v>
      </c>
      <c r="H3342" t="n">
        <v>25</v>
      </c>
      <c r="I3342" t="n">
        <v>67.56999999999999</v>
      </c>
      <c r="J3342" t="n">
        <v>32.43</v>
      </c>
      <c r="K3342" t="n">
        <v>184</v>
      </c>
      <c r="L3342" t="n">
        <v>21</v>
      </c>
      <c r="M3342" t="n">
        <v>1</v>
      </c>
      <c r="N3342" t="n">
        <v>0</v>
      </c>
      <c r="O3342" t="inlineStr">
        <is>
          <t>SEO Services</t>
        </is>
      </c>
    </row>
    <row r="3343">
      <c r="A3343" t="inlineStr">
        <is>
          <t>2024-12-06</t>
        </is>
      </c>
      <c r="B3343" t="inlineStr">
        <is>
          <t>facebook.com / referral</t>
        </is>
      </c>
      <c r="C3343" t="inlineStr">
        <is>
          <t>Referral</t>
        </is>
      </c>
      <c r="D3343" t="inlineStr">
        <is>
          <t>(referral)</t>
        </is>
      </c>
      <c r="E3343" t="inlineStr">
        <is>
          <t>/services/social-media-marketing</t>
        </is>
      </c>
      <c r="F3343" t="n">
        <v>43</v>
      </c>
      <c r="G3343" t="n">
        <v>47</v>
      </c>
      <c r="H3343" t="n">
        <v>28</v>
      </c>
      <c r="I3343" t="n">
        <v>59.57</v>
      </c>
      <c r="J3343" t="n">
        <v>40.43</v>
      </c>
      <c r="K3343" t="n">
        <v>156</v>
      </c>
      <c r="L3343" t="n">
        <v>26</v>
      </c>
      <c r="M3343" t="n">
        <v>0</v>
      </c>
      <c r="N3343" t="n">
        <v>0</v>
      </c>
      <c r="O3343" t="inlineStr">
        <is>
          <t>Social Media Marketing</t>
        </is>
      </c>
    </row>
    <row r="3344">
      <c r="A3344" t="inlineStr">
        <is>
          <t>2024-12-06</t>
        </is>
      </c>
      <c r="B3344" t="inlineStr">
        <is>
          <t>instagram.com / referral</t>
        </is>
      </c>
      <c r="C3344" t="inlineStr">
        <is>
          <t>Referral</t>
        </is>
      </c>
      <c r="D3344" t="inlineStr">
        <is>
          <t>(referral)</t>
        </is>
      </c>
      <c r="E3344" t="inlineStr">
        <is>
          <t>/services/website-development</t>
        </is>
      </c>
      <c r="F3344" t="n">
        <v>41</v>
      </c>
      <c r="G3344" t="n">
        <v>46</v>
      </c>
      <c r="H3344" t="n">
        <v>31</v>
      </c>
      <c r="I3344" t="n">
        <v>67.39</v>
      </c>
      <c r="J3344" t="n">
        <v>32.61</v>
      </c>
      <c r="K3344" t="n">
        <v>92</v>
      </c>
      <c r="L3344" t="n">
        <v>28</v>
      </c>
      <c r="M3344" t="n">
        <v>1</v>
      </c>
      <c r="N3344" t="n">
        <v>0</v>
      </c>
      <c r="O3344" t="inlineStr">
        <is>
          <t>Website Development</t>
        </is>
      </c>
    </row>
    <row r="3345">
      <c r="A3345" t="inlineStr">
        <is>
          <t>2024-12-06</t>
        </is>
      </c>
      <c r="B3345" t="inlineStr">
        <is>
          <t>linkedin.com / referral</t>
        </is>
      </c>
      <c r="C3345" t="inlineStr">
        <is>
          <t>Referral</t>
        </is>
      </c>
      <c r="D3345" t="inlineStr">
        <is>
          <t>(referral)</t>
        </is>
      </c>
      <c r="E3345" t="inlineStr">
        <is>
          <t>/services/website-development</t>
        </is>
      </c>
      <c r="F3345" t="n">
        <v>18</v>
      </c>
      <c r="G3345" t="n">
        <v>22</v>
      </c>
      <c r="H3345" t="n">
        <v>13</v>
      </c>
      <c r="I3345" t="n">
        <v>59.09</v>
      </c>
      <c r="J3345" t="n">
        <v>40.91</v>
      </c>
      <c r="K3345" t="n">
        <v>106</v>
      </c>
      <c r="L3345" t="n">
        <v>13</v>
      </c>
      <c r="M3345" t="n">
        <v>1</v>
      </c>
      <c r="N3345" t="n">
        <v>0</v>
      </c>
      <c r="O3345" t="inlineStr">
        <is>
          <t>Website Development</t>
        </is>
      </c>
    </row>
    <row r="3346">
      <c r="A3346" t="inlineStr">
        <is>
          <t>2024-12-06</t>
        </is>
      </c>
      <c r="B3346" t="inlineStr">
        <is>
          <t>google / cpc</t>
        </is>
      </c>
      <c r="C3346" t="inlineStr">
        <is>
          <t>Paid Search</t>
        </is>
      </c>
      <c r="D3346" t="inlineStr">
        <is>
          <t>Search_Dec24_New_Year_Growth_Plan</t>
        </is>
      </c>
      <c r="E3346" t="inlineStr">
        <is>
          <t>/services/social-media-marketing?utm_campaign=Search_Dec24_New_Year_Growth_Plan</t>
        </is>
      </c>
      <c r="F3346" t="n">
        <v>55</v>
      </c>
      <c r="G3346" t="n">
        <v>71</v>
      </c>
      <c r="H3346" t="n">
        <v>46</v>
      </c>
      <c r="I3346" t="n">
        <v>64.79000000000001</v>
      </c>
      <c r="J3346" t="n">
        <v>35.21</v>
      </c>
      <c r="K3346" t="n">
        <v>187</v>
      </c>
      <c r="L3346" t="n">
        <v>36</v>
      </c>
      <c r="M3346" t="n">
        <v>1</v>
      </c>
      <c r="N3346" t="n">
        <v>1</v>
      </c>
      <c r="O3346" t="inlineStr">
        <is>
          <t>Social Media Marketing</t>
        </is>
      </c>
    </row>
    <row r="3347">
      <c r="A3347" t="inlineStr">
        <is>
          <t>2024-12-06</t>
        </is>
      </c>
      <c r="B3347" t="inlineStr">
        <is>
          <t>facebook / paid_social</t>
        </is>
      </c>
      <c r="C3347" t="inlineStr">
        <is>
          <t>Paid Social</t>
        </is>
      </c>
      <c r="D3347" t="inlineStr">
        <is>
          <t>DA_Dec24_New_Year_Growth_Plan</t>
        </is>
      </c>
      <c r="E3347" t="inlineStr">
        <is>
          <t>/services/social-media-marketing?utm_campaign=DA_Dec24_New_Year_Growth_Plan</t>
        </is>
      </c>
      <c r="F3347" t="n">
        <v>18</v>
      </c>
      <c r="G3347" t="n">
        <v>22</v>
      </c>
      <c r="H3347" t="n">
        <v>11</v>
      </c>
      <c r="I3347" t="n">
        <v>50</v>
      </c>
      <c r="J3347" t="n">
        <v>50</v>
      </c>
      <c r="K3347" t="n">
        <v>104</v>
      </c>
      <c r="L3347" t="n">
        <v>13</v>
      </c>
      <c r="M3347" t="n">
        <v>0</v>
      </c>
      <c r="N3347" t="n">
        <v>0</v>
      </c>
      <c r="O3347" t="inlineStr">
        <is>
          <t>Social Media Marketing</t>
        </is>
      </c>
    </row>
    <row r="3348">
      <c r="A3348" t="inlineStr">
        <is>
          <t>2024-12-06</t>
        </is>
      </c>
      <c r="B3348" t="inlineStr">
        <is>
          <t>instagram / paid_social</t>
        </is>
      </c>
      <c r="C3348" t="inlineStr">
        <is>
          <t>Paid Social</t>
        </is>
      </c>
      <c r="D3348" t="inlineStr">
        <is>
          <t>DA_Dec24_New_Year_Growth_Plan</t>
        </is>
      </c>
      <c r="E3348" t="inlineStr">
        <is>
          <t>/services/social-media-marketing?utm_campaign=DA_Dec24_New_Year_Growth_Plan</t>
        </is>
      </c>
      <c r="F3348" t="n">
        <v>29</v>
      </c>
      <c r="G3348" t="n">
        <v>33</v>
      </c>
      <c r="H3348" t="n">
        <v>16</v>
      </c>
      <c r="I3348" t="n">
        <v>48.48</v>
      </c>
      <c r="J3348" t="n">
        <v>51.52</v>
      </c>
      <c r="K3348" t="n">
        <v>146</v>
      </c>
      <c r="L3348" t="n">
        <v>20</v>
      </c>
      <c r="M3348" t="n">
        <v>1</v>
      </c>
      <c r="N3348" t="n">
        <v>0</v>
      </c>
      <c r="O3348" t="inlineStr">
        <is>
          <t>Social Media Marketing</t>
        </is>
      </c>
    </row>
    <row r="3349">
      <c r="A3349" t="inlineStr">
        <is>
          <t>2024-12-06</t>
        </is>
      </c>
      <c r="B3349" t="inlineStr">
        <is>
          <t>newsletter / email</t>
        </is>
      </c>
      <c r="C3349" t="inlineStr">
        <is>
          <t>Email</t>
        </is>
      </c>
      <c r="D3349" t="inlineStr">
        <is>
          <t>newsletter</t>
        </is>
      </c>
      <c r="E3349" t="inlineStr">
        <is>
          <t>/services/social-media-marketing?utm_campaign=newsletter</t>
        </is>
      </c>
      <c r="F3349" t="n">
        <v>10</v>
      </c>
      <c r="G3349" t="n">
        <v>11</v>
      </c>
      <c r="H3349" t="n">
        <v>7</v>
      </c>
      <c r="I3349" t="n">
        <v>63.64</v>
      </c>
      <c r="J3349" t="n">
        <v>36.36</v>
      </c>
      <c r="K3349" t="n">
        <v>85</v>
      </c>
      <c r="L3349" t="n">
        <v>6</v>
      </c>
      <c r="M3349" t="n">
        <v>0</v>
      </c>
      <c r="N3349" t="n">
        <v>0</v>
      </c>
      <c r="O3349" t="inlineStr">
        <is>
          <t>Social Media Marketing</t>
        </is>
      </c>
    </row>
    <row r="3350">
      <c r="A3350" t="inlineStr">
        <is>
          <t>2024-12-07</t>
        </is>
      </c>
      <c r="B3350" t="inlineStr">
        <is>
          <t>google / organic</t>
        </is>
      </c>
      <c r="C3350" t="inlineStr">
        <is>
          <t>Organic Search</t>
        </is>
      </c>
      <c r="D3350" t="inlineStr">
        <is>
          <t>(organic)</t>
        </is>
      </c>
      <c r="E3350" t="inlineStr">
        <is>
          <t>/services/social-media-marketing</t>
        </is>
      </c>
      <c r="F3350" t="n">
        <v>99</v>
      </c>
      <c r="G3350" t="n">
        <v>107</v>
      </c>
      <c r="H3350" t="n">
        <v>67</v>
      </c>
      <c r="I3350" t="n">
        <v>62.62</v>
      </c>
      <c r="J3350" t="n">
        <v>37.38</v>
      </c>
      <c r="K3350" t="n">
        <v>75</v>
      </c>
      <c r="L3350" t="n">
        <v>70</v>
      </c>
      <c r="M3350" t="n">
        <v>7</v>
      </c>
      <c r="N3350" t="n">
        <v>2</v>
      </c>
      <c r="O3350" t="inlineStr">
        <is>
          <t>Social Media Marketing</t>
        </is>
      </c>
    </row>
    <row r="3351">
      <c r="A3351" t="inlineStr">
        <is>
          <t>2024-12-07</t>
        </is>
      </c>
      <c r="B3351" t="inlineStr">
        <is>
          <t>direct / none</t>
        </is>
      </c>
      <c r="C3351" t="inlineStr">
        <is>
          <t>Direct</t>
        </is>
      </c>
      <c r="D3351" t="inlineStr">
        <is>
          <t>(direct)</t>
        </is>
      </c>
      <c r="E3351" t="inlineStr">
        <is>
          <t>/services/website-development</t>
        </is>
      </c>
      <c r="F3351" t="n">
        <v>44</v>
      </c>
      <c r="G3351" t="n">
        <v>48</v>
      </c>
      <c r="H3351" t="n">
        <v>27</v>
      </c>
      <c r="I3351" t="n">
        <v>56.25</v>
      </c>
      <c r="J3351" t="n">
        <v>43.75</v>
      </c>
      <c r="K3351" t="n">
        <v>97</v>
      </c>
      <c r="L3351" t="n">
        <v>26</v>
      </c>
      <c r="M3351" t="n">
        <v>2</v>
      </c>
      <c r="N3351" t="n">
        <v>0</v>
      </c>
      <c r="O3351" t="inlineStr">
        <is>
          <t>Website Development</t>
        </is>
      </c>
    </row>
    <row r="3352">
      <c r="A3352" t="inlineStr">
        <is>
          <t>2024-12-07</t>
        </is>
      </c>
      <c r="B3352" t="inlineStr">
        <is>
          <t>facebook.com / referral</t>
        </is>
      </c>
      <c r="C3352" t="inlineStr">
        <is>
          <t>Referral</t>
        </is>
      </c>
      <c r="D3352" t="inlineStr">
        <is>
          <t>(referral)</t>
        </is>
      </c>
      <c r="E3352" t="inlineStr">
        <is>
          <t>/services/branding</t>
        </is>
      </c>
      <c r="F3352" t="n">
        <v>44</v>
      </c>
      <c r="G3352" t="n">
        <v>48</v>
      </c>
      <c r="H3352" t="n">
        <v>34</v>
      </c>
      <c r="I3352" t="n">
        <v>70.83</v>
      </c>
      <c r="J3352" t="n">
        <v>29.17</v>
      </c>
      <c r="K3352" t="n">
        <v>141</v>
      </c>
      <c r="L3352" t="n">
        <v>32</v>
      </c>
      <c r="M3352" t="n">
        <v>1</v>
      </c>
      <c r="N3352" t="n">
        <v>0</v>
      </c>
      <c r="O3352" t="inlineStr">
        <is>
          <t>Branding &amp; Design</t>
        </is>
      </c>
    </row>
    <row r="3353">
      <c r="A3353" t="inlineStr">
        <is>
          <t>2024-12-07</t>
        </is>
      </c>
      <c r="B3353" t="inlineStr">
        <is>
          <t>instagram.com / referral</t>
        </is>
      </c>
      <c r="C3353" t="inlineStr">
        <is>
          <t>Referral</t>
        </is>
      </c>
      <c r="D3353" t="inlineStr">
        <is>
          <t>(referral)</t>
        </is>
      </c>
      <c r="E3353" t="inlineStr">
        <is>
          <t>/services/website-development</t>
        </is>
      </c>
      <c r="F3353" t="n">
        <v>35</v>
      </c>
      <c r="G3353" t="n">
        <v>41</v>
      </c>
      <c r="H3353" t="n">
        <v>19</v>
      </c>
      <c r="I3353" t="n">
        <v>46.34</v>
      </c>
      <c r="J3353" t="n">
        <v>53.66</v>
      </c>
      <c r="K3353" t="n">
        <v>84</v>
      </c>
      <c r="L3353" t="n">
        <v>21</v>
      </c>
      <c r="M3353" t="n">
        <v>0</v>
      </c>
      <c r="N3353" t="n">
        <v>0</v>
      </c>
      <c r="O3353" t="inlineStr">
        <is>
          <t>Website Development</t>
        </is>
      </c>
    </row>
    <row r="3354">
      <c r="A3354" t="inlineStr">
        <is>
          <t>2024-12-07</t>
        </is>
      </c>
      <c r="B3354" t="inlineStr">
        <is>
          <t>linkedin.com / referral</t>
        </is>
      </c>
      <c r="C3354" t="inlineStr">
        <is>
          <t>Referral</t>
        </is>
      </c>
      <c r="D3354" t="inlineStr">
        <is>
          <t>(referral)</t>
        </is>
      </c>
      <c r="E3354" t="inlineStr">
        <is>
          <t>/services/website-development</t>
        </is>
      </c>
      <c r="F3354" t="n">
        <v>38</v>
      </c>
      <c r="G3354" t="n">
        <v>49</v>
      </c>
      <c r="H3354" t="n">
        <v>30</v>
      </c>
      <c r="I3354" t="n">
        <v>61.22</v>
      </c>
      <c r="J3354" t="n">
        <v>38.78</v>
      </c>
      <c r="K3354" t="n">
        <v>102</v>
      </c>
      <c r="L3354" t="n">
        <v>24</v>
      </c>
      <c r="M3354" t="n">
        <v>1</v>
      </c>
      <c r="N3354" t="n">
        <v>0</v>
      </c>
      <c r="O3354" t="inlineStr">
        <is>
          <t>Website Development</t>
        </is>
      </c>
    </row>
    <row r="3355">
      <c r="A3355" t="inlineStr">
        <is>
          <t>2024-12-07</t>
        </is>
      </c>
      <c r="B3355" t="inlineStr">
        <is>
          <t>google / cpc</t>
        </is>
      </c>
      <c r="C3355" t="inlineStr">
        <is>
          <t>Paid Search</t>
        </is>
      </c>
      <c r="D3355" t="inlineStr">
        <is>
          <t>Search_Dec24_New_Year_Growth_Plan</t>
        </is>
      </c>
      <c r="E3355" t="inlineStr">
        <is>
          <t>/services/social-media-marketing?utm_campaign=Search_Dec24_New_Year_Growth_Plan</t>
        </is>
      </c>
      <c r="F3355" t="n">
        <v>26</v>
      </c>
      <c r="G3355" t="n">
        <v>34</v>
      </c>
      <c r="H3355" t="n">
        <v>24</v>
      </c>
      <c r="I3355" t="n">
        <v>70.59</v>
      </c>
      <c r="J3355" t="n">
        <v>29.41</v>
      </c>
      <c r="K3355" t="n">
        <v>82</v>
      </c>
      <c r="L3355" t="n">
        <v>18</v>
      </c>
      <c r="M3355" t="n">
        <v>1</v>
      </c>
      <c r="N3355" t="n">
        <v>0</v>
      </c>
      <c r="O3355" t="inlineStr">
        <is>
          <t>Social Media Marketing</t>
        </is>
      </c>
    </row>
    <row r="3356">
      <c r="A3356" t="inlineStr">
        <is>
          <t>2024-12-07</t>
        </is>
      </c>
      <c r="B3356" t="inlineStr">
        <is>
          <t>facebook / paid_social</t>
        </is>
      </c>
      <c r="C3356" t="inlineStr">
        <is>
          <t>Paid Social</t>
        </is>
      </c>
      <c r="D3356" t="inlineStr">
        <is>
          <t>DA_Dec24_New_Year_Growth_Plan</t>
        </is>
      </c>
      <c r="E3356" t="inlineStr">
        <is>
          <t>/services/social-media-marketing?utm_campaign=DA_Dec24_New_Year_Growth_Plan</t>
        </is>
      </c>
      <c r="F3356" t="n">
        <v>31</v>
      </c>
      <c r="G3356" t="n">
        <v>37</v>
      </c>
      <c r="H3356" t="n">
        <v>22</v>
      </c>
      <c r="I3356" t="n">
        <v>59.46</v>
      </c>
      <c r="J3356" t="n">
        <v>40.54</v>
      </c>
      <c r="K3356" t="n">
        <v>142</v>
      </c>
      <c r="L3356" t="n">
        <v>17</v>
      </c>
      <c r="M3356" t="n">
        <v>1</v>
      </c>
      <c r="N3356" t="n">
        <v>0</v>
      </c>
      <c r="O3356" t="inlineStr">
        <is>
          <t>Social Media Marketing</t>
        </is>
      </c>
    </row>
    <row r="3357">
      <c r="A3357" t="inlineStr">
        <is>
          <t>2024-12-07</t>
        </is>
      </c>
      <c r="B3357" t="inlineStr">
        <is>
          <t>instagram / paid_social</t>
        </is>
      </c>
      <c r="C3357" t="inlineStr">
        <is>
          <t>Paid Social</t>
        </is>
      </c>
      <c r="D3357" t="inlineStr">
        <is>
          <t>DA_Dec24_New_Year_Growth_Plan</t>
        </is>
      </c>
      <c r="E3357" t="inlineStr">
        <is>
          <t>/services/social-media-marketing?utm_campaign=DA_Dec24_New_Year_Growth_Plan</t>
        </is>
      </c>
      <c r="F3357" t="n">
        <v>27</v>
      </c>
      <c r="G3357" t="n">
        <v>33</v>
      </c>
      <c r="H3357" t="n">
        <v>20</v>
      </c>
      <c r="I3357" t="n">
        <v>60.61</v>
      </c>
      <c r="J3357" t="n">
        <v>39.39</v>
      </c>
      <c r="K3357" t="n">
        <v>125</v>
      </c>
      <c r="L3357" t="n">
        <v>17</v>
      </c>
      <c r="M3357" t="n">
        <v>0</v>
      </c>
      <c r="N3357" t="n">
        <v>0</v>
      </c>
      <c r="O3357" t="inlineStr">
        <is>
          <t>Social Media Marketing</t>
        </is>
      </c>
    </row>
    <row r="3358">
      <c r="A3358" t="inlineStr">
        <is>
          <t>2024-12-07</t>
        </is>
      </c>
      <c r="B3358" t="inlineStr">
        <is>
          <t>newsletter / email</t>
        </is>
      </c>
      <c r="C3358" t="inlineStr">
        <is>
          <t>Email</t>
        </is>
      </c>
      <c r="D3358" t="inlineStr">
        <is>
          <t>newsletter</t>
        </is>
      </c>
      <c r="E3358" t="inlineStr">
        <is>
          <t>/services/social-media-marketing?utm_campaign=newsletter</t>
        </is>
      </c>
      <c r="F3358" t="n">
        <v>7</v>
      </c>
      <c r="G3358" t="n">
        <v>10</v>
      </c>
      <c r="H3358" t="n">
        <v>6</v>
      </c>
      <c r="I3358" t="n">
        <v>60</v>
      </c>
      <c r="J3358" t="n">
        <v>40</v>
      </c>
      <c r="K3358" t="n">
        <v>101</v>
      </c>
      <c r="L3358" t="n">
        <v>4</v>
      </c>
      <c r="M3358" t="n">
        <v>0</v>
      </c>
      <c r="N3358" t="n">
        <v>0</v>
      </c>
      <c r="O3358" t="inlineStr">
        <is>
          <t>Social Media Marketing</t>
        </is>
      </c>
    </row>
    <row r="3359">
      <c r="A3359" t="inlineStr">
        <is>
          <t>2024-12-08</t>
        </is>
      </c>
      <c r="B3359" t="inlineStr">
        <is>
          <t>google / organic</t>
        </is>
      </c>
      <c r="C3359" t="inlineStr">
        <is>
          <t>Organic Search</t>
        </is>
      </c>
      <c r="D3359" t="inlineStr">
        <is>
          <t>(organic)</t>
        </is>
      </c>
      <c r="E3359" t="inlineStr">
        <is>
          <t>/services/website-development</t>
        </is>
      </c>
      <c r="F3359" t="n">
        <v>99</v>
      </c>
      <c r="G3359" t="n">
        <v>113</v>
      </c>
      <c r="H3359" t="n">
        <v>85</v>
      </c>
      <c r="I3359" t="n">
        <v>75.22</v>
      </c>
      <c r="J3359" t="n">
        <v>24.78</v>
      </c>
      <c r="K3359" t="n">
        <v>84</v>
      </c>
      <c r="L3359" t="n">
        <v>75</v>
      </c>
      <c r="M3359" t="n">
        <v>5</v>
      </c>
      <c r="N3359" t="n">
        <v>3</v>
      </c>
      <c r="O3359" t="inlineStr">
        <is>
          <t>Website Development</t>
        </is>
      </c>
    </row>
    <row r="3360">
      <c r="A3360" t="inlineStr">
        <is>
          <t>2024-12-08</t>
        </is>
      </c>
      <c r="B3360" t="inlineStr">
        <is>
          <t>direct / none</t>
        </is>
      </c>
      <c r="C3360" t="inlineStr">
        <is>
          <t>Direct</t>
        </is>
      </c>
      <c r="D3360" t="inlineStr">
        <is>
          <t>(direct)</t>
        </is>
      </c>
      <c r="E3360" t="inlineStr">
        <is>
          <t>/services/website-development</t>
        </is>
      </c>
      <c r="F3360" t="n">
        <v>43</v>
      </c>
      <c r="G3360" t="n">
        <v>55</v>
      </c>
      <c r="H3360" t="n">
        <v>37</v>
      </c>
      <c r="I3360" t="n">
        <v>67.27</v>
      </c>
      <c r="J3360" t="n">
        <v>32.73</v>
      </c>
      <c r="K3360" t="n">
        <v>76</v>
      </c>
      <c r="L3360" t="n">
        <v>26</v>
      </c>
      <c r="M3360" t="n">
        <v>2</v>
      </c>
      <c r="N3360" t="n">
        <v>0</v>
      </c>
      <c r="O3360" t="inlineStr">
        <is>
          <t>Website Development</t>
        </is>
      </c>
    </row>
    <row r="3361">
      <c r="A3361" t="inlineStr">
        <is>
          <t>2024-12-08</t>
        </is>
      </c>
      <c r="B3361" t="inlineStr">
        <is>
          <t>facebook.com / referral</t>
        </is>
      </c>
      <c r="C3361" t="inlineStr">
        <is>
          <t>Referral</t>
        </is>
      </c>
      <c r="D3361" t="inlineStr">
        <is>
          <t>(referral)</t>
        </is>
      </c>
      <c r="E3361" t="inlineStr">
        <is>
          <t>/services/website-development</t>
        </is>
      </c>
      <c r="F3361" t="n">
        <v>16</v>
      </c>
      <c r="G3361" t="n">
        <v>20</v>
      </c>
      <c r="H3361" t="n">
        <v>13</v>
      </c>
      <c r="I3361" t="n">
        <v>65</v>
      </c>
      <c r="J3361" t="n">
        <v>35</v>
      </c>
      <c r="K3361" t="n">
        <v>104</v>
      </c>
      <c r="L3361" t="n">
        <v>9</v>
      </c>
      <c r="M3361" t="n">
        <v>0</v>
      </c>
      <c r="N3361" t="n">
        <v>0</v>
      </c>
      <c r="O3361" t="inlineStr">
        <is>
          <t>Website Development</t>
        </is>
      </c>
    </row>
    <row r="3362">
      <c r="A3362" t="inlineStr">
        <is>
          <t>2024-12-08</t>
        </is>
      </c>
      <c r="B3362" t="inlineStr">
        <is>
          <t>instagram.com / referral</t>
        </is>
      </c>
      <c r="C3362" t="inlineStr">
        <is>
          <t>Referral</t>
        </is>
      </c>
      <c r="D3362" t="inlineStr">
        <is>
          <t>(referral)</t>
        </is>
      </c>
      <c r="E3362" t="inlineStr">
        <is>
          <t>/services/website-development</t>
        </is>
      </c>
      <c r="F3362" t="n">
        <v>17</v>
      </c>
      <c r="G3362" t="n">
        <v>21</v>
      </c>
      <c r="H3362" t="n">
        <v>15</v>
      </c>
      <c r="I3362" t="n">
        <v>71.43000000000001</v>
      </c>
      <c r="J3362" t="n">
        <v>28.57</v>
      </c>
      <c r="K3362" t="n">
        <v>106</v>
      </c>
      <c r="L3362" t="n">
        <v>13</v>
      </c>
      <c r="M3362" t="n">
        <v>0</v>
      </c>
      <c r="N3362" t="n">
        <v>0</v>
      </c>
      <c r="O3362" t="inlineStr">
        <is>
          <t>Website Development</t>
        </is>
      </c>
    </row>
    <row r="3363">
      <c r="A3363" t="inlineStr">
        <is>
          <t>2024-12-08</t>
        </is>
      </c>
      <c r="B3363" t="inlineStr">
        <is>
          <t>linkedin.com / referral</t>
        </is>
      </c>
      <c r="C3363" t="inlineStr">
        <is>
          <t>Referral</t>
        </is>
      </c>
      <c r="D3363" t="inlineStr">
        <is>
          <t>(referral)</t>
        </is>
      </c>
      <c r="E3363" t="inlineStr">
        <is>
          <t>/services/website-development</t>
        </is>
      </c>
      <c r="F3363" t="n">
        <v>17</v>
      </c>
      <c r="G3363" t="n">
        <v>23</v>
      </c>
      <c r="H3363" t="n">
        <v>15</v>
      </c>
      <c r="I3363" t="n">
        <v>65.22</v>
      </c>
      <c r="J3363" t="n">
        <v>34.78</v>
      </c>
      <c r="K3363" t="n">
        <v>69</v>
      </c>
      <c r="L3363" t="n">
        <v>12</v>
      </c>
      <c r="M3363" t="n">
        <v>0</v>
      </c>
      <c r="N3363" t="n">
        <v>0</v>
      </c>
      <c r="O3363" t="inlineStr">
        <is>
          <t>Website Development</t>
        </is>
      </c>
    </row>
    <row r="3364">
      <c r="A3364" t="inlineStr">
        <is>
          <t>2024-12-08</t>
        </is>
      </c>
      <c r="B3364" t="inlineStr">
        <is>
          <t>google / cpc</t>
        </is>
      </c>
      <c r="C3364" t="inlineStr">
        <is>
          <t>Paid Search</t>
        </is>
      </c>
      <c r="D3364" t="inlineStr">
        <is>
          <t>Search_Dec24_New_Year_Growth_Plan</t>
        </is>
      </c>
      <c r="E3364" t="inlineStr">
        <is>
          <t>/services/social-media-marketing?utm_campaign=Search_Dec24_New_Year_Growth_Plan</t>
        </is>
      </c>
      <c r="F3364" t="n">
        <v>86</v>
      </c>
      <c r="G3364" t="n">
        <v>95</v>
      </c>
      <c r="H3364" t="n">
        <v>55</v>
      </c>
      <c r="I3364" t="n">
        <v>57.89</v>
      </c>
      <c r="J3364" t="n">
        <v>42.11</v>
      </c>
      <c r="K3364" t="n">
        <v>81</v>
      </c>
      <c r="L3364" t="n">
        <v>62</v>
      </c>
      <c r="M3364" t="n">
        <v>3</v>
      </c>
      <c r="N3364" t="n">
        <v>1</v>
      </c>
      <c r="O3364" t="inlineStr">
        <is>
          <t>Social Media Marketing</t>
        </is>
      </c>
    </row>
    <row r="3365">
      <c r="A3365" t="inlineStr">
        <is>
          <t>2024-12-08</t>
        </is>
      </c>
      <c r="B3365" t="inlineStr">
        <is>
          <t>facebook / paid_social</t>
        </is>
      </c>
      <c r="C3365" t="inlineStr">
        <is>
          <t>Paid Social</t>
        </is>
      </c>
      <c r="D3365" t="inlineStr">
        <is>
          <t>DA_Dec24_New_Year_Growth_Plan</t>
        </is>
      </c>
      <c r="E3365" t="inlineStr">
        <is>
          <t>/services/social-media-marketing?utm_campaign=DA_Dec24_New_Year_Growth_Plan</t>
        </is>
      </c>
      <c r="F3365" t="n">
        <v>62</v>
      </c>
      <c r="G3365" t="n">
        <v>69</v>
      </c>
      <c r="H3365" t="n">
        <v>48</v>
      </c>
      <c r="I3365" t="n">
        <v>69.56999999999999</v>
      </c>
      <c r="J3365" t="n">
        <v>30.43</v>
      </c>
      <c r="K3365" t="n">
        <v>160</v>
      </c>
      <c r="L3365" t="n">
        <v>37</v>
      </c>
      <c r="M3365" t="n">
        <v>5</v>
      </c>
      <c r="N3365" t="n">
        <v>2</v>
      </c>
      <c r="O3365" t="inlineStr">
        <is>
          <t>Social Media Marketing</t>
        </is>
      </c>
    </row>
    <row r="3366">
      <c r="A3366" t="inlineStr">
        <is>
          <t>2024-12-08</t>
        </is>
      </c>
      <c r="B3366" t="inlineStr">
        <is>
          <t>instagram / paid_social</t>
        </is>
      </c>
      <c r="C3366" t="inlineStr">
        <is>
          <t>Paid Social</t>
        </is>
      </c>
      <c r="D3366" t="inlineStr">
        <is>
          <t>DA_Dec24_New_Year_Growth_Plan</t>
        </is>
      </c>
      <c r="E3366" t="inlineStr">
        <is>
          <t>/services/social-media-marketing?utm_campaign=DA_Dec24_New_Year_Growth_Plan</t>
        </is>
      </c>
      <c r="F3366" t="n">
        <v>20</v>
      </c>
      <c r="G3366" t="n">
        <v>26</v>
      </c>
      <c r="H3366" t="n">
        <v>16</v>
      </c>
      <c r="I3366" t="n">
        <v>61.54</v>
      </c>
      <c r="J3366" t="n">
        <v>38.46</v>
      </c>
      <c r="K3366" t="n">
        <v>176</v>
      </c>
      <c r="L3366" t="n">
        <v>13</v>
      </c>
      <c r="M3366" t="n">
        <v>0</v>
      </c>
      <c r="N3366" t="n">
        <v>0</v>
      </c>
      <c r="O3366" t="inlineStr">
        <is>
          <t>Social Media Marketing</t>
        </is>
      </c>
    </row>
    <row r="3367">
      <c r="A3367" t="inlineStr">
        <is>
          <t>2024-12-08</t>
        </is>
      </c>
      <c r="B3367" t="inlineStr">
        <is>
          <t>newsletter / email</t>
        </is>
      </c>
      <c r="C3367" t="inlineStr">
        <is>
          <t>Email</t>
        </is>
      </c>
      <c r="D3367" t="inlineStr">
        <is>
          <t>newsletter</t>
        </is>
      </c>
      <c r="E3367" t="inlineStr">
        <is>
          <t>/services/social-media-marketing?utm_campaign=newsletter</t>
        </is>
      </c>
      <c r="F3367" t="n">
        <v>5</v>
      </c>
      <c r="G3367" t="n">
        <v>6</v>
      </c>
      <c r="H3367" t="n">
        <v>3</v>
      </c>
      <c r="I3367" t="n">
        <v>50</v>
      </c>
      <c r="J3367" t="n">
        <v>50</v>
      </c>
      <c r="K3367" t="n">
        <v>163</v>
      </c>
      <c r="L3367" t="n">
        <v>3</v>
      </c>
      <c r="M3367" t="n">
        <v>0</v>
      </c>
      <c r="N3367" t="n">
        <v>0</v>
      </c>
      <c r="O3367" t="inlineStr">
        <is>
          <t>Social Media Marketing</t>
        </is>
      </c>
    </row>
    <row r="3368">
      <c r="A3368" t="inlineStr">
        <is>
          <t>2024-12-09</t>
        </is>
      </c>
      <c r="B3368" t="inlineStr">
        <is>
          <t>google / organic</t>
        </is>
      </c>
      <c r="C3368" t="inlineStr">
        <is>
          <t>Organic Search</t>
        </is>
      </c>
      <c r="D3368" t="inlineStr">
        <is>
          <t>(organic)</t>
        </is>
      </c>
      <c r="E3368" t="inlineStr">
        <is>
          <t>/services/social-media-marketing</t>
        </is>
      </c>
      <c r="F3368" t="n">
        <v>162</v>
      </c>
      <c r="G3368" t="n">
        <v>184</v>
      </c>
      <c r="H3368" t="n">
        <v>103</v>
      </c>
      <c r="I3368" t="n">
        <v>55.98</v>
      </c>
      <c r="J3368" t="n">
        <v>44.02</v>
      </c>
      <c r="K3368" t="n">
        <v>188</v>
      </c>
      <c r="L3368" t="n">
        <v>94</v>
      </c>
      <c r="M3368" t="n">
        <v>11</v>
      </c>
      <c r="N3368" t="n">
        <v>4</v>
      </c>
      <c r="O3368" t="inlineStr">
        <is>
          <t>Social Media Marketing</t>
        </is>
      </c>
    </row>
    <row r="3369">
      <c r="A3369" t="inlineStr">
        <is>
          <t>2024-12-09</t>
        </is>
      </c>
      <c r="B3369" t="inlineStr">
        <is>
          <t>direct / none</t>
        </is>
      </c>
      <c r="C3369" t="inlineStr">
        <is>
          <t>Direct</t>
        </is>
      </c>
      <c r="D3369" t="inlineStr">
        <is>
          <t>(direct)</t>
        </is>
      </c>
      <c r="E3369" t="inlineStr">
        <is>
          <t>/services/website-development</t>
        </is>
      </c>
      <c r="F3369" t="n">
        <v>60</v>
      </c>
      <c r="G3369" t="n">
        <v>65</v>
      </c>
      <c r="H3369" t="n">
        <v>41</v>
      </c>
      <c r="I3369" t="n">
        <v>63.08</v>
      </c>
      <c r="J3369" t="n">
        <v>36.92</v>
      </c>
      <c r="K3369" t="n">
        <v>179</v>
      </c>
      <c r="L3369" t="n">
        <v>36</v>
      </c>
      <c r="M3369" t="n">
        <v>2</v>
      </c>
      <c r="N3369" t="n">
        <v>1</v>
      </c>
      <c r="O3369" t="inlineStr">
        <is>
          <t>Website Development</t>
        </is>
      </c>
    </row>
    <row r="3370">
      <c r="A3370" t="inlineStr">
        <is>
          <t>2024-12-09</t>
        </is>
      </c>
      <c r="B3370" t="inlineStr">
        <is>
          <t>facebook.com / referral</t>
        </is>
      </c>
      <c r="C3370" t="inlineStr">
        <is>
          <t>Referral</t>
        </is>
      </c>
      <c r="D3370" t="inlineStr">
        <is>
          <t>(referral)</t>
        </is>
      </c>
      <c r="E3370" t="inlineStr">
        <is>
          <t>/services/social-media-marketing</t>
        </is>
      </c>
      <c r="F3370" t="n">
        <v>14</v>
      </c>
      <c r="G3370" t="n">
        <v>19</v>
      </c>
      <c r="H3370" t="n">
        <v>11</v>
      </c>
      <c r="I3370" t="n">
        <v>57.89</v>
      </c>
      <c r="J3370" t="n">
        <v>42.11</v>
      </c>
      <c r="K3370" t="n">
        <v>107</v>
      </c>
      <c r="L3370" t="n">
        <v>9</v>
      </c>
      <c r="M3370" t="n">
        <v>0</v>
      </c>
      <c r="N3370" t="n">
        <v>0</v>
      </c>
      <c r="O3370" t="inlineStr">
        <is>
          <t>Social Media Marketing</t>
        </is>
      </c>
    </row>
    <row r="3371">
      <c r="A3371" t="inlineStr">
        <is>
          <t>2024-12-09</t>
        </is>
      </c>
      <c r="B3371" t="inlineStr">
        <is>
          <t>instagram.com / referral</t>
        </is>
      </c>
      <c r="C3371" t="inlineStr">
        <is>
          <t>Referral</t>
        </is>
      </c>
      <c r="D3371" t="inlineStr">
        <is>
          <t>(referral)</t>
        </is>
      </c>
      <c r="E3371" t="inlineStr">
        <is>
          <t>/services/website-development</t>
        </is>
      </c>
      <c r="F3371" t="n">
        <v>36</v>
      </c>
      <c r="G3371" t="n">
        <v>41</v>
      </c>
      <c r="H3371" t="n">
        <v>28</v>
      </c>
      <c r="I3371" t="n">
        <v>68.29000000000001</v>
      </c>
      <c r="J3371" t="n">
        <v>31.71</v>
      </c>
      <c r="K3371" t="n">
        <v>93</v>
      </c>
      <c r="L3371" t="n">
        <v>28</v>
      </c>
      <c r="M3371" t="n">
        <v>1</v>
      </c>
      <c r="N3371" t="n">
        <v>0</v>
      </c>
      <c r="O3371" t="inlineStr">
        <is>
          <t>Website Development</t>
        </is>
      </c>
    </row>
    <row r="3372">
      <c r="A3372" t="inlineStr">
        <is>
          <t>2024-12-09</t>
        </is>
      </c>
      <c r="B3372" t="inlineStr">
        <is>
          <t>linkedin.com / referral</t>
        </is>
      </c>
      <c r="C3372" t="inlineStr">
        <is>
          <t>Referral</t>
        </is>
      </c>
      <c r="D3372" t="inlineStr">
        <is>
          <t>(referral)</t>
        </is>
      </c>
      <c r="E3372" t="inlineStr">
        <is>
          <t>/services/website-development</t>
        </is>
      </c>
      <c r="F3372" t="n">
        <v>38</v>
      </c>
      <c r="G3372" t="n">
        <v>43</v>
      </c>
      <c r="H3372" t="n">
        <v>20</v>
      </c>
      <c r="I3372" t="n">
        <v>46.51</v>
      </c>
      <c r="J3372" t="n">
        <v>53.49</v>
      </c>
      <c r="K3372" t="n">
        <v>144</v>
      </c>
      <c r="L3372" t="n">
        <v>22</v>
      </c>
      <c r="M3372" t="n">
        <v>1</v>
      </c>
      <c r="N3372" t="n">
        <v>0</v>
      </c>
      <c r="O3372" t="inlineStr">
        <is>
          <t>Website Development</t>
        </is>
      </c>
    </row>
    <row r="3373">
      <c r="A3373" t="inlineStr">
        <is>
          <t>2024-12-09</t>
        </is>
      </c>
      <c r="B3373" t="inlineStr">
        <is>
          <t>google / cpc</t>
        </is>
      </c>
      <c r="C3373" t="inlineStr">
        <is>
          <t>Paid Search</t>
        </is>
      </c>
      <c r="D3373" t="inlineStr">
        <is>
          <t>Search_Dec24_New_Year_Growth_Plan</t>
        </is>
      </c>
      <c r="E3373" t="inlineStr">
        <is>
          <t>/services/social-media-marketing?utm_campaign=Search_Dec24_New_Year_Growth_Plan</t>
        </is>
      </c>
      <c r="F3373" t="n">
        <v>49</v>
      </c>
      <c r="G3373" t="n">
        <v>67</v>
      </c>
      <c r="H3373" t="n">
        <v>36</v>
      </c>
      <c r="I3373" t="n">
        <v>53.73</v>
      </c>
      <c r="J3373" t="n">
        <v>46.27</v>
      </c>
      <c r="K3373" t="n">
        <v>109</v>
      </c>
      <c r="L3373" t="n">
        <v>32</v>
      </c>
      <c r="M3373" t="n">
        <v>2</v>
      </c>
      <c r="N3373" t="n">
        <v>1</v>
      </c>
      <c r="O3373" t="inlineStr">
        <is>
          <t>Social Media Marketing</t>
        </is>
      </c>
    </row>
    <row r="3374">
      <c r="A3374" t="inlineStr">
        <is>
          <t>2024-12-09</t>
        </is>
      </c>
      <c r="B3374" t="inlineStr">
        <is>
          <t>facebook / paid_social</t>
        </is>
      </c>
      <c r="C3374" t="inlineStr">
        <is>
          <t>Paid Social</t>
        </is>
      </c>
      <c r="D3374" t="inlineStr">
        <is>
          <t>DA_Dec24_New_Year_Growth_Plan</t>
        </is>
      </c>
      <c r="E3374" t="inlineStr">
        <is>
          <t>/services/social-media-marketing?utm_campaign=DA_Dec24_New_Year_Growth_Plan</t>
        </is>
      </c>
      <c r="F3374" t="n">
        <v>45</v>
      </c>
      <c r="G3374" t="n">
        <v>54</v>
      </c>
      <c r="H3374" t="n">
        <v>25</v>
      </c>
      <c r="I3374" t="n">
        <v>46.3</v>
      </c>
      <c r="J3374" t="n">
        <v>53.7</v>
      </c>
      <c r="K3374" t="n">
        <v>154</v>
      </c>
      <c r="L3374" t="n">
        <v>35</v>
      </c>
      <c r="M3374" t="n">
        <v>2</v>
      </c>
      <c r="N3374" t="n">
        <v>1</v>
      </c>
      <c r="O3374" t="inlineStr">
        <is>
          <t>Social Media Marketing</t>
        </is>
      </c>
    </row>
    <row r="3375">
      <c r="A3375" t="inlineStr">
        <is>
          <t>2024-12-09</t>
        </is>
      </c>
      <c r="B3375" t="inlineStr">
        <is>
          <t>instagram / paid_social</t>
        </is>
      </c>
      <c r="C3375" t="inlineStr">
        <is>
          <t>Paid Social</t>
        </is>
      </c>
      <c r="D3375" t="inlineStr">
        <is>
          <t>DA_Dec24_New_Year_Growth_Plan</t>
        </is>
      </c>
      <c r="E3375" t="inlineStr">
        <is>
          <t>/services/social-media-marketing?utm_campaign=DA_Dec24_New_Year_Growth_Plan</t>
        </is>
      </c>
      <c r="F3375" t="n">
        <v>25</v>
      </c>
      <c r="G3375" t="n">
        <v>35</v>
      </c>
      <c r="H3375" t="n">
        <v>23</v>
      </c>
      <c r="I3375" t="n">
        <v>65.70999999999999</v>
      </c>
      <c r="J3375" t="n">
        <v>34.29</v>
      </c>
      <c r="K3375" t="n">
        <v>171</v>
      </c>
      <c r="L3375" t="n">
        <v>15</v>
      </c>
      <c r="M3375" t="n">
        <v>0</v>
      </c>
      <c r="N3375" t="n">
        <v>0</v>
      </c>
      <c r="O3375" t="inlineStr">
        <is>
          <t>Social Media Marketing</t>
        </is>
      </c>
    </row>
    <row r="3376">
      <c r="A3376" t="inlineStr">
        <is>
          <t>2024-12-09</t>
        </is>
      </c>
      <c r="B3376" t="inlineStr">
        <is>
          <t>newsletter / email</t>
        </is>
      </c>
      <c r="C3376" t="inlineStr">
        <is>
          <t>Email</t>
        </is>
      </c>
      <c r="D3376" t="inlineStr">
        <is>
          <t>newsletter</t>
        </is>
      </c>
      <c r="E3376" t="inlineStr">
        <is>
          <t>/services/social-media-marketing?utm_campaign=newsletter</t>
        </is>
      </c>
      <c r="F3376" t="n">
        <v>9</v>
      </c>
      <c r="G3376" t="n">
        <v>11</v>
      </c>
      <c r="H3376" t="n">
        <v>6</v>
      </c>
      <c r="I3376" t="n">
        <v>54.55</v>
      </c>
      <c r="J3376" t="n">
        <v>45.45</v>
      </c>
      <c r="K3376" t="n">
        <v>72</v>
      </c>
      <c r="L3376" t="n">
        <v>7</v>
      </c>
      <c r="M3376" t="n">
        <v>0</v>
      </c>
      <c r="N3376" t="n">
        <v>0</v>
      </c>
      <c r="O3376" t="inlineStr">
        <is>
          <t>Social Media Marketing</t>
        </is>
      </c>
    </row>
    <row r="3377">
      <c r="A3377" t="inlineStr">
        <is>
          <t>2024-12-10</t>
        </is>
      </c>
      <c r="B3377" t="inlineStr">
        <is>
          <t>google / organic</t>
        </is>
      </c>
      <c r="C3377" t="inlineStr">
        <is>
          <t>Organic Search</t>
        </is>
      </c>
      <c r="D3377" t="inlineStr">
        <is>
          <t>(organic)</t>
        </is>
      </c>
      <c r="E3377" t="inlineStr">
        <is>
          <t>/services/website-development</t>
        </is>
      </c>
      <c r="F3377" t="n">
        <v>61</v>
      </c>
      <c r="G3377" t="n">
        <v>80</v>
      </c>
      <c r="H3377" t="n">
        <v>48</v>
      </c>
      <c r="I3377" t="n">
        <v>60</v>
      </c>
      <c r="J3377" t="n">
        <v>40</v>
      </c>
      <c r="K3377" t="n">
        <v>150</v>
      </c>
      <c r="L3377" t="n">
        <v>36</v>
      </c>
      <c r="M3377" t="n">
        <v>2</v>
      </c>
      <c r="N3377" t="n">
        <v>1</v>
      </c>
      <c r="O3377" t="inlineStr">
        <is>
          <t>Website Development</t>
        </is>
      </c>
    </row>
    <row r="3378">
      <c r="A3378" t="inlineStr">
        <is>
          <t>2024-12-10</t>
        </is>
      </c>
      <c r="B3378" t="inlineStr">
        <is>
          <t>direct / none</t>
        </is>
      </c>
      <c r="C3378" t="inlineStr">
        <is>
          <t>Direct</t>
        </is>
      </c>
      <c r="D3378" t="inlineStr">
        <is>
          <t>(direct)</t>
        </is>
      </c>
      <c r="E3378" t="inlineStr">
        <is>
          <t>/services/business-automation</t>
        </is>
      </c>
      <c r="F3378" t="n">
        <v>37</v>
      </c>
      <c r="G3378" t="n">
        <v>49</v>
      </c>
      <c r="H3378" t="n">
        <v>29</v>
      </c>
      <c r="I3378" t="n">
        <v>59.18</v>
      </c>
      <c r="J3378" t="n">
        <v>40.82</v>
      </c>
      <c r="K3378" t="n">
        <v>171</v>
      </c>
      <c r="L3378" t="n">
        <v>20</v>
      </c>
      <c r="M3378" t="n">
        <v>0</v>
      </c>
      <c r="N3378" t="n">
        <v>0</v>
      </c>
      <c r="O3378" t="inlineStr">
        <is>
          <t>Business Automation</t>
        </is>
      </c>
    </row>
    <row r="3379">
      <c r="A3379" t="inlineStr">
        <is>
          <t>2024-12-10</t>
        </is>
      </c>
      <c r="B3379" t="inlineStr">
        <is>
          <t>facebook.com / referral</t>
        </is>
      </c>
      <c r="C3379" t="inlineStr">
        <is>
          <t>Referral</t>
        </is>
      </c>
      <c r="D3379" t="inlineStr">
        <is>
          <t>(referral)</t>
        </is>
      </c>
      <c r="E3379" t="inlineStr">
        <is>
          <t>/services/website-development</t>
        </is>
      </c>
      <c r="F3379" t="n">
        <v>23</v>
      </c>
      <c r="G3379" t="n">
        <v>31</v>
      </c>
      <c r="H3379" t="n">
        <v>15</v>
      </c>
      <c r="I3379" t="n">
        <v>48.39</v>
      </c>
      <c r="J3379" t="n">
        <v>51.61</v>
      </c>
      <c r="K3379" t="n">
        <v>74</v>
      </c>
      <c r="L3379" t="n">
        <v>18</v>
      </c>
      <c r="M3379" t="n">
        <v>1</v>
      </c>
      <c r="N3379" t="n">
        <v>0</v>
      </c>
      <c r="O3379" t="inlineStr">
        <is>
          <t>Website Development</t>
        </is>
      </c>
    </row>
    <row r="3380">
      <c r="A3380" t="inlineStr">
        <is>
          <t>2024-12-10</t>
        </is>
      </c>
      <c r="B3380" t="inlineStr">
        <is>
          <t>instagram.com / referral</t>
        </is>
      </c>
      <c r="C3380" t="inlineStr">
        <is>
          <t>Referral</t>
        </is>
      </c>
      <c r="D3380" t="inlineStr">
        <is>
          <t>(referral)</t>
        </is>
      </c>
      <c r="E3380" t="inlineStr">
        <is>
          <t>/services/social-media-marketing</t>
        </is>
      </c>
      <c r="F3380" t="n">
        <v>40</v>
      </c>
      <c r="G3380" t="n">
        <v>54</v>
      </c>
      <c r="H3380" t="n">
        <v>35</v>
      </c>
      <c r="I3380" t="n">
        <v>64.81</v>
      </c>
      <c r="J3380" t="n">
        <v>35.19</v>
      </c>
      <c r="K3380" t="n">
        <v>175</v>
      </c>
      <c r="L3380" t="n">
        <v>26</v>
      </c>
      <c r="M3380" t="n">
        <v>2</v>
      </c>
      <c r="N3380" t="n">
        <v>0</v>
      </c>
      <c r="O3380" t="inlineStr">
        <is>
          <t>Social Media Marketing</t>
        </is>
      </c>
    </row>
    <row r="3381">
      <c r="A3381" t="inlineStr">
        <is>
          <t>2024-12-10</t>
        </is>
      </c>
      <c r="B3381" t="inlineStr">
        <is>
          <t>linkedin.com / referral</t>
        </is>
      </c>
      <c r="C3381" t="inlineStr">
        <is>
          <t>Referral</t>
        </is>
      </c>
      <c r="D3381" t="inlineStr">
        <is>
          <t>(referral)</t>
        </is>
      </c>
      <c r="E3381" t="inlineStr">
        <is>
          <t>/services/website-development</t>
        </is>
      </c>
      <c r="F3381" t="n">
        <v>21</v>
      </c>
      <c r="G3381" t="n">
        <v>30</v>
      </c>
      <c r="H3381" t="n">
        <v>20</v>
      </c>
      <c r="I3381" t="n">
        <v>66.67</v>
      </c>
      <c r="J3381" t="n">
        <v>33.33</v>
      </c>
      <c r="K3381" t="n">
        <v>119</v>
      </c>
      <c r="L3381" t="n">
        <v>11</v>
      </c>
      <c r="M3381" t="n">
        <v>1</v>
      </c>
      <c r="N3381" t="n">
        <v>0</v>
      </c>
      <c r="O3381" t="inlineStr">
        <is>
          <t>Website Development</t>
        </is>
      </c>
    </row>
    <row r="3382">
      <c r="A3382" t="inlineStr">
        <is>
          <t>2024-12-10</t>
        </is>
      </c>
      <c r="B3382" t="inlineStr">
        <is>
          <t>google / cpc</t>
        </is>
      </c>
      <c r="C3382" t="inlineStr">
        <is>
          <t>Paid Search</t>
        </is>
      </c>
      <c r="D3382" t="inlineStr">
        <is>
          <t>Search_Dec24_New_Year_Growth_Plan</t>
        </is>
      </c>
      <c r="E3382" t="inlineStr">
        <is>
          <t>/services/social-media-marketing?utm_campaign=Search_Dec24_New_Year_Growth_Plan</t>
        </is>
      </c>
      <c r="F3382" t="n">
        <v>36</v>
      </c>
      <c r="G3382" t="n">
        <v>48</v>
      </c>
      <c r="H3382" t="n">
        <v>35</v>
      </c>
      <c r="I3382" t="n">
        <v>72.92</v>
      </c>
      <c r="J3382" t="n">
        <v>27.08</v>
      </c>
      <c r="K3382" t="n">
        <v>80</v>
      </c>
      <c r="L3382" t="n">
        <v>19</v>
      </c>
      <c r="M3382" t="n">
        <v>1</v>
      </c>
      <c r="N3382" t="n">
        <v>0</v>
      </c>
      <c r="O3382" t="inlineStr">
        <is>
          <t>Social Media Marketing</t>
        </is>
      </c>
    </row>
    <row r="3383">
      <c r="A3383" t="inlineStr">
        <is>
          <t>2024-12-10</t>
        </is>
      </c>
      <c r="B3383" t="inlineStr">
        <is>
          <t>facebook / paid_social</t>
        </is>
      </c>
      <c r="C3383" t="inlineStr">
        <is>
          <t>Paid Social</t>
        </is>
      </c>
      <c r="D3383" t="inlineStr">
        <is>
          <t>DA_Dec24_New_Year_Growth_Plan</t>
        </is>
      </c>
      <c r="E3383" t="inlineStr">
        <is>
          <t>/services/social-media-marketing?utm_campaign=DA_Dec24_New_Year_Growth_Plan</t>
        </is>
      </c>
      <c r="F3383" t="n">
        <v>47</v>
      </c>
      <c r="G3383" t="n">
        <v>60</v>
      </c>
      <c r="H3383" t="n">
        <v>36</v>
      </c>
      <c r="I3383" t="n">
        <v>60</v>
      </c>
      <c r="J3383" t="n">
        <v>40</v>
      </c>
      <c r="K3383" t="n">
        <v>173</v>
      </c>
      <c r="L3383" t="n">
        <v>32</v>
      </c>
      <c r="M3383" t="n">
        <v>2</v>
      </c>
      <c r="N3383" t="n">
        <v>1</v>
      </c>
      <c r="O3383" t="inlineStr">
        <is>
          <t>Social Media Marketing</t>
        </is>
      </c>
    </row>
    <row r="3384">
      <c r="A3384" t="inlineStr">
        <is>
          <t>2024-12-10</t>
        </is>
      </c>
      <c r="B3384" t="inlineStr">
        <is>
          <t>instagram / paid_social</t>
        </is>
      </c>
      <c r="C3384" t="inlineStr">
        <is>
          <t>Paid Social</t>
        </is>
      </c>
      <c r="D3384" t="inlineStr">
        <is>
          <t>DA_Dec24_New_Year_Growth_Plan</t>
        </is>
      </c>
      <c r="E3384" t="inlineStr">
        <is>
          <t>/services/social-media-marketing?utm_campaign=DA_Dec24_New_Year_Growth_Plan</t>
        </is>
      </c>
      <c r="F3384" t="n">
        <v>46</v>
      </c>
      <c r="G3384" t="n">
        <v>53</v>
      </c>
      <c r="H3384" t="n">
        <v>29</v>
      </c>
      <c r="I3384" t="n">
        <v>54.72</v>
      </c>
      <c r="J3384" t="n">
        <v>45.28</v>
      </c>
      <c r="K3384" t="n">
        <v>167</v>
      </c>
      <c r="L3384" t="n">
        <v>29</v>
      </c>
      <c r="M3384" t="n">
        <v>1</v>
      </c>
      <c r="N3384" t="n">
        <v>1</v>
      </c>
      <c r="O3384" t="inlineStr">
        <is>
          <t>Social Media Marketing</t>
        </is>
      </c>
    </row>
    <row r="3385">
      <c r="A3385" t="inlineStr">
        <is>
          <t>2024-12-10</t>
        </is>
      </c>
      <c r="B3385" t="inlineStr">
        <is>
          <t>newsletter / email</t>
        </is>
      </c>
      <c r="C3385" t="inlineStr">
        <is>
          <t>Email</t>
        </is>
      </c>
      <c r="D3385" t="inlineStr">
        <is>
          <t>newsletter</t>
        </is>
      </c>
      <c r="E3385" t="inlineStr">
        <is>
          <t>/services/social-media-marketing?utm_campaign=newsletter</t>
        </is>
      </c>
      <c r="F3385" t="n">
        <v>13</v>
      </c>
      <c r="G3385" t="n">
        <v>15</v>
      </c>
      <c r="H3385" t="n">
        <v>8</v>
      </c>
      <c r="I3385" t="n">
        <v>53.33</v>
      </c>
      <c r="J3385" t="n">
        <v>46.67</v>
      </c>
      <c r="K3385" t="n">
        <v>93</v>
      </c>
      <c r="L3385" t="n">
        <v>7</v>
      </c>
      <c r="M3385" t="n">
        <v>0</v>
      </c>
      <c r="N3385" t="n">
        <v>0</v>
      </c>
      <c r="O3385" t="inlineStr">
        <is>
          <t>Social Media Marketing</t>
        </is>
      </c>
    </row>
    <row r="3386">
      <c r="A3386" t="inlineStr">
        <is>
          <t>2024-12-11</t>
        </is>
      </c>
      <c r="B3386" t="inlineStr">
        <is>
          <t>google / organic</t>
        </is>
      </c>
      <c r="C3386" t="inlineStr">
        <is>
          <t>Organic Search</t>
        </is>
      </c>
      <c r="D3386" t="inlineStr">
        <is>
          <t>(organic)</t>
        </is>
      </c>
      <c r="E3386" t="inlineStr">
        <is>
          <t>/services/website-development</t>
        </is>
      </c>
      <c r="F3386" t="n">
        <v>109</v>
      </c>
      <c r="G3386" t="n">
        <v>146</v>
      </c>
      <c r="H3386" t="n">
        <v>77</v>
      </c>
      <c r="I3386" t="n">
        <v>52.74</v>
      </c>
      <c r="J3386" t="n">
        <v>47.26</v>
      </c>
      <c r="K3386" t="n">
        <v>180</v>
      </c>
      <c r="L3386" t="n">
        <v>81</v>
      </c>
      <c r="M3386" t="n">
        <v>6</v>
      </c>
      <c r="N3386" t="n">
        <v>3</v>
      </c>
      <c r="O3386" t="inlineStr">
        <is>
          <t>Website Development</t>
        </is>
      </c>
    </row>
    <row r="3387">
      <c r="A3387" t="inlineStr">
        <is>
          <t>2024-12-11</t>
        </is>
      </c>
      <c r="B3387" t="inlineStr">
        <is>
          <t>direct / none</t>
        </is>
      </c>
      <c r="C3387" t="inlineStr">
        <is>
          <t>Direct</t>
        </is>
      </c>
      <c r="D3387" t="inlineStr">
        <is>
          <t>(direct)</t>
        </is>
      </c>
      <c r="E3387" t="inlineStr">
        <is>
          <t>/services/business-automation</t>
        </is>
      </c>
      <c r="F3387" t="n">
        <v>63</v>
      </c>
      <c r="G3387" t="n">
        <v>70</v>
      </c>
      <c r="H3387" t="n">
        <v>41</v>
      </c>
      <c r="I3387" t="n">
        <v>58.57</v>
      </c>
      <c r="J3387" t="n">
        <v>41.43</v>
      </c>
      <c r="K3387" t="n">
        <v>120</v>
      </c>
      <c r="L3387" t="n">
        <v>48</v>
      </c>
      <c r="M3387" t="n">
        <v>1</v>
      </c>
      <c r="N3387" t="n">
        <v>0</v>
      </c>
      <c r="O3387" t="inlineStr">
        <is>
          <t>Business Automation</t>
        </is>
      </c>
    </row>
    <row r="3388">
      <c r="A3388" t="inlineStr">
        <is>
          <t>2024-12-11</t>
        </is>
      </c>
      <c r="B3388" t="inlineStr">
        <is>
          <t>facebook.com / referral</t>
        </is>
      </c>
      <c r="C3388" t="inlineStr">
        <is>
          <t>Referral</t>
        </is>
      </c>
      <c r="D3388" t="inlineStr">
        <is>
          <t>(referral)</t>
        </is>
      </c>
      <c r="E3388" t="inlineStr">
        <is>
          <t>/services/branding</t>
        </is>
      </c>
      <c r="F3388" t="n">
        <v>41</v>
      </c>
      <c r="G3388" t="n">
        <v>47</v>
      </c>
      <c r="H3388" t="n">
        <v>25</v>
      </c>
      <c r="I3388" t="n">
        <v>53.19</v>
      </c>
      <c r="J3388" t="n">
        <v>46.81</v>
      </c>
      <c r="K3388" t="n">
        <v>131</v>
      </c>
      <c r="L3388" t="n">
        <v>30</v>
      </c>
      <c r="M3388" t="n">
        <v>0</v>
      </c>
      <c r="N3388" t="n">
        <v>0</v>
      </c>
      <c r="O3388" t="inlineStr">
        <is>
          <t>Branding &amp; Design</t>
        </is>
      </c>
    </row>
    <row r="3389">
      <c r="A3389" t="inlineStr">
        <is>
          <t>2024-12-11</t>
        </is>
      </c>
      <c r="B3389" t="inlineStr">
        <is>
          <t>instagram.com / referral</t>
        </is>
      </c>
      <c r="C3389" t="inlineStr">
        <is>
          <t>Referral</t>
        </is>
      </c>
      <c r="D3389" t="inlineStr">
        <is>
          <t>(referral)</t>
        </is>
      </c>
      <c r="E3389" t="inlineStr">
        <is>
          <t>/services/social-media-marketing</t>
        </is>
      </c>
      <c r="F3389" t="n">
        <v>14</v>
      </c>
      <c r="G3389" t="n">
        <v>16</v>
      </c>
      <c r="H3389" t="n">
        <v>9</v>
      </c>
      <c r="I3389" t="n">
        <v>56.25</v>
      </c>
      <c r="J3389" t="n">
        <v>43.75</v>
      </c>
      <c r="K3389" t="n">
        <v>69</v>
      </c>
      <c r="L3389" t="n">
        <v>9</v>
      </c>
      <c r="M3389" t="n">
        <v>0</v>
      </c>
      <c r="N3389" t="n">
        <v>0</v>
      </c>
      <c r="O3389" t="inlineStr">
        <is>
          <t>Social Media Marketing</t>
        </is>
      </c>
    </row>
    <row r="3390">
      <c r="A3390" t="inlineStr">
        <is>
          <t>2024-12-11</t>
        </is>
      </c>
      <c r="B3390" t="inlineStr">
        <is>
          <t>linkedin.com / referral</t>
        </is>
      </c>
      <c r="C3390" t="inlineStr">
        <is>
          <t>Referral</t>
        </is>
      </c>
      <c r="D3390" t="inlineStr">
        <is>
          <t>(referral)</t>
        </is>
      </c>
      <c r="E3390" t="inlineStr">
        <is>
          <t>/services/website-development</t>
        </is>
      </c>
      <c r="F3390" t="n">
        <v>19</v>
      </c>
      <c r="G3390" t="n">
        <v>25</v>
      </c>
      <c r="H3390" t="n">
        <v>14</v>
      </c>
      <c r="I3390" t="n">
        <v>56</v>
      </c>
      <c r="J3390" t="n">
        <v>44</v>
      </c>
      <c r="K3390" t="n">
        <v>155</v>
      </c>
      <c r="L3390" t="n">
        <v>13</v>
      </c>
      <c r="M3390" t="n">
        <v>0</v>
      </c>
      <c r="N3390" t="n">
        <v>0</v>
      </c>
      <c r="O3390" t="inlineStr">
        <is>
          <t>Website Development</t>
        </is>
      </c>
    </row>
    <row r="3391">
      <c r="A3391" t="inlineStr">
        <is>
          <t>2024-12-11</t>
        </is>
      </c>
      <c r="B3391" t="inlineStr">
        <is>
          <t>google / cpc</t>
        </is>
      </c>
      <c r="C3391" t="inlineStr">
        <is>
          <t>Paid Search</t>
        </is>
      </c>
      <c r="D3391" t="inlineStr">
        <is>
          <t>Search_Dec24_New_Year_Growth_Plan</t>
        </is>
      </c>
      <c r="E3391" t="inlineStr">
        <is>
          <t>/services/social-media-marketing?utm_campaign=Search_Dec24_New_Year_Growth_Plan</t>
        </is>
      </c>
      <c r="F3391" t="n">
        <v>89</v>
      </c>
      <c r="G3391" t="n">
        <v>97</v>
      </c>
      <c r="H3391" t="n">
        <v>68</v>
      </c>
      <c r="I3391" t="n">
        <v>70.09999999999999</v>
      </c>
      <c r="J3391" t="n">
        <v>29.9</v>
      </c>
      <c r="K3391" t="n">
        <v>195</v>
      </c>
      <c r="L3391" t="n">
        <v>67</v>
      </c>
      <c r="M3391" t="n">
        <v>2</v>
      </c>
      <c r="N3391" t="n">
        <v>1</v>
      </c>
      <c r="O3391" t="inlineStr">
        <is>
          <t>Social Media Marketing</t>
        </is>
      </c>
    </row>
    <row r="3392">
      <c r="A3392" t="inlineStr">
        <is>
          <t>2024-12-11</t>
        </is>
      </c>
      <c r="B3392" t="inlineStr">
        <is>
          <t>facebook / paid_social</t>
        </is>
      </c>
      <c r="C3392" t="inlineStr">
        <is>
          <t>Paid Social</t>
        </is>
      </c>
      <c r="D3392" t="inlineStr">
        <is>
          <t>DA_Dec24_New_Year_Growth_Plan</t>
        </is>
      </c>
      <c r="E3392" t="inlineStr">
        <is>
          <t>/services/social-media-marketing?utm_campaign=DA_Dec24_New_Year_Growth_Plan</t>
        </is>
      </c>
      <c r="F3392" t="n">
        <v>54</v>
      </c>
      <c r="G3392" t="n">
        <v>64</v>
      </c>
      <c r="H3392" t="n">
        <v>30</v>
      </c>
      <c r="I3392" t="n">
        <v>46.88</v>
      </c>
      <c r="J3392" t="n">
        <v>53.12</v>
      </c>
      <c r="K3392" t="n">
        <v>168</v>
      </c>
      <c r="L3392" t="n">
        <v>39</v>
      </c>
      <c r="M3392" t="n">
        <v>1</v>
      </c>
      <c r="N3392" t="n">
        <v>1</v>
      </c>
      <c r="O3392" t="inlineStr">
        <is>
          <t>Social Media Marketing</t>
        </is>
      </c>
    </row>
    <row r="3393">
      <c r="A3393" t="inlineStr">
        <is>
          <t>2024-12-11</t>
        </is>
      </c>
      <c r="B3393" t="inlineStr">
        <is>
          <t>instagram / paid_social</t>
        </is>
      </c>
      <c r="C3393" t="inlineStr">
        <is>
          <t>Paid Social</t>
        </is>
      </c>
      <c r="D3393" t="inlineStr">
        <is>
          <t>DA_Dec24_New_Year_Growth_Plan</t>
        </is>
      </c>
      <c r="E3393" t="inlineStr">
        <is>
          <t>/services/social-media-marketing?utm_campaign=DA_Dec24_New_Year_Growth_Plan</t>
        </is>
      </c>
      <c r="F3393" t="n">
        <v>57</v>
      </c>
      <c r="G3393" t="n">
        <v>64</v>
      </c>
      <c r="H3393" t="n">
        <v>42</v>
      </c>
      <c r="I3393" t="n">
        <v>65.62</v>
      </c>
      <c r="J3393" t="n">
        <v>34.38</v>
      </c>
      <c r="K3393" t="n">
        <v>90</v>
      </c>
      <c r="L3393" t="n">
        <v>38</v>
      </c>
      <c r="M3393" t="n">
        <v>2</v>
      </c>
      <c r="N3393" t="n">
        <v>1</v>
      </c>
      <c r="O3393" t="inlineStr">
        <is>
          <t>Social Media Marketing</t>
        </is>
      </c>
    </row>
    <row r="3394">
      <c r="A3394" t="inlineStr">
        <is>
          <t>2024-12-11</t>
        </is>
      </c>
      <c r="B3394" t="inlineStr">
        <is>
          <t>newsletter / email</t>
        </is>
      </c>
      <c r="C3394" t="inlineStr">
        <is>
          <t>Email</t>
        </is>
      </c>
      <c r="D3394" t="inlineStr">
        <is>
          <t>newsletter</t>
        </is>
      </c>
      <c r="E3394" t="inlineStr">
        <is>
          <t>/services/social-media-marketing?utm_campaign=newsletter</t>
        </is>
      </c>
      <c r="F3394" t="n">
        <v>10</v>
      </c>
      <c r="G3394" t="n">
        <v>14</v>
      </c>
      <c r="H3394" t="n">
        <v>9</v>
      </c>
      <c r="I3394" t="n">
        <v>64.29000000000001</v>
      </c>
      <c r="J3394" t="n">
        <v>35.71</v>
      </c>
      <c r="K3394" t="n">
        <v>48</v>
      </c>
      <c r="L3394" t="n">
        <v>7</v>
      </c>
      <c r="M3394" t="n">
        <v>0</v>
      </c>
      <c r="N3394" t="n">
        <v>0</v>
      </c>
      <c r="O3394" t="inlineStr">
        <is>
          <t>Social Media Marketing</t>
        </is>
      </c>
    </row>
    <row r="3395">
      <c r="A3395" t="inlineStr">
        <is>
          <t>2024-12-12</t>
        </is>
      </c>
      <c r="B3395" t="inlineStr">
        <is>
          <t>google / organic</t>
        </is>
      </c>
      <c r="C3395" t="inlineStr">
        <is>
          <t>Organic Search</t>
        </is>
      </c>
      <c r="D3395" t="inlineStr">
        <is>
          <t>(organic)</t>
        </is>
      </c>
      <c r="E3395" t="inlineStr">
        <is>
          <t>/services/ecommerce-store</t>
        </is>
      </c>
      <c r="F3395" t="n">
        <v>159</v>
      </c>
      <c r="G3395" t="n">
        <v>171</v>
      </c>
      <c r="H3395" t="n">
        <v>123</v>
      </c>
      <c r="I3395" t="n">
        <v>71.93000000000001</v>
      </c>
      <c r="J3395" t="n">
        <v>28.07</v>
      </c>
      <c r="K3395" t="n">
        <v>129</v>
      </c>
      <c r="L3395" t="n">
        <v>110</v>
      </c>
      <c r="M3395" t="n">
        <v>6</v>
      </c>
      <c r="N3395" t="n">
        <v>3</v>
      </c>
      <c r="O3395" t="inlineStr">
        <is>
          <t>eCommerce Website</t>
        </is>
      </c>
    </row>
    <row r="3396">
      <c r="A3396" t="inlineStr">
        <is>
          <t>2024-12-12</t>
        </is>
      </c>
      <c r="B3396" t="inlineStr">
        <is>
          <t>direct / none</t>
        </is>
      </c>
      <c r="C3396" t="inlineStr">
        <is>
          <t>Direct</t>
        </is>
      </c>
      <c r="D3396" t="inlineStr">
        <is>
          <t>(direct)</t>
        </is>
      </c>
      <c r="E3396" t="inlineStr">
        <is>
          <t>/services/ecommerce-store</t>
        </is>
      </c>
      <c r="F3396" t="n">
        <v>45</v>
      </c>
      <c r="G3396" t="n">
        <v>54</v>
      </c>
      <c r="H3396" t="n">
        <v>38</v>
      </c>
      <c r="I3396" t="n">
        <v>70.37</v>
      </c>
      <c r="J3396" t="n">
        <v>29.63</v>
      </c>
      <c r="K3396" t="n">
        <v>142</v>
      </c>
      <c r="L3396" t="n">
        <v>32</v>
      </c>
      <c r="M3396" t="n">
        <v>1</v>
      </c>
      <c r="N3396" t="n">
        <v>0</v>
      </c>
      <c r="O3396" t="inlineStr">
        <is>
          <t>eCommerce Website</t>
        </is>
      </c>
    </row>
    <row r="3397">
      <c r="A3397" t="inlineStr">
        <is>
          <t>2024-12-12</t>
        </is>
      </c>
      <c r="B3397" t="inlineStr">
        <is>
          <t>facebook.com / referral</t>
        </is>
      </c>
      <c r="C3397" t="inlineStr">
        <is>
          <t>Referral</t>
        </is>
      </c>
      <c r="D3397" t="inlineStr">
        <is>
          <t>(referral)</t>
        </is>
      </c>
      <c r="E3397" t="inlineStr">
        <is>
          <t>/services/branding</t>
        </is>
      </c>
      <c r="F3397" t="n">
        <v>33</v>
      </c>
      <c r="G3397" t="n">
        <v>44</v>
      </c>
      <c r="H3397" t="n">
        <v>20</v>
      </c>
      <c r="I3397" t="n">
        <v>45.45</v>
      </c>
      <c r="J3397" t="n">
        <v>54.55</v>
      </c>
      <c r="K3397" t="n">
        <v>116</v>
      </c>
      <c r="L3397" t="n">
        <v>26</v>
      </c>
      <c r="M3397" t="n">
        <v>0</v>
      </c>
      <c r="N3397" t="n">
        <v>0</v>
      </c>
      <c r="O3397" t="inlineStr">
        <is>
          <t>Branding &amp; Design</t>
        </is>
      </c>
    </row>
    <row r="3398">
      <c r="A3398" t="inlineStr">
        <is>
          <t>2024-12-12</t>
        </is>
      </c>
      <c r="B3398" t="inlineStr">
        <is>
          <t>instagram.com / referral</t>
        </is>
      </c>
      <c r="C3398" t="inlineStr">
        <is>
          <t>Referral</t>
        </is>
      </c>
      <c r="D3398" t="inlineStr">
        <is>
          <t>(referral)</t>
        </is>
      </c>
      <c r="E3398" t="inlineStr">
        <is>
          <t>/services/branding</t>
        </is>
      </c>
      <c r="F3398" t="n">
        <v>33</v>
      </c>
      <c r="G3398" t="n">
        <v>45</v>
      </c>
      <c r="H3398" t="n">
        <v>20</v>
      </c>
      <c r="I3398" t="n">
        <v>44.44</v>
      </c>
      <c r="J3398" t="n">
        <v>55.56</v>
      </c>
      <c r="K3398" t="n">
        <v>64</v>
      </c>
      <c r="L3398" t="n">
        <v>22</v>
      </c>
      <c r="M3398" t="n">
        <v>0</v>
      </c>
      <c r="N3398" t="n">
        <v>0</v>
      </c>
      <c r="O3398" t="inlineStr">
        <is>
          <t>Branding &amp; Design</t>
        </is>
      </c>
    </row>
    <row r="3399">
      <c r="A3399" t="inlineStr">
        <is>
          <t>2024-12-12</t>
        </is>
      </c>
      <c r="B3399" t="inlineStr">
        <is>
          <t>linkedin.com / referral</t>
        </is>
      </c>
      <c r="C3399" t="inlineStr">
        <is>
          <t>Referral</t>
        </is>
      </c>
      <c r="D3399" t="inlineStr">
        <is>
          <t>(referral)</t>
        </is>
      </c>
      <c r="E3399" t="inlineStr">
        <is>
          <t>/services/branding</t>
        </is>
      </c>
      <c r="F3399" t="n">
        <v>21</v>
      </c>
      <c r="G3399" t="n">
        <v>26</v>
      </c>
      <c r="H3399" t="n">
        <v>11</v>
      </c>
      <c r="I3399" t="n">
        <v>42.31</v>
      </c>
      <c r="J3399" t="n">
        <v>57.69</v>
      </c>
      <c r="K3399" t="n">
        <v>106</v>
      </c>
      <c r="L3399" t="n">
        <v>14</v>
      </c>
      <c r="M3399" t="n">
        <v>0</v>
      </c>
      <c r="N3399" t="n">
        <v>0</v>
      </c>
      <c r="O3399" t="inlineStr">
        <is>
          <t>Branding &amp; Design</t>
        </is>
      </c>
    </row>
    <row r="3400">
      <c r="A3400" t="inlineStr">
        <is>
          <t>2024-12-12</t>
        </is>
      </c>
      <c r="B3400" t="inlineStr">
        <is>
          <t>google / cpc</t>
        </is>
      </c>
      <c r="C3400" t="inlineStr">
        <is>
          <t>Paid Search</t>
        </is>
      </c>
      <c r="D3400" t="inlineStr">
        <is>
          <t>Search_Dec24_New_Year_Growth_Plan</t>
        </is>
      </c>
      <c r="E3400" t="inlineStr">
        <is>
          <t>/services/social-media-marketing?utm_campaign=Search_Dec24_New_Year_Growth_Plan</t>
        </is>
      </c>
      <c r="F3400" t="n">
        <v>47</v>
      </c>
      <c r="G3400" t="n">
        <v>61</v>
      </c>
      <c r="H3400" t="n">
        <v>32</v>
      </c>
      <c r="I3400" t="n">
        <v>52.46</v>
      </c>
      <c r="J3400" t="n">
        <v>47.54</v>
      </c>
      <c r="K3400" t="n">
        <v>169</v>
      </c>
      <c r="L3400" t="n">
        <v>33</v>
      </c>
      <c r="M3400" t="n">
        <v>2</v>
      </c>
      <c r="N3400" t="n">
        <v>1</v>
      </c>
      <c r="O3400" t="inlineStr">
        <is>
          <t>Social Media Marketing</t>
        </is>
      </c>
    </row>
    <row r="3401">
      <c r="A3401" t="inlineStr">
        <is>
          <t>2024-12-12</t>
        </is>
      </c>
      <c r="B3401" t="inlineStr">
        <is>
          <t>facebook / paid_social</t>
        </is>
      </c>
      <c r="C3401" t="inlineStr">
        <is>
          <t>Paid Social</t>
        </is>
      </c>
      <c r="D3401" t="inlineStr">
        <is>
          <t>DA_Dec24_New_Year_Growth_Plan</t>
        </is>
      </c>
      <c r="E3401" t="inlineStr">
        <is>
          <t>/services/social-media-marketing?utm_campaign=DA_Dec24_New_Year_Growth_Plan</t>
        </is>
      </c>
      <c r="F3401" t="n">
        <v>39</v>
      </c>
      <c r="G3401" t="n">
        <v>43</v>
      </c>
      <c r="H3401" t="n">
        <v>21</v>
      </c>
      <c r="I3401" t="n">
        <v>48.84</v>
      </c>
      <c r="J3401" t="n">
        <v>51.16</v>
      </c>
      <c r="K3401" t="n">
        <v>113</v>
      </c>
      <c r="L3401" t="n">
        <v>25</v>
      </c>
      <c r="M3401" t="n">
        <v>1</v>
      </c>
      <c r="N3401" t="n">
        <v>1</v>
      </c>
      <c r="O3401" t="inlineStr">
        <is>
          <t>Social Media Marketing</t>
        </is>
      </c>
    </row>
    <row r="3402">
      <c r="A3402" t="inlineStr">
        <is>
          <t>2024-12-12</t>
        </is>
      </c>
      <c r="B3402" t="inlineStr">
        <is>
          <t>instagram / paid_social</t>
        </is>
      </c>
      <c r="C3402" t="inlineStr">
        <is>
          <t>Paid Social</t>
        </is>
      </c>
      <c r="D3402" t="inlineStr">
        <is>
          <t>DA_Dec24_New_Year_Growth_Plan</t>
        </is>
      </c>
      <c r="E3402" t="inlineStr">
        <is>
          <t>/services/social-media-marketing?utm_campaign=DA_Dec24_New_Year_Growth_Plan</t>
        </is>
      </c>
      <c r="F3402" t="n">
        <v>49</v>
      </c>
      <c r="G3402" t="n">
        <v>67</v>
      </c>
      <c r="H3402" t="n">
        <v>43</v>
      </c>
      <c r="I3402" t="n">
        <v>64.18000000000001</v>
      </c>
      <c r="J3402" t="n">
        <v>35.82</v>
      </c>
      <c r="K3402" t="n">
        <v>61</v>
      </c>
      <c r="L3402" t="n">
        <v>40</v>
      </c>
      <c r="M3402" t="n">
        <v>3</v>
      </c>
      <c r="N3402" t="n">
        <v>1</v>
      </c>
      <c r="O3402" t="inlineStr">
        <is>
          <t>Social Media Marketing</t>
        </is>
      </c>
    </row>
    <row r="3403">
      <c r="A3403" t="inlineStr">
        <is>
          <t>2024-12-12</t>
        </is>
      </c>
      <c r="B3403" t="inlineStr">
        <is>
          <t>newsletter / email</t>
        </is>
      </c>
      <c r="C3403" t="inlineStr">
        <is>
          <t>Email</t>
        </is>
      </c>
      <c r="D3403" t="inlineStr">
        <is>
          <t>newsletter</t>
        </is>
      </c>
      <c r="E3403" t="inlineStr">
        <is>
          <t>/services/social-media-marketing?utm_campaign=newsletter</t>
        </is>
      </c>
      <c r="F3403" t="n">
        <v>10</v>
      </c>
      <c r="G3403" t="n">
        <v>12</v>
      </c>
      <c r="H3403" t="n">
        <v>6</v>
      </c>
      <c r="I3403" t="n">
        <v>50</v>
      </c>
      <c r="J3403" t="n">
        <v>50</v>
      </c>
      <c r="K3403" t="n">
        <v>69</v>
      </c>
      <c r="L3403" t="n">
        <v>7</v>
      </c>
      <c r="M3403" t="n">
        <v>0</v>
      </c>
      <c r="N3403" t="n">
        <v>0</v>
      </c>
      <c r="O3403" t="inlineStr">
        <is>
          <t>Social Media Marketing</t>
        </is>
      </c>
    </row>
    <row r="3404">
      <c r="A3404" t="inlineStr">
        <is>
          <t>2024-12-13</t>
        </is>
      </c>
      <c r="B3404" t="inlineStr">
        <is>
          <t>google / organic</t>
        </is>
      </c>
      <c r="C3404" t="inlineStr">
        <is>
          <t>Organic Search</t>
        </is>
      </c>
      <c r="D3404" t="inlineStr">
        <is>
          <t>(organic)</t>
        </is>
      </c>
      <c r="E3404" t="inlineStr">
        <is>
          <t>/services/website-development</t>
        </is>
      </c>
      <c r="F3404" t="n">
        <v>83</v>
      </c>
      <c r="G3404" t="n">
        <v>115</v>
      </c>
      <c r="H3404" t="n">
        <v>71</v>
      </c>
      <c r="I3404" t="n">
        <v>61.74</v>
      </c>
      <c r="J3404" t="n">
        <v>38.26</v>
      </c>
      <c r="K3404" t="n">
        <v>138</v>
      </c>
      <c r="L3404" t="n">
        <v>65</v>
      </c>
      <c r="M3404" t="n">
        <v>3</v>
      </c>
      <c r="N3404" t="n">
        <v>1</v>
      </c>
      <c r="O3404" t="inlineStr">
        <is>
          <t>Website Development</t>
        </is>
      </c>
    </row>
    <row r="3405">
      <c r="A3405" t="inlineStr">
        <is>
          <t>2024-12-13</t>
        </is>
      </c>
      <c r="B3405" t="inlineStr">
        <is>
          <t>direct / none</t>
        </is>
      </c>
      <c r="C3405" t="inlineStr">
        <is>
          <t>Direct</t>
        </is>
      </c>
      <c r="D3405" t="inlineStr">
        <is>
          <t>(direct)</t>
        </is>
      </c>
      <c r="E3405" t="inlineStr">
        <is>
          <t>/services/website-development</t>
        </is>
      </c>
      <c r="F3405" t="n">
        <v>50</v>
      </c>
      <c r="G3405" t="n">
        <v>58</v>
      </c>
      <c r="H3405" t="n">
        <v>27</v>
      </c>
      <c r="I3405" t="n">
        <v>46.55</v>
      </c>
      <c r="J3405" t="n">
        <v>53.45</v>
      </c>
      <c r="K3405" t="n">
        <v>125</v>
      </c>
      <c r="L3405" t="n">
        <v>32</v>
      </c>
      <c r="M3405" t="n">
        <v>0</v>
      </c>
      <c r="N3405" t="n">
        <v>0</v>
      </c>
      <c r="O3405" t="inlineStr">
        <is>
          <t>Website Development</t>
        </is>
      </c>
    </row>
    <row r="3406">
      <c r="A3406" t="inlineStr">
        <is>
          <t>2024-12-13</t>
        </is>
      </c>
      <c r="B3406" t="inlineStr">
        <is>
          <t>facebook.com / referral</t>
        </is>
      </c>
      <c r="C3406" t="inlineStr">
        <is>
          <t>Referral</t>
        </is>
      </c>
      <c r="D3406" t="inlineStr">
        <is>
          <t>(referral)</t>
        </is>
      </c>
      <c r="E3406" t="inlineStr">
        <is>
          <t>/services/branding</t>
        </is>
      </c>
      <c r="F3406" t="n">
        <v>9</v>
      </c>
      <c r="G3406" t="n">
        <v>12</v>
      </c>
      <c r="H3406" t="n">
        <v>6</v>
      </c>
      <c r="I3406" t="n">
        <v>50</v>
      </c>
      <c r="J3406" t="n">
        <v>50</v>
      </c>
      <c r="K3406" t="n">
        <v>119</v>
      </c>
      <c r="L3406" t="n">
        <v>5</v>
      </c>
      <c r="M3406" t="n">
        <v>0</v>
      </c>
      <c r="N3406" t="n">
        <v>0</v>
      </c>
      <c r="O3406" t="inlineStr">
        <is>
          <t>Branding &amp; Design</t>
        </is>
      </c>
    </row>
    <row r="3407">
      <c r="A3407" t="inlineStr">
        <is>
          <t>2024-12-13</t>
        </is>
      </c>
      <c r="B3407" t="inlineStr">
        <is>
          <t>instagram.com / referral</t>
        </is>
      </c>
      <c r="C3407" t="inlineStr">
        <is>
          <t>Referral</t>
        </is>
      </c>
      <c r="D3407" t="inlineStr">
        <is>
          <t>(referral)</t>
        </is>
      </c>
      <c r="E3407" t="inlineStr">
        <is>
          <t>/services/social-media-marketing</t>
        </is>
      </c>
      <c r="F3407" t="n">
        <v>23</v>
      </c>
      <c r="G3407" t="n">
        <v>26</v>
      </c>
      <c r="H3407" t="n">
        <v>13</v>
      </c>
      <c r="I3407" t="n">
        <v>50</v>
      </c>
      <c r="J3407" t="n">
        <v>50</v>
      </c>
      <c r="K3407" t="n">
        <v>72</v>
      </c>
      <c r="L3407" t="n">
        <v>14</v>
      </c>
      <c r="M3407" t="n">
        <v>0</v>
      </c>
      <c r="N3407" t="n">
        <v>0</v>
      </c>
      <c r="O3407" t="inlineStr">
        <is>
          <t>Social Media Marketing</t>
        </is>
      </c>
    </row>
    <row r="3408">
      <c r="A3408" t="inlineStr">
        <is>
          <t>2024-12-13</t>
        </is>
      </c>
      <c r="B3408" t="inlineStr">
        <is>
          <t>linkedin.com / referral</t>
        </is>
      </c>
      <c r="C3408" t="inlineStr">
        <is>
          <t>Referral</t>
        </is>
      </c>
      <c r="D3408" t="inlineStr">
        <is>
          <t>(referral)</t>
        </is>
      </c>
      <c r="E3408" t="inlineStr">
        <is>
          <t>/services/branding</t>
        </is>
      </c>
      <c r="F3408" t="n">
        <v>37</v>
      </c>
      <c r="G3408" t="n">
        <v>49</v>
      </c>
      <c r="H3408" t="n">
        <v>33</v>
      </c>
      <c r="I3408" t="n">
        <v>67.34999999999999</v>
      </c>
      <c r="J3408" t="n">
        <v>32.65</v>
      </c>
      <c r="K3408" t="n">
        <v>162</v>
      </c>
      <c r="L3408" t="n">
        <v>27</v>
      </c>
      <c r="M3408" t="n">
        <v>1</v>
      </c>
      <c r="N3408" t="n">
        <v>0</v>
      </c>
      <c r="O3408" t="inlineStr">
        <is>
          <t>Branding &amp; Design</t>
        </is>
      </c>
    </row>
    <row r="3409">
      <c r="A3409" t="inlineStr">
        <is>
          <t>2024-12-13</t>
        </is>
      </c>
      <c r="B3409" t="inlineStr">
        <is>
          <t>google / cpc</t>
        </is>
      </c>
      <c r="C3409" t="inlineStr">
        <is>
          <t>Paid Search</t>
        </is>
      </c>
      <c r="D3409" t="inlineStr">
        <is>
          <t>Search_Dec24_New_Year_Growth_Plan</t>
        </is>
      </c>
      <c r="E3409" t="inlineStr">
        <is>
          <t>/services/social-media-marketing?utm_campaign=Search_Dec24_New_Year_Growth_Plan</t>
        </is>
      </c>
      <c r="F3409" t="n">
        <v>42</v>
      </c>
      <c r="G3409" t="n">
        <v>55</v>
      </c>
      <c r="H3409" t="n">
        <v>37</v>
      </c>
      <c r="I3409" t="n">
        <v>67.27</v>
      </c>
      <c r="J3409" t="n">
        <v>32.73</v>
      </c>
      <c r="K3409" t="n">
        <v>169</v>
      </c>
      <c r="L3409" t="n">
        <v>27</v>
      </c>
      <c r="M3409" t="n">
        <v>2</v>
      </c>
      <c r="N3409" t="n">
        <v>1</v>
      </c>
      <c r="O3409" t="inlineStr">
        <is>
          <t>Social Media Marketing</t>
        </is>
      </c>
    </row>
    <row r="3410">
      <c r="A3410" t="inlineStr">
        <is>
          <t>2024-12-13</t>
        </is>
      </c>
      <c r="B3410" t="inlineStr">
        <is>
          <t>facebook / paid_social</t>
        </is>
      </c>
      <c r="C3410" t="inlineStr">
        <is>
          <t>Paid Social</t>
        </is>
      </c>
      <c r="D3410" t="inlineStr">
        <is>
          <t>DA_Dec24_New_Year_Growth_Plan</t>
        </is>
      </c>
      <c r="E3410" t="inlineStr">
        <is>
          <t>/services/social-media-marketing?utm_campaign=DA_Dec24_New_Year_Growth_Plan</t>
        </is>
      </c>
      <c r="F3410" t="n">
        <v>45</v>
      </c>
      <c r="G3410" t="n">
        <v>61</v>
      </c>
      <c r="H3410" t="n">
        <v>40</v>
      </c>
      <c r="I3410" t="n">
        <v>65.56999999999999</v>
      </c>
      <c r="J3410" t="n">
        <v>34.43</v>
      </c>
      <c r="K3410" t="n">
        <v>56</v>
      </c>
      <c r="L3410" t="n">
        <v>34</v>
      </c>
      <c r="M3410" t="n">
        <v>2</v>
      </c>
      <c r="N3410" t="n">
        <v>1</v>
      </c>
      <c r="O3410" t="inlineStr">
        <is>
          <t>Social Media Marketing</t>
        </is>
      </c>
    </row>
    <row r="3411">
      <c r="A3411" t="inlineStr">
        <is>
          <t>2024-12-13</t>
        </is>
      </c>
      <c r="B3411" t="inlineStr">
        <is>
          <t>instagram / paid_social</t>
        </is>
      </c>
      <c r="C3411" t="inlineStr">
        <is>
          <t>Paid Social</t>
        </is>
      </c>
      <c r="D3411" t="inlineStr">
        <is>
          <t>DA_Dec24_New_Year_Growth_Plan</t>
        </is>
      </c>
      <c r="E3411" t="inlineStr">
        <is>
          <t>/services/social-media-marketing?utm_campaign=DA_Dec24_New_Year_Growth_Plan</t>
        </is>
      </c>
      <c r="F3411" t="n">
        <v>44</v>
      </c>
      <c r="G3411" t="n">
        <v>50</v>
      </c>
      <c r="H3411" t="n">
        <v>32</v>
      </c>
      <c r="I3411" t="n">
        <v>64</v>
      </c>
      <c r="J3411" t="n">
        <v>36</v>
      </c>
      <c r="K3411" t="n">
        <v>105</v>
      </c>
      <c r="L3411" t="n">
        <v>26</v>
      </c>
      <c r="M3411" t="n">
        <v>2</v>
      </c>
      <c r="N3411" t="n">
        <v>0</v>
      </c>
      <c r="O3411" t="inlineStr">
        <is>
          <t>Social Media Marketing</t>
        </is>
      </c>
    </row>
    <row r="3412">
      <c r="A3412" t="inlineStr">
        <is>
          <t>2024-12-13</t>
        </is>
      </c>
      <c r="B3412" t="inlineStr">
        <is>
          <t>newsletter / email</t>
        </is>
      </c>
      <c r="C3412" t="inlineStr">
        <is>
          <t>Email</t>
        </is>
      </c>
      <c r="D3412" t="inlineStr">
        <is>
          <t>newsletter</t>
        </is>
      </c>
      <c r="E3412" t="inlineStr">
        <is>
          <t>/services/social-media-marketing?utm_campaign=newsletter</t>
        </is>
      </c>
      <c r="F3412" t="n">
        <v>3</v>
      </c>
      <c r="G3412" t="n">
        <v>5</v>
      </c>
      <c r="H3412" t="n">
        <v>2</v>
      </c>
      <c r="I3412" t="n">
        <v>40</v>
      </c>
      <c r="J3412" t="n">
        <v>60</v>
      </c>
      <c r="K3412" t="n">
        <v>178</v>
      </c>
      <c r="L3412" t="n">
        <v>2</v>
      </c>
      <c r="M3412" t="n">
        <v>0</v>
      </c>
      <c r="N3412" t="n">
        <v>0</v>
      </c>
      <c r="O3412" t="inlineStr">
        <is>
          <t>Social Media Marketing</t>
        </is>
      </c>
    </row>
    <row r="3413">
      <c r="A3413" t="inlineStr">
        <is>
          <t>2024-12-14</t>
        </is>
      </c>
      <c r="B3413" t="inlineStr">
        <is>
          <t>google / organic</t>
        </is>
      </c>
      <c r="C3413" t="inlineStr">
        <is>
          <t>Organic Search</t>
        </is>
      </c>
      <c r="D3413" t="inlineStr">
        <is>
          <t>(organic)</t>
        </is>
      </c>
      <c r="E3413" t="inlineStr">
        <is>
          <t>/services/ecommerce-store</t>
        </is>
      </c>
      <c r="F3413" t="n">
        <v>80</v>
      </c>
      <c r="G3413" t="n">
        <v>104</v>
      </c>
      <c r="H3413" t="n">
        <v>56</v>
      </c>
      <c r="I3413" t="n">
        <v>53.85</v>
      </c>
      <c r="J3413" t="n">
        <v>46.15</v>
      </c>
      <c r="K3413" t="n">
        <v>150</v>
      </c>
      <c r="L3413" t="n">
        <v>52</v>
      </c>
      <c r="M3413" t="n">
        <v>3</v>
      </c>
      <c r="N3413" t="n">
        <v>2</v>
      </c>
      <c r="O3413" t="inlineStr">
        <is>
          <t>eCommerce Website</t>
        </is>
      </c>
    </row>
    <row r="3414">
      <c r="A3414" t="inlineStr">
        <is>
          <t>2024-12-14</t>
        </is>
      </c>
      <c r="B3414" t="inlineStr">
        <is>
          <t>direct / none</t>
        </is>
      </c>
      <c r="C3414" t="inlineStr">
        <is>
          <t>Direct</t>
        </is>
      </c>
      <c r="D3414" t="inlineStr">
        <is>
          <t>(direct)</t>
        </is>
      </c>
      <c r="E3414" t="inlineStr">
        <is>
          <t>/services/ecommerce-store</t>
        </is>
      </c>
      <c r="F3414" t="n">
        <v>51</v>
      </c>
      <c r="G3414" t="n">
        <v>55</v>
      </c>
      <c r="H3414" t="n">
        <v>33</v>
      </c>
      <c r="I3414" t="n">
        <v>60</v>
      </c>
      <c r="J3414" t="n">
        <v>40</v>
      </c>
      <c r="K3414" t="n">
        <v>54</v>
      </c>
      <c r="L3414" t="n">
        <v>39</v>
      </c>
      <c r="M3414" t="n">
        <v>1</v>
      </c>
      <c r="N3414" t="n">
        <v>0</v>
      </c>
      <c r="O3414" t="inlineStr">
        <is>
          <t>eCommerce Website</t>
        </is>
      </c>
    </row>
    <row r="3415">
      <c r="A3415" t="inlineStr">
        <is>
          <t>2024-12-14</t>
        </is>
      </c>
      <c r="B3415" t="inlineStr">
        <is>
          <t>facebook.com / referral</t>
        </is>
      </c>
      <c r="C3415" t="inlineStr">
        <is>
          <t>Referral</t>
        </is>
      </c>
      <c r="D3415" t="inlineStr">
        <is>
          <t>(referral)</t>
        </is>
      </c>
      <c r="E3415" t="inlineStr">
        <is>
          <t>/services/website-development</t>
        </is>
      </c>
      <c r="F3415" t="n">
        <v>29</v>
      </c>
      <c r="G3415" t="n">
        <v>35</v>
      </c>
      <c r="H3415" t="n">
        <v>23</v>
      </c>
      <c r="I3415" t="n">
        <v>65.70999999999999</v>
      </c>
      <c r="J3415" t="n">
        <v>34.29</v>
      </c>
      <c r="K3415" t="n">
        <v>120</v>
      </c>
      <c r="L3415" t="n">
        <v>22</v>
      </c>
      <c r="M3415" t="n">
        <v>1</v>
      </c>
      <c r="N3415" t="n">
        <v>0</v>
      </c>
      <c r="O3415" t="inlineStr">
        <is>
          <t>Website Development</t>
        </is>
      </c>
    </row>
    <row r="3416">
      <c r="A3416" t="inlineStr">
        <is>
          <t>2024-12-14</t>
        </is>
      </c>
      <c r="B3416" t="inlineStr">
        <is>
          <t>instagram.com / referral</t>
        </is>
      </c>
      <c r="C3416" t="inlineStr">
        <is>
          <t>Referral</t>
        </is>
      </c>
      <c r="D3416" t="inlineStr">
        <is>
          <t>(referral)</t>
        </is>
      </c>
      <c r="E3416" t="inlineStr">
        <is>
          <t>/services/social-media-marketing</t>
        </is>
      </c>
      <c r="F3416" t="n">
        <v>15</v>
      </c>
      <c r="G3416" t="n">
        <v>20</v>
      </c>
      <c r="H3416" t="n">
        <v>13</v>
      </c>
      <c r="I3416" t="n">
        <v>65</v>
      </c>
      <c r="J3416" t="n">
        <v>35</v>
      </c>
      <c r="K3416" t="n">
        <v>47</v>
      </c>
      <c r="L3416" t="n">
        <v>11</v>
      </c>
      <c r="M3416" t="n">
        <v>0</v>
      </c>
      <c r="N3416" t="n">
        <v>0</v>
      </c>
      <c r="O3416" t="inlineStr">
        <is>
          <t>Social Media Marketing</t>
        </is>
      </c>
    </row>
    <row r="3417">
      <c r="A3417" t="inlineStr">
        <is>
          <t>2024-12-14</t>
        </is>
      </c>
      <c r="B3417" t="inlineStr">
        <is>
          <t>linkedin.com / referral</t>
        </is>
      </c>
      <c r="C3417" t="inlineStr">
        <is>
          <t>Referral</t>
        </is>
      </c>
      <c r="D3417" t="inlineStr">
        <is>
          <t>(referral)</t>
        </is>
      </c>
      <c r="E3417" t="inlineStr">
        <is>
          <t>/services/branding</t>
        </is>
      </c>
      <c r="F3417" t="n">
        <v>9</v>
      </c>
      <c r="G3417" t="n">
        <v>13</v>
      </c>
      <c r="H3417" t="n">
        <v>6</v>
      </c>
      <c r="I3417" t="n">
        <v>46.15</v>
      </c>
      <c r="J3417" t="n">
        <v>53.85</v>
      </c>
      <c r="K3417" t="n">
        <v>174</v>
      </c>
      <c r="L3417" t="n">
        <v>5</v>
      </c>
      <c r="M3417" t="n">
        <v>0</v>
      </c>
      <c r="N3417" t="n">
        <v>0</v>
      </c>
      <c r="O3417" t="inlineStr">
        <is>
          <t>Branding &amp; Design</t>
        </is>
      </c>
    </row>
    <row r="3418">
      <c r="A3418" t="inlineStr">
        <is>
          <t>2024-12-14</t>
        </is>
      </c>
      <c r="B3418" t="inlineStr">
        <is>
          <t>google / cpc</t>
        </is>
      </c>
      <c r="C3418" t="inlineStr">
        <is>
          <t>Paid Search</t>
        </is>
      </c>
      <c r="D3418" t="inlineStr">
        <is>
          <t>Search_Dec24_New_Year_Growth_Plan</t>
        </is>
      </c>
      <c r="E3418" t="inlineStr">
        <is>
          <t>/services/social-media-marketing?utm_campaign=Search_Dec24_New_Year_Growth_Plan</t>
        </is>
      </c>
      <c r="F3418" t="n">
        <v>41</v>
      </c>
      <c r="G3418" t="n">
        <v>50</v>
      </c>
      <c r="H3418" t="n">
        <v>34</v>
      </c>
      <c r="I3418" t="n">
        <v>68</v>
      </c>
      <c r="J3418" t="n">
        <v>32</v>
      </c>
      <c r="K3418" t="n">
        <v>108</v>
      </c>
      <c r="L3418" t="n">
        <v>26</v>
      </c>
      <c r="M3418" t="n">
        <v>3</v>
      </c>
      <c r="N3418" t="n">
        <v>1</v>
      </c>
      <c r="O3418" t="inlineStr">
        <is>
          <t>Social Media Marketing</t>
        </is>
      </c>
    </row>
    <row r="3419">
      <c r="A3419" t="inlineStr">
        <is>
          <t>2024-12-14</t>
        </is>
      </c>
      <c r="B3419" t="inlineStr">
        <is>
          <t>facebook / paid_social</t>
        </is>
      </c>
      <c r="C3419" t="inlineStr">
        <is>
          <t>Paid Social</t>
        </is>
      </c>
      <c r="D3419" t="inlineStr">
        <is>
          <t>DA_Dec24_New_Year_Growth_Plan</t>
        </is>
      </c>
      <c r="E3419" t="inlineStr">
        <is>
          <t>/services/social-media-marketing?utm_campaign=DA_Dec24_New_Year_Growth_Plan</t>
        </is>
      </c>
      <c r="F3419" t="n">
        <v>45</v>
      </c>
      <c r="G3419" t="n">
        <v>53</v>
      </c>
      <c r="H3419" t="n">
        <v>35</v>
      </c>
      <c r="I3419" t="n">
        <v>66.04000000000001</v>
      </c>
      <c r="J3419" t="n">
        <v>33.96</v>
      </c>
      <c r="K3419" t="n">
        <v>108</v>
      </c>
      <c r="L3419" t="n">
        <v>35</v>
      </c>
      <c r="M3419" t="n">
        <v>2</v>
      </c>
      <c r="N3419" t="n">
        <v>0</v>
      </c>
      <c r="O3419" t="inlineStr">
        <is>
          <t>Social Media Marketing</t>
        </is>
      </c>
    </row>
    <row r="3420">
      <c r="A3420" t="inlineStr">
        <is>
          <t>2024-12-14</t>
        </is>
      </c>
      <c r="B3420" t="inlineStr">
        <is>
          <t>instagram / paid_social</t>
        </is>
      </c>
      <c r="C3420" t="inlineStr">
        <is>
          <t>Paid Social</t>
        </is>
      </c>
      <c r="D3420" t="inlineStr">
        <is>
          <t>DA_Dec24_New_Year_Growth_Plan</t>
        </is>
      </c>
      <c r="E3420" t="inlineStr">
        <is>
          <t>/services/social-media-marketing?utm_campaign=DA_Dec24_New_Year_Growth_Plan</t>
        </is>
      </c>
      <c r="F3420" t="n">
        <v>41</v>
      </c>
      <c r="G3420" t="n">
        <v>48</v>
      </c>
      <c r="H3420" t="n">
        <v>29</v>
      </c>
      <c r="I3420" t="n">
        <v>60.42</v>
      </c>
      <c r="J3420" t="n">
        <v>39.58</v>
      </c>
      <c r="K3420" t="n">
        <v>53</v>
      </c>
      <c r="L3420" t="n">
        <v>30</v>
      </c>
      <c r="M3420" t="n">
        <v>2</v>
      </c>
      <c r="N3420" t="n">
        <v>1</v>
      </c>
      <c r="O3420" t="inlineStr">
        <is>
          <t>Social Media Marketing</t>
        </is>
      </c>
    </row>
    <row r="3421">
      <c r="A3421" t="inlineStr">
        <is>
          <t>2024-12-14</t>
        </is>
      </c>
      <c r="B3421" t="inlineStr">
        <is>
          <t>newsletter / email</t>
        </is>
      </c>
      <c r="C3421" t="inlineStr">
        <is>
          <t>Email</t>
        </is>
      </c>
      <c r="D3421" t="inlineStr">
        <is>
          <t>newsletter</t>
        </is>
      </c>
      <c r="E3421" t="inlineStr">
        <is>
          <t>/services/social-media-marketing?utm_campaign=newsletter</t>
        </is>
      </c>
      <c r="F3421" t="n">
        <v>6</v>
      </c>
      <c r="G3421" t="n">
        <v>8</v>
      </c>
      <c r="H3421" t="n">
        <v>5</v>
      </c>
      <c r="I3421" t="n">
        <v>62.5</v>
      </c>
      <c r="J3421" t="n">
        <v>37.5</v>
      </c>
      <c r="K3421" t="n">
        <v>48</v>
      </c>
      <c r="L3421" t="n">
        <v>3</v>
      </c>
      <c r="M3421" t="n">
        <v>0</v>
      </c>
      <c r="N3421" t="n">
        <v>0</v>
      </c>
      <c r="O3421" t="inlineStr">
        <is>
          <t>Social Media Marketing</t>
        </is>
      </c>
    </row>
    <row r="3422">
      <c r="A3422" t="inlineStr">
        <is>
          <t>2024-12-15</t>
        </is>
      </c>
      <c r="B3422" t="inlineStr">
        <is>
          <t>google / organic</t>
        </is>
      </c>
      <c r="C3422" t="inlineStr">
        <is>
          <t>Organic Search</t>
        </is>
      </c>
      <c r="D3422" t="inlineStr">
        <is>
          <t>(organic)</t>
        </is>
      </c>
      <c r="E3422" t="inlineStr">
        <is>
          <t>/services/ecommerce-store</t>
        </is>
      </c>
      <c r="F3422" t="n">
        <v>83</v>
      </c>
      <c r="G3422" t="n">
        <v>112</v>
      </c>
      <c r="H3422" t="n">
        <v>85</v>
      </c>
      <c r="I3422" t="n">
        <v>75.89</v>
      </c>
      <c r="J3422" t="n">
        <v>24.11</v>
      </c>
      <c r="K3422" t="n">
        <v>194</v>
      </c>
      <c r="L3422" t="n">
        <v>49</v>
      </c>
      <c r="M3422" t="n">
        <v>5</v>
      </c>
      <c r="N3422" t="n">
        <v>1</v>
      </c>
      <c r="O3422" t="inlineStr">
        <is>
          <t>eCommerce Website</t>
        </is>
      </c>
    </row>
    <row r="3423">
      <c r="A3423" t="inlineStr">
        <is>
          <t>2024-12-15</t>
        </is>
      </c>
      <c r="B3423" t="inlineStr">
        <is>
          <t>direct / none</t>
        </is>
      </c>
      <c r="C3423" t="inlineStr">
        <is>
          <t>Direct</t>
        </is>
      </c>
      <c r="D3423" t="inlineStr">
        <is>
          <t>(direct)</t>
        </is>
      </c>
      <c r="E3423" t="inlineStr">
        <is>
          <t>/services/website-development</t>
        </is>
      </c>
      <c r="F3423" t="n">
        <v>38</v>
      </c>
      <c r="G3423" t="n">
        <v>47</v>
      </c>
      <c r="H3423" t="n">
        <v>24</v>
      </c>
      <c r="I3423" t="n">
        <v>51.06</v>
      </c>
      <c r="J3423" t="n">
        <v>48.94</v>
      </c>
      <c r="K3423" t="n">
        <v>74</v>
      </c>
      <c r="L3423" t="n">
        <v>29</v>
      </c>
      <c r="M3423" t="n">
        <v>1</v>
      </c>
      <c r="N3423" t="n">
        <v>0</v>
      </c>
      <c r="O3423" t="inlineStr">
        <is>
          <t>Website Development</t>
        </is>
      </c>
    </row>
    <row r="3424">
      <c r="A3424" t="inlineStr">
        <is>
          <t>2024-12-15</t>
        </is>
      </c>
      <c r="B3424" t="inlineStr">
        <is>
          <t>facebook.com / referral</t>
        </is>
      </c>
      <c r="C3424" t="inlineStr">
        <is>
          <t>Referral</t>
        </is>
      </c>
      <c r="D3424" t="inlineStr">
        <is>
          <t>(referral)</t>
        </is>
      </c>
      <c r="E3424" t="inlineStr">
        <is>
          <t>/services/social-media-marketing</t>
        </is>
      </c>
      <c r="F3424" t="n">
        <v>33</v>
      </c>
      <c r="G3424" t="n">
        <v>36</v>
      </c>
      <c r="H3424" t="n">
        <v>23</v>
      </c>
      <c r="I3424" t="n">
        <v>63.89</v>
      </c>
      <c r="J3424" t="n">
        <v>36.11</v>
      </c>
      <c r="K3424" t="n">
        <v>124</v>
      </c>
      <c r="L3424" t="n">
        <v>18</v>
      </c>
      <c r="M3424" t="n">
        <v>0</v>
      </c>
      <c r="N3424" t="n">
        <v>0</v>
      </c>
      <c r="O3424" t="inlineStr">
        <is>
          <t>Social Media Marketing</t>
        </is>
      </c>
    </row>
    <row r="3425">
      <c r="A3425" t="inlineStr">
        <is>
          <t>2024-12-15</t>
        </is>
      </c>
      <c r="B3425" t="inlineStr">
        <is>
          <t>instagram.com / referral</t>
        </is>
      </c>
      <c r="C3425" t="inlineStr">
        <is>
          <t>Referral</t>
        </is>
      </c>
      <c r="D3425" t="inlineStr">
        <is>
          <t>(referral)</t>
        </is>
      </c>
      <c r="E3425" t="inlineStr">
        <is>
          <t>/services/social-media-marketing</t>
        </is>
      </c>
      <c r="F3425" t="n">
        <v>34</v>
      </c>
      <c r="G3425" t="n">
        <v>39</v>
      </c>
      <c r="H3425" t="n">
        <v>17</v>
      </c>
      <c r="I3425" t="n">
        <v>43.59</v>
      </c>
      <c r="J3425" t="n">
        <v>56.41</v>
      </c>
      <c r="K3425" t="n">
        <v>179</v>
      </c>
      <c r="L3425" t="n">
        <v>25</v>
      </c>
      <c r="M3425" t="n">
        <v>0</v>
      </c>
      <c r="N3425" t="n">
        <v>0</v>
      </c>
      <c r="O3425" t="inlineStr">
        <is>
          <t>Social Media Marketing</t>
        </is>
      </c>
    </row>
    <row r="3426">
      <c r="A3426" t="inlineStr">
        <is>
          <t>2024-12-15</t>
        </is>
      </c>
      <c r="B3426" t="inlineStr">
        <is>
          <t>linkedin.com / referral</t>
        </is>
      </c>
      <c r="C3426" t="inlineStr">
        <is>
          <t>Referral</t>
        </is>
      </c>
      <c r="D3426" t="inlineStr">
        <is>
          <t>(referral)</t>
        </is>
      </c>
      <c r="E3426" t="inlineStr">
        <is>
          <t>/services/social-media-marketing</t>
        </is>
      </c>
      <c r="F3426" t="n">
        <v>23</v>
      </c>
      <c r="G3426" t="n">
        <v>32</v>
      </c>
      <c r="H3426" t="n">
        <v>16</v>
      </c>
      <c r="I3426" t="n">
        <v>50</v>
      </c>
      <c r="J3426" t="n">
        <v>50</v>
      </c>
      <c r="K3426" t="n">
        <v>176</v>
      </c>
      <c r="L3426" t="n">
        <v>15</v>
      </c>
      <c r="M3426" t="n">
        <v>0</v>
      </c>
      <c r="N3426" t="n">
        <v>0</v>
      </c>
      <c r="O3426" t="inlineStr">
        <is>
          <t>Social Media Marketing</t>
        </is>
      </c>
    </row>
    <row r="3427">
      <c r="A3427" t="inlineStr">
        <is>
          <t>2024-12-15</t>
        </is>
      </c>
      <c r="B3427" t="inlineStr">
        <is>
          <t>google / cpc</t>
        </is>
      </c>
      <c r="C3427" t="inlineStr">
        <is>
          <t>Paid Search</t>
        </is>
      </c>
      <c r="D3427" t="inlineStr">
        <is>
          <t>Search_Dec24_New_Year_Growth_Plan</t>
        </is>
      </c>
      <c r="E3427" t="inlineStr">
        <is>
          <t>/services/social-media-marketing?utm_campaign=Search_Dec24_New_Year_Growth_Plan</t>
        </is>
      </c>
      <c r="F3427" t="n">
        <v>38</v>
      </c>
      <c r="G3427" t="n">
        <v>43</v>
      </c>
      <c r="H3427" t="n">
        <v>28</v>
      </c>
      <c r="I3427" t="n">
        <v>65.12</v>
      </c>
      <c r="J3427" t="n">
        <v>34.88</v>
      </c>
      <c r="K3427" t="n">
        <v>161</v>
      </c>
      <c r="L3427" t="n">
        <v>26</v>
      </c>
      <c r="M3427" t="n">
        <v>2</v>
      </c>
      <c r="N3427" t="n">
        <v>1</v>
      </c>
      <c r="O3427" t="inlineStr">
        <is>
          <t>Social Media Marketing</t>
        </is>
      </c>
    </row>
    <row r="3428">
      <c r="A3428" t="inlineStr">
        <is>
          <t>2024-12-15</t>
        </is>
      </c>
      <c r="B3428" t="inlineStr">
        <is>
          <t>facebook / paid_social</t>
        </is>
      </c>
      <c r="C3428" t="inlineStr">
        <is>
          <t>Paid Social</t>
        </is>
      </c>
      <c r="D3428" t="inlineStr">
        <is>
          <t>DA_Dec24_New_Year_Growth_Plan</t>
        </is>
      </c>
      <c r="E3428" t="inlineStr">
        <is>
          <t>/services/social-media-marketing?utm_campaign=DA_Dec24_New_Year_Growth_Plan</t>
        </is>
      </c>
      <c r="F3428" t="n">
        <v>24</v>
      </c>
      <c r="G3428" t="n">
        <v>27</v>
      </c>
      <c r="H3428" t="n">
        <v>18</v>
      </c>
      <c r="I3428" t="n">
        <v>66.67</v>
      </c>
      <c r="J3428" t="n">
        <v>33.33</v>
      </c>
      <c r="K3428" t="n">
        <v>105</v>
      </c>
      <c r="L3428" t="n">
        <v>15</v>
      </c>
      <c r="M3428" t="n">
        <v>0</v>
      </c>
      <c r="N3428" t="n">
        <v>0</v>
      </c>
      <c r="O3428" t="inlineStr">
        <is>
          <t>Social Media Marketing</t>
        </is>
      </c>
    </row>
    <row r="3429">
      <c r="A3429" t="inlineStr">
        <is>
          <t>2024-12-15</t>
        </is>
      </c>
      <c r="B3429" t="inlineStr">
        <is>
          <t>instagram / paid_social</t>
        </is>
      </c>
      <c r="C3429" t="inlineStr">
        <is>
          <t>Paid Social</t>
        </is>
      </c>
      <c r="D3429" t="inlineStr">
        <is>
          <t>DA_Dec24_New_Year_Growth_Plan</t>
        </is>
      </c>
      <c r="E3429" t="inlineStr">
        <is>
          <t>/services/social-media-marketing?utm_campaign=DA_Dec24_New_Year_Growth_Plan</t>
        </is>
      </c>
      <c r="F3429" t="n">
        <v>48</v>
      </c>
      <c r="G3429" t="n">
        <v>62</v>
      </c>
      <c r="H3429" t="n">
        <v>43</v>
      </c>
      <c r="I3429" t="n">
        <v>69.34999999999999</v>
      </c>
      <c r="J3429" t="n">
        <v>30.65</v>
      </c>
      <c r="K3429" t="n">
        <v>144</v>
      </c>
      <c r="L3429" t="n">
        <v>34</v>
      </c>
      <c r="M3429" t="n">
        <v>2</v>
      </c>
      <c r="N3429" t="n">
        <v>1</v>
      </c>
      <c r="O3429" t="inlineStr">
        <is>
          <t>Social Media Marketing</t>
        </is>
      </c>
    </row>
    <row r="3430">
      <c r="A3430" t="inlineStr">
        <is>
          <t>2024-12-15</t>
        </is>
      </c>
      <c r="B3430" t="inlineStr">
        <is>
          <t>newsletter / email</t>
        </is>
      </c>
      <c r="C3430" t="inlineStr">
        <is>
          <t>Email</t>
        </is>
      </c>
      <c r="D3430" t="inlineStr">
        <is>
          <t>newsletter</t>
        </is>
      </c>
      <c r="E3430" t="inlineStr">
        <is>
          <t>/services/social-media-marketing?utm_campaign=newsletter</t>
        </is>
      </c>
      <c r="F3430" t="n">
        <v>10</v>
      </c>
      <c r="G3430" t="n">
        <v>12</v>
      </c>
      <c r="H3430" t="n">
        <v>6</v>
      </c>
      <c r="I3430" t="n">
        <v>50</v>
      </c>
      <c r="J3430" t="n">
        <v>50</v>
      </c>
      <c r="K3430" t="n">
        <v>52</v>
      </c>
      <c r="L3430" t="n">
        <v>6</v>
      </c>
      <c r="M3430" t="n">
        <v>0</v>
      </c>
      <c r="N3430" t="n">
        <v>0</v>
      </c>
      <c r="O3430" t="inlineStr">
        <is>
          <t>Social Media Marketing</t>
        </is>
      </c>
    </row>
    <row r="3431">
      <c r="A3431" t="inlineStr">
        <is>
          <t>2024-12-16</t>
        </is>
      </c>
      <c r="B3431" t="inlineStr">
        <is>
          <t>google / organic</t>
        </is>
      </c>
      <c r="C3431" t="inlineStr">
        <is>
          <t>Organic Search</t>
        </is>
      </c>
      <c r="D3431" t="inlineStr">
        <is>
          <t>(organic)</t>
        </is>
      </c>
      <c r="E3431" t="inlineStr">
        <is>
          <t>/services/website-development</t>
        </is>
      </c>
      <c r="F3431" t="n">
        <v>79</v>
      </c>
      <c r="G3431" t="n">
        <v>94</v>
      </c>
      <c r="H3431" t="n">
        <v>68</v>
      </c>
      <c r="I3431" t="n">
        <v>72.34</v>
      </c>
      <c r="J3431" t="n">
        <v>27.66</v>
      </c>
      <c r="K3431" t="n">
        <v>188</v>
      </c>
      <c r="L3431" t="n">
        <v>53</v>
      </c>
      <c r="M3431" t="n">
        <v>1</v>
      </c>
      <c r="N3431" t="n">
        <v>1</v>
      </c>
      <c r="O3431" t="inlineStr">
        <is>
          <t>Website Development</t>
        </is>
      </c>
    </row>
    <row r="3432">
      <c r="A3432" t="inlineStr">
        <is>
          <t>2024-12-16</t>
        </is>
      </c>
      <c r="B3432" t="inlineStr">
        <is>
          <t>direct / none</t>
        </is>
      </c>
      <c r="C3432" t="inlineStr">
        <is>
          <t>Direct</t>
        </is>
      </c>
      <c r="D3432" t="inlineStr">
        <is>
          <t>(direct)</t>
        </is>
      </c>
      <c r="E3432" t="inlineStr">
        <is>
          <t>/services/website-development</t>
        </is>
      </c>
      <c r="F3432" t="n">
        <v>26</v>
      </c>
      <c r="G3432" t="n">
        <v>31</v>
      </c>
      <c r="H3432" t="n">
        <v>17</v>
      </c>
      <c r="I3432" t="n">
        <v>54.84</v>
      </c>
      <c r="J3432" t="n">
        <v>45.16</v>
      </c>
      <c r="K3432" t="n">
        <v>138</v>
      </c>
      <c r="L3432" t="n">
        <v>19</v>
      </c>
      <c r="M3432" t="n">
        <v>0</v>
      </c>
      <c r="N3432" t="n">
        <v>0</v>
      </c>
      <c r="O3432" t="inlineStr">
        <is>
          <t>Website Development</t>
        </is>
      </c>
    </row>
    <row r="3433">
      <c r="A3433" t="inlineStr">
        <is>
          <t>2024-12-16</t>
        </is>
      </c>
      <c r="B3433" t="inlineStr">
        <is>
          <t>facebook.com / referral</t>
        </is>
      </c>
      <c r="C3433" t="inlineStr">
        <is>
          <t>Referral</t>
        </is>
      </c>
      <c r="D3433" t="inlineStr">
        <is>
          <t>(referral)</t>
        </is>
      </c>
      <c r="E3433" t="inlineStr">
        <is>
          <t>/services/branding</t>
        </is>
      </c>
      <c r="F3433" t="n">
        <v>11</v>
      </c>
      <c r="G3433" t="n">
        <v>16</v>
      </c>
      <c r="H3433" t="n">
        <v>7</v>
      </c>
      <c r="I3433" t="n">
        <v>43.75</v>
      </c>
      <c r="J3433" t="n">
        <v>56.25</v>
      </c>
      <c r="K3433" t="n">
        <v>140</v>
      </c>
      <c r="L3433" t="n">
        <v>7</v>
      </c>
      <c r="M3433" t="n">
        <v>0</v>
      </c>
      <c r="N3433" t="n">
        <v>0</v>
      </c>
      <c r="O3433" t="inlineStr">
        <is>
          <t>Branding &amp; Design</t>
        </is>
      </c>
    </row>
    <row r="3434">
      <c r="A3434" t="inlineStr">
        <is>
          <t>2024-12-16</t>
        </is>
      </c>
      <c r="B3434" t="inlineStr">
        <is>
          <t>instagram.com / referral</t>
        </is>
      </c>
      <c r="C3434" t="inlineStr">
        <is>
          <t>Referral</t>
        </is>
      </c>
      <c r="D3434" t="inlineStr">
        <is>
          <t>(referral)</t>
        </is>
      </c>
      <c r="E3434" t="inlineStr">
        <is>
          <t>/services/branding</t>
        </is>
      </c>
      <c r="F3434" t="n">
        <v>13</v>
      </c>
      <c r="G3434" t="n">
        <v>16</v>
      </c>
      <c r="H3434" t="n">
        <v>10</v>
      </c>
      <c r="I3434" t="n">
        <v>62.5</v>
      </c>
      <c r="J3434" t="n">
        <v>37.5</v>
      </c>
      <c r="K3434" t="n">
        <v>159</v>
      </c>
      <c r="L3434" t="n">
        <v>10</v>
      </c>
      <c r="M3434" t="n">
        <v>0</v>
      </c>
      <c r="N3434" t="n">
        <v>0</v>
      </c>
      <c r="O3434" t="inlineStr">
        <is>
          <t>Branding &amp; Design</t>
        </is>
      </c>
    </row>
    <row r="3435">
      <c r="A3435" t="inlineStr">
        <is>
          <t>2024-12-16</t>
        </is>
      </c>
      <c r="B3435" t="inlineStr">
        <is>
          <t>linkedin.com / referral</t>
        </is>
      </c>
      <c r="C3435" t="inlineStr">
        <is>
          <t>Referral</t>
        </is>
      </c>
      <c r="D3435" t="inlineStr">
        <is>
          <t>(referral)</t>
        </is>
      </c>
      <c r="E3435" t="inlineStr">
        <is>
          <t>/services/social-media-marketing</t>
        </is>
      </c>
      <c r="F3435" t="n">
        <v>26</v>
      </c>
      <c r="G3435" t="n">
        <v>28</v>
      </c>
      <c r="H3435" t="n">
        <v>15</v>
      </c>
      <c r="I3435" t="n">
        <v>53.57</v>
      </c>
      <c r="J3435" t="n">
        <v>46.43</v>
      </c>
      <c r="K3435" t="n">
        <v>174</v>
      </c>
      <c r="L3435" t="n">
        <v>17</v>
      </c>
      <c r="M3435" t="n">
        <v>0</v>
      </c>
      <c r="N3435" t="n">
        <v>0</v>
      </c>
      <c r="O3435" t="inlineStr">
        <is>
          <t>Social Media Marketing</t>
        </is>
      </c>
    </row>
    <row r="3436">
      <c r="A3436" t="inlineStr">
        <is>
          <t>2024-12-16</t>
        </is>
      </c>
      <c r="B3436" t="inlineStr">
        <is>
          <t>google / cpc</t>
        </is>
      </c>
      <c r="C3436" t="inlineStr">
        <is>
          <t>Paid Search</t>
        </is>
      </c>
      <c r="D3436" t="inlineStr">
        <is>
          <t>Search_Dec24_New_Year_Growth_Plan</t>
        </is>
      </c>
      <c r="E3436" t="inlineStr">
        <is>
          <t>/services/social-media-marketing?utm_campaign=Search_Dec24_New_Year_Growth_Plan</t>
        </is>
      </c>
      <c r="F3436" t="n">
        <v>44</v>
      </c>
      <c r="G3436" t="n">
        <v>48</v>
      </c>
      <c r="H3436" t="n">
        <v>31</v>
      </c>
      <c r="I3436" t="n">
        <v>64.58</v>
      </c>
      <c r="J3436" t="n">
        <v>35.42</v>
      </c>
      <c r="K3436" t="n">
        <v>202</v>
      </c>
      <c r="L3436" t="n">
        <v>29</v>
      </c>
      <c r="M3436" t="n">
        <v>1</v>
      </c>
      <c r="N3436" t="n">
        <v>0</v>
      </c>
      <c r="O3436" t="inlineStr">
        <is>
          <t>Social Media Marketing</t>
        </is>
      </c>
    </row>
    <row r="3437">
      <c r="A3437" t="inlineStr">
        <is>
          <t>2024-12-16</t>
        </is>
      </c>
      <c r="B3437" t="inlineStr">
        <is>
          <t>facebook / paid_social</t>
        </is>
      </c>
      <c r="C3437" t="inlineStr">
        <is>
          <t>Paid Social</t>
        </is>
      </c>
      <c r="D3437" t="inlineStr">
        <is>
          <t>DA_Dec24_New_Year_Growth_Plan</t>
        </is>
      </c>
      <c r="E3437" t="inlineStr">
        <is>
          <t>/services/social-media-marketing?utm_campaign=DA_Dec24_New_Year_Growth_Plan</t>
        </is>
      </c>
      <c r="F3437" t="n">
        <v>34</v>
      </c>
      <c r="G3437" t="n">
        <v>42</v>
      </c>
      <c r="H3437" t="n">
        <v>23</v>
      </c>
      <c r="I3437" t="n">
        <v>54.76</v>
      </c>
      <c r="J3437" t="n">
        <v>45.24</v>
      </c>
      <c r="K3437" t="n">
        <v>102</v>
      </c>
      <c r="L3437" t="n">
        <v>24</v>
      </c>
      <c r="M3437" t="n">
        <v>2</v>
      </c>
      <c r="N3437" t="n">
        <v>1</v>
      </c>
      <c r="O3437" t="inlineStr">
        <is>
          <t>Social Media Marketing</t>
        </is>
      </c>
    </row>
    <row r="3438">
      <c r="A3438" t="inlineStr">
        <is>
          <t>2024-12-16</t>
        </is>
      </c>
      <c r="B3438" t="inlineStr">
        <is>
          <t>instagram / paid_social</t>
        </is>
      </c>
      <c r="C3438" t="inlineStr">
        <is>
          <t>Paid Social</t>
        </is>
      </c>
      <c r="D3438" t="inlineStr">
        <is>
          <t>DA_Dec24_New_Year_Growth_Plan</t>
        </is>
      </c>
      <c r="E3438" t="inlineStr">
        <is>
          <t>/services/social-media-marketing?utm_campaign=DA_Dec24_New_Year_Growth_Plan</t>
        </is>
      </c>
      <c r="F3438" t="n">
        <v>24</v>
      </c>
      <c r="G3438" t="n">
        <v>30</v>
      </c>
      <c r="H3438" t="n">
        <v>14</v>
      </c>
      <c r="I3438" t="n">
        <v>46.67</v>
      </c>
      <c r="J3438" t="n">
        <v>53.33</v>
      </c>
      <c r="K3438" t="n">
        <v>179</v>
      </c>
      <c r="L3438" t="n">
        <v>17</v>
      </c>
      <c r="M3438" t="n">
        <v>1</v>
      </c>
      <c r="N3438" t="n">
        <v>0</v>
      </c>
      <c r="O3438" t="inlineStr">
        <is>
          <t>Social Media Marketing</t>
        </is>
      </c>
    </row>
    <row r="3439">
      <c r="A3439" t="inlineStr">
        <is>
          <t>2024-12-16</t>
        </is>
      </c>
      <c r="B3439" t="inlineStr">
        <is>
          <t>newsletter / email</t>
        </is>
      </c>
      <c r="C3439" t="inlineStr">
        <is>
          <t>Email</t>
        </is>
      </c>
      <c r="D3439" t="inlineStr">
        <is>
          <t>newsletter</t>
        </is>
      </c>
      <c r="E3439" t="inlineStr">
        <is>
          <t>/services/social-media-marketing?utm_campaign=newsletter</t>
        </is>
      </c>
      <c r="F3439" t="n">
        <v>7</v>
      </c>
      <c r="G3439" t="n">
        <v>9</v>
      </c>
      <c r="H3439" t="n">
        <v>5</v>
      </c>
      <c r="I3439" t="n">
        <v>55.56</v>
      </c>
      <c r="J3439" t="n">
        <v>44.44</v>
      </c>
      <c r="K3439" t="n">
        <v>121</v>
      </c>
      <c r="L3439" t="n">
        <v>3</v>
      </c>
      <c r="M3439" t="n">
        <v>0</v>
      </c>
      <c r="N3439" t="n">
        <v>0</v>
      </c>
      <c r="O3439" t="inlineStr">
        <is>
          <t>Social Media Marketing</t>
        </is>
      </c>
    </row>
    <row r="3440">
      <c r="A3440" t="inlineStr">
        <is>
          <t>2024-12-17</t>
        </is>
      </c>
      <c r="B3440" t="inlineStr">
        <is>
          <t>google / organic</t>
        </is>
      </c>
      <c r="C3440" t="inlineStr">
        <is>
          <t>Organic Search</t>
        </is>
      </c>
      <c r="D3440" t="inlineStr">
        <is>
          <t>(organic)</t>
        </is>
      </c>
      <c r="E3440" t="inlineStr">
        <is>
          <t>/services/seo</t>
        </is>
      </c>
      <c r="F3440" t="n">
        <v>98</v>
      </c>
      <c r="G3440" t="n">
        <v>125</v>
      </c>
      <c r="H3440" t="n">
        <v>85</v>
      </c>
      <c r="I3440" t="n">
        <v>68</v>
      </c>
      <c r="J3440" t="n">
        <v>32</v>
      </c>
      <c r="K3440" t="n">
        <v>180</v>
      </c>
      <c r="L3440" t="n">
        <v>74</v>
      </c>
      <c r="M3440" t="n">
        <v>3</v>
      </c>
      <c r="N3440" t="n">
        <v>1</v>
      </c>
      <c r="O3440" t="inlineStr">
        <is>
          <t>SEO Services</t>
        </is>
      </c>
    </row>
    <row r="3441">
      <c r="A3441" t="inlineStr">
        <is>
          <t>2024-12-17</t>
        </is>
      </c>
      <c r="B3441" t="inlineStr">
        <is>
          <t>direct / none</t>
        </is>
      </c>
      <c r="C3441" t="inlineStr">
        <is>
          <t>Direct</t>
        </is>
      </c>
      <c r="D3441" t="inlineStr">
        <is>
          <t>(direct)</t>
        </is>
      </c>
      <c r="E3441" t="inlineStr">
        <is>
          <t>/services/ecommerce-store</t>
        </is>
      </c>
      <c r="F3441" t="n">
        <v>42</v>
      </c>
      <c r="G3441" t="n">
        <v>56</v>
      </c>
      <c r="H3441" t="n">
        <v>35</v>
      </c>
      <c r="I3441" t="n">
        <v>62.5</v>
      </c>
      <c r="J3441" t="n">
        <v>37.5</v>
      </c>
      <c r="K3441" t="n">
        <v>79</v>
      </c>
      <c r="L3441" t="n">
        <v>25</v>
      </c>
      <c r="M3441" t="n">
        <v>1</v>
      </c>
      <c r="N3441" t="n">
        <v>0</v>
      </c>
      <c r="O3441" t="inlineStr">
        <is>
          <t>eCommerce Website</t>
        </is>
      </c>
    </row>
    <row r="3442">
      <c r="A3442" t="inlineStr">
        <is>
          <t>2024-12-17</t>
        </is>
      </c>
      <c r="B3442" t="inlineStr">
        <is>
          <t>facebook.com / referral</t>
        </is>
      </c>
      <c r="C3442" t="inlineStr">
        <is>
          <t>Referral</t>
        </is>
      </c>
      <c r="D3442" t="inlineStr">
        <is>
          <t>(referral)</t>
        </is>
      </c>
      <c r="E3442" t="inlineStr">
        <is>
          <t>/services/branding</t>
        </is>
      </c>
      <c r="F3442" t="n">
        <v>18</v>
      </c>
      <c r="G3442" t="n">
        <v>21</v>
      </c>
      <c r="H3442" t="n">
        <v>14</v>
      </c>
      <c r="I3442" t="n">
        <v>66.67</v>
      </c>
      <c r="J3442" t="n">
        <v>33.33</v>
      </c>
      <c r="K3442" t="n">
        <v>98</v>
      </c>
      <c r="L3442" t="n">
        <v>13</v>
      </c>
      <c r="M3442" t="n">
        <v>0</v>
      </c>
      <c r="N3442" t="n">
        <v>0</v>
      </c>
      <c r="O3442" t="inlineStr">
        <is>
          <t>Branding &amp; Design</t>
        </is>
      </c>
    </row>
    <row r="3443">
      <c r="A3443" t="inlineStr">
        <is>
          <t>2024-12-17</t>
        </is>
      </c>
      <c r="B3443" t="inlineStr">
        <is>
          <t>instagram.com / referral</t>
        </is>
      </c>
      <c r="C3443" t="inlineStr">
        <is>
          <t>Referral</t>
        </is>
      </c>
      <c r="D3443" t="inlineStr">
        <is>
          <t>(referral)</t>
        </is>
      </c>
      <c r="E3443" t="inlineStr">
        <is>
          <t>/services/website-development</t>
        </is>
      </c>
      <c r="F3443" t="n">
        <v>35</v>
      </c>
      <c r="G3443" t="n">
        <v>44</v>
      </c>
      <c r="H3443" t="n">
        <v>24</v>
      </c>
      <c r="I3443" t="n">
        <v>54.55</v>
      </c>
      <c r="J3443" t="n">
        <v>45.45</v>
      </c>
      <c r="K3443" t="n">
        <v>76</v>
      </c>
      <c r="L3443" t="n">
        <v>24</v>
      </c>
      <c r="M3443" t="n">
        <v>0</v>
      </c>
      <c r="N3443" t="n">
        <v>0</v>
      </c>
      <c r="O3443" t="inlineStr">
        <is>
          <t>Website Development</t>
        </is>
      </c>
    </row>
    <row r="3444">
      <c r="A3444" t="inlineStr">
        <is>
          <t>2024-12-17</t>
        </is>
      </c>
      <c r="B3444" t="inlineStr">
        <is>
          <t>linkedin.com / referral</t>
        </is>
      </c>
      <c r="C3444" t="inlineStr">
        <is>
          <t>Referral</t>
        </is>
      </c>
      <c r="D3444" t="inlineStr">
        <is>
          <t>(referral)</t>
        </is>
      </c>
      <c r="E3444" t="inlineStr">
        <is>
          <t>/services/social-media-marketing</t>
        </is>
      </c>
      <c r="F3444" t="n">
        <v>29</v>
      </c>
      <c r="G3444" t="n">
        <v>37</v>
      </c>
      <c r="H3444" t="n">
        <v>20</v>
      </c>
      <c r="I3444" t="n">
        <v>54.05</v>
      </c>
      <c r="J3444" t="n">
        <v>45.95</v>
      </c>
      <c r="K3444" t="n">
        <v>175</v>
      </c>
      <c r="L3444" t="n">
        <v>23</v>
      </c>
      <c r="M3444" t="n">
        <v>0</v>
      </c>
      <c r="N3444" t="n">
        <v>0</v>
      </c>
      <c r="O3444" t="inlineStr">
        <is>
          <t>Social Media Marketing</t>
        </is>
      </c>
    </row>
    <row r="3445">
      <c r="A3445" t="inlineStr">
        <is>
          <t>2024-12-17</t>
        </is>
      </c>
      <c r="B3445" t="inlineStr">
        <is>
          <t>google / cpc</t>
        </is>
      </c>
      <c r="C3445" t="inlineStr">
        <is>
          <t>Paid Search</t>
        </is>
      </c>
      <c r="D3445" t="inlineStr">
        <is>
          <t>Search_Dec24_New_Year_Growth_Plan</t>
        </is>
      </c>
      <c r="E3445" t="inlineStr">
        <is>
          <t>/services/social-media-marketing?utm_campaign=Search_Dec24_New_Year_Growth_Plan</t>
        </is>
      </c>
      <c r="F3445" t="n">
        <v>37</v>
      </c>
      <c r="G3445" t="n">
        <v>47</v>
      </c>
      <c r="H3445" t="n">
        <v>28</v>
      </c>
      <c r="I3445" t="n">
        <v>59.57</v>
      </c>
      <c r="J3445" t="n">
        <v>40.43</v>
      </c>
      <c r="K3445" t="n">
        <v>118</v>
      </c>
      <c r="L3445" t="n">
        <v>23</v>
      </c>
      <c r="M3445" t="n">
        <v>1</v>
      </c>
      <c r="N3445" t="n">
        <v>0</v>
      </c>
      <c r="O3445" t="inlineStr">
        <is>
          <t>Social Media Marketing</t>
        </is>
      </c>
    </row>
    <row r="3446">
      <c r="A3446" t="inlineStr">
        <is>
          <t>2024-12-17</t>
        </is>
      </c>
      <c r="B3446" t="inlineStr">
        <is>
          <t>facebook / paid_social</t>
        </is>
      </c>
      <c r="C3446" t="inlineStr">
        <is>
          <t>Paid Social</t>
        </is>
      </c>
      <c r="D3446" t="inlineStr">
        <is>
          <t>DA_Dec24_New_Year_Growth_Plan</t>
        </is>
      </c>
      <c r="E3446" t="inlineStr">
        <is>
          <t>/services/social-media-marketing?utm_campaign=DA_Dec24_New_Year_Growth_Plan</t>
        </is>
      </c>
      <c r="F3446" t="n">
        <v>58</v>
      </c>
      <c r="G3446" t="n">
        <v>73</v>
      </c>
      <c r="H3446" t="n">
        <v>51</v>
      </c>
      <c r="I3446" t="n">
        <v>69.86</v>
      </c>
      <c r="J3446" t="n">
        <v>30.14</v>
      </c>
      <c r="K3446" t="n">
        <v>175</v>
      </c>
      <c r="L3446" t="n">
        <v>43</v>
      </c>
      <c r="M3446" t="n">
        <v>2</v>
      </c>
      <c r="N3446" t="n">
        <v>1</v>
      </c>
      <c r="O3446" t="inlineStr">
        <is>
          <t>Social Media Marketing</t>
        </is>
      </c>
    </row>
    <row r="3447">
      <c r="A3447" t="inlineStr">
        <is>
          <t>2024-12-17</t>
        </is>
      </c>
      <c r="B3447" t="inlineStr">
        <is>
          <t>instagram / paid_social</t>
        </is>
      </c>
      <c r="C3447" t="inlineStr">
        <is>
          <t>Paid Social</t>
        </is>
      </c>
      <c r="D3447" t="inlineStr">
        <is>
          <t>DA_Dec24_New_Year_Growth_Plan</t>
        </is>
      </c>
      <c r="E3447" t="inlineStr">
        <is>
          <t>/services/social-media-marketing?utm_campaign=DA_Dec24_New_Year_Growth_Plan</t>
        </is>
      </c>
      <c r="F3447" t="n">
        <v>36</v>
      </c>
      <c r="G3447" t="n">
        <v>49</v>
      </c>
      <c r="H3447" t="n">
        <v>32</v>
      </c>
      <c r="I3447" t="n">
        <v>65.31</v>
      </c>
      <c r="J3447" t="n">
        <v>34.69</v>
      </c>
      <c r="K3447" t="n">
        <v>92</v>
      </c>
      <c r="L3447" t="n">
        <v>20</v>
      </c>
      <c r="M3447" t="n">
        <v>3</v>
      </c>
      <c r="N3447" t="n">
        <v>1</v>
      </c>
      <c r="O3447" t="inlineStr">
        <is>
          <t>Social Media Marketing</t>
        </is>
      </c>
    </row>
    <row r="3448">
      <c r="A3448" t="inlineStr">
        <is>
          <t>2024-12-17</t>
        </is>
      </c>
      <c r="B3448" t="inlineStr">
        <is>
          <t>newsletter / email</t>
        </is>
      </c>
      <c r="C3448" t="inlineStr">
        <is>
          <t>Email</t>
        </is>
      </c>
      <c r="D3448" t="inlineStr">
        <is>
          <t>newsletter</t>
        </is>
      </c>
      <c r="E3448" t="inlineStr">
        <is>
          <t>/services/social-media-marketing?utm_campaign=newsletter</t>
        </is>
      </c>
      <c r="F3448" t="n">
        <v>11</v>
      </c>
      <c r="G3448" t="n">
        <v>14</v>
      </c>
      <c r="H3448" t="n">
        <v>8</v>
      </c>
      <c r="I3448" t="n">
        <v>57.14</v>
      </c>
      <c r="J3448" t="n">
        <v>42.86</v>
      </c>
      <c r="K3448" t="n">
        <v>132</v>
      </c>
      <c r="L3448" t="n">
        <v>8</v>
      </c>
      <c r="M3448" t="n">
        <v>0</v>
      </c>
      <c r="N3448" t="n">
        <v>0</v>
      </c>
      <c r="O3448" t="inlineStr">
        <is>
          <t>Social Media Marketing</t>
        </is>
      </c>
    </row>
    <row r="3449">
      <c r="A3449" t="inlineStr">
        <is>
          <t>2024-12-18</t>
        </is>
      </c>
      <c r="B3449" t="inlineStr">
        <is>
          <t>google / organic</t>
        </is>
      </c>
      <c r="C3449" t="inlineStr">
        <is>
          <t>Organic Search</t>
        </is>
      </c>
      <c r="D3449" t="inlineStr">
        <is>
          <t>(organic)</t>
        </is>
      </c>
      <c r="E3449" t="inlineStr">
        <is>
          <t>/services/ecommerce-store</t>
        </is>
      </c>
      <c r="F3449" t="n">
        <v>90</v>
      </c>
      <c r="G3449" t="n">
        <v>125</v>
      </c>
      <c r="H3449" t="n">
        <v>69</v>
      </c>
      <c r="I3449" t="n">
        <v>55.2</v>
      </c>
      <c r="J3449" t="n">
        <v>44.8</v>
      </c>
      <c r="K3449" t="n">
        <v>152</v>
      </c>
      <c r="L3449" t="n">
        <v>62</v>
      </c>
      <c r="M3449" t="n">
        <v>3</v>
      </c>
      <c r="N3449" t="n">
        <v>1</v>
      </c>
      <c r="O3449" t="inlineStr">
        <is>
          <t>eCommerce Website</t>
        </is>
      </c>
    </row>
    <row r="3450">
      <c r="A3450" t="inlineStr">
        <is>
          <t>2024-12-18</t>
        </is>
      </c>
      <c r="B3450" t="inlineStr">
        <is>
          <t>direct / none</t>
        </is>
      </c>
      <c r="C3450" t="inlineStr">
        <is>
          <t>Direct</t>
        </is>
      </c>
      <c r="D3450" t="inlineStr">
        <is>
          <t>(direct)</t>
        </is>
      </c>
      <c r="E3450" t="inlineStr">
        <is>
          <t>/services/website-development</t>
        </is>
      </c>
      <c r="F3450" t="n">
        <v>43</v>
      </c>
      <c r="G3450" t="n">
        <v>47</v>
      </c>
      <c r="H3450" t="n">
        <v>28</v>
      </c>
      <c r="I3450" t="n">
        <v>59.57</v>
      </c>
      <c r="J3450" t="n">
        <v>40.43</v>
      </c>
      <c r="K3450" t="n">
        <v>107</v>
      </c>
      <c r="L3450" t="n">
        <v>28</v>
      </c>
      <c r="M3450" t="n">
        <v>2</v>
      </c>
      <c r="N3450" t="n">
        <v>0</v>
      </c>
      <c r="O3450" t="inlineStr">
        <is>
          <t>Website Development</t>
        </is>
      </c>
    </row>
    <row r="3451">
      <c r="A3451" t="inlineStr">
        <is>
          <t>2024-12-18</t>
        </is>
      </c>
      <c r="B3451" t="inlineStr">
        <is>
          <t>facebook.com / referral</t>
        </is>
      </c>
      <c r="C3451" t="inlineStr">
        <is>
          <t>Referral</t>
        </is>
      </c>
      <c r="D3451" t="inlineStr">
        <is>
          <t>(referral)</t>
        </is>
      </c>
      <c r="E3451" t="inlineStr">
        <is>
          <t>/services/website-development</t>
        </is>
      </c>
      <c r="F3451" t="n">
        <v>21</v>
      </c>
      <c r="G3451" t="n">
        <v>25</v>
      </c>
      <c r="H3451" t="n">
        <v>14</v>
      </c>
      <c r="I3451" t="n">
        <v>56</v>
      </c>
      <c r="J3451" t="n">
        <v>44</v>
      </c>
      <c r="K3451" t="n">
        <v>123</v>
      </c>
      <c r="L3451" t="n">
        <v>14</v>
      </c>
      <c r="M3451" t="n">
        <v>0</v>
      </c>
      <c r="N3451" t="n">
        <v>0</v>
      </c>
      <c r="O3451" t="inlineStr">
        <is>
          <t>Website Development</t>
        </is>
      </c>
    </row>
    <row r="3452">
      <c r="A3452" t="inlineStr">
        <is>
          <t>2024-12-18</t>
        </is>
      </c>
      <c r="B3452" t="inlineStr">
        <is>
          <t>instagram.com / referral</t>
        </is>
      </c>
      <c r="C3452" t="inlineStr">
        <is>
          <t>Referral</t>
        </is>
      </c>
      <c r="D3452" t="inlineStr">
        <is>
          <t>(referral)</t>
        </is>
      </c>
      <c r="E3452" t="inlineStr">
        <is>
          <t>/services/branding</t>
        </is>
      </c>
      <c r="F3452" t="n">
        <v>11</v>
      </c>
      <c r="G3452" t="n">
        <v>15</v>
      </c>
      <c r="H3452" t="n">
        <v>7</v>
      </c>
      <c r="I3452" t="n">
        <v>46.67</v>
      </c>
      <c r="J3452" t="n">
        <v>53.33</v>
      </c>
      <c r="K3452" t="n">
        <v>44</v>
      </c>
      <c r="L3452" t="n">
        <v>6</v>
      </c>
      <c r="M3452" t="n">
        <v>0</v>
      </c>
      <c r="N3452" t="n">
        <v>0</v>
      </c>
      <c r="O3452" t="inlineStr">
        <is>
          <t>Branding &amp; Design</t>
        </is>
      </c>
    </row>
    <row r="3453">
      <c r="A3453" t="inlineStr">
        <is>
          <t>2024-12-18</t>
        </is>
      </c>
      <c r="B3453" t="inlineStr">
        <is>
          <t>linkedin.com / referral</t>
        </is>
      </c>
      <c r="C3453" t="inlineStr">
        <is>
          <t>Referral</t>
        </is>
      </c>
      <c r="D3453" t="inlineStr">
        <is>
          <t>(referral)</t>
        </is>
      </c>
      <c r="E3453" t="inlineStr">
        <is>
          <t>/services/website-development</t>
        </is>
      </c>
      <c r="F3453" t="n">
        <v>10</v>
      </c>
      <c r="G3453" t="n">
        <v>13</v>
      </c>
      <c r="H3453" t="n">
        <v>5</v>
      </c>
      <c r="I3453" t="n">
        <v>38.46</v>
      </c>
      <c r="J3453" t="n">
        <v>61.54</v>
      </c>
      <c r="K3453" t="n">
        <v>89</v>
      </c>
      <c r="L3453" t="n">
        <v>7</v>
      </c>
      <c r="M3453" t="n">
        <v>0</v>
      </c>
      <c r="N3453" t="n">
        <v>0</v>
      </c>
      <c r="O3453" t="inlineStr">
        <is>
          <t>Website Development</t>
        </is>
      </c>
    </row>
    <row r="3454">
      <c r="A3454" t="inlineStr">
        <is>
          <t>2024-12-18</t>
        </is>
      </c>
      <c r="B3454" t="inlineStr">
        <is>
          <t>google / cpc</t>
        </is>
      </c>
      <c r="C3454" t="inlineStr">
        <is>
          <t>Paid Search</t>
        </is>
      </c>
      <c r="D3454" t="inlineStr">
        <is>
          <t>Search_Dec24_New_Year_Growth_Plan</t>
        </is>
      </c>
      <c r="E3454" t="inlineStr">
        <is>
          <t>/services/social-media-marketing?utm_campaign=Search_Dec24_New_Year_Growth_Plan</t>
        </is>
      </c>
      <c r="F3454" t="n">
        <v>31</v>
      </c>
      <c r="G3454" t="n">
        <v>38</v>
      </c>
      <c r="H3454" t="n">
        <v>27</v>
      </c>
      <c r="I3454" t="n">
        <v>71.05</v>
      </c>
      <c r="J3454" t="n">
        <v>28.95</v>
      </c>
      <c r="K3454" t="n">
        <v>195</v>
      </c>
      <c r="L3454" t="n">
        <v>23</v>
      </c>
      <c r="M3454" t="n">
        <v>1</v>
      </c>
      <c r="N3454" t="n">
        <v>0</v>
      </c>
      <c r="O3454" t="inlineStr">
        <is>
          <t>Social Media Marketing</t>
        </is>
      </c>
    </row>
    <row r="3455">
      <c r="A3455" t="inlineStr">
        <is>
          <t>2024-12-18</t>
        </is>
      </c>
      <c r="B3455" t="inlineStr">
        <is>
          <t>facebook / paid_social</t>
        </is>
      </c>
      <c r="C3455" t="inlineStr">
        <is>
          <t>Paid Social</t>
        </is>
      </c>
      <c r="D3455" t="inlineStr">
        <is>
          <t>DA_Dec24_New_Year_Growth_Plan</t>
        </is>
      </c>
      <c r="E3455" t="inlineStr">
        <is>
          <t>/services/social-media-marketing?utm_campaign=DA_Dec24_New_Year_Growth_Plan</t>
        </is>
      </c>
      <c r="F3455" t="n">
        <v>14</v>
      </c>
      <c r="G3455" t="n">
        <v>17</v>
      </c>
      <c r="H3455" t="n">
        <v>9</v>
      </c>
      <c r="I3455" t="n">
        <v>52.94</v>
      </c>
      <c r="J3455" t="n">
        <v>47.06</v>
      </c>
      <c r="K3455" t="n">
        <v>153</v>
      </c>
      <c r="L3455" t="n">
        <v>8</v>
      </c>
      <c r="M3455" t="n">
        <v>0</v>
      </c>
      <c r="N3455" t="n">
        <v>0</v>
      </c>
      <c r="O3455" t="inlineStr">
        <is>
          <t>Social Media Marketing</t>
        </is>
      </c>
    </row>
    <row r="3456">
      <c r="A3456" t="inlineStr">
        <is>
          <t>2024-12-18</t>
        </is>
      </c>
      <c r="B3456" t="inlineStr">
        <is>
          <t>instagram / paid_social</t>
        </is>
      </c>
      <c r="C3456" t="inlineStr">
        <is>
          <t>Paid Social</t>
        </is>
      </c>
      <c r="D3456" t="inlineStr">
        <is>
          <t>DA_Dec24_New_Year_Growth_Plan</t>
        </is>
      </c>
      <c r="E3456" t="inlineStr">
        <is>
          <t>/services/social-media-marketing?utm_campaign=DA_Dec24_New_Year_Growth_Plan</t>
        </is>
      </c>
      <c r="F3456" t="n">
        <v>16</v>
      </c>
      <c r="G3456" t="n">
        <v>23</v>
      </c>
      <c r="H3456" t="n">
        <v>12</v>
      </c>
      <c r="I3456" t="n">
        <v>52.17</v>
      </c>
      <c r="J3456" t="n">
        <v>47.83</v>
      </c>
      <c r="K3456" t="n">
        <v>93</v>
      </c>
      <c r="L3456" t="n">
        <v>10</v>
      </c>
      <c r="M3456" t="n">
        <v>0</v>
      </c>
      <c r="N3456" t="n">
        <v>0</v>
      </c>
      <c r="O3456" t="inlineStr">
        <is>
          <t>Social Media Marketing</t>
        </is>
      </c>
    </row>
    <row r="3457">
      <c r="A3457" t="inlineStr">
        <is>
          <t>2024-12-18</t>
        </is>
      </c>
      <c r="B3457" t="inlineStr">
        <is>
          <t>newsletter / email</t>
        </is>
      </c>
      <c r="C3457" t="inlineStr">
        <is>
          <t>Email</t>
        </is>
      </c>
      <c r="D3457" t="inlineStr">
        <is>
          <t>newsletter</t>
        </is>
      </c>
      <c r="E3457" t="inlineStr">
        <is>
          <t>/services/social-media-marketing?utm_campaign=newsletter</t>
        </is>
      </c>
      <c r="F3457" t="n">
        <v>8</v>
      </c>
      <c r="G3457" t="n">
        <v>10</v>
      </c>
      <c r="H3457" t="n">
        <v>6</v>
      </c>
      <c r="I3457" t="n">
        <v>60</v>
      </c>
      <c r="J3457" t="n">
        <v>40</v>
      </c>
      <c r="K3457" t="n">
        <v>116</v>
      </c>
      <c r="L3457" t="n">
        <v>5</v>
      </c>
      <c r="M3457" t="n">
        <v>0</v>
      </c>
      <c r="N3457" t="n">
        <v>0</v>
      </c>
      <c r="O3457" t="inlineStr">
        <is>
          <t>Social Media Marketing</t>
        </is>
      </c>
    </row>
    <row r="3458">
      <c r="A3458" t="inlineStr">
        <is>
          <t>2024-12-19</t>
        </is>
      </c>
      <c r="B3458" t="inlineStr">
        <is>
          <t>google / organic</t>
        </is>
      </c>
      <c r="C3458" t="inlineStr">
        <is>
          <t>Organic Search</t>
        </is>
      </c>
      <c r="D3458" t="inlineStr">
        <is>
          <t>(organic)</t>
        </is>
      </c>
      <c r="E3458" t="inlineStr">
        <is>
          <t>/services/website-development</t>
        </is>
      </c>
      <c r="F3458" t="n">
        <v>105</v>
      </c>
      <c r="G3458" t="n">
        <v>127</v>
      </c>
      <c r="H3458" t="n">
        <v>93</v>
      </c>
      <c r="I3458" t="n">
        <v>73.23</v>
      </c>
      <c r="J3458" t="n">
        <v>26.77</v>
      </c>
      <c r="K3458" t="n">
        <v>134</v>
      </c>
      <c r="L3458" t="n">
        <v>72</v>
      </c>
      <c r="M3458" t="n">
        <v>6</v>
      </c>
      <c r="N3458" t="n">
        <v>2</v>
      </c>
      <c r="O3458" t="inlineStr">
        <is>
          <t>Website Development</t>
        </is>
      </c>
    </row>
    <row r="3459">
      <c r="A3459" t="inlineStr">
        <is>
          <t>2024-12-19</t>
        </is>
      </c>
      <c r="B3459" t="inlineStr">
        <is>
          <t>direct / none</t>
        </is>
      </c>
      <c r="C3459" t="inlineStr">
        <is>
          <t>Direct</t>
        </is>
      </c>
      <c r="D3459" t="inlineStr">
        <is>
          <t>(direct)</t>
        </is>
      </c>
      <c r="E3459" t="inlineStr">
        <is>
          <t>/services/ecommerce-store</t>
        </is>
      </c>
      <c r="F3459" t="n">
        <v>30</v>
      </c>
      <c r="G3459" t="n">
        <v>38</v>
      </c>
      <c r="H3459" t="n">
        <v>20</v>
      </c>
      <c r="I3459" t="n">
        <v>52.63</v>
      </c>
      <c r="J3459" t="n">
        <v>47.37</v>
      </c>
      <c r="K3459" t="n">
        <v>163</v>
      </c>
      <c r="L3459" t="n">
        <v>21</v>
      </c>
      <c r="M3459" t="n">
        <v>1</v>
      </c>
      <c r="N3459" t="n">
        <v>0</v>
      </c>
      <c r="O3459" t="inlineStr">
        <is>
          <t>eCommerce Website</t>
        </is>
      </c>
    </row>
    <row r="3460">
      <c r="A3460" t="inlineStr">
        <is>
          <t>2024-12-19</t>
        </is>
      </c>
      <c r="B3460" t="inlineStr">
        <is>
          <t>facebook.com / referral</t>
        </is>
      </c>
      <c r="C3460" t="inlineStr">
        <is>
          <t>Referral</t>
        </is>
      </c>
      <c r="D3460" t="inlineStr">
        <is>
          <t>(referral)</t>
        </is>
      </c>
      <c r="E3460" t="inlineStr">
        <is>
          <t>/services/website-development</t>
        </is>
      </c>
      <c r="F3460" t="n">
        <v>32</v>
      </c>
      <c r="G3460" t="n">
        <v>41</v>
      </c>
      <c r="H3460" t="n">
        <v>27</v>
      </c>
      <c r="I3460" t="n">
        <v>65.84999999999999</v>
      </c>
      <c r="J3460" t="n">
        <v>34.15</v>
      </c>
      <c r="K3460" t="n">
        <v>102</v>
      </c>
      <c r="L3460" t="n">
        <v>23</v>
      </c>
      <c r="M3460" t="n">
        <v>0</v>
      </c>
      <c r="N3460" t="n">
        <v>0</v>
      </c>
      <c r="O3460" t="inlineStr">
        <is>
          <t>Website Development</t>
        </is>
      </c>
    </row>
    <row r="3461">
      <c r="A3461" t="inlineStr">
        <is>
          <t>2024-12-19</t>
        </is>
      </c>
      <c r="B3461" t="inlineStr">
        <is>
          <t>instagram.com / referral</t>
        </is>
      </c>
      <c r="C3461" t="inlineStr">
        <is>
          <t>Referral</t>
        </is>
      </c>
      <c r="D3461" t="inlineStr">
        <is>
          <t>(referral)</t>
        </is>
      </c>
      <c r="E3461" t="inlineStr">
        <is>
          <t>/services/branding</t>
        </is>
      </c>
      <c r="F3461" t="n">
        <v>30</v>
      </c>
      <c r="G3461" t="n">
        <v>34</v>
      </c>
      <c r="H3461" t="n">
        <v>23</v>
      </c>
      <c r="I3461" t="n">
        <v>67.65000000000001</v>
      </c>
      <c r="J3461" t="n">
        <v>32.35</v>
      </c>
      <c r="K3461" t="n">
        <v>144</v>
      </c>
      <c r="L3461" t="n">
        <v>17</v>
      </c>
      <c r="M3461" t="n">
        <v>1</v>
      </c>
      <c r="N3461" t="n">
        <v>0</v>
      </c>
      <c r="O3461" t="inlineStr">
        <is>
          <t>Branding &amp; Design</t>
        </is>
      </c>
    </row>
    <row r="3462">
      <c r="A3462" t="inlineStr">
        <is>
          <t>2024-12-19</t>
        </is>
      </c>
      <c r="B3462" t="inlineStr">
        <is>
          <t>linkedin.com / referral</t>
        </is>
      </c>
      <c r="C3462" t="inlineStr">
        <is>
          <t>Referral</t>
        </is>
      </c>
      <c r="D3462" t="inlineStr">
        <is>
          <t>(referral)</t>
        </is>
      </c>
      <c r="E3462" t="inlineStr">
        <is>
          <t>/services/social-media-marketing</t>
        </is>
      </c>
      <c r="F3462" t="n">
        <v>22</v>
      </c>
      <c r="G3462" t="n">
        <v>26</v>
      </c>
      <c r="H3462" t="n">
        <v>16</v>
      </c>
      <c r="I3462" t="n">
        <v>61.54</v>
      </c>
      <c r="J3462" t="n">
        <v>38.46</v>
      </c>
      <c r="K3462" t="n">
        <v>96</v>
      </c>
      <c r="L3462" t="n">
        <v>17</v>
      </c>
      <c r="M3462" t="n">
        <v>0</v>
      </c>
      <c r="N3462" t="n">
        <v>0</v>
      </c>
      <c r="O3462" t="inlineStr">
        <is>
          <t>Social Media Marketing</t>
        </is>
      </c>
    </row>
    <row r="3463">
      <c r="A3463" t="inlineStr">
        <is>
          <t>2024-12-19</t>
        </is>
      </c>
      <c r="B3463" t="inlineStr">
        <is>
          <t>google / cpc</t>
        </is>
      </c>
      <c r="C3463" t="inlineStr">
        <is>
          <t>Paid Search</t>
        </is>
      </c>
      <c r="D3463" t="inlineStr">
        <is>
          <t>Search_Dec24_New_Year_Growth_Plan</t>
        </is>
      </c>
      <c r="E3463" t="inlineStr">
        <is>
          <t>/services/social-media-marketing?utm_campaign=Search_Dec24_New_Year_Growth_Plan</t>
        </is>
      </c>
      <c r="F3463" t="n">
        <v>72</v>
      </c>
      <c r="G3463" t="n">
        <v>95</v>
      </c>
      <c r="H3463" t="n">
        <v>63</v>
      </c>
      <c r="I3463" t="n">
        <v>66.31999999999999</v>
      </c>
      <c r="J3463" t="n">
        <v>33.68</v>
      </c>
      <c r="K3463" t="n">
        <v>85</v>
      </c>
      <c r="L3463" t="n">
        <v>50</v>
      </c>
      <c r="M3463" t="n">
        <v>6</v>
      </c>
      <c r="N3463" t="n">
        <v>2</v>
      </c>
      <c r="O3463" t="inlineStr">
        <is>
          <t>Social Media Marketing</t>
        </is>
      </c>
    </row>
    <row r="3464">
      <c r="A3464" t="inlineStr">
        <is>
          <t>2024-12-19</t>
        </is>
      </c>
      <c r="B3464" t="inlineStr">
        <is>
          <t>facebook / paid_social</t>
        </is>
      </c>
      <c r="C3464" t="inlineStr">
        <is>
          <t>Paid Social</t>
        </is>
      </c>
      <c r="D3464" t="inlineStr">
        <is>
          <t>DA_Dec24_New_Year_Growth_Plan</t>
        </is>
      </c>
      <c r="E3464" t="inlineStr">
        <is>
          <t>/services/social-media-marketing?utm_campaign=DA_Dec24_New_Year_Growth_Plan</t>
        </is>
      </c>
      <c r="F3464" t="n">
        <v>45</v>
      </c>
      <c r="G3464" t="n">
        <v>49</v>
      </c>
      <c r="H3464" t="n">
        <v>34</v>
      </c>
      <c r="I3464" t="n">
        <v>69.39</v>
      </c>
      <c r="J3464" t="n">
        <v>30.61</v>
      </c>
      <c r="K3464" t="n">
        <v>133</v>
      </c>
      <c r="L3464" t="n">
        <v>33</v>
      </c>
      <c r="M3464" t="n">
        <v>2</v>
      </c>
      <c r="N3464" t="n">
        <v>1</v>
      </c>
      <c r="O3464" t="inlineStr">
        <is>
          <t>Social Media Marketing</t>
        </is>
      </c>
    </row>
    <row r="3465">
      <c r="A3465" t="inlineStr">
        <is>
          <t>2024-12-19</t>
        </is>
      </c>
      <c r="B3465" t="inlineStr">
        <is>
          <t>instagram / paid_social</t>
        </is>
      </c>
      <c r="C3465" t="inlineStr">
        <is>
          <t>Paid Social</t>
        </is>
      </c>
      <c r="D3465" t="inlineStr">
        <is>
          <t>DA_Dec24_New_Year_Growth_Plan</t>
        </is>
      </c>
      <c r="E3465" t="inlineStr">
        <is>
          <t>/services/social-media-marketing?utm_campaign=DA_Dec24_New_Year_Growth_Plan</t>
        </is>
      </c>
      <c r="F3465" t="n">
        <v>23</v>
      </c>
      <c r="G3465" t="n">
        <v>29</v>
      </c>
      <c r="H3465" t="n">
        <v>16</v>
      </c>
      <c r="I3465" t="n">
        <v>55.17</v>
      </c>
      <c r="J3465" t="n">
        <v>44.83</v>
      </c>
      <c r="K3465" t="n">
        <v>109</v>
      </c>
      <c r="L3465" t="n">
        <v>17</v>
      </c>
      <c r="M3465" t="n">
        <v>0</v>
      </c>
      <c r="N3465" t="n">
        <v>0</v>
      </c>
      <c r="O3465" t="inlineStr">
        <is>
          <t>Social Media Marketing</t>
        </is>
      </c>
    </row>
    <row r="3466">
      <c r="A3466" t="inlineStr">
        <is>
          <t>2024-12-19</t>
        </is>
      </c>
      <c r="B3466" t="inlineStr">
        <is>
          <t>newsletter / email</t>
        </is>
      </c>
      <c r="C3466" t="inlineStr">
        <is>
          <t>Email</t>
        </is>
      </c>
      <c r="D3466" t="inlineStr">
        <is>
          <t>newsletter</t>
        </is>
      </c>
      <c r="E3466" t="inlineStr">
        <is>
          <t>/services/social-media-marketing?utm_campaign=newsletter</t>
        </is>
      </c>
      <c r="F3466" t="n">
        <v>6</v>
      </c>
      <c r="G3466" t="n">
        <v>7</v>
      </c>
      <c r="H3466" t="n">
        <v>4</v>
      </c>
      <c r="I3466" t="n">
        <v>57.14</v>
      </c>
      <c r="J3466" t="n">
        <v>42.86</v>
      </c>
      <c r="K3466" t="n">
        <v>44</v>
      </c>
      <c r="L3466" t="n">
        <v>3</v>
      </c>
      <c r="M3466" t="n">
        <v>0</v>
      </c>
      <c r="N3466" t="n">
        <v>0</v>
      </c>
      <c r="O3466" t="inlineStr">
        <is>
          <t>Social Media Marketing</t>
        </is>
      </c>
    </row>
    <row r="3467">
      <c r="A3467" t="inlineStr">
        <is>
          <t>2024-12-20</t>
        </is>
      </c>
      <c r="B3467" t="inlineStr">
        <is>
          <t>google / organic</t>
        </is>
      </c>
      <c r="C3467" t="inlineStr">
        <is>
          <t>Organic Search</t>
        </is>
      </c>
      <c r="D3467" t="inlineStr">
        <is>
          <t>(organic)</t>
        </is>
      </c>
      <c r="E3467" t="inlineStr">
        <is>
          <t>/services/seo</t>
        </is>
      </c>
      <c r="F3467" t="n">
        <v>125</v>
      </c>
      <c r="G3467" t="n">
        <v>163</v>
      </c>
      <c r="H3467" t="n">
        <v>110</v>
      </c>
      <c r="I3467" t="n">
        <v>67.48</v>
      </c>
      <c r="J3467" t="n">
        <v>32.52</v>
      </c>
      <c r="K3467" t="n">
        <v>150</v>
      </c>
      <c r="L3467" t="n">
        <v>86</v>
      </c>
      <c r="M3467" t="n">
        <v>8</v>
      </c>
      <c r="N3467" t="n">
        <v>4</v>
      </c>
      <c r="O3467" t="inlineStr">
        <is>
          <t>SEO Services</t>
        </is>
      </c>
    </row>
    <row r="3468">
      <c r="A3468" t="inlineStr">
        <is>
          <t>2024-12-20</t>
        </is>
      </c>
      <c r="B3468" t="inlineStr">
        <is>
          <t>direct / none</t>
        </is>
      </c>
      <c r="C3468" t="inlineStr">
        <is>
          <t>Direct</t>
        </is>
      </c>
      <c r="D3468" t="inlineStr">
        <is>
          <t>(direct)</t>
        </is>
      </c>
      <c r="E3468" t="inlineStr">
        <is>
          <t>/services/business-automation</t>
        </is>
      </c>
      <c r="F3468" t="n">
        <v>23</v>
      </c>
      <c r="G3468" t="n">
        <v>32</v>
      </c>
      <c r="H3468" t="n">
        <v>19</v>
      </c>
      <c r="I3468" t="n">
        <v>59.38</v>
      </c>
      <c r="J3468" t="n">
        <v>40.62</v>
      </c>
      <c r="K3468" t="n">
        <v>55</v>
      </c>
      <c r="L3468" t="n">
        <v>13</v>
      </c>
      <c r="M3468" t="n">
        <v>0</v>
      </c>
      <c r="N3468" t="n">
        <v>0</v>
      </c>
      <c r="O3468" t="inlineStr">
        <is>
          <t>Business Automation</t>
        </is>
      </c>
    </row>
    <row r="3469">
      <c r="A3469" t="inlineStr">
        <is>
          <t>2024-12-20</t>
        </is>
      </c>
      <c r="B3469" t="inlineStr">
        <is>
          <t>facebook.com / referral</t>
        </is>
      </c>
      <c r="C3469" t="inlineStr">
        <is>
          <t>Referral</t>
        </is>
      </c>
      <c r="D3469" t="inlineStr">
        <is>
          <t>(referral)</t>
        </is>
      </c>
      <c r="E3469" t="inlineStr">
        <is>
          <t>/services/social-media-marketing</t>
        </is>
      </c>
      <c r="F3469" t="n">
        <v>33</v>
      </c>
      <c r="G3469" t="n">
        <v>45</v>
      </c>
      <c r="H3469" t="n">
        <v>31</v>
      </c>
      <c r="I3469" t="n">
        <v>68.89</v>
      </c>
      <c r="J3469" t="n">
        <v>31.11</v>
      </c>
      <c r="K3469" t="n">
        <v>111</v>
      </c>
      <c r="L3469" t="n">
        <v>24</v>
      </c>
      <c r="M3469" t="n">
        <v>0</v>
      </c>
      <c r="N3469" t="n">
        <v>0</v>
      </c>
      <c r="O3469" t="inlineStr">
        <is>
          <t>Social Media Marketing</t>
        </is>
      </c>
    </row>
    <row r="3470">
      <c r="A3470" t="inlineStr">
        <is>
          <t>2024-12-20</t>
        </is>
      </c>
      <c r="B3470" t="inlineStr">
        <is>
          <t>instagram.com / referral</t>
        </is>
      </c>
      <c r="C3470" t="inlineStr">
        <is>
          <t>Referral</t>
        </is>
      </c>
      <c r="D3470" t="inlineStr">
        <is>
          <t>(referral)</t>
        </is>
      </c>
      <c r="E3470" t="inlineStr">
        <is>
          <t>/services/website-development</t>
        </is>
      </c>
      <c r="F3470" t="n">
        <v>31</v>
      </c>
      <c r="G3470" t="n">
        <v>37</v>
      </c>
      <c r="H3470" t="n">
        <v>23</v>
      </c>
      <c r="I3470" t="n">
        <v>62.16</v>
      </c>
      <c r="J3470" t="n">
        <v>37.84</v>
      </c>
      <c r="K3470" t="n">
        <v>108</v>
      </c>
      <c r="L3470" t="n">
        <v>20</v>
      </c>
      <c r="M3470" t="n">
        <v>1</v>
      </c>
      <c r="N3470" t="n">
        <v>0</v>
      </c>
      <c r="O3470" t="inlineStr">
        <is>
          <t>Website Development</t>
        </is>
      </c>
    </row>
    <row r="3471">
      <c r="A3471" t="inlineStr">
        <is>
          <t>2024-12-20</t>
        </is>
      </c>
      <c r="B3471" t="inlineStr">
        <is>
          <t>linkedin.com / referral</t>
        </is>
      </c>
      <c r="C3471" t="inlineStr">
        <is>
          <t>Referral</t>
        </is>
      </c>
      <c r="D3471" t="inlineStr">
        <is>
          <t>(referral)</t>
        </is>
      </c>
      <c r="E3471" t="inlineStr">
        <is>
          <t>/services/social-media-marketing</t>
        </is>
      </c>
      <c r="F3471" t="n">
        <v>18</v>
      </c>
      <c r="G3471" t="n">
        <v>21</v>
      </c>
      <c r="H3471" t="n">
        <v>9</v>
      </c>
      <c r="I3471" t="n">
        <v>42.86</v>
      </c>
      <c r="J3471" t="n">
        <v>57.14</v>
      </c>
      <c r="K3471" t="n">
        <v>93</v>
      </c>
      <c r="L3471" t="n">
        <v>12</v>
      </c>
      <c r="M3471" t="n">
        <v>0</v>
      </c>
      <c r="N3471" t="n">
        <v>0</v>
      </c>
      <c r="O3471" t="inlineStr">
        <is>
          <t>Social Media Marketing</t>
        </is>
      </c>
    </row>
    <row r="3472">
      <c r="A3472" t="inlineStr">
        <is>
          <t>2024-12-20</t>
        </is>
      </c>
      <c r="B3472" t="inlineStr">
        <is>
          <t>google / cpc</t>
        </is>
      </c>
      <c r="C3472" t="inlineStr">
        <is>
          <t>Paid Search</t>
        </is>
      </c>
      <c r="D3472" t="inlineStr">
        <is>
          <t>Search_Dec24_New_Year_Growth_Plan</t>
        </is>
      </c>
      <c r="E3472" t="inlineStr">
        <is>
          <t>/services/social-media-marketing?utm_campaign=Search_Dec24_New_Year_Growth_Plan</t>
        </is>
      </c>
      <c r="F3472" t="n">
        <v>85</v>
      </c>
      <c r="G3472" t="n">
        <v>97</v>
      </c>
      <c r="H3472" t="n">
        <v>67</v>
      </c>
      <c r="I3472" t="n">
        <v>69.06999999999999</v>
      </c>
      <c r="J3472" t="n">
        <v>30.93</v>
      </c>
      <c r="K3472" t="n">
        <v>204</v>
      </c>
      <c r="L3472" t="n">
        <v>47</v>
      </c>
      <c r="M3472" t="n">
        <v>5</v>
      </c>
      <c r="N3472" t="n">
        <v>3</v>
      </c>
      <c r="O3472" t="inlineStr">
        <is>
          <t>Social Media Marketing</t>
        </is>
      </c>
    </row>
    <row r="3473">
      <c r="A3473" t="inlineStr">
        <is>
          <t>2024-12-20</t>
        </is>
      </c>
      <c r="B3473" t="inlineStr">
        <is>
          <t>facebook / paid_social</t>
        </is>
      </c>
      <c r="C3473" t="inlineStr">
        <is>
          <t>Paid Social</t>
        </is>
      </c>
      <c r="D3473" t="inlineStr">
        <is>
          <t>DA_Dec24_New_Year_Growth_Plan</t>
        </is>
      </c>
      <c r="E3473" t="inlineStr">
        <is>
          <t>/services/social-media-marketing?utm_campaign=DA_Dec24_New_Year_Growth_Plan</t>
        </is>
      </c>
      <c r="F3473" t="n">
        <v>54</v>
      </c>
      <c r="G3473" t="n">
        <v>64</v>
      </c>
      <c r="H3473" t="n">
        <v>31</v>
      </c>
      <c r="I3473" t="n">
        <v>48.44</v>
      </c>
      <c r="J3473" t="n">
        <v>51.56</v>
      </c>
      <c r="K3473" t="n">
        <v>140</v>
      </c>
      <c r="L3473" t="n">
        <v>39</v>
      </c>
      <c r="M3473" t="n">
        <v>1</v>
      </c>
      <c r="N3473" t="n">
        <v>0</v>
      </c>
      <c r="O3473" t="inlineStr">
        <is>
          <t>Social Media Marketing</t>
        </is>
      </c>
    </row>
    <row r="3474">
      <c r="A3474" t="inlineStr">
        <is>
          <t>2024-12-20</t>
        </is>
      </c>
      <c r="B3474" t="inlineStr">
        <is>
          <t>instagram / paid_social</t>
        </is>
      </c>
      <c r="C3474" t="inlineStr">
        <is>
          <t>Paid Social</t>
        </is>
      </c>
      <c r="D3474" t="inlineStr">
        <is>
          <t>DA_Dec24_New_Year_Growth_Plan</t>
        </is>
      </c>
      <c r="E3474" t="inlineStr">
        <is>
          <t>/services/social-media-marketing?utm_campaign=DA_Dec24_New_Year_Growth_Plan</t>
        </is>
      </c>
      <c r="F3474" t="n">
        <v>25</v>
      </c>
      <c r="G3474" t="n">
        <v>31</v>
      </c>
      <c r="H3474" t="n">
        <v>21</v>
      </c>
      <c r="I3474" t="n">
        <v>67.73999999999999</v>
      </c>
      <c r="J3474" t="n">
        <v>32.26</v>
      </c>
      <c r="K3474" t="n">
        <v>72</v>
      </c>
      <c r="L3474" t="n">
        <v>16</v>
      </c>
      <c r="M3474" t="n">
        <v>0</v>
      </c>
      <c r="N3474" t="n">
        <v>0</v>
      </c>
      <c r="O3474" t="inlineStr">
        <is>
          <t>Social Media Marketing</t>
        </is>
      </c>
    </row>
    <row r="3475">
      <c r="A3475" t="inlineStr">
        <is>
          <t>2024-12-20</t>
        </is>
      </c>
      <c r="B3475" t="inlineStr">
        <is>
          <t>newsletter / email</t>
        </is>
      </c>
      <c r="C3475" t="inlineStr">
        <is>
          <t>Email</t>
        </is>
      </c>
      <c r="D3475" t="inlineStr">
        <is>
          <t>newsletter</t>
        </is>
      </c>
      <c r="E3475" t="inlineStr">
        <is>
          <t>/services/social-media-marketing?utm_campaign=newsletter</t>
        </is>
      </c>
      <c r="F3475" t="n">
        <v>7</v>
      </c>
      <c r="G3475" t="n">
        <v>9</v>
      </c>
      <c r="H3475" t="n">
        <v>4</v>
      </c>
      <c r="I3475" t="n">
        <v>44.44</v>
      </c>
      <c r="J3475" t="n">
        <v>55.56</v>
      </c>
      <c r="K3475" t="n">
        <v>115</v>
      </c>
      <c r="L3475" t="n">
        <v>4</v>
      </c>
      <c r="M3475" t="n">
        <v>0</v>
      </c>
      <c r="N3475" t="n">
        <v>0</v>
      </c>
      <c r="O3475" t="inlineStr">
        <is>
          <t>Social Media Marketing</t>
        </is>
      </c>
    </row>
    <row r="3476">
      <c r="A3476" t="inlineStr">
        <is>
          <t>2024-12-21</t>
        </is>
      </c>
      <c r="B3476" t="inlineStr">
        <is>
          <t>google / organic</t>
        </is>
      </c>
      <c r="C3476" t="inlineStr">
        <is>
          <t>Organic Search</t>
        </is>
      </c>
      <c r="D3476" t="inlineStr">
        <is>
          <t>(organic)</t>
        </is>
      </c>
      <c r="E3476" t="inlineStr">
        <is>
          <t>/services/social-media-marketing</t>
        </is>
      </c>
      <c r="F3476" t="n">
        <v>118</v>
      </c>
      <c r="G3476" t="n">
        <v>150</v>
      </c>
      <c r="H3476" t="n">
        <v>79</v>
      </c>
      <c r="I3476" t="n">
        <v>52.67</v>
      </c>
      <c r="J3476" t="n">
        <v>47.33</v>
      </c>
      <c r="K3476" t="n">
        <v>105</v>
      </c>
      <c r="L3476" t="n">
        <v>80</v>
      </c>
      <c r="M3476" t="n">
        <v>3</v>
      </c>
      <c r="N3476" t="n">
        <v>1</v>
      </c>
      <c r="O3476" t="inlineStr">
        <is>
          <t>Social Media Marketing</t>
        </is>
      </c>
    </row>
    <row r="3477">
      <c r="A3477" t="inlineStr">
        <is>
          <t>2024-12-21</t>
        </is>
      </c>
      <c r="B3477" t="inlineStr">
        <is>
          <t>direct / none</t>
        </is>
      </c>
      <c r="C3477" t="inlineStr">
        <is>
          <t>Direct</t>
        </is>
      </c>
      <c r="D3477" t="inlineStr">
        <is>
          <t>(direct)</t>
        </is>
      </c>
      <c r="E3477" t="inlineStr">
        <is>
          <t>/services/seo</t>
        </is>
      </c>
      <c r="F3477" t="n">
        <v>31</v>
      </c>
      <c r="G3477" t="n">
        <v>41</v>
      </c>
      <c r="H3477" t="n">
        <v>21</v>
      </c>
      <c r="I3477" t="n">
        <v>51.22</v>
      </c>
      <c r="J3477" t="n">
        <v>48.78</v>
      </c>
      <c r="K3477" t="n">
        <v>123</v>
      </c>
      <c r="L3477" t="n">
        <v>21</v>
      </c>
      <c r="M3477" t="n">
        <v>0</v>
      </c>
      <c r="N3477" t="n">
        <v>0</v>
      </c>
      <c r="O3477" t="inlineStr">
        <is>
          <t>SEO Services</t>
        </is>
      </c>
    </row>
    <row r="3478">
      <c r="A3478" t="inlineStr">
        <is>
          <t>2024-12-21</t>
        </is>
      </c>
      <c r="B3478" t="inlineStr">
        <is>
          <t>facebook.com / referral</t>
        </is>
      </c>
      <c r="C3478" t="inlineStr">
        <is>
          <t>Referral</t>
        </is>
      </c>
      <c r="D3478" t="inlineStr">
        <is>
          <t>(referral)</t>
        </is>
      </c>
      <c r="E3478" t="inlineStr">
        <is>
          <t>/services/branding</t>
        </is>
      </c>
      <c r="F3478" t="n">
        <v>22</v>
      </c>
      <c r="G3478" t="n">
        <v>25</v>
      </c>
      <c r="H3478" t="n">
        <v>12</v>
      </c>
      <c r="I3478" t="n">
        <v>48</v>
      </c>
      <c r="J3478" t="n">
        <v>52</v>
      </c>
      <c r="K3478" t="n">
        <v>171</v>
      </c>
      <c r="L3478" t="n">
        <v>17</v>
      </c>
      <c r="M3478" t="n">
        <v>0</v>
      </c>
      <c r="N3478" t="n">
        <v>0</v>
      </c>
      <c r="O3478" t="inlineStr">
        <is>
          <t>Branding &amp; Design</t>
        </is>
      </c>
    </row>
    <row r="3479">
      <c r="A3479" t="inlineStr">
        <is>
          <t>2024-12-21</t>
        </is>
      </c>
      <c r="B3479" t="inlineStr">
        <is>
          <t>instagram.com / referral</t>
        </is>
      </c>
      <c r="C3479" t="inlineStr">
        <is>
          <t>Referral</t>
        </is>
      </c>
      <c r="D3479" t="inlineStr">
        <is>
          <t>(referral)</t>
        </is>
      </c>
      <c r="E3479" t="inlineStr">
        <is>
          <t>/services/social-media-marketing</t>
        </is>
      </c>
      <c r="F3479" t="n">
        <v>19</v>
      </c>
      <c r="G3479" t="n">
        <v>27</v>
      </c>
      <c r="H3479" t="n">
        <v>13</v>
      </c>
      <c r="I3479" t="n">
        <v>48.15</v>
      </c>
      <c r="J3479" t="n">
        <v>51.85</v>
      </c>
      <c r="K3479" t="n">
        <v>104</v>
      </c>
      <c r="L3479" t="n">
        <v>14</v>
      </c>
      <c r="M3479" t="n">
        <v>0</v>
      </c>
      <c r="N3479" t="n">
        <v>0</v>
      </c>
      <c r="O3479" t="inlineStr">
        <is>
          <t>Social Media Marketing</t>
        </is>
      </c>
    </row>
    <row r="3480">
      <c r="A3480" t="inlineStr">
        <is>
          <t>2024-12-21</t>
        </is>
      </c>
      <c r="B3480" t="inlineStr">
        <is>
          <t>linkedin.com / referral</t>
        </is>
      </c>
      <c r="C3480" t="inlineStr">
        <is>
          <t>Referral</t>
        </is>
      </c>
      <c r="D3480" t="inlineStr">
        <is>
          <t>(referral)</t>
        </is>
      </c>
      <c r="E3480" t="inlineStr">
        <is>
          <t>/services/website-development</t>
        </is>
      </c>
      <c r="F3480" t="n">
        <v>16</v>
      </c>
      <c r="G3480" t="n">
        <v>19</v>
      </c>
      <c r="H3480" t="n">
        <v>11</v>
      </c>
      <c r="I3480" t="n">
        <v>57.89</v>
      </c>
      <c r="J3480" t="n">
        <v>42.11</v>
      </c>
      <c r="K3480" t="n">
        <v>47</v>
      </c>
      <c r="L3480" t="n">
        <v>9</v>
      </c>
      <c r="M3480" t="n">
        <v>0</v>
      </c>
      <c r="N3480" t="n">
        <v>0</v>
      </c>
      <c r="O3480" t="inlineStr">
        <is>
          <t>Website Development</t>
        </is>
      </c>
    </row>
    <row r="3481">
      <c r="A3481" t="inlineStr">
        <is>
          <t>2024-12-21</t>
        </is>
      </c>
      <c r="B3481" t="inlineStr">
        <is>
          <t>google / cpc</t>
        </is>
      </c>
      <c r="C3481" t="inlineStr">
        <is>
          <t>Paid Search</t>
        </is>
      </c>
      <c r="D3481" t="inlineStr">
        <is>
          <t>Search_Dec24_New_Year_Growth_Plan</t>
        </is>
      </c>
      <c r="E3481" t="inlineStr">
        <is>
          <t>/services/social-media-marketing?utm_campaign=Search_Dec24_New_Year_Growth_Plan</t>
        </is>
      </c>
      <c r="F3481" t="n">
        <v>31</v>
      </c>
      <c r="G3481" t="n">
        <v>36</v>
      </c>
      <c r="H3481" t="n">
        <v>22</v>
      </c>
      <c r="I3481" t="n">
        <v>61.11</v>
      </c>
      <c r="J3481" t="n">
        <v>38.89</v>
      </c>
      <c r="K3481" t="n">
        <v>155</v>
      </c>
      <c r="L3481" t="n">
        <v>24</v>
      </c>
      <c r="M3481" t="n">
        <v>2</v>
      </c>
      <c r="N3481" t="n">
        <v>1</v>
      </c>
      <c r="O3481" t="inlineStr">
        <is>
          <t>Social Media Marketing</t>
        </is>
      </c>
    </row>
    <row r="3482">
      <c r="A3482" t="inlineStr">
        <is>
          <t>2024-12-21</t>
        </is>
      </c>
      <c r="B3482" t="inlineStr">
        <is>
          <t>facebook / paid_social</t>
        </is>
      </c>
      <c r="C3482" t="inlineStr">
        <is>
          <t>Paid Social</t>
        </is>
      </c>
      <c r="D3482" t="inlineStr">
        <is>
          <t>DA_Dec24_New_Year_Growth_Plan</t>
        </is>
      </c>
      <c r="E3482" t="inlineStr">
        <is>
          <t>/services/social-media-marketing?utm_campaign=DA_Dec24_New_Year_Growth_Plan</t>
        </is>
      </c>
      <c r="F3482" t="n">
        <v>61</v>
      </c>
      <c r="G3482" t="n">
        <v>66</v>
      </c>
      <c r="H3482" t="n">
        <v>46</v>
      </c>
      <c r="I3482" t="n">
        <v>69.7</v>
      </c>
      <c r="J3482" t="n">
        <v>30.3</v>
      </c>
      <c r="K3482" t="n">
        <v>155</v>
      </c>
      <c r="L3482" t="n">
        <v>44</v>
      </c>
      <c r="M3482" t="n">
        <v>2</v>
      </c>
      <c r="N3482" t="n">
        <v>1</v>
      </c>
      <c r="O3482" t="inlineStr">
        <is>
          <t>Social Media Marketing</t>
        </is>
      </c>
    </row>
    <row r="3483">
      <c r="A3483" t="inlineStr">
        <is>
          <t>2024-12-21</t>
        </is>
      </c>
      <c r="B3483" t="inlineStr">
        <is>
          <t>instagram / paid_social</t>
        </is>
      </c>
      <c r="C3483" t="inlineStr">
        <is>
          <t>Paid Social</t>
        </is>
      </c>
      <c r="D3483" t="inlineStr">
        <is>
          <t>DA_Dec24_New_Year_Growth_Plan</t>
        </is>
      </c>
      <c r="E3483" t="inlineStr">
        <is>
          <t>/services/social-media-marketing?utm_campaign=DA_Dec24_New_Year_Growth_Plan</t>
        </is>
      </c>
      <c r="F3483" t="n">
        <v>20</v>
      </c>
      <c r="G3483" t="n">
        <v>26</v>
      </c>
      <c r="H3483" t="n">
        <v>13</v>
      </c>
      <c r="I3483" t="n">
        <v>50</v>
      </c>
      <c r="J3483" t="n">
        <v>50</v>
      </c>
      <c r="K3483" t="n">
        <v>116</v>
      </c>
      <c r="L3483" t="n">
        <v>13</v>
      </c>
      <c r="M3483" t="n">
        <v>0</v>
      </c>
      <c r="N3483" t="n">
        <v>0</v>
      </c>
      <c r="O3483" t="inlineStr">
        <is>
          <t>Social Media Marketing</t>
        </is>
      </c>
    </row>
    <row r="3484">
      <c r="A3484" t="inlineStr">
        <is>
          <t>2024-12-21</t>
        </is>
      </c>
      <c r="B3484" t="inlineStr">
        <is>
          <t>newsletter / email</t>
        </is>
      </c>
      <c r="C3484" t="inlineStr">
        <is>
          <t>Email</t>
        </is>
      </c>
      <c r="D3484" t="inlineStr">
        <is>
          <t>newsletter</t>
        </is>
      </c>
      <c r="E3484" t="inlineStr">
        <is>
          <t>/services/social-media-marketing?utm_campaign=newsletter</t>
        </is>
      </c>
      <c r="F3484" t="n">
        <v>12</v>
      </c>
      <c r="G3484" t="n">
        <v>14</v>
      </c>
      <c r="H3484" t="n">
        <v>9</v>
      </c>
      <c r="I3484" t="n">
        <v>64.29000000000001</v>
      </c>
      <c r="J3484" t="n">
        <v>35.71</v>
      </c>
      <c r="K3484" t="n">
        <v>56</v>
      </c>
      <c r="L3484" t="n">
        <v>8</v>
      </c>
      <c r="M3484" t="n">
        <v>0</v>
      </c>
      <c r="N3484" t="n">
        <v>0</v>
      </c>
      <c r="O3484" t="inlineStr">
        <is>
          <t>Social Media Marketing</t>
        </is>
      </c>
    </row>
    <row r="3485">
      <c r="A3485" t="inlineStr">
        <is>
          <t>2024-12-22</t>
        </is>
      </c>
      <c r="B3485" t="inlineStr">
        <is>
          <t>google / organic</t>
        </is>
      </c>
      <c r="C3485" t="inlineStr">
        <is>
          <t>Organic Search</t>
        </is>
      </c>
      <c r="D3485" t="inlineStr">
        <is>
          <t>(organic)</t>
        </is>
      </c>
      <c r="E3485" t="inlineStr">
        <is>
          <t>/services/seo</t>
        </is>
      </c>
      <c r="F3485" t="n">
        <v>77</v>
      </c>
      <c r="G3485" t="n">
        <v>93</v>
      </c>
      <c r="H3485" t="n">
        <v>67</v>
      </c>
      <c r="I3485" t="n">
        <v>72.04000000000001</v>
      </c>
      <c r="J3485" t="n">
        <v>27.96</v>
      </c>
      <c r="K3485" t="n">
        <v>196</v>
      </c>
      <c r="L3485" t="n">
        <v>51</v>
      </c>
      <c r="M3485" t="n">
        <v>4</v>
      </c>
      <c r="N3485" t="n">
        <v>2</v>
      </c>
      <c r="O3485" t="inlineStr">
        <is>
          <t>SEO Services</t>
        </is>
      </c>
    </row>
    <row r="3486">
      <c r="A3486" t="inlineStr">
        <is>
          <t>2024-12-22</t>
        </is>
      </c>
      <c r="B3486" t="inlineStr">
        <is>
          <t>direct / none</t>
        </is>
      </c>
      <c r="C3486" t="inlineStr">
        <is>
          <t>Direct</t>
        </is>
      </c>
      <c r="D3486" t="inlineStr">
        <is>
          <t>(direct)</t>
        </is>
      </c>
      <c r="E3486" t="inlineStr">
        <is>
          <t>/services/seo</t>
        </is>
      </c>
      <c r="F3486" t="n">
        <v>57</v>
      </c>
      <c r="G3486" t="n">
        <v>78</v>
      </c>
      <c r="H3486" t="n">
        <v>53</v>
      </c>
      <c r="I3486" t="n">
        <v>67.95</v>
      </c>
      <c r="J3486" t="n">
        <v>32.05</v>
      </c>
      <c r="K3486" t="n">
        <v>84</v>
      </c>
      <c r="L3486" t="n">
        <v>35</v>
      </c>
      <c r="M3486" t="n">
        <v>2</v>
      </c>
      <c r="N3486" t="n">
        <v>0</v>
      </c>
      <c r="O3486" t="inlineStr">
        <is>
          <t>SEO Services</t>
        </is>
      </c>
    </row>
    <row r="3487">
      <c r="A3487" t="inlineStr">
        <is>
          <t>2024-12-22</t>
        </is>
      </c>
      <c r="B3487" t="inlineStr">
        <is>
          <t>facebook.com / referral</t>
        </is>
      </c>
      <c r="C3487" t="inlineStr">
        <is>
          <t>Referral</t>
        </is>
      </c>
      <c r="D3487" t="inlineStr">
        <is>
          <t>(referral)</t>
        </is>
      </c>
      <c r="E3487" t="inlineStr">
        <is>
          <t>/services/social-media-marketing</t>
        </is>
      </c>
      <c r="F3487" t="n">
        <v>51</v>
      </c>
      <c r="G3487" t="n">
        <v>56</v>
      </c>
      <c r="H3487" t="n">
        <v>36</v>
      </c>
      <c r="I3487" t="n">
        <v>64.29000000000001</v>
      </c>
      <c r="J3487" t="n">
        <v>35.71</v>
      </c>
      <c r="K3487" t="n">
        <v>55</v>
      </c>
      <c r="L3487" t="n">
        <v>36</v>
      </c>
      <c r="M3487" t="n">
        <v>2</v>
      </c>
      <c r="N3487" t="n">
        <v>0</v>
      </c>
      <c r="O3487" t="inlineStr">
        <is>
          <t>Social Media Marketing</t>
        </is>
      </c>
    </row>
    <row r="3488">
      <c r="A3488" t="inlineStr">
        <is>
          <t>2024-12-22</t>
        </is>
      </c>
      <c r="B3488" t="inlineStr">
        <is>
          <t>instagram.com / referral</t>
        </is>
      </c>
      <c r="C3488" t="inlineStr">
        <is>
          <t>Referral</t>
        </is>
      </c>
      <c r="D3488" t="inlineStr">
        <is>
          <t>(referral)</t>
        </is>
      </c>
      <c r="E3488" t="inlineStr">
        <is>
          <t>/services/branding</t>
        </is>
      </c>
      <c r="F3488" t="n">
        <v>15</v>
      </c>
      <c r="G3488" t="n">
        <v>17</v>
      </c>
      <c r="H3488" t="n">
        <v>8</v>
      </c>
      <c r="I3488" t="n">
        <v>47.06</v>
      </c>
      <c r="J3488" t="n">
        <v>52.94</v>
      </c>
      <c r="K3488" t="n">
        <v>109</v>
      </c>
      <c r="L3488" t="n">
        <v>8</v>
      </c>
      <c r="M3488" t="n">
        <v>0</v>
      </c>
      <c r="N3488" t="n">
        <v>0</v>
      </c>
      <c r="O3488" t="inlineStr">
        <is>
          <t>Branding &amp; Design</t>
        </is>
      </c>
    </row>
    <row r="3489">
      <c r="A3489" t="inlineStr">
        <is>
          <t>2024-12-22</t>
        </is>
      </c>
      <c r="B3489" t="inlineStr">
        <is>
          <t>linkedin.com / referral</t>
        </is>
      </c>
      <c r="C3489" t="inlineStr">
        <is>
          <t>Referral</t>
        </is>
      </c>
      <c r="D3489" t="inlineStr">
        <is>
          <t>(referral)</t>
        </is>
      </c>
      <c r="E3489" t="inlineStr">
        <is>
          <t>/services/website-development</t>
        </is>
      </c>
      <c r="F3489" t="n">
        <v>15</v>
      </c>
      <c r="G3489" t="n">
        <v>20</v>
      </c>
      <c r="H3489" t="n">
        <v>12</v>
      </c>
      <c r="I3489" t="n">
        <v>60</v>
      </c>
      <c r="J3489" t="n">
        <v>40</v>
      </c>
      <c r="K3489" t="n">
        <v>69</v>
      </c>
      <c r="L3489" t="n">
        <v>10</v>
      </c>
      <c r="M3489" t="n">
        <v>0</v>
      </c>
      <c r="N3489" t="n">
        <v>0</v>
      </c>
      <c r="O3489" t="inlineStr">
        <is>
          <t>Website Development</t>
        </is>
      </c>
    </row>
    <row r="3490">
      <c r="A3490" t="inlineStr">
        <is>
          <t>2024-12-22</t>
        </is>
      </c>
      <c r="B3490" t="inlineStr">
        <is>
          <t>google / cpc</t>
        </is>
      </c>
      <c r="C3490" t="inlineStr">
        <is>
          <t>Paid Search</t>
        </is>
      </c>
      <c r="D3490" t="inlineStr">
        <is>
          <t>Search_Dec24_New_Year_Growth_Plan</t>
        </is>
      </c>
      <c r="E3490" t="inlineStr">
        <is>
          <t>/services/social-media-marketing?utm_campaign=Search_Dec24_New_Year_Growth_Plan</t>
        </is>
      </c>
      <c r="F3490" t="n">
        <v>33</v>
      </c>
      <c r="G3490" t="n">
        <v>38</v>
      </c>
      <c r="H3490" t="n">
        <v>27</v>
      </c>
      <c r="I3490" t="n">
        <v>71.05</v>
      </c>
      <c r="J3490" t="n">
        <v>28.95</v>
      </c>
      <c r="K3490" t="n">
        <v>125</v>
      </c>
      <c r="L3490" t="n">
        <v>25</v>
      </c>
      <c r="M3490" t="n">
        <v>2</v>
      </c>
      <c r="N3490" t="n">
        <v>1</v>
      </c>
      <c r="O3490" t="inlineStr">
        <is>
          <t>Social Media Marketing</t>
        </is>
      </c>
    </row>
    <row r="3491">
      <c r="A3491" t="inlineStr">
        <is>
          <t>2024-12-22</t>
        </is>
      </c>
      <c r="B3491" t="inlineStr">
        <is>
          <t>facebook / paid_social</t>
        </is>
      </c>
      <c r="C3491" t="inlineStr">
        <is>
          <t>Paid Social</t>
        </is>
      </c>
      <c r="D3491" t="inlineStr">
        <is>
          <t>DA_Dec24_New_Year_Growth_Plan</t>
        </is>
      </c>
      <c r="E3491" t="inlineStr">
        <is>
          <t>/services/social-media-marketing?utm_campaign=DA_Dec24_New_Year_Growth_Plan</t>
        </is>
      </c>
      <c r="F3491" t="n">
        <v>38</v>
      </c>
      <c r="G3491" t="n">
        <v>47</v>
      </c>
      <c r="H3491" t="n">
        <v>30</v>
      </c>
      <c r="I3491" t="n">
        <v>63.83</v>
      </c>
      <c r="J3491" t="n">
        <v>36.17</v>
      </c>
      <c r="K3491" t="n">
        <v>115</v>
      </c>
      <c r="L3491" t="n">
        <v>29</v>
      </c>
      <c r="M3491" t="n">
        <v>1</v>
      </c>
      <c r="N3491" t="n">
        <v>1</v>
      </c>
      <c r="O3491" t="inlineStr">
        <is>
          <t>Social Media Marketing</t>
        </is>
      </c>
    </row>
    <row r="3492">
      <c r="A3492" t="inlineStr">
        <is>
          <t>2024-12-22</t>
        </is>
      </c>
      <c r="B3492" t="inlineStr">
        <is>
          <t>instagram / paid_social</t>
        </is>
      </c>
      <c r="C3492" t="inlineStr">
        <is>
          <t>Paid Social</t>
        </is>
      </c>
      <c r="D3492" t="inlineStr">
        <is>
          <t>DA_Dec24_New_Year_Growth_Plan</t>
        </is>
      </c>
      <c r="E3492" t="inlineStr">
        <is>
          <t>/services/social-media-marketing?utm_campaign=DA_Dec24_New_Year_Growth_Plan</t>
        </is>
      </c>
      <c r="F3492" t="n">
        <v>22</v>
      </c>
      <c r="G3492" t="n">
        <v>30</v>
      </c>
      <c r="H3492" t="n">
        <v>16</v>
      </c>
      <c r="I3492" t="n">
        <v>53.33</v>
      </c>
      <c r="J3492" t="n">
        <v>46.67</v>
      </c>
      <c r="K3492" t="n">
        <v>139</v>
      </c>
      <c r="L3492" t="n">
        <v>12</v>
      </c>
      <c r="M3492" t="n">
        <v>1</v>
      </c>
      <c r="N3492" t="n">
        <v>0</v>
      </c>
      <c r="O3492" t="inlineStr">
        <is>
          <t>Social Media Marketing</t>
        </is>
      </c>
    </row>
    <row r="3493">
      <c r="A3493" t="inlineStr">
        <is>
          <t>2024-12-22</t>
        </is>
      </c>
      <c r="B3493" t="inlineStr">
        <is>
          <t>newsletter / email</t>
        </is>
      </c>
      <c r="C3493" t="inlineStr">
        <is>
          <t>Email</t>
        </is>
      </c>
      <c r="D3493" t="inlineStr">
        <is>
          <t>newsletter</t>
        </is>
      </c>
      <c r="E3493" t="inlineStr">
        <is>
          <t>/services/social-media-marketing?utm_campaign=newsletter</t>
        </is>
      </c>
      <c r="F3493" t="n">
        <v>5</v>
      </c>
      <c r="G3493" t="n">
        <v>7</v>
      </c>
      <c r="H3493" t="n">
        <v>4</v>
      </c>
      <c r="I3493" t="n">
        <v>57.14</v>
      </c>
      <c r="J3493" t="n">
        <v>42.86</v>
      </c>
      <c r="K3493" t="n">
        <v>174</v>
      </c>
      <c r="L3493" t="n">
        <v>3</v>
      </c>
      <c r="M3493" t="n">
        <v>0</v>
      </c>
      <c r="N3493" t="n">
        <v>0</v>
      </c>
      <c r="O3493" t="inlineStr">
        <is>
          <t>Social Media Marketing</t>
        </is>
      </c>
    </row>
    <row r="3494">
      <c r="A3494" t="inlineStr">
        <is>
          <t>2024-12-23</t>
        </is>
      </c>
      <c r="B3494" t="inlineStr">
        <is>
          <t>google / organic</t>
        </is>
      </c>
      <c r="C3494" t="inlineStr">
        <is>
          <t>Organic Search</t>
        </is>
      </c>
      <c r="D3494" t="inlineStr">
        <is>
          <t>(organic)</t>
        </is>
      </c>
      <c r="E3494" t="inlineStr">
        <is>
          <t>/services/seo</t>
        </is>
      </c>
      <c r="F3494" t="n">
        <v>160</v>
      </c>
      <c r="G3494" t="n">
        <v>175</v>
      </c>
      <c r="H3494" t="n">
        <v>112</v>
      </c>
      <c r="I3494" t="n">
        <v>64</v>
      </c>
      <c r="J3494" t="n">
        <v>36</v>
      </c>
      <c r="K3494" t="n">
        <v>154</v>
      </c>
      <c r="L3494" t="n">
        <v>113</v>
      </c>
      <c r="M3494" t="n">
        <v>6</v>
      </c>
      <c r="N3494" t="n">
        <v>5</v>
      </c>
      <c r="O3494" t="inlineStr">
        <is>
          <t>SEO Services</t>
        </is>
      </c>
    </row>
    <row r="3495">
      <c r="A3495" t="inlineStr">
        <is>
          <t>2024-12-23</t>
        </is>
      </c>
      <c r="B3495" t="inlineStr">
        <is>
          <t>direct / none</t>
        </is>
      </c>
      <c r="C3495" t="inlineStr">
        <is>
          <t>Direct</t>
        </is>
      </c>
      <c r="D3495" t="inlineStr">
        <is>
          <t>(direct)</t>
        </is>
      </c>
      <c r="E3495" t="inlineStr">
        <is>
          <t>/services/website-development</t>
        </is>
      </c>
      <c r="F3495" t="n">
        <v>50</v>
      </c>
      <c r="G3495" t="n">
        <v>65</v>
      </c>
      <c r="H3495" t="n">
        <v>46</v>
      </c>
      <c r="I3495" t="n">
        <v>70.77</v>
      </c>
      <c r="J3495" t="n">
        <v>29.23</v>
      </c>
      <c r="K3495" t="n">
        <v>147</v>
      </c>
      <c r="L3495" t="n">
        <v>30</v>
      </c>
      <c r="M3495" t="n">
        <v>2</v>
      </c>
      <c r="N3495" t="n">
        <v>0</v>
      </c>
      <c r="O3495" t="inlineStr">
        <is>
          <t>Website Development</t>
        </is>
      </c>
    </row>
    <row r="3496">
      <c r="A3496" t="inlineStr">
        <is>
          <t>2024-12-23</t>
        </is>
      </c>
      <c r="B3496" t="inlineStr">
        <is>
          <t>facebook.com / referral</t>
        </is>
      </c>
      <c r="C3496" t="inlineStr">
        <is>
          <t>Referral</t>
        </is>
      </c>
      <c r="D3496" t="inlineStr">
        <is>
          <t>(referral)</t>
        </is>
      </c>
      <c r="E3496" t="inlineStr">
        <is>
          <t>/services/social-media-marketing</t>
        </is>
      </c>
      <c r="F3496" t="n">
        <v>21</v>
      </c>
      <c r="G3496" t="n">
        <v>25</v>
      </c>
      <c r="H3496" t="n">
        <v>14</v>
      </c>
      <c r="I3496" t="n">
        <v>56</v>
      </c>
      <c r="J3496" t="n">
        <v>44</v>
      </c>
      <c r="K3496" t="n">
        <v>59</v>
      </c>
      <c r="L3496" t="n">
        <v>16</v>
      </c>
      <c r="M3496" t="n">
        <v>1</v>
      </c>
      <c r="N3496" t="n">
        <v>0</v>
      </c>
      <c r="O3496" t="inlineStr">
        <is>
          <t>Social Media Marketing</t>
        </is>
      </c>
    </row>
    <row r="3497">
      <c r="A3497" t="inlineStr">
        <is>
          <t>2024-12-23</t>
        </is>
      </c>
      <c r="B3497" t="inlineStr">
        <is>
          <t>instagram.com / referral</t>
        </is>
      </c>
      <c r="C3497" t="inlineStr">
        <is>
          <t>Referral</t>
        </is>
      </c>
      <c r="D3497" t="inlineStr">
        <is>
          <t>(referral)</t>
        </is>
      </c>
      <c r="E3497" t="inlineStr">
        <is>
          <t>/services/branding</t>
        </is>
      </c>
      <c r="F3497" t="n">
        <v>12</v>
      </c>
      <c r="G3497" t="n">
        <v>16</v>
      </c>
      <c r="H3497" t="n">
        <v>7</v>
      </c>
      <c r="I3497" t="n">
        <v>43.75</v>
      </c>
      <c r="J3497" t="n">
        <v>56.25</v>
      </c>
      <c r="K3497" t="n">
        <v>53</v>
      </c>
      <c r="L3497" t="n">
        <v>9</v>
      </c>
      <c r="M3497" t="n">
        <v>0</v>
      </c>
      <c r="N3497" t="n">
        <v>0</v>
      </c>
      <c r="O3497" t="inlineStr">
        <is>
          <t>Branding &amp; Design</t>
        </is>
      </c>
    </row>
    <row r="3498">
      <c r="A3498" t="inlineStr">
        <is>
          <t>2024-12-23</t>
        </is>
      </c>
      <c r="B3498" t="inlineStr">
        <is>
          <t>linkedin.com / referral</t>
        </is>
      </c>
      <c r="C3498" t="inlineStr">
        <is>
          <t>Referral</t>
        </is>
      </c>
      <c r="D3498" t="inlineStr">
        <is>
          <t>(referral)</t>
        </is>
      </c>
      <c r="E3498" t="inlineStr">
        <is>
          <t>/services/social-media-marketing</t>
        </is>
      </c>
      <c r="F3498" t="n">
        <v>38</v>
      </c>
      <c r="G3498" t="n">
        <v>44</v>
      </c>
      <c r="H3498" t="n">
        <v>19</v>
      </c>
      <c r="I3498" t="n">
        <v>43.18</v>
      </c>
      <c r="J3498" t="n">
        <v>56.82</v>
      </c>
      <c r="K3498" t="n">
        <v>108</v>
      </c>
      <c r="L3498" t="n">
        <v>30</v>
      </c>
      <c r="M3498" t="n">
        <v>0</v>
      </c>
      <c r="N3498" t="n">
        <v>0</v>
      </c>
      <c r="O3498" t="inlineStr">
        <is>
          <t>Social Media Marketing</t>
        </is>
      </c>
    </row>
    <row r="3499">
      <c r="A3499" t="inlineStr">
        <is>
          <t>2024-12-23</t>
        </is>
      </c>
      <c r="B3499" t="inlineStr">
        <is>
          <t>google / cpc</t>
        </is>
      </c>
      <c r="C3499" t="inlineStr">
        <is>
          <t>Paid Search</t>
        </is>
      </c>
      <c r="D3499" t="inlineStr">
        <is>
          <t>Search_Dec24_New_Year_Growth_Plan</t>
        </is>
      </c>
      <c r="E3499" t="inlineStr">
        <is>
          <t>/services/social-media-marketing?utm_campaign=Search_Dec24_New_Year_Growth_Plan</t>
        </is>
      </c>
      <c r="F3499" t="n">
        <v>78</v>
      </c>
      <c r="G3499" t="n">
        <v>92</v>
      </c>
      <c r="H3499" t="n">
        <v>68</v>
      </c>
      <c r="I3499" t="n">
        <v>73.91</v>
      </c>
      <c r="J3499" t="n">
        <v>26.09</v>
      </c>
      <c r="K3499" t="n">
        <v>143</v>
      </c>
      <c r="L3499" t="n">
        <v>58</v>
      </c>
      <c r="M3499" t="n">
        <v>5</v>
      </c>
      <c r="N3499" t="n">
        <v>2</v>
      </c>
      <c r="O3499" t="inlineStr">
        <is>
          <t>Social Media Marketing</t>
        </is>
      </c>
    </row>
    <row r="3500">
      <c r="A3500" t="inlineStr">
        <is>
          <t>2024-12-23</t>
        </is>
      </c>
      <c r="B3500" t="inlineStr">
        <is>
          <t>facebook / paid_social</t>
        </is>
      </c>
      <c r="C3500" t="inlineStr">
        <is>
          <t>Paid Social</t>
        </is>
      </c>
      <c r="D3500" t="inlineStr">
        <is>
          <t>DA_Dec24_New_Year_Growth_Plan</t>
        </is>
      </c>
      <c r="E3500" t="inlineStr">
        <is>
          <t>/services/social-media-marketing?utm_campaign=DA_Dec24_New_Year_Growth_Plan</t>
        </is>
      </c>
      <c r="F3500" t="n">
        <v>36</v>
      </c>
      <c r="G3500" t="n">
        <v>40</v>
      </c>
      <c r="H3500" t="n">
        <v>27</v>
      </c>
      <c r="I3500" t="n">
        <v>67.5</v>
      </c>
      <c r="J3500" t="n">
        <v>32.5</v>
      </c>
      <c r="K3500" t="n">
        <v>136</v>
      </c>
      <c r="L3500" t="n">
        <v>26</v>
      </c>
      <c r="M3500" t="n">
        <v>0</v>
      </c>
      <c r="N3500" t="n">
        <v>0</v>
      </c>
      <c r="O3500" t="inlineStr">
        <is>
          <t>Social Media Marketing</t>
        </is>
      </c>
    </row>
    <row r="3501">
      <c r="A3501" t="inlineStr">
        <is>
          <t>2024-12-23</t>
        </is>
      </c>
      <c r="B3501" t="inlineStr">
        <is>
          <t>instagram / paid_social</t>
        </is>
      </c>
      <c r="C3501" t="inlineStr">
        <is>
          <t>Paid Social</t>
        </is>
      </c>
      <c r="D3501" t="inlineStr">
        <is>
          <t>DA_Dec24_New_Year_Growth_Plan</t>
        </is>
      </c>
      <c r="E3501" t="inlineStr">
        <is>
          <t>/services/social-media-marketing?utm_campaign=DA_Dec24_New_Year_Growth_Plan</t>
        </is>
      </c>
      <c r="F3501" t="n">
        <v>16</v>
      </c>
      <c r="G3501" t="n">
        <v>23</v>
      </c>
      <c r="H3501" t="n">
        <v>10</v>
      </c>
      <c r="I3501" t="n">
        <v>43.48</v>
      </c>
      <c r="J3501" t="n">
        <v>56.52</v>
      </c>
      <c r="K3501" t="n">
        <v>71</v>
      </c>
      <c r="L3501" t="n">
        <v>13</v>
      </c>
      <c r="M3501" t="n">
        <v>0</v>
      </c>
      <c r="N3501" t="n">
        <v>0</v>
      </c>
      <c r="O3501" t="inlineStr">
        <is>
          <t>Social Media Marketing</t>
        </is>
      </c>
    </row>
    <row r="3502">
      <c r="A3502" t="inlineStr">
        <is>
          <t>2024-12-23</t>
        </is>
      </c>
      <c r="B3502" t="inlineStr">
        <is>
          <t>newsletter / email</t>
        </is>
      </c>
      <c r="C3502" t="inlineStr">
        <is>
          <t>Email</t>
        </is>
      </c>
      <c r="D3502" t="inlineStr">
        <is>
          <t>newsletter</t>
        </is>
      </c>
      <c r="E3502" t="inlineStr">
        <is>
          <t>/services/social-media-marketing?utm_campaign=newsletter</t>
        </is>
      </c>
      <c r="F3502" t="n">
        <v>3</v>
      </c>
      <c r="G3502" t="n">
        <v>4</v>
      </c>
      <c r="H3502" t="n">
        <v>1</v>
      </c>
      <c r="I3502" t="n">
        <v>25</v>
      </c>
      <c r="J3502" t="n">
        <v>75</v>
      </c>
      <c r="K3502" t="n">
        <v>46</v>
      </c>
      <c r="L3502" t="n">
        <v>2</v>
      </c>
      <c r="M3502" t="n">
        <v>0</v>
      </c>
      <c r="N3502" t="n">
        <v>0</v>
      </c>
      <c r="O3502" t="inlineStr">
        <is>
          <t>Social Media Marketing</t>
        </is>
      </c>
    </row>
    <row r="3503">
      <c r="A3503" t="inlineStr">
        <is>
          <t>2024-12-24</t>
        </is>
      </c>
      <c r="B3503" t="inlineStr">
        <is>
          <t>google / organic</t>
        </is>
      </c>
      <c r="C3503" t="inlineStr">
        <is>
          <t>Organic Search</t>
        </is>
      </c>
      <c r="D3503" t="inlineStr">
        <is>
          <t>(organic)</t>
        </is>
      </c>
      <c r="E3503" t="inlineStr">
        <is>
          <t>/services/social-media-marketing</t>
        </is>
      </c>
      <c r="F3503" t="n">
        <v>77</v>
      </c>
      <c r="G3503" t="n">
        <v>93</v>
      </c>
      <c r="H3503" t="n">
        <v>59</v>
      </c>
      <c r="I3503" t="n">
        <v>63.44</v>
      </c>
      <c r="J3503" t="n">
        <v>36.56</v>
      </c>
      <c r="K3503" t="n">
        <v>85</v>
      </c>
      <c r="L3503" t="n">
        <v>58</v>
      </c>
      <c r="M3503" t="n">
        <v>5</v>
      </c>
      <c r="N3503" t="n">
        <v>1</v>
      </c>
      <c r="O3503" t="inlineStr">
        <is>
          <t>Social Media Marketing</t>
        </is>
      </c>
    </row>
    <row r="3504">
      <c r="A3504" t="inlineStr">
        <is>
          <t>2024-12-24</t>
        </is>
      </c>
      <c r="B3504" t="inlineStr">
        <is>
          <t>direct / none</t>
        </is>
      </c>
      <c r="C3504" t="inlineStr">
        <is>
          <t>Direct</t>
        </is>
      </c>
      <c r="D3504" t="inlineStr">
        <is>
          <t>(direct)</t>
        </is>
      </c>
      <c r="E3504" t="inlineStr">
        <is>
          <t>/services/website-development</t>
        </is>
      </c>
      <c r="F3504" t="n">
        <v>43</v>
      </c>
      <c r="G3504" t="n">
        <v>53</v>
      </c>
      <c r="H3504" t="n">
        <v>27</v>
      </c>
      <c r="I3504" t="n">
        <v>50.94</v>
      </c>
      <c r="J3504" t="n">
        <v>49.06</v>
      </c>
      <c r="K3504" t="n">
        <v>118</v>
      </c>
      <c r="L3504" t="n">
        <v>24</v>
      </c>
      <c r="M3504" t="n">
        <v>3</v>
      </c>
      <c r="N3504" t="n">
        <v>1</v>
      </c>
      <c r="O3504" t="inlineStr">
        <is>
          <t>Website Development</t>
        </is>
      </c>
    </row>
    <row r="3505">
      <c r="A3505" t="inlineStr">
        <is>
          <t>2024-12-24</t>
        </is>
      </c>
      <c r="B3505" t="inlineStr">
        <is>
          <t>facebook.com / referral</t>
        </is>
      </c>
      <c r="C3505" t="inlineStr">
        <is>
          <t>Referral</t>
        </is>
      </c>
      <c r="D3505" t="inlineStr">
        <is>
          <t>(referral)</t>
        </is>
      </c>
      <c r="E3505" t="inlineStr">
        <is>
          <t>/services/website-development</t>
        </is>
      </c>
      <c r="F3505" t="n">
        <v>18</v>
      </c>
      <c r="G3505" t="n">
        <v>23</v>
      </c>
      <c r="H3505" t="n">
        <v>13</v>
      </c>
      <c r="I3505" t="n">
        <v>56.52</v>
      </c>
      <c r="J3505" t="n">
        <v>43.48</v>
      </c>
      <c r="K3505" t="n">
        <v>46</v>
      </c>
      <c r="L3505" t="n">
        <v>13</v>
      </c>
      <c r="M3505" t="n">
        <v>0</v>
      </c>
      <c r="N3505" t="n">
        <v>0</v>
      </c>
      <c r="O3505" t="inlineStr">
        <is>
          <t>Website Development</t>
        </is>
      </c>
    </row>
    <row r="3506">
      <c r="A3506" t="inlineStr">
        <is>
          <t>2024-12-24</t>
        </is>
      </c>
      <c r="B3506" t="inlineStr">
        <is>
          <t>instagram.com / referral</t>
        </is>
      </c>
      <c r="C3506" t="inlineStr">
        <is>
          <t>Referral</t>
        </is>
      </c>
      <c r="D3506" t="inlineStr">
        <is>
          <t>(referral)</t>
        </is>
      </c>
      <c r="E3506" t="inlineStr">
        <is>
          <t>/services/branding</t>
        </is>
      </c>
      <c r="F3506" t="n">
        <v>27</v>
      </c>
      <c r="G3506" t="n">
        <v>32</v>
      </c>
      <c r="H3506" t="n">
        <v>15</v>
      </c>
      <c r="I3506" t="n">
        <v>46.88</v>
      </c>
      <c r="J3506" t="n">
        <v>53.12</v>
      </c>
      <c r="K3506" t="n">
        <v>58</v>
      </c>
      <c r="L3506" t="n">
        <v>16</v>
      </c>
      <c r="M3506" t="n">
        <v>1</v>
      </c>
      <c r="N3506" t="n">
        <v>0</v>
      </c>
      <c r="O3506" t="inlineStr">
        <is>
          <t>Branding &amp; Design</t>
        </is>
      </c>
    </row>
    <row r="3507">
      <c r="A3507" t="inlineStr">
        <is>
          <t>2024-12-24</t>
        </is>
      </c>
      <c r="B3507" t="inlineStr">
        <is>
          <t>linkedin.com / referral</t>
        </is>
      </c>
      <c r="C3507" t="inlineStr">
        <is>
          <t>Referral</t>
        </is>
      </c>
      <c r="D3507" t="inlineStr">
        <is>
          <t>(referral)</t>
        </is>
      </c>
      <c r="E3507" t="inlineStr">
        <is>
          <t>/services/branding</t>
        </is>
      </c>
      <c r="F3507" t="n">
        <v>19</v>
      </c>
      <c r="G3507" t="n">
        <v>24</v>
      </c>
      <c r="H3507" t="n">
        <v>15</v>
      </c>
      <c r="I3507" t="n">
        <v>62.5</v>
      </c>
      <c r="J3507" t="n">
        <v>37.5</v>
      </c>
      <c r="K3507" t="n">
        <v>166</v>
      </c>
      <c r="L3507" t="n">
        <v>14</v>
      </c>
      <c r="M3507" t="n">
        <v>0</v>
      </c>
      <c r="N3507" t="n">
        <v>0</v>
      </c>
      <c r="O3507" t="inlineStr">
        <is>
          <t>Branding &amp; Design</t>
        </is>
      </c>
    </row>
    <row r="3508">
      <c r="A3508" t="inlineStr">
        <is>
          <t>2024-12-24</t>
        </is>
      </c>
      <c r="B3508" t="inlineStr">
        <is>
          <t>google / cpc</t>
        </is>
      </c>
      <c r="C3508" t="inlineStr">
        <is>
          <t>Paid Search</t>
        </is>
      </c>
      <c r="D3508" t="inlineStr">
        <is>
          <t>Search_Dec24_New_Year_Growth_Plan</t>
        </is>
      </c>
      <c r="E3508" t="inlineStr">
        <is>
          <t>/services/social-media-marketing?utm_campaign=Search_Dec24_New_Year_Growth_Plan</t>
        </is>
      </c>
      <c r="F3508" t="n">
        <v>34</v>
      </c>
      <c r="G3508" t="n">
        <v>46</v>
      </c>
      <c r="H3508" t="n">
        <v>30</v>
      </c>
      <c r="I3508" t="n">
        <v>65.22</v>
      </c>
      <c r="J3508" t="n">
        <v>34.78</v>
      </c>
      <c r="K3508" t="n">
        <v>96</v>
      </c>
      <c r="L3508" t="n">
        <v>22</v>
      </c>
      <c r="M3508" t="n">
        <v>2</v>
      </c>
      <c r="N3508" t="n">
        <v>1</v>
      </c>
      <c r="O3508" t="inlineStr">
        <is>
          <t>Social Media Marketing</t>
        </is>
      </c>
    </row>
    <row r="3509">
      <c r="A3509" t="inlineStr">
        <is>
          <t>2024-12-24</t>
        </is>
      </c>
      <c r="B3509" t="inlineStr">
        <is>
          <t>facebook / paid_social</t>
        </is>
      </c>
      <c r="C3509" t="inlineStr">
        <is>
          <t>Paid Social</t>
        </is>
      </c>
      <c r="D3509" t="inlineStr">
        <is>
          <t>DA_Dec24_New_Year_Growth_Plan</t>
        </is>
      </c>
      <c r="E3509" t="inlineStr">
        <is>
          <t>/services/social-media-marketing?utm_campaign=DA_Dec24_New_Year_Growth_Plan</t>
        </is>
      </c>
      <c r="F3509" t="n">
        <v>46</v>
      </c>
      <c r="G3509" t="n">
        <v>55</v>
      </c>
      <c r="H3509" t="n">
        <v>28</v>
      </c>
      <c r="I3509" t="n">
        <v>50.91</v>
      </c>
      <c r="J3509" t="n">
        <v>49.09</v>
      </c>
      <c r="K3509" t="n">
        <v>178</v>
      </c>
      <c r="L3509" t="n">
        <v>28</v>
      </c>
      <c r="M3509" t="n">
        <v>1</v>
      </c>
      <c r="N3509" t="n">
        <v>1</v>
      </c>
      <c r="O3509" t="inlineStr">
        <is>
          <t>Social Media Marketing</t>
        </is>
      </c>
    </row>
    <row r="3510">
      <c r="A3510" t="inlineStr">
        <is>
          <t>2024-12-24</t>
        </is>
      </c>
      <c r="B3510" t="inlineStr">
        <is>
          <t>instagram / paid_social</t>
        </is>
      </c>
      <c r="C3510" t="inlineStr">
        <is>
          <t>Paid Social</t>
        </is>
      </c>
      <c r="D3510" t="inlineStr">
        <is>
          <t>DA_Dec24_New_Year_Growth_Plan</t>
        </is>
      </c>
      <c r="E3510" t="inlineStr">
        <is>
          <t>/services/social-media-marketing?utm_campaign=DA_Dec24_New_Year_Growth_Plan</t>
        </is>
      </c>
      <c r="F3510" t="n">
        <v>37</v>
      </c>
      <c r="G3510" t="n">
        <v>44</v>
      </c>
      <c r="H3510" t="n">
        <v>23</v>
      </c>
      <c r="I3510" t="n">
        <v>52.27</v>
      </c>
      <c r="J3510" t="n">
        <v>47.73</v>
      </c>
      <c r="K3510" t="n">
        <v>150</v>
      </c>
      <c r="L3510" t="n">
        <v>24</v>
      </c>
      <c r="M3510" t="n">
        <v>2</v>
      </c>
      <c r="N3510" t="n">
        <v>1</v>
      </c>
      <c r="O3510" t="inlineStr">
        <is>
          <t>Social Media Marketing</t>
        </is>
      </c>
    </row>
    <row r="3511">
      <c r="A3511" t="inlineStr">
        <is>
          <t>2024-12-24</t>
        </is>
      </c>
      <c r="B3511" t="inlineStr">
        <is>
          <t>newsletter / email</t>
        </is>
      </c>
      <c r="C3511" t="inlineStr">
        <is>
          <t>Email</t>
        </is>
      </c>
      <c r="D3511" t="inlineStr">
        <is>
          <t>newsletter</t>
        </is>
      </c>
      <c r="E3511" t="inlineStr">
        <is>
          <t>/services/social-media-marketing?utm_campaign=newsletter</t>
        </is>
      </c>
      <c r="F3511" t="n">
        <v>5</v>
      </c>
      <c r="G3511" t="n">
        <v>7</v>
      </c>
      <c r="H3511" t="n">
        <v>3</v>
      </c>
      <c r="I3511" t="n">
        <v>42.86</v>
      </c>
      <c r="J3511" t="n">
        <v>57.14</v>
      </c>
      <c r="K3511" t="n">
        <v>157</v>
      </c>
      <c r="L3511" t="n">
        <v>2</v>
      </c>
      <c r="M3511" t="n">
        <v>0</v>
      </c>
      <c r="N3511" t="n">
        <v>0</v>
      </c>
      <c r="O3511" t="inlineStr">
        <is>
          <t>Social Media Marketing</t>
        </is>
      </c>
    </row>
    <row r="3512">
      <c r="A3512" t="inlineStr">
        <is>
          <t>2024-12-25</t>
        </is>
      </c>
      <c r="B3512" t="inlineStr">
        <is>
          <t>google / organic</t>
        </is>
      </c>
      <c r="C3512" t="inlineStr">
        <is>
          <t>Organic Search</t>
        </is>
      </c>
      <c r="D3512" t="inlineStr">
        <is>
          <t>(organic)</t>
        </is>
      </c>
      <c r="E3512" t="inlineStr">
        <is>
          <t>/services/website-development</t>
        </is>
      </c>
      <c r="F3512" t="n">
        <v>51</v>
      </c>
      <c r="G3512" t="n">
        <v>69</v>
      </c>
      <c r="H3512" t="n">
        <v>47</v>
      </c>
      <c r="I3512" t="n">
        <v>68.12</v>
      </c>
      <c r="J3512" t="n">
        <v>31.88</v>
      </c>
      <c r="K3512" t="n">
        <v>72</v>
      </c>
      <c r="L3512" t="n">
        <v>40</v>
      </c>
      <c r="M3512" t="n">
        <v>3</v>
      </c>
      <c r="N3512" t="n">
        <v>1</v>
      </c>
      <c r="O3512" t="inlineStr">
        <is>
          <t>Website Development</t>
        </is>
      </c>
    </row>
    <row r="3513">
      <c r="A3513" t="inlineStr">
        <is>
          <t>2024-12-25</t>
        </is>
      </c>
      <c r="B3513" t="inlineStr">
        <is>
          <t>direct / none</t>
        </is>
      </c>
      <c r="C3513" t="inlineStr">
        <is>
          <t>Direct</t>
        </is>
      </c>
      <c r="D3513" t="inlineStr">
        <is>
          <t>(direct)</t>
        </is>
      </c>
      <c r="E3513" t="inlineStr">
        <is>
          <t>/services/business-automation</t>
        </is>
      </c>
      <c r="F3513" t="n">
        <v>55</v>
      </c>
      <c r="G3513" t="n">
        <v>63</v>
      </c>
      <c r="H3513" t="n">
        <v>37</v>
      </c>
      <c r="I3513" t="n">
        <v>58.73</v>
      </c>
      <c r="J3513" t="n">
        <v>41.27</v>
      </c>
      <c r="K3513" t="n">
        <v>144</v>
      </c>
      <c r="L3513" t="n">
        <v>37</v>
      </c>
      <c r="M3513" t="n">
        <v>2</v>
      </c>
      <c r="N3513" t="n">
        <v>0</v>
      </c>
      <c r="O3513" t="inlineStr">
        <is>
          <t>Business Automation</t>
        </is>
      </c>
    </row>
    <row r="3514">
      <c r="A3514" t="inlineStr">
        <is>
          <t>2024-12-25</t>
        </is>
      </c>
      <c r="B3514" t="inlineStr">
        <is>
          <t>facebook.com / referral</t>
        </is>
      </c>
      <c r="C3514" t="inlineStr">
        <is>
          <t>Referral</t>
        </is>
      </c>
      <c r="D3514" t="inlineStr">
        <is>
          <t>(referral)</t>
        </is>
      </c>
      <c r="E3514" t="inlineStr">
        <is>
          <t>/services/website-development</t>
        </is>
      </c>
      <c r="F3514" t="n">
        <v>36</v>
      </c>
      <c r="G3514" t="n">
        <v>42</v>
      </c>
      <c r="H3514" t="n">
        <v>22</v>
      </c>
      <c r="I3514" t="n">
        <v>52.38</v>
      </c>
      <c r="J3514" t="n">
        <v>47.62</v>
      </c>
      <c r="K3514" t="n">
        <v>89</v>
      </c>
      <c r="L3514" t="n">
        <v>25</v>
      </c>
      <c r="M3514" t="n">
        <v>1</v>
      </c>
      <c r="N3514" t="n">
        <v>0</v>
      </c>
      <c r="O3514" t="inlineStr">
        <is>
          <t>Website Development</t>
        </is>
      </c>
    </row>
    <row r="3515">
      <c r="A3515" t="inlineStr">
        <is>
          <t>2024-12-25</t>
        </is>
      </c>
      <c r="B3515" t="inlineStr">
        <is>
          <t>instagram.com / referral</t>
        </is>
      </c>
      <c r="C3515" t="inlineStr">
        <is>
          <t>Referral</t>
        </is>
      </c>
      <c r="D3515" t="inlineStr">
        <is>
          <t>(referral)</t>
        </is>
      </c>
      <c r="E3515" t="inlineStr">
        <is>
          <t>/services/website-development</t>
        </is>
      </c>
      <c r="F3515" t="n">
        <v>18</v>
      </c>
      <c r="G3515" t="n">
        <v>20</v>
      </c>
      <c r="H3515" t="n">
        <v>10</v>
      </c>
      <c r="I3515" t="n">
        <v>50</v>
      </c>
      <c r="J3515" t="n">
        <v>50</v>
      </c>
      <c r="K3515" t="n">
        <v>127</v>
      </c>
      <c r="L3515" t="n">
        <v>12</v>
      </c>
      <c r="M3515" t="n">
        <v>0</v>
      </c>
      <c r="N3515" t="n">
        <v>0</v>
      </c>
      <c r="O3515" t="inlineStr">
        <is>
          <t>Website Development</t>
        </is>
      </c>
    </row>
    <row r="3516">
      <c r="A3516" t="inlineStr">
        <is>
          <t>2024-12-25</t>
        </is>
      </c>
      <c r="B3516" t="inlineStr">
        <is>
          <t>linkedin.com / referral</t>
        </is>
      </c>
      <c r="C3516" t="inlineStr">
        <is>
          <t>Referral</t>
        </is>
      </c>
      <c r="D3516" t="inlineStr">
        <is>
          <t>(referral)</t>
        </is>
      </c>
      <c r="E3516" t="inlineStr">
        <is>
          <t>/services/branding</t>
        </is>
      </c>
      <c r="F3516" t="n">
        <v>15</v>
      </c>
      <c r="G3516" t="n">
        <v>19</v>
      </c>
      <c r="H3516" t="n">
        <v>11</v>
      </c>
      <c r="I3516" t="n">
        <v>57.89</v>
      </c>
      <c r="J3516" t="n">
        <v>42.11</v>
      </c>
      <c r="K3516" t="n">
        <v>73</v>
      </c>
      <c r="L3516" t="n">
        <v>8</v>
      </c>
      <c r="M3516" t="n">
        <v>0</v>
      </c>
      <c r="N3516" t="n">
        <v>0</v>
      </c>
      <c r="O3516" t="inlineStr">
        <is>
          <t>Branding &amp; Design</t>
        </is>
      </c>
    </row>
    <row r="3517">
      <c r="A3517" t="inlineStr">
        <is>
          <t>2024-12-25</t>
        </is>
      </c>
      <c r="B3517" t="inlineStr">
        <is>
          <t>google / cpc</t>
        </is>
      </c>
      <c r="C3517" t="inlineStr">
        <is>
          <t>Paid Search</t>
        </is>
      </c>
      <c r="D3517" t="inlineStr">
        <is>
          <t>Search_Dec24_New_Year_Growth_Plan</t>
        </is>
      </c>
      <c r="E3517" t="inlineStr">
        <is>
          <t>/services/social-media-marketing?utm_campaign=Search_Dec24_New_Year_Growth_Plan</t>
        </is>
      </c>
      <c r="F3517" t="n">
        <v>51</v>
      </c>
      <c r="G3517" t="n">
        <v>59</v>
      </c>
      <c r="H3517" t="n">
        <v>37</v>
      </c>
      <c r="I3517" t="n">
        <v>62.71</v>
      </c>
      <c r="J3517" t="n">
        <v>37.29</v>
      </c>
      <c r="K3517" t="n">
        <v>140</v>
      </c>
      <c r="L3517" t="n">
        <v>35</v>
      </c>
      <c r="M3517" t="n">
        <v>4</v>
      </c>
      <c r="N3517" t="n">
        <v>2</v>
      </c>
      <c r="O3517" t="inlineStr">
        <is>
          <t>Social Media Marketing</t>
        </is>
      </c>
    </row>
    <row r="3518">
      <c r="A3518" t="inlineStr">
        <is>
          <t>2024-12-25</t>
        </is>
      </c>
      <c r="B3518" t="inlineStr">
        <is>
          <t>facebook / paid_social</t>
        </is>
      </c>
      <c r="C3518" t="inlineStr">
        <is>
          <t>Paid Social</t>
        </is>
      </c>
      <c r="D3518" t="inlineStr">
        <is>
          <t>DA_Dec24_New_Year_Growth_Plan</t>
        </is>
      </c>
      <c r="E3518" t="inlineStr">
        <is>
          <t>/services/social-media-marketing?utm_campaign=DA_Dec24_New_Year_Growth_Plan</t>
        </is>
      </c>
      <c r="F3518" t="n">
        <v>43</v>
      </c>
      <c r="G3518" t="n">
        <v>51</v>
      </c>
      <c r="H3518" t="n">
        <v>32</v>
      </c>
      <c r="I3518" t="n">
        <v>62.75</v>
      </c>
      <c r="J3518" t="n">
        <v>37.25</v>
      </c>
      <c r="K3518" t="n">
        <v>118</v>
      </c>
      <c r="L3518" t="n">
        <v>26</v>
      </c>
      <c r="M3518" t="n">
        <v>2</v>
      </c>
      <c r="N3518" t="n">
        <v>0</v>
      </c>
      <c r="O3518" t="inlineStr">
        <is>
          <t>Social Media Marketing</t>
        </is>
      </c>
    </row>
    <row r="3519">
      <c r="A3519" t="inlineStr">
        <is>
          <t>2024-12-25</t>
        </is>
      </c>
      <c r="B3519" t="inlineStr">
        <is>
          <t>instagram / paid_social</t>
        </is>
      </c>
      <c r="C3519" t="inlineStr">
        <is>
          <t>Paid Social</t>
        </is>
      </c>
      <c r="D3519" t="inlineStr">
        <is>
          <t>DA_Dec24_New_Year_Growth_Plan</t>
        </is>
      </c>
      <c r="E3519" t="inlineStr">
        <is>
          <t>/services/social-media-marketing?utm_campaign=DA_Dec24_New_Year_Growth_Plan</t>
        </is>
      </c>
      <c r="F3519" t="n">
        <v>24</v>
      </c>
      <c r="G3519" t="n">
        <v>28</v>
      </c>
      <c r="H3519" t="n">
        <v>15</v>
      </c>
      <c r="I3519" t="n">
        <v>53.57</v>
      </c>
      <c r="J3519" t="n">
        <v>46.43</v>
      </c>
      <c r="K3519" t="n">
        <v>58</v>
      </c>
      <c r="L3519" t="n">
        <v>17</v>
      </c>
      <c r="M3519" t="n">
        <v>0</v>
      </c>
      <c r="N3519" t="n">
        <v>0</v>
      </c>
      <c r="O3519" t="inlineStr">
        <is>
          <t>Social Media Marketing</t>
        </is>
      </c>
    </row>
    <row r="3520">
      <c r="A3520" t="inlineStr">
        <is>
          <t>2024-12-25</t>
        </is>
      </c>
      <c r="B3520" t="inlineStr">
        <is>
          <t>newsletter / email</t>
        </is>
      </c>
      <c r="C3520" t="inlineStr">
        <is>
          <t>Email</t>
        </is>
      </c>
      <c r="D3520" t="inlineStr">
        <is>
          <t>newsletter</t>
        </is>
      </c>
      <c r="E3520" t="inlineStr">
        <is>
          <t>/services/social-media-marketing?utm_campaign=newsletter</t>
        </is>
      </c>
      <c r="F3520" t="n">
        <v>13</v>
      </c>
      <c r="G3520" t="n">
        <v>15</v>
      </c>
      <c r="H3520" t="n">
        <v>7</v>
      </c>
      <c r="I3520" t="n">
        <v>46.67</v>
      </c>
      <c r="J3520" t="n">
        <v>53.33</v>
      </c>
      <c r="K3520" t="n">
        <v>147</v>
      </c>
      <c r="L3520" t="n">
        <v>7</v>
      </c>
      <c r="M3520" t="n">
        <v>0</v>
      </c>
      <c r="N3520" t="n">
        <v>0</v>
      </c>
      <c r="O3520" t="inlineStr">
        <is>
          <t>Social Media Marketing</t>
        </is>
      </c>
    </row>
    <row r="3521">
      <c r="A3521" t="inlineStr">
        <is>
          <t>2024-12-26</t>
        </is>
      </c>
      <c r="B3521" t="inlineStr">
        <is>
          <t>google / organic</t>
        </is>
      </c>
      <c r="C3521" t="inlineStr">
        <is>
          <t>Organic Search</t>
        </is>
      </c>
      <c r="D3521" t="inlineStr">
        <is>
          <t>(organic)</t>
        </is>
      </c>
      <c r="E3521" t="inlineStr">
        <is>
          <t>/services/social-media-marketing</t>
        </is>
      </c>
      <c r="F3521" t="n">
        <v>156</v>
      </c>
      <c r="G3521" t="n">
        <v>191</v>
      </c>
      <c r="H3521" t="n">
        <v>141</v>
      </c>
      <c r="I3521" t="n">
        <v>73.81999999999999</v>
      </c>
      <c r="J3521" t="n">
        <v>26.18</v>
      </c>
      <c r="K3521" t="n">
        <v>133</v>
      </c>
      <c r="L3521" t="n">
        <v>104</v>
      </c>
      <c r="M3521" t="n">
        <v>7</v>
      </c>
      <c r="N3521" t="n">
        <v>3</v>
      </c>
      <c r="O3521" t="inlineStr">
        <is>
          <t>Social Media Marketing</t>
        </is>
      </c>
    </row>
    <row r="3522">
      <c r="A3522" t="inlineStr">
        <is>
          <t>2024-12-26</t>
        </is>
      </c>
      <c r="B3522" t="inlineStr">
        <is>
          <t>direct / none</t>
        </is>
      </c>
      <c r="C3522" t="inlineStr">
        <is>
          <t>Direct</t>
        </is>
      </c>
      <c r="D3522" t="inlineStr">
        <is>
          <t>(direct)</t>
        </is>
      </c>
      <c r="E3522" t="inlineStr">
        <is>
          <t>/services/ecommerce-store</t>
        </is>
      </c>
      <c r="F3522" t="n">
        <v>39</v>
      </c>
      <c r="G3522" t="n">
        <v>47</v>
      </c>
      <c r="H3522" t="n">
        <v>27</v>
      </c>
      <c r="I3522" t="n">
        <v>57.45</v>
      </c>
      <c r="J3522" t="n">
        <v>42.55</v>
      </c>
      <c r="K3522" t="n">
        <v>82</v>
      </c>
      <c r="L3522" t="n">
        <v>31</v>
      </c>
      <c r="M3522" t="n">
        <v>1</v>
      </c>
      <c r="N3522" t="n">
        <v>0</v>
      </c>
      <c r="O3522" t="inlineStr">
        <is>
          <t>eCommerce Website</t>
        </is>
      </c>
    </row>
    <row r="3523">
      <c r="A3523" t="inlineStr">
        <is>
          <t>2024-12-26</t>
        </is>
      </c>
      <c r="B3523" t="inlineStr">
        <is>
          <t>facebook.com / referral</t>
        </is>
      </c>
      <c r="C3523" t="inlineStr">
        <is>
          <t>Referral</t>
        </is>
      </c>
      <c r="D3523" t="inlineStr">
        <is>
          <t>(referral)</t>
        </is>
      </c>
      <c r="E3523" t="inlineStr">
        <is>
          <t>/services/social-media-marketing</t>
        </is>
      </c>
      <c r="F3523" t="n">
        <v>20</v>
      </c>
      <c r="G3523" t="n">
        <v>28</v>
      </c>
      <c r="H3523" t="n">
        <v>13</v>
      </c>
      <c r="I3523" t="n">
        <v>46.43</v>
      </c>
      <c r="J3523" t="n">
        <v>53.57</v>
      </c>
      <c r="K3523" t="n">
        <v>105</v>
      </c>
      <c r="L3523" t="n">
        <v>14</v>
      </c>
      <c r="M3523" t="n">
        <v>1</v>
      </c>
      <c r="N3523" t="n">
        <v>0</v>
      </c>
      <c r="O3523" t="inlineStr">
        <is>
          <t>Social Media Marketing</t>
        </is>
      </c>
    </row>
    <row r="3524">
      <c r="A3524" t="inlineStr">
        <is>
          <t>2024-12-26</t>
        </is>
      </c>
      <c r="B3524" t="inlineStr">
        <is>
          <t>instagram.com / referral</t>
        </is>
      </c>
      <c r="C3524" t="inlineStr">
        <is>
          <t>Referral</t>
        </is>
      </c>
      <c r="D3524" t="inlineStr">
        <is>
          <t>(referral)</t>
        </is>
      </c>
      <c r="E3524" t="inlineStr">
        <is>
          <t>/services/social-media-marketing</t>
        </is>
      </c>
      <c r="F3524" t="n">
        <v>33</v>
      </c>
      <c r="G3524" t="n">
        <v>36</v>
      </c>
      <c r="H3524" t="n">
        <v>18</v>
      </c>
      <c r="I3524" t="n">
        <v>50</v>
      </c>
      <c r="J3524" t="n">
        <v>50</v>
      </c>
      <c r="K3524" t="n">
        <v>82</v>
      </c>
      <c r="L3524" t="n">
        <v>23</v>
      </c>
      <c r="M3524" t="n">
        <v>1</v>
      </c>
      <c r="N3524" t="n">
        <v>0</v>
      </c>
      <c r="O3524" t="inlineStr">
        <is>
          <t>Social Media Marketing</t>
        </is>
      </c>
    </row>
    <row r="3525">
      <c r="A3525" t="inlineStr">
        <is>
          <t>2024-12-26</t>
        </is>
      </c>
      <c r="B3525" t="inlineStr">
        <is>
          <t>linkedin.com / referral</t>
        </is>
      </c>
      <c r="C3525" t="inlineStr">
        <is>
          <t>Referral</t>
        </is>
      </c>
      <c r="D3525" t="inlineStr">
        <is>
          <t>(referral)</t>
        </is>
      </c>
      <c r="E3525" t="inlineStr">
        <is>
          <t>/services/website-development</t>
        </is>
      </c>
      <c r="F3525" t="n">
        <v>26</v>
      </c>
      <c r="G3525" t="n">
        <v>32</v>
      </c>
      <c r="H3525" t="n">
        <v>19</v>
      </c>
      <c r="I3525" t="n">
        <v>59.38</v>
      </c>
      <c r="J3525" t="n">
        <v>40.62</v>
      </c>
      <c r="K3525" t="n">
        <v>77</v>
      </c>
      <c r="L3525" t="n">
        <v>20</v>
      </c>
      <c r="M3525" t="n">
        <v>0</v>
      </c>
      <c r="N3525" t="n">
        <v>0</v>
      </c>
      <c r="O3525" t="inlineStr">
        <is>
          <t>Website Development</t>
        </is>
      </c>
    </row>
    <row r="3526">
      <c r="A3526" t="inlineStr">
        <is>
          <t>2024-12-26</t>
        </is>
      </c>
      <c r="B3526" t="inlineStr">
        <is>
          <t>google / cpc</t>
        </is>
      </c>
      <c r="C3526" t="inlineStr">
        <is>
          <t>Paid Search</t>
        </is>
      </c>
      <c r="D3526" t="inlineStr">
        <is>
          <t>Search_Dec24_New_Year_Growth_Plan</t>
        </is>
      </c>
      <c r="E3526" t="inlineStr">
        <is>
          <t>/services/social-media-marketing?utm_campaign=Search_Dec24_New_Year_Growth_Plan</t>
        </is>
      </c>
      <c r="F3526" t="n">
        <v>60</v>
      </c>
      <c r="G3526" t="n">
        <v>67</v>
      </c>
      <c r="H3526" t="n">
        <v>45</v>
      </c>
      <c r="I3526" t="n">
        <v>67.16</v>
      </c>
      <c r="J3526" t="n">
        <v>32.84</v>
      </c>
      <c r="K3526" t="n">
        <v>92</v>
      </c>
      <c r="L3526" t="n">
        <v>44</v>
      </c>
      <c r="M3526" t="n">
        <v>4</v>
      </c>
      <c r="N3526" t="n">
        <v>2</v>
      </c>
      <c r="O3526" t="inlineStr">
        <is>
          <t>Social Media Marketing</t>
        </is>
      </c>
    </row>
    <row r="3527">
      <c r="A3527" t="inlineStr">
        <is>
          <t>2024-12-26</t>
        </is>
      </c>
      <c r="B3527" t="inlineStr">
        <is>
          <t>facebook / paid_social</t>
        </is>
      </c>
      <c r="C3527" t="inlineStr">
        <is>
          <t>Paid Social</t>
        </is>
      </c>
      <c r="D3527" t="inlineStr">
        <is>
          <t>DA_Dec24_New_Year_Growth_Plan</t>
        </is>
      </c>
      <c r="E3527" t="inlineStr">
        <is>
          <t>/services/social-media-marketing?utm_campaign=DA_Dec24_New_Year_Growth_Plan</t>
        </is>
      </c>
      <c r="F3527" t="n">
        <v>22</v>
      </c>
      <c r="G3527" t="n">
        <v>27</v>
      </c>
      <c r="H3527" t="n">
        <v>19</v>
      </c>
      <c r="I3527" t="n">
        <v>70.37</v>
      </c>
      <c r="J3527" t="n">
        <v>29.63</v>
      </c>
      <c r="K3527" t="n">
        <v>75</v>
      </c>
      <c r="L3527" t="n">
        <v>13</v>
      </c>
      <c r="M3527" t="n">
        <v>0</v>
      </c>
      <c r="N3527" t="n">
        <v>0</v>
      </c>
      <c r="O3527" t="inlineStr">
        <is>
          <t>Social Media Marketing</t>
        </is>
      </c>
    </row>
    <row r="3528">
      <c r="A3528" t="inlineStr">
        <is>
          <t>2024-12-26</t>
        </is>
      </c>
      <c r="B3528" t="inlineStr">
        <is>
          <t>instagram / paid_social</t>
        </is>
      </c>
      <c r="C3528" t="inlineStr">
        <is>
          <t>Paid Social</t>
        </is>
      </c>
      <c r="D3528" t="inlineStr">
        <is>
          <t>DA_Dec24_New_Year_Growth_Plan</t>
        </is>
      </c>
      <c r="E3528" t="inlineStr">
        <is>
          <t>/services/social-media-marketing?utm_campaign=DA_Dec24_New_Year_Growth_Plan</t>
        </is>
      </c>
      <c r="F3528" t="n">
        <v>36</v>
      </c>
      <c r="G3528" t="n">
        <v>43</v>
      </c>
      <c r="H3528" t="n">
        <v>25</v>
      </c>
      <c r="I3528" t="n">
        <v>58.14</v>
      </c>
      <c r="J3528" t="n">
        <v>41.86</v>
      </c>
      <c r="K3528" t="n">
        <v>160</v>
      </c>
      <c r="L3528" t="n">
        <v>20</v>
      </c>
      <c r="M3528" t="n">
        <v>2</v>
      </c>
      <c r="N3528" t="n">
        <v>1</v>
      </c>
      <c r="O3528" t="inlineStr">
        <is>
          <t>Social Media Marketing</t>
        </is>
      </c>
    </row>
    <row r="3529">
      <c r="A3529" t="inlineStr">
        <is>
          <t>2024-12-26</t>
        </is>
      </c>
      <c r="B3529" t="inlineStr">
        <is>
          <t>newsletter / email</t>
        </is>
      </c>
      <c r="C3529" t="inlineStr">
        <is>
          <t>Email</t>
        </is>
      </c>
      <c r="D3529" t="inlineStr">
        <is>
          <t>newsletter</t>
        </is>
      </c>
      <c r="E3529" t="inlineStr">
        <is>
          <t>/services/social-media-marketing?utm_campaign=newsletter</t>
        </is>
      </c>
      <c r="F3529" t="n">
        <v>11</v>
      </c>
      <c r="G3529" t="n">
        <v>16</v>
      </c>
      <c r="H3529" t="n">
        <v>11</v>
      </c>
      <c r="I3529" t="n">
        <v>68.75</v>
      </c>
      <c r="J3529" t="n">
        <v>31.25</v>
      </c>
      <c r="K3529" t="n">
        <v>156</v>
      </c>
      <c r="L3529" t="n">
        <v>6</v>
      </c>
      <c r="M3529" t="n">
        <v>0</v>
      </c>
      <c r="N3529" t="n">
        <v>0</v>
      </c>
      <c r="O3529" t="inlineStr">
        <is>
          <t>Social Media Marketing</t>
        </is>
      </c>
    </row>
    <row r="3530">
      <c r="A3530" t="inlineStr">
        <is>
          <t>2024-12-27</t>
        </is>
      </c>
      <c r="B3530" t="inlineStr">
        <is>
          <t>google / organic</t>
        </is>
      </c>
      <c r="C3530" t="inlineStr">
        <is>
          <t>Organic Search</t>
        </is>
      </c>
      <c r="D3530" t="inlineStr">
        <is>
          <t>(organic)</t>
        </is>
      </c>
      <c r="E3530" t="inlineStr">
        <is>
          <t>/services/social-media-marketing</t>
        </is>
      </c>
      <c r="F3530" t="n">
        <v>110</v>
      </c>
      <c r="G3530" t="n">
        <v>121</v>
      </c>
      <c r="H3530" t="n">
        <v>93</v>
      </c>
      <c r="I3530" t="n">
        <v>76.86</v>
      </c>
      <c r="J3530" t="n">
        <v>23.14</v>
      </c>
      <c r="K3530" t="n">
        <v>174</v>
      </c>
      <c r="L3530" t="n">
        <v>82</v>
      </c>
      <c r="M3530" t="n">
        <v>4</v>
      </c>
      <c r="N3530" t="n">
        <v>2</v>
      </c>
      <c r="O3530" t="inlineStr">
        <is>
          <t>Social Media Marketing</t>
        </is>
      </c>
    </row>
    <row r="3531">
      <c r="A3531" t="inlineStr">
        <is>
          <t>2024-12-27</t>
        </is>
      </c>
      <c r="B3531" t="inlineStr">
        <is>
          <t>direct / none</t>
        </is>
      </c>
      <c r="C3531" t="inlineStr">
        <is>
          <t>Direct</t>
        </is>
      </c>
      <c r="D3531" t="inlineStr">
        <is>
          <t>(direct)</t>
        </is>
      </c>
      <c r="E3531" t="inlineStr">
        <is>
          <t>/services/website-development</t>
        </is>
      </c>
      <c r="F3531" t="n">
        <v>49</v>
      </c>
      <c r="G3531" t="n">
        <v>58</v>
      </c>
      <c r="H3531" t="n">
        <v>31</v>
      </c>
      <c r="I3531" t="n">
        <v>53.45</v>
      </c>
      <c r="J3531" t="n">
        <v>46.55</v>
      </c>
      <c r="K3531" t="n">
        <v>133</v>
      </c>
      <c r="L3531" t="n">
        <v>27</v>
      </c>
      <c r="M3531" t="n">
        <v>0</v>
      </c>
      <c r="N3531" t="n">
        <v>0</v>
      </c>
      <c r="O3531" t="inlineStr">
        <is>
          <t>Website Development</t>
        </is>
      </c>
    </row>
    <row r="3532">
      <c r="A3532" t="inlineStr">
        <is>
          <t>2024-12-27</t>
        </is>
      </c>
      <c r="B3532" t="inlineStr">
        <is>
          <t>facebook.com / referral</t>
        </is>
      </c>
      <c r="C3532" t="inlineStr">
        <is>
          <t>Referral</t>
        </is>
      </c>
      <c r="D3532" t="inlineStr">
        <is>
          <t>(referral)</t>
        </is>
      </c>
      <c r="E3532" t="inlineStr">
        <is>
          <t>/services/social-media-marketing</t>
        </is>
      </c>
      <c r="F3532" t="n">
        <v>13</v>
      </c>
      <c r="G3532" t="n">
        <v>16</v>
      </c>
      <c r="H3532" t="n">
        <v>8</v>
      </c>
      <c r="I3532" t="n">
        <v>50</v>
      </c>
      <c r="J3532" t="n">
        <v>50</v>
      </c>
      <c r="K3532" t="n">
        <v>77</v>
      </c>
      <c r="L3532" t="n">
        <v>8</v>
      </c>
      <c r="M3532" t="n">
        <v>0</v>
      </c>
      <c r="N3532" t="n">
        <v>0</v>
      </c>
      <c r="O3532" t="inlineStr">
        <is>
          <t>Social Media Marketing</t>
        </is>
      </c>
    </row>
    <row r="3533">
      <c r="A3533" t="inlineStr">
        <is>
          <t>2024-12-27</t>
        </is>
      </c>
      <c r="B3533" t="inlineStr">
        <is>
          <t>instagram.com / referral</t>
        </is>
      </c>
      <c r="C3533" t="inlineStr">
        <is>
          <t>Referral</t>
        </is>
      </c>
      <c r="D3533" t="inlineStr">
        <is>
          <t>(referral)</t>
        </is>
      </c>
      <c r="E3533" t="inlineStr">
        <is>
          <t>/services/website-development</t>
        </is>
      </c>
      <c r="F3533" t="n">
        <v>37</v>
      </c>
      <c r="G3533" t="n">
        <v>44</v>
      </c>
      <c r="H3533" t="n">
        <v>23</v>
      </c>
      <c r="I3533" t="n">
        <v>52.27</v>
      </c>
      <c r="J3533" t="n">
        <v>47.73</v>
      </c>
      <c r="K3533" t="n">
        <v>122</v>
      </c>
      <c r="L3533" t="n">
        <v>28</v>
      </c>
      <c r="M3533" t="n">
        <v>1</v>
      </c>
      <c r="N3533" t="n">
        <v>0</v>
      </c>
      <c r="O3533" t="inlineStr">
        <is>
          <t>Website Development</t>
        </is>
      </c>
    </row>
    <row r="3534">
      <c r="A3534" t="inlineStr">
        <is>
          <t>2024-12-27</t>
        </is>
      </c>
      <c r="B3534" t="inlineStr">
        <is>
          <t>linkedin.com / referral</t>
        </is>
      </c>
      <c r="C3534" t="inlineStr">
        <is>
          <t>Referral</t>
        </is>
      </c>
      <c r="D3534" t="inlineStr">
        <is>
          <t>(referral)</t>
        </is>
      </c>
      <c r="E3534" t="inlineStr">
        <is>
          <t>/services/website-development</t>
        </is>
      </c>
      <c r="F3534" t="n">
        <v>12</v>
      </c>
      <c r="G3534" t="n">
        <v>16</v>
      </c>
      <c r="H3534" t="n">
        <v>7</v>
      </c>
      <c r="I3534" t="n">
        <v>43.75</v>
      </c>
      <c r="J3534" t="n">
        <v>56.25</v>
      </c>
      <c r="K3534" t="n">
        <v>181</v>
      </c>
      <c r="L3534" t="n">
        <v>6</v>
      </c>
      <c r="M3534" t="n">
        <v>0</v>
      </c>
      <c r="N3534" t="n">
        <v>0</v>
      </c>
      <c r="O3534" t="inlineStr">
        <is>
          <t>Website Development</t>
        </is>
      </c>
    </row>
    <row r="3535">
      <c r="A3535" t="inlineStr">
        <is>
          <t>2024-12-27</t>
        </is>
      </c>
      <c r="B3535" t="inlineStr">
        <is>
          <t>google / cpc</t>
        </is>
      </c>
      <c r="C3535" t="inlineStr">
        <is>
          <t>Paid Search</t>
        </is>
      </c>
      <c r="D3535" t="inlineStr">
        <is>
          <t>Search_Dec24_New_Year_Growth_Plan</t>
        </is>
      </c>
      <c r="E3535" t="inlineStr">
        <is>
          <t>/services/social-media-marketing?utm_campaign=Search_Dec24_New_Year_Growth_Plan</t>
        </is>
      </c>
      <c r="F3535" t="n">
        <v>60</v>
      </c>
      <c r="G3535" t="n">
        <v>71</v>
      </c>
      <c r="H3535" t="n">
        <v>39</v>
      </c>
      <c r="I3535" t="n">
        <v>54.93</v>
      </c>
      <c r="J3535" t="n">
        <v>45.07</v>
      </c>
      <c r="K3535" t="n">
        <v>194</v>
      </c>
      <c r="L3535" t="n">
        <v>36</v>
      </c>
      <c r="M3535" t="n">
        <v>3</v>
      </c>
      <c r="N3535" t="n">
        <v>1</v>
      </c>
      <c r="O3535" t="inlineStr">
        <is>
          <t>Social Media Marketing</t>
        </is>
      </c>
    </row>
    <row r="3536">
      <c r="A3536" t="inlineStr">
        <is>
          <t>2024-12-27</t>
        </is>
      </c>
      <c r="B3536" t="inlineStr">
        <is>
          <t>facebook / paid_social</t>
        </is>
      </c>
      <c r="C3536" t="inlineStr">
        <is>
          <t>Paid Social</t>
        </is>
      </c>
      <c r="D3536" t="inlineStr">
        <is>
          <t>DA_Dec24_New_Year_Growth_Plan</t>
        </is>
      </c>
      <c r="E3536" t="inlineStr">
        <is>
          <t>/services/social-media-marketing?utm_campaign=DA_Dec24_New_Year_Growth_Plan</t>
        </is>
      </c>
      <c r="F3536" t="n">
        <v>41</v>
      </c>
      <c r="G3536" t="n">
        <v>49</v>
      </c>
      <c r="H3536" t="n">
        <v>25</v>
      </c>
      <c r="I3536" t="n">
        <v>51.02</v>
      </c>
      <c r="J3536" t="n">
        <v>48.98</v>
      </c>
      <c r="K3536" t="n">
        <v>52</v>
      </c>
      <c r="L3536" t="n">
        <v>33</v>
      </c>
      <c r="M3536" t="n">
        <v>2</v>
      </c>
      <c r="N3536" t="n">
        <v>1</v>
      </c>
      <c r="O3536" t="inlineStr">
        <is>
          <t>Social Media Marketing</t>
        </is>
      </c>
    </row>
    <row r="3537">
      <c r="A3537" t="inlineStr">
        <is>
          <t>2024-12-27</t>
        </is>
      </c>
      <c r="B3537" t="inlineStr">
        <is>
          <t>instagram / paid_social</t>
        </is>
      </c>
      <c r="C3537" t="inlineStr">
        <is>
          <t>Paid Social</t>
        </is>
      </c>
      <c r="D3537" t="inlineStr">
        <is>
          <t>DA_Dec24_New_Year_Growth_Plan</t>
        </is>
      </c>
      <c r="E3537" t="inlineStr">
        <is>
          <t>/services/social-media-marketing?utm_campaign=DA_Dec24_New_Year_Growth_Plan</t>
        </is>
      </c>
      <c r="F3537" t="n">
        <v>38</v>
      </c>
      <c r="G3537" t="n">
        <v>45</v>
      </c>
      <c r="H3537" t="n">
        <v>22</v>
      </c>
      <c r="I3537" t="n">
        <v>48.89</v>
      </c>
      <c r="J3537" t="n">
        <v>51.11</v>
      </c>
      <c r="K3537" t="n">
        <v>163</v>
      </c>
      <c r="L3537" t="n">
        <v>21</v>
      </c>
      <c r="M3537" t="n">
        <v>1</v>
      </c>
      <c r="N3537" t="n">
        <v>0</v>
      </c>
      <c r="O3537" t="inlineStr">
        <is>
          <t>Social Media Marketing</t>
        </is>
      </c>
    </row>
    <row r="3538">
      <c r="A3538" t="inlineStr">
        <is>
          <t>2024-12-27</t>
        </is>
      </c>
      <c r="B3538" t="inlineStr">
        <is>
          <t>newsletter / email</t>
        </is>
      </c>
      <c r="C3538" t="inlineStr">
        <is>
          <t>Email</t>
        </is>
      </c>
      <c r="D3538" t="inlineStr">
        <is>
          <t>newsletter</t>
        </is>
      </c>
      <c r="E3538" t="inlineStr">
        <is>
          <t>/services/social-media-marketing?utm_campaign=newsletter</t>
        </is>
      </c>
      <c r="F3538" t="n">
        <v>7</v>
      </c>
      <c r="G3538" t="n">
        <v>10</v>
      </c>
      <c r="H3538" t="n">
        <v>5</v>
      </c>
      <c r="I3538" t="n">
        <v>50</v>
      </c>
      <c r="J3538" t="n">
        <v>50</v>
      </c>
      <c r="K3538" t="n">
        <v>63</v>
      </c>
      <c r="L3538" t="n">
        <v>4</v>
      </c>
      <c r="M3538" t="n">
        <v>0</v>
      </c>
      <c r="N3538" t="n">
        <v>0</v>
      </c>
      <c r="O3538" t="inlineStr">
        <is>
          <t>Social Media Marketing</t>
        </is>
      </c>
    </row>
    <row r="3539">
      <c r="A3539" t="inlineStr">
        <is>
          <t>2024-12-28</t>
        </is>
      </c>
      <c r="B3539" t="inlineStr">
        <is>
          <t>google / organic</t>
        </is>
      </c>
      <c r="C3539" t="inlineStr">
        <is>
          <t>Organic Search</t>
        </is>
      </c>
      <c r="D3539" t="inlineStr">
        <is>
          <t>(organic)</t>
        </is>
      </c>
      <c r="E3539" t="inlineStr">
        <is>
          <t>/services/social-media-marketing</t>
        </is>
      </c>
      <c r="F3539" t="n">
        <v>77</v>
      </c>
      <c r="G3539" t="n">
        <v>103</v>
      </c>
      <c r="H3539" t="n">
        <v>60</v>
      </c>
      <c r="I3539" t="n">
        <v>58.25</v>
      </c>
      <c r="J3539" t="n">
        <v>41.75</v>
      </c>
      <c r="K3539" t="n">
        <v>123</v>
      </c>
      <c r="L3539" t="n">
        <v>47</v>
      </c>
      <c r="M3539" t="n">
        <v>5</v>
      </c>
      <c r="N3539" t="n">
        <v>1</v>
      </c>
      <c r="O3539" t="inlineStr">
        <is>
          <t>Social Media Marketing</t>
        </is>
      </c>
    </row>
    <row r="3540">
      <c r="A3540" t="inlineStr">
        <is>
          <t>2024-12-28</t>
        </is>
      </c>
      <c r="B3540" t="inlineStr">
        <is>
          <t>direct / none</t>
        </is>
      </c>
      <c r="C3540" t="inlineStr">
        <is>
          <t>Direct</t>
        </is>
      </c>
      <c r="D3540" t="inlineStr">
        <is>
          <t>(direct)</t>
        </is>
      </c>
      <c r="E3540" t="inlineStr">
        <is>
          <t>/services/website-development</t>
        </is>
      </c>
      <c r="F3540" t="n">
        <v>23</v>
      </c>
      <c r="G3540" t="n">
        <v>26</v>
      </c>
      <c r="H3540" t="n">
        <v>13</v>
      </c>
      <c r="I3540" t="n">
        <v>50</v>
      </c>
      <c r="J3540" t="n">
        <v>50</v>
      </c>
      <c r="K3540" t="n">
        <v>107</v>
      </c>
      <c r="L3540" t="n">
        <v>13</v>
      </c>
      <c r="M3540" t="n">
        <v>0</v>
      </c>
      <c r="N3540" t="n">
        <v>0</v>
      </c>
      <c r="O3540" t="inlineStr">
        <is>
          <t>Website Development</t>
        </is>
      </c>
    </row>
    <row r="3541">
      <c r="A3541" t="inlineStr">
        <is>
          <t>2024-12-28</t>
        </is>
      </c>
      <c r="B3541" t="inlineStr">
        <is>
          <t>facebook.com / referral</t>
        </is>
      </c>
      <c r="C3541" t="inlineStr">
        <is>
          <t>Referral</t>
        </is>
      </c>
      <c r="D3541" t="inlineStr">
        <is>
          <t>(referral)</t>
        </is>
      </c>
      <c r="E3541" t="inlineStr">
        <is>
          <t>/services/branding</t>
        </is>
      </c>
      <c r="F3541" t="n">
        <v>38</v>
      </c>
      <c r="G3541" t="n">
        <v>44</v>
      </c>
      <c r="H3541" t="n">
        <v>22</v>
      </c>
      <c r="I3541" t="n">
        <v>50</v>
      </c>
      <c r="J3541" t="n">
        <v>50</v>
      </c>
      <c r="K3541" t="n">
        <v>133</v>
      </c>
      <c r="L3541" t="n">
        <v>23</v>
      </c>
      <c r="M3541" t="n">
        <v>1</v>
      </c>
      <c r="N3541" t="n">
        <v>0</v>
      </c>
      <c r="O3541" t="inlineStr">
        <is>
          <t>Branding &amp; Design</t>
        </is>
      </c>
    </row>
    <row r="3542">
      <c r="A3542" t="inlineStr">
        <is>
          <t>2024-12-28</t>
        </is>
      </c>
      <c r="B3542" t="inlineStr">
        <is>
          <t>instagram.com / referral</t>
        </is>
      </c>
      <c r="C3542" t="inlineStr">
        <is>
          <t>Referral</t>
        </is>
      </c>
      <c r="D3542" t="inlineStr">
        <is>
          <t>(referral)</t>
        </is>
      </c>
      <c r="E3542" t="inlineStr">
        <is>
          <t>/services/website-development</t>
        </is>
      </c>
      <c r="F3542" t="n">
        <v>13</v>
      </c>
      <c r="G3542" t="n">
        <v>19</v>
      </c>
      <c r="H3542" t="n">
        <v>10</v>
      </c>
      <c r="I3542" t="n">
        <v>52.63</v>
      </c>
      <c r="J3542" t="n">
        <v>47.37</v>
      </c>
      <c r="K3542" t="n">
        <v>65</v>
      </c>
      <c r="L3542" t="n">
        <v>10</v>
      </c>
      <c r="M3542" t="n">
        <v>0</v>
      </c>
      <c r="N3542" t="n">
        <v>0</v>
      </c>
      <c r="O3542" t="inlineStr">
        <is>
          <t>Website Development</t>
        </is>
      </c>
    </row>
    <row r="3543">
      <c r="A3543" t="inlineStr">
        <is>
          <t>2024-12-28</t>
        </is>
      </c>
      <c r="B3543" t="inlineStr">
        <is>
          <t>linkedin.com / referral</t>
        </is>
      </c>
      <c r="C3543" t="inlineStr">
        <is>
          <t>Referral</t>
        </is>
      </c>
      <c r="D3543" t="inlineStr">
        <is>
          <t>(referral)</t>
        </is>
      </c>
      <c r="E3543" t="inlineStr">
        <is>
          <t>/services/social-media-marketing</t>
        </is>
      </c>
      <c r="F3543" t="n">
        <v>20</v>
      </c>
      <c r="G3543" t="n">
        <v>26</v>
      </c>
      <c r="H3543" t="n">
        <v>14</v>
      </c>
      <c r="I3543" t="n">
        <v>53.85</v>
      </c>
      <c r="J3543" t="n">
        <v>46.15</v>
      </c>
      <c r="K3543" t="n">
        <v>149</v>
      </c>
      <c r="L3543" t="n">
        <v>12</v>
      </c>
      <c r="M3543" t="n">
        <v>0</v>
      </c>
      <c r="N3543" t="n">
        <v>0</v>
      </c>
      <c r="O3543" t="inlineStr">
        <is>
          <t>Social Media Marketing</t>
        </is>
      </c>
    </row>
    <row r="3544">
      <c r="A3544" t="inlineStr">
        <is>
          <t>2024-12-28</t>
        </is>
      </c>
      <c r="B3544" t="inlineStr">
        <is>
          <t>google / cpc</t>
        </is>
      </c>
      <c r="C3544" t="inlineStr">
        <is>
          <t>Paid Search</t>
        </is>
      </c>
      <c r="D3544" t="inlineStr">
        <is>
          <t>Search_Dec24_New_Year_Growth_Plan</t>
        </is>
      </c>
      <c r="E3544" t="inlineStr">
        <is>
          <t>/services/social-media-marketing?utm_campaign=Search_Dec24_New_Year_Growth_Plan</t>
        </is>
      </c>
      <c r="F3544" t="n">
        <v>35</v>
      </c>
      <c r="G3544" t="n">
        <v>41</v>
      </c>
      <c r="H3544" t="n">
        <v>28</v>
      </c>
      <c r="I3544" t="n">
        <v>68.29000000000001</v>
      </c>
      <c r="J3544" t="n">
        <v>31.71</v>
      </c>
      <c r="K3544" t="n">
        <v>132</v>
      </c>
      <c r="L3544" t="n">
        <v>27</v>
      </c>
      <c r="M3544" t="n">
        <v>1</v>
      </c>
      <c r="N3544" t="n">
        <v>0</v>
      </c>
      <c r="O3544" t="inlineStr">
        <is>
          <t>Social Media Marketing</t>
        </is>
      </c>
    </row>
    <row r="3545">
      <c r="A3545" t="inlineStr">
        <is>
          <t>2024-12-28</t>
        </is>
      </c>
      <c r="B3545" t="inlineStr">
        <is>
          <t>facebook / paid_social</t>
        </is>
      </c>
      <c r="C3545" t="inlineStr">
        <is>
          <t>Paid Social</t>
        </is>
      </c>
      <c r="D3545" t="inlineStr">
        <is>
          <t>DA_Dec24_New_Year_Growth_Plan</t>
        </is>
      </c>
      <c r="E3545" t="inlineStr">
        <is>
          <t>/services/social-media-marketing?utm_campaign=DA_Dec24_New_Year_Growth_Plan</t>
        </is>
      </c>
      <c r="F3545" t="n">
        <v>55</v>
      </c>
      <c r="G3545" t="n">
        <v>69</v>
      </c>
      <c r="H3545" t="n">
        <v>47</v>
      </c>
      <c r="I3545" t="n">
        <v>68.12</v>
      </c>
      <c r="J3545" t="n">
        <v>31.88</v>
      </c>
      <c r="K3545" t="n">
        <v>152</v>
      </c>
      <c r="L3545" t="n">
        <v>31</v>
      </c>
      <c r="M3545" t="n">
        <v>2</v>
      </c>
      <c r="N3545" t="n">
        <v>1</v>
      </c>
      <c r="O3545" t="inlineStr">
        <is>
          <t>Social Media Marketing</t>
        </is>
      </c>
    </row>
    <row r="3546">
      <c r="A3546" t="inlineStr">
        <is>
          <t>2024-12-28</t>
        </is>
      </c>
      <c r="B3546" t="inlineStr">
        <is>
          <t>instagram / paid_social</t>
        </is>
      </c>
      <c r="C3546" t="inlineStr">
        <is>
          <t>Paid Social</t>
        </is>
      </c>
      <c r="D3546" t="inlineStr">
        <is>
          <t>DA_Dec24_New_Year_Growth_Plan</t>
        </is>
      </c>
      <c r="E3546" t="inlineStr">
        <is>
          <t>/services/social-media-marketing?utm_campaign=DA_Dec24_New_Year_Growth_Plan</t>
        </is>
      </c>
      <c r="F3546" t="n">
        <v>26</v>
      </c>
      <c r="G3546" t="n">
        <v>35</v>
      </c>
      <c r="H3546" t="n">
        <v>22</v>
      </c>
      <c r="I3546" t="n">
        <v>62.86</v>
      </c>
      <c r="J3546" t="n">
        <v>37.14</v>
      </c>
      <c r="K3546" t="n">
        <v>128</v>
      </c>
      <c r="L3546" t="n">
        <v>15</v>
      </c>
      <c r="M3546" t="n">
        <v>0</v>
      </c>
      <c r="N3546" t="n">
        <v>0</v>
      </c>
      <c r="O3546" t="inlineStr">
        <is>
          <t>Social Media Marketing</t>
        </is>
      </c>
    </row>
    <row r="3547">
      <c r="A3547" t="inlineStr">
        <is>
          <t>2024-12-28</t>
        </is>
      </c>
      <c r="B3547" t="inlineStr">
        <is>
          <t>newsletter / email</t>
        </is>
      </c>
      <c r="C3547" t="inlineStr">
        <is>
          <t>Email</t>
        </is>
      </c>
      <c r="D3547" t="inlineStr">
        <is>
          <t>newsletter</t>
        </is>
      </c>
      <c r="E3547" t="inlineStr">
        <is>
          <t>/services/social-media-marketing?utm_campaign=newsletter</t>
        </is>
      </c>
      <c r="F3547" t="n">
        <v>11</v>
      </c>
      <c r="G3547" t="n">
        <v>15</v>
      </c>
      <c r="H3547" t="n">
        <v>10</v>
      </c>
      <c r="I3547" t="n">
        <v>66.67</v>
      </c>
      <c r="J3547" t="n">
        <v>33.33</v>
      </c>
      <c r="K3547" t="n">
        <v>185</v>
      </c>
      <c r="L3547" t="n">
        <v>6</v>
      </c>
      <c r="M3547" t="n">
        <v>0</v>
      </c>
      <c r="N3547" t="n">
        <v>0</v>
      </c>
      <c r="O3547" t="inlineStr">
        <is>
          <t>Social Media Marketing</t>
        </is>
      </c>
    </row>
    <row r="3548">
      <c r="A3548" t="inlineStr">
        <is>
          <t>2024-12-29</t>
        </is>
      </c>
      <c r="B3548" t="inlineStr">
        <is>
          <t>google / organic</t>
        </is>
      </c>
      <c r="C3548" t="inlineStr">
        <is>
          <t>Organic Search</t>
        </is>
      </c>
      <c r="D3548" t="inlineStr">
        <is>
          <t>(organic)</t>
        </is>
      </c>
      <c r="E3548" t="inlineStr">
        <is>
          <t>/services/website-development</t>
        </is>
      </c>
      <c r="F3548" t="n">
        <v>128</v>
      </c>
      <c r="G3548" t="n">
        <v>150</v>
      </c>
      <c r="H3548" t="n">
        <v>100</v>
      </c>
      <c r="I3548" t="n">
        <v>66.67</v>
      </c>
      <c r="J3548" t="n">
        <v>33.33</v>
      </c>
      <c r="K3548" t="n">
        <v>71</v>
      </c>
      <c r="L3548" t="n">
        <v>88</v>
      </c>
      <c r="M3548" t="n">
        <v>9</v>
      </c>
      <c r="N3548" t="n">
        <v>3</v>
      </c>
      <c r="O3548" t="inlineStr">
        <is>
          <t>Website Development</t>
        </is>
      </c>
    </row>
    <row r="3549">
      <c r="A3549" t="inlineStr">
        <is>
          <t>2024-12-29</t>
        </is>
      </c>
      <c r="B3549" t="inlineStr">
        <is>
          <t>direct / none</t>
        </is>
      </c>
      <c r="C3549" t="inlineStr">
        <is>
          <t>Direct</t>
        </is>
      </c>
      <c r="D3549" t="inlineStr">
        <is>
          <t>(direct)</t>
        </is>
      </c>
      <c r="E3549" t="inlineStr">
        <is>
          <t>/services/business-automation</t>
        </is>
      </c>
      <c r="F3549" t="n">
        <v>51</v>
      </c>
      <c r="G3549" t="n">
        <v>65</v>
      </c>
      <c r="H3549" t="n">
        <v>44</v>
      </c>
      <c r="I3549" t="n">
        <v>67.69</v>
      </c>
      <c r="J3549" t="n">
        <v>32.31</v>
      </c>
      <c r="K3549" t="n">
        <v>140</v>
      </c>
      <c r="L3549" t="n">
        <v>30</v>
      </c>
      <c r="M3549" t="n">
        <v>1</v>
      </c>
      <c r="N3549" t="n">
        <v>0</v>
      </c>
      <c r="O3549" t="inlineStr">
        <is>
          <t>Business Automation</t>
        </is>
      </c>
    </row>
    <row r="3550">
      <c r="A3550" t="inlineStr">
        <is>
          <t>2024-12-29</t>
        </is>
      </c>
      <c r="B3550" t="inlineStr">
        <is>
          <t>facebook.com / referral</t>
        </is>
      </c>
      <c r="C3550" t="inlineStr">
        <is>
          <t>Referral</t>
        </is>
      </c>
      <c r="D3550" t="inlineStr">
        <is>
          <t>(referral)</t>
        </is>
      </c>
      <c r="E3550" t="inlineStr">
        <is>
          <t>/services/branding</t>
        </is>
      </c>
      <c r="F3550" t="n">
        <v>35</v>
      </c>
      <c r="G3550" t="n">
        <v>45</v>
      </c>
      <c r="H3550" t="n">
        <v>27</v>
      </c>
      <c r="I3550" t="n">
        <v>60</v>
      </c>
      <c r="J3550" t="n">
        <v>40</v>
      </c>
      <c r="K3550" t="n">
        <v>137</v>
      </c>
      <c r="L3550" t="n">
        <v>28</v>
      </c>
      <c r="M3550" t="n">
        <v>0</v>
      </c>
      <c r="N3550" t="n">
        <v>0</v>
      </c>
      <c r="O3550" t="inlineStr">
        <is>
          <t>Branding &amp; Design</t>
        </is>
      </c>
    </row>
    <row r="3551">
      <c r="A3551" t="inlineStr">
        <is>
          <t>2024-12-29</t>
        </is>
      </c>
      <c r="B3551" t="inlineStr">
        <is>
          <t>instagram.com / referral</t>
        </is>
      </c>
      <c r="C3551" t="inlineStr">
        <is>
          <t>Referral</t>
        </is>
      </c>
      <c r="D3551" t="inlineStr">
        <is>
          <t>(referral)</t>
        </is>
      </c>
      <c r="E3551" t="inlineStr">
        <is>
          <t>/services/website-development</t>
        </is>
      </c>
      <c r="F3551" t="n">
        <v>17</v>
      </c>
      <c r="G3551" t="n">
        <v>24</v>
      </c>
      <c r="H3551" t="n">
        <v>16</v>
      </c>
      <c r="I3551" t="n">
        <v>66.67</v>
      </c>
      <c r="J3551" t="n">
        <v>33.33</v>
      </c>
      <c r="K3551" t="n">
        <v>157</v>
      </c>
      <c r="L3551" t="n">
        <v>11</v>
      </c>
      <c r="M3551" t="n">
        <v>0</v>
      </c>
      <c r="N3551" t="n">
        <v>0</v>
      </c>
      <c r="O3551" t="inlineStr">
        <is>
          <t>Website Development</t>
        </is>
      </c>
    </row>
    <row r="3552">
      <c r="A3552" t="inlineStr">
        <is>
          <t>2024-12-29</t>
        </is>
      </c>
      <c r="B3552" t="inlineStr">
        <is>
          <t>linkedin.com / referral</t>
        </is>
      </c>
      <c r="C3552" t="inlineStr">
        <is>
          <t>Referral</t>
        </is>
      </c>
      <c r="D3552" t="inlineStr">
        <is>
          <t>(referral)</t>
        </is>
      </c>
      <c r="E3552" t="inlineStr">
        <is>
          <t>/services/social-media-marketing</t>
        </is>
      </c>
      <c r="F3552" t="n">
        <v>23</v>
      </c>
      <c r="G3552" t="n">
        <v>25</v>
      </c>
      <c r="H3552" t="n">
        <v>14</v>
      </c>
      <c r="I3552" t="n">
        <v>56</v>
      </c>
      <c r="J3552" t="n">
        <v>44</v>
      </c>
      <c r="K3552" t="n">
        <v>184</v>
      </c>
      <c r="L3552" t="n">
        <v>18</v>
      </c>
      <c r="M3552" t="n">
        <v>0</v>
      </c>
      <c r="N3552" t="n">
        <v>0</v>
      </c>
      <c r="O3552" t="inlineStr">
        <is>
          <t>Social Media Marketing</t>
        </is>
      </c>
    </row>
    <row r="3553">
      <c r="A3553" t="inlineStr">
        <is>
          <t>2024-12-29</t>
        </is>
      </c>
      <c r="B3553" t="inlineStr">
        <is>
          <t>google / cpc</t>
        </is>
      </c>
      <c r="C3553" t="inlineStr">
        <is>
          <t>Paid Search</t>
        </is>
      </c>
      <c r="D3553" t="inlineStr">
        <is>
          <t>(not set)</t>
        </is>
      </c>
      <c r="E3553" t="inlineStr">
        <is>
          <t>/services/news-portal?utm_campaign=(not set)</t>
        </is>
      </c>
      <c r="F3553" t="n">
        <v>7</v>
      </c>
      <c r="G3553" t="n">
        <v>10</v>
      </c>
      <c r="H3553" t="n">
        <v>6</v>
      </c>
      <c r="I3553" t="n">
        <v>60</v>
      </c>
      <c r="J3553" t="n">
        <v>40</v>
      </c>
      <c r="K3553" t="n">
        <v>156</v>
      </c>
      <c r="L3553" t="n">
        <v>5</v>
      </c>
      <c r="M3553" t="n">
        <v>0</v>
      </c>
      <c r="N3553" t="n">
        <v>0</v>
      </c>
      <c r="O3553" t="inlineStr">
        <is>
          <t>News Portal Development</t>
        </is>
      </c>
    </row>
    <row r="3554">
      <c r="A3554" t="inlineStr">
        <is>
          <t>2024-12-29</t>
        </is>
      </c>
      <c r="B3554" t="inlineStr">
        <is>
          <t>facebook / paid_social</t>
        </is>
      </c>
      <c r="C3554" t="inlineStr">
        <is>
          <t>Paid Social</t>
        </is>
      </c>
      <c r="D3554" t="inlineStr">
        <is>
          <t>(not set)</t>
        </is>
      </c>
      <c r="E3554" t="inlineStr">
        <is>
          <t>/services/news-portal?utm_campaign=(not set)</t>
        </is>
      </c>
      <c r="F3554" t="n">
        <v>3</v>
      </c>
      <c r="G3554" t="n">
        <v>4</v>
      </c>
      <c r="H3554" t="n">
        <v>2</v>
      </c>
      <c r="I3554" t="n">
        <v>50</v>
      </c>
      <c r="J3554" t="n">
        <v>50</v>
      </c>
      <c r="K3554" t="n">
        <v>46</v>
      </c>
      <c r="L3554" t="n">
        <v>2</v>
      </c>
      <c r="M3554" t="n">
        <v>0</v>
      </c>
      <c r="N3554" t="n">
        <v>0</v>
      </c>
      <c r="O3554" t="inlineStr">
        <is>
          <t>News Portal Development</t>
        </is>
      </c>
    </row>
    <row r="3555">
      <c r="A3555" t="inlineStr">
        <is>
          <t>2024-12-29</t>
        </is>
      </c>
      <c r="B3555" t="inlineStr">
        <is>
          <t>instagram / paid_social</t>
        </is>
      </c>
      <c r="C3555" t="inlineStr">
        <is>
          <t>Paid Social</t>
        </is>
      </c>
      <c r="D3555" t="inlineStr">
        <is>
          <t>(not set)</t>
        </is>
      </c>
      <c r="E3555" t="inlineStr">
        <is>
          <t>/services/news-portal?utm_campaign=(not set)</t>
        </is>
      </c>
      <c r="F3555" t="n">
        <v>5</v>
      </c>
      <c r="G3555" t="n">
        <v>7</v>
      </c>
      <c r="H3555" t="n">
        <v>4</v>
      </c>
      <c r="I3555" t="n">
        <v>57.14</v>
      </c>
      <c r="J3555" t="n">
        <v>42.86</v>
      </c>
      <c r="K3555" t="n">
        <v>108</v>
      </c>
      <c r="L3555" t="n">
        <v>2</v>
      </c>
      <c r="M3555" t="n">
        <v>0</v>
      </c>
      <c r="N3555" t="n">
        <v>0</v>
      </c>
      <c r="O3555" t="inlineStr">
        <is>
          <t>News Portal Development</t>
        </is>
      </c>
    </row>
    <row r="3556">
      <c r="A3556" t="inlineStr">
        <is>
          <t>2024-12-29</t>
        </is>
      </c>
      <c r="B3556" t="inlineStr">
        <is>
          <t>newsletter / email</t>
        </is>
      </c>
      <c r="C3556" t="inlineStr">
        <is>
          <t>Email</t>
        </is>
      </c>
      <c r="D3556" t="inlineStr">
        <is>
          <t>newsletter</t>
        </is>
      </c>
      <c r="E3556" t="inlineStr">
        <is>
          <t>/services/news-portal?utm_campaign=newsletter</t>
        </is>
      </c>
      <c r="F3556" t="n">
        <v>9</v>
      </c>
      <c r="G3556" t="n">
        <v>11</v>
      </c>
      <c r="H3556" t="n">
        <v>7</v>
      </c>
      <c r="I3556" t="n">
        <v>63.64</v>
      </c>
      <c r="J3556" t="n">
        <v>36.36</v>
      </c>
      <c r="K3556" t="n">
        <v>83</v>
      </c>
      <c r="L3556" t="n">
        <v>6</v>
      </c>
      <c r="M3556" t="n">
        <v>0</v>
      </c>
      <c r="N3556" t="n">
        <v>0</v>
      </c>
      <c r="O3556" t="inlineStr">
        <is>
          <t>News Portal Development</t>
        </is>
      </c>
    </row>
    <row r="3557">
      <c r="A3557" t="inlineStr">
        <is>
          <t>2024-12-30</t>
        </is>
      </c>
      <c r="B3557" t="inlineStr">
        <is>
          <t>google / organic</t>
        </is>
      </c>
      <c r="C3557" t="inlineStr">
        <is>
          <t>Organic Search</t>
        </is>
      </c>
      <c r="D3557" t="inlineStr">
        <is>
          <t>(organic)</t>
        </is>
      </c>
      <c r="E3557" t="inlineStr">
        <is>
          <t>/services/website-development</t>
        </is>
      </c>
      <c r="F3557" t="n">
        <v>142</v>
      </c>
      <c r="G3557" t="n">
        <v>173</v>
      </c>
      <c r="H3557" t="n">
        <v>105</v>
      </c>
      <c r="I3557" t="n">
        <v>60.69</v>
      </c>
      <c r="J3557" t="n">
        <v>39.31</v>
      </c>
      <c r="K3557" t="n">
        <v>164</v>
      </c>
      <c r="L3557" t="n">
        <v>101</v>
      </c>
      <c r="M3557" t="n">
        <v>9</v>
      </c>
      <c r="N3557" t="n">
        <v>3</v>
      </c>
      <c r="O3557" t="inlineStr">
        <is>
          <t>Website Development</t>
        </is>
      </c>
    </row>
    <row r="3558">
      <c r="A3558" t="inlineStr">
        <is>
          <t>2024-12-30</t>
        </is>
      </c>
      <c r="B3558" t="inlineStr">
        <is>
          <t>direct / none</t>
        </is>
      </c>
      <c r="C3558" t="inlineStr">
        <is>
          <t>Direct</t>
        </is>
      </c>
      <c r="D3558" t="inlineStr">
        <is>
          <t>(direct)</t>
        </is>
      </c>
      <c r="E3558" t="inlineStr">
        <is>
          <t>/services/seo</t>
        </is>
      </c>
      <c r="F3558" t="n">
        <v>28</v>
      </c>
      <c r="G3558" t="n">
        <v>31</v>
      </c>
      <c r="H3558" t="n">
        <v>19</v>
      </c>
      <c r="I3558" t="n">
        <v>61.29</v>
      </c>
      <c r="J3558" t="n">
        <v>38.71</v>
      </c>
      <c r="K3558" t="n">
        <v>121</v>
      </c>
      <c r="L3558" t="n">
        <v>20</v>
      </c>
      <c r="M3558" t="n">
        <v>0</v>
      </c>
      <c r="N3558" t="n">
        <v>0</v>
      </c>
      <c r="O3558" t="inlineStr">
        <is>
          <t>SEO Services</t>
        </is>
      </c>
    </row>
    <row r="3559">
      <c r="A3559" t="inlineStr">
        <is>
          <t>2024-12-30</t>
        </is>
      </c>
      <c r="B3559" t="inlineStr">
        <is>
          <t>facebook.com / referral</t>
        </is>
      </c>
      <c r="C3559" t="inlineStr">
        <is>
          <t>Referral</t>
        </is>
      </c>
      <c r="D3559" t="inlineStr">
        <is>
          <t>(referral)</t>
        </is>
      </c>
      <c r="E3559" t="inlineStr">
        <is>
          <t>/services/social-media-marketing</t>
        </is>
      </c>
      <c r="F3559" t="n">
        <v>35</v>
      </c>
      <c r="G3559" t="n">
        <v>47</v>
      </c>
      <c r="H3559" t="n">
        <v>31</v>
      </c>
      <c r="I3559" t="n">
        <v>65.95999999999999</v>
      </c>
      <c r="J3559" t="n">
        <v>34.04</v>
      </c>
      <c r="K3559" t="n">
        <v>132</v>
      </c>
      <c r="L3559" t="n">
        <v>24</v>
      </c>
      <c r="M3559" t="n">
        <v>2</v>
      </c>
      <c r="N3559" t="n">
        <v>0</v>
      </c>
      <c r="O3559" t="inlineStr">
        <is>
          <t>Social Media Marketing</t>
        </is>
      </c>
    </row>
    <row r="3560">
      <c r="A3560" t="inlineStr">
        <is>
          <t>2024-12-30</t>
        </is>
      </c>
      <c r="B3560" t="inlineStr">
        <is>
          <t>instagram.com / referral</t>
        </is>
      </c>
      <c r="C3560" t="inlineStr">
        <is>
          <t>Referral</t>
        </is>
      </c>
      <c r="D3560" t="inlineStr">
        <is>
          <t>(referral)</t>
        </is>
      </c>
      <c r="E3560" t="inlineStr">
        <is>
          <t>/services/social-media-marketing</t>
        </is>
      </c>
      <c r="F3560" t="n">
        <v>10</v>
      </c>
      <c r="G3560" t="n">
        <v>13</v>
      </c>
      <c r="H3560" t="n">
        <v>7</v>
      </c>
      <c r="I3560" t="n">
        <v>53.85</v>
      </c>
      <c r="J3560" t="n">
        <v>46.15</v>
      </c>
      <c r="K3560" t="n">
        <v>124</v>
      </c>
      <c r="L3560" t="n">
        <v>5</v>
      </c>
      <c r="M3560" t="n">
        <v>0</v>
      </c>
      <c r="N3560" t="n">
        <v>0</v>
      </c>
      <c r="O3560" t="inlineStr">
        <is>
          <t>Social Media Marketing</t>
        </is>
      </c>
    </row>
    <row r="3561">
      <c r="A3561" t="inlineStr">
        <is>
          <t>2024-12-30</t>
        </is>
      </c>
      <c r="B3561" t="inlineStr">
        <is>
          <t>linkedin.com / referral</t>
        </is>
      </c>
      <c r="C3561" t="inlineStr">
        <is>
          <t>Referral</t>
        </is>
      </c>
      <c r="D3561" t="inlineStr">
        <is>
          <t>(referral)</t>
        </is>
      </c>
      <c r="E3561" t="inlineStr">
        <is>
          <t>/services/website-development</t>
        </is>
      </c>
      <c r="F3561" t="n">
        <v>24</v>
      </c>
      <c r="G3561" t="n">
        <v>32</v>
      </c>
      <c r="H3561" t="n">
        <v>19</v>
      </c>
      <c r="I3561" t="n">
        <v>59.38</v>
      </c>
      <c r="J3561" t="n">
        <v>40.62</v>
      </c>
      <c r="K3561" t="n">
        <v>100</v>
      </c>
      <c r="L3561" t="n">
        <v>14</v>
      </c>
      <c r="M3561" t="n">
        <v>0</v>
      </c>
      <c r="N3561" t="n">
        <v>0</v>
      </c>
      <c r="O3561" t="inlineStr">
        <is>
          <t>Website Development</t>
        </is>
      </c>
    </row>
    <row r="3562">
      <c r="A3562" t="inlineStr">
        <is>
          <t>2024-12-30</t>
        </is>
      </c>
      <c r="B3562" t="inlineStr">
        <is>
          <t>google / cpc</t>
        </is>
      </c>
      <c r="C3562" t="inlineStr">
        <is>
          <t>Paid Search</t>
        </is>
      </c>
      <c r="D3562" t="inlineStr">
        <is>
          <t>(not set)</t>
        </is>
      </c>
      <c r="E3562" t="inlineStr">
        <is>
          <t>/services/branding?utm_campaign=(not set)</t>
        </is>
      </c>
      <c r="F3562" t="n">
        <v>3</v>
      </c>
      <c r="G3562" t="n">
        <v>4</v>
      </c>
      <c r="H3562" t="n">
        <v>2</v>
      </c>
      <c r="I3562" t="n">
        <v>50</v>
      </c>
      <c r="J3562" t="n">
        <v>50</v>
      </c>
      <c r="K3562" t="n">
        <v>91</v>
      </c>
      <c r="L3562" t="n">
        <v>1</v>
      </c>
      <c r="M3562" t="n">
        <v>0</v>
      </c>
      <c r="N3562" t="n">
        <v>0</v>
      </c>
      <c r="O3562" t="inlineStr">
        <is>
          <t>Branding &amp; Design</t>
        </is>
      </c>
    </row>
    <row r="3563">
      <c r="A3563" t="inlineStr">
        <is>
          <t>2024-12-30</t>
        </is>
      </c>
      <c r="B3563" t="inlineStr">
        <is>
          <t>facebook / paid_social</t>
        </is>
      </c>
      <c r="C3563" t="inlineStr">
        <is>
          <t>Paid Social</t>
        </is>
      </c>
      <c r="D3563" t="inlineStr">
        <is>
          <t>(not set)</t>
        </is>
      </c>
      <c r="E3563" t="inlineStr">
        <is>
          <t>/services/branding?utm_campaign=(not set)</t>
        </is>
      </c>
      <c r="F3563" t="n">
        <v>6</v>
      </c>
      <c r="G3563" t="n">
        <v>7</v>
      </c>
      <c r="H3563" t="n">
        <v>3</v>
      </c>
      <c r="I3563" t="n">
        <v>42.86</v>
      </c>
      <c r="J3563" t="n">
        <v>57.14</v>
      </c>
      <c r="K3563" t="n">
        <v>181</v>
      </c>
      <c r="L3563" t="n">
        <v>4</v>
      </c>
      <c r="M3563" t="n">
        <v>0</v>
      </c>
      <c r="N3563" t="n">
        <v>0</v>
      </c>
      <c r="O3563" t="inlineStr">
        <is>
          <t>Branding &amp; Design</t>
        </is>
      </c>
    </row>
    <row r="3564">
      <c r="A3564" t="inlineStr">
        <is>
          <t>2024-12-30</t>
        </is>
      </c>
      <c r="B3564" t="inlineStr">
        <is>
          <t>instagram / paid_social</t>
        </is>
      </c>
      <c r="C3564" t="inlineStr">
        <is>
          <t>Paid Social</t>
        </is>
      </c>
      <c r="D3564" t="inlineStr">
        <is>
          <t>(not set)</t>
        </is>
      </c>
      <c r="E3564" t="inlineStr">
        <is>
          <t>/services/branding?utm_campaign=(not set)</t>
        </is>
      </c>
      <c r="F3564" t="n">
        <v>4</v>
      </c>
      <c r="G3564" t="n">
        <v>5</v>
      </c>
      <c r="H3564" t="n">
        <v>2</v>
      </c>
      <c r="I3564" t="n">
        <v>40</v>
      </c>
      <c r="J3564" t="n">
        <v>60</v>
      </c>
      <c r="K3564" t="n">
        <v>106</v>
      </c>
      <c r="L3564" t="n">
        <v>2</v>
      </c>
      <c r="M3564" t="n">
        <v>0</v>
      </c>
      <c r="N3564" t="n">
        <v>0</v>
      </c>
      <c r="O3564" t="inlineStr">
        <is>
          <t>Branding &amp; Design</t>
        </is>
      </c>
    </row>
    <row r="3565">
      <c r="A3565" t="inlineStr">
        <is>
          <t>2024-12-30</t>
        </is>
      </c>
      <c r="B3565" t="inlineStr">
        <is>
          <t>newsletter / email</t>
        </is>
      </c>
      <c r="C3565" t="inlineStr">
        <is>
          <t>Email</t>
        </is>
      </c>
      <c r="D3565" t="inlineStr">
        <is>
          <t>newsletter</t>
        </is>
      </c>
      <c r="E3565" t="inlineStr">
        <is>
          <t>/services/branding?utm_campaign=newsletter</t>
        </is>
      </c>
      <c r="F3565" t="n">
        <v>11</v>
      </c>
      <c r="G3565" t="n">
        <v>12</v>
      </c>
      <c r="H3565" t="n">
        <v>5</v>
      </c>
      <c r="I3565" t="n">
        <v>41.67</v>
      </c>
      <c r="J3565" t="n">
        <v>58.33</v>
      </c>
      <c r="K3565" t="n">
        <v>50</v>
      </c>
      <c r="L3565" t="n">
        <v>8</v>
      </c>
      <c r="M3565" t="n">
        <v>0</v>
      </c>
      <c r="N3565" t="n">
        <v>0</v>
      </c>
      <c r="O3565" t="inlineStr">
        <is>
          <t>Branding &amp; Design</t>
        </is>
      </c>
    </row>
    <row r="3566">
      <c r="A3566" t="inlineStr">
        <is>
          <t>2024-12-31</t>
        </is>
      </c>
      <c r="B3566" t="inlineStr">
        <is>
          <t>google / organic</t>
        </is>
      </c>
      <c r="C3566" t="inlineStr">
        <is>
          <t>Organic Search</t>
        </is>
      </c>
      <c r="D3566" t="inlineStr">
        <is>
          <t>(organic)</t>
        </is>
      </c>
      <c r="E3566" t="inlineStr">
        <is>
          <t>/services/website-development</t>
        </is>
      </c>
      <c r="F3566" t="n">
        <v>84</v>
      </c>
      <c r="G3566" t="n">
        <v>108</v>
      </c>
      <c r="H3566" t="n">
        <v>59</v>
      </c>
      <c r="I3566" t="n">
        <v>54.63</v>
      </c>
      <c r="J3566" t="n">
        <v>45.37</v>
      </c>
      <c r="K3566" t="n">
        <v>165</v>
      </c>
      <c r="L3566" t="n">
        <v>61</v>
      </c>
      <c r="M3566" t="n">
        <v>4</v>
      </c>
      <c r="N3566" t="n">
        <v>2</v>
      </c>
      <c r="O3566" t="inlineStr">
        <is>
          <t>Website Development</t>
        </is>
      </c>
    </row>
    <row r="3567">
      <c r="A3567" t="inlineStr">
        <is>
          <t>2024-12-31</t>
        </is>
      </c>
      <c r="B3567" t="inlineStr">
        <is>
          <t>direct / none</t>
        </is>
      </c>
      <c r="C3567" t="inlineStr">
        <is>
          <t>Direct</t>
        </is>
      </c>
      <c r="D3567" t="inlineStr">
        <is>
          <t>(direct)</t>
        </is>
      </c>
      <c r="E3567" t="inlineStr">
        <is>
          <t>/services/ecommerce-store</t>
        </is>
      </c>
      <c r="F3567" t="n">
        <v>37</v>
      </c>
      <c r="G3567" t="n">
        <v>42</v>
      </c>
      <c r="H3567" t="n">
        <v>19</v>
      </c>
      <c r="I3567" t="n">
        <v>45.24</v>
      </c>
      <c r="J3567" t="n">
        <v>54.76</v>
      </c>
      <c r="K3567" t="n">
        <v>56</v>
      </c>
      <c r="L3567" t="n">
        <v>26</v>
      </c>
      <c r="M3567" t="n">
        <v>1</v>
      </c>
      <c r="N3567" t="n">
        <v>0</v>
      </c>
      <c r="O3567" t="inlineStr">
        <is>
          <t>eCommerce Website</t>
        </is>
      </c>
    </row>
    <row r="3568">
      <c r="A3568" t="inlineStr">
        <is>
          <t>2024-12-31</t>
        </is>
      </c>
      <c r="B3568" t="inlineStr">
        <is>
          <t>facebook.com / referral</t>
        </is>
      </c>
      <c r="C3568" t="inlineStr">
        <is>
          <t>Referral</t>
        </is>
      </c>
      <c r="D3568" t="inlineStr">
        <is>
          <t>(referral)</t>
        </is>
      </c>
      <c r="E3568" t="inlineStr">
        <is>
          <t>/services/branding</t>
        </is>
      </c>
      <c r="F3568" t="n">
        <v>25</v>
      </c>
      <c r="G3568" t="n">
        <v>29</v>
      </c>
      <c r="H3568" t="n">
        <v>18</v>
      </c>
      <c r="I3568" t="n">
        <v>62.07</v>
      </c>
      <c r="J3568" t="n">
        <v>37.93</v>
      </c>
      <c r="K3568" t="n">
        <v>53</v>
      </c>
      <c r="L3568" t="n">
        <v>14</v>
      </c>
      <c r="M3568" t="n">
        <v>0</v>
      </c>
      <c r="N3568" t="n">
        <v>0</v>
      </c>
      <c r="O3568" t="inlineStr">
        <is>
          <t>Branding &amp; Design</t>
        </is>
      </c>
    </row>
    <row r="3569">
      <c r="A3569" t="inlineStr">
        <is>
          <t>2024-12-31</t>
        </is>
      </c>
      <c r="B3569" t="inlineStr">
        <is>
          <t>instagram.com / referral</t>
        </is>
      </c>
      <c r="C3569" t="inlineStr">
        <is>
          <t>Referral</t>
        </is>
      </c>
      <c r="D3569" t="inlineStr">
        <is>
          <t>(referral)</t>
        </is>
      </c>
      <c r="E3569" t="inlineStr">
        <is>
          <t>/services/social-media-marketing</t>
        </is>
      </c>
      <c r="F3569" t="n">
        <v>21</v>
      </c>
      <c r="G3569" t="n">
        <v>28</v>
      </c>
      <c r="H3569" t="n">
        <v>15</v>
      </c>
      <c r="I3569" t="n">
        <v>53.57</v>
      </c>
      <c r="J3569" t="n">
        <v>46.43</v>
      </c>
      <c r="K3569" t="n">
        <v>157</v>
      </c>
      <c r="L3569" t="n">
        <v>14</v>
      </c>
      <c r="M3569" t="n">
        <v>1</v>
      </c>
      <c r="N3569" t="n">
        <v>0</v>
      </c>
      <c r="O3569" t="inlineStr">
        <is>
          <t>Social Media Marketing</t>
        </is>
      </c>
    </row>
    <row r="3570">
      <c r="A3570" t="inlineStr">
        <is>
          <t>2024-12-31</t>
        </is>
      </c>
      <c r="B3570" t="inlineStr">
        <is>
          <t>linkedin.com / referral</t>
        </is>
      </c>
      <c r="C3570" t="inlineStr">
        <is>
          <t>Referral</t>
        </is>
      </c>
      <c r="D3570" t="inlineStr">
        <is>
          <t>(referral)</t>
        </is>
      </c>
      <c r="E3570" t="inlineStr">
        <is>
          <t>/services/branding</t>
        </is>
      </c>
      <c r="F3570" t="n">
        <v>27</v>
      </c>
      <c r="G3570" t="n">
        <v>34</v>
      </c>
      <c r="H3570" t="n">
        <v>19</v>
      </c>
      <c r="I3570" t="n">
        <v>55.88</v>
      </c>
      <c r="J3570" t="n">
        <v>44.12</v>
      </c>
      <c r="K3570" t="n">
        <v>120</v>
      </c>
      <c r="L3570" t="n">
        <v>20</v>
      </c>
      <c r="M3570" t="n">
        <v>0</v>
      </c>
      <c r="N3570" t="n">
        <v>0</v>
      </c>
      <c r="O3570" t="inlineStr">
        <is>
          <t>Branding &amp; Design</t>
        </is>
      </c>
    </row>
    <row r="3571">
      <c r="A3571" t="inlineStr">
        <is>
          <t>2024-12-31</t>
        </is>
      </c>
      <c r="B3571" t="inlineStr">
        <is>
          <t>google / cpc</t>
        </is>
      </c>
      <c r="C3571" t="inlineStr">
        <is>
          <t>Paid Search</t>
        </is>
      </c>
      <c r="D3571" t="inlineStr">
        <is>
          <t>(not set)</t>
        </is>
      </c>
      <c r="E3571" t="inlineStr">
        <is>
          <t>/services/social-media-marketing?utm_campaign=(not set)</t>
        </is>
      </c>
      <c r="F3571" t="n">
        <v>6</v>
      </c>
      <c r="G3571" t="n">
        <v>7</v>
      </c>
      <c r="H3571" t="n">
        <v>5</v>
      </c>
      <c r="I3571" t="n">
        <v>71.43000000000001</v>
      </c>
      <c r="J3571" t="n">
        <v>28.57</v>
      </c>
      <c r="K3571" t="n">
        <v>190</v>
      </c>
      <c r="L3571" t="n">
        <v>3</v>
      </c>
      <c r="M3571" t="n">
        <v>0</v>
      </c>
      <c r="N3571" t="n">
        <v>0</v>
      </c>
      <c r="O3571" t="inlineStr">
        <is>
          <t>Social Media Marketing</t>
        </is>
      </c>
    </row>
    <row r="3572">
      <c r="A3572" t="inlineStr">
        <is>
          <t>2024-12-31</t>
        </is>
      </c>
      <c r="B3572" t="inlineStr">
        <is>
          <t>facebook / paid_social</t>
        </is>
      </c>
      <c r="C3572" t="inlineStr">
        <is>
          <t>Paid Social</t>
        </is>
      </c>
      <c r="D3572" t="inlineStr">
        <is>
          <t>(not set)</t>
        </is>
      </c>
      <c r="E3572" t="inlineStr">
        <is>
          <t>/services/social-media-marketing?utm_campaign=(not set)</t>
        </is>
      </c>
      <c r="F3572" t="n">
        <v>3</v>
      </c>
      <c r="G3572" t="n">
        <v>4</v>
      </c>
      <c r="H3572" t="n">
        <v>2</v>
      </c>
      <c r="I3572" t="n">
        <v>50</v>
      </c>
      <c r="J3572" t="n">
        <v>50</v>
      </c>
      <c r="K3572" t="n">
        <v>70</v>
      </c>
      <c r="L3572" t="n">
        <v>1</v>
      </c>
      <c r="M3572" t="n">
        <v>0</v>
      </c>
      <c r="N3572" t="n">
        <v>0</v>
      </c>
      <c r="O3572" t="inlineStr">
        <is>
          <t>Social Media Marketing</t>
        </is>
      </c>
    </row>
    <row r="3573">
      <c r="A3573" t="inlineStr">
        <is>
          <t>2024-12-31</t>
        </is>
      </c>
      <c r="B3573" t="inlineStr">
        <is>
          <t>instagram / paid_social</t>
        </is>
      </c>
      <c r="C3573" t="inlineStr">
        <is>
          <t>Paid Social</t>
        </is>
      </c>
      <c r="D3573" t="inlineStr">
        <is>
          <t>(not set)</t>
        </is>
      </c>
      <c r="E3573" t="inlineStr">
        <is>
          <t>/services/social-media-marketing?utm_campaign=(not set)</t>
        </is>
      </c>
      <c r="F3573" t="n">
        <v>8</v>
      </c>
      <c r="G3573" t="n">
        <v>11</v>
      </c>
      <c r="H3573" t="n">
        <v>7</v>
      </c>
      <c r="I3573" t="n">
        <v>63.64</v>
      </c>
      <c r="J3573" t="n">
        <v>36.36</v>
      </c>
      <c r="K3573" t="n">
        <v>43</v>
      </c>
      <c r="L3573" t="n">
        <v>4</v>
      </c>
      <c r="M3573" t="n">
        <v>0</v>
      </c>
      <c r="N3573" t="n">
        <v>0</v>
      </c>
      <c r="O3573" t="inlineStr">
        <is>
          <t>Social Media Marketing</t>
        </is>
      </c>
    </row>
    <row r="3574">
      <c r="A3574" t="inlineStr">
        <is>
          <t>2024-12-31</t>
        </is>
      </c>
      <c r="B3574" t="inlineStr">
        <is>
          <t>newsletter / email</t>
        </is>
      </c>
      <c r="C3574" t="inlineStr">
        <is>
          <t>Email</t>
        </is>
      </c>
      <c r="D3574" t="inlineStr">
        <is>
          <t>newsletter</t>
        </is>
      </c>
      <c r="E3574" t="inlineStr">
        <is>
          <t>/services/social-media-marketing?utm_campaign=newsletter</t>
        </is>
      </c>
      <c r="F3574" t="n">
        <v>5</v>
      </c>
      <c r="G3574" t="n">
        <v>6</v>
      </c>
      <c r="H3574" t="n">
        <v>3</v>
      </c>
      <c r="I3574" t="n">
        <v>50</v>
      </c>
      <c r="J3574" t="n">
        <v>50</v>
      </c>
      <c r="K3574" t="n">
        <v>140</v>
      </c>
      <c r="L3574" t="n">
        <v>3</v>
      </c>
      <c r="M3574" t="n">
        <v>0</v>
      </c>
      <c r="N3574" t="n">
        <v>0</v>
      </c>
      <c r="O3574" t="inlineStr">
        <is>
          <t>Social Media Marketing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14" customWidth="1" style="60" min="1" max="1"/>
    <col width="14" customWidth="1" style="60" min="2" max="2"/>
    <col width="14" customWidth="1" style="60" min="3" max="3"/>
    <col width="14" customWidth="1" style="60" min="4" max="4"/>
    <col width="14" customWidth="1" style="60" min="5" max="5"/>
    <col width="14" customWidth="1" style="60" min="6" max="6"/>
    <col width="14" customWidth="1" style="60" min="7" max="7"/>
    <col width="14" customWidth="1" style="60" min="8" max="8"/>
    <col width="14" customWidth="1" style="60" min="9" max="9"/>
    <col width="14" customWidth="1" style="60" min="10" max="10"/>
    <col width="14" customWidth="1" style="60" min="11" max="11"/>
    <col width="14" customWidth="1" style="60" min="12" max="12"/>
    <col width="14" customWidth="1" style="60" min="13" max="13"/>
    <col width="14" customWidth="1" style="60" min="14" max="14"/>
    <col width="14" customWidth="1" style="60" min="15" max="15"/>
    <col width="14" customWidth="1" style="60" min="16" max="16"/>
    <col width="14" customWidth="1" style="60" min="17" max="17"/>
  </cols>
  <sheetData>
    <row r="1">
      <c r="A1" s="17" t="inlineStr">
        <is>
          <t>Send date</t>
        </is>
      </c>
      <c r="B1" s="17" t="inlineStr">
        <is>
          <t>Email campaign name</t>
        </is>
      </c>
      <c r="C1" s="17" t="inlineStr">
        <is>
          <t>Audience/list</t>
        </is>
      </c>
      <c r="D1" s="17" t="inlineStr">
        <is>
          <t>Subject line</t>
        </is>
      </c>
      <c r="E1" s="17" t="inlineStr">
        <is>
          <t>UTM campaign</t>
        </is>
      </c>
      <c r="F1" s="17" t="inlineStr">
        <is>
          <t>Emails sent</t>
        </is>
      </c>
      <c r="G1" s="17" t="inlineStr">
        <is>
          <t>Delivered</t>
        </is>
      </c>
      <c r="H1" s="17" t="inlineStr">
        <is>
          <t>Delivery rate</t>
        </is>
      </c>
      <c r="I1" s="17" t="inlineStr">
        <is>
          <t>Unique opens</t>
        </is>
      </c>
      <c r="J1" s="17" t="inlineStr">
        <is>
          <t>Open rate</t>
        </is>
      </c>
      <c r="K1" s="17" t="inlineStr">
        <is>
          <t>Unique clicks</t>
        </is>
      </c>
      <c r="L1" s="17" t="inlineStr">
        <is>
          <t>Click rate</t>
        </is>
      </c>
      <c r="M1" s="17" t="inlineStr">
        <is>
          <t>Bounces</t>
        </is>
      </c>
      <c r="N1" s="17" t="inlineStr">
        <is>
          <t>Unsubscribes</t>
        </is>
      </c>
      <c r="O1" s="17" t="inlineStr">
        <is>
          <t>Leads</t>
        </is>
      </c>
      <c r="P1" s="17" t="inlineStr">
        <is>
          <t>Estimated tool/design cost (USD)</t>
        </is>
      </c>
      <c r="Q1" s="17" t="inlineStr">
        <is>
          <t>Service promoted</t>
        </is>
      </c>
    </row>
    <row r="2">
      <c r="A2" t="inlineStr">
        <is>
          <t>2023-12-11</t>
        </is>
      </c>
      <c r="B2" t="inlineStr">
        <is>
          <t>Email_Dec23_Website_Lead_Generation_educational_nurture</t>
        </is>
      </c>
      <c r="C2" t="inlineStr">
        <is>
          <t>Digi Agent Prospect List</t>
        </is>
      </c>
      <c r="D2" t="inlineStr">
        <is>
          <t>Website Development ideas for growing businesses</t>
        </is>
      </c>
      <c r="E2" t="inlineStr">
        <is>
          <t>Dec23_Website_Lead_Generation</t>
        </is>
      </c>
      <c r="F2" t="n">
        <v>1633</v>
      </c>
      <c r="G2" t="n">
        <v>1597</v>
      </c>
      <c r="H2" t="n">
        <v>97.8</v>
      </c>
      <c r="I2" t="n">
        <v>340</v>
      </c>
      <c r="J2" t="n">
        <v>21.29</v>
      </c>
      <c r="K2" t="n">
        <v>99</v>
      </c>
      <c r="L2" t="n">
        <v>6.2</v>
      </c>
      <c r="M2" t="n">
        <v>36</v>
      </c>
      <c r="N2" t="n">
        <v>7</v>
      </c>
      <c r="O2" t="n">
        <v>9</v>
      </c>
      <c r="P2" t="n">
        <v>28.61</v>
      </c>
      <c r="Q2" t="inlineStr">
        <is>
          <t>Website Development</t>
        </is>
      </c>
    </row>
    <row r="3">
      <c r="A3" t="inlineStr">
        <is>
          <t>2023-12-22</t>
        </is>
      </c>
      <c r="B3" t="inlineStr">
        <is>
          <t>Email_Dec23_Website_Lead_Generation_offer_reminder</t>
        </is>
      </c>
      <c r="C3" t="inlineStr">
        <is>
          <t>Digi Agent Prospect List</t>
        </is>
      </c>
      <c r="D3" t="inlineStr">
        <is>
          <t>Website Development ideas for growing businesses</t>
        </is>
      </c>
      <c r="E3" t="inlineStr">
        <is>
          <t>Dec23_Website_Lead_Generation</t>
        </is>
      </c>
      <c r="F3" t="n">
        <v>1276</v>
      </c>
      <c r="G3" t="n">
        <v>1245</v>
      </c>
      <c r="H3" t="n">
        <v>97.56999999999999</v>
      </c>
      <c r="I3" t="n">
        <v>372</v>
      </c>
      <c r="J3" t="n">
        <v>29.88</v>
      </c>
      <c r="K3" t="n">
        <v>59</v>
      </c>
      <c r="L3" t="n">
        <v>4.74</v>
      </c>
      <c r="M3" t="n">
        <v>31</v>
      </c>
      <c r="N3" t="n">
        <v>5</v>
      </c>
      <c r="O3" t="n">
        <v>8</v>
      </c>
      <c r="P3" t="n">
        <v>33.43</v>
      </c>
      <c r="Q3" t="inlineStr">
        <is>
          <t>Website Development</t>
        </is>
      </c>
    </row>
    <row r="4">
      <c r="A4" t="inlineStr">
        <is>
          <t>2024-01-11</t>
        </is>
      </c>
      <c r="B4" t="inlineStr">
        <is>
          <t>Email_Jan24_eCommerce_Growth_Push_educational_nurture</t>
        </is>
      </c>
      <c r="C4" t="inlineStr">
        <is>
          <t>Digi Agent Prospect List</t>
        </is>
      </c>
      <c r="D4" t="inlineStr">
        <is>
          <t>eCommerce Website ideas for growing businesses</t>
        </is>
      </c>
      <c r="E4" t="inlineStr">
        <is>
          <t>Jan24_eCommerce_Growth_Push</t>
        </is>
      </c>
      <c r="F4" t="n">
        <v>1145</v>
      </c>
      <c r="G4" t="n">
        <v>1108</v>
      </c>
      <c r="H4" t="n">
        <v>96.77</v>
      </c>
      <c r="I4" t="n">
        <v>238</v>
      </c>
      <c r="J4" t="n">
        <v>21.48</v>
      </c>
      <c r="K4" t="n">
        <v>82</v>
      </c>
      <c r="L4" t="n">
        <v>7.4</v>
      </c>
      <c r="M4" t="n">
        <v>37</v>
      </c>
      <c r="N4" t="n">
        <v>7</v>
      </c>
      <c r="O4" t="n">
        <v>6</v>
      </c>
      <c r="P4" t="n">
        <v>35.48</v>
      </c>
      <c r="Q4" t="inlineStr">
        <is>
          <t>eCommerce Website</t>
        </is>
      </c>
    </row>
    <row r="5">
      <c r="A5" t="inlineStr">
        <is>
          <t>2024-01-22</t>
        </is>
      </c>
      <c r="B5" t="inlineStr">
        <is>
          <t>Email_Jan24_eCommerce_Growth_Push_offer_reminder</t>
        </is>
      </c>
      <c r="C5" t="inlineStr">
        <is>
          <t>Digi Agent Prospect List</t>
        </is>
      </c>
      <c r="D5" t="inlineStr">
        <is>
          <t>eCommerce Website ideas for growing businesses</t>
        </is>
      </c>
      <c r="E5" t="inlineStr">
        <is>
          <t>Jan24_eCommerce_Growth_Push</t>
        </is>
      </c>
      <c r="F5" t="n">
        <v>1046</v>
      </c>
      <c r="G5" t="n">
        <v>1021</v>
      </c>
      <c r="H5" t="n">
        <v>97.61</v>
      </c>
      <c r="I5" t="n">
        <v>232</v>
      </c>
      <c r="J5" t="n">
        <v>22.72</v>
      </c>
      <c r="K5" t="n">
        <v>32</v>
      </c>
      <c r="L5" t="n">
        <v>3.13</v>
      </c>
      <c r="M5" t="n">
        <v>25</v>
      </c>
      <c r="N5" t="n">
        <v>4</v>
      </c>
      <c r="O5" t="n">
        <v>5</v>
      </c>
      <c r="P5" t="n">
        <v>20.17</v>
      </c>
      <c r="Q5" t="inlineStr">
        <is>
          <t>eCommerce Website</t>
        </is>
      </c>
    </row>
    <row r="6">
      <c r="A6" t="inlineStr">
        <is>
          <t>2024-02-11</t>
        </is>
      </c>
      <c r="B6" t="inlineStr">
        <is>
          <t>Email_Feb24_Social_Media_Audit_educational_nurture</t>
        </is>
      </c>
      <c r="C6" t="inlineStr">
        <is>
          <t>Digi Agent Prospect List</t>
        </is>
      </c>
      <c r="D6" t="inlineStr">
        <is>
          <t>Social Media Marketing ideas for growing businesses</t>
        </is>
      </c>
      <c r="E6" t="inlineStr">
        <is>
          <t>Feb24_Social_Media_Audit</t>
        </is>
      </c>
      <c r="F6" t="n">
        <v>1428</v>
      </c>
      <c r="G6" t="n">
        <v>1390</v>
      </c>
      <c r="H6" t="n">
        <v>97.34</v>
      </c>
      <c r="I6" t="n">
        <v>316</v>
      </c>
      <c r="J6" t="n">
        <v>22.73</v>
      </c>
      <c r="K6" t="n">
        <v>60</v>
      </c>
      <c r="L6" t="n">
        <v>4.32</v>
      </c>
      <c r="M6" t="n">
        <v>38</v>
      </c>
      <c r="N6" t="n">
        <v>6</v>
      </c>
      <c r="O6" t="n">
        <v>7</v>
      </c>
      <c r="P6" t="n">
        <v>35.38</v>
      </c>
      <c r="Q6" t="inlineStr">
        <is>
          <t>Social Media Marketing</t>
        </is>
      </c>
    </row>
    <row r="7">
      <c r="A7" t="inlineStr">
        <is>
          <t>2024-02-22</t>
        </is>
      </c>
      <c r="B7" t="inlineStr">
        <is>
          <t>Email_Feb24_Social_Media_Audit_offer_reminder</t>
        </is>
      </c>
      <c r="C7" t="inlineStr">
        <is>
          <t>Digi Agent Prospect List</t>
        </is>
      </c>
      <c r="D7" t="inlineStr">
        <is>
          <t>Social Media Marketing ideas for growing businesses</t>
        </is>
      </c>
      <c r="E7" t="inlineStr">
        <is>
          <t>Feb24_Social_Media_Audit</t>
        </is>
      </c>
      <c r="F7" t="n">
        <v>895</v>
      </c>
      <c r="G7" t="n">
        <v>878</v>
      </c>
      <c r="H7" t="n">
        <v>98.09999999999999</v>
      </c>
      <c r="I7" t="n">
        <v>171</v>
      </c>
      <c r="J7" t="n">
        <v>19.48</v>
      </c>
      <c r="K7" t="n">
        <v>32</v>
      </c>
      <c r="L7" t="n">
        <v>3.64</v>
      </c>
      <c r="M7" t="n">
        <v>17</v>
      </c>
      <c r="N7" t="n">
        <v>5</v>
      </c>
      <c r="O7" t="n">
        <v>3</v>
      </c>
      <c r="P7" t="n">
        <v>31.75</v>
      </c>
      <c r="Q7" t="inlineStr">
        <is>
          <t>Social Media Marketing</t>
        </is>
      </c>
    </row>
    <row r="8">
      <c r="A8" t="inlineStr">
        <is>
          <t>2024-03-11</t>
        </is>
      </c>
      <c r="B8" t="inlineStr">
        <is>
          <t>Email_Mar24_Startup_Branding_Offer_educational_nurture</t>
        </is>
      </c>
      <c r="C8" t="inlineStr">
        <is>
          <t>Digi Agent Prospect List</t>
        </is>
      </c>
      <c r="D8" t="inlineStr">
        <is>
          <t>Branding &amp; Design ideas for growing businesses</t>
        </is>
      </c>
      <c r="E8" t="inlineStr">
        <is>
          <t>Mar24_Startup_Branding_Offer</t>
        </is>
      </c>
      <c r="F8" t="n">
        <v>1581</v>
      </c>
      <c r="G8" t="n">
        <v>1535</v>
      </c>
      <c r="H8" t="n">
        <v>97.09</v>
      </c>
      <c r="I8" t="n">
        <v>498</v>
      </c>
      <c r="J8" t="n">
        <v>32.44</v>
      </c>
      <c r="K8" t="n">
        <v>54</v>
      </c>
      <c r="L8" t="n">
        <v>3.52</v>
      </c>
      <c r="M8" t="n">
        <v>46</v>
      </c>
      <c r="N8" t="n">
        <v>6</v>
      </c>
      <c r="O8" t="n">
        <v>5</v>
      </c>
      <c r="P8" t="n">
        <v>34.89</v>
      </c>
      <c r="Q8" t="inlineStr">
        <is>
          <t>Branding &amp; Design</t>
        </is>
      </c>
    </row>
    <row r="9">
      <c r="A9" t="inlineStr">
        <is>
          <t>2024-03-22</t>
        </is>
      </c>
      <c r="B9" t="inlineStr">
        <is>
          <t>Email_Mar24_Startup_Branding_Offer_offer_reminder</t>
        </is>
      </c>
      <c r="C9" t="inlineStr">
        <is>
          <t>Digi Agent Prospect List</t>
        </is>
      </c>
      <c r="D9" t="inlineStr">
        <is>
          <t>Branding &amp; Design ideas for growing businesses</t>
        </is>
      </c>
      <c r="E9" t="inlineStr">
        <is>
          <t>Mar24_Startup_Branding_Offer</t>
        </is>
      </c>
      <c r="F9" t="n">
        <v>1011</v>
      </c>
      <c r="G9" t="n">
        <v>995</v>
      </c>
      <c r="H9" t="n">
        <v>98.42</v>
      </c>
      <c r="I9" t="n">
        <v>275</v>
      </c>
      <c r="J9" t="n">
        <v>27.64</v>
      </c>
      <c r="K9" t="n">
        <v>49</v>
      </c>
      <c r="L9" t="n">
        <v>4.92</v>
      </c>
      <c r="M9" t="n">
        <v>16</v>
      </c>
      <c r="N9" t="n">
        <v>1</v>
      </c>
      <c r="O9" t="n">
        <v>8</v>
      </c>
      <c r="P9" t="n">
        <v>37.66</v>
      </c>
      <c r="Q9" t="inlineStr">
        <is>
          <t>Branding &amp; Design</t>
        </is>
      </c>
    </row>
    <row r="10">
      <c r="A10" t="inlineStr">
        <is>
          <t>2024-04-11</t>
        </is>
      </c>
      <c r="B10" t="inlineStr">
        <is>
          <t>Email_Apr24_Website_Redesign_Leads_educational_nurture</t>
        </is>
      </c>
      <c r="C10" t="inlineStr">
        <is>
          <t>Digi Agent Prospect List</t>
        </is>
      </c>
      <c r="D10" t="inlineStr">
        <is>
          <t>Website Development ideas for growing businesses</t>
        </is>
      </c>
      <c r="E10" t="inlineStr">
        <is>
          <t>Apr24_Website_Redesign_Leads</t>
        </is>
      </c>
      <c r="F10" t="n">
        <v>1458</v>
      </c>
      <c r="G10" t="n">
        <v>1407</v>
      </c>
      <c r="H10" t="n">
        <v>96.5</v>
      </c>
      <c r="I10" t="n">
        <v>403</v>
      </c>
      <c r="J10" t="n">
        <v>28.64</v>
      </c>
      <c r="K10" t="n">
        <v>68</v>
      </c>
      <c r="L10" t="n">
        <v>4.83</v>
      </c>
      <c r="M10" t="n">
        <v>51</v>
      </c>
      <c r="N10" t="n">
        <v>8</v>
      </c>
      <c r="O10" t="n">
        <v>7</v>
      </c>
      <c r="P10" t="n">
        <v>29.49</v>
      </c>
      <c r="Q10" t="inlineStr">
        <is>
          <t>Website Development</t>
        </is>
      </c>
    </row>
    <row r="11">
      <c r="A11" t="inlineStr">
        <is>
          <t>2024-04-22</t>
        </is>
      </c>
      <c r="B11" t="inlineStr">
        <is>
          <t>Email_Apr24_Website_Redesign_Leads_offer_reminder</t>
        </is>
      </c>
      <c r="C11" t="inlineStr">
        <is>
          <t>Digi Agent Prospect List</t>
        </is>
      </c>
      <c r="D11" t="inlineStr">
        <is>
          <t>Website Development ideas for growing businesses</t>
        </is>
      </c>
      <c r="E11" t="inlineStr">
        <is>
          <t>Apr24_Website_Redesign_Leads</t>
        </is>
      </c>
      <c r="F11" t="n">
        <v>1406</v>
      </c>
      <c r="G11" t="n">
        <v>1375</v>
      </c>
      <c r="H11" t="n">
        <v>97.8</v>
      </c>
      <c r="I11" t="n">
        <v>350</v>
      </c>
      <c r="J11" t="n">
        <v>25.45</v>
      </c>
      <c r="K11" t="n">
        <v>102</v>
      </c>
      <c r="L11" t="n">
        <v>7.42</v>
      </c>
      <c r="M11" t="n">
        <v>31</v>
      </c>
      <c r="N11" t="n">
        <v>3</v>
      </c>
      <c r="O11" t="n">
        <v>10</v>
      </c>
      <c r="P11" t="n">
        <v>25.54</v>
      </c>
      <c r="Q11" t="inlineStr">
        <is>
          <t>Website Development</t>
        </is>
      </c>
    </row>
    <row r="12">
      <c r="A12" t="inlineStr">
        <is>
          <t>2024-05-11</t>
        </is>
      </c>
      <c r="B12" t="inlineStr">
        <is>
          <t>Email_May24_SEO_Audit_Campaign_educational_nurture</t>
        </is>
      </c>
      <c r="C12" t="inlineStr">
        <is>
          <t>Digi Agent Prospect List</t>
        </is>
      </c>
      <c r="D12" t="inlineStr">
        <is>
          <t>SEO Services ideas for growing businesses</t>
        </is>
      </c>
      <c r="E12" t="inlineStr">
        <is>
          <t>May24_SEO_Audit_Campaign</t>
        </is>
      </c>
      <c r="F12" t="n">
        <v>1451</v>
      </c>
      <c r="G12" t="n">
        <v>1437</v>
      </c>
      <c r="H12" t="n">
        <v>99.04000000000001</v>
      </c>
      <c r="I12" t="n">
        <v>264</v>
      </c>
      <c r="J12" t="n">
        <v>18.37</v>
      </c>
      <c r="K12" t="n">
        <v>81</v>
      </c>
      <c r="L12" t="n">
        <v>5.64</v>
      </c>
      <c r="M12" t="n">
        <v>14</v>
      </c>
      <c r="N12" t="n">
        <v>4</v>
      </c>
      <c r="O12" t="n">
        <v>8</v>
      </c>
      <c r="P12" t="n">
        <v>30.23</v>
      </c>
      <c r="Q12" t="inlineStr">
        <is>
          <t>SEO Services</t>
        </is>
      </c>
    </row>
    <row r="13">
      <c r="A13" t="inlineStr">
        <is>
          <t>2024-05-22</t>
        </is>
      </c>
      <c r="B13" t="inlineStr">
        <is>
          <t>Email_May24_SEO_Audit_Campaign_offer_reminder</t>
        </is>
      </c>
      <c r="C13" t="inlineStr">
        <is>
          <t>Digi Agent Prospect List</t>
        </is>
      </c>
      <c r="D13" t="inlineStr">
        <is>
          <t>SEO Services ideas for growing businesses</t>
        </is>
      </c>
      <c r="E13" t="inlineStr">
        <is>
          <t>May24_SEO_Audit_Campaign</t>
        </is>
      </c>
      <c r="F13" t="n">
        <v>1316</v>
      </c>
      <c r="G13" t="n">
        <v>1298</v>
      </c>
      <c r="H13" t="n">
        <v>98.63</v>
      </c>
      <c r="I13" t="n">
        <v>328</v>
      </c>
      <c r="J13" t="n">
        <v>25.27</v>
      </c>
      <c r="K13" t="n">
        <v>81</v>
      </c>
      <c r="L13" t="n">
        <v>6.24</v>
      </c>
      <c r="M13" t="n">
        <v>18</v>
      </c>
      <c r="N13" t="n">
        <v>7</v>
      </c>
      <c r="O13" t="n">
        <v>12</v>
      </c>
      <c r="P13" t="n">
        <v>30.08</v>
      </c>
      <c r="Q13" t="inlineStr">
        <is>
          <t>SEO Services</t>
        </is>
      </c>
    </row>
    <row r="14">
      <c r="A14" t="inlineStr">
        <is>
          <t>2024-06-11</t>
        </is>
      </c>
      <c r="B14" t="inlineStr">
        <is>
          <t>Email_Jun24_Business_Automation_Demo_educational_nurture</t>
        </is>
      </c>
      <c r="C14" t="inlineStr">
        <is>
          <t>Digi Agent Prospect List</t>
        </is>
      </c>
      <c r="D14" t="inlineStr">
        <is>
          <t>Business Automation ideas for growing businesses</t>
        </is>
      </c>
      <c r="E14" t="inlineStr">
        <is>
          <t>Jun24_Business_Automation_Demo</t>
        </is>
      </c>
      <c r="F14" t="n">
        <v>911</v>
      </c>
      <c r="G14" t="n">
        <v>882</v>
      </c>
      <c r="H14" t="n">
        <v>96.81999999999999</v>
      </c>
      <c r="I14" t="n">
        <v>185</v>
      </c>
      <c r="J14" t="n">
        <v>20.98</v>
      </c>
      <c r="K14" t="n">
        <v>37</v>
      </c>
      <c r="L14" t="n">
        <v>4.2</v>
      </c>
      <c r="M14" t="n">
        <v>29</v>
      </c>
      <c r="N14" t="n">
        <v>1</v>
      </c>
      <c r="O14" t="n">
        <v>3</v>
      </c>
      <c r="P14" t="n">
        <v>22.02</v>
      </c>
      <c r="Q14" t="inlineStr">
        <is>
          <t>Business Automation</t>
        </is>
      </c>
    </row>
    <row r="15">
      <c r="A15" t="inlineStr">
        <is>
          <t>2024-06-22</t>
        </is>
      </c>
      <c r="B15" t="inlineStr">
        <is>
          <t>Email_Jun24_Business_Automation_Demo_offer_reminder</t>
        </is>
      </c>
      <c r="C15" t="inlineStr">
        <is>
          <t>Digi Agent Prospect List</t>
        </is>
      </c>
      <c r="D15" t="inlineStr">
        <is>
          <t>Business Automation ideas for growing businesses</t>
        </is>
      </c>
      <c r="E15" t="inlineStr">
        <is>
          <t>Jun24_Business_Automation_Demo</t>
        </is>
      </c>
      <c r="F15" t="n">
        <v>1161</v>
      </c>
      <c r="G15" t="n">
        <v>1147</v>
      </c>
      <c r="H15" t="n">
        <v>98.79000000000001</v>
      </c>
      <c r="I15" t="n">
        <v>383</v>
      </c>
      <c r="J15" t="n">
        <v>33.39</v>
      </c>
      <c r="K15" t="n">
        <v>85</v>
      </c>
      <c r="L15" t="n">
        <v>7.41</v>
      </c>
      <c r="M15" t="n">
        <v>14</v>
      </c>
      <c r="N15" t="n">
        <v>7</v>
      </c>
      <c r="O15" t="n">
        <v>15</v>
      </c>
      <c r="P15" t="n">
        <v>26.03</v>
      </c>
      <c r="Q15" t="inlineStr">
        <is>
          <t>Business Automation</t>
        </is>
      </c>
    </row>
    <row r="16">
      <c r="A16" t="inlineStr">
        <is>
          <t>2024-07-11</t>
        </is>
      </c>
      <c r="B16" t="inlineStr">
        <is>
          <t>Email_Jul24_eCommerce_Monsoon_Offer_educational_nurture</t>
        </is>
      </c>
      <c r="C16" t="inlineStr">
        <is>
          <t>Digi Agent Prospect List</t>
        </is>
      </c>
      <c r="D16" t="inlineStr">
        <is>
          <t>eCommerce Website ideas for growing businesses</t>
        </is>
      </c>
      <c r="E16" t="inlineStr">
        <is>
          <t>Jul24_eCommerce_Monsoon_Offer</t>
        </is>
      </c>
      <c r="F16" t="n">
        <v>1095</v>
      </c>
      <c r="G16" t="n">
        <v>1067</v>
      </c>
      <c r="H16" t="n">
        <v>97.44</v>
      </c>
      <c r="I16" t="n">
        <v>210</v>
      </c>
      <c r="J16" t="n">
        <v>19.68</v>
      </c>
      <c r="K16" t="n">
        <v>40</v>
      </c>
      <c r="L16" t="n">
        <v>3.75</v>
      </c>
      <c r="M16" t="n">
        <v>28</v>
      </c>
      <c r="N16" t="n">
        <v>5</v>
      </c>
      <c r="O16" t="n">
        <v>5</v>
      </c>
      <c r="P16" t="n">
        <v>25.47</v>
      </c>
      <c r="Q16" t="inlineStr">
        <is>
          <t>eCommerce Website</t>
        </is>
      </c>
    </row>
    <row r="17">
      <c r="A17" t="inlineStr">
        <is>
          <t>2024-07-22</t>
        </is>
      </c>
      <c r="B17" t="inlineStr">
        <is>
          <t>Email_Jul24_eCommerce_Monsoon_Offer_offer_reminder</t>
        </is>
      </c>
      <c r="C17" t="inlineStr">
        <is>
          <t>Digi Agent Prospect List</t>
        </is>
      </c>
      <c r="D17" t="inlineStr">
        <is>
          <t>eCommerce Website ideas for growing businesses</t>
        </is>
      </c>
      <c r="E17" t="inlineStr">
        <is>
          <t>Jul24_eCommerce_Monsoon_Offer</t>
        </is>
      </c>
      <c r="F17" t="n">
        <v>1403</v>
      </c>
      <c r="G17" t="n">
        <v>1387</v>
      </c>
      <c r="H17" t="n">
        <v>98.86</v>
      </c>
      <c r="I17" t="n">
        <v>411</v>
      </c>
      <c r="J17" t="n">
        <v>29.63</v>
      </c>
      <c r="K17" t="n">
        <v>44</v>
      </c>
      <c r="L17" t="n">
        <v>3.17</v>
      </c>
      <c r="M17" t="n">
        <v>16</v>
      </c>
      <c r="N17" t="n">
        <v>0</v>
      </c>
      <c r="O17" t="n">
        <v>5</v>
      </c>
      <c r="P17" t="n">
        <v>21.16</v>
      </c>
      <c r="Q17" t="inlineStr">
        <is>
          <t>eCommerce Website</t>
        </is>
      </c>
    </row>
    <row r="18">
      <c r="A18" t="inlineStr">
        <is>
          <t>2024-08-11</t>
        </is>
      </c>
      <c r="B18" t="inlineStr">
        <is>
          <t>Email_Aug24_News_Portal_Leads_educational_nurture</t>
        </is>
      </c>
      <c r="C18" t="inlineStr">
        <is>
          <t>Digi Agent Prospect List</t>
        </is>
      </c>
      <c r="D18" t="inlineStr">
        <is>
          <t>News Portal Development ideas for growing businesses</t>
        </is>
      </c>
      <c r="E18" t="inlineStr">
        <is>
          <t>Aug24_News_Portal_Leads</t>
        </is>
      </c>
      <c r="F18" t="n">
        <v>1277</v>
      </c>
      <c r="G18" t="n">
        <v>1261</v>
      </c>
      <c r="H18" t="n">
        <v>98.75</v>
      </c>
      <c r="I18" t="n">
        <v>289</v>
      </c>
      <c r="J18" t="n">
        <v>22.92</v>
      </c>
      <c r="K18" t="n">
        <v>77</v>
      </c>
      <c r="L18" t="n">
        <v>6.11</v>
      </c>
      <c r="M18" t="n">
        <v>16</v>
      </c>
      <c r="N18" t="n">
        <v>3</v>
      </c>
      <c r="O18" t="n">
        <v>6</v>
      </c>
      <c r="P18" t="n">
        <v>32.78</v>
      </c>
      <c r="Q18" t="inlineStr">
        <is>
          <t>News Portal Development</t>
        </is>
      </c>
    </row>
    <row r="19">
      <c r="A19" t="inlineStr">
        <is>
          <t>2024-08-22</t>
        </is>
      </c>
      <c r="B19" t="inlineStr">
        <is>
          <t>Email_Aug24_News_Portal_Leads_offer_reminder</t>
        </is>
      </c>
      <c r="C19" t="inlineStr">
        <is>
          <t>Digi Agent Prospect List</t>
        </is>
      </c>
      <c r="D19" t="inlineStr">
        <is>
          <t>News Portal Development ideas for growing businesses</t>
        </is>
      </c>
      <c r="E19" t="inlineStr">
        <is>
          <t>Aug24_News_Portal_Leads</t>
        </is>
      </c>
      <c r="F19" t="n">
        <v>1505</v>
      </c>
      <c r="G19" t="n">
        <v>1490</v>
      </c>
      <c r="H19" t="n">
        <v>99</v>
      </c>
      <c r="I19" t="n">
        <v>481</v>
      </c>
      <c r="J19" t="n">
        <v>32.28</v>
      </c>
      <c r="K19" t="n">
        <v>37</v>
      </c>
      <c r="L19" t="n">
        <v>2.48</v>
      </c>
      <c r="M19" t="n">
        <v>15</v>
      </c>
      <c r="N19" t="n">
        <v>7</v>
      </c>
      <c r="O19" t="n">
        <v>10</v>
      </c>
      <c r="P19" t="n">
        <v>32.33</v>
      </c>
      <c r="Q19" t="inlineStr">
        <is>
          <t>News Portal Development</t>
        </is>
      </c>
    </row>
    <row r="20">
      <c r="A20" t="inlineStr">
        <is>
          <t>2024-09-11</t>
        </is>
      </c>
      <c r="B20" t="inlineStr">
        <is>
          <t>Email_Sep24_School_System_Demo_educational_nurture</t>
        </is>
      </c>
      <c r="C20" t="inlineStr">
        <is>
          <t>Digi Agent Prospect List</t>
        </is>
      </c>
      <c r="D20" t="inlineStr">
        <is>
          <t>School Management System ideas for growing businesses</t>
        </is>
      </c>
      <c r="E20" t="inlineStr">
        <is>
          <t>Sep24_School_System_Demo</t>
        </is>
      </c>
      <c r="F20" t="n">
        <v>1061</v>
      </c>
      <c r="G20" t="n">
        <v>1041</v>
      </c>
      <c r="H20" t="n">
        <v>98.11</v>
      </c>
      <c r="I20" t="n">
        <v>332</v>
      </c>
      <c r="J20" t="n">
        <v>31.89</v>
      </c>
      <c r="K20" t="n">
        <v>44</v>
      </c>
      <c r="L20" t="n">
        <v>4.23</v>
      </c>
      <c r="M20" t="n">
        <v>20</v>
      </c>
      <c r="N20" t="n">
        <v>6</v>
      </c>
      <c r="O20" t="n">
        <v>7</v>
      </c>
      <c r="P20" t="n">
        <v>20</v>
      </c>
      <c r="Q20" t="inlineStr">
        <is>
          <t>School Management System</t>
        </is>
      </c>
    </row>
    <row r="21">
      <c r="A21" t="inlineStr">
        <is>
          <t>2024-09-22</t>
        </is>
      </c>
      <c r="B21" t="inlineStr">
        <is>
          <t>Email_Sep24_School_System_Demo_offer_reminder</t>
        </is>
      </c>
      <c r="C21" t="inlineStr">
        <is>
          <t>Digi Agent Prospect List</t>
        </is>
      </c>
      <c r="D21" t="inlineStr">
        <is>
          <t>School Management System ideas for growing businesses</t>
        </is>
      </c>
      <c r="E21" t="inlineStr">
        <is>
          <t>Sep24_School_System_Demo</t>
        </is>
      </c>
      <c r="F21" t="n">
        <v>967</v>
      </c>
      <c r="G21" t="n">
        <v>943</v>
      </c>
      <c r="H21" t="n">
        <v>97.52</v>
      </c>
      <c r="I21" t="n">
        <v>222</v>
      </c>
      <c r="J21" t="n">
        <v>23.54</v>
      </c>
      <c r="K21" t="n">
        <v>24</v>
      </c>
      <c r="L21" t="n">
        <v>2.55</v>
      </c>
      <c r="M21" t="n">
        <v>24</v>
      </c>
      <c r="N21" t="n">
        <v>7</v>
      </c>
      <c r="O21" t="n">
        <v>3</v>
      </c>
      <c r="P21" t="n">
        <v>21.79</v>
      </c>
      <c r="Q21" t="inlineStr">
        <is>
          <t>School Management System</t>
        </is>
      </c>
    </row>
    <row r="22">
      <c r="A22" t="inlineStr">
        <is>
          <t>2024-10-11</t>
        </is>
      </c>
      <c r="B22" t="inlineStr">
        <is>
          <t>Email_Oct24_SEO_Ranking_Push_educational_nurture</t>
        </is>
      </c>
      <c r="C22" t="inlineStr">
        <is>
          <t>Digi Agent Prospect List</t>
        </is>
      </c>
      <c r="D22" t="inlineStr">
        <is>
          <t>SEO Services ideas for growing businesses</t>
        </is>
      </c>
      <c r="E22" t="inlineStr">
        <is>
          <t>Oct24_SEO_Ranking_Push</t>
        </is>
      </c>
      <c r="F22" t="n">
        <v>1162</v>
      </c>
      <c r="G22" t="n">
        <v>1145</v>
      </c>
      <c r="H22" t="n">
        <v>98.54000000000001</v>
      </c>
      <c r="I22" t="n">
        <v>249</v>
      </c>
      <c r="J22" t="n">
        <v>21.75</v>
      </c>
      <c r="K22" t="n">
        <v>60</v>
      </c>
      <c r="L22" t="n">
        <v>5.24</v>
      </c>
      <c r="M22" t="n">
        <v>17</v>
      </c>
      <c r="N22" t="n">
        <v>6</v>
      </c>
      <c r="O22" t="n">
        <v>6</v>
      </c>
      <c r="P22" t="n">
        <v>19.31</v>
      </c>
      <c r="Q22" t="inlineStr">
        <is>
          <t>SEO Services</t>
        </is>
      </c>
    </row>
    <row r="23">
      <c r="A23" t="inlineStr">
        <is>
          <t>2024-10-22</t>
        </is>
      </c>
      <c r="B23" t="inlineStr">
        <is>
          <t>Email_Oct24_SEO_Ranking_Push_offer_reminder</t>
        </is>
      </c>
      <c r="C23" t="inlineStr">
        <is>
          <t>Digi Agent Prospect List</t>
        </is>
      </c>
      <c r="D23" t="inlineStr">
        <is>
          <t>SEO Services ideas for growing businesses</t>
        </is>
      </c>
      <c r="E23" t="inlineStr">
        <is>
          <t>Oct24_SEO_Ranking_Push</t>
        </is>
      </c>
      <c r="F23" t="n">
        <v>1439</v>
      </c>
      <c r="G23" t="n">
        <v>1398</v>
      </c>
      <c r="H23" t="n">
        <v>97.15000000000001</v>
      </c>
      <c r="I23" t="n">
        <v>448</v>
      </c>
      <c r="J23" t="n">
        <v>32.05</v>
      </c>
      <c r="K23" t="n">
        <v>36</v>
      </c>
      <c r="L23" t="n">
        <v>2.58</v>
      </c>
      <c r="M23" t="n">
        <v>41</v>
      </c>
      <c r="N23" t="n">
        <v>6</v>
      </c>
      <c r="O23" t="n">
        <v>5</v>
      </c>
      <c r="P23" t="n">
        <v>26.76</v>
      </c>
      <c r="Q23" t="inlineStr">
        <is>
          <t>SEO Services</t>
        </is>
      </c>
    </row>
    <row r="24">
      <c r="A24" t="inlineStr">
        <is>
          <t>2024-11-11</t>
        </is>
      </c>
      <c r="B24" t="inlineStr">
        <is>
          <t>Email_Nov24_Holiday_Website_Offer_educational_nurture</t>
        </is>
      </c>
      <c r="C24" t="inlineStr">
        <is>
          <t>Digi Agent Prospect List</t>
        </is>
      </c>
      <c r="D24" t="inlineStr">
        <is>
          <t>Website Development ideas for growing businesses</t>
        </is>
      </c>
      <c r="E24" t="inlineStr">
        <is>
          <t>Nov24_Holiday_Website_Offer</t>
        </is>
      </c>
      <c r="F24" t="n">
        <v>1168</v>
      </c>
      <c r="G24" t="n">
        <v>1142</v>
      </c>
      <c r="H24" t="n">
        <v>97.77</v>
      </c>
      <c r="I24" t="n">
        <v>326</v>
      </c>
      <c r="J24" t="n">
        <v>28.55</v>
      </c>
      <c r="K24" t="n">
        <v>37</v>
      </c>
      <c r="L24" t="n">
        <v>3.24</v>
      </c>
      <c r="M24" t="n">
        <v>26</v>
      </c>
      <c r="N24" t="n">
        <v>7</v>
      </c>
      <c r="O24" t="n">
        <v>6</v>
      </c>
      <c r="P24" t="n">
        <v>34.16</v>
      </c>
      <c r="Q24" t="inlineStr">
        <is>
          <t>Website Development</t>
        </is>
      </c>
    </row>
    <row r="25">
      <c r="A25" t="inlineStr">
        <is>
          <t>2024-11-22</t>
        </is>
      </c>
      <c r="B25" t="inlineStr">
        <is>
          <t>Email_Nov24_Holiday_Website_Offer_offer_reminder</t>
        </is>
      </c>
      <c r="C25" t="inlineStr">
        <is>
          <t>Digi Agent Prospect List</t>
        </is>
      </c>
      <c r="D25" t="inlineStr">
        <is>
          <t>Website Development ideas for growing businesses</t>
        </is>
      </c>
      <c r="E25" t="inlineStr">
        <is>
          <t>Nov24_Holiday_Website_Offer</t>
        </is>
      </c>
      <c r="F25" t="n">
        <v>1012</v>
      </c>
      <c r="G25" t="n">
        <v>998</v>
      </c>
      <c r="H25" t="n">
        <v>98.62</v>
      </c>
      <c r="I25" t="n">
        <v>235</v>
      </c>
      <c r="J25" t="n">
        <v>23.55</v>
      </c>
      <c r="K25" t="n">
        <v>31</v>
      </c>
      <c r="L25" t="n">
        <v>3.11</v>
      </c>
      <c r="M25" t="n">
        <v>14</v>
      </c>
      <c r="N25" t="n">
        <v>8</v>
      </c>
      <c r="O25" t="n">
        <v>5</v>
      </c>
      <c r="P25" t="n">
        <v>31.21</v>
      </c>
      <c r="Q25" t="inlineStr">
        <is>
          <t>Website Development</t>
        </is>
      </c>
    </row>
    <row r="26">
      <c r="A26" t="inlineStr">
        <is>
          <t>2024-12-11</t>
        </is>
      </c>
      <c r="B26" t="inlineStr">
        <is>
          <t>Email_Dec24_New_Year_Growth_Plan_educational_nurture</t>
        </is>
      </c>
      <c r="C26" t="inlineStr">
        <is>
          <t>Digi Agent Prospect List</t>
        </is>
      </c>
      <c r="D26" t="inlineStr">
        <is>
          <t>Social Media Marketing ideas for growing businesses</t>
        </is>
      </c>
      <c r="E26" t="inlineStr">
        <is>
          <t>Dec24_New_Year_Growth_Plan</t>
        </is>
      </c>
      <c r="F26" t="n">
        <v>933</v>
      </c>
      <c r="G26" t="n">
        <v>923</v>
      </c>
      <c r="H26" t="n">
        <v>98.93000000000001</v>
      </c>
      <c r="I26" t="n">
        <v>220</v>
      </c>
      <c r="J26" t="n">
        <v>23.84</v>
      </c>
      <c r="K26" t="n">
        <v>62</v>
      </c>
      <c r="L26" t="n">
        <v>6.72</v>
      </c>
      <c r="M26" t="n">
        <v>10</v>
      </c>
      <c r="N26" t="n">
        <v>7</v>
      </c>
      <c r="O26" t="n">
        <v>10</v>
      </c>
      <c r="P26" t="n">
        <v>25.68</v>
      </c>
      <c r="Q26" t="inlineStr">
        <is>
          <t>Social Media Marketing</t>
        </is>
      </c>
    </row>
    <row r="27">
      <c r="A27" t="inlineStr">
        <is>
          <t>2024-12-22</t>
        </is>
      </c>
      <c r="B27" t="inlineStr">
        <is>
          <t>Email_Dec24_New_Year_Growth_Plan_offer_reminder</t>
        </is>
      </c>
      <c r="C27" t="inlineStr">
        <is>
          <t>Digi Agent Prospect List</t>
        </is>
      </c>
      <c r="D27" t="inlineStr">
        <is>
          <t>Social Media Marketing ideas for growing businesses</t>
        </is>
      </c>
      <c r="E27" t="inlineStr">
        <is>
          <t>Dec24_New_Year_Growth_Plan</t>
        </is>
      </c>
      <c r="F27" t="n">
        <v>1534</v>
      </c>
      <c r="G27" t="n">
        <v>1509</v>
      </c>
      <c r="H27" t="n">
        <v>98.37</v>
      </c>
      <c r="I27" t="n">
        <v>385</v>
      </c>
      <c r="J27" t="n">
        <v>25.51</v>
      </c>
      <c r="K27" t="n">
        <v>98</v>
      </c>
      <c r="L27" t="n">
        <v>6.49</v>
      </c>
      <c r="M27" t="n">
        <v>25</v>
      </c>
      <c r="N27" t="n">
        <v>5</v>
      </c>
      <c r="O27" t="n">
        <v>16</v>
      </c>
      <c r="P27" t="n">
        <v>33.14</v>
      </c>
      <c r="Q27" t="inlineStr">
        <is>
          <t>Social Media Marketing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409"/>
  <sheetViews>
    <sheetView workbookViewId="0">
      <selection activeCell="A1" sqref="A1"/>
    </sheetView>
  </sheetViews>
  <sheetFormatPr baseColWidth="8" defaultRowHeight="15"/>
  <cols>
    <col width="14" customWidth="1" style="60" min="1" max="1"/>
    <col width="14" customWidth="1" style="60" min="2" max="2"/>
    <col width="14" customWidth="1" style="60" min="3" max="3"/>
    <col width="14" customWidth="1" style="60" min="4" max="4"/>
    <col width="14" customWidth="1" style="60" min="5" max="5"/>
    <col width="14" customWidth="1" style="60" min="6" max="6"/>
    <col width="14" customWidth="1" style="60" min="7" max="7"/>
    <col width="14" customWidth="1" style="60" min="8" max="8"/>
    <col width="14" customWidth="1" style="60" min="9" max="9"/>
    <col width="14" customWidth="1" style="60" min="10" max="10"/>
    <col width="14" customWidth="1" style="60" min="11" max="11"/>
    <col width="14" customWidth="1" style="60" min="12" max="12"/>
    <col width="14" customWidth="1" style="60" min="13" max="13"/>
    <col width="14" customWidth="1" style="60" min="14" max="14"/>
  </cols>
  <sheetData>
    <row r="1">
      <c r="A1" s="17" t="inlineStr">
        <is>
          <t>Lead ID</t>
        </is>
      </c>
      <c r="B1" s="17" t="inlineStr">
        <is>
          <t>Created date</t>
        </is>
      </c>
      <c r="C1" s="17" t="inlineStr">
        <is>
          <t>Lead source</t>
        </is>
      </c>
      <c r="D1" s="17" t="inlineStr">
        <is>
          <t>Platform / medium</t>
        </is>
      </c>
      <c r="E1" s="17" t="inlineStr">
        <is>
          <t>Campaign name</t>
        </is>
      </c>
      <c r="F1" s="17" t="inlineStr">
        <is>
          <t>Service interested</t>
        </is>
      </c>
      <c r="G1" s="17" t="inlineStr">
        <is>
          <t>Lead status</t>
        </is>
      </c>
      <c r="H1" s="17" t="inlineStr">
        <is>
          <t>Qualified lead</t>
        </is>
      </c>
      <c r="I1" s="17" t="inlineStr">
        <is>
          <t>Lead quality score</t>
        </is>
      </c>
      <c r="J1" s="17" t="inlineStr">
        <is>
          <t>Estimated deal value (USD)</t>
        </is>
      </c>
      <c r="K1" s="17" t="inlineStr">
        <is>
          <t>Converted customer</t>
        </is>
      </c>
      <c r="L1" s="17" t="inlineStr">
        <is>
          <t>Revenue (USD)</t>
        </is>
      </c>
      <c r="M1" s="17" t="inlineStr">
        <is>
          <t>Closed date</t>
        </is>
      </c>
      <c r="N1" s="17" t="inlineStr">
        <is>
          <t>Sales notes</t>
        </is>
      </c>
    </row>
    <row r="2">
      <c r="A2" t="inlineStr">
        <is>
          <t>L10001</t>
        </is>
      </c>
      <c r="B2" t="inlineStr">
        <is>
          <t>2023-12-01</t>
        </is>
      </c>
      <c r="C2" t="inlineStr">
        <is>
          <t>Facebook Ads</t>
        </is>
      </c>
      <c r="D2" t="inlineStr">
        <is>
          <t>Facebook</t>
        </is>
      </c>
      <c r="E2" t="inlineStr">
        <is>
          <t>DA_Dec23_Website_Lead_Generation</t>
        </is>
      </c>
      <c r="F2" t="inlineStr">
        <is>
          <t>Website Development</t>
        </is>
      </c>
      <c r="G2" t="inlineStr">
        <is>
          <t>Lost</t>
        </is>
      </c>
      <c r="H2" t="inlineStr">
        <is>
          <t>No</t>
        </is>
      </c>
      <c r="I2" t="n">
        <v>27</v>
      </c>
      <c r="J2" t="n">
        <v>1978.66</v>
      </c>
      <c r="K2" t="inlineStr">
        <is>
          <t>No</t>
        </is>
      </c>
      <c r="L2" t="n">
        <v>0</v>
      </c>
      <c r="N2" t="inlineStr">
        <is>
          <t>Budget too low</t>
        </is>
      </c>
    </row>
    <row r="3">
      <c r="A3" t="inlineStr">
        <is>
          <t>L10002</t>
        </is>
      </c>
      <c r="B3" t="inlineStr">
        <is>
          <t>2023-12-01</t>
        </is>
      </c>
      <c r="C3" t="inlineStr">
        <is>
          <t>Facebook Ads</t>
        </is>
      </c>
      <c r="D3" t="inlineStr">
        <is>
          <t>Facebook</t>
        </is>
      </c>
      <c r="E3" t="inlineStr">
        <is>
          <t>DA_Dec23_Website_Lead_Generation</t>
        </is>
      </c>
      <c r="F3" t="inlineStr">
        <is>
          <t>Website Development</t>
        </is>
      </c>
      <c r="G3" t="inlineStr">
        <is>
          <t>Unqualified</t>
        </is>
      </c>
      <c r="H3" t="inlineStr">
        <is>
          <t>No</t>
        </is>
      </c>
      <c r="I3" t="n">
        <v>59</v>
      </c>
      <c r="J3" t="n">
        <v>0</v>
      </c>
      <c r="K3" t="inlineStr">
        <is>
          <t>No</t>
        </is>
      </c>
      <c r="L3" t="n">
        <v>0</v>
      </c>
      <c r="N3" t="inlineStr">
        <is>
          <t>No response after first contact</t>
        </is>
      </c>
    </row>
    <row r="4">
      <c r="A4" t="inlineStr">
        <is>
          <t>L10003</t>
        </is>
      </c>
      <c r="B4" t="inlineStr">
        <is>
          <t>2023-12-01</t>
        </is>
      </c>
      <c r="C4" t="inlineStr">
        <is>
          <t>Facebook Ads</t>
        </is>
      </c>
      <c r="D4" t="inlineStr">
        <is>
          <t>Facebook</t>
        </is>
      </c>
      <c r="E4" t="inlineStr">
        <is>
          <t>DA_Dec23_Website_Lead_Generation</t>
        </is>
      </c>
      <c r="F4" t="inlineStr">
        <is>
          <t>Website Development</t>
        </is>
      </c>
      <c r="G4" t="inlineStr">
        <is>
          <t>Unqualified</t>
        </is>
      </c>
      <c r="H4" t="inlineStr">
        <is>
          <t>No</t>
        </is>
      </c>
      <c r="I4" t="n">
        <v>23</v>
      </c>
      <c r="J4" t="n">
        <v>0</v>
      </c>
      <c r="K4" t="inlineStr">
        <is>
          <t>No</t>
        </is>
      </c>
      <c r="L4" t="n">
        <v>0</v>
      </c>
      <c r="N4" t="inlineStr">
        <is>
          <t>Budget too low</t>
        </is>
      </c>
    </row>
    <row r="5">
      <c r="A5" t="inlineStr">
        <is>
          <t>L10004</t>
        </is>
      </c>
      <c r="B5" t="inlineStr">
        <is>
          <t>2023-12-01</t>
        </is>
      </c>
      <c r="C5" t="inlineStr">
        <is>
          <t>Facebook Ads</t>
        </is>
      </c>
      <c r="D5" t="inlineStr">
        <is>
          <t>Facebook</t>
        </is>
      </c>
      <c r="E5" t="inlineStr">
        <is>
          <t>DA_Dec23_Website_Lead_Generation</t>
        </is>
      </c>
      <c r="F5" t="inlineStr">
        <is>
          <t>Website Development</t>
        </is>
      </c>
      <c r="G5" t="inlineStr">
        <is>
          <t>Unqualified</t>
        </is>
      </c>
      <c r="H5" t="inlineStr">
        <is>
          <t>No</t>
        </is>
      </c>
      <c r="I5" t="n">
        <v>53</v>
      </c>
      <c r="J5" t="n">
        <v>0</v>
      </c>
      <c r="K5" t="inlineStr">
        <is>
          <t>No</t>
        </is>
      </c>
      <c r="L5" t="n">
        <v>0</v>
      </c>
      <c r="N5" t="inlineStr">
        <is>
          <t>Information request only</t>
        </is>
      </c>
    </row>
    <row r="6">
      <c r="A6" t="inlineStr">
        <is>
          <t>L10005</t>
        </is>
      </c>
      <c r="B6" t="inlineStr">
        <is>
          <t>2023-12-01</t>
        </is>
      </c>
      <c r="C6" t="inlineStr">
        <is>
          <t>Facebook Ads</t>
        </is>
      </c>
      <c r="D6" t="inlineStr">
        <is>
          <t>Facebook</t>
        </is>
      </c>
      <c r="E6" t="inlineStr">
        <is>
          <t>DA_Dec23_Website_Lead_Generation</t>
        </is>
      </c>
      <c r="F6" t="inlineStr">
        <is>
          <t>Website Development</t>
        </is>
      </c>
      <c r="G6" t="inlineStr">
        <is>
          <t>Lost</t>
        </is>
      </c>
      <c r="H6" t="inlineStr">
        <is>
          <t>No</t>
        </is>
      </c>
      <c r="I6" t="n">
        <v>57</v>
      </c>
      <c r="J6" t="n">
        <v>834.23</v>
      </c>
      <c r="K6" t="inlineStr">
        <is>
          <t>No</t>
        </is>
      </c>
      <c r="L6" t="n">
        <v>0</v>
      </c>
      <c r="N6" t="inlineStr">
        <is>
          <t>Outside target segment</t>
        </is>
      </c>
    </row>
    <row r="7">
      <c r="A7" t="inlineStr">
        <is>
          <t>L10006</t>
        </is>
      </c>
      <c r="B7" t="inlineStr">
        <is>
          <t>2023-12-01</t>
        </is>
      </c>
      <c r="C7" t="inlineStr">
        <is>
          <t>Instagram Ads</t>
        </is>
      </c>
      <c r="D7" t="inlineStr">
        <is>
          <t>Instagram</t>
        </is>
      </c>
      <c r="E7" t="inlineStr">
        <is>
          <t>DA_Dec23_Website_Lead_Generation</t>
        </is>
      </c>
      <c r="F7" t="inlineStr">
        <is>
          <t>Website Development</t>
        </is>
      </c>
      <c r="G7" t="inlineStr">
        <is>
          <t>Qualified</t>
        </is>
      </c>
      <c r="H7" t="inlineStr">
        <is>
          <t>Yes</t>
        </is>
      </c>
      <c r="I7" t="n">
        <v>83</v>
      </c>
      <c r="J7" t="n">
        <v>2304</v>
      </c>
      <c r="K7" t="inlineStr">
        <is>
          <t>No</t>
        </is>
      </c>
      <c r="L7" t="n">
        <v>0</v>
      </c>
      <c r="N7" t="inlineStr">
        <is>
          <t>Qualified but not closed yet</t>
        </is>
      </c>
    </row>
    <row r="8">
      <c r="A8" t="inlineStr">
        <is>
          <t>L10007</t>
        </is>
      </c>
      <c r="B8" t="inlineStr">
        <is>
          <t>2023-12-01</t>
        </is>
      </c>
      <c r="C8" t="inlineStr">
        <is>
          <t>Instagram Ads</t>
        </is>
      </c>
      <c r="D8" t="inlineStr">
        <is>
          <t>Instagram</t>
        </is>
      </c>
      <c r="E8" t="inlineStr">
        <is>
          <t>DA_Dec23_Website_Lead_Generation</t>
        </is>
      </c>
      <c r="F8" t="inlineStr">
        <is>
          <t>Website Development</t>
        </is>
      </c>
      <c r="G8" t="inlineStr">
        <is>
          <t>Qualified</t>
        </is>
      </c>
      <c r="H8" t="inlineStr">
        <is>
          <t>Yes</t>
        </is>
      </c>
      <c r="I8" t="n">
        <v>73</v>
      </c>
      <c r="J8" t="n">
        <v>2969.86</v>
      </c>
      <c r="K8" t="inlineStr">
        <is>
          <t>No</t>
        </is>
      </c>
      <c r="L8" t="n">
        <v>0</v>
      </c>
      <c r="N8" t="inlineStr">
        <is>
          <t>Qualified but not closed yet</t>
        </is>
      </c>
    </row>
    <row r="9">
      <c r="A9" t="inlineStr">
        <is>
          <t>L10008</t>
        </is>
      </c>
      <c r="B9" t="inlineStr">
        <is>
          <t>2023-12-02</t>
        </is>
      </c>
      <c r="C9" t="inlineStr">
        <is>
          <t>Facebook Ads</t>
        </is>
      </c>
      <c r="D9" t="inlineStr">
        <is>
          <t>Facebook</t>
        </is>
      </c>
      <c r="E9" t="inlineStr">
        <is>
          <t>DA_Dec23_Website_Lead_Generation</t>
        </is>
      </c>
      <c r="F9" t="inlineStr">
        <is>
          <t>Website Development</t>
        </is>
      </c>
      <c r="G9" t="inlineStr">
        <is>
          <t>Contacted</t>
        </is>
      </c>
      <c r="H9" t="inlineStr">
        <is>
          <t>No</t>
        </is>
      </c>
      <c r="I9" t="n">
        <v>44</v>
      </c>
      <c r="J9" t="n">
        <v>662.55</v>
      </c>
      <c r="K9" t="inlineStr">
        <is>
          <t>No</t>
        </is>
      </c>
      <c r="L9" t="n">
        <v>0</v>
      </c>
      <c r="N9" t="inlineStr">
        <is>
          <t>Information request only</t>
        </is>
      </c>
    </row>
    <row r="10">
      <c r="A10" t="inlineStr">
        <is>
          <t>L10009</t>
        </is>
      </c>
      <c r="B10" t="inlineStr">
        <is>
          <t>2023-12-02</t>
        </is>
      </c>
      <c r="C10" t="inlineStr">
        <is>
          <t>Facebook Ads</t>
        </is>
      </c>
      <c r="D10" t="inlineStr">
        <is>
          <t>Facebook</t>
        </is>
      </c>
      <c r="E10" t="inlineStr">
        <is>
          <t>DA_Dec23_Website_Lead_Generation</t>
        </is>
      </c>
      <c r="F10" t="inlineStr">
        <is>
          <t>Website Development</t>
        </is>
      </c>
      <c r="G10" t="inlineStr">
        <is>
          <t>Lost</t>
        </is>
      </c>
      <c r="H10" t="inlineStr">
        <is>
          <t>No</t>
        </is>
      </c>
      <c r="I10" t="n">
        <v>47</v>
      </c>
      <c r="J10" t="n">
        <v>1332.93</v>
      </c>
      <c r="K10" t="inlineStr">
        <is>
          <t>No</t>
        </is>
      </c>
      <c r="L10" t="n">
        <v>0</v>
      </c>
      <c r="N10" t="inlineStr">
        <is>
          <t>Budget too low</t>
        </is>
      </c>
    </row>
    <row r="11">
      <c r="A11" t="inlineStr">
        <is>
          <t>L10010</t>
        </is>
      </c>
      <c r="B11" t="inlineStr">
        <is>
          <t>2023-12-03</t>
        </is>
      </c>
      <c r="C11" t="inlineStr">
        <is>
          <t>Facebook Ads</t>
        </is>
      </c>
      <c r="D11" t="inlineStr">
        <is>
          <t>Facebook</t>
        </is>
      </c>
      <c r="E11" t="inlineStr">
        <is>
          <t>DA_Dec23_Website_Lead_Generation</t>
        </is>
      </c>
      <c r="F11" t="inlineStr">
        <is>
          <t>Website Development</t>
        </is>
      </c>
      <c r="G11" t="inlineStr">
        <is>
          <t>Unqualified</t>
        </is>
      </c>
      <c r="H11" t="inlineStr">
        <is>
          <t>No</t>
        </is>
      </c>
      <c r="I11" t="n">
        <v>39</v>
      </c>
      <c r="J11" t="n">
        <v>0</v>
      </c>
      <c r="K11" t="inlineStr">
        <is>
          <t>No</t>
        </is>
      </c>
      <c r="L11" t="n">
        <v>0</v>
      </c>
      <c r="N11" t="inlineStr">
        <is>
          <t>Outside target segment</t>
        </is>
      </c>
    </row>
    <row r="12">
      <c r="A12" t="inlineStr">
        <is>
          <t>L10011</t>
        </is>
      </c>
      <c r="B12" t="inlineStr">
        <is>
          <t>2023-12-03</t>
        </is>
      </c>
      <c r="C12" t="inlineStr">
        <is>
          <t>Facebook Ads</t>
        </is>
      </c>
      <c r="D12" t="inlineStr">
        <is>
          <t>Facebook</t>
        </is>
      </c>
      <c r="E12" t="inlineStr">
        <is>
          <t>DA_Dec23_Website_Lead_Generation</t>
        </is>
      </c>
      <c r="F12" t="inlineStr">
        <is>
          <t>Website Development</t>
        </is>
      </c>
      <c r="G12" t="inlineStr">
        <is>
          <t>Contacted</t>
        </is>
      </c>
      <c r="H12" t="inlineStr">
        <is>
          <t>Yes</t>
        </is>
      </c>
      <c r="I12" t="n">
        <v>81</v>
      </c>
      <c r="J12" t="n">
        <v>1775.87</v>
      </c>
      <c r="K12" t="inlineStr">
        <is>
          <t>No</t>
        </is>
      </c>
      <c r="L12" t="n">
        <v>0</v>
      </c>
      <c r="N12" t="inlineStr">
        <is>
          <t>Needs follow-up</t>
        </is>
      </c>
    </row>
    <row r="13">
      <c r="A13" t="inlineStr">
        <is>
          <t>L10012</t>
        </is>
      </c>
      <c r="B13" t="inlineStr">
        <is>
          <t>2023-12-04</t>
        </is>
      </c>
      <c r="C13" t="inlineStr">
        <is>
          <t>Facebook Ads</t>
        </is>
      </c>
      <c r="D13" t="inlineStr">
        <is>
          <t>Facebook</t>
        </is>
      </c>
      <c r="E13" t="inlineStr">
        <is>
          <t>DA_Dec23_Website_Lead_Generation</t>
        </is>
      </c>
      <c r="F13" t="inlineStr">
        <is>
          <t>Website Development</t>
        </is>
      </c>
      <c r="G13" t="inlineStr">
        <is>
          <t>Proposal Sent</t>
        </is>
      </c>
      <c r="H13" t="inlineStr">
        <is>
          <t>Yes</t>
        </is>
      </c>
      <c r="I13" t="n">
        <v>95</v>
      </c>
      <c r="J13" t="n">
        <v>2171.88</v>
      </c>
      <c r="K13" t="inlineStr">
        <is>
          <t>No</t>
        </is>
      </c>
      <c r="L13" t="n">
        <v>0</v>
      </c>
      <c r="N13" t="inlineStr">
        <is>
          <t>Qualified but not closed yet</t>
        </is>
      </c>
    </row>
    <row r="14">
      <c r="A14" t="inlineStr">
        <is>
          <t>L10013</t>
        </is>
      </c>
      <c r="B14" t="inlineStr">
        <is>
          <t>2023-12-04</t>
        </is>
      </c>
      <c r="C14" t="inlineStr">
        <is>
          <t>Facebook Ads</t>
        </is>
      </c>
      <c r="D14" t="inlineStr">
        <is>
          <t>Facebook</t>
        </is>
      </c>
      <c r="E14" t="inlineStr">
        <is>
          <t>DA_Dec23_Website_Lead_Generation</t>
        </is>
      </c>
      <c r="F14" t="inlineStr">
        <is>
          <t>Website Development</t>
        </is>
      </c>
      <c r="G14" t="inlineStr">
        <is>
          <t>Qualified</t>
        </is>
      </c>
      <c r="H14" t="inlineStr">
        <is>
          <t>Yes</t>
        </is>
      </c>
      <c r="I14" t="n">
        <v>89</v>
      </c>
      <c r="J14" t="n">
        <v>2821.69</v>
      </c>
      <c r="K14" t="inlineStr">
        <is>
          <t>No</t>
        </is>
      </c>
      <c r="L14" t="n">
        <v>0</v>
      </c>
      <c r="N14" t="inlineStr">
        <is>
          <t>Qualified but not closed yet</t>
        </is>
      </c>
    </row>
    <row r="15">
      <c r="A15" t="inlineStr">
        <is>
          <t>L10014</t>
        </is>
      </c>
      <c r="B15" t="inlineStr">
        <is>
          <t>2023-12-04</t>
        </is>
      </c>
      <c r="C15" t="inlineStr">
        <is>
          <t>Instagram Ads</t>
        </is>
      </c>
      <c r="D15" t="inlineStr">
        <is>
          <t>Instagram</t>
        </is>
      </c>
      <c r="E15" t="inlineStr">
        <is>
          <t>DA_Dec23_Website_Lead_Generation</t>
        </is>
      </c>
      <c r="F15" t="inlineStr">
        <is>
          <t>Website Development</t>
        </is>
      </c>
      <c r="G15" t="inlineStr">
        <is>
          <t>Lost</t>
        </is>
      </c>
      <c r="H15" t="inlineStr">
        <is>
          <t>No</t>
        </is>
      </c>
      <c r="I15" t="n">
        <v>51</v>
      </c>
      <c r="J15" t="n">
        <v>1530.06</v>
      </c>
      <c r="K15" t="inlineStr">
        <is>
          <t>No</t>
        </is>
      </c>
      <c r="L15" t="n">
        <v>0</v>
      </c>
      <c r="N15" t="inlineStr">
        <is>
          <t>Information request only</t>
        </is>
      </c>
    </row>
    <row r="16">
      <c r="A16" t="inlineStr">
        <is>
          <t>L10015</t>
        </is>
      </c>
      <c r="B16" t="inlineStr">
        <is>
          <t>2023-12-05</t>
        </is>
      </c>
      <c r="C16" t="inlineStr">
        <is>
          <t>Facebook Ads</t>
        </is>
      </c>
      <c r="D16" t="inlineStr">
        <is>
          <t>Facebook</t>
        </is>
      </c>
      <c r="E16" t="inlineStr">
        <is>
          <t>DA_Dec23_Website_Lead_Generation</t>
        </is>
      </c>
      <c r="F16" t="inlineStr">
        <is>
          <t>Website Development</t>
        </is>
      </c>
      <c r="G16" t="inlineStr">
        <is>
          <t>Contacted</t>
        </is>
      </c>
      <c r="H16" t="inlineStr">
        <is>
          <t>Yes</t>
        </is>
      </c>
      <c r="I16" t="n">
        <v>81</v>
      </c>
      <c r="J16" t="n">
        <v>2694.12</v>
      </c>
      <c r="K16" t="inlineStr">
        <is>
          <t>No</t>
        </is>
      </c>
      <c r="L16" t="n">
        <v>0</v>
      </c>
      <c r="N16" t="inlineStr">
        <is>
          <t>Needs follow-up</t>
        </is>
      </c>
    </row>
    <row r="17">
      <c r="A17" t="inlineStr">
        <is>
          <t>L10016</t>
        </is>
      </c>
      <c r="B17" t="inlineStr">
        <is>
          <t>2023-12-06</t>
        </is>
      </c>
      <c r="C17" t="inlineStr">
        <is>
          <t>Facebook Ads</t>
        </is>
      </c>
      <c r="D17" t="inlineStr">
        <is>
          <t>Facebook</t>
        </is>
      </c>
      <c r="E17" t="inlineStr">
        <is>
          <t>DA_Dec23_Website_Lead_Generation</t>
        </is>
      </c>
      <c r="F17" t="inlineStr">
        <is>
          <t>Website Development</t>
        </is>
      </c>
      <c r="G17" t="inlineStr">
        <is>
          <t>Lost</t>
        </is>
      </c>
      <c r="H17" t="inlineStr">
        <is>
          <t>No</t>
        </is>
      </c>
      <c r="I17" t="n">
        <v>41</v>
      </c>
      <c r="J17" t="n">
        <v>691.66</v>
      </c>
      <c r="K17" t="inlineStr">
        <is>
          <t>No</t>
        </is>
      </c>
      <c r="L17" t="n">
        <v>0</v>
      </c>
      <c r="N17" t="inlineStr">
        <is>
          <t>No response after first contact</t>
        </is>
      </c>
    </row>
    <row r="18">
      <c r="A18" t="inlineStr">
        <is>
          <t>L10017</t>
        </is>
      </c>
      <c r="B18" t="inlineStr">
        <is>
          <t>2023-12-06</t>
        </is>
      </c>
      <c r="C18" t="inlineStr">
        <is>
          <t>Facebook Ads</t>
        </is>
      </c>
      <c r="D18" t="inlineStr">
        <is>
          <t>Facebook</t>
        </is>
      </c>
      <c r="E18" t="inlineStr">
        <is>
          <t>DA_Dec23_Website_Lead_Generation</t>
        </is>
      </c>
      <c r="F18" t="inlineStr">
        <is>
          <t>Website Development</t>
        </is>
      </c>
      <c r="G18" t="inlineStr">
        <is>
          <t>Lost</t>
        </is>
      </c>
      <c r="H18" t="inlineStr">
        <is>
          <t>No</t>
        </is>
      </c>
      <c r="I18" t="n">
        <v>29</v>
      </c>
      <c r="J18" t="n">
        <v>1857.99</v>
      </c>
      <c r="K18" t="inlineStr">
        <is>
          <t>No</t>
        </is>
      </c>
      <c r="L18" t="n">
        <v>0</v>
      </c>
      <c r="N18" t="inlineStr">
        <is>
          <t>Budget too low</t>
        </is>
      </c>
    </row>
    <row r="19">
      <c r="A19" t="inlineStr">
        <is>
          <t>L10018</t>
        </is>
      </c>
      <c r="B19" t="inlineStr">
        <is>
          <t>2023-12-06</t>
        </is>
      </c>
      <c r="C19" t="inlineStr">
        <is>
          <t>Facebook Ads</t>
        </is>
      </c>
      <c r="D19" t="inlineStr">
        <is>
          <t>Facebook</t>
        </is>
      </c>
      <c r="E19" t="inlineStr">
        <is>
          <t>DA_Dec23_Website_Lead_Generation</t>
        </is>
      </c>
      <c r="F19" t="inlineStr">
        <is>
          <t>Website Development</t>
        </is>
      </c>
      <c r="G19" t="inlineStr">
        <is>
          <t>Contacted</t>
        </is>
      </c>
      <c r="H19" t="inlineStr">
        <is>
          <t>Yes</t>
        </is>
      </c>
      <c r="I19" t="n">
        <v>77</v>
      </c>
      <c r="J19" t="n">
        <v>2712.16</v>
      </c>
      <c r="K19" t="inlineStr">
        <is>
          <t>No</t>
        </is>
      </c>
      <c r="L19" t="n">
        <v>0</v>
      </c>
      <c r="N19" t="inlineStr">
        <is>
          <t>Needs follow-up</t>
        </is>
      </c>
    </row>
    <row r="20">
      <c r="A20" t="inlineStr">
        <is>
          <t>L10019</t>
        </is>
      </c>
      <c r="B20" t="inlineStr">
        <is>
          <t>2023-12-06</t>
        </is>
      </c>
      <c r="C20" t="inlineStr">
        <is>
          <t>Facebook Ads</t>
        </is>
      </c>
      <c r="D20" t="inlineStr">
        <is>
          <t>Facebook</t>
        </is>
      </c>
      <c r="E20" t="inlineStr">
        <is>
          <t>DA_Dec23_Website_Lead_Generation</t>
        </is>
      </c>
      <c r="F20" t="inlineStr">
        <is>
          <t>Website Development</t>
        </is>
      </c>
      <c r="G20" t="inlineStr">
        <is>
          <t>Contacted</t>
        </is>
      </c>
      <c r="H20" t="inlineStr">
        <is>
          <t>No</t>
        </is>
      </c>
      <c r="I20" t="n">
        <v>20</v>
      </c>
      <c r="J20" t="n">
        <v>704.1799999999999</v>
      </c>
      <c r="K20" t="inlineStr">
        <is>
          <t>No</t>
        </is>
      </c>
      <c r="L20" t="n">
        <v>0</v>
      </c>
      <c r="N20" t="inlineStr">
        <is>
          <t>No response after first contact</t>
        </is>
      </c>
    </row>
    <row r="21">
      <c r="A21" t="inlineStr">
        <is>
          <t>L10020</t>
        </is>
      </c>
      <c r="B21" t="inlineStr">
        <is>
          <t>2023-12-06</t>
        </is>
      </c>
      <c r="C21" t="inlineStr">
        <is>
          <t>Facebook Ads</t>
        </is>
      </c>
      <c r="D21" t="inlineStr">
        <is>
          <t>Facebook</t>
        </is>
      </c>
      <c r="E21" t="inlineStr">
        <is>
          <t>DA_Dec23_Website_Lead_Generation</t>
        </is>
      </c>
      <c r="F21" t="inlineStr">
        <is>
          <t>Website Development</t>
        </is>
      </c>
      <c r="G21" t="inlineStr">
        <is>
          <t>Qualified</t>
        </is>
      </c>
      <c r="H21" t="inlineStr">
        <is>
          <t>Yes</t>
        </is>
      </c>
      <c r="I21" t="n">
        <v>84</v>
      </c>
      <c r="J21" t="n">
        <v>2914.45</v>
      </c>
      <c r="K21" t="inlineStr">
        <is>
          <t>No</t>
        </is>
      </c>
      <c r="L21" t="n">
        <v>0</v>
      </c>
      <c r="N21" t="inlineStr">
        <is>
          <t>Qualified but not closed yet</t>
        </is>
      </c>
    </row>
    <row r="22">
      <c r="A22" t="inlineStr">
        <is>
          <t>L10021</t>
        </is>
      </c>
      <c r="B22" t="inlineStr">
        <is>
          <t>2023-12-06</t>
        </is>
      </c>
      <c r="C22" t="inlineStr">
        <is>
          <t>Instagram Ads</t>
        </is>
      </c>
      <c r="D22" t="inlineStr">
        <is>
          <t>Instagram</t>
        </is>
      </c>
      <c r="E22" t="inlineStr">
        <is>
          <t>DA_Dec23_Website_Lead_Generation</t>
        </is>
      </c>
      <c r="F22" t="inlineStr">
        <is>
          <t>Website Development</t>
        </is>
      </c>
      <c r="G22" t="inlineStr">
        <is>
          <t>Contacted</t>
        </is>
      </c>
      <c r="H22" t="inlineStr">
        <is>
          <t>No</t>
        </is>
      </c>
      <c r="I22" t="n">
        <v>29</v>
      </c>
      <c r="J22" t="n">
        <v>650.65</v>
      </c>
      <c r="K22" t="inlineStr">
        <is>
          <t>No</t>
        </is>
      </c>
      <c r="L22" t="n">
        <v>0</v>
      </c>
      <c r="N22" t="inlineStr">
        <is>
          <t>Information request only</t>
        </is>
      </c>
    </row>
    <row r="23">
      <c r="A23" t="inlineStr">
        <is>
          <t>L10022</t>
        </is>
      </c>
      <c r="B23" t="inlineStr">
        <is>
          <t>2023-12-06</t>
        </is>
      </c>
      <c r="C23" t="inlineStr">
        <is>
          <t>Instagram Ads</t>
        </is>
      </c>
      <c r="D23" t="inlineStr">
        <is>
          <t>Instagram</t>
        </is>
      </c>
      <c r="E23" t="inlineStr">
        <is>
          <t>DA_Dec23_Website_Lead_Generation</t>
        </is>
      </c>
      <c r="F23" t="inlineStr">
        <is>
          <t>Website Development</t>
        </is>
      </c>
      <c r="G23" t="inlineStr">
        <is>
          <t>Lost</t>
        </is>
      </c>
      <c r="H23" t="inlineStr">
        <is>
          <t>No</t>
        </is>
      </c>
      <c r="I23" t="n">
        <v>55</v>
      </c>
      <c r="J23" t="n">
        <v>693.7</v>
      </c>
      <c r="K23" t="inlineStr">
        <is>
          <t>No</t>
        </is>
      </c>
      <c r="L23" t="n">
        <v>0</v>
      </c>
      <c r="N23" t="inlineStr">
        <is>
          <t>Outside target segment</t>
        </is>
      </c>
    </row>
    <row r="24">
      <c r="A24" t="inlineStr">
        <is>
          <t>L10023</t>
        </is>
      </c>
      <c r="B24" t="inlineStr">
        <is>
          <t>2023-12-07</t>
        </is>
      </c>
      <c r="C24" t="inlineStr">
        <is>
          <t>Facebook Ads</t>
        </is>
      </c>
      <c r="D24" t="inlineStr">
        <is>
          <t>Facebook</t>
        </is>
      </c>
      <c r="E24" t="inlineStr">
        <is>
          <t>DA_Dec23_Website_Lead_Generation</t>
        </is>
      </c>
      <c r="F24" t="inlineStr">
        <is>
          <t>Website Development</t>
        </is>
      </c>
      <c r="G24" t="inlineStr">
        <is>
          <t>Lost</t>
        </is>
      </c>
      <c r="H24" t="inlineStr">
        <is>
          <t>No</t>
        </is>
      </c>
      <c r="I24" t="n">
        <v>45</v>
      </c>
      <c r="J24" t="n">
        <v>1642.67</v>
      </c>
      <c r="K24" t="inlineStr">
        <is>
          <t>No</t>
        </is>
      </c>
      <c r="L24" t="n">
        <v>0</v>
      </c>
      <c r="N24" t="inlineStr">
        <is>
          <t>No response after first contact</t>
        </is>
      </c>
    </row>
    <row r="25">
      <c r="A25" t="inlineStr">
        <is>
          <t>L10024</t>
        </is>
      </c>
      <c r="B25" t="inlineStr">
        <is>
          <t>2023-12-07</t>
        </is>
      </c>
      <c r="C25" t="inlineStr">
        <is>
          <t>Facebook Ads</t>
        </is>
      </c>
      <c r="D25" t="inlineStr">
        <is>
          <t>Facebook</t>
        </is>
      </c>
      <c r="E25" t="inlineStr">
        <is>
          <t>DA_Dec23_Website_Lead_Generation</t>
        </is>
      </c>
      <c r="F25" t="inlineStr">
        <is>
          <t>Website Development</t>
        </is>
      </c>
      <c r="G25" t="inlineStr">
        <is>
          <t>Contacted</t>
        </is>
      </c>
      <c r="H25" t="inlineStr">
        <is>
          <t>Yes</t>
        </is>
      </c>
      <c r="I25" t="n">
        <v>80</v>
      </c>
      <c r="J25" t="n">
        <v>2895.24</v>
      </c>
      <c r="K25" t="inlineStr">
        <is>
          <t>No</t>
        </is>
      </c>
      <c r="L25" t="n">
        <v>0</v>
      </c>
      <c r="N25" t="inlineStr">
        <is>
          <t>Needs follow-up</t>
        </is>
      </c>
    </row>
    <row r="26">
      <c r="A26" t="inlineStr">
        <is>
          <t>L10025</t>
        </is>
      </c>
      <c r="B26" t="inlineStr">
        <is>
          <t>2023-12-07</t>
        </is>
      </c>
      <c r="C26" t="inlineStr">
        <is>
          <t>Facebook Ads</t>
        </is>
      </c>
      <c r="D26" t="inlineStr">
        <is>
          <t>Facebook</t>
        </is>
      </c>
      <c r="E26" t="inlineStr">
        <is>
          <t>DA_Dec23_Website_Lead_Generation</t>
        </is>
      </c>
      <c r="F26" t="inlineStr">
        <is>
          <t>Website Development</t>
        </is>
      </c>
      <c r="G26" t="inlineStr">
        <is>
          <t>Won</t>
        </is>
      </c>
      <c r="H26" t="inlineStr">
        <is>
          <t>Yes</t>
        </is>
      </c>
      <c r="I26" t="n">
        <v>62</v>
      </c>
      <c r="J26" t="n">
        <v>2612.11</v>
      </c>
      <c r="K26" t="inlineStr">
        <is>
          <t>Yes</t>
        </is>
      </c>
      <c r="L26" t="n">
        <v>1991.75</v>
      </c>
      <c r="M26" t="inlineStr">
        <is>
          <t>2023-12-26</t>
        </is>
      </c>
      <c r="N26" t="inlineStr">
        <is>
          <t>Converted after proposal follow-up</t>
        </is>
      </c>
    </row>
    <row r="27">
      <c r="A27" t="inlineStr">
        <is>
          <t>L10026</t>
        </is>
      </c>
      <c r="B27" t="inlineStr">
        <is>
          <t>2023-12-07</t>
        </is>
      </c>
      <c r="C27" t="inlineStr">
        <is>
          <t>Facebook Ads</t>
        </is>
      </c>
      <c r="D27" t="inlineStr">
        <is>
          <t>Facebook</t>
        </is>
      </c>
      <c r="E27" t="inlineStr">
        <is>
          <t>DA_Dec23_Website_Lead_Generation</t>
        </is>
      </c>
      <c r="F27" t="inlineStr">
        <is>
          <t>Website Development</t>
        </is>
      </c>
      <c r="G27" t="inlineStr">
        <is>
          <t>Lost</t>
        </is>
      </c>
      <c r="H27" t="inlineStr">
        <is>
          <t>No</t>
        </is>
      </c>
      <c r="I27" t="n">
        <v>26</v>
      </c>
      <c r="J27" t="n">
        <v>1418.62</v>
      </c>
      <c r="K27" t="inlineStr">
        <is>
          <t>No</t>
        </is>
      </c>
      <c r="L27" t="n">
        <v>0</v>
      </c>
      <c r="N27" t="inlineStr">
        <is>
          <t>Information request only</t>
        </is>
      </c>
    </row>
    <row r="28">
      <c r="A28" t="inlineStr">
        <is>
          <t>L10027</t>
        </is>
      </c>
      <c r="B28" t="inlineStr">
        <is>
          <t>2023-12-07</t>
        </is>
      </c>
      <c r="C28" t="inlineStr">
        <is>
          <t>Facebook Ads</t>
        </is>
      </c>
      <c r="D28" t="inlineStr">
        <is>
          <t>Facebook</t>
        </is>
      </c>
      <c r="E28" t="inlineStr">
        <is>
          <t>DA_Dec23_Website_Lead_Generation</t>
        </is>
      </c>
      <c r="F28" t="inlineStr">
        <is>
          <t>Website Development</t>
        </is>
      </c>
      <c r="G28" t="inlineStr">
        <is>
          <t>Lost</t>
        </is>
      </c>
      <c r="H28" t="inlineStr">
        <is>
          <t>No</t>
        </is>
      </c>
      <c r="I28" t="n">
        <v>59</v>
      </c>
      <c r="J28" t="n">
        <v>994.9400000000001</v>
      </c>
      <c r="K28" t="inlineStr">
        <is>
          <t>No</t>
        </is>
      </c>
      <c r="L28" t="n">
        <v>0</v>
      </c>
      <c r="N28" t="inlineStr">
        <is>
          <t>Budget too low</t>
        </is>
      </c>
    </row>
    <row r="29">
      <c r="A29" t="inlineStr">
        <is>
          <t>L10028</t>
        </is>
      </c>
      <c r="B29" t="inlineStr">
        <is>
          <t>2023-12-07</t>
        </is>
      </c>
      <c r="C29" t="inlineStr">
        <is>
          <t>Facebook Ads</t>
        </is>
      </c>
      <c r="D29" t="inlineStr">
        <is>
          <t>Facebook</t>
        </is>
      </c>
      <c r="E29" t="inlineStr">
        <is>
          <t>DA_Dec23_Website_Lead_Generation</t>
        </is>
      </c>
      <c r="F29" t="inlineStr">
        <is>
          <t>Website Development</t>
        </is>
      </c>
      <c r="G29" t="inlineStr">
        <is>
          <t>Lost</t>
        </is>
      </c>
      <c r="H29" t="inlineStr">
        <is>
          <t>No</t>
        </is>
      </c>
      <c r="I29" t="n">
        <v>38</v>
      </c>
      <c r="J29" t="n">
        <v>2110.34</v>
      </c>
      <c r="K29" t="inlineStr">
        <is>
          <t>No</t>
        </is>
      </c>
      <c r="L29" t="n">
        <v>0</v>
      </c>
      <c r="N29" t="inlineStr">
        <is>
          <t>Information request only</t>
        </is>
      </c>
    </row>
    <row r="30">
      <c r="A30" t="inlineStr">
        <is>
          <t>L10029</t>
        </is>
      </c>
      <c r="B30" t="inlineStr">
        <is>
          <t>2023-12-07</t>
        </is>
      </c>
      <c r="C30" t="inlineStr">
        <is>
          <t>Instagram Ads</t>
        </is>
      </c>
      <c r="D30" t="inlineStr">
        <is>
          <t>Instagram</t>
        </is>
      </c>
      <c r="E30" t="inlineStr">
        <is>
          <t>DA_Dec23_Website_Lead_Generation</t>
        </is>
      </c>
      <c r="F30" t="inlineStr">
        <is>
          <t>Website Development</t>
        </is>
      </c>
      <c r="G30" t="inlineStr">
        <is>
          <t>Lost</t>
        </is>
      </c>
      <c r="H30" t="inlineStr">
        <is>
          <t>No</t>
        </is>
      </c>
      <c r="I30" t="n">
        <v>43</v>
      </c>
      <c r="J30" t="n">
        <v>1657.48</v>
      </c>
      <c r="K30" t="inlineStr">
        <is>
          <t>No</t>
        </is>
      </c>
      <c r="L30" t="n">
        <v>0</v>
      </c>
      <c r="N30" t="inlineStr">
        <is>
          <t>Information request only</t>
        </is>
      </c>
    </row>
    <row r="31">
      <c r="A31" t="inlineStr">
        <is>
          <t>L10030</t>
        </is>
      </c>
      <c r="B31" t="inlineStr">
        <is>
          <t>2023-12-08</t>
        </is>
      </c>
      <c r="C31" t="inlineStr">
        <is>
          <t>Facebook Ads</t>
        </is>
      </c>
      <c r="D31" t="inlineStr">
        <is>
          <t>Facebook</t>
        </is>
      </c>
      <c r="E31" t="inlineStr">
        <is>
          <t>DA_Dec23_Website_Lead_Generation</t>
        </is>
      </c>
      <c r="F31" t="inlineStr">
        <is>
          <t>Website Development</t>
        </is>
      </c>
      <c r="G31" t="inlineStr">
        <is>
          <t>Lost</t>
        </is>
      </c>
      <c r="H31" t="inlineStr">
        <is>
          <t>No</t>
        </is>
      </c>
      <c r="I31" t="n">
        <v>49</v>
      </c>
      <c r="J31" t="n">
        <v>1524.05</v>
      </c>
      <c r="K31" t="inlineStr">
        <is>
          <t>No</t>
        </is>
      </c>
      <c r="L31" t="n">
        <v>0</v>
      </c>
      <c r="N31" t="inlineStr">
        <is>
          <t>Outside target segment</t>
        </is>
      </c>
    </row>
    <row r="32">
      <c r="A32" t="inlineStr">
        <is>
          <t>L10031</t>
        </is>
      </c>
      <c r="B32" t="inlineStr">
        <is>
          <t>2023-12-08</t>
        </is>
      </c>
      <c r="C32" t="inlineStr">
        <is>
          <t>Facebook Ads</t>
        </is>
      </c>
      <c r="D32" t="inlineStr">
        <is>
          <t>Facebook</t>
        </is>
      </c>
      <c r="E32" t="inlineStr">
        <is>
          <t>DA_Dec23_Website_Lead_Generation</t>
        </is>
      </c>
      <c r="F32" t="inlineStr">
        <is>
          <t>Website Development</t>
        </is>
      </c>
      <c r="G32" t="inlineStr">
        <is>
          <t>Unqualified</t>
        </is>
      </c>
      <c r="H32" t="inlineStr">
        <is>
          <t>No</t>
        </is>
      </c>
      <c r="I32" t="n">
        <v>38</v>
      </c>
      <c r="J32" t="n">
        <v>0</v>
      </c>
      <c r="K32" t="inlineStr">
        <is>
          <t>No</t>
        </is>
      </c>
      <c r="L32" t="n">
        <v>0</v>
      </c>
      <c r="N32" t="inlineStr">
        <is>
          <t>No response after first contact</t>
        </is>
      </c>
    </row>
    <row r="33">
      <c r="A33" t="inlineStr">
        <is>
          <t>L10032</t>
        </is>
      </c>
      <c r="B33" t="inlineStr">
        <is>
          <t>2023-12-08</t>
        </is>
      </c>
      <c r="C33" t="inlineStr">
        <is>
          <t>Facebook Ads</t>
        </is>
      </c>
      <c r="D33" t="inlineStr">
        <is>
          <t>Facebook</t>
        </is>
      </c>
      <c r="E33" t="inlineStr">
        <is>
          <t>DA_Dec23_Website_Lead_Generation</t>
        </is>
      </c>
      <c r="F33" t="inlineStr">
        <is>
          <t>Website Development</t>
        </is>
      </c>
      <c r="G33" t="inlineStr">
        <is>
          <t>Contacted</t>
        </is>
      </c>
      <c r="H33" t="inlineStr">
        <is>
          <t>No</t>
        </is>
      </c>
      <c r="I33" t="n">
        <v>41</v>
      </c>
      <c r="J33" t="n">
        <v>1728.03</v>
      </c>
      <c r="K33" t="inlineStr">
        <is>
          <t>No</t>
        </is>
      </c>
      <c r="L33" t="n">
        <v>0</v>
      </c>
      <c r="N33" t="inlineStr">
        <is>
          <t>Information request only</t>
        </is>
      </c>
    </row>
    <row r="34">
      <c r="A34" t="inlineStr">
        <is>
          <t>L10033</t>
        </is>
      </c>
      <c r="B34" t="inlineStr">
        <is>
          <t>2023-12-08</t>
        </is>
      </c>
      <c r="C34" t="inlineStr">
        <is>
          <t>Instagram Ads</t>
        </is>
      </c>
      <c r="D34" t="inlineStr">
        <is>
          <t>Instagram</t>
        </is>
      </c>
      <c r="E34" t="inlineStr">
        <is>
          <t>DA_Dec23_Website_Lead_Generation</t>
        </is>
      </c>
      <c r="F34" t="inlineStr">
        <is>
          <t>Website Development</t>
        </is>
      </c>
      <c r="G34" t="inlineStr">
        <is>
          <t>Qualified</t>
        </is>
      </c>
      <c r="H34" t="inlineStr">
        <is>
          <t>Yes</t>
        </is>
      </c>
      <c r="I34" t="n">
        <v>83</v>
      </c>
      <c r="J34" t="n">
        <v>2974</v>
      </c>
      <c r="K34" t="inlineStr">
        <is>
          <t>No</t>
        </is>
      </c>
      <c r="L34" t="n">
        <v>0</v>
      </c>
      <c r="N34" t="inlineStr">
        <is>
          <t>Qualified but not closed yet</t>
        </is>
      </c>
    </row>
    <row r="35">
      <c r="A35" t="inlineStr">
        <is>
          <t>L10034</t>
        </is>
      </c>
      <c r="B35" t="inlineStr">
        <is>
          <t>2023-12-09</t>
        </is>
      </c>
      <c r="C35" t="inlineStr">
        <is>
          <t>Facebook Ads</t>
        </is>
      </c>
      <c r="D35" t="inlineStr">
        <is>
          <t>Facebook</t>
        </is>
      </c>
      <c r="E35" t="inlineStr">
        <is>
          <t>DA_Dec23_Website_Lead_Generation</t>
        </is>
      </c>
      <c r="F35" t="inlineStr">
        <is>
          <t>Website Development</t>
        </is>
      </c>
      <c r="G35" t="inlineStr">
        <is>
          <t>Lost</t>
        </is>
      </c>
      <c r="H35" t="inlineStr">
        <is>
          <t>No</t>
        </is>
      </c>
      <c r="I35" t="n">
        <v>58</v>
      </c>
      <c r="J35" t="n">
        <v>1234.04</v>
      </c>
      <c r="K35" t="inlineStr">
        <is>
          <t>No</t>
        </is>
      </c>
      <c r="L35" t="n">
        <v>0</v>
      </c>
      <c r="N35" t="inlineStr">
        <is>
          <t>No response after first contact</t>
        </is>
      </c>
    </row>
    <row r="36">
      <c r="A36" t="inlineStr">
        <is>
          <t>L10035</t>
        </is>
      </c>
      <c r="B36" t="inlineStr">
        <is>
          <t>2023-12-09</t>
        </is>
      </c>
      <c r="C36" t="inlineStr">
        <is>
          <t>Facebook Ads</t>
        </is>
      </c>
      <c r="D36" t="inlineStr">
        <is>
          <t>Facebook</t>
        </is>
      </c>
      <c r="E36" t="inlineStr">
        <is>
          <t>DA_Dec23_Website_Lead_Generation</t>
        </is>
      </c>
      <c r="F36" t="inlineStr">
        <is>
          <t>Website Development</t>
        </is>
      </c>
      <c r="G36" t="inlineStr">
        <is>
          <t>Qualified</t>
        </is>
      </c>
      <c r="H36" t="inlineStr">
        <is>
          <t>Yes</t>
        </is>
      </c>
      <c r="I36" t="n">
        <v>82</v>
      </c>
      <c r="J36" t="n">
        <v>2347.77</v>
      </c>
      <c r="K36" t="inlineStr">
        <is>
          <t>No</t>
        </is>
      </c>
      <c r="L36" t="n">
        <v>0</v>
      </c>
      <c r="N36" t="inlineStr">
        <is>
          <t>Qualified but not closed yet</t>
        </is>
      </c>
    </row>
    <row r="37">
      <c r="A37" t="inlineStr">
        <is>
          <t>L10036</t>
        </is>
      </c>
      <c r="B37" t="inlineStr">
        <is>
          <t>2023-12-09</t>
        </is>
      </c>
      <c r="C37" t="inlineStr">
        <is>
          <t>Facebook Ads</t>
        </is>
      </c>
      <c r="D37" t="inlineStr">
        <is>
          <t>Facebook</t>
        </is>
      </c>
      <c r="E37" t="inlineStr">
        <is>
          <t>DA_Dec23_Website_Lead_Generation</t>
        </is>
      </c>
      <c r="F37" t="inlineStr">
        <is>
          <t>Website Development</t>
        </is>
      </c>
      <c r="G37" t="inlineStr">
        <is>
          <t>Qualified</t>
        </is>
      </c>
      <c r="H37" t="inlineStr">
        <is>
          <t>Yes</t>
        </is>
      </c>
      <c r="I37" t="n">
        <v>72</v>
      </c>
      <c r="J37" t="n">
        <v>2663.86</v>
      </c>
      <c r="K37" t="inlineStr">
        <is>
          <t>No</t>
        </is>
      </c>
      <c r="L37" t="n">
        <v>0</v>
      </c>
      <c r="N37" t="inlineStr">
        <is>
          <t>Qualified but not closed yet</t>
        </is>
      </c>
    </row>
    <row r="38">
      <c r="A38" t="inlineStr">
        <is>
          <t>L10037</t>
        </is>
      </c>
      <c r="B38" t="inlineStr">
        <is>
          <t>2023-12-10</t>
        </is>
      </c>
      <c r="C38" t="inlineStr">
        <is>
          <t>Facebook Ads</t>
        </is>
      </c>
      <c r="D38" t="inlineStr">
        <is>
          <t>Facebook</t>
        </is>
      </c>
      <c r="E38" t="inlineStr">
        <is>
          <t>DA_Dec23_Website_Lead_Generation</t>
        </is>
      </c>
      <c r="F38" t="inlineStr">
        <is>
          <t>Website Development</t>
        </is>
      </c>
      <c r="G38" t="inlineStr">
        <is>
          <t>Unqualified</t>
        </is>
      </c>
      <c r="H38" t="inlineStr">
        <is>
          <t>No</t>
        </is>
      </c>
      <c r="I38" t="n">
        <v>48</v>
      </c>
      <c r="J38" t="n">
        <v>0</v>
      </c>
      <c r="K38" t="inlineStr">
        <is>
          <t>No</t>
        </is>
      </c>
      <c r="L38" t="n">
        <v>0</v>
      </c>
      <c r="N38" t="inlineStr">
        <is>
          <t>Budget too low</t>
        </is>
      </c>
    </row>
    <row r="39">
      <c r="A39" t="inlineStr">
        <is>
          <t>L10038</t>
        </is>
      </c>
      <c r="B39" t="inlineStr">
        <is>
          <t>2023-12-10</t>
        </is>
      </c>
      <c r="C39" t="inlineStr">
        <is>
          <t>Facebook Ads</t>
        </is>
      </c>
      <c r="D39" t="inlineStr">
        <is>
          <t>Facebook</t>
        </is>
      </c>
      <c r="E39" t="inlineStr">
        <is>
          <t>DA_Dec23_Website_Lead_Generation</t>
        </is>
      </c>
      <c r="F39" t="inlineStr">
        <is>
          <t>Website Development</t>
        </is>
      </c>
      <c r="G39" t="inlineStr">
        <is>
          <t>Unqualified</t>
        </is>
      </c>
      <c r="H39" t="inlineStr">
        <is>
          <t>No</t>
        </is>
      </c>
      <c r="I39" t="n">
        <v>19</v>
      </c>
      <c r="J39" t="n">
        <v>0</v>
      </c>
      <c r="K39" t="inlineStr">
        <is>
          <t>No</t>
        </is>
      </c>
      <c r="L39" t="n">
        <v>0</v>
      </c>
      <c r="N39" t="inlineStr">
        <is>
          <t>No response after first contact</t>
        </is>
      </c>
    </row>
    <row r="40">
      <c r="A40" t="inlineStr">
        <is>
          <t>L10039</t>
        </is>
      </c>
      <c r="B40" t="inlineStr">
        <is>
          <t>2023-12-10</t>
        </is>
      </c>
      <c r="C40" t="inlineStr">
        <is>
          <t>Facebook Ads</t>
        </is>
      </c>
      <c r="D40" t="inlineStr">
        <is>
          <t>Facebook</t>
        </is>
      </c>
      <c r="E40" t="inlineStr">
        <is>
          <t>DA_Dec23_Website_Lead_Generation</t>
        </is>
      </c>
      <c r="F40" t="inlineStr">
        <is>
          <t>Website Development</t>
        </is>
      </c>
      <c r="G40" t="inlineStr">
        <is>
          <t>Contacted</t>
        </is>
      </c>
      <c r="H40" t="inlineStr">
        <is>
          <t>No</t>
        </is>
      </c>
      <c r="I40" t="n">
        <v>54</v>
      </c>
      <c r="J40" t="n">
        <v>1238.82</v>
      </c>
      <c r="K40" t="inlineStr">
        <is>
          <t>No</t>
        </is>
      </c>
      <c r="L40" t="n">
        <v>0</v>
      </c>
      <c r="N40" t="inlineStr">
        <is>
          <t>No response after first contact</t>
        </is>
      </c>
    </row>
    <row r="41">
      <c r="A41" t="inlineStr">
        <is>
          <t>L10040</t>
        </is>
      </c>
      <c r="B41" t="inlineStr">
        <is>
          <t>2023-12-10</t>
        </is>
      </c>
      <c r="C41" t="inlineStr">
        <is>
          <t>Instagram Ads</t>
        </is>
      </c>
      <c r="D41" t="inlineStr">
        <is>
          <t>Instagram</t>
        </is>
      </c>
      <c r="E41" t="inlineStr">
        <is>
          <t>DA_Dec23_Website_Lead_Generation</t>
        </is>
      </c>
      <c r="F41" t="inlineStr">
        <is>
          <t>Website Development</t>
        </is>
      </c>
      <c r="G41" t="inlineStr">
        <is>
          <t>Lost</t>
        </is>
      </c>
      <c r="H41" t="inlineStr">
        <is>
          <t>No</t>
        </is>
      </c>
      <c r="I41" t="n">
        <v>28</v>
      </c>
      <c r="J41" t="n">
        <v>1204.67</v>
      </c>
      <c r="K41" t="inlineStr">
        <is>
          <t>No</t>
        </is>
      </c>
      <c r="L41" t="n">
        <v>0</v>
      </c>
      <c r="N41" t="inlineStr">
        <is>
          <t>Information request only</t>
        </is>
      </c>
    </row>
    <row r="42">
      <c r="A42" t="inlineStr">
        <is>
          <t>L10041</t>
        </is>
      </c>
      <c r="B42" t="inlineStr">
        <is>
          <t>2023-12-11</t>
        </is>
      </c>
      <c r="C42" t="inlineStr">
        <is>
          <t>Facebook Ads</t>
        </is>
      </c>
      <c r="D42" t="inlineStr">
        <is>
          <t>Facebook</t>
        </is>
      </c>
      <c r="E42" t="inlineStr">
        <is>
          <t>DA_Dec23_Website_Lead_Generation</t>
        </is>
      </c>
      <c r="F42" t="inlineStr">
        <is>
          <t>Website Development</t>
        </is>
      </c>
      <c r="G42" t="inlineStr">
        <is>
          <t>Contacted</t>
        </is>
      </c>
      <c r="H42" t="inlineStr">
        <is>
          <t>No</t>
        </is>
      </c>
      <c r="I42" t="n">
        <v>34</v>
      </c>
      <c r="J42" t="n">
        <v>998.01</v>
      </c>
      <c r="K42" t="inlineStr">
        <is>
          <t>No</t>
        </is>
      </c>
      <c r="L42" t="n">
        <v>0</v>
      </c>
      <c r="N42" t="inlineStr">
        <is>
          <t>Outside target segment</t>
        </is>
      </c>
    </row>
    <row r="43">
      <c r="A43" t="inlineStr">
        <is>
          <t>L10042</t>
        </is>
      </c>
      <c r="B43" t="inlineStr">
        <is>
          <t>2023-12-11</t>
        </is>
      </c>
      <c r="C43" t="inlineStr">
        <is>
          <t>Facebook Ads</t>
        </is>
      </c>
      <c r="D43" t="inlineStr">
        <is>
          <t>Facebook</t>
        </is>
      </c>
      <c r="E43" t="inlineStr">
        <is>
          <t>DA_Dec23_Website_Lead_Generation</t>
        </is>
      </c>
      <c r="F43" t="inlineStr">
        <is>
          <t>Website Development</t>
        </is>
      </c>
      <c r="G43" t="inlineStr">
        <is>
          <t>Unqualified</t>
        </is>
      </c>
      <c r="H43" t="inlineStr">
        <is>
          <t>No</t>
        </is>
      </c>
      <c r="I43" t="n">
        <v>40</v>
      </c>
      <c r="J43" t="n">
        <v>0</v>
      </c>
      <c r="K43" t="inlineStr">
        <is>
          <t>No</t>
        </is>
      </c>
      <c r="L43" t="n">
        <v>0</v>
      </c>
      <c r="N43" t="inlineStr">
        <is>
          <t>Budget too low</t>
        </is>
      </c>
    </row>
    <row r="44">
      <c r="A44" t="inlineStr">
        <is>
          <t>L10043</t>
        </is>
      </c>
      <c r="B44" t="inlineStr">
        <is>
          <t>2023-12-11</t>
        </is>
      </c>
      <c r="C44" t="inlineStr">
        <is>
          <t>Facebook Ads</t>
        </is>
      </c>
      <c r="D44" t="inlineStr">
        <is>
          <t>Facebook</t>
        </is>
      </c>
      <c r="E44" t="inlineStr">
        <is>
          <t>DA_Dec23_Website_Lead_Generation</t>
        </is>
      </c>
      <c r="F44" t="inlineStr">
        <is>
          <t>Website Development</t>
        </is>
      </c>
      <c r="G44" t="inlineStr">
        <is>
          <t>Lost</t>
        </is>
      </c>
      <c r="H44" t="inlineStr">
        <is>
          <t>No</t>
        </is>
      </c>
      <c r="I44" t="n">
        <v>24</v>
      </c>
      <c r="J44" t="n">
        <v>703.01</v>
      </c>
      <c r="K44" t="inlineStr">
        <is>
          <t>No</t>
        </is>
      </c>
      <c r="L44" t="n">
        <v>0</v>
      </c>
      <c r="N44" t="inlineStr">
        <is>
          <t>No response after first contact</t>
        </is>
      </c>
    </row>
    <row r="45">
      <c r="A45" t="inlineStr">
        <is>
          <t>L10044</t>
        </is>
      </c>
      <c r="B45" t="inlineStr">
        <is>
          <t>2023-12-11</t>
        </is>
      </c>
      <c r="C45" t="inlineStr">
        <is>
          <t>Facebook Ads</t>
        </is>
      </c>
      <c r="D45" t="inlineStr">
        <is>
          <t>Facebook</t>
        </is>
      </c>
      <c r="E45" t="inlineStr">
        <is>
          <t>DA_Dec23_Website_Lead_Generation</t>
        </is>
      </c>
      <c r="F45" t="inlineStr">
        <is>
          <t>Website Development</t>
        </is>
      </c>
      <c r="G45" t="inlineStr">
        <is>
          <t>Lost</t>
        </is>
      </c>
      <c r="H45" t="inlineStr">
        <is>
          <t>No</t>
        </is>
      </c>
      <c r="I45" t="n">
        <v>58</v>
      </c>
      <c r="J45" t="n">
        <v>1790.02</v>
      </c>
      <c r="K45" t="inlineStr">
        <is>
          <t>No</t>
        </is>
      </c>
      <c r="L45" t="n">
        <v>0</v>
      </c>
      <c r="N45" t="inlineStr">
        <is>
          <t>Budget too low</t>
        </is>
      </c>
    </row>
    <row r="46">
      <c r="A46" t="inlineStr">
        <is>
          <t>L10045</t>
        </is>
      </c>
      <c r="B46" t="inlineStr">
        <is>
          <t>2023-12-11</t>
        </is>
      </c>
      <c r="C46" t="inlineStr">
        <is>
          <t>Facebook Ads</t>
        </is>
      </c>
      <c r="D46" t="inlineStr">
        <is>
          <t>Facebook</t>
        </is>
      </c>
      <c r="E46" t="inlineStr">
        <is>
          <t>DA_Dec23_Website_Lead_Generation</t>
        </is>
      </c>
      <c r="F46" t="inlineStr">
        <is>
          <t>Website Development</t>
        </is>
      </c>
      <c r="G46" t="inlineStr">
        <is>
          <t>Contacted</t>
        </is>
      </c>
      <c r="H46" t="inlineStr">
        <is>
          <t>Yes</t>
        </is>
      </c>
      <c r="I46" t="n">
        <v>88</v>
      </c>
      <c r="J46" t="n">
        <v>2776.58</v>
      </c>
      <c r="K46" t="inlineStr">
        <is>
          <t>No</t>
        </is>
      </c>
      <c r="L46" t="n">
        <v>0</v>
      </c>
      <c r="N46" t="inlineStr">
        <is>
          <t>Needs follow-up</t>
        </is>
      </c>
    </row>
    <row r="47">
      <c r="A47" t="inlineStr">
        <is>
          <t>L10046</t>
        </is>
      </c>
      <c r="B47" t="inlineStr">
        <is>
          <t>2023-12-11</t>
        </is>
      </c>
      <c r="C47" t="inlineStr">
        <is>
          <t>Instagram Ads</t>
        </is>
      </c>
      <c r="D47" t="inlineStr">
        <is>
          <t>Instagram</t>
        </is>
      </c>
      <c r="E47" t="inlineStr">
        <is>
          <t>DA_Dec23_Website_Lead_Generation</t>
        </is>
      </c>
      <c r="F47" t="inlineStr">
        <is>
          <t>Website Development</t>
        </is>
      </c>
      <c r="G47" t="inlineStr">
        <is>
          <t>Lost</t>
        </is>
      </c>
      <c r="H47" t="inlineStr">
        <is>
          <t>No</t>
        </is>
      </c>
      <c r="I47" t="n">
        <v>33</v>
      </c>
      <c r="J47" t="n">
        <v>1838.93</v>
      </c>
      <c r="K47" t="inlineStr">
        <is>
          <t>No</t>
        </is>
      </c>
      <c r="L47" t="n">
        <v>0</v>
      </c>
      <c r="N47" t="inlineStr">
        <is>
          <t>No response after first contact</t>
        </is>
      </c>
    </row>
    <row r="48">
      <c r="A48" t="inlineStr">
        <is>
          <t>L10047</t>
        </is>
      </c>
      <c r="B48" t="inlineStr">
        <is>
          <t>2023-12-12</t>
        </is>
      </c>
      <c r="C48" t="inlineStr">
        <is>
          <t>Facebook Ads</t>
        </is>
      </c>
      <c r="D48" t="inlineStr">
        <is>
          <t>Facebook</t>
        </is>
      </c>
      <c r="E48" t="inlineStr">
        <is>
          <t>DA_Dec23_Website_Lead_Generation</t>
        </is>
      </c>
      <c r="F48" t="inlineStr">
        <is>
          <t>Website Development</t>
        </is>
      </c>
      <c r="G48" t="inlineStr">
        <is>
          <t>Unqualified</t>
        </is>
      </c>
      <c r="H48" t="inlineStr">
        <is>
          <t>No</t>
        </is>
      </c>
      <c r="I48" t="n">
        <v>35</v>
      </c>
      <c r="J48" t="n">
        <v>0</v>
      </c>
      <c r="K48" t="inlineStr">
        <is>
          <t>No</t>
        </is>
      </c>
      <c r="L48" t="n">
        <v>0</v>
      </c>
      <c r="N48" t="inlineStr">
        <is>
          <t>Outside target segment</t>
        </is>
      </c>
    </row>
    <row r="49">
      <c r="A49" t="inlineStr">
        <is>
          <t>L10048</t>
        </is>
      </c>
      <c r="B49" t="inlineStr">
        <is>
          <t>2023-12-12</t>
        </is>
      </c>
      <c r="C49" t="inlineStr">
        <is>
          <t>Facebook Ads</t>
        </is>
      </c>
      <c r="D49" t="inlineStr">
        <is>
          <t>Facebook</t>
        </is>
      </c>
      <c r="E49" t="inlineStr">
        <is>
          <t>DA_Dec23_Website_Lead_Generation</t>
        </is>
      </c>
      <c r="F49" t="inlineStr">
        <is>
          <t>Website Development</t>
        </is>
      </c>
      <c r="G49" t="inlineStr">
        <is>
          <t>Lost</t>
        </is>
      </c>
      <c r="H49" t="inlineStr">
        <is>
          <t>No</t>
        </is>
      </c>
      <c r="I49" t="n">
        <v>47</v>
      </c>
      <c r="J49" t="n">
        <v>1547.03</v>
      </c>
      <c r="K49" t="inlineStr">
        <is>
          <t>No</t>
        </is>
      </c>
      <c r="L49" t="n">
        <v>0</v>
      </c>
      <c r="N49" t="inlineStr">
        <is>
          <t>No response after first contact</t>
        </is>
      </c>
    </row>
    <row r="50">
      <c r="A50" t="inlineStr">
        <is>
          <t>L10049</t>
        </is>
      </c>
      <c r="B50" t="inlineStr">
        <is>
          <t>2023-12-12</t>
        </is>
      </c>
      <c r="C50" t="inlineStr">
        <is>
          <t>Facebook Ads</t>
        </is>
      </c>
      <c r="D50" t="inlineStr">
        <is>
          <t>Facebook</t>
        </is>
      </c>
      <c r="E50" t="inlineStr">
        <is>
          <t>DA_Dec23_Website_Lead_Generation</t>
        </is>
      </c>
      <c r="F50" t="inlineStr">
        <is>
          <t>Website Development</t>
        </is>
      </c>
      <c r="G50" t="inlineStr">
        <is>
          <t>Lost</t>
        </is>
      </c>
      <c r="H50" t="inlineStr">
        <is>
          <t>No</t>
        </is>
      </c>
      <c r="I50" t="n">
        <v>20</v>
      </c>
      <c r="J50" t="n">
        <v>1662.02</v>
      </c>
      <c r="K50" t="inlineStr">
        <is>
          <t>No</t>
        </is>
      </c>
      <c r="L50" t="n">
        <v>0</v>
      </c>
      <c r="N50" t="inlineStr">
        <is>
          <t>Outside target segment</t>
        </is>
      </c>
    </row>
    <row r="51">
      <c r="A51" t="inlineStr">
        <is>
          <t>L10050</t>
        </is>
      </c>
      <c r="B51" t="inlineStr">
        <is>
          <t>2023-12-12</t>
        </is>
      </c>
      <c r="C51" t="inlineStr">
        <is>
          <t>Facebook Ads</t>
        </is>
      </c>
      <c r="D51" t="inlineStr">
        <is>
          <t>Facebook</t>
        </is>
      </c>
      <c r="E51" t="inlineStr">
        <is>
          <t>DA_Dec23_Website_Lead_Generation</t>
        </is>
      </c>
      <c r="F51" t="inlineStr">
        <is>
          <t>Website Development</t>
        </is>
      </c>
      <c r="G51" t="inlineStr">
        <is>
          <t>Unqualified</t>
        </is>
      </c>
      <c r="H51" t="inlineStr">
        <is>
          <t>No</t>
        </is>
      </c>
      <c r="I51" t="n">
        <v>39</v>
      </c>
      <c r="J51" t="n">
        <v>0</v>
      </c>
      <c r="K51" t="inlineStr">
        <is>
          <t>No</t>
        </is>
      </c>
      <c r="L51" t="n">
        <v>0</v>
      </c>
      <c r="N51" t="inlineStr">
        <is>
          <t>Information request only</t>
        </is>
      </c>
    </row>
    <row r="52">
      <c r="A52" t="inlineStr">
        <is>
          <t>L10051</t>
        </is>
      </c>
      <c r="B52" t="inlineStr">
        <is>
          <t>2023-12-12</t>
        </is>
      </c>
      <c r="C52" t="inlineStr">
        <is>
          <t>Facebook Ads</t>
        </is>
      </c>
      <c r="D52" t="inlineStr">
        <is>
          <t>Facebook</t>
        </is>
      </c>
      <c r="E52" t="inlineStr">
        <is>
          <t>DA_Dec23_Website_Lead_Generation</t>
        </is>
      </c>
      <c r="F52" t="inlineStr">
        <is>
          <t>Website Development</t>
        </is>
      </c>
      <c r="G52" t="inlineStr">
        <is>
          <t>Won</t>
        </is>
      </c>
      <c r="H52" t="inlineStr">
        <is>
          <t>Yes</t>
        </is>
      </c>
      <c r="I52" t="n">
        <v>80</v>
      </c>
      <c r="J52" t="n">
        <v>2582.02</v>
      </c>
      <c r="K52" t="inlineStr">
        <is>
          <t>Yes</t>
        </is>
      </c>
      <c r="L52" t="n">
        <v>2499.08</v>
      </c>
      <c r="M52" t="inlineStr">
        <is>
          <t>2024-01-07</t>
        </is>
      </c>
      <c r="N52" t="inlineStr">
        <is>
          <t>Converted after proposal follow-up</t>
        </is>
      </c>
    </row>
    <row r="53">
      <c r="A53" t="inlineStr">
        <is>
          <t>L10052</t>
        </is>
      </c>
      <c r="B53" t="inlineStr">
        <is>
          <t>2023-12-12</t>
        </is>
      </c>
      <c r="C53" t="inlineStr">
        <is>
          <t>Facebook Ads</t>
        </is>
      </c>
      <c r="D53" t="inlineStr">
        <is>
          <t>Facebook</t>
        </is>
      </c>
      <c r="E53" t="inlineStr">
        <is>
          <t>DA_Dec23_Website_Lead_Generation</t>
        </is>
      </c>
      <c r="F53" t="inlineStr">
        <is>
          <t>Website Development</t>
        </is>
      </c>
      <c r="G53" t="inlineStr">
        <is>
          <t>Lost</t>
        </is>
      </c>
      <c r="H53" t="inlineStr">
        <is>
          <t>No</t>
        </is>
      </c>
      <c r="I53" t="n">
        <v>31</v>
      </c>
      <c r="J53" t="n">
        <v>660.0700000000001</v>
      </c>
      <c r="K53" t="inlineStr">
        <is>
          <t>No</t>
        </is>
      </c>
      <c r="L53" t="n">
        <v>0</v>
      </c>
      <c r="N53" t="inlineStr">
        <is>
          <t>Information request only</t>
        </is>
      </c>
    </row>
    <row r="54">
      <c r="A54" t="inlineStr">
        <is>
          <t>L10053</t>
        </is>
      </c>
      <c r="B54" t="inlineStr">
        <is>
          <t>2023-12-12</t>
        </is>
      </c>
      <c r="C54" t="inlineStr">
        <is>
          <t>Facebook Ads</t>
        </is>
      </c>
      <c r="D54" t="inlineStr">
        <is>
          <t>Facebook</t>
        </is>
      </c>
      <c r="E54" t="inlineStr">
        <is>
          <t>DA_Dec23_Website_Lead_Generation</t>
        </is>
      </c>
      <c r="F54" t="inlineStr">
        <is>
          <t>Website Development</t>
        </is>
      </c>
      <c r="G54" t="inlineStr">
        <is>
          <t>Proposal Sent</t>
        </is>
      </c>
      <c r="H54" t="inlineStr">
        <is>
          <t>Yes</t>
        </is>
      </c>
      <c r="I54" t="n">
        <v>62</v>
      </c>
      <c r="J54" t="n">
        <v>2989.53</v>
      </c>
      <c r="K54" t="inlineStr">
        <is>
          <t>No</t>
        </is>
      </c>
      <c r="L54" t="n">
        <v>0</v>
      </c>
      <c r="N54" t="inlineStr">
        <is>
          <t>Qualified but not closed yet</t>
        </is>
      </c>
    </row>
    <row r="55">
      <c r="A55" t="inlineStr">
        <is>
          <t>L10054</t>
        </is>
      </c>
      <c r="B55" t="inlineStr">
        <is>
          <t>2023-12-12</t>
        </is>
      </c>
      <c r="C55" t="inlineStr">
        <is>
          <t>Instagram Ads</t>
        </is>
      </c>
      <c r="D55" t="inlineStr">
        <is>
          <t>Instagram</t>
        </is>
      </c>
      <c r="E55" t="inlineStr">
        <is>
          <t>DA_Dec23_Website_Lead_Generation</t>
        </is>
      </c>
      <c r="F55" t="inlineStr">
        <is>
          <t>Website Development</t>
        </is>
      </c>
      <c r="G55" t="inlineStr">
        <is>
          <t>Lost</t>
        </is>
      </c>
      <c r="H55" t="inlineStr">
        <is>
          <t>No</t>
        </is>
      </c>
      <c r="I55" t="n">
        <v>49</v>
      </c>
      <c r="J55" t="n">
        <v>1804.97</v>
      </c>
      <c r="K55" t="inlineStr">
        <is>
          <t>No</t>
        </is>
      </c>
      <c r="L55" t="n">
        <v>0</v>
      </c>
      <c r="N55" t="inlineStr">
        <is>
          <t>No response after first contact</t>
        </is>
      </c>
    </row>
    <row r="56">
      <c r="A56" t="inlineStr">
        <is>
          <t>L10055</t>
        </is>
      </c>
      <c r="B56" t="inlineStr">
        <is>
          <t>2023-12-12</t>
        </is>
      </c>
      <c r="C56" t="inlineStr">
        <is>
          <t>Instagram Ads</t>
        </is>
      </c>
      <c r="D56" t="inlineStr">
        <is>
          <t>Instagram</t>
        </is>
      </c>
      <c r="E56" t="inlineStr">
        <is>
          <t>DA_Dec23_Website_Lead_Generation</t>
        </is>
      </c>
      <c r="F56" t="inlineStr">
        <is>
          <t>Website Development</t>
        </is>
      </c>
      <c r="G56" t="inlineStr">
        <is>
          <t>Contacted</t>
        </is>
      </c>
      <c r="H56" t="inlineStr">
        <is>
          <t>Yes</t>
        </is>
      </c>
      <c r="I56" t="n">
        <v>85</v>
      </c>
      <c r="J56" t="n">
        <v>2388.95</v>
      </c>
      <c r="K56" t="inlineStr">
        <is>
          <t>No</t>
        </is>
      </c>
      <c r="L56" t="n">
        <v>0</v>
      </c>
      <c r="N56" t="inlineStr">
        <is>
          <t>Needs follow-up</t>
        </is>
      </c>
    </row>
    <row r="57">
      <c r="A57" t="inlineStr">
        <is>
          <t>L10056</t>
        </is>
      </c>
      <c r="B57" t="inlineStr">
        <is>
          <t>2023-12-13</t>
        </is>
      </c>
      <c r="C57" t="inlineStr">
        <is>
          <t>Facebook Ads</t>
        </is>
      </c>
      <c r="D57" t="inlineStr">
        <is>
          <t>Facebook</t>
        </is>
      </c>
      <c r="E57" t="inlineStr">
        <is>
          <t>DA_Dec23_Website_Lead_Generation</t>
        </is>
      </c>
      <c r="F57" t="inlineStr">
        <is>
          <t>Website Development</t>
        </is>
      </c>
      <c r="G57" t="inlineStr">
        <is>
          <t>Unqualified</t>
        </is>
      </c>
      <c r="H57" t="inlineStr">
        <is>
          <t>No</t>
        </is>
      </c>
      <c r="I57" t="n">
        <v>49</v>
      </c>
      <c r="J57" t="n">
        <v>0</v>
      </c>
      <c r="K57" t="inlineStr">
        <is>
          <t>No</t>
        </is>
      </c>
      <c r="L57" t="n">
        <v>0</v>
      </c>
      <c r="N57" t="inlineStr">
        <is>
          <t>Outside target segment</t>
        </is>
      </c>
    </row>
    <row r="58">
      <c r="A58" t="inlineStr">
        <is>
          <t>L10057</t>
        </is>
      </c>
      <c r="B58" t="inlineStr">
        <is>
          <t>2023-12-13</t>
        </is>
      </c>
      <c r="C58" t="inlineStr">
        <is>
          <t>Facebook Ads</t>
        </is>
      </c>
      <c r="D58" t="inlineStr">
        <is>
          <t>Facebook</t>
        </is>
      </c>
      <c r="E58" t="inlineStr">
        <is>
          <t>DA_Dec23_Website_Lead_Generation</t>
        </is>
      </c>
      <c r="F58" t="inlineStr">
        <is>
          <t>Website Development</t>
        </is>
      </c>
      <c r="G58" t="inlineStr">
        <is>
          <t>Lost</t>
        </is>
      </c>
      <c r="H58" t="inlineStr">
        <is>
          <t>No</t>
        </is>
      </c>
      <c r="I58" t="n">
        <v>20</v>
      </c>
      <c r="J58" t="n">
        <v>1581.01</v>
      </c>
      <c r="K58" t="inlineStr">
        <is>
          <t>No</t>
        </is>
      </c>
      <c r="L58" t="n">
        <v>0</v>
      </c>
      <c r="N58" t="inlineStr">
        <is>
          <t>Budget too low</t>
        </is>
      </c>
    </row>
    <row r="59">
      <c r="A59" t="inlineStr">
        <is>
          <t>L10058</t>
        </is>
      </c>
      <c r="B59" t="inlineStr">
        <is>
          <t>2023-12-13</t>
        </is>
      </c>
      <c r="C59" t="inlineStr">
        <is>
          <t>Instagram Ads</t>
        </is>
      </c>
      <c r="D59" t="inlineStr">
        <is>
          <t>Instagram</t>
        </is>
      </c>
      <c r="E59" t="inlineStr">
        <is>
          <t>DA_Dec23_Website_Lead_Generation</t>
        </is>
      </c>
      <c r="F59" t="inlineStr">
        <is>
          <t>Website Development</t>
        </is>
      </c>
      <c r="G59" t="inlineStr">
        <is>
          <t>Unqualified</t>
        </is>
      </c>
      <c r="H59" t="inlineStr">
        <is>
          <t>No</t>
        </is>
      </c>
      <c r="I59" t="n">
        <v>23</v>
      </c>
      <c r="J59" t="n">
        <v>0</v>
      </c>
      <c r="K59" t="inlineStr">
        <is>
          <t>No</t>
        </is>
      </c>
      <c r="L59" t="n">
        <v>0</v>
      </c>
      <c r="N59" t="inlineStr">
        <is>
          <t>Budget too low</t>
        </is>
      </c>
    </row>
    <row r="60">
      <c r="A60" t="inlineStr">
        <is>
          <t>L10059</t>
        </is>
      </c>
      <c r="B60" t="inlineStr">
        <is>
          <t>2023-12-13</t>
        </is>
      </c>
      <c r="C60" t="inlineStr">
        <is>
          <t>Instagram Ads</t>
        </is>
      </c>
      <c r="D60" t="inlineStr">
        <is>
          <t>Instagram</t>
        </is>
      </c>
      <c r="E60" t="inlineStr">
        <is>
          <t>DA_Dec23_Website_Lead_Generation</t>
        </is>
      </c>
      <c r="F60" t="inlineStr">
        <is>
          <t>Website Development</t>
        </is>
      </c>
      <c r="G60" t="inlineStr">
        <is>
          <t>Lost</t>
        </is>
      </c>
      <c r="H60" t="inlineStr">
        <is>
          <t>No</t>
        </is>
      </c>
      <c r="I60" t="n">
        <v>42</v>
      </c>
      <c r="J60" t="n">
        <v>1921.68</v>
      </c>
      <c r="K60" t="inlineStr">
        <is>
          <t>No</t>
        </is>
      </c>
      <c r="L60" t="n">
        <v>0</v>
      </c>
      <c r="N60" t="inlineStr">
        <is>
          <t>Information request only</t>
        </is>
      </c>
    </row>
    <row r="61">
      <c r="A61" t="inlineStr">
        <is>
          <t>L10060</t>
        </is>
      </c>
      <c r="B61" t="inlineStr">
        <is>
          <t>2023-12-14</t>
        </is>
      </c>
      <c r="C61" t="inlineStr">
        <is>
          <t>Facebook Ads</t>
        </is>
      </c>
      <c r="D61" t="inlineStr">
        <is>
          <t>Facebook</t>
        </is>
      </c>
      <c r="E61" t="inlineStr">
        <is>
          <t>DA_Dec23_Website_Lead_Generation</t>
        </is>
      </c>
      <c r="F61" t="inlineStr">
        <is>
          <t>Website Development</t>
        </is>
      </c>
      <c r="G61" t="inlineStr">
        <is>
          <t>Qualified</t>
        </is>
      </c>
      <c r="H61" t="inlineStr">
        <is>
          <t>Yes</t>
        </is>
      </c>
      <c r="I61" t="n">
        <v>78</v>
      </c>
      <c r="J61" t="n">
        <v>2372.91</v>
      </c>
      <c r="K61" t="inlineStr">
        <is>
          <t>No</t>
        </is>
      </c>
      <c r="L61" t="n">
        <v>0</v>
      </c>
      <c r="N61" t="inlineStr">
        <is>
          <t>Qualified but not closed yet</t>
        </is>
      </c>
    </row>
    <row r="62">
      <c r="A62" t="inlineStr">
        <is>
          <t>L10061</t>
        </is>
      </c>
      <c r="B62" t="inlineStr">
        <is>
          <t>2023-12-14</t>
        </is>
      </c>
      <c r="C62" t="inlineStr">
        <is>
          <t>Facebook Ads</t>
        </is>
      </c>
      <c r="D62" t="inlineStr">
        <is>
          <t>Facebook</t>
        </is>
      </c>
      <c r="E62" t="inlineStr">
        <is>
          <t>DA_Dec23_Website_Lead_Generation</t>
        </is>
      </c>
      <c r="F62" t="inlineStr">
        <is>
          <t>Website Development</t>
        </is>
      </c>
      <c r="G62" t="inlineStr">
        <is>
          <t>Unqualified</t>
        </is>
      </c>
      <c r="H62" t="inlineStr">
        <is>
          <t>No</t>
        </is>
      </c>
      <c r="I62" t="n">
        <v>29</v>
      </c>
      <c r="J62" t="n">
        <v>0</v>
      </c>
      <c r="K62" t="inlineStr">
        <is>
          <t>No</t>
        </is>
      </c>
      <c r="L62" t="n">
        <v>0</v>
      </c>
      <c r="N62" t="inlineStr">
        <is>
          <t>Information request only</t>
        </is>
      </c>
    </row>
    <row r="63">
      <c r="A63" t="inlineStr">
        <is>
          <t>L10062</t>
        </is>
      </c>
      <c r="B63" t="inlineStr">
        <is>
          <t>2023-12-14</t>
        </is>
      </c>
      <c r="C63" t="inlineStr">
        <is>
          <t>Facebook Ads</t>
        </is>
      </c>
      <c r="D63" t="inlineStr">
        <is>
          <t>Facebook</t>
        </is>
      </c>
      <c r="E63" t="inlineStr">
        <is>
          <t>DA_Dec23_Website_Lead_Generation</t>
        </is>
      </c>
      <c r="F63" t="inlineStr">
        <is>
          <t>Website Development</t>
        </is>
      </c>
      <c r="G63" t="inlineStr">
        <is>
          <t>Qualified</t>
        </is>
      </c>
      <c r="H63" t="inlineStr">
        <is>
          <t>Yes</t>
        </is>
      </c>
      <c r="I63" t="n">
        <v>78</v>
      </c>
      <c r="J63" t="n">
        <v>2480.37</v>
      </c>
      <c r="K63" t="inlineStr">
        <is>
          <t>No</t>
        </is>
      </c>
      <c r="L63" t="n">
        <v>0</v>
      </c>
      <c r="N63" t="inlineStr">
        <is>
          <t>Qualified but not closed yet</t>
        </is>
      </c>
    </row>
    <row r="64">
      <c r="A64" t="inlineStr">
        <is>
          <t>L10063</t>
        </is>
      </c>
      <c r="B64" t="inlineStr">
        <is>
          <t>2023-12-14</t>
        </is>
      </c>
      <c r="C64" t="inlineStr">
        <is>
          <t>Facebook Ads</t>
        </is>
      </c>
      <c r="D64" t="inlineStr">
        <is>
          <t>Facebook</t>
        </is>
      </c>
      <c r="E64" t="inlineStr">
        <is>
          <t>DA_Dec23_Website_Lead_Generation</t>
        </is>
      </c>
      <c r="F64" t="inlineStr">
        <is>
          <t>Website Development</t>
        </is>
      </c>
      <c r="G64" t="inlineStr">
        <is>
          <t>Contacted</t>
        </is>
      </c>
      <c r="H64" t="inlineStr">
        <is>
          <t>Yes</t>
        </is>
      </c>
      <c r="I64" t="n">
        <v>83</v>
      </c>
      <c r="J64" t="n">
        <v>2189.21</v>
      </c>
      <c r="K64" t="inlineStr">
        <is>
          <t>No</t>
        </is>
      </c>
      <c r="L64" t="n">
        <v>0</v>
      </c>
      <c r="N64" t="inlineStr">
        <is>
          <t>Needs follow-up</t>
        </is>
      </c>
    </row>
    <row r="65">
      <c r="A65" t="inlineStr">
        <is>
          <t>L10064</t>
        </is>
      </c>
      <c r="B65" t="inlineStr">
        <is>
          <t>2023-12-14</t>
        </is>
      </c>
      <c r="C65" t="inlineStr">
        <is>
          <t>Instagram Ads</t>
        </is>
      </c>
      <c r="D65" t="inlineStr">
        <is>
          <t>Instagram</t>
        </is>
      </c>
      <c r="E65" t="inlineStr">
        <is>
          <t>DA_Dec23_Website_Lead_Generation</t>
        </is>
      </c>
      <c r="F65" t="inlineStr">
        <is>
          <t>Website Development</t>
        </is>
      </c>
      <c r="G65" t="inlineStr">
        <is>
          <t>Unqualified</t>
        </is>
      </c>
      <c r="H65" t="inlineStr">
        <is>
          <t>No</t>
        </is>
      </c>
      <c r="I65" t="n">
        <v>40</v>
      </c>
      <c r="J65" t="n">
        <v>0</v>
      </c>
      <c r="K65" t="inlineStr">
        <is>
          <t>No</t>
        </is>
      </c>
      <c r="L65" t="n">
        <v>0</v>
      </c>
      <c r="N65" t="inlineStr">
        <is>
          <t>Budget too low</t>
        </is>
      </c>
    </row>
    <row r="66">
      <c r="A66" t="inlineStr">
        <is>
          <t>L10065</t>
        </is>
      </c>
      <c r="B66" t="inlineStr">
        <is>
          <t>2023-12-15</t>
        </is>
      </c>
      <c r="C66" t="inlineStr">
        <is>
          <t>Facebook Ads</t>
        </is>
      </c>
      <c r="D66" t="inlineStr">
        <is>
          <t>Facebook</t>
        </is>
      </c>
      <c r="E66" t="inlineStr">
        <is>
          <t>DA_Dec23_Website_Lead_Generation</t>
        </is>
      </c>
      <c r="F66" t="inlineStr">
        <is>
          <t>Website Development</t>
        </is>
      </c>
      <c r="G66" t="inlineStr">
        <is>
          <t>Unqualified</t>
        </is>
      </c>
      <c r="H66" t="inlineStr">
        <is>
          <t>No</t>
        </is>
      </c>
      <c r="I66" t="n">
        <v>51</v>
      </c>
      <c r="J66" t="n">
        <v>0</v>
      </c>
      <c r="K66" t="inlineStr">
        <is>
          <t>No</t>
        </is>
      </c>
      <c r="L66" t="n">
        <v>0</v>
      </c>
      <c r="N66" t="inlineStr">
        <is>
          <t>Outside target segment</t>
        </is>
      </c>
    </row>
    <row r="67">
      <c r="A67" t="inlineStr">
        <is>
          <t>L10066</t>
        </is>
      </c>
      <c r="B67" t="inlineStr">
        <is>
          <t>2023-12-15</t>
        </is>
      </c>
      <c r="C67" t="inlineStr">
        <is>
          <t>Instagram Ads</t>
        </is>
      </c>
      <c r="D67" t="inlineStr">
        <is>
          <t>Instagram</t>
        </is>
      </c>
      <c r="E67" t="inlineStr">
        <is>
          <t>DA_Dec23_Website_Lead_Generation</t>
        </is>
      </c>
      <c r="F67" t="inlineStr">
        <is>
          <t>Website Development</t>
        </is>
      </c>
      <c r="G67" t="inlineStr">
        <is>
          <t>Lost</t>
        </is>
      </c>
      <c r="H67" t="inlineStr">
        <is>
          <t>No</t>
        </is>
      </c>
      <c r="I67" t="n">
        <v>43</v>
      </c>
      <c r="J67" t="n">
        <v>1961.28</v>
      </c>
      <c r="K67" t="inlineStr">
        <is>
          <t>No</t>
        </is>
      </c>
      <c r="L67" t="n">
        <v>0</v>
      </c>
      <c r="N67" t="inlineStr">
        <is>
          <t>Information request only</t>
        </is>
      </c>
    </row>
    <row r="68">
      <c r="A68" t="inlineStr">
        <is>
          <t>L10067</t>
        </is>
      </c>
      <c r="B68" t="inlineStr">
        <is>
          <t>2023-12-16</t>
        </is>
      </c>
      <c r="C68" t="inlineStr">
        <is>
          <t>Facebook Ads</t>
        </is>
      </c>
      <c r="D68" t="inlineStr">
        <is>
          <t>Facebook</t>
        </is>
      </c>
      <c r="E68" t="inlineStr">
        <is>
          <t>DA_Dec23_Website_Lead_Generation</t>
        </is>
      </c>
      <c r="F68" t="inlineStr">
        <is>
          <t>Website Development</t>
        </is>
      </c>
      <c r="G68" t="inlineStr">
        <is>
          <t>Won</t>
        </is>
      </c>
      <c r="H68" t="inlineStr">
        <is>
          <t>Yes</t>
        </is>
      </c>
      <c r="I68" t="n">
        <v>92</v>
      </c>
      <c r="J68" t="n">
        <v>2576.25</v>
      </c>
      <c r="K68" t="inlineStr">
        <is>
          <t>Yes</t>
        </is>
      </c>
      <c r="L68" t="n">
        <v>1754.64</v>
      </c>
      <c r="M68" t="inlineStr">
        <is>
          <t>2024-01-22</t>
        </is>
      </c>
      <c r="N68" t="inlineStr">
        <is>
          <t>Converted after proposal follow-up</t>
        </is>
      </c>
    </row>
    <row r="69">
      <c r="A69" t="inlineStr">
        <is>
          <t>L10068</t>
        </is>
      </c>
      <c r="B69" t="inlineStr">
        <is>
          <t>2023-12-16</t>
        </is>
      </c>
      <c r="C69" t="inlineStr">
        <is>
          <t>Facebook Ads</t>
        </is>
      </c>
      <c r="D69" t="inlineStr">
        <is>
          <t>Facebook</t>
        </is>
      </c>
      <c r="E69" t="inlineStr">
        <is>
          <t>DA_Dec23_Website_Lead_Generation</t>
        </is>
      </c>
      <c r="F69" t="inlineStr">
        <is>
          <t>Website Development</t>
        </is>
      </c>
      <c r="G69" t="inlineStr">
        <is>
          <t>Contacted</t>
        </is>
      </c>
      <c r="H69" t="inlineStr">
        <is>
          <t>No</t>
        </is>
      </c>
      <c r="I69" t="n">
        <v>23</v>
      </c>
      <c r="J69" t="n">
        <v>2089.7</v>
      </c>
      <c r="K69" t="inlineStr">
        <is>
          <t>No</t>
        </is>
      </c>
      <c r="L69" t="n">
        <v>0</v>
      </c>
      <c r="N69" t="inlineStr">
        <is>
          <t>Outside target segment</t>
        </is>
      </c>
    </row>
    <row r="70">
      <c r="A70" t="inlineStr">
        <is>
          <t>L10069</t>
        </is>
      </c>
      <c r="B70" t="inlineStr">
        <is>
          <t>2023-12-17</t>
        </is>
      </c>
      <c r="C70" t="inlineStr">
        <is>
          <t>Facebook Ads</t>
        </is>
      </c>
      <c r="D70" t="inlineStr">
        <is>
          <t>Facebook</t>
        </is>
      </c>
      <c r="E70" t="inlineStr">
        <is>
          <t>DA_Dec23_Website_Lead_Generation</t>
        </is>
      </c>
      <c r="F70" t="inlineStr">
        <is>
          <t>Website Development</t>
        </is>
      </c>
      <c r="G70" t="inlineStr">
        <is>
          <t>Unqualified</t>
        </is>
      </c>
      <c r="H70" t="inlineStr">
        <is>
          <t>No</t>
        </is>
      </c>
      <c r="I70" t="n">
        <v>30</v>
      </c>
      <c r="J70" t="n">
        <v>0</v>
      </c>
      <c r="K70" t="inlineStr">
        <is>
          <t>No</t>
        </is>
      </c>
      <c r="L70" t="n">
        <v>0</v>
      </c>
      <c r="N70" t="inlineStr">
        <is>
          <t>No response after first contact</t>
        </is>
      </c>
    </row>
    <row r="71">
      <c r="A71" t="inlineStr">
        <is>
          <t>L10070</t>
        </is>
      </c>
      <c r="B71" t="inlineStr">
        <is>
          <t>2023-12-17</t>
        </is>
      </c>
      <c r="C71" t="inlineStr">
        <is>
          <t>Facebook Ads</t>
        </is>
      </c>
      <c r="D71" t="inlineStr">
        <is>
          <t>Facebook</t>
        </is>
      </c>
      <c r="E71" t="inlineStr">
        <is>
          <t>DA_Dec23_Website_Lead_Generation</t>
        </is>
      </c>
      <c r="F71" t="inlineStr">
        <is>
          <t>Website Development</t>
        </is>
      </c>
      <c r="G71" t="inlineStr">
        <is>
          <t>Contacted</t>
        </is>
      </c>
      <c r="H71" t="inlineStr">
        <is>
          <t>Yes</t>
        </is>
      </c>
      <c r="I71" t="n">
        <v>95</v>
      </c>
      <c r="J71" t="n">
        <v>1956.9</v>
      </c>
      <c r="K71" t="inlineStr">
        <is>
          <t>No</t>
        </is>
      </c>
      <c r="L71" t="n">
        <v>0</v>
      </c>
      <c r="N71" t="inlineStr">
        <is>
          <t>Needs follow-up</t>
        </is>
      </c>
    </row>
    <row r="72">
      <c r="A72" t="inlineStr">
        <is>
          <t>L10071</t>
        </is>
      </c>
      <c r="B72" t="inlineStr">
        <is>
          <t>2023-12-18</t>
        </is>
      </c>
      <c r="C72" t="inlineStr">
        <is>
          <t>Facebook Ads</t>
        </is>
      </c>
      <c r="D72" t="inlineStr">
        <is>
          <t>Facebook</t>
        </is>
      </c>
      <c r="E72" t="inlineStr">
        <is>
          <t>DA_Dec23_Website_Lead_Generation</t>
        </is>
      </c>
      <c r="F72" t="inlineStr">
        <is>
          <t>Website Development</t>
        </is>
      </c>
      <c r="G72" t="inlineStr">
        <is>
          <t>Lost</t>
        </is>
      </c>
      <c r="H72" t="inlineStr">
        <is>
          <t>No</t>
        </is>
      </c>
      <c r="I72" t="n">
        <v>57</v>
      </c>
      <c r="J72" t="n">
        <v>1175.54</v>
      </c>
      <c r="K72" t="inlineStr">
        <is>
          <t>No</t>
        </is>
      </c>
      <c r="L72" t="n">
        <v>0</v>
      </c>
      <c r="N72" t="inlineStr">
        <is>
          <t>Information request only</t>
        </is>
      </c>
    </row>
    <row r="73">
      <c r="A73" t="inlineStr">
        <is>
          <t>L10072</t>
        </is>
      </c>
      <c r="B73" t="inlineStr">
        <is>
          <t>2023-12-18</t>
        </is>
      </c>
      <c r="C73" t="inlineStr">
        <is>
          <t>Facebook Ads</t>
        </is>
      </c>
      <c r="D73" t="inlineStr">
        <is>
          <t>Facebook</t>
        </is>
      </c>
      <c r="E73" t="inlineStr">
        <is>
          <t>DA_Dec23_Website_Lead_Generation</t>
        </is>
      </c>
      <c r="F73" t="inlineStr">
        <is>
          <t>Website Development</t>
        </is>
      </c>
      <c r="G73" t="inlineStr">
        <is>
          <t>Lost</t>
        </is>
      </c>
      <c r="H73" t="inlineStr">
        <is>
          <t>No</t>
        </is>
      </c>
      <c r="I73" t="n">
        <v>56</v>
      </c>
      <c r="J73" t="n">
        <v>649.58</v>
      </c>
      <c r="K73" t="inlineStr">
        <is>
          <t>No</t>
        </is>
      </c>
      <c r="L73" t="n">
        <v>0</v>
      </c>
      <c r="N73" t="inlineStr">
        <is>
          <t>Outside target segment</t>
        </is>
      </c>
    </row>
    <row r="74">
      <c r="A74" t="inlineStr">
        <is>
          <t>L10073</t>
        </is>
      </c>
      <c r="B74" t="inlineStr">
        <is>
          <t>2023-12-18</t>
        </is>
      </c>
      <c r="C74" t="inlineStr">
        <is>
          <t>Facebook Ads</t>
        </is>
      </c>
      <c r="D74" t="inlineStr">
        <is>
          <t>Facebook</t>
        </is>
      </c>
      <c r="E74" t="inlineStr">
        <is>
          <t>DA_Dec23_Website_Lead_Generation</t>
        </is>
      </c>
      <c r="F74" t="inlineStr">
        <is>
          <t>Website Development</t>
        </is>
      </c>
      <c r="G74" t="inlineStr">
        <is>
          <t>Contacted</t>
        </is>
      </c>
      <c r="H74" t="inlineStr">
        <is>
          <t>No</t>
        </is>
      </c>
      <c r="I74" t="n">
        <v>46</v>
      </c>
      <c r="J74" t="n">
        <v>1103.06</v>
      </c>
      <c r="K74" t="inlineStr">
        <is>
          <t>No</t>
        </is>
      </c>
      <c r="L74" t="n">
        <v>0</v>
      </c>
      <c r="N74" t="inlineStr">
        <is>
          <t>Information request only</t>
        </is>
      </c>
    </row>
    <row r="75">
      <c r="A75" t="inlineStr">
        <is>
          <t>L10074</t>
        </is>
      </c>
      <c r="B75" t="inlineStr">
        <is>
          <t>2023-12-18</t>
        </is>
      </c>
      <c r="C75" t="inlineStr">
        <is>
          <t>Facebook Ads</t>
        </is>
      </c>
      <c r="D75" t="inlineStr">
        <is>
          <t>Facebook</t>
        </is>
      </c>
      <c r="E75" t="inlineStr">
        <is>
          <t>DA_Dec23_Website_Lead_Generation</t>
        </is>
      </c>
      <c r="F75" t="inlineStr">
        <is>
          <t>Website Development</t>
        </is>
      </c>
      <c r="G75" t="inlineStr">
        <is>
          <t>Unqualified</t>
        </is>
      </c>
      <c r="H75" t="inlineStr">
        <is>
          <t>No</t>
        </is>
      </c>
      <c r="I75" t="n">
        <v>29</v>
      </c>
      <c r="J75" t="n">
        <v>0</v>
      </c>
      <c r="K75" t="inlineStr">
        <is>
          <t>No</t>
        </is>
      </c>
      <c r="L75" t="n">
        <v>0</v>
      </c>
      <c r="N75" t="inlineStr">
        <is>
          <t>Budget too low</t>
        </is>
      </c>
    </row>
    <row r="76">
      <c r="A76" t="inlineStr">
        <is>
          <t>L10075</t>
        </is>
      </c>
      <c r="B76" t="inlineStr">
        <is>
          <t>2023-12-18</t>
        </is>
      </c>
      <c r="C76" t="inlineStr">
        <is>
          <t>Facebook Ads</t>
        </is>
      </c>
      <c r="D76" t="inlineStr">
        <is>
          <t>Facebook</t>
        </is>
      </c>
      <c r="E76" t="inlineStr">
        <is>
          <t>DA_Dec23_Website_Lead_Generation</t>
        </is>
      </c>
      <c r="F76" t="inlineStr">
        <is>
          <t>Website Development</t>
        </is>
      </c>
      <c r="G76" t="inlineStr">
        <is>
          <t>Lost</t>
        </is>
      </c>
      <c r="H76" t="inlineStr">
        <is>
          <t>No</t>
        </is>
      </c>
      <c r="I76" t="n">
        <v>25</v>
      </c>
      <c r="J76" t="n">
        <v>1762.88</v>
      </c>
      <c r="K76" t="inlineStr">
        <is>
          <t>No</t>
        </is>
      </c>
      <c r="L76" t="n">
        <v>0</v>
      </c>
      <c r="N76" t="inlineStr">
        <is>
          <t>No response after first contact</t>
        </is>
      </c>
    </row>
    <row r="77">
      <c r="A77" t="inlineStr">
        <is>
          <t>L10076</t>
        </is>
      </c>
      <c r="B77" t="inlineStr">
        <is>
          <t>2023-12-18</t>
        </is>
      </c>
      <c r="C77" t="inlineStr">
        <is>
          <t>Instagram Ads</t>
        </is>
      </c>
      <c r="D77" t="inlineStr">
        <is>
          <t>Instagram</t>
        </is>
      </c>
      <c r="E77" t="inlineStr">
        <is>
          <t>DA_Dec23_Website_Lead_Generation</t>
        </is>
      </c>
      <c r="F77" t="inlineStr">
        <is>
          <t>Website Development</t>
        </is>
      </c>
      <c r="G77" t="inlineStr">
        <is>
          <t>Proposal Sent</t>
        </is>
      </c>
      <c r="H77" t="inlineStr">
        <is>
          <t>Yes</t>
        </is>
      </c>
      <c r="I77" t="n">
        <v>75</v>
      </c>
      <c r="J77" t="n">
        <v>2277.55</v>
      </c>
      <c r="K77" t="inlineStr">
        <is>
          <t>No</t>
        </is>
      </c>
      <c r="L77" t="n">
        <v>0</v>
      </c>
      <c r="N77" t="inlineStr">
        <is>
          <t>Qualified but not closed yet</t>
        </is>
      </c>
    </row>
    <row r="78">
      <c r="A78" t="inlineStr">
        <is>
          <t>L10077</t>
        </is>
      </c>
      <c r="B78" t="inlineStr">
        <is>
          <t>2023-12-19</t>
        </is>
      </c>
      <c r="C78" t="inlineStr">
        <is>
          <t>Facebook Ads</t>
        </is>
      </c>
      <c r="D78" t="inlineStr">
        <is>
          <t>Facebook</t>
        </is>
      </c>
      <c r="E78" t="inlineStr">
        <is>
          <t>DA_Dec23_Website_Lead_Generation</t>
        </is>
      </c>
      <c r="F78" t="inlineStr">
        <is>
          <t>Website Development</t>
        </is>
      </c>
      <c r="G78" t="inlineStr">
        <is>
          <t>Lost</t>
        </is>
      </c>
      <c r="H78" t="inlineStr">
        <is>
          <t>No</t>
        </is>
      </c>
      <c r="I78" t="n">
        <v>60</v>
      </c>
      <c r="J78" t="n">
        <v>1361.31</v>
      </c>
      <c r="K78" t="inlineStr">
        <is>
          <t>No</t>
        </is>
      </c>
      <c r="L78" t="n">
        <v>0</v>
      </c>
      <c r="N78" t="inlineStr">
        <is>
          <t>Budget too low</t>
        </is>
      </c>
    </row>
    <row r="79">
      <c r="A79" t="inlineStr">
        <is>
          <t>L10078</t>
        </is>
      </c>
      <c r="B79" t="inlineStr">
        <is>
          <t>2023-12-19</t>
        </is>
      </c>
      <c r="C79" t="inlineStr">
        <is>
          <t>Facebook Ads</t>
        </is>
      </c>
      <c r="D79" t="inlineStr">
        <is>
          <t>Facebook</t>
        </is>
      </c>
      <c r="E79" t="inlineStr">
        <is>
          <t>DA_Dec23_Website_Lead_Generation</t>
        </is>
      </c>
      <c r="F79" t="inlineStr">
        <is>
          <t>Website Development</t>
        </is>
      </c>
      <c r="G79" t="inlineStr">
        <is>
          <t>Contacted</t>
        </is>
      </c>
      <c r="H79" t="inlineStr">
        <is>
          <t>No</t>
        </is>
      </c>
      <c r="I79" t="n">
        <v>23</v>
      </c>
      <c r="J79" t="n">
        <v>1278.34</v>
      </c>
      <c r="K79" t="inlineStr">
        <is>
          <t>No</t>
        </is>
      </c>
      <c r="L79" t="n">
        <v>0</v>
      </c>
      <c r="N79" t="inlineStr">
        <is>
          <t>Information request only</t>
        </is>
      </c>
    </row>
    <row r="80">
      <c r="A80" t="inlineStr">
        <is>
          <t>L10079</t>
        </is>
      </c>
      <c r="B80" t="inlineStr">
        <is>
          <t>2023-12-19</t>
        </is>
      </c>
      <c r="C80" t="inlineStr">
        <is>
          <t>Facebook Ads</t>
        </is>
      </c>
      <c r="D80" t="inlineStr">
        <is>
          <t>Facebook</t>
        </is>
      </c>
      <c r="E80" t="inlineStr">
        <is>
          <t>DA_Dec23_Website_Lead_Generation</t>
        </is>
      </c>
      <c r="F80" t="inlineStr">
        <is>
          <t>Website Development</t>
        </is>
      </c>
      <c r="G80" t="inlineStr">
        <is>
          <t>Lost</t>
        </is>
      </c>
      <c r="H80" t="inlineStr">
        <is>
          <t>No</t>
        </is>
      </c>
      <c r="I80" t="n">
        <v>51</v>
      </c>
      <c r="J80" t="n">
        <v>1213.89</v>
      </c>
      <c r="K80" t="inlineStr">
        <is>
          <t>No</t>
        </is>
      </c>
      <c r="L80" t="n">
        <v>0</v>
      </c>
      <c r="N80" t="inlineStr">
        <is>
          <t>No response after first contact</t>
        </is>
      </c>
    </row>
    <row r="81">
      <c r="A81" t="inlineStr">
        <is>
          <t>L10080</t>
        </is>
      </c>
      <c r="B81" t="inlineStr">
        <is>
          <t>2023-12-19</t>
        </is>
      </c>
      <c r="C81" t="inlineStr">
        <is>
          <t>Instagram Ads</t>
        </is>
      </c>
      <c r="D81" t="inlineStr">
        <is>
          <t>Instagram</t>
        </is>
      </c>
      <c r="E81" t="inlineStr">
        <is>
          <t>DA_Dec23_Website_Lead_Generation</t>
        </is>
      </c>
      <c r="F81" t="inlineStr">
        <is>
          <t>Website Development</t>
        </is>
      </c>
      <c r="G81" t="inlineStr">
        <is>
          <t>Contacted</t>
        </is>
      </c>
      <c r="H81" t="inlineStr">
        <is>
          <t>No</t>
        </is>
      </c>
      <c r="I81" t="n">
        <v>53</v>
      </c>
      <c r="J81" t="n">
        <v>1069.79</v>
      </c>
      <c r="K81" t="inlineStr">
        <is>
          <t>No</t>
        </is>
      </c>
      <c r="L81" t="n">
        <v>0</v>
      </c>
      <c r="N81" t="inlineStr">
        <is>
          <t>Budget too low</t>
        </is>
      </c>
    </row>
    <row r="82">
      <c r="A82" t="inlineStr">
        <is>
          <t>L10081</t>
        </is>
      </c>
      <c r="B82" t="inlineStr">
        <is>
          <t>2023-12-20</t>
        </is>
      </c>
      <c r="C82" t="inlineStr">
        <is>
          <t>Instagram Ads</t>
        </is>
      </c>
      <c r="D82" t="inlineStr">
        <is>
          <t>Instagram</t>
        </is>
      </c>
      <c r="E82" t="inlineStr">
        <is>
          <t>DA_Dec23_Website_Lead_Generation</t>
        </is>
      </c>
      <c r="F82" t="inlineStr">
        <is>
          <t>Website Development</t>
        </is>
      </c>
      <c r="G82" t="inlineStr">
        <is>
          <t>Unqualified</t>
        </is>
      </c>
      <c r="H82" t="inlineStr">
        <is>
          <t>No</t>
        </is>
      </c>
      <c r="I82" t="n">
        <v>48</v>
      </c>
      <c r="J82" t="n">
        <v>0</v>
      </c>
      <c r="K82" t="inlineStr">
        <is>
          <t>No</t>
        </is>
      </c>
      <c r="L82" t="n">
        <v>0</v>
      </c>
      <c r="N82" t="inlineStr">
        <is>
          <t>Information request only</t>
        </is>
      </c>
    </row>
    <row r="83">
      <c r="A83" t="inlineStr">
        <is>
          <t>L10082</t>
        </is>
      </c>
      <c r="B83" t="inlineStr">
        <is>
          <t>2023-12-21</t>
        </is>
      </c>
      <c r="C83" t="inlineStr">
        <is>
          <t>Facebook Ads</t>
        </is>
      </c>
      <c r="D83" t="inlineStr">
        <is>
          <t>Facebook</t>
        </is>
      </c>
      <c r="E83" t="inlineStr">
        <is>
          <t>DA_Dec23_Website_Lead_Generation</t>
        </is>
      </c>
      <c r="F83" t="inlineStr">
        <is>
          <t>Website Development</t>
        </is>
      </c>
      <c r="G83" t="inlineStr">
        <is>
          <t>Qualified</t>
        </is>
      </c>
      <c r="H83" t="inlineStr">
        <is>
          <t>Yes</t>
        </is>
      </c>
      <c r="I83" t="n">
        <v>86</v>
      </c>
      <c r="J83" t="n">
        <v>2567.39</v>
      </c>
      <c r="K83" t="inlineStr">
        <is>
          <t>No</t>
        </is>
      </c>
      <c r="L83" t="n">
        <v>0</v>
      </c>
      <c r="N83" t="inlineStr">
        <is>
          <t>Qualified but not closed yet</t>
        </is>
      </c>
    </row>
    <row r="84">
      <c r="A84" t="inlineStr">
        <is>
          <t>L10083</t>
        </is>
      </c>
      <c r="B84" t="inlineStr">
        <is>
          <t>2023-12-21</t>
        </is>
      </c>
      <c r="C84" t="inlineStr">
        <is>
          <t>Facebook Ads</t>
        </is>
      </c>
      <c r="D84" t="inlineStr">
        <is>
          <t>Facebook</t>
        </is>
      </c>
      <c r="E84" t="inlineStr">
        <is>
          <t>DA_Dec23_Website_Lead_Generation</t>
        </is>
      </c>
      <c r="F84" t="inlineStr">
        <is>
          <t>Website Development</t>
        </is>
      </c>
      <c r="G84" t="inlineStr">
        <is>
          <t>Lost</t>
        </is>
      </c>
      <c r="H84" t="inlineStr">
        <is>
          <t>No</t>
        </is>
      </c>
      <c r="I84" t="n">
        <v>33</v>
      </c>
      <c r="J84" t="n">
        <v>1010.99</v>
      </c>
      <c r="K84" t="inlineStr">
        <is>
          <t>No</t>
        </is>
      </c>
      <c r="L84" t="n">
        <v>0</v>
      </c>
      <c r="N84" t="inlineStr">
        <is>
          <t>Budget too low</t>
        </is>
      </c>
    </row>
    <row r="85">
      <c r="A85" t="inlineStr">
        <is>
          <t>L10084</t>
        </is>
      </c>
      <c r="B85" t="inlineStr">
        <is>
          <t>2023-12-21</t>
        </is>
      </c>
      <c r="C85" t="inlineStr">
        <is>
          <t>Facebook Ads</t>
        </is>
      </c>
      <c r="D85" t="inlineStr">
        <is>
          <t>Facebook</t>
        </is>
      </c>
      <c r="E85" t="inlineStr">
        <is>
          <t>DA_Dec23_Website_Lead_Generation</t>
        </is>
      </c>
      <c r="F85" t="inlineStr">
        <is>
          <t>Website Development</t>
        </is>
      </c>
      <c r="G85" t="inlineStr">
        <is>
          <t>Won</t>
        </is>
      </c>
      <c r="H85" t="inlineStr">
        <is>
          <t>Yes</t>
        </is>
      </c>
      <c r="I85" t="n">
        <v>90</v>
      </c>
      <c r="J85" t="n">
        <v>2982.36</v>
      </c>
      <c r="K85" t="inlineStr">
        <is>
          <t>Yes</t>
        </is>
      </c>
      <c r="L85" t="n">
        <v>2312.13</v>
      </c>
      <c r="M85" t="inlineStr">
        <is>
          <t>2024-01-08</t>
        </is>
      </c>
      <c r="N85" t="inlineStr">
        <is>
          <t>Converted after proposal follow-up</t>
        </is>
      </c>
    </row>
    <row r="86">
      <c r="A86" t="inlineStr">
        <is>
          <t>L10085</t>
        </is>
      </c>
      <c r="B86" t="inlineStr">
        <is>
          <t>2023-12-21</t>
        </is>
      </c>
      <c r="C86" t="inlineStr">
        <is>
          <t>Facebook Ads</t>
        </is>
      </c>
      <c r="D86" t="inlineStr">
        <is>
          <t>Facebook</t>
        </is>
      </c>
      <c r="E86" t="inlineStr">
        <is>
          <t>DA_Dec23_Website_Lead_Generation</t>
        </is>
      </c>
      <c r="F86" t="inlineStr">
        <is>
          <t>Website Development</t>
        </is>
      </c>
      <c r="G86" t="inlineStr">
        <is>
          <t>Unqualified</t>
        </is>
      </c>
      <c r="H86" t="inlineStr">
        <is>
          <t>No</t>
        </is>
      </c>
      <c r="I86" t="n">
        <v>26</v>
      </c>
      <c r="J86" t="n">
        <v>0</v>
      </c>
      <c r="K86" t="inlineStr">
        <is>
          <t>No</t>
        </is>
      </c>
      <c r="L86" t="n">
        <v>0</v>
      </c>
      <c r="N86" t="inlineStr">
        <is>
          <t>Budget too low</t>
        </is>
      </c>
    </row>
    <row r="87">
      <c r="A87" t="inlineStr">
        <is>
          <t>L10086</t>
        </is>
      </c>
      <c r="B87" t="inlineStr">
        <is>
          <t>2023-12-21</t>
        </is>
      </c>
      <c r="C87" t="inlineStr">
        <is>
          <t>Facebook Ads</t>
        </is>
      </c>
      <c r="D87" t="inlineStr">
        <is>
          <t>Facebook</t>
        </is>
      </c>
      <c r="E87" t="inlineStr">
        <is>
          <t>DA_Dec23_Website_Lead_Generation</t>
        </is>
      </c>
      <c r="F87" t="inlineStr">
        <is>
          <t>Website Development</t>
        </is>
      </c>
      <c r="G87" t="inlineStr">
        <is>
          <t>Proposal Sent</t>
        </is>
      </c>
      <c r="H87" t="inlineStr">
        <is>
          <t>Yes</t>
        </is>
      </c>
      <c r="I87" t="n">
        <v>96</v>
      </c>
      <c r="J87" t="n">
        <v>1907.83</v>
      </c>
      <c r="K87" t="inlineStr">
        <is>
          <t>No</t>
        </is>
      </c>
      <c r="L87" t="n">
        <v>0</v>
      </c>
      <c r="N87" t="inlineStr">
        <is>
          <t>Qualified but not closed yet</t>
        </is>
      </c>
    </row>
    <row r="88">
      <c r="A88" t="inlineStr">
        <is>
          <t>L10087</t>
        </is>
      </c>
      <c r="B88" t="inlineStr">
        <is>
          <t>2023-12-21</t>
        </is>
      </c>
      <c r="C88" t="inlineStr">
        <is>
          <t>Facebook Ads</t>
        </is>
      </c>
      <c r="D88" t="inlineStr">
        <is>
          <t>Facebook</t>
        </is>
      </c>
      <c r="E88" t="inlineStr">
        <is>
          <t>DA_Dec23_Website_Lead_Generation</t>
        </is>
      </c>
      <c r="F88" t="inlineStr">
        <is>
          <t>Website Development</t>
        </is>
      </c>
      <c r="G88" t="inlineStr">
        <is>
          <t>Proposal Sent</t>
        </is>
      </c>
      <c r="H88" t="inlineStr">
        <is>
          <t>Yes</t>
        </is>
      </c>
      <c r="I88" t="n">
        <v>88</v>
      </c>
      <c r="J88" t="n">
        <v>2390.76</v>
      </c>
      <c r="K88" t="inlineStr">
        <is>
          <t>No</t>
        </is>
      </c>
      <c r="L88" t="n">
        <v>0</v>
      </c>
      <c r="N88" t="inlineStr">
        <is>
          <t>Qualified but not closed yet</t>
        </is>
      </c>
    </row>
    <row r="89">
      <c r="A89" t="inlineStr">
        <is>
          <t>L10088</t>
        </is>
      </c>
      <c r="B89" t="inlineStr">
        <is>
          <t>2023-12-21</t>
        </is>
      </c>
      <c r="C89" t="inlineStr">
        <is>
          <t>Facebook Ads</t>
        </is>
      </c>
      <c r="D89" t="inlineStr">
        <is>
          <t>Facebook</t>
        </is>
      </c>
      <c r="E89" t="inlineStr">
        <is>
          <t>DA_Dec23_Website_Lead_Generation</t>
        </is>
      </c>
      <c r="F89" t="inlineStr">
        <is>
          <t>Website Development</t>
        </is>
      </c>
      <c r="G89" t="inlineStr">
        <is>
          <t>Contacted</t>
        </is>
      </c>
      <c r="H89" t="inlineStr">
        <is>
          <t>Yes</t>
        </is>
      </c>
      <c r="I89" t="n">
        <v>66</v>
      </c>
      <c r="J89" t="n">
        <v>2764.09</v>
      </c>
      <c r="K89" t="inlineStr">
        <is>
          <t>No</t>
        </is>
      </c>
      <c r="L89" t="n">
        <v>0</v>
      </c>
      <c r="N89" t="inlineStr">
        <is>
          <t>Needs follow-up</t>
        </is>
      </c>
    </row>
    <row r="90">
      <c r="A90" t="inlineStr">
        <is>
          <t>L10089</t>
        </is>
      </c>
      <c r="B90" t="inlineStr">
        <is>
          <t>2023-12-21</t>
        </is>
      </c>
      <c r="C90" t="inlineStr">
        <is>
          <t>Instagram Ads</t>
        </is>
      </c>
      <c r="D90" t="inlineStr">
        <is>
          <t>Instagram</t>
        </is>
      </c>
      <c r="E90" t="inlineStr">
        <is>
          <t>DA_Dec23_Website_Lead_Generation</t>
        </is>
      </c>
      <c r="F90" t="inlineStr">
        <is>
          <t>Website Development</t>
        </is>
      </c>
      <c r="G90" t="inlineStr">
        <is>
          <t>Qualified</t>
        </is>
      </c>
      <c r="H90" t="inlineStr">
        <is>
          <t>Yes</t>
        </is>
      </c>
      <c r="I90" t="n">
        <v>81</v>
      </c>
      <c r="J90" t="n">
        <v>2353.18</v>
      </c>
      <c r="K90" t="inlineStr">
        <is>
          <t>No</t>
        </is>
      </c>
      <c r="L90" t="n">
        <v>0</v>
      </c>
      <c r="N90" t="inlineStr">
        <is>
          <t>Qualified but not closed yet</t>
        </is>
      </c>
    </row>
    <row r="91">
      <c r="A91" t="inlineStr">
        <is>
          <t>L10090</t>
        </is>
      </c>
      <c r="B91" t="inlineStr">
        <is>
          <t>2023-12-22</t>
        </is>
      </c>
      <c r="C91" t="inlineStr">
        <is>
          <t>Facebook Ads</t>
        </is>
      </c>
      <c r="D91" t="inlineStr">
        <is>
          <t>Facebook</t>
        </is>
      </c>
      <c r="E91" t="inlineStr">
        <is>
          <t>DA_Dec23_Website_Lead_Generation</t>
        </is>
      </c>
      <c r="F91" t="inlineStr">
        <is>
          <t>Website Development</t>
        </is>
      </c>
      <c r="G91" t="inlineStr">
        <is>
          <t>Unqualified</t>
        </is>
      </c>
      <c r="H91" t="inlineStr">
        <is>
          <t>No</t>
        </is>
      </c>
      <c r="I91" t="n">
        <v>48</v>
      </c>
      <c r="J91" t="n">
        <v>0</v>
      </c>
      <c r="K91" t="inlineStr">
        <is>
          <t>No</t>
        </is>
      </c>
      <c r="L91" t="n">
        <v>0</v>
      </c>
      <c r="N91" t="inlineStr">
        <is>
          <t>Budget too low</t>
        </is>
      </c>
    </row>
    <row r="92">
      <c r="A92" t="inlineStr">
        <is>
          <t>L10091</t>
        </is>
      </c>
      <c r="B92" t="inlineStr">
        <is>
          <t>2023-12-22</t>
        </is>
      </c>
      <c r="C92" t="inlineStr">
        <is>
          <t>Facebook Ads</t>
        </is>
      </c>
      <c r="D92" t="inlineStr">
        <is>
          <t>Facebook</t>
        </is>
      </c>
      <c r="E92" t="inlineStr">
        <is>
          <t>DA_Dec23_Website_Lead_Generation</t>
        </is>
      </c>
      <c r="F92" t="inlineStr">
        <is>
          <t>Website Development</t>
        </is>
      </c>
      <c r="G92" t="inlineStr">
        <is>
          <t>Lost</t>
        </is>
      </c>
      <c r="H92" t="inlineStr">
        <is>
          <t>No</t>
        </is>
      </c>
      <c r="I92" t="n">
        <v>20</v>
      </c>
      <c r="J92" t="n">
        <v>661.23</v>
      </c>
      <c r="K92" t="inlineStr">
        <is>
          <t>No</t>
        </is>
      </c>
      <c r="L92" t="n">
        <v>0</v>
      </c>
      <c r="N92" t="inlineStr">
        <is>
          <t>No response after first contact</t>
        </is>
      </c>
    </row>
    <row r="93">
      <c r="A93" t="inlineStr">
        <is>
          <t>L10092</t>
        </is>
      </c>
      <c r="B93" t="inlineStr">
        <is>
          <t>2023-12-23</t>
        </is>
      </c>
      <c r="C93" t="inlineStr">
        <is>
          <t>Facebook Ads</t>
        </is>
      </c>
      <c r="D93" t="inlineStr">
        <is>
          <t>Facebook</t>
        </is>
      </c>
      <c r="E93" t="inlineStr">
        <is>
          <t>DA_Dec23_Website_Lead_Generation</t>
        </is>
      </c>
      <c r="F93" t="inlineStr">
        <is>
          <t>Website Development</t>
        </is>
      </c>
      <c r="G93" t="inlineStr">
        <is>
          <t>Unqualified</t>
        </is>
      </c>
      <c r="H93" t="inlineStr">
        <is>
          <t>No</t>
        </is>
      </c>
      <c r="I93" t="n">
        <v>44</v>
      </c>
      <c r="J93" t="n">
        <v>0</v>
      </c>
      <c r="K93" t="inlineStr">
        <is>
          <t>No</t>
        </is>
      </c>
      <c r="L93" t="n">
        <v>0</v>
      </c>
      <c r="N93" t="inlineStr">
        <is>
          <t>Outside target segment</t>
        </is>
      </c>
    </row>
    <row r="94">
      <c r="A94" t="inlineStr">
        <is>
          <t>L10093</t>
        </is>
      </c>
      <c r="B94" t="inlineStr">
        <is>
          <t>2023-12-23</t>
        </is>
      </c>
      <c r="C94" t="inlineStr">
        <is>
          <t>Facebook Ads</t>
        </is>
      </c>
      <c r="D94" t="inlineStr">
        <is>
          <t>Facebook</t>
        </is>
      </c>
      <c r="E94" t="inlineStr">
        <is>
          <t>DA_Dec23_Website_Lead_Generation</t>
        </is>
      </c>
      <c r="F94" t="inlineStr">
        <is>
          <t>Website Development</t>
        </is>
      </c>
      <c r="G94" t="inlineStr">
        <is>
          <t>Unqualified</t>
        </is>
      </c>
      <c r="H94" t="inlineStr">
        <is>
          <t>No</t>
        </is>
      </c>
      <c r="I94" t="n">
        <v>53</v>
      </c>
      <c r="J94" t="n">
        <v>0</v>
      </c>
      <c r="K94" t="inlineStr">
        <is>
          <t>No</t>
        </is>
      </c>
      <c r="L94" t="n">
        <v>0</v>
      </c>
      <c r="N94" t="inlineStr">
        <is>
          <t>Budget too low</t>
        </is>
      </c>
    </row>
    <row r="95">
      <c r="A95" t="inlineStr">
        <is>
          <t>L10094</t>
        </is>
      </c>
      <c r="B95" t="inlineStr">
        <is>
          <t>2023-12-23</t>
        </is>
      </c>
      <c r="C95" t="inlineStr">
        <is>
          <t>Facebook Ads</t>
        </is>
      </c>
      <c r="D95" t="inlineStr">
        <is>
          <t>Facebook</t>
        </is>
      </c>
      <c r="E95" t="inlineStr">
        <is>
          <t>DA_Dec23_Website_Lead_Generation</t>
        </is>
      </c>
      <c r="F95" t="inlineStr">
        <is>
          <t>Website Development</t>
        </is>
      </c>
      <c r="G95" t="inlineStr">
        <is>
          <t>Unqualified</t>
        </is>
      </c>
      <c r="H95" t="inlineStr">
        <is>
          <t>No</t>
        </is>
      </c>
      <c r="I95" t="n">
        <v>50</v>
      </c>
      <c r="J95" t="n">
        <v>0</v>
      </c>
      <c r="K95" t="inlineStr">
        <is>
          <t>No</t>
        </is>
      </c>
      <c r="L95" t="n">
        <v>0</v>
      </c>
      <c r="N95" t="inlineStr">
        <is>
          <t>No response after first contact</t>
        </is>
      </c>
    </row>
    <row r="96">
      <c r="A96" t="inlineStr">
        <is>
          <t>L10095</t>
        </is>
      </c>
      <c r="B96" t="inlineStr">
        <is>
          <t>2023-12-23</t>
        </is>
      </c>
      <c r="C96" t="inlineStr">
        <is>
          <t>Instagram Ads</t>
        </is>
      </c>
      <c r="D96" t="inlineStr">
        <is>
          <t>Instagram</t>
        </is>
      </c>
      <c r="E96" t="inlineStr">
        <is>
          <t>DA_Dec23_Website_Lead_Generation</t>
        </is>
      </c>
      <c r="F96" t="inlineStr">
        <is>
          <t>Website Development</t>
        </is>
      </c>
      <c r="G96" t="inlineStr">
        <is>
          <t>Lost</t>
        </is>
      </c>
      <c r="H96" t="inlineStr">
        <is>
          <t>No</t>
        </is>
      </c>
      <c r="I96" t="n">
        <v>58</v>
      </c>
      <c r="J96" t="n">
        <v>1447.85</v>
      </c>
      <c r="K96" t="inlineStr">
        <is>
          <t>No</t>
        </is>
      </c>
      <c r="L96" t="n">
        <v>0</v>
      </c>
      <c r="N96" t="inlineStr">
        <is>
          <t>Budget too low</t>
        </is>
      </c>
    </row>
    <row r="97">
      <c r="A97" t="inlineStr">
        <is>
          <t>L10096</t>
        </is>
      </c>
      <c r="B97" t="inlineStr">
        <is>
          <t>2023-12-24</t>
        </is>
      </c>
      <c r="C97" t="inlineStr">
        <is>
          <t>Facebook Ads</t>
        </is>
      </c>
      <c r="D97" t="inlineStr">
        <is>
          <t>Facebook</t>
        </is>
      </c>
      <c r="E97" t="inlineStr">
        <is>
          <t>DA_Dec23_Website_Lead_Generation</t>
        </is>
      </c>
      <c r="F97" t="inlineStr">
        <is>
          <t>Website Development</t>
        </is>
      </c>
      <c r="G97" t="inlineStr">
        <is>
          <t>Contacted</t>
        </is>
      </c>
      <c r="H97" t="inlineStr">
        <is>
          <t>No</t>
        </is>
      </c>
      <c r="I97" t="n">
        <v>20</v>
      </c>
      <c r="J97" t="n">
        <v>1241.98</v>
      </c>
      <c r="K97" t="inlineStr">
        <is>
          <t>No</t>
        </is>
      </c>
      <c r="L97" t="n">
        <v>0</v>
      </c>
      <c r="N97" t="inlineStr">
        <is>
          <t>Information request only</t>
        </is>
      </c>
    </row>
    <row r="98">
      <c r="A98" t="inlineStr">
        <is>
          <t>L10097</t>
        </is>
      </c>
      <c r="B98" t="inlineStr">
        <is>
          <t>2023-12-24</t>
        </is>
      </c>
      <c r="C98" t="inlineStr">
        <is>
          <t>Facebook Ads</t>
        </is>
      </c>
      <c r="D98" t="inlineStr">
        <is>
          <t>Facebook</t>
        </is>
      </c>
      <c r="E98" t="inlineStr">
        <is>
          <t>DA_Dec23_Website_Lead_Generation</t>
        </is>
      </c>
      <c r="F98" t="inlineStr">
        <is>
          <t>Website Development</t>
        </is>
      </c>
      <c r="G98" t="inlineStr">
        <is>
          <t>Unqualified</t>
        </is>
      </c>
      <c r="H98" t="inlineStr">
        <is>
          <t>No</t>
        </is>
      </c>
      <c r="I98" t="n">
        <v>59</v>
      </c>
      <c r="J98" t="n">
        <v>0</v>
      </c>
      <c r="K98" t="inlineStr">
        <is>
          <t>No</t>
        </is>
      </c>
      <c r="L98" t="n">
        <v>0</v>
      </c>
      <c r="N98" t="inlineStr">
        <is>
          <t>No response after first contact</t>
        </is>
      </c>
    </row>
    <row r="99">
      <c r="A99" t="inlineStr">
        <is>
          <t>L10098</t>
        </is>
      </c>
      <c r="B99" t="inlineStr">
        <is>
          <t>2023-12-24</t>
        </is>
      </c>
      <c r="C99" t="inlineStr">
        <is>
          <t>Facebook Ads</t>
        </is>
      </c>
      <c r="D99" t="inlineStr">
        <is>
          <t>Facebook</t>
        </is>
      </c>
      <c r="E99" t="inlineStr">
        <is>
          <t>DA_Dec23_Website_Lead_Generation</t>
        </is>
      </c>
      <c r="F99" t="inlineStr">
        <is>
          <t>Website Development</t>
        </is>
      </c>
      <c r="G99" t="inlineStr">
        <is>
          <t>Contacted</t>
        </is>
      </c>
      <c r="H99" t="inlineStr">
        <is>
          <t>No</t>
        </is>
      </c>
      <c r="I99" t="n">
        <v>41</v>
      </c>
      <c r="J99" t="n">
        <v>1983.49</v>
      </c>
      <c r="K99" t="inlineStr">
        <is>
          <t>No</t>
        </is>
      </c>
      <c r="L99" t="n">
        <v>0</v>
      </c>
      <c r="N99" t="inlineStr">
        <is>
          <t>Outside target segment</t>
        </is>
      </c>
    </row>
    <row r="100">
      <c r="A100" t="inlineStr">
        <is>
          <t>L10099</t>
        </is>
      </c>
      <c r="B100" t="inlineStr">
        <is>
          <t>2023-12-24</t>
        </is>
      </c>
      <c r="C100" t="inlineStr">
        <is>
          <t>Facebook Ads</t>
        </is>
      </c>
      <c r="D100" t="inlineStr">
        <is>
          <t>Facebook</t>
        </is>
      </c>
      <c r="E100" t="inlineStr">
        <is>
          <t>DA_Dec23_Website_Lead_Generation</t>
        </is>
      </c>
      <c r="F100" t="inlineStr">
        <is>
          <t>Website Development</t>
        </is>
      </c>
      <c r="G100" t="inlineStr">
        <is>
          <t>Contacted</t>
        </is>
      </c>
      <c r="H100" t="inlineStr">
        <is>
          <t>No</t>
        </is>
      </c>
      <c r="I100" t="n">
        <v>55</v>
      </c>
      <c r="J100" t="n">
        <v>1028.54</v>
      </c>
      <c r="K100" t="inlineStr">
        <is>
          <t>No</t>
        </is>
      </c>
      <c r="L100" t="n">
        <v>0</v>
      </c>
      <c r="N100" t="inlineStr">
        <is>
          <t>Budget too low</t>
        </is>
      </c>
    </row>
    <row r="101">
      <c r="A101" t="inlineStr">
        <is>
          <t>L10100</t>
        </is>
      </c>
      <c r="B101" t="inlineStr">
        <is>
          <t>2023-12-24</t>
        </is>
      </c>
      <c r="C101" t="inlineStr">
        <is>
          <t>Facebook Ads</t>
        </is>
      </c>
      <c r="D101" t="inlineStr">
        <is>
          <t>Facebook</t>
        </is>
      </c>
      <c r="E101" t="inlineStr">
        <is>
          <t>DA_Dec23_Website_Lead_Generation</t>
        </is>
      </c>
      <c r="F101" t="inlineStr">
        <is>
          <t>Website Development</t>
        </is>
      </c>
      <c r="G101" t="inlineStr">
        <is>
          <t>Contacted</t>
        </is>
      </c>
      <c r="H101" t="inlineStr">
        <is>
          <t>No</t>
        </is>
      </c>
      <c r="I101" t="n">
        <v>29</v>
      </c>
      <c r="J101" t="n">
        <v>719.38</v>
      </c>
      <c r="K101" t="inlineStr">
        <is>
          <t>No</t>
        </is>
      </c>
      <c r="L101" t="n">
        <v>0</v>
      </c>
      <c r="N101" t="inlineStr">
        <is>
          <t>Budget too low</t>
        </is>
      </c>
    </row>
    <row r="102">
      <c r="A102" t="inlineStr">
        <is>
          <t>L10101</t>
        </is>
      </c>
      <c r="B102" t="inlineStr">
        <is>
          <t>2023-12-24</t>
        </is>
      </c>
      <c r="C102" t="inlineStr">
        <is>
          <t>Instagram Ads</t>
        </is>
      </c>
      <c r="D102" t="inlineStr">
        <is>
          <t>Instagram</t>
        </is>
      </c>
      <c r="E102" t="inlineStr">
        <is>
          <t>DA_Dec23_Website_Lead_Generation</t>
        </is>
      </c>
      <c r="F102" t="inlineStr">
        <is>
          <t>Website Development</t>
        </is>
      </c>
      <c r="G102" t="inlineStr">
        <is>
          <t>Lost</t>
        </is>
      </c>
      <c r="H102" t="inlineStr">
        <is>
          <t>No</t>
        </is>
      </c>
      <c r="I102" t="n">
        <v>51</v>
      </c>
      <c r="J102" t="n">
        <v>1368.08</v>
      </c>
      <c r="K102" t="inlineStr">
        <is>
          <t>No</t>
        </is>
      </c>
      <c r="L102" t="n">
        <v>0</v>
      </c>
      <c r="N102" t="inlineStr">
        <is>
          <t>Budget too low</t>
        </is>
      </c>
    </row>
    <row r="103">
      <c r="A103" t="inlineStr">
        <is>
          <t>L10102</t>
        </is>
      </c>
      <c r="B103" t="inlineStr">
        <is>
          <t>2023-12-24</t>
        </is>
      </c>
      <c r="C103" t="inlineStr">
        <is>
          <t>Instagram Ads</t>
        </is>
      </c>
      <c r="D103" t="inlineStr">
        <is>
          <t>Instagram</t>
        </is>
      </c>
      <c r="E103" t="inlineStr">
        <is>
          <t>DA_Dec23_Website_Lead_Generation</t>
        </is>
      </c>
      <c r="F103" t="inlineStr">
        <is>
          <t>Website Development</t>
        </is>
      </c>
      <c r="G103" t="inlineStr">
        <is>
          <t>Won</t>
        </is>
      </c>
      <c r="H103" t="inlineStr">
        <is>
          <t>Yes</t>
        </is>
      </c>
      <c r="I103" t="n">
        <v>68</v>
      </c>
      <c r="J103" t="n">
        <v>1888.15</v>
      </c>
      <c r="K103" t="inlineStr">
        <is>
          <t>Yes</t>
        </is>
      </c>
      <c r="L103" t="n">
        <v>2204.98</v>
      </c>
      <c r="M103" t="inlineStr">
        <is>
          <t>2024-02-02</t>
        </is>
      </c>
      <c r="N103" t="inlineStr">
        <is>
          <t>Converted after proposal follow-up</t>
        </is>
      </c>
    </row>
    <row r="104">
      <c r="A104" t="inlineStr">
        <is>
          <t>L10103</t>
        </is>
      </c>
      <c r="B104" t="inlineStr">
        <is>
          <t>2023-12-25</t>
        </is>
      </c>
      <c r="C104" t="inlineStr">
        <is>
          <t>Facebook Ads</t>
        </is>
      </c>
      <c r="D104" t="inlineStr">
        <is>
          <t>Facebook</t>
        </is>
      </c>
      <c r="E104" t="inlineStr">
        <is>
          <t>DA_Dec23_Website_Lead_Generation</t>
        </is>
      </c>
      <c r="F104" t="inlineStr">
        <is>
          <t>Website Development</t>
        </is>
      </c>
      <c r="G104" t="inlineStr">
        <is>
          <t>Unqualified</t>
        </is>
      </c>
      <c r="H104" t="inlineStr">
        <is>
          <t>No</t>
        </is>
      </c>
      <c r="I104" t="n">
        <v>25</v>
      </c>
      <c r="J104" t="n">
        <v>0</v>
      </c>
      <c r="K104" t="inlineStr">
        <is>
          <t>No</t>
        </is>
      </c>
      <c r="L104" t="n">
        <v>0</v>
      </c>
      <c r="N104" t="inlineStr">
        <is>
          <t>No response after first contact</t>
        </is>
      </c>
    </row>
    <row r="105">
      <c r="A105" t="inlineStr">
        <is>
          <t>L10104</t>
        </is>
      </c>
      <c r="B105" t="inlineStr">
        <is>
          <t>2023-12-25</t>
        </is>
      </c>
      <c r="C105" t="inlineStr">
        <is>
          <t>Facebook Ads</t>
        </is>
      </c>
      <c r="D105" t="inlineStr">
        <is>
          <t>Facebook</t>
        </is>
      </c>
      <c r="E105" t="inlineStr">
        <is>
          <t>DA_Dec23_Website_Lead_Generation</t>
        </is>
      </c>
      <c r="F105" t="inlineStr">
        <is>
          <t>Website Development</t>
        </is>
      </c>
      <c r="G105" t="inlineStr">
        <is>
          <t>Lost</t>
        </is>
      </c>
      <c r="H105" t="inlineStr">
        <is>
          <t>No</t>
        </is>
      </c>
      <c r="I105" t="n">
        <v>27</v>
      </c>
      <c r="J105" t="n">
        <v>1092.73</v>
      </c>
      <c r="K105" t="inlineStr">
        <is>
          <t>No</t>
        </is>
      </c>
      <c r="L105" t="n">
        <v>0</v>
      </c>
      <c r="N105" t="inlineStr">
        <is>
          <t>Information request only</t>
        </is>
      </c>
    </row>
    <row r="106">
      <c r="A106" t="inlineStr">
        <is>
          <t>L10105</t>
        </is>
      </c>
      <c r="B106" t="inlineStr">
        <is>
          <t>2023-12-25</t>
        </is>
      </c>
      <c r="C106" t="inlineStr">
        <is>
          <t>Facebook Ads</t>
        </is>
      </c>
      <c r="D106" t="inlineStr">
        <is>
          <t>Facebook</t>
        </is>
      </c>
      <c r="E106" t="inlineStr">
        <is>
          <t>DA_Dec23_Website_Lead_Generation</t>
        </is>
      </c>
      <c r="F106" t="inlineStr">
        <is>
          <t>Website Development</t>
        </is>
      </c>
      <c r="G106" t="inlineStr">
        <is>
          <t>Unqualified</t>
        </is>
      </c>
      <c r="H106" t="inlineStr">
        <is>
          <t>No</t>
        </is>
      </c>
      <c r="I106" t="n">
        <v>53</v>
      </c>
      <c r="J106" t="n">
        <v>0</v>
      </c>
      <c r="K106" t="inlineStr">
        <is>
          <t>No</t>
        </is>
      </c>
      <c r="L106" t="n">
        <v>0</v>
      </c>
      <c r="N106" t="inlineStr">
        <is>
          <t>Information request only</t>
        </is>
      </c>
    </row>
    <row r="107">
      <c r="A107" t="inlineStr">
        <is>
          <t>L10106</t>
        </is>
      </c>
      <c r="B107" t="inlineStr">
        <is>
          <t>2023-12-25</t>
        </is>
      </c>
      <c r="C107" t="inlineStr">
        <is>
          <t>Facebook Ads</t>
        </is>
      </c>
      <c r="D107" t="inlineStr">
        <is>
          <t>Facebook</t>
        </is>
      </c>
      <c r="E107" t="inlineStr">
        <is>
          <t>DA_Dec23_Website_Lead_Generation</t>
        </is>
      </c>
      <c r="F107" t="inlineStr">
        <is>
          <t>Website Development</t>
        </is>
      </c>
      <c r="G107" t="inlineStr">
        <is>
          <t>Unqualified</t>
        </is>
      </c>
      <c r="H107" t="inlineStr">
        <is>
          <t>No</t>
        </is>
      </c>
      <c r="I107" t="n">
        <v>45</v>
      </c>
      <c r="J107" t="n">
        <v>0</v>
      </c>
      <c r="K107" t="inlineStr">
        <is>
          <t>No</t>
        </is>
      </c>
      <c r="L107" t="n">
        <v>0</v>
      </c>
      <c r="N107" t="inlineStr">
        <is>
          <t>No response after first contact</t>
        </is>
      </c>
    </row>
    <row r="108">
      <c r="A108" t="inlineStr">
        <is>
          <t>L10107</t>
        </is>
      </c>
      <c r="B108" t="inlineStr">
        <is>
          <t>2023-12-25</t>
        </is>
      </c>
      <c r="C108" t="inlineStr">
        <is>
          <t>Instagram Ads</t>
        </is>
      </c>
      <c r="D108" t="inlineStr">
        <is>
          <t>Instagram</t>
        </is>
      </c>
      <c r="E108" t="inlineStr">
        <is>
          <t>DA_Dec23_Website_Lead_Generation</t>
        </is>
      </c>
      <c r="F108" t="inlineStr">
        <is>
          <t>Website Development</t>
        </is>
      </c>
      <c r="G108" t="inlineStr">
        <is>
          <t>Proposal Sent</t>
        </is>
      </c>
      <c r="H108" t="inlineStr">
        <is>
          <t>Yes</t>
        </is>
      </c>
      <c r="I108" t="n">
        <v>68</v>
      </c>
      <c r="J108" t="n">
        <v>2499.38</v>
      </c>
      <c r="K108" t="inlineStr">
        <is>
          <t>No</t>
        </is>
      </c>
      <c r="L108" t="n">
        <v>0</v>
      </c>
      <c r="N108" t="inlineStr">
        <is>
          <t>Qualified but not closed yet</t>
        </is>
      </c>
    </row>
    <row r="109">
      <c r="A109" t="inlineStr">
        <is>
          <t>L10108</t>
        </is>
      </c>
      <c r="B109" t="inlineStr">
        <is>
          <t>2023-12-26</t>
        </is>
      </c>
      <c r="C109" t="inlineStr">
        <is>
          <t>Facebook Ads</t>
        </is>
      </c>
      <c r="D109" t="inlineStr">
        <is>
          <t>Facebook</t>
        </is>
      </c>
      <c r="E109" t="inlineStr">
        <is>
          <t>DA_Dec23_Website_Lead_Generation</t>
        </is>
      </c>
      <c r="F109" t="inlineStr">
        <is>
          <t>Website Development</t>
        </is>
      </c>
      <c r="G109" t="inlineStr">
        <is>
          <t>Contacted</t>
        </is>
      </c>
      <c r="H109" t="inlineStr">
        <is>
          <t>No</t>
        </is>
      </c>
      <c r="I109" t="n">
        <v>36</v>
      </c>
      <c r="J109" t="n">
        <v>1293.57</v>
      </c>
      <c r="K109" t="inlineStr">
        <is>
          <t>No</t>
        </is>
      </c>
      <c r="L109" t="n">
        <v>0</v>
      </c>
      <c r="N109" t="inlineStr">
        <is>
          <t>Budget too low</t>
        </is>
      </c>
    </row>
    <row r="110">
      <c r="A110" t="inlineStr">
        <is>
          <t>L10109</t>
        </is>
      </c>
      <c r="B110" t="inlineStr">
        <is>
          <t>2023-12-26</t>
        </is>
      </c>
      <c r="C110" t="inlineStr">
        <is>
          <t>Facebook Ads</t>
        </is>
      </c>
      <c r="D110" t="inlineStr">
        <is>
          <t>Facebook</t>
        </is>
      </c>
      <c r="E110" t="inlineStr">
        <is>
          <t>DA_Dec23_Website_Lead_Generation</t>
        </is>
      </c>
      <c r="F110" t="inlineStr">
        <is>
          <t>Website Development</t>
        </is>
      </c>
      <c r="G110" t="inlineStr">
        <is>
          <t>Lost</t>
        </is>
      </c>
      <c r="H110" t="inlineStr">
        <is>
          <t>No</t>
        </is>
      </c>
      <c r="I110" t="n">
        <v>29</v>
      </c>
      <c r="J110" t="n">
        <v>1319.2</v>
      </c>
      <c r="K110" t="inlineStr">
        <is>
          <t>No</t>
        </is>
      </c>
      <c r="L110" t="n">
        <v>0</v>
      </c>
      <c r="N110" t="inlineStr">
        <is>
          <t>No response after first contact</t>
        </is>
      </c>
    </row>
    <row r="111">
      <c r="A111" t="inlineStr">
        <is>
          <t>L10110</t>
        </is>
      </c>
      <c r="B111" t="inlineStr">
        <is>
          <t>2023-12-26</t>
        </is>
      </c>
      <c r="C111" t="inlineStr">
        <is>
          <t>Facebook Ads</t>
        </is>
      </c>
      <c r="D111" t="inlineStr">
        <is>
          <t>Facebook</t>
        </is>
      </c>
      <c r="E111" t="inlineStr">
        <is>
          <t>DA_Dec23_Website_Lead_Generation</t>
        </is>
      </c>
      <c r="F111" t="inlineStr">
        <is>
          <t>Website Development</t>
        </is>
      </c>
      <c r="G111" t="inlineStr">
        <is>
          <t>Unqualified</t>
        </is>
      </c>
      <c r="H111" t="inlineStr">
        <is>
          <t>No</t>
        </is>
      </c>
      <c r="I111" t="n">
        <v>47</v>
      </c>
      <c r="J111" t="n">
        <v>0</v>
      </c>
      <c r="K111" t="inlineStr">
        <is>
          <t>No</t>
        </is>
      </c>
      <c r="L111" t="n">
        <v>0</v>
      </c>
      <c r="N111" t="inlineStr">
        <is>
          <t>No response after first contact</t>
        </is>
      </c>
    </row>
    <row r="112">
      <c r="A112" t="inlineStr">
        <is>
          <t>L10111</t>
        </is>
      </c>
      <c r="B112" t="inlineStr">
        <is>
          <t>2023-12-26</t>
        </is>
      </c>
      <c r="C112" t="inlineStr">
        <is>
          <t>Facebook Ads</t>
        </is>
      </c>
      <c r="D112" t="inlineStr">
        <is>
          <t>Facebook</t>
        </is>
      </c>
      <c r="E112" t="inlineStr">
        <is>
          <t>DA_Dec23_Website_Lead_Generation</t>
        </is>
      </c>
      <c r="F112" t="inlineStr">
        <is>
          <t>Website Development</t>
        </is>
      </c>
      <c r="G112" t="inlineStr">
        <is>
          <t>Lost</t>
        </is>
      </c>
      <c r="H112" t="inlineStr">
        <is>
          <t>No</t>
        </is>
      </c>
      <c r="I112" t="n">
        <v>50</v>
      </c>
      <c r="J112" t="n">
        <v>1954.36</v>
      </c>
      <c r="K112" t="inlineStr">
        <is>
          <t>No</t>
        </is>
      </c>
      <c r="L112" t="n">
        <v>0</v>
      </c>
      <c r="N112" t="inlineStr">
        <is>
          <t>Budget too low</t>
        </is>
      </c>
    </row>
    <row r="113">
      <c r="A113" t="inlineStr">
        <is>
          <t>L10112</t>
        </is>
      </c>
      <c r="B113" t="inlineStr">
        <is>
          <t>2023-12-26</t>
        </is>
      </c>
      <c r="C113" t="inlineStr">
        <is>
          <t>Facebook Ads</t>
        </is>
      </c>
      <c r="D113" t="inlineStr">
        <is>
          <t>Facebook</t>
        </is>
      </c>
      <c r="E113" t="inlineStr">
        <is>
          <t>DA_Dec23_Website_Lead_Generation</t>
        </is>
      </c>
      <c r="F113" t="inlineStr">
        <is>
          <t>Website Development</t>
        </is>
      </c>
      <c r="G113" t="inlineStr">
        <is>
          <t>Contacted</t>
        </is>
      </c>
      <c r="H113" t="inlineStr">
        <is>
          <t>No</t>
        </is>
      </c>
      <c r="I113" t="n">
        <v>22</v>
      </c>
      <c r="J113" t="n">
        <v>727.41</v>
      </c>
      <c r="K113" t="inlineStr">
        <is>
          <t>No</t>
        </is>
      </c>
      <c r="L113" t="n">
        <v>0</v>
      </c>
      <c r="N113" t="inlineStr">
        <is>
          <t>No response after first contact</t>
        </is>
      </c>
    </row>
    <row r="114">
      <c r="A114" t="inlineStr">
        <is>
          <t>L10113</t>
        </is>
      </c>
      <c r="B114" t="inlineStr">
        <is>
          <t>2023-12-26</t>
        </is>
      </c>
      <c r="C114" t="inlineStr">
        <is>
          <t>Instagram Ads</t>
        </is>
      </c>
      <c r="D114" t="inlineStr">
        <is>
          <t>Instagram</t>
        </is>
      </c>
      <c r="E114" t="inlineStr">
        <is>
          <t>DA_Dec23_Website_Lead_Generation</t>
        </is>
      </c>
      <c r="F114" t="inlineStr">
        <is>
          <t>Website Development</t>
        </is>
      </c>
      <c r="G114" t="inlineStr">
        <is>
          <t>Contacted</t>
        </is>
      </c>
      <c r="H114" t="inlineStr">
        <is>
          <t>No</t>
        </is>
      </c>
      <c r="I114" t="n">
        <v>41</v>
      </c>
      <c r="J114" t="n">
        <v>1456.89</v>
      </c>
      <c r="K114" t="inlineStr">
        <is>
          <t>No</t>
        </is>
      </c>
      <c r="L114" t="n">
        <v>0</v>
      </c>
      <c r="N114" t="inlineStr">
        <is>
          <t>No response after first contact</t>
        </is>
      </c>
    </row>
    <row r="115">
      <c r="A115" t="inlineStr">
        <is>
          <t>L10114</t>
        </is>
      </c>
      <c r="B115" t="inlineStr">
        <is>
          <t>2023-12-26</t>
        </is>
      </c>
      <c r="C115" t="inlineStr">
        <is>
          <t>Instagram Ads</t>
        </is>
      </c>
      <c r="D115" t="inlineStr">
        <is>
          <t>Instagram</t>
        </is>
      </c>
      <c r="E115" t="inlineStr">
        <is>
          <t>DA_Dec23_Website_Lead_Generation</t>
        </is>
      </c>
      <c r="F115" t="inlineStr">
        <is>
          <t>Website Development</t>
        </is>
      </c>
      <c r="G115" t="inlineStr">
        <is>
          <t>Lost</t>
        </is>
      </c>
      <c r="H115" t="inlineStr">
        <is>
          <t>No</t>
        </is>
      </c>
      <c r="I115" t="n">
        <v>41</v>
      </c>
      <c r="J115" t="n">
        <v>1235.89</v>
      </c>
      <c r="K115" t="inlineStr">
        <is>
          <t>No</t>
        </is>
      </c>
      <c r="L115" t="n">
        <v>0</v>
      </c>
      <c r="N115" t="inlineStr">
        <is>
          <t>Information request only</t>
        </is>
      </c>
    </row>
    <row r="116">
      <c r="A116" t="inlineStr">
        <is>
          <t>L10115</t>
        </is>
      </c>
      <c r="B116" t="inlineStr">
        <is>
          <t>2024-01-01</t>
        </is>
      </c>
      <c r="C116" t="inlineStr">
        <is>
          <t>Facebook Ads</t>
        </is>
      </c>
      <c r="D116" t="inlineStr">
        <is>
          <t>Facebook</t>
        </is>
      </c>
      <c r="E116" t="inlineStr">
        <is>
          <t>DA_Jan24_eCommerce_Growth_Push</t>
        </is>
      </c>
      <c r="F116" t="inlineStr">
        <is>
          <t>eCommerce Website</t>
        </is>
      </c>
      <c r="G116" t="inlineStr">
        <is>
          <t>Lost</t>
        </is>
      </c>
      <c r="H116" t="inlineStr">
        <is>
          <t>No</t>
        </is>
      </c>
      <c r="I116" t="n">
        <v>31</v>
      </c>
      <c r="J116" t="n">
        <v>2856.49</v>
      </c>
      <c r="K116" t="inlineStr">
        <is>
          <t>No</t>
        </is>
      </c>
      <c r="L116" t="n">
        <v>0</v>
      </c>
      <c r="N116" t="inlineStr">
        <is>
          <t>Information request only</t>
        </is>
      </c>
    </row>
    <row r="117">
      <c r="A117" t="inlineStr">
        <is>
          <t>L10116</t>
        </is>
      </c>
      <c r="B117" t="inlineStr">
        <is>
          <t>2024-01-01</t>
        </is>
      </c>
      <c r="C117" t="inlineStr">
        <is>
          <t>Instagram Ads</t>
        </is>
      </c>
      <c r="D117" t="inlineStr">
        <is>
          <t>Instagram</t>
        </is>
      </c>
      <c r="E117" t="inlineStr">
        <is>
          <t>DA_Jan24_eCommerce_Growth_Push</t>
        </is>
      </c>
      <c r="F117" t="inlineStr">
        <is>
          <t>eCommerce Website</t>
        </is>
      </c>
      <c r="G117" t="inlineStr">
        <is>
          <t>Lost</t>
        </is>
      </c>
      <c r="H117" t="inlineStr">
        <is>
          <t>No</t>
        </is>
      </c>
      <c r="I117" t="n">
        <v>60</v>
      </c>
      <c r="J117" t="n">
        <v>1093.63</v>
      </c>
      <c r="K117" t="inlineStr">
        <is>
          <t>No</t>
        </is>
      </c>
      <c r="L117" t="n">
        <v>0</v>
      </c>
      <c r="N117" t="inlineStr">
        <is>
          <t>Information request only</t>
        </is>
      </c>
    </row>
    <row r="118">
      <c r="A118" t="inlineStr">
        <is>
          <t>L10117</t>
        </is>
      </c>
      <c r="B118" t="inlineStr">
        <is>
          <t>2024-01-02</t>
        </is>
      </c>
      <c r="C118" t="inlineStr">
        <is>
          <t>Facebook Ads</t>
        </is>
      </c>
      <c r="D118" t="inlineStr">
        <is>
          <t>Facebook</t>
        </is>
      </c>
      <c r="E118" t="inlineStr">
        <is>
          <t>DA_Jan24_eCommerce_Growth_Push</t>
        </is>
      </c>
      <c r="F118" t="inlineStr">
        <is>
          <t>eCommerce Website</t>
        </is>
      </c>
      <c r="G118" t="inlineStr">
        <is>
          <t>Unqualified</t>
        </is>
      </c>
      <c r="H118" t="inlineStr">
        <is>
          <t>No</t>
        </is>
      </c>
      <c r="I118" t="n">
        <v>43</v>
      </c>
      <c r="J118" t="n">
        <v>0</v>
      </c>
      <c r="K118" t="inlineStr">
        <is>
          <t>No</t>
        </is>
      </c>
      <c r="L118" t="n">
        <v>0</v>
      </c>
      <c r="N118" t="inlineStr">
        <is>
          <t>Information request only</t>
        </is>
      </c>
    </row>
    <row r="119">
      <c r="A119" t="inlineStr">
        <is>
          <t>L10118</t>
        </is>
      </c>
      <c r="B119" t="inlineStr">
        <is>
          <t>2024-01-02</t>
        </is>
      </c>
      <c r="C119" t="inlineStr">
        <is>
          <t>Facebook Ads</t>
        </is>
      </c>
      <c r="D119" t="inlineStr">
        <is>
          <t>Facebook</t>
        </is>
      </c>
      <c r="E119" t="inlineStr">
        <is>
          <t>DA_Jan24_eCommerce_Growth_Push</t>
        </is>
      </c>
      <c r="F119" t="inlineStr">
        <is>
          <t>eCommerce Website</t>
        </is>
      </c>
      <c r="G119" t="inlineStr">
        <is>
          <t>Contacted</t>
        </is>
      </c>
      <c r="H119" t="inlineStr">
        <is>
          <t>No</t>
        </is>
      </c>
      <c r="I119" t="n">
        <v>54</v>
      </c>
      <c r="J119" t="n">
        <v>3237.13</v>
      </c>
      <c r="K119" t="inlineStr">
        <is>
          <t>No</t>
        </is>
      </c>
      <c r="L119" t="n">
        <v>0</v>
      </c>
      <c r="N119" t="inlineStr">
        <is>
          <t>Outside target segment</t>
        </is>
      </c>
    </row>
    <row r="120">
      <c r="A120" t="inlineStr">
        <is>
          <t>L10119</t>
        </is>
      </c>
      <c r="B120" t="inlineStr">
        <is>
          <t>2024-01-02</t>
        </is>
      </c>
      <c r="C120" t="inlineStr">
        <is>
          <t>Facebook Ads</t>
        </is>
      </c>
      <c r="D120" t="inlineStr">
        <is>
          <t>Facebook</t>
        </is>
      </c>
      <c r="E120" t="inlineStr">
        <is>
          <t>DA_Jan24_eCommerce_Growth_Push</t>
        </is>
      </c>
      <c r="F120" t="inlineStr">
        <is>
          <t>eCommerce Website</t>
        </is>
      </c>
      <c r="G120" t="inlineStr">
        <is>
          <t>Lost</t>
        </is>
      </c>
      <c r="H120" t="inlineStr">
        <is>
          <t>No</t>
        </is>
      </c>
      <c r="I120" t="n">
        <v>57</v>
      </c>
      <c r="J120" t="n">
        <v>2677.56</v>
      </c>
      <c r="K120" t="inlineStr">
        <is>
          <t>No</t>
        </is>
      </c>
      <c r="L120" t="n">
        <v>0</v>
      </c>
      <c r="N120" t="inlineStr">
        <is>
          <t>No response after first contact</t>
        </is>
      </c>
    </row>
    <row r="121">
      <c r="A121" t="inlineStr">
        <is>
          <t>L10120</t>
        </is>
      </c>
      <c r="B121" t="inlineStr">
        <is>
          <t>2024-01-02</t>
        </is>
      </c>
      <c r="C121" t="inlineStr">
        <is>
          <t>Facebook Ads</t>
        </is>
      </c>
      <c r="D121" t="inlineStr">
        <is>
          <t>Facebook</t>
        </is>
      </c>
      <c r="E121" t="inlineStr">
        <is>
          <t>DA_Jan24_eCommerce_Growth_Push</t>
        </is>
      </c>
      <c r="F121" t="inlineStr">
        <is>
          <t>eCommerce Website</t>
        </is>
      </c>
      <c r="G121" t="inlineStr">
        <is>
          <t>Contacted</t>
        </is>
      </c>
      <c r="H121" t="inlineStr">
        <is>
          <t>No</t>
        </is>
      </c>
      <c r="I121" t="n">
        <v>18</v>
      </c>
      <c r="J121" t="n">
        <v>2865.18</v>
      </c>
      <c r="K121" t="inlineStr">
        <is>
          <t>No</t>
        </is>
      </c>
      <c r="L121" t="n">
        <v>0</v>
      </c>
      <c r="N121" t="inlineStr">
        <is>
          <t>Outside target segment</t>
        </is>
      </c>
    </row>
    <row r="122">
      <c r="A122" t="inlineStr">
        <is>
          <t>L10121</t>
        </is>
      </c>
      <c r="B122" t="inlineStr">
        <is>
          <t>2024-01-02</t>
        </is>
      </c>
      <c r="C122" t="inlineStr">
        <is>
          <t>Instagram Ads</t>
        </is>
      </c>
      <c r="D122" t="inlineStr">
        <is>
          <t>Instagram</t>
        </is>
      </c>
      <c r="E122" t="inlineStr">
        <is>
          <t>DA_Jan24_eCommerce_Growth_Push</t>
        </is>
      </c>
      <c r="F122" t="inlineStr">
        <is>
          <t>eCommerce Website</t>
        </is>
      </c>
      <c r="G122" t="inlineStr">
        <is>
          <t>Unqualified</t>
        </is>
      </c>
      <c r="H122" t="inlineStr">
        <is>
          <t>No</t>
        </is>
      </c>
      <c r="I122" t="n">
        <v>18</v>
      </c>
      <c r="J122" t="n">
        <v>0</v>
      </c>
      <c r="K122" t="inlineStr">
        <is>
          <t>No</t>
        </is>
      </c>
      <c r="L122" t="n">
        <v>0</v>
      </c>
      <c r="N122" t="inlineStr">
        <is>
          <t>No response after first contact</t>
        </is>
      </c>
    </row>
    <row r="123">
      <c r="A123" t="inlineStr">
        <is>
          <t>L10122</t>
        </is>
      </c>
      <c r="B123" t="inlineStr">
        <is>
          <t>2024-01-03</t>
        </is>
      </c>
      <c r="C123" t="inlineStr">
        <is>
          <t>Facebook Ads</t>
        </is>
      </c>
      <c r="D123" t="inlineStr">
        <is>
          <t>Facebook</t>
        </is>
      </c>
      <c r="E123" t="inlineStr">
        <is>
          <t>DA_Jan24_eCommerce_Growth_Push</t>
        </is>
      </c>
      <c r="F123" t="inlineStr">
        <is>
          <t>eCommerce Website</t>
        </is>
      </c>
      <c r="G123" t="inlineStr">
        <is>
          <t>Unqualified</t>
        </is>
      </c>
      <c r="H123" t="inlineStr">
        <is>
          <t>No</t>
        </is>
      </c>
      <c r="I123" t="n">
        <v>15</v>
      </c>
      <c r="J123" t="n">
        <v>0</v>
      </c>
      <c r="K123" t="inlineStr">
        <is>
          <t>No</t>
        </is>
      </c>
      <c r="L123" t="n">
        <v>0</v>
      </c>
      <c r="N123" t="inlineStr">
        <is>
          <t>Outside target segment</t>
        </is>
      </c>
    </row>
    <row r="124">
      <c r="A124" t="inlineStr">
        <is>
          <t>L10123</t>
        </is>
      </c>
      <c r="B124" t="inlineStr">
        <is>
          <t>2024-01-03</t>
        </is>
      </c>
      <c r="C124" t="inlineStr">
        <is>
          <t>Instagram Ads</t>
        </is>
      </c>
      <c r="D124" t="inlineStr">
        <is>
          <t>Instagram</t>
        </is>
      </c>
      <c r="E124" t="inlineStr">
        <is>
          <t>DA_Jan24_eCommerce_Growth_Push</t>
        </is>
      </c>
      <c r="F124" t="inlineStr">
        <is>
          <t>eCommerce Website</t>
        </is>
      </c>
      <c r="G124" t="inlineStr">
        <is>
          <t>Lost</t>
        </is>
      </c>
      <c r="H124" t="inlineStr">
        <is>
          <t>No</t>
        </is>
      </c>
      <c r="I124" t="n">
        <v>15</v>
      </c>
      <c r="J124" t="n">
        <v>3254.67</v>
      </c>
      <c r="K124" t="inlineStr">
        <is>
          <t>No</t>
        </is>
      </c>
      <c r="L124" t="n">
        <v>0</v>
      </c>
      <c r="N124" t="inlineStr">
        <is>
          <t>No response after first contact</t>
        </is>
      </c>
    </row>
    <row r="125">
      <c r="A125" t="inlineStr">
        <is>
          <t>L10124</t>
        </is>
      </c>
      <c r="B125" t="inlineStr">
        <is>
          <t>2024-01-03</t>
        </is>
      </c>
      <c r="C125" t="inlineStr">
        <is>
          <t>Instagram Ads</t>
        </is>
      </c>
      <c r="D125" t="inlineStr">
        <is>
          <t>Instagram</t>
        </is>
      </c>
      <c r="E125" t="inlineStr">
        <is>
          <t>DA_Jan24_eCommerce_Growth_Push</t>
        </is>
      </c>
      <c r="F125" t="inlineStr">
        <is>
          <t>eCommerce Website</t>
        </is>
      </c>
      <c r="G125" t="inlineStr">
        <is>
          <t>Unqualified</t>
        </is>
      </c>
      <c r="H125" t="inlineStr">
        <is>
          <t>No</t>
        </is>
      </c>
      <c r="I125" t="n">
        <v>16</v>
      </c>
      <c r="J125" t="n">
        <v>0</v>
      </c>
      <c r="K125" t="inlineStr">
        <is>
          <t>No</t>
        </is>
      </c>
      <c r="L125" t="n">
        <v>0</v>
      </c>
      <c r="N125" t="inlineStr">
        <is>
          <t>Budget too low</t>
        </is>
      </c>
    </row>
    <row r="126">
      <c r="A126" t="inlineStr">
        <is>
          <t>L10125</t>
        </is>
      </c>
      <c r="B126" t="inlineStr">
        <is>
          <t>2024-01-04</t>
        </is>
      </c>
      <c r="C126" t="inlineStr">
        <is>
          <t>Facebook Ads</t>
        </is>
      </c>
      <c r="D126" t="inlineStr">
        <is>
          <t>Facebook</t>
        </is>
      </c>
      <c r="E126" t="inlineStr">
        <is>
          <t>DA_Jan24_eCommerce_Growth_Push</t>
        </is>
      </c>
      <c r="F126" t="inlineStr">
        <is>
          <t>eCommerce Website</t>
        </is>
      </c>
      <c r="G126" t="inlineStr">
        <is>
          <t>Unqualified</t>
        </is>
      </c>
      <c r="H126" t="inlineStr">
        <is>
          <t>No</t>
        </is>
      </c>
      <c r="I126" t="n">
        <v>17</v>
      </c>
      <c r="J126" t="n">
        <v>0</v>
      </c>
      <c r="K126" t="inlineStr">
        <is>
          <t>No</t>
        </is>
      </c>
      <c r="L126" t="n">
        <v>0</v>
      </c>
      <c r="N126" t="inlineStr">
        <is>
          <t>No response after first contact</t>
        </is>
      </c>
    </row>
    <row r="127">
      <c r="A127" t="inlineStr">
        <is>
          <t>L10126</t>
        </is>
      </c>
      <c r="B127" t="inlineStr">
        <is>
          <t>2024-01-04</t>
        </is>
      </c>
      <c r="C127" t="inlineStr">
        <is>
          <t>Facebook Ads</t>
        </is>
      </c>
      <c r="D127" t="inlineStr">
        <is>
          <t>Facebook</t>
        </is>
      </c>
      <c r="E127" t="inlineStr">
        <is>
          <t>DA_Jan24_eCommerce_Growth_Push</t>
        </is>
      </c>
      <c r="F127" t="inlineStr">
        <is>
          <t>eCommerce Website</t>
        </is>
      </c>
      <c r="G127" t="inlineStr">
        <is>
          <t>Lost</t>
        </is>
      </c>
      <c r="H127" t="inlineStr">
        <is>
          <t>No</t>
        </is>
      </c>
      <c r="I127" t="n">
        <v>32</v>
      </c>
      <c r="J127" t="n">
        <v>3309.16</v>
      </c>
      <c r="K127" t="inlineStr">
        <is>
          <t>No</t>
        </is>
      </c>
      <c r="L127" t="n">
        <v>0</v>
      </c>
      <c r="N127" t="inlineStr">
        <is>
          <t>No response after first contact</t>
        </is>
      </c>
    </row>
    <row r="128">
      <c r="A128" t="inlineStr">
        <is>
          <t>L10127</t>
        </is>
      </c>
      <c r="B128" t="inlineStr">
        <is>
          <t>2024-01-04</t>
        </is>
      </c>
      <c r="C128" t="inlineStr">
        <is>
          <t>Facebook Ads</t>
        </is>
      </c>
      <c r="D128" t="inlineStr">
        <is>
          <t>Facebook</t>
        </is>
      </c>
      <c r="E128" t="inlineStr">
        <is>
          <t>DA_Jan24_eCommerce_Growth_Push</t>
        </is>
      </c>
      <c r="F128" t="inlineStr">
        <is>
          <t>eCommerce Website</t>
        </is>
      </c>
      <c r="G128" t="inlineStr">
        <is>
          <t>Unqualified</t>
        </is>
      </c>
      <c r="H128" t="inlineStr">
        <is>
          <t>No</t>
        </is>
      </c>
      <c r="I128" t="n">
        <v>32</v>
      </c>
      <c r="J128" t="n">
        <v>0</v>
      </c>
      <c r="K128" t="inlineStr">
        <is>
          <t>No</t>
        </is>
      </c>
      <c r="L128" t="n">
        <v>0</v>
      </c>
      <c r="N128" t="inlineStr">
        <is>
          <t>No response after first contact</t>
        </is>
      </c>
    </row>
    <row r="129">
      <c r="A129" t="inlineStr">
        <is>
          <t>L10128</t>
        </is>
      </c>
      <c r="B129" t="inlineStr">
        <is>
          <t>2024-01-04</t>
        </is>
      </c>
      <c r="C129" t="inlineStr">
        <is>
          <t>Instagram Ads</t>
        </is>
      </c>
      <c r="D129" t="inlineStr">
        <is>
          <t>Instagram</t>
        </is>
      </c>
      <c r="E129" t="inlineStr">
        <is>
          <t>DA_Jan24_eCommerce_Growth_Push</t>
        </is>
      </c>
      <c r="F129" t="inlineStr">
        <is>
          <t>eCommerce Website</t>
        </is>
      </c>
      <c r="G129" t="inlineStr">
        <is>
          <t>Lost</t>
        </is>
      </c>
      <c r="H129" t="inlineStr">
        <is>
          <t>No</t>
        </is>
      </c>
      <c r="I129" t="n">
        <v>42</v>
      </c>
      <c r="J129" t="n">
        <v>2068.62</v>
      </c>
      <c r="K129" t="inlineStr">
        <is>
          <t>No</t>
        </is>
      </c>
      <c r="L129" t="n">
        <v>0</v>
      </c>
      <c r="N129" t="inlineStr">
        <is>
          <t>Budget too low</t>
        </is>
      </c>
    </row>
    <row r="130">
      <c r="A130" t="inlineStr">
        <is>
          <t>L10129</t>
        </is>
      </c>
      <c r="B130" t="inlineStr">
        <is>
          <t>2024-01-05</t>
        </is>
      </c>
      <c r="C130" t="inlineStr">
        <is>
          <t>Facebook Ads</t>
        </is>
      </c>
      <c r="D130" t="inlineStr">
        <is>
          <t>Facebook</t>
        </is>
      </c>
      <c r="E130" t="inlineStr">
        <is>
          <t>DA_Jan24_eCommerce_Growth_Push</t>
        </is>
      </c>
      <c r="F130" t="inlineStr">
        <is>
          <t>eCommerce Website</t>
        </is>
      </c>
      <c r="G130" t="inlineStr">
        <is>
          <t>Lost</t>
        </is>
      </c>
      <c r="H130" t="inlineStr">
        <is>
          <t>No</t>
        </is>
      </c>
      <c r="I130" t="n">
        <v>59</v>
      </c>
      <c r="J130" t="n">
        <v>2315.48</v>
      </c>
      <c r="K130" t="inlineStr">
        <is>
          <t>No</t>
        </is>
      </c>
      <c r="L130" t="n">
        <v>0</v>
      </c>
      <c r="N130" t="inlineStr">
        <is>
          <t>Budget too low</t>
        </is>
      </c>
    </row>
    <row r="131">
      <c r="A131" t="inlineStr">
        <is>
          <t>L10130</t>
        </is>
      </c>
      <c r="B131" t="inlineStr">
        <is>
          <t>2024-01-06</t>
        </is>
      </c>
      <c r="C131" t="inlineStr">
        <is>
          <t>Facebook Ads</t>
        </is>
      </c>
      <c r="D131" t="inlineStr">
        <is>
          <t>Facebook</t>
        </is>
      </c>
      <c r="E131" t="inlineStr">
        <is>
          <t>DA_Jan24_eCommerce_Growth_Push</t>
        </is>
      </c>
      <c r="F131" t="inlineStr">
        <is>
          <t>eCommerce Website</t>
        </is>
      </c>
      <c r="G131" t="inlineStr">
        <is>
          <t>Contacted</t>
        </is>
      </c>
      <c r="H131" t="inlineStr">
        <is>
          <t>Yes</t>
        </is>
      </c>
      <c r="I131" t="n">
        <v>62</v>
      </c>
      <c r="J131" t="n">
        <v>3442.92</v>
      </c>
      <c r="K131" t="inlineStr">
        <is>
          <t>No</t>
        </is>
      </c>
      <c r="L131" t="n">
        <v>0</v>
      </c>
      <c r="N131" t="inlineStr">
        <is>
          <t>Needs follow-up</t>
        </is>
      </c>
    </row>
    <row r="132">
      <c r="A132" t="inlineStr">
        <is>
          <t>L10131</t>
        </is>
      </c>
      <c r="B132" t="inlineStr">
        <is>
          <t>2024-01-06</t>
        </is>
      </c>
      <c r="C132" t="inlineStr">
        <is>
          <t>Facebook Ads</t>
        </is>
      </c>
      <c r="D132" t="inlineStr">
        <is>
          <t>Facebook</t>
        </is>
      </c>
      <c r="E132" t="inlineStr">
        <is>
          <t>DA_Jan24_eCommerce_Growth_Push</t>
        </is>
      </c>
      <c r="F132" t="inlineStr">
        <is>
          <t>eCommerce Website</t>
        </is>
      </c>
      <c r="G132" t="inlineStr">
        <is>
          <t>Unqualified</t>
        </is>
      </c>
      <c r="H132" t="inlineStr">
        <is>
          <t>No</t>
        </is>
      </c>
      <c r="I132" t="n">
        <v>52</v>
      </c>
      <c r="J132" t="n">
        <v>0</v>
      </c>
      <c r="K132" t="inlineStr">
        <is>
          <t>No</t>
        </is>
      </c>
      <c r="L132" t="n">
        <v>0</v>
      </c>
      <c r="N132" t="inlineStr">
        <is>
          <t>No response after first contact</t>
        </is>
      </c>
    </row>
    <row r="133">
      <c r="A133" t="inlineStr">
        <is>
          <t>L10132</t>
        </is>
      </c>
      <c r="B133" t="inlineStr">
        <is>
          <t>2024-01-06</t>
        </is>
      </c>
      <c r="C133" t="inlineStr">
        <is>
          <t>Facebook Ads</t>
        </is>
      </c>
      <c r="D133" t="inlineStr">
        <is>
          <t>Facebook</t>
        </is>
      </c>
      <c r="E133" t="inlineStr">
        <is>
          <t>DA_Jan24_eCommerce_Growth_Push</t>
        </is>
      </c>
      <c r="F133" t="inlineStr">
        <is>
          <t>eCommerce Website</t>
        </is>
      </c>
      <c r="G133" t="inlineStr">
        <is>
          <t>Lost</t>
        </is>
      </c>
      <c r="H133" t="inlineStr">
        <is>
          <t>No</t>
        </is>
      </c>
      <c r="I133" t="n">
        <v>24</v>
      </c>
      <c r="J133" t="n">
        <v>1383</v>
      </c>
      <c r="K133" t="inlineStr">
        <is>
          <t>No</t>
        </is>
      </c>
      <c r="L133" t="n">
        <v>0</v>
      </c>
      <c r="N133" t="inlineStr">
        <is>
          <t>Information request only</t>
        </is>
      </c>
    </row>
    <row r="134">
      <c r="A134" t="inlineStr">
        <is>
          <t>L10133</t>
        </is>
      </c>
      <c r="B134" t="inlineStr">
        <is>
          <t>2024-01-06</t>
        </is>
      </c>
      <c r="C134" t="inlineStr">
        <is>
          <t>Instagram Ads</t>
        </is>
      </c>
      <c r="D134" t="inlineStr">
        <is>
          <t>Instagram</t>
        </is>
      </c>
      <c r="E134" t="inlineStr">
        <is>
          <t>DA_Jan24_eCommerce_Growth_Push</t>
        </is>
      </c>
      <c r="F134" t="inlineStr">
        <is>
          <t>eCommerce Website</t>
        </is>
      </c>
      <c r="G134" t="inlineStr">
        <is>
          <t>Lost</t>
        </is>
      </c>
      <c r="H134" t="inlineStr">
        <is>
          <t>No</t>
        </is>
      </c>
      <c r="I134" t="n">
        <v>50</v>
      </c>
      <c r="J134" t="n">
        <v>2002.73</v>
      </c>
      <c r="K134" t="inlineStr">
        <is>
          <t>No</t>
        </is>
      </c>
      <c r="L134" t="n">
        <v>0</v>
      </c>
      <c r="N134" t="inlineStr">
        <is>
          <t>No response after first contact</t>
        </is>
      </c>
    </row>
    <row r="135">
      <c r="A135" t="inlineStr">
        <is>
          <t>L10134</t>
        </is>
      </c>
      <c r="B135" t="inlineStr">
        <is>
          <t>2024-01-06</t>
        </is>
      </c>
      <c r="C135" t="inlineStr">
        <is>
          <t>Instagram Ads</t>
        </is>
      </c>
      <c r="D135" t="inlineStr">
        <is>
          <t>Instagram</t>
        </is>
      </c>
      <c r="E135" t="inlineStr">
        <is>
          <t>DA_Jan24_eCommerce_Growth_Push</t>
        </is>
      </c>
      <c r="F135" t="inlineStr">
        <is>
          <t>eCommerce Website</t>
        </is>
      </c>
      <c r="G135" t="inlineStr">
        <is>
          <t>Contacted</t>
        </is>
      </c>
      <c r="H135" t="inlineStr">
        <is>
          <t>No</t>
        </is>
      </c>
      <c r="I135" t="n">
        <v>18</v>
      </c>
      <c r="J135" t="n">
        <v>3204.14</v>
      </c>
      <c r="K135" t="inlineStr">
        <is>
          <t>No</t>
        </is>
      </c>
      <c r="L135" t="n">
        <v>0</v>
      </c>
      <c r="N135" t="inlineStr">
        <is>
          <t>Information request only</t>
        </is>
      </c>
    </row>
    <row r="136">
      <c r="A136" t="inlineStr">
        <is>
          <t>L10135</t>
        </is>
      </c>
      <c r="B136" t="inlineStr">
        <is>
          <t>2024-01-06</t>
        </is>
      </c>
      <c r="C136" t="inlineStr">
        <is>
          <t>Instagram Ads</t>
        </is>
      </c>
      <c r="D136" t="inlineStr">
        <is>
          <t>Instagram</t>
        </is>
      </c>
      <c r="E136" t="inlineStr">
        <is>
          <t>DA_Jan24_eCommerce_Growth_Push</t>
        </is>
      </c>
      <c r="F136" t="inlineStr">
        <is>
          <t>eCommerce Website</t>
        </is>
      </c>
      <c r="G136" t="inlineStr">
        <is>
          <t>Unqualified</t>
        </is>
      </c>
      <c r="H136" t="inlineStr">
        <is>
          <t>No</t>
        </is>
      </c>
      <c r="I136" t="n">
        <v>53</v>
      </c>
      <c r="J136" t="n">
        <v>0</v>
      </c>
      <c r="K136" t="inlineStr">
        <is>
          <t>No</t>
        </is>
      </c>
      <c r="L136" t="n">
        <v>0</v>
      </c>
      <c r="N136" t="inlineStr">
        <is>
          <t>Budget too low</t>
        </is>
      </c>
    </row>
    <row r="137">
      <c r="A137" t="inlineStr">
        <is>
          <t>L10136</t>
        </is>
      </c>
      <c r="B137" t="inlineStr">
        <is>
          <t>2024-01-07</t>
        </is>
      </c>
      <c r="C137" t="inlineStr">
        <is>
          <t>Facebook Ads</t>
        </is>
      </c>
      <c r="D137" t="inlineStr">
        <is>
          <t>Facebook</t>
        </is>
      </c>
      <c r="E137" t="inlineStr">
        <is>
          <t>DA_Jan24_eCommerce_Growth_Push</t>
        </is>
      </c>
      <c r="F137" t="inlineStr">
        <is>
          <t>eCommerce Website</t>
        </is>
      </c>
      <c r="G137" t="inlineStr">
        <is>
          <t>Contacted</t>
        </is>
      </c>
      <c r="H137" t="inlineStr">
        <is>
          <t>Yes</t>
        </is>
      </c>
      <c r="I137" t="n">
        <v>77</v>
      </c>
      <c r="J137" t="n">
        <v>3681.06</v>
      </c>
      <c r="K137" t="inlineStr">
        <is>
          <t>No</t>
        </is>
      </c>
      <c r="L137" t="n">
        <v>0</v>
      </c>
      <c r="N137" t="inlineStr">
        <is>
          <t>Needs follow-up</t>
        </is>
      </c>
    </row>
    <row r="138">
      <c r="A138" t="inlineStr">
        <is>
          <t>L10137</t>
        </is>
      </c>
      <c r="B138" t="inlineStr">
        <is>
          <t>2024-01-07</t>
        </is>
      </c>
      <c r="C138" t="inlineStr">
        <is>
          <t>Facebook Ads</t>
        </is>
      </c>
      <c r="D138" t="inlineStr">
        <is>
          <t>Facebook</t>
        </is>
      </c>
      <c r="E138" t="inlineStr">
        <is>
          <t>DA_Jan24_eCommerce_Growth_Push</t>
        </is>
      </c>
      <c r="F138" t="inlineStr">
        <is>
          <t>eCommerce Website</t>
        </is>
      </c>
      <c r="G138" t="inlineStr">
        <is>
          <t>Lost</t>
        </is>
      </c>
      <c r="H138" t="inlineStr">
        <is>
          <t>No</t>
        </is>
      </c>
      <c r="I138" t="n">
        <v>39</v>
      </c>
      <c r="J138" t="n">
        <v>2365.14</v>
      </c>
      <c r="K138" t="inlineStr">
        <is>
          <t>No</t>
        </is>
      </c>
      <c r="L138" t="n">
        <v>0</v>
      </c>
      <c r="N138" t="inlineStr">
        <is>
          <t>Information request only</t>
        </is>
      </c>
    </row>
    <row r="139">
      <c r="A139" t="inlineStr">
        <is>
          <t>L10138</t>
        </is>
      </c>
      <c r="B139" t="inlineStr">
        <is>
          <t>2024-01-07</t>
        </is>
      </c>
      <c r="C139" t="inlineStr">
        <is>
          <t>Instagram Ads</t>
        </is>
      </c>
      <c r="D139" t="inlineStr">
        <is>
          <t>Instagram</t>
        </is>
      </c>
      <c r="E139" t="inlineStr">
        <is>
          <t>DA_Jan24_eCommerce_Growth_Push</t>
        </is>
      </c>
      <c r="F139" t="inlineStr">
        <is>
          <t>eCommerce Website</t>
        </is>
      </c>
      <c r="G139" t="inlineStr">
        <is>
          <t>Lost</t>
        </is>
      </c>
      <c r="H139" t="inlineStr">
        <is>
          <t>No</t>
        </is>
      </c>
      <c r="I139" t="n">
        <v>23</v>
      </c>
      <c r="J139" t="n">
        <v>2954.13</v>
      </c>
      <c r="K139" t="inlineStr">
        <is>
          <t>No</t>
        </is>
      </c>
      <c r="L139" t="n">
        <v>0</v>
      </c>
      <c r="N139" t="inlineStr">
        <is>
          <t>Outside target segment</t>
        </is>
      </c>
    </row>
    <row r="140">
      <c r="A140" t="inlineStr">
        <is>
          <t>L10139</t>
        </is>
      </c>
      <c r="B140" t="inlineStr">
        <is>
          <t>2024-01-07</t>
        </is>
      </c>
      <c r="C140" t="inlineStr">
        <is>
          <t>Instagram Ads</t>
        </is>
      </c>
      <c r="D140" t="inlineStr">
        <is>
          <t>Instagram</t>
        </is>
      </c>
      <c r="E140" t="inlineStr">
        <is>
          <t>DA_Jan24_eCommerce_Growth_Push</t>
        </is>
      </c>
      <c r="F140" t="inlineStr">
        <is>
          <t>eCommerce Website</t>
        </is>
      </c>
      <c r="G140" t="inlineStr">
        <is>
          <t>Lost</t>
        </is>
      </c>
      <c r="H140" t="inlineStr">
        <is>
          <t>No</t>
        </is>
      </c>
      <c r="I140" t="n">
        <v>36</v>
      </c>
      <c r="J140" t="n">
        <v>1322.71</v>
      </c>
      <c r="K140" t="inlineStr">
        <is>
          <t>No</t>
        </is>
      </c>
      <c r="L140" t="n">
        <v>0</v>
      </c>
      <c r="N140" t="inlineStr">
        <is>
          <t>Information request only</t>
        </is>
      </c>
    </row>
    <row r="141">
      <c r="A141" t="inlineStr">
        <is>
          <t>L10140</t>
        </is>
      </c>
      <c r="B141" t="inlineStr">
        <is>
          <t>2024-01-08</t>
        </is>
      </c>
      <c r="C141" t="inlineStr">
        <is>
          <t>Facebook Ads</t>
        </is>
      </c>
      <c r="D141" t="inlineStr">
        <is>
          <t>Facebook</t>
        </is>
      </c>
      <c r="E141" t="inlineStr">
        <is>
          <t>DA_Jan24_eCommerce_Growth_Push</t>
        </is>
      </c>
      <c r="F141" t="inlineStr">
        <is>
          <t>eCommerce Website</t>
        </is>
      </c>
      <c r="G141" t="inlineStr">
        <is>
          <t>Lost</t>
        </is>
      </c>
      <c r="H141" t="inlineStr">
        <is>
          <t>No</t>
        </is>
      </c>
      <c r="I141" t="n">
        <v>31</v>
      </c>
      <c r="J141" t="n">
        <v>3429.37</v>
      </c>
      <c r="K141" t="inlineStr">
        <is>
          <t>No</t>
        </is>
      </c>
      <c r="L141" t="n">
        <v>0</v>
      </c>
      <c r="N141" t="inlineStr">
        <is>
          <t>Budget too low</t>
        </is>
      </c>
    </row>
    <row r="142">
      <c r="A142" t="inlineStr">
        <is>
          <t>L10141</t>
        </is>
      </c>
      <c r="B142" t="inlineStr">
        <is>
          <t>2024-01-08</t>
        </is>
      </c>
      <c r="C142" t="inlineStr">
        <is>
          <t>Facebook Ads</t>
        </is>
      </c>
      <c r="D142" t="inlineStr">
        <is>
          <t>Facebook</t>
        </is>
      </c>
      <c r="E142" t="inlineStr">
        <is>
          <t>DA_Jan24_eCommerce_Growth_Push</t>
        </is>
      </c>
      <c r="F142" t="inlineStr">
        <is>
          <t>eCommerce Website</t>
        </is>
      </c>
      <c r="G142" t="inlineStr">
        <is>
          <t>Lost</t>
        </is>
      </c>
      <c r="H142" t="inlineStr">
        <is>
          <t>No</t>
        </is>
      </c>
      <c r="I142" t="n">
        <v>42</v>
      </c>
      <c r="J142" t="n">
        <v>2865.09</v>
      </c>
      <c r="K142" t="inlineStr">
        <is>
          <t>No</t>
        </is>
      </c>
      <c r="L142" t="n">
        <v>0</v>
      </c>
      <c r="N142" t="inlineStr">
        <is>
          <t>Outside target segment</t>
        </is>
      </c>
    </row>
    <row r="143">
      <c r="A143" t="inlineStr">
        <is>
          <t>L10142</t>
        </is>
      </c>
      <c r="B143" t="inlineStr">
        <is>
          <t>2024-01-08</t>
        </is>
      </c>
      <c r="C143" t="inlineStr">
        <is>
          <t>Facebook Ads</t>
        </is>
      </c>
      <c r="D143" t="inlineStr">
        <is>
          <t>Facebook</t>
        </is>
      </c>
      <c r="E143" t="inlineStr">
        <is>
          <t>DA_Jan24_eCommerce_Growth_Push</t>
        </is>
      </c>
      <c r="F143" t="inlineStr">
        <is>
          <t>eCommerce Website</t>
        </is>
      </c>
      <c r="G143" t="inlineStr">
        <is>
          <t>Unqualified</t>
        </is>
      </c>
      <c r="H143" t="inlineStr">
        <is>
          <t>No</t>
        </is>
      </c>
      <c r="I143" t="n">
        <v>30</v>
      </c>
      <c r="J143" t="n">
        <v>0</v>
      </c>
      <c r="K143" t="inlineStr">
        <is>
          <t>No</t>
        </is>
      </c>
      <c r="L143" t="n">
        <v>0</v>
      </c>
      <c r="N143" t="inlineStr">
        <is>
          <t>No response after first contact</t>
        </is>
      </c>
    </row>
    <row r="144">
      <c r="A144" t="inlineStr">
        <is>
          <t>L10143</t>
        </is>
      </c>
      <c r="B144" t="inlineStr">
        <is>
          <t>2024-01-08</t>
        </is>
      </c>
      <c r="C144" t="inlineStr">
        <is>
          <t>Facebook Ads</t>
        </is>
      </c>
      <c r="D144" t="inlineStr">
        <is>
          <t>Facebook</t>
        </is>
      </c>
      <c r="E144" t="inlineStr">
        <is>
          <t>DA_Jan24_eCommerce_Growth_Push</t>
        </is>
      </c>
      <c r="F144" t="inlineStr">
        <is>
          <t>eCommerce Website</t>
        </is>
      </c>
      <c r="G144" t="inlineStr">
        <is>
          <t>Contacted</t>
        </is>
      </c>
      <c r="H144" t="inlineStr">
        <is>
          <t>No</t>
        </is>
      </c>
      <c r="I144" t="n">
        <v>52</v>
      </c>
      <c r="J144" t="n">
        <v>1642.2</v>
      </c>
      <c r="K144" t="inlineStr">
        <is>
          <t>No</t>
        </is>
      </c>
      <c r="L144" t="n">
        <v>0</v>
      </c>
      <c r="N144" t="inlineStr">
        <is>
          <t>No response after first contact</t>
        </is>
      </c>
    </row>
    <row r="145">
      <c r="A145" t="inlineStr">
        <is>
          <t>L10144</t>
        </is>
      </c>
      <c r="B145" t="inlineStr">
        <is>
          <t>2024-01-09</t>
        </is>
      </c>
      <c r="C145" t="inlineStr">
        <is>
          <t>Facebook Ads</t>
        </is>
      </c>
      <c r="D145" t="inlineStr">
        <is>
          <t>Facebook</t>
        </is>
      </c>
      <c r="E145" t="inlineStr">
        <is>
          <t>DA_Jan24_eCommerce_Growth_Push</t>
        </is>
      </c>
      <c r="F145" t="inlineStr">
        <is>
          <t>eCommerce Website</t>
        </is>
      </c>
      <c r="G145" t="inlineStr">
        <is>
          <t>Lost</t>
        </is>
      </c>
      <c r="H145" t="inlineStr">
        <is>
          <t>No</t>
        </is>
      </c>
      <c r="I145" t="n">
        <v>24</v>
      </c>
      <c r="J145" t="n">
        <v>2254.96</v>
      </c>
      <c r="K145" t="inlineStr">
        <is>
          <t>No</t>
        </is>
      </c>
      <c r="L145" t="n">
        <v>0</v>
      </c>
      <c r="N145" t="inlineStr">
        <is>
          <t>Outside target segment</t>
        </is>
      </c>
    </row>
    <row r="146">
      <c r="A146" t="inlineStr">
        <is>
          <t>L10145</t>
        </is>
      </c>
      <c r="B146" t="inlineStr">
        <is>
          <t>2024-01-09</t>
        </is>
      </c>
      <c r="C146" t="inlineStr">
        <is>
          <t>Facebook Ads</t>
        </is>
      </c>
      <c r="D146" t="inlineStr">
        <is>
          <t>Facebook</t>
        </is>
      </c>
      <c r="E146" t="inlineStr">
        <is>
          <t>DA_Jan24_eCommerce_Growth_Push</t>
        </is>
      </c>
      <c r="F146" t="inlineStr">
        <is>
          <t>eCommerce Website</t>
        </is>
      </c>
      <c r="G146" t="inlineStr">
        <is>
          <t>Unqualified</t>
        </is>
      </c>
      <c r="H146" t="inlineStr">
        <is>
          <t>No</t>
        </is>
      </c>
      <c r="I146" t="n">
        <v>31</v>
      </c>
      <c r="J146" t="n">
        <v>0</v>
      </c>
      <c r="K146" t="inlineStr">
        <is>
          <t>No</t>
        </is>
      </c>
      <c r="L146" t="n">
        <v>0</v>
      </c>
      <c r="N146" t="inlineStr">
        <is>
          <t>Information request only</t>
        </is>
      </c>
    </row>
    <row r="147">
      <c r="A147" t="inlineStr">
        <is>
          <t>L10146</t>
        </is>
      </c>
      <c r="B147" t="inlineStr">
        <is>
          <t>2024-01-09</t>
        </is>
      </c>
      <c r="C147" t="inlineStr">
        <is>
          <t>Facebook Ads</t>
        </is>
      </c>
      <c r="D147" t="inlineStr">
        <is>
          <t>Facebook</t>
        </is>
      </c>
      <c r="E147" t="inlineStr">
        <is>
          <t>DA_Jan24_eCommerce_Growth_Push</t>
        </is>
      </c>
      <c r="F147" t="inlineStr">
        <is>
          <t>eCommerce Website</t>
        </is>
      </c>
      <c r="G147" t="inlineStr">
        <is>
          <t>Qualified</t>
        </is>
      </c>
      <c r="H147" t="inlineStr">
        <is>
          <t>Yes</t>
        </is>
      </c>
      <c r="I147" t="n">
        <v>69</v>
      </c>
      <c r="J147" t="n">
        <v>4029.61</v>
      </c>
      <c r="K147" t="inlineStr">
        <is>
          <t>No</t>
        </is>
      </c>
      <c r="L147" t="n">
        <v>0</v>
      </c>
      <c r="N147" t="inlineStr">
        <is>
          <t>Qualified but not closed yet</t>
        </is>
      </c>
    </row>
    <row r="148">
      <c r="A148" t="inlineStr">
        <is>
          <t>L10147</t>
        </is>
      </c>
      <c r="B148" t="inlineStr">
        <is>
          <t>2024-01-09</t>
        </is>
      </c>
      <c r="C148" t="inlineStr">
        <is>
          <t>Facebook Ads</t>
        </is>
      </c>
      <c r="D148" t="inlineStr">
        <is>
          <t>Facebook</t>
        </is>
      </c>
      <c r="E148" t="inlineStr">
        <is>
          <t>DA_Jan24_eCommerce_Growth_Push</t>
        </is>
      </c>
      <c r="F148" t="inlineStr">
        <is>
          <t>eCommerce Website</t>
        </is>
      </c>
      <c r="G148" t="inlineStr">
        <is>
          <t>Contacted</t>
        </is>
      </c>
      <c r="H148" t="inlineStr">
        <is>
          <t>No</t>
        </is>
      </c>
      <c r="I148" t="n">
        <v>37</v>
      </c>
      <c r="J148" t="n">
        <v>3409.64</v>
      </c>
      <c r="K148" t="inlineStr">
        <is>
          <t>No</t>
        </is>
      </c>
      <c r="L148" t="n">
        <v>0</v>
      </c>
      <c r="N148" t="inlineStr">
        <is>
          <t>Budget too low</t>
        </is>
      </c>
    </row>
    <row r="149">
      <c r="A149" t="inlineStr">
        <is>
          <t>L10148</t>
        </is>
      </c>
      <c r="B149" t="inlineStr">
        <is>
          <t>2024-01-09</t>
        </is>
      </c>
      <c r="C149" t="inlineStr">
        <is>
          <t>Facebook Ads</t>
        </is>
      </c>
      <c r="D149" t="inlineStr">
        <is>
          <t>Facebook</t>
        </is>
      </c>
      <c r="E149" t="inlineStr">
        <is>
          <t>DA_Jan24_eCommerce_Growth_Push</t>
        </is>
      </c>
      <c r="F149" t="inlineStr">
        <is>
          <t>eCommerce Website</t>
        </is>
      </c>
      <c r="G149" t="inlineStr">
        <is>
          <t>Contacted</t>
        </is>
      </c>
      <c r="H149" t="inlineStr">
        <is>
          <t>No</t>
        </is>
      </c>
      <c r="I149" t="n">
        <v>28</v>
      </c>
      <c r="J149" t="n">
        <v>2945.39</v>
      </c>
      <c r="K149" t="inlineStr">
        <is>
          <t>No</t>
        </is>
      </c>
      <c r="L149" t="n">
        <v>0</v>
      </c>
      <c r="N149" t="inlineStr">
        <is>
          <t>No response after first contact</t>
        </is>
      </c>
    </row>
    <row r="150">
      <c r="A150" t="inlineStr">
        <is>
          <t>L10149</t>
        </is>
      </c>
      <c r="B150" t="inlineStr">
        <is>
          <t>2024-01-09</t>
        </is>
      </c>
      <c r="C150" t="inlineStr">
        <is>
          <t>Facebook Ads</t>
        </is>
      </c>
      <c r="D150" t="inlineStr">
        <is>
          <t>Facebook</t>
        </is>
      </c>
      <c r="E150" t="inlineStr">
        <is>
          <t>DA_Jan24_eCommerce_Growth_Push</t>
        </is>
      </c>
      <c r="F150" t="inlineStr">
        <is>
          <t>eCommerce Website</t>
        </is>
      </c>
      <c r="G150" t="inlineStr">
        <is>
          <t>Lost</t>
        </is>
      </c>
      <c r="H150" t="inlineStr">
        <is>
          <t>No</t>
        </is>
      </c>
      <c r="I150" t="n">
        <v>40</v>
      </c>
      <c r="J150" t="n">
        <v>1104.14</v>
      </c>
      <c r="K150" t="inlineStr">
        <is>
          <t>No</t>
        </is>
      </c>
      <c r="L150" t="n">
        <v>0</v>
      </c>
      <c r="N150" t="inlineStr">
        <is>
          <t>Information request only</t>
        </is>
      </c>
    </row>
    <row r="151">
      <c r="A151" t="inlineStr">
        <is>
          <t>L10150</t>
        </is>
      </c>
      <c r="B151" t="inlineStr">
        <is>
          <t>2024-01-09</t>
        </is>
      </c>
      <c r="C151" t="inlineStr">
        <is>
          <t>Facebook Ads</t>
        </is>
      </c>
      <c r="D151" t="inlineStr">
        <is>
          <t>Facebook</t>
        </is>
      </c>
      <c r="E151" t="inlineStr">
        <is>
          <t>DA_Jan24_eCommerce_Growth_Push</t>
        </is>
      </c>
      <c r="F151" t="inlineStr">
        <is>
          <t>eCommerce Website</t>
        </is>
      </c>
      <c r="G151" t="inlineStr">
        <is>
          <t>Unqualified</t>
        </is>
      </c>
      <c r="H151" t="inlineStr">
        <is>
          <t>No</t>
        </is>
      </c>
      <c r="I151" t="n">
        <v>17</v>
      </c>
      <c r="J151" t="n">
        <v>0</v>
      </c>
      <c r="K151" t="inlineStr">
        <is>
          <t>No</t>
        </is>
      </c>
      <c r="L151" t="n">
        <v>0</v>
      </c>
      <c r="N151" t="inlineStr">
        <is>
          <t>No response after first contact</t>
        </is>
      </c>
    </row>
    <row r="152">
      <c r="A152" t="inlineStr">
        <is>
          <t>L10151</t>
        </is>
      </c>
      <c r="B152" t="inlineStr">
        <is>
          <t>2024-01-09</t>
        </is>
      </c>
      <c r="C152" t="inlineStr">
        <is>
          <t>Instagram Ads</t>
        </is>
      </c>
      <c r="D152" t="inlineStr">
        <is>
          <t>Instagram</t>
        </is>
      </c>
      <c r="E152" t="inlineStr">
        <is>
          <t>DA_Jan24_eCommerce_Growth_Push</t>
        </is>
      </c>
      <c r="F152" t="inlineStr">
        <is>
          <t>eCommerce Website</t>
        </is>
      </c>
      <c r="G152" t="inlineStr">
        <is>
          <t>Contacted</t>
        </is>
      </c>
      <c r="H152" t="inlineStr">
        <is>
          <t>No</t>
        </is>
      </c>
      <c r="I152" t="n">
        <v>45</v>
      </c>
      <c r="J152" t="n">
        <v>2170.85</v>
      </c>
      <c r="K152" t="inlineStr">
        <is>
          <t>No</t>
        </is>
      </c>
      <c r="L152" t="n">
        <v>0</v>
      </c>
      <c r="N152" t="inlineStr">
        <is>
          <t>Budget too low</t>
        </is>
      </c>
    </row>
    <row r="153">
      <c r="A153" t="inlineStr">
        <is>
          <t>L10152</t>
        </is>
      </c>
      <c r="B153" t="inlineStr">
        <is>
          <t>2024-01-10</t>
        </is>
      </c>
      <c r="C153" t="inlineStr">
        <is>
          <t>Facebook Ads</t>
        </is>
      </c>
      <c r="D153" t="inlineStr">
        <is>
          <t>Facebook</t>
        </is>
      </c>
      <c r="E153" t="inlineStr">
        <is>
          <t>DA_Jan24_eCommerce_Growth_Push</t>
        </is>
      </c>
      <c r="F153" t="inlineStr">
        <is>
          <t>eCommerce Website</t>
        </is>
      </c>
      <c r="G153" t="inlineStr">
        <is>
          <t>Lost</t>
        </is>
      </c>
      <c r="H153" t="inlineStr">
        <is>
          <t>No</t>
        </is>
      </c>
      <c r="I153" t="n">
        <v>57</v>
      </c>
      <c r="J153" t="n">
        <v>1273.33</v>
      </c>
      <c r="K153" t="inlineStr">
        <is>
          <t>No</t>
        </is>
      </c>
      <c r="L153" t="n">
        <v>0</v>
      </c>
      <c r="N153" t="inlineStr">
        <is>
          <t>Information request only</t>
        </is>
      </c>
    </row>
    <row r="154">
      <c r="A154" t="inlineStr">
        <is>
          <t>L10153</t>
        </is>
      </c>
      <c r="B154" t="inlineStr">
        <is>
          <t>2024-01-10</t>
        </is>
      </c>
      <c r="C154" t="inlineStr">
        <is>
          <t>Facebook Ads</t>
        </is>
      </c>
      <c r="D154" t="inlineStr">
        <is>
          <t>Facebook</t>
        </is>
      </c>
      <c r="E154" t="inlineStr">
        <is>
          <t>DA_Jan24_eCommerce_Growth_Push</t>
        </is>
      </c>
      <c r="F154" t="inlineStr">
        <is>
          <t>eCommerce Website</t>
        </is>
      </c>
      <c r="G154" t="inlineStr">
        <is>
          <t>Unqualified</t>
        </is>
      </c>
      <c r="H154" t="inlineStr">
        <is>
          <t>No</t>
        </is>
      </c>
      <c r="I154" t="n">
        <v>35</v>
      </c>
      <c r="J154" t="n">
        <v>0</v>
      </c>
      <c r="K154" t="inlineStr">
        <is>
          <t>No</t>
        </is>
      </c>
      <c r="L154" t="n">
        <v>0</v>
      </c>
      <c r="N154" t="inlineStr">
        <is>
          <t>Information request only</t>
        </is>
      </c>
    </row>
    <row r="155">
      <c r="A155" t="inlineStr">
        <is>
          <t>L10154</t>
        </is>
      </c>
      <c r="B155" t="inlineStr">
        <is>
          <t>2024-01-10</t>
        </is>
      </c>
      <c r="C155" t="inlineStr">
        <is>
          <t>Facebook Ads</t>
        </is>
      </c>
      <c r="D155" t="inlineStr">
        <is>
          <t>Facebook</t>
        </is>
      </c>
      <c r="E155" t="inlineStr">
        <is>
          <t>DA_Jan24_eCommerce_Growth_Push</t>
        </is>
      </c>
      <c r="F155" t="inlineStr">
        <is>
          <t>eCommerce Website</t>
        </is>
      </c>
      <c r="G155" t="inlineStr">
        <is>
          <t>Unqualified</t>
        </is>
      </c>
      <c r="H155" t="inlineStr">
        <is>
          <t>No</t>
        </is>
      </c>
      <c r="I155" t="n">
        <v>38</v>
      </c>
      <c r="J155" t="n">
        <v>0</v>
      </c>
      <c r="K155" t="inlineStr">
        <is>
          <t>No</t>
        </is>
      </c>
      <c r="L155" t="n">
        <v>0</v>
      </c>
      <c r="N155" t="inlineStr">
        <is>
          <t>Information request only</t>
        </is>
      </c>
    </row>
    <row r="156">
      <c r="A156" t="inlineStr">
        <is>
          <t>L10155</t>
        </is>
      </c>
      <c r="B156" t="inlineStr">
        <is>
          <t>2024-01-11</t>
        </is>
      </c>
      <c r="C156" t="inlineStr">
        <is>
          <t>Facebook Ads</t>
        </is>
      </c>
      <c r="D156" t="inlineStr">
        <is>
          <t>Facebook</t>
        </is>
      </c>
      <c r="E156" t="inlineStr">
        <is>
          <t>DA_Jan24_eCommerce_Growth_Push</t>
        </is>
      </c>
      <c r="F156" t="inlineStr">
        <is>
          <t>eCommerce Website</t>
        </is>
      </c>
      <c r="G156" t="inlineStr">
        <is>
          <t>Lost</t>
        </is>
      </c>
      <c r="H156" t="inlineStr">
        <is>
          <t>No</t>
        </is>
      </c>
      <c r="I156" t="n">
        <v>44</v>
      </c>
      <c r="J156" t="n">
        <v>2238.36</v>
      </c>
      <c r="K156" t="inlineStr">
        <is>
          <t>No</t>
        </is>
      </c>
      <c r="L156" t="n">
        <v>0</v>
      </c>
      <c r="N156" t="inlineStr">
        <is>
          <t>Outside target segment</t>
        </is>
      </c>
    </row>
    <row r="157">
      <c r="A157" t="inlineStr">
        <is>
          <t>L10156</t>
        </is>
      </c>
      <c r="B157" t="inlineStr">
        <is>
          <t>2024-01-11</t>
        </is>
      </c>
      <c r="C157" t="inlineStr">
        <is>
          <t>Instagram Ads</t>
        </is>
      </c>
      <c r="D157" t="inlineStr">
        <is>
          <t>Instagram</t>
        </is>
      </c>
      <c r="E157" t="inlineStr">
        <is>
          <t>DA_Jan24_eCommerce_Growth_Push</t>
        </is>
      </c>
      <c r="F157" t="inlineStr">
        <is>
          <t>eCommerce Website</t>
        </is>
      </c>
      <c r="G157" t="inlineStr">
        <is>
          <t>Proposal Sent</t>
        </is>
      </c>
      <c r="H157" t="inlineStr">
        <is>
          <t>Yes</t>
        </is>
      </c>
      <c r="I157" t="n">
        <v>93</v>
      </c>
      <c r="J157" t="n">
        <v>3658.04</v>
      </c>
      <c r="K157" t="inlineStr">
        <is>
          <t>No</t>
        </is>
      </c>
      <c r="L157" t="n">
        <v>0</v>
      </c>
      <c r="N157" t="inlineStr">
        <is>
          <t>Qualified but not closed yet</t>
        </is>
      </c>
    </row>
    <row r="158">
      <c r="A158" t="inlineStr">
        <is>
          <t>L10157</t>
        </is>
      </c>
      <c r="B158" t="inlineStr">
        <is>
          <t>2024-01-12</t>
        </is>
      </c>
      <c r="C158" t="inlineStr">
        <is>
          <t>Facebook Ads</t>
        </is>
      </c>
      <c r="D158" t="inlineStr">
        <is>
          <t>Facebook</t>
        </is>
      </c>
      <c r="E158" t="inlineStr">
        <is>
          <t>DA_Jan24_eCommerce_Growth_Push</t>
        </is>
      </c>
      <c r="F158" t="inlineStr">
        <is>
          <t>eCommerce Website</t>
        </is>
      </c>
      <c r="G158" t="inlineStr">
        <is>
          <t>Contacted</t>
        </is>
      </c>
      <c r="H158" t="inlineStr">
        <is>
          <t>No</t>
        </is>
      </c>
      <c r="I158" t="n">
        <v>51</v>
      </c>
      <c r="J158" t="n">
        <v>3488.78</v>
      </c>
      <c r="K158" t="inlineStr">
        <is>
          <t>No</t>
        </is>
      </c>
      <c r="L158" t="n">
        <v>0</v>
      </c>
      <c r="N158" t="inlineStr">
        <is>
          <t>Information request only</t>
        </is>
      </c>
    </row>
    <row r="159">
      <c r="A159" t="inlineStr">
        <is>
          <t>L10158</t>
        </is>
      </c>
      <c r="B159" t="inlineStr">
        <is>
          <t>2024-01-12</t>
        </is>
      </c>
      <c r="C159" t="inlineStr">
        <is>
          <t>Facebook Ads</t>
        </is>
      </c>
      <c r="D159" t="inlineStr">
        <is>
          <t>Facebook</t>
        </is>
      </c>
      <c r="E159" t="inlineStr">
        <is>
          <t>DA_Jan24_eCommerce_Growth_Push</t>
        </is>
      </c>
      <c r="F159" t="inlineStr">
        <is>
          <t>eCommerce Website</t>
        </is>
      </c>
      <c r="G159" t="inlineStr">
        <is>
          <t>Lost</t>
        </is>
      </c>
      <c r="H159" t="inlineStr">
        <is>
          <t>No</t>
        </is>
      </c>
      <c r="I159" t="n">
        <v>44</v>
      </c>
      <c r="J159" t="n">
        <v>3080.97</v>
      </c>
      <c r="K159" t="inlineStr">
        <is>
          <t>No</t>
        </is>
      </c>
      <c r="L159" t="n">
        <v>0</v>
      </c>
      <c r="N159" t="inlineStr">
        <is>
          <t>Budget too low</t>
        </is>
      </c>
    </row>
    <row r="160">
      <c r="A160" t="inlineStr">
        <is>
          <t>L10159</t>
        </is>
      </c>
      <c r="B160" t="inlineStr">
        <is>
          <t>2024-01-12</t>
        </is>
      </c>
      <c r="C160" t="inlineStr">
        <is>
          <t>Instagram Ads</t>
        </is>
      </c>
      <c r="D160" t="inlineStr">
        <is>
          <t>Instagram</t>
        </is>
      </c>
      <c r="E160" t="inlineStr">
        <is>
          <t>DA_Jan24_eCommerce_Growth_Push</t>
        </is>
      </c>
      <c r="F160" t="inlineStr">
        <is>
          <t>eCommerce Website</t>
        </is>
      </c>
      <c r="G160" t="inlineStr">
        <is>
          <t>Unqualified</t>
        </is>
      </c>
      <c r="H160" t="inlineStr">
        <is>
          <t>No</t>
        </is>
      </c>
      <c r="I160" t="n">
        <v>20</v>
      </c>
      <c r="J160" t="n">
        <v>0</v>
      </c>
      <c r="K160" t="inlineStr">
        <is>
          <t>No</t>
        </is>
      </c>
      <c r="L160" t="n">
        <v>0</v>
      </c>
      <c r="N160" t="inlineStr">
        <is>
          <t>No response after first contact</t>
        </is>
      </c>
    </row>
    <row r="161">
      <c r="A161" t="inlineStr">
        <is>
          <t>L10160</t>
        </is>
      </c>
      <c r="B161" t="inlineStr">
        <is>
          <t>2024-01-13</t>
        </is>
      </c>
      <c r="C161" t="inlineStr">
        <is>
          <t>Facebook Ads</t>
        </is>
      </c>
      <c r="D161" t="inlineStr">
        <is>
          <t>Facebook</t>
        </is>
      </c>
      <c r="E161" t="inlineStr">
        <is>
          <t>DA_Jan24_eCommerce_Growth_Push</t>
        </is>
      </c>
      <c r="F161" t="inlineStr">
        <is>
          <t>eCommerce Website</t>
        </is>
      </c>
      <c r="G161" t="inlineStr">
        <is>
          <t>Unqualified</t>
        </is>
      </c>
      <c r="H161" t="inlineStr">
        <is>
          <t>No</t>
        </is>
      </c>
      <c r="I161" t="n">
        <v>21</v>
      </c>
      <c r="J161" t="n">
        <v>0</v>
      </c>
      <c r="K161" t="inlineStr">
        <is>
          <t>No</t>
        </is>
      </c>
      <c r="L161" t="n">
        <v>0</v>
      </c>
      <c r="N161" t="inlineStr">
        <is>
          <t>Budget too low</t>
        </is>
      </c>
    </row>
    <row r="162">
      <c r="A162" t="inlineStr">
        <is>
          <t>L10161</t>
        </is>
      </c>
      <c r="B162" t="inlineStr">
        <is>
          <t>2024-01-13</t>
        </is>
      </c>
      <c r="C162" t="inlineStr">
        <is>
          <t>Facebook Ads</t>
        </is>
      </c>
      <c r="D162" t="inlineStr">
        <is>
          <t>Facebook</t>
        </is>
      </c>
      <c r="E162" t="inlineStr">
        <is>
          <t>DA_Jan24_eCommerce_Growth_Push</t>
        </is>
      </c>
      <c r="F162" t="inlineStr">
        <is>
          <t>eCommerce Website</t>
        </is>
      </c>
      <c r="G162" t="inlineStr">
        <is>
          <t>Contacted</t>
        </is>
      </c>
      <c r="H162" t="inlineStr">
        <is>
          <t>Yes</t>
        </is>
      </c>
      <c r="I162" t="n">
        <v>68</v>
      </c>
      <c r="J162" t="n">
        <v>4488.84</v>
      </c>
      <c r="K162" t="inlineStr">
        <is>
          <t>No</t>
        </is>
      </c>
      <c r="L162" t="n">
        <v>0</v>
      </c>
      <c r="N162" t="inlineStr">
        <is>
          <t>Needs follow-up</t>
        </is>
      </c>
    </row>
    <row r="163">
      <c r="A163" t="inlineStr">
        <is>
          <t>L10162</t>
        </is>
      </c>
      <c r="B163" t="inlineStr">
        <is>
          <t>2024-01-13</t>
        </is>
      </c>
      <c r="C163" t="inlineStr">
        <is>
          <t>Instagram Ads</t>
        </is>
      </c>
      <c r="D163" t="inlineStr">
        <is>
          <t>Instagram</t>
        </is>
      </c>
      <c r="E163" t="inlineStr">
        <is>
          <t>DA_Jan24_eCommerce_Growth_Push</t>
        </is>
      </c>
      <c r="F163" t="inlineStr">
        <is>
          <t>eCommerce Website</t>
        </is>
      </c>
      <c r="G163" t="inlineStr">
        <is>
          <t>Qualified</t>
        </is>
      </c>
      <c r="H163" t="inlineStr">
        <is>
          <t>Yes</t>
        </is>
      </c>
      <c r="I163" t="n">
        <v>82</v>
      </c>
      <c r="J163" t="n">
        <v>3011.64</v>
      </c>
      <c r="K163" t="inlineStr">
        <is>
          <t>No</t>
        </is>
      </c>
      <c r="L163" t="n">
        <v>0</v>
      </c>
      <c r="N163" t="inlineStr">
        <is>
          <t>Qualified but not closed yet</t>
        </is>
      </c>
    </row>
    <row r="164">
      <c r="A164" t="inlineStr">
        <is>
          <t>L10163</t>
        </is>
      </c>
      <c r="B164" t="inlineStr">
        <is>
          <t>2024-01-14</t>
        </is>
      </c>
      <c r="C164" t="inlineStr">
        <is>
          <t>Facebook Ads</t>
        </is>
      </c>
      <c r="D164" t="inlineStr">
        <is>
          <t>Facebook</t>
        </is>
      </c>
      <c r="E164" t="inlineStr">
        <is>
          <t>DA_Jan24_eCommerce_Growth_Push</t>
        </is>
      </c>
      <c r="F164" t="inlineStr">
        <is>
          <t>eCommerce Website</t>
        </is>
      </c>
      <c r="G164" t="inlineStr">
        <is>
          <t>Contacted</t>
        </is>
      </c>
      <c r="H164" t="inlineStr">
        <is>
          <t>No</t>
        </is>
      </c>
      <c r="I164" t="n">
        <v>37</v>
      </c>
      <c r="J164" t="n">
        <v>2273.79</v>
      </c>
      <c r="K164" t="inlineStr">
        <is>
          <t>No</t>
        </is>
      </c>
      <c r="L164" t="n">
        <v>0</v>
      </c>
      <c r="N164" t="inlineStr">
        <is>
          <t>Information request only</t>
        </is>
      </c>
    </row>
    <row r="165">
      <c r="A165" t="inlineStr">
        <is>
          <t>L10164</t>
        </is>
      </c>
      <c r="B165" t="inlineStr">
        <is>
          <t>2024-01-14</t>
        </is>
      </c>
      <c r="C165" t="inlineStr">
        <is>
          <t>Facebook Ads</t>
        </is>
      </c>
      <c r="D165" t="inlineStr">
        <is>
          <t>Facebook</t>
        </is>
      </c>
      <c r="E165" t="inlineStr">
        <is>
          <t>DA_Jan24_eCommerce_Growth_Push</t>
        </is>
      </c>
      <c r="F165" t="inlineStr">
        <is>
          <t>eCommerce Website</t>
        </is>
      </c>
      <c r="G165" t="inlineStr">
        <is>
          <t>Unqualified</t>
        </is>
      </c>
      <c r="H165" t="inlineStr">
        <is>
          <t>No</t>
        </is>
      </c>
      <c r="I165" t="n">
        <v>16</v>
      </c>
      <c r="J165" t="n">
        <v>0</v>
      </c>
      <c r="K165" t="inlineStr">
        <is>
          <t>No</t>
        </is>
      </c>
      <c r="L165" t="n">
        <v>0</v>
      </c>
      <c r="N165" t="inlineStr">
        <is>
          <t>Budget too low</t>
        </is>
      </c>
    </row>
    <row r="166">
      <c r="A166" t="inlineStr">
        <is>
          <t>L10165</t>
        </is>
      </c>
      <c r="B166" t="inlineStr">
        <is>
          <t>2024-01-14</t>
        </is>
      </c>
      <c r="C166" t="inlineStr">
        <is>
          <t>Facebook Ads</t>
        </is>
      </c>
      <c r="D166" t="inlineStr">
        <is>
          <t>Facebook</t>
        </is>
      </c>
      <c r="E166" t="inlineStr">
        <is>
          <t>DA_Jan24_eCommerce_Growth_Push</t>
        </is>
      </c>
      <c r="F166" t="inlineStr">
        <is>
          <t>eCommerce Website</t>
        </is>
      </c>
      <c r="G166" t="inlineStr">
        <is>
          <t>Contacted</t>
        </is>
      </c>
      <c r="H166" t="inlineStr">
        <is>
          <t>No</t>
        </is>
      </c>
      <c r="I166" t="n">
        <v>21</v>
      </c>
      <c r="J166" t="n">
        <v>2997.49</v>
      </c>
      <c r="K166" t="inlineStr">
        <is>
          <t>No</t>
        </is>
      </c>
      <c r="L166" t="n">
        <v>0</v>
      </c>
      <c r="N166" t="inlineStr">
        <is>
          <t>Outside target segment</t>
        </is>
      </c>
    </row>
    <row r="167">
      <c r="A167" t="inlineStr">
        <is>
          <t>L10166</t>
        </is>
      </c>
      <c r="B167" t="inlineStr">
        <is>
          <t>2024-01-14</t>
        </is>
      </c>
      <c r="C167" t="inlineStr">
        <is>
          <t>Facebook Ads</t>
        </is>
      </c>
      <c r="D167" t="inlineStr">
        <is>
          <t>Facebook</t>
        </is>
      </c>
      <c r="E167" t="inlineStr">
        <is>
          <t>DA_Jan24_eCommerce_Growth_Push</t>
        </is>
      </c>
      <c r="F167" t="inlineStr">
        <is>
          <t>eCommerce Website</t>
        </is>
      </c>
      <c r="G167" t="inlineStr">
        <is>
          <t>Contacted</t>
        </is>
      </c>
      <c r="H167" t="inlineStr">
        <is>
          <t>Yes</t>
        </is>
      </c>
      <c r="I167" t="n">
        <v>75</v>
      </c>
      <c r="J167" t="n">
        <v>4920.39</v>
      </c>
      <c r="K167" t="inlineStr">
        <is>
          <t>No</t>
        </is>
      </c>
      <c r="L167" t="n">
        <v>0</v>
      </c>
      <c r="N167" t="inlineStr">
        <is>
          <t>Needs follow-up</t>
        </is>
      </c>
    </row>
    <row r="168">
      <c r="A168" t="inlineStr">
        <is>
          <t>L10167</t>
        </is>
      </c>
      <c r="B168" t="inlineStr">
        <is>
          <t>2024-01-14</t>
        </is>
      </c>
      <c r="C168" t="inlineStr">
        <is>
          <t>Instagram Ads</t>
        </is>
      </c>
      <c r="D168" t="inlineStr">
        <is>
          <t>Instagram</t>
        </is>
      </c>
      <c r="E168" t="inlineStr">
        <is>
          <t>DA_Jan24_eCommerce_Growth_Push</t>
        </is>
      </c>
      <c r="F168" t="inlineStr">
        <is>
          <t>eCommerce Website</t>
        </is>
      </c>
      <c r="G168" t="inlineStr">
        <is>
          <t>Contacted</t>
        </is>
      </c>
      <c r="H168" t="inlineStr">
        <is>
          <t>No</t>
        </is>
      </c>
      <c r="I168" t="n">
        <v>60</v>
      </c>
      <c r="J168" t="n">
        <v>1334.27</v>
      </c>
      <c r="K168" t="inlineStr">
        <is>
          <t>No</t>
        </is>
      </c>
      <c r="L168" t="n">
        <v>0</v>
      </c>
      <c r="N168" t="inlineStr">
        <is>
          <t>Information request only</t>
        </is>
      </c>
    </row>
    <row r="169">
      <c r="A169" t="inlineStr">
        <is>
          <t>L10168</t>
        </is>
      </c>
      <c r="B169" t="inlineStr">
        <is>
          <t>2024-01-14</t>
        </is>
      </c>
      <c r="C169" t="inlineStr">
        <is>
          <t>Instagram Ads</t>
        </is>
      </c>
      <c r="D169" t="inlineStr">
        <is>
          <t>Instagram</t>
        </is>
      </c>
      <c r="E169" t="inlineStr">
        <is>
          <t>DA_Jan24_eCommerce_Growth_Push</t>
        </is>
      </c>
      <c r="F169" t="inlineStr">
        <is>
          <t>eCommerce Website</t>
        </is>
      </c>
      <c r="G169" t="inlineStr">
        <is>
          <t>Proposal Sent</t>
        </is>
      </c>
      <c r="H169" t="inlineStr">
        <is>
          <t>Yes</t>
        </is>
      </c>
      <c r="I169" t="n">
        <v>89</v>
      </c>
      <c r="J169" t="n">
        <v>3630.95</v>
      </c>
      <c r="K169" t="inlineStr">
        <is>
          <t>No</t>
        </is>
      </c>
      <c r="L169" t="n">
        <v>0</v>
      </c>
      <c r="N169" t="inlineStr">
        <is>
          <t>Qualified but not closed yet</t>
        </is>
      </c>
    </row>
    <row r="170">
      <c r="A170" t="inlineStr">
        <is>
          <t>L10169</t>
        </is>
      </c>
      <c r="B170" t="inlineStr">
        <is>
          <t>2024-01-15</t>
        </is>
      </c>
      <c r="C170" t="inlineStr">
        <is>
          <t>Facebook Ads</t>
        </is>
      </c>
      <c r="D170" t="inlineStr">
        <is>
          <t>Facebook</t>
        </is>
      </c>
      <c r="E170" t="inlineStr">
        <is>
          <t>DA_Jan24_eCommerce_Growth_Push</t>
        </is>
      </c>
      <c r="F170" t="inlineStr">
        <is>
          <t>eCommerce Website</t>
        </is>
      </c>
      <c r="G170" t="inlineStr">
        <is>
          <t>Unqualified</t>
        </is>
      </c>
      <c r="H170" t="inlineStr">
        <is>
          <t>No</t>
        </is>
      </c>
      <c r="I170" t="n">
        <v>35</v>
      </c>
      <c r="J170" t="n">
        <v>0</v>
      </c>
      <c r="K170" t="inlineStr">
        <is>
          <t>No</t>
        </is>
      </c>
      <c r="L170" t="n">
        <v>0</v>
      </c>
      <c r="N170" t="inlineStr">
        <is>
          <t>Outside target segment</t>
        </is>
      </c>
    </row>
    <row r="171">
      <c r="A171" t="inlineStr">
        <is>
          <t>L10170</t>
        </is>
      </c>
      <c r="B171" t="inlineStr">
        <is>
          <t>2024-01-15</t>
        </is>
      </c>
      <c r="C171" t="inlineStr">
        <is>
          <t>Facebook Ads</t>
        </is>
      </c>
      <c r="D171" t="inlineStr">
        <is>
          <t>Facebook</t>
        </is>
      </c>
      <c r="E171" t="inlineStr">
        <is>
          <t>DA_Jan24_eCommerce_Growth_Push</t>
        </is>
      </c>
      <c r="F171" t="inlineStr">
        <is>
          <t>eCommerce Website</t>
        </is>
      </c>
      <c r="G171" t="inlineStr">
        <is>
          <t>Unqualified</t>
        </is>
      </c>
      <c r="H171" t="inlineStr">
        <is>
          <t>No</t>
        </is>
      </c>
      <c r="I171" t="n">
        <v>26</v>
      </c>
      <c r="J171" t="n">
        <v>0</v>
      </c>
      <c r="K171" t="inlineStr">
        <is>
          <t>No</t>
        </is>
      </c>
      <c r="L171" t="n">
        <v>0</v>
      </c>
      <c r="N171" t="inlineStr">
        <is>
          <t>Information request only</t>
        </is>
      </c>
    </row>
    <row r="172">
      <c r="A172" t="inlineStr">
        <is>
          <t>L10171</t>
        </is>
      </c>
      <c r="B172" t="inlineStr">
        <is>
          <t>2024-01-15</t>
        </is>
      </c>
      <c r="C172" t="inlineStr">
        <is>
          <t>Facebook Ads</t>
        </is>
      </c>
      <c r="D172" t="inlineStr">
        <is>
          <t>Facebook</t>
        </is>
      </c>
      <c r="E172" t="inlineStr">
        <is>
          <t>DA_Jan24_eCommerce_Growth_Push</t>
        </is>
      </c>
      <c r="F172" t="inlineStr">
        <is>
          <t>eCommerce Website</t>
        </is>
      </c>
      <c r="G172" t="inlineStr">
        <is>
          <t>Qualified</t>
        </is>
      </c>
      <c r="H172" t="inlineStr">
        <is>
          <t>Yes</t>
        </is>
      </c>
      <c r="I172" t="n">
        <v>94</v>
      </c>
      <c r="J172" t="n">
        <v>3197.2</v>
      </c>
      <c r="K172" t="inlineStr">
        <is>
          <t>No</t>
        </is>
      </c>
      <c r="L172" t="n">
        <v>0</v>
      </c>
      <c r="N172" t="inlineStr">
        <is>
          <t>Qualified but not closed yet</t>
        </is>
      </c>
    </row>
    <row r="173">
      <c r="A173" t="inlineStr">
        <is>
          <t>L10172</t>
        </is>
      </c>
      <c r="B173" t="inlineStr">
        <is>
          <t>2024-01-15</t>
        </is>
      </c>
      <c r="C173" t="inlineStr">
        <is>
          <t>Facebook Ads</t>
        </is>
      </c>
      <c r="D173" t="inlineStr">
        <is>
          <t>Facebook</t>
        </is>
      </c>
      <c r="E173" t="inlineStr">
        <is>
          <t>DA_Jan24_eCommerce_Growth_Push</t>
        </is>
      </c>
      <c r="F173" t="inlineStr">
        <is>
          <t>eCommerce Website</t>
        </is>
      </c>
      <c r="G173" t="inlineStr">
        <is>
          <t>Unqualified</t>
        </is>
      </c>
      <c r="H173" t="inlineStr">
        <is>
          <t>No</t>
        </is>
      </c>
      <c r="I173" t="n">
        <v>55</v>
      </c>
      <c r="J173" t="n">
        <v>0</v>
      </c>
      <c r="K173" t="inlineStr">
        <is>
          <t>No</t>
        </is>
      </c>
      <c r="L173" t="n">
        <v>0</v>
      </c>
      <c r="N173" t="inlineStr">
        <is>
          <t>Budget too low</t>
        </is>
      </c>
    </row>
    <row r="174">
      <c r="A174" t="inlineStr">
        <is>
          <t>L10173</t>
        </is>
      </c>
      <c r="B174" t="inlineStr">
        <is>
          <t>2024-01-15</t>
        </is>
      </c>
      <c r="C174" t="inlineStr">
        <is>
          <t>Facebook Ads</t>
        </is>
      </c>
      <c r="D174" t="inlineStr">
        <is>
          <t>Facebook</t>
        </is>
      </c>
      <c r="E174" t="inlineStr">
        <is>
          <t>DA_Jan24_eCommerce_Growth_Push</t>
        </is>
      </c>
      <c r="F174" t="inlineStr">
        <is>
          <t>eCommerce Website</t>
        </is>
      </c>
      <c r="G174" t="inlineStr">
        <is>
          <t>Contacted</t>
        </is>
      </c>
      <c r="H174" t="inlineStr">
        <is>
          <t>No</t>
        </is>
      </c>
      <c r="I174" t="n">
        <v>26</v>
      </c>
      <c r="J174" t="n">
        <v>1881.55</v>
      </c>
      <c r="K174" t="inlineStr">
        <is>
          <t>No</t>
        </is>
      </c>
      <c r="L174" t="n">
        <v>0</v>
      </c>
      <c r="N174" t="inlineStr">
        <is>
          <t>Information request only</t>
        </is>
      </c>
    </row>
    <row r="175">
      <c r="A175" t="inlineStr">
        <is>
          <t>L10174</t>
        </is>
      </c>
      <c r="B175" t="inlineStr">
        <is>
          <t>2024-01-15</t>
        </is>
      </c>
      <c r="C175" t="inlineStr">
        <is>
          <t>Instagram Ads</t>
        </is>
      </c>
      <c r="D175" t="inlineStr">
        <is>
          <t>Instagram</t>
        </is>
      </c>
      <c r="E175" t="inlineStr">
        <is>
          <t>DA_Jan24_eCommerce_Growth_Push</t>
        </is>
      </c>
      <c r="F175" t="inlineStr">
        <is>
          <t>eCommerce Website</t>
        </is>
      </c>
      <c r="G175" t="inlineStr">
        <is>
          <t>Contacted</t>
        </is>
      </c>
      <c r="H175" t="inlineStr">
        <is>
          <t>No</t>
        </is>
      </c>
      <c r="I175" t="n">
        <v>51</v>
      </c>
      <c r="J175" t="n">
        <v>2644.53</v>
      </c>
      <c r="K175" t="inlineStr">
        <is>
          <t>No</t>
        </is>
      </c>
      <c r="L175" t="n">
        <v>0</v>
      </c>
      <c r="N175" t="inlineStr">
        <is>
          <t>Budget too low</t>
        </is>
      </c>
    </row>
    <row r="176">
      <c r="A176" t="inlineStr">
        <is>
          <t>L10175</t>
        </is>
      </c>
      <c r="B176" t="inlineStr">
        <is>
          <t>2024-01-15</t>
        </is>
      </c>
      <c r="C176" t="inlineStr">
        <is>
          <t>Instagram Ads</t>
        </is>
      </c>
      <c r="D176" t="inlineStr">
        <is>
          <t>Instagram</t>
        </is>
      </c>
      <c r="E176" t="inlineStr">
        <is>
          <t>DA_Jan24_eCommerce_Growth_Push</t>
        </is>
      </c>
      <c r="F176" t="inlineStr">
        <is>
          <t>eCommerce Website</t>
        </is>
      </c>
      <c r="G176" t="inlineStr">
        <is>
          <t>Lost</t>
        </is>
      </c>
      <c r="H176" t="inlineStr">
        <is>
          <t>No</t>
        </is>
      </c>
      <c r="I176" t="n">
        <v>15</v>
      </c>
      <c r="J176" t="n">
        <v>2223.21</v>
      </c>
      <c r="K176" t="inlineStr">
        <is>
          <t>No</t>
        </is>
      </c>
      <c r="L176" t="n">
        <v>0</v>
      </c>
      <c r="N176" t="inlineStr">
        <is>
          <t>Budget too low</t>
        </is>
      </c>
    </row>
    <row r="177">
      <c r="A177" t="inlineStr">
        <is>
          <t>L10176</t>
        </is>
      </c>
      <c r="B177" t="inlineStr">
        <is>
          <t>2024-01-16</t>
        </is>
      </c>
      <c r="C177" t="inlineStr">
        <is>
          <t>Facebook Ads</t>
        </is>
      </c>
      <c r="D177" t="inlineStr">
        <is>
          <t>Facebook</t>
        </is>
      </c>
      <c r="E177" t="inlineStr">
        <is>
          <t>DA_Jan24_eCommerce_Growth_Push</t>
        </is>
      </c>
      <c r="F177" t="inlineStr">
        <is>
          <t>eCommerce Website</t>
        </is>
      </c>
      <c r="G177" t="inlineStr">
        <is>
          <t>Lost</t>
        </is>
      </c>
      <c r="H177" t="inlineStr">
        <is>
          <t>No</t>
        </is>
      </c>
      <c r="I177" t="n">
        <v>53</v>
      </c>
      <c r="J177" t="n">
        <v>2393.55</v>
      </c>
      <c r="K177" t="inlineStr">
        <is>
          <t>No</t>
        </is>
      </c>
      <c r="L177" t="n">
        <v>0</v>
      </c>
      <c r="N177" t="inlineStr">
        <is>
          <t>Information request only</t>
        </is>
      </c>
    </row>
    <row r="178">
      <c r="A178" t="inlineStr">
        <is>
          <t>L10177</t>
        </is>
      </c>
      <c r="B178" t="inlineStr">
        <is>
          <t>2024-01-16</t>
        </is>
      </c>
      <c r="C178" t="inlineStr">
        <is>
          <t>Facebook Ads</t>
        </is>
      </c>
      <c r="D178" t="inlineStr">
        <is>
          <t>Facebook</t>
        </is>
      </c>
      <c r="E178" t="inlineStr">
        <is>
          <t>DA_Jan24_eCommerce_Growth_Push</t>
        </is>
      </c>
      <c r="F178" t="inlineStr">
        <is>
          <t>eCommerce Website</t>
        </is>
      </c>
      <c r="G178" t="inlineStr">
        <is>
          <t>Unqualified</t>
        </is>
      </c>
      <c r="H178" t="inlineStr">
        <is>
          <t>No</t>
        </is>
      </c>
      <c r="I178" t="n">
        <v>36</v>
      </c>
      <c r="J178" t="n">
        <v>0</v>
      </c>
      <c r="K178" t="inlineStr">
        <is>
          <t>No</t>
        </is>
      </c>
      <c r="L178" t="n">
        <v>0</v>
      </c>
      <c r="N178" t="inlineStr">
        <is>
          <t>Outside target segment</t>
        </is>
      </c>
    </row>
    <row r="179">
      <c r="A179" t="inlineStr">
        <is>
          <t>L10178</t>
        </is>
      </c>
      <c r="B179" t="inlineStr">
        <is>
          <t>2024-01-16</t>
        </is>
      </c>
      <c r="C179" t="inlineStr">
        <is>
          <t>Facebook Ads</t>
        </is>
      </c>
      <c r="D179" t="inlineStr">
        <is>
          <t>Facebook</t>
        </is>
      </c>
      <c r="E179" t="inlineStr">
        <is>
          <t>DA_Jan24_eCommerce_Growth_Push</t>
        </is>
      </c>
      <c r="F179" t="inlineStr">
        <is>
          <t>eCommerce Website</t>
        </is>
      </c>
      <c r="G179" t="inlineStr">
        <is>
          <t>Unqualified</t>
        </is>
      </c>
      <c r="H179" t="inlineStr">
        <is>
          <t>No</t>
        </is>
      </c>
      <c r="I179" t="n">
        <v>32</v>
      </c>
      <c r="J179" t="n">
        <v>0</v>
      </c>
      <c r="K179" t="inlineStr">
        <is>
          <t>No</t>
        </is>
      </c>
      <c r="L179" t="n">
        <v>0</v>
      </c>
      <c r="N179" t="inlineStr">
        <is>
          <t>Budget too low</t>
        </is>
      </c>
    </row>
    <row r="180">
      <c r="A180" t="inlineStr">
        <is>
          <t>L10179</t>
        </is>
      </c>
      <c r="B180" t="inlineStr">
        <is>
          <t>2024-01-16</t>
        </is>
      </c>
      <c r="C180" t="inlineStr">
        <is>
          <t>Instagram Ads</t>
        </is>
      </c>
      <c r="D180" t="inlineStr">
        <is>
          <t>Instagram</t>
        </is>
      </c>
      <c r="E180" t="inlineStr">
        <is>
          <t>DA_Jan24_eCommerce_Growth_Push</t>
        </is>
      </c>
      <c r="F180" t="inlineStr">
        <is>
          <t>eCommerce Website</t>
        </is>
      </c>
      <c r="G180" t="inlineStr">
        <is>
          <t>Unqualified</t>
        </is>
      </c>
      <c r="H180" t="inlineStr">
        <is>
          <t>No</t>
        </is>
      </c>
      <c r="I180" t="n">
        <v>47</v>
      </c>
      <c r="J180" t="n">
        <v>0</v>
      </c>
      <c r="K180" t="inlineStr">
        <is>
          <t>No</t>
        </is>
      </c>
      <c r="L180" t="n">
        <v>0</v>
      </c>
      <c r="N180" t="inlineStr">
        <is>
          <t>Budget too low</t>
        </is>
      </c>
    </row>
    <row r="181">
      <c r="A181" t="inlineStr">
        <is>
          <t>L10180</t>
        </is>
      </c>
      <c r="B181" t="inlineStr">
        <is>
          <t>2024-01-17</t>
        </is>
      </c>
      <c r="C181" t="inlineStr">
        <is>
          <t>Facebook Ads</t>
        </is>
      </c>
      <c r="D181" t="inlineStr">
        <is>
          <t>Facebook</t>
        </is>
      </c>
      <c r="E181" t="inlineStr">
        <is>
          <t>DA_Jan24_eCommerce_Growth_Push</t>
        </is>
      </c>
      <c r="F181" t="inlineStr">
        <is>
          <t>eCommerce Website</t>
        </is>
      </c>
      <c r="G181" t="inlineStr">
        <is>
          <t>Unqualified</t>
        </is>
      </c>
      <c r="H181" t="inlineStr">
        <is>
          <t>No</t>
        </is>
      </c>
      <c r="I181" t="n">
        <v>50</v>
      </c>
      <c r="J181" t="n">
        <v>0</v>
      </c>
      <c r="K181" t="inlineStr">
        <is>
          <t>No</t>
        </is>
      </c>
      <c r="L181" t="n">
        <v>0</v>
      </c>
      <c r="N181" t="inlineStr">
        <is>
          <t>Information request only</t>
        </is>
      </c>
    </row>
    <row r="182">
      <c r="A182" t="inlineStr">
        <is>
          <t>L10181</t>
        </is>
      </c>
      <c r="B182" t="inlineStr">
        <is>
          <t>2024-01-17</t>
        </is>
      </c>
      <c r="C182" t="inlineStr">
        <is>
          <t>Instagram Ads</t>
        </is>
      </c>
      <c r="D182" t="inlineStr">
        <is>
          <t>Instagram</t>
        </is>
      </c>
      <c r="E182" t="inlineStr">
        <is>
          <t>DA_Jan24_eCommerce_Growth_Push</t>
        </is>
      </c>
      <c r="F182" t="inlineStr">
        <is>
          <t>eCommerce Website</t>
        </is>
      </c>
      <c r="G182" t="inlineStr">
        <is>
          <t>Lost</t>
        </is>
      </c>
      <c r="H182" t="inlineStr">
        <is>
          <t>No</t>
        </is>
      </c>
      <c r="I182" t="n">
        <v>59</v>
      </c>
      <c r="J182" t="n">
        <v>3525.18</v>
      </c>
      <c r="K182" t="inlineStr">
        <is>
          <t>No</t>
        </is>
      </c>
      <c r="L182" t="n">
        <v>0</v>
      </c>
      <c r="N182" t="inlineStr">
        <is>
          <t>Outside target segment</t>
        </is>
      </c>
    </row>
    <row r="183">
      <c r="A183" t="inlineStr">
        <is>
          <t>L10182</t>
        </is>
      </c>
      <c r="B183" t="inlineStr">
        <is>
          <t>2024-01-18</t>
        </is>
      </c>
      <c r="C183" t="inlineStr">
        <is>
          <t>Facebook Ads</t>
        </is>
      </c>
      <c r="D183" t="inlineStr">
        <is>
          <t>Facebook</t>
        </is>
      </c>
      <c r="E183" t="inlineStr">
        <is>
          <t>DA_Jan24_eCommerce_Growth_Push</t>
        </is>
      </c>
      <c r="F183" t="inlineStr">
        <is>
          <t>eCommerce Website</t>
        </is>
      </c>
      <c r="G183" t="inlineStr">
        <is>
          <t>Lost</t>
        </is>
      </c>
      <c r="H183" t="inlineStr">
        <is>
          <t>No</t>
        </is>
      </c>
      <c r="I183" t="n">
        <v>58</v>
      </c>
      <c r="J183" t="n">
        <v>3084.34</v>
      </c>
      <c r="K183" t="inlineStr">
        <is>
          <t>No</t>
        </is>
      </c>
      <c r="L183" t="n">
        <v>0</v>
      </c>
      <c r="N183" t="inlineStr">
        <is>
          <t>No response after first contact</t>
        </is>
      </c>
    </row>
    <row r="184">
      <c r="A184" t="inlineStr">
        <is>
          <t>L10183</t>
        </is>
      </c>
      <c r="B184" t="inlineStr">
        <is>
          <t>2024-01-18</t>
        </is>
      </c>
      <c r="C184" t="inlineStr">
        <is>
          <t>Facebook Ads</t>
        </is>
      </c>
      <c r="D184" t="inlineStr">
        <is>
          <t>Facebook</t>
        </is>
      </c>
      <c r="E184" t="inlineStr">
        <is>
          <t>DA_Jan24_eCommerce_Growth_Push</t>
        </is>
      </c>
      <c r="F184" t="inlineStr">
        <is>
          <t>eCommerce Website</t>
        </is>
      </c>
      <c r="G184" t="inlineStr">
        <is>
          <t>Contacted</t>
        </is>
      </c>
      <c r="H184" t="inlineStr">
        <is>
          <t>No</t>
        </is>
      </c>
      <c r="I184" t="n">
        <v>58</v>
      </c>
      <c r="J184" t="n">
        <v>2730.78</v>
      </c>
      <c r="K184" t="inlineStr">
        <is>
          <t>No</t>
        </is>
      </c>
      <c r="L184" t="n">
        <v>0</v>
      </c>
      <c r="N184" t="inlineStr">
        <is>
          <t>Budget too low</t>
        </is>
      </c>
    </row>
    <row r="185">
      <c r="A185" t="inlineStr">
        <is>
          <t>L10184</t>
        </is>
      </c>
      <c r="B185" t="inlineStr">
        <is>
          <t>2024-01-18</t>
        </is>
      </c>
      <c r="C185" t="inlineStr">
        <is>
          <t>Facebook Ads</t>
        </is>
      </c>
      <c r="D185" t="inlineStr">
        <is>
          <t>Facebook</t>
        </is>
      </c>
      <c r="E185" t="inlineStr">
        <is>
          <t>DA_Jan24_eCommerce_Growth_Push</t>
        </is>
      </c>
      <c r="F185" t="inlineStr">
        <is>
          <t>eCommerce Website</t>
        </is>
      </c>
      <c r="G185" t="inlineStr">
        <is>
          <t>Unqualified</t>
        </is>
      </c>
      <c r="H185" t="inlineStr">
        <is>
          <t>No</t>
        </is>
      </c>
      <c r="I185" t="n">
        <v>19</v>
      </c>
      <c r="J185" t="n">
        <v>0</v>
      </c>
      <c r="K185" t="inlineStr">
        <is>
          <t>No</t>
        </is>
      </c>
      <c r="L185" t="n">
        <v>0</v>
      </c>
      <c r="N185" t="inlineStr">
        <is>
          <t>Information request only</t>
        </is>
      </c>
    </row>
    <row r="186">
      <c r="A186" t="inlineStr">
        <is>
          <t>L10185</t>
        </is>
      </c>
      <c r="B186" t="inlineStr">
        <is>
          <t>2024-01-18</t>
        </is>
      </c>
      <c r="C186" t="inlineStr">
        <is>
          <t>Facebook Ads</t>
        </is>
      </c>
      <c r="D186" t="inlineStr">
        <is>
          <t>Facebook</t>
        </is>
      </c>
      <c r="E186" t="inlineStr">
        <is>
          <t>DA_Jan24_eCommerce_Growth_Push</t>
        </is>
      </c>
      <c r="F186" t="inlineStr">
        <is>
          <t>eCommerce Website</t>
        </is>
      </c>
      <c r="G186" t="inlineStr">
        <is>
          <t>Proposal Sent</t>
        </is>
      </c>
      <c r="H186" t="inlineStr">
        <is>
          <t>Yes</t>
        </is>
      </c>
      <c r="I186" t="n">
        <v>82</v>
      </c>
      <c r="J186" t="n">
        <v>4262.77</v>
      </c>
      <c r="K186" t="inlineStr">
        <is>
          <t>No</t>
        </is>
      </c>
      <c r="L186" t="n">
        <v>0</v>
      </c>
      <c r="N186" t="inlineStr">
        <is>
          <t>Qualified but not closed yet</t>
        </is>
      </c>
    </row>
    <row r="187">
      <c r="A187" t="inlineStr">
        <is>
          <t>L10186</t>
        </is>
      </c>
      <c r="B187" t="inlineStr">
        <is>
          <t>2024-01-18</t>
        </is>
      </c>
      <c r="C187" t="inlineStr">
        <is>
          <t>Facebook Ads</t>
        </is>
      </c>
      <c r="D187" t="inlineStr">
        <is>
          <t>Facebook</t>
        </is>
      </c>
      <c r="E187" t="inlineStr">
        <is>
          <t>DA_Jan24_eCommerce_Growth_Push</t>
        </is>
      </c>
      <c r="F187" t="inlineStr">
        <is>
          <t>eCommerce Website</t>
        </is>
      </c>
      <c r="G187" t="inlineStr">
        <is>
          <t>Unqualified</t>
        </is>
      </c>
      <c r="H187" t="inlineStr">
        <is>
          <t>No</t>
        </is>
      </c>
      <c r="I187" t="n">
        <v>23</v>
      </c>
      <c r="J187" t="n">
        <v>0</v>
      </c>
      <c r="K187" t="inlineStr">
        <is>
          <t>No</t>
        </is>
      </c>
      <c r="L187" t="n">
        <v>0</v>
      </c>
      <c r="N187" t="inlineStr">
        <is>
          <t>Budget too low</t>
        </is>
      </c>
    </row>
    <row r="188">
      <c r="A188" t="inlineStr">
        <is>
          <t>L10187</t>
        </is>
      </c>
      <c r="B188" t="inlineStr">
        <is>
          <t>2024-01-18</t>
        </is>
      </c>
      <c r="C188" t="inlineStr">
        <is>
          <t>Instagram Ads</t>
        </is>
      </c>
      <c r="D188" t="inlineStr">
        <is>
          <t>Instagram</t>
        </is>
      </c>
      <c r="E188" t="inlineStr">
        <is>
          <t>DA_Jan24_eCommerce_Growth_Push</t>
        </is>
      </c>
      <c r="F188" t="inlineStr">
        <is>
          <t>eCommerce Website</t>
        </is>
      </c>
      <c r="G188" t="inlineStr">
        <is>
          <t>Unqualified</t>
        </is>
      </c>
      <c r="H188" t="inlineStr">
        <is>
          <t>No</t>
        </is>
      </c>
      <c r="I188" t="n">
        <v>46</v>
      </c>
      <c r="J188" t="n">
        <v>0</v>
      </c>
      <c r="K188" t="inlineStr">
        <is>
          <t>No</t>
        </is>
      </c>
      <c r="L188" t="n">
        <v>0</v>
      </c>
      <c r="N188" t="inlineStr">
        <is>
          <t>Information request only</t>
        </is>
      </c>
    </row>
    <row r="189">
      <c r="A189" t="inlineStr">
        <is>
          <t>L10188</t>
        </is>
      </c>
      <c r="B189" t="inlineStr">
        <is>
          <t>2024-01-19</t>
        </is>
      </c>
      <c r="C189" t="inlineStr">
        <is>
          <t>Facebook Ads</t>
        </is>
      </c>
      <c r="D189" t="inlineStr">
        <is>
          <t>Facebook</t>
        </is>
      </c>
      <c r="E189" t="inlineStr">
        <is>
          <t>DA_Jan24_eCommerce_Growth_Push</t>
        </is>
      </c>
      <c r="F189" t="inlineStr">
        <is>
          <t>eCommerce Website</t>
        </is>
      </c>
      <c r="G189" t="inlineStr">
        <is>
          <t>Contacted</t>
        </is>
      </c>
      <c r="H189" t="inlineStr">
        <is>
          <t>No</t>
        </is>
      </c>
      <c r="I189" t="n">
        <v>36</v>
      </c>
      <c r="J189" t="n">
        <v>1510.61</v>
      </c>
      <c r="K189" t="inlineStr">
        <is>
          <t>No</t>
        </is>
      </c>
      <c r="L189" t="n">
        <v>0</v>
      </c>
      <c r="N189" t="inlineStr">
        <is>
          <t>No response after first contact</t>
        </is>
      </c>
    </row>
    <row r="190">
      <c r="A190" t="inlineStr">
        <is>
          <t>L10189</t>
        </is>
      </c>
      <c r="B190" t="inlineStr">
        <is>
          <t>2024-01-19</t>
        </is>
      </c>
      <c r="C190" t="inlineStr">
        <is>
          <t>Facebook Ads</t>
        </is>
      </c>
      <c r="D190" t="inlineStr">
        <is>
          <t>Facebook</t>
        </is>
      </c>
      <c r="E190" t="inlineStr">
        <is>
          <t>DA_Jan24_eCommerce_Growth_Push</t>
        </is>
      </c>
      <c r="F190" t="inlineStr">
        <is>
          <t>eCommerce Website</t>
        </is>
      </c>
      <c r="G190" t="inlineStr">
        <is>
          <t>Contacted</t>
        </is>
      </c>
      <c r="H190" t="inlineStr">
        <is>
          <t>No</t>
        </is>
      </c>
      <c r="I190" t="n">
        <v>27</v>
      </c>
      <c r="J190" t="n">
        <v>2474.16</v>
      </c>
      <c r="K190" t="inlineStr">
        <is>
          <t>No</t>
        </is>
      </c>
      <c r="L190" t="n">
        <v>0</v>
      </c>
      <c r="N190" t="inlineStr">
        <is>
          <t>Information request only</t>
        </is>
      </c>
    </row>
    <row r="191">
      <c r="A191" t="inlineStr">
        <is>
          <t>L10190</t>
        </is>
      </c>
      <c r="B191" t="inlineStr">
        <is>
          <t>2024-01-19</t>
        </is>
      </c>
      <c r="C191" t="inlineStr">
        <is>
          <t>Facebook Ads</t>
        </is>
      </c>
      <c r="D191" t="inlineStr">
        <is>
          <t>Facebook</t>
        </is>
      </c>
      <c r="E191" t="inlineStr">
        <is>
          <t>DA_Jan24_eCommerce_Growth_Push</t>
        </is>
      </c>
      <c r="F191" t="inlineStr">
        <is>
          <t>eCommerce Website</t>
        </is>
      </c>
      <c r="G191" t="inlineStr">
        <is>
          <t>Unqualified</t>
        </is>
      </c>
      <c r="H191" t="inlineStr">
        <is>
          <t>No</t>
        </is>
      </c>
      <c r="I191" t="n">
        <v>59</v>
      </c>
      <c r="J191" t="n">
        <v>0</v>
      </c>
      <c r="K191" t="inlineStr">
        <is>
          <t>No</t>
        </is>
      </c>
      <c r="L191" t="n">
        <v>0</v>
      </c>
      <c r="N191" t="inlineStr">
        <is>
          <t>Outside target segment</t>
        </is>
      </c>
    </row>
    <row r="192">
      <c r="A192" t="inlineStr">
        <is>
          <t>L10191</t>
        </is>
      </c>
      <c r="B192" t="inlineStr">
        <is>
          <t>2024-01-19</t>
        </is>
      </c>
      <c r="C192" t="inlineStr">
        <is>
          <t>Instagram Ads</t>
        </is>
      </c>
      <c r="D192" t="inlineStr">
        <is>
          <t>Instagram</t>
        </is>
      </c>
      <c r="E192" t="inlineStr">
        <is>
          <t>DA_Jan24_eCommerce_Growth_Push</t>
        </is>
      </c>
      <c r="F192" t="inlineStr">
        <is>
          <t>eCommerce Website</t>
        </is>
      </c>
      <c r="G192" t="inlineStr">
        <is>
          <t>Lost</t>
        </is>
      </c>
      <c r="H192" t="inlineStr">
        <is>
          <t>No</t>
        </is>
      </c>
      <c r="I192" t="n">
        <v>55</v>
      </c>
      <c r="J192" t="n">
        <v>2196.16</v>
      </c>
      <c r="K192" t="inlineStr">
        <is>
          <t>No</t>
        </is>
      </c>
      <c r="L192" t="n">
        <v>0</v>
      </c>
      <c r="N192" t="inlineStr">
        <is>
          <t>No response after first contact</t>
        </is>
      </c>
    </row>
    <row r="193">
      <c r="A193" t="inlineStr">
        <is>
          <t>L10192</t>
        </is>
      </c>
      <c r="B193" t="inlineStr">
        <is>
          <t>2024-01-19</t>
        </is>
      </c>
      <c r="C193" t="inlineStr">
        <is>
          <t>Instagram Ads</t>
        </is>
      </c>
      <c r="D193" t="inlineStr">
        <is>
          <t>Instagram</t>
        </is>
      </c>
      <c r="E193" t="inlineStr">
        <is>
          <t>DA_Jan24_eCommerce_Growth_Push</t>
        </is>
      </c>
      <c r="F193" t="inlineStr">
        <is>
          <t>eCommerce Website</t>
        </is>
      </c>
      <c r="G193" t="inlineStr">
        <is>
          <t>Lost</t>
        </is>
      </c>
      <c r="H193" t="inlineStr">
        <is>
          <t>No</t>
        </is>
      </c>
      <c r="I193" t="n">
        <v>47</v>
      </c>
      <c r="J193" t="n">
        <v>1422.44</v>
      </c>
      <c r="K193" t="inlineStr">
        <is>
          <t>No</t>
        </is>
      </c>
      <c r="L193" t="n">
        <v>0</v>
      </c>
      <c r="N193" t="inlineStr">
        <is>
          <t>Outside target segment</t>
        </is>
      </c>
    </row>
    <row r="194">
      <c r="A194" t="inlineStr">
        <is>
          <t>L10193</t>
        </is>
      </c>
      <c r="B194" t="inlineStr">
        <is>
          <t>2024-01-20</t>
        </is>
      </c>
      <c r="C194" t="inlineStr">
        <is>
          <t>Facebook Ads</t>
        </is>
      </c>
      <c r="D194" t="inlineStr">
        <is>
          <t>Facebook</t>
        </is>
      </c>
      <c r="E194" t="inlineStr">
        <is>
          <t>DA_Jan24_eCommerce_Growth_Push</t>
        </is>
      </c>
      <c r="F194" t="inlineStr">
        <is>
          <t>eCommerce Website</t>
        </is>
      </c>
      <c r="G194" t="inlineStr">
        <is>
          <t>Unqualified</t>
        </is>
      </c>
      <c r="H194" t="inlineStr">
        <is>
          <t>No</t>
        </is>
      </c>
      <c r="I194" t="n">
        <v>20</v>
      </c>
      <c r="J194" t="n">
        <v>0</v>
      </c>
      <c r="K194" t="inlineStr">
        <is>
          <t>No</t>
        </is>
      </c>
      <c r="L194" t="n">
        <v>0</v>
      </c>
      <c r="N194" t="inlineStr">
        <is>
          <t>Outside target segment</t>
        </is>
      </c>
    </row>
    <row r="195">
      <c r="A195" t="inlineStr">
        <is>
          <t>L10194</t>
        </is>
      </c>
      <c r="B195" t="inlineStr">
        <is>
          <t>2024-01-21</t>
        </is>
      </c>
      <c r="C195" t="inlineStr">
        <is>
          <t>Facebook Ads</t>
        </is>
      </c>
      <c r="D195" t="inlineStr">
        <is>
          <t>Facebook</t>
        </is>
      </c>
      <c r="E195" t="inlineStr">
        <is>
          <t>DA_Jan24_eCommerce_Growth_Push</t>
        </is>
      </c>
      <c r="F195" t="inlineStr">
        <is>
          <t>eCommerce Website</t>
        </is>
      </c>
      <c r="G195" t="inlineStr">
        <is>
          <t>Contacted</t>
        </is>
      </c>
      <c r="H195" t="inlineStr">
        <is>
          <t>No</t>
        </is>
      </c>
      <c r="I195" t="n">
        <v>26</v>
      </c>
      <c r="J195" t="n">
        <v>2859.4</v>
      </c>
      <c r="K195" t="inlineStr">
        <is>
          <t>No</t>
        </is>
      </c>
      <c r="L195" t="n">
        <v>0</v>
      </c>
      <c r="N195" t="inlineStr">
        <is>
          <t>No response after first contact</t>
        </is>
      </c>
    </row>
    <row r="196">
      <c r="A196" t="inlineStr">
        <is>
          <t>L10195</t>
        </is>
      </c>
      <c r="B196" t="inlineStr">
        <is>
          <t>2024-01-22</t>
        </is>
      </c>
      <c r="C196" t="inlineStr">
        <is>
          <t>Facebook Ads</t>
        </is>
      </c>
      <c r="D196" t="inlineStr">
        <is>
          <t>Facebook</t>
        </is>
      </c>
      <c r="E196" t="inlineStr">
        <is>
          <t>DA_Jan24_eCommerce_Growth_Push</t>
        </is>
      </c>
      <c r="F196" t="inlineStr">
        <is>
          <t>eCommerce Website</t>
        </is>
      </c>
      <c r="G196" t="inlineStr">
        <is>
          <t>Contacted</t>
        </is>
      </c>
      <c r="H196" t="inlineStr">
        <is>
          <t>Yes</t>
        </is>
      </c>
      <c r="I196" t="n">
        <v>65</v>
      </c>
      <c r="J196" t="n">
        <v>3822.16</v>
      </c>
      <c r="K196" t="inlineStr">
        <is>
          <t>No</t>
        </is>
      </c>
      <c r="L196" t="n">
        <v>0</v>
      </c>
      <c r="N196" t="inlineStr">
        <is>
          <t>Needs follow-up</t>
        </is>
      </c>
    </row>
    <row r="197">
      <c r="A197" t="inlineStr">
        <is>
          <t>L10196</t>
        </is>
      </c>
      <c r="B197" t="inlineStr">
        <is>
          <t>2024-01-22</t>
        </is>
      </c>
      <c r="C197" t="inlineStr">
        <is>
          <t>Facebook Ads</t>
        </is>
      </c>
      <c r="D197" t="inlineStr">
        <is>
          <t>Facebook</t>
        </is>
      </c>
      <c r="E197" t="inlineStr">
        <is>
          <t>DA_Jan24_eCommerce_Growth_Push</t>
        </is>
      </c>
      <c r="F197" t="inlineStr">
        <is>
          <t>eCommerce Website</t>
        </is>
      </c>
      <c r="G197" t="inlineStr">
        <is>
          <t>Unqualified</t>
        </is>
      </c>
      <c r="H197" t="inlineStr">
        <is>
          <t>No</t>
        </is>
      </c>
      <c r="I197" t="n">
        <v>58</v>
      </c>
      <c r="J197" t="n">
        <v>0</v>
      </c>
      <c r="K197" t="inlineStr">
        <is>
          <t>No</t>
        </is>
      </c>
      <c r="L197" t="n">
        <v>0</v>
      </c>
      <c r="N197" t="inlineStr">
        <is>
          <t>Information request only</t>
        </is>
      </c>
    </row>
    <row r="198">
      <c r="A198" t="inlineStr">
        <is>
          <t>L10197</t>
        </is>
      </c>
      <c r="B198" t="inlineStr">
        <is>
          <t>2024-01-22</t>
        </is>
      </c>
      <c r="C198" t="inlineStr">
        <is>
          <t>Facebook Ads</t>
        </is>
      </c>
      <c r="D198" t="inlineStr">
        <is>
          <t>Facebook</t>
        </is>
      </c>
      <c r="E198" t="inlineStr">
        <is>
          <t>DA_Jan24_eCommerce_Growth_Push</t>
        </is>
      </c>
      <c r="F198" t="inlineStr">
        <is>
          <t>eCommerce Website</t>
        </is>
      </c>
      <c r="G198" t="inlineStr">
        <is>
          <t>Proposal Sent</t>
        </is>
      </c>
      <c r="H198" t="inlineStr">
        <is>
          <t>Yes</t>
        </is>
      </c>
      <c r="I198" t="n">
        <v>86</v>
      </c>
      <c r="J198" t="n">
        <v>3680.98</v>
      </c>
      <c r="K198" t="inlineStr">
        <is>
          <t>No</t>
        </is>
      </c>
      <c r="L198" t="n">
        <v>0</v>
      </c>
      <c r="N198" t="inlineStr">
        <is>
          <t>Qualified but not closed yet</t>
        </is>
      </c>
    </row>
    <row r="199">
      <c r="A199" t="inlineStr">
        <is>
          <t>L10198</t>
        </is>
      </c>
      <c r="B199" t="inlineStr">
        <is>
          <t>2024-01-22</t>
        </is>
      </c>
      <c r="C199" t="inlineStr">
        <is>
          <t>Instagram Ads</t>
        </is>
      </c>
      <c r="D199" t="inlineStr">
        <is>
          <t>Instagram</t>
        </is>
      </c>
      <c r="E199" t="inlineStr">
        <is>
          <t>DA_Jan24_eCommerce_Growth_Push</t>
        </is>
      </c>
      <c r="F199" t="inlineStr">
        <is>
          <t>eCommerce Website</t>
        </is>
      </c>
      <c r="G199" t="inlineStr">
        <is>
          <t>Lost</t>
        </is>
      </c>
      <c r="H199" t="inlineStr">
        <is>
          <t>No</t>
        </is>
      </c>
      <c r="I199" t="n">
        <v>19</v>
      </c>
      <c r="J199" t="n">
        <v>1392.74</v>
      </c>
      <c r="K199" t="inlineStr">
        <is>
          <t>No</t>
        </is>
      </c>
      <c r="L199" t="n">
        <v>0</v>
      </c>
      <c r="N199" t="inlineStr">
        <is>
          <t>Budget too low</t>
        </is>
      </c>
    </row>
    <row r="200">
      <c r="A200" t="inlineStr">
        <is>
          <t>L10199</t>
        </is>
      </c>
      <c r="B200" t="inlineStr">
        <is>
          <t>2024-01-23</t>
        </is>
      </c>
      <c r="C200" t="inlineStr">
        <is>
          <t>Facebook Ads</t>
        </is>
      </c>
      <c r="D200" t="inlineStr">
        <is>
          <t>Facebook</t>
        </is>
      </c>
      <c r="E200" t="inlineStr">
        <is>
          <t>DA_Jan24_eCommerce_Growth_Push</t>
        </is>
      </c>
      <c r="F200" t="inlineStr">
        <is>
          <t>eCommerce Website</t>
        </is>
      </c>
      <c r="G200" t="inlineStr">
        <is>
          <t>Unqualified</t>
        </is>
      </c>
      <c r="H200" t="inlineStr">
        <is>
          <t>No</t>
        </is>
      </c>
      <c r="I200" t="n">
        <v>36</v>
      </c>
      <c r="J200" t="n">
        <v>0</v>
      </c>
      <c r="K200" t="inlineStr">
        <is>
          <t>No</t>
        </is>
      </c>
      <c r="L200" t="n">
        <v>0</v>
      </c>
      <c r="N200" t="inlineStr">
        <is>
          <t>Outside target segment</t>
        </is>
      </c>
    </row>
    <row r="201">
      <c r="A201" t="inlineStr">
        <is>
          <t>L10200</t>
        </is>
      </c>
      <c r="B201" t="inlineStr">
        <is>
          <t>2024-01-23</t>
        </is>
      </c>
      <c r="C201" t="inlineStr">
        <is>
          <t>Facebook Ads</t>
        </is>
      </c>
      <c r="D201" t="inlineStr">
        <is>
          <t>Facebook</t>
        </is>
      </c>
      <c r="E201" t="inlineStr">
        <is>
          <t>DA_Jan24_eCommerce_Growth_Push</t>
        </is>
      </c>
      <c r="F201" t="inlineStr">
        <is>
          <t>eCommerce Website</t>
        </is>
      </c>
      <c r="G201" t="inlineStr">
        <is>
          <t>Unqualified</t>
        </is>
      </c>
      <c r="H201" t="inlineStr">
        <is>
          <t>No</t>
        </is>
      </c>
      <c r="I201" t="n">
        <v>19</v>
      </c>
      <c r="J201" t="n">
        <v>0</v>
      </c>
      <c r="K201" t="inlineStr">
        <is>
          <t>No</t>
        </is>
      </c>
      <c r="L201" t="n">
        <v>0</v>
      </c>
      <c r="N201" t="inlineStr">
        <is>
          <t>Information request only</t>
        </is>
      </c>
    </row>
    <row r="202">
      <c r="A202" t="inlineStr">
        <is>
          <t>L10201</t>
        </is>
      </c>
      <c r="B202" t="inlineStr">
        <is>
          <t>2024-01-23</t>
        </is>
      </c>
      <c r="C202" t="inlineStr">
        <is>
          <t>Instagram Ads</t>
        </is>
      </c>
      <c r="D202" t="inlineStr">
        <is>
          <t>Instagram</t>
        </is>
      </c>
      <c r="E202" t="inlineStr">
        <is>
          <t>DA_Jan24_eCommerce_Growth_Push</t>
        </is>
      </c>
      <c r="F202" t="inlineStr">
        <is>
          <t>eCommerce Website</t>
        </is>
      </c>
      <c r="G202" t="inlineStr">
        <is>
          <t>Contacted</t>
        </is>
      </c>
      <c r="H202" t="inlineStr">
        <is>
          <t>No</t>
        </is>
      </c>
      <c r="I202" t="n">
        <v>36</v>
      </c>
      <c r="J202" t="n">
        <v>1826.76</v>
      </c>
      <c r="K202" t="inlineStr">
        <is>
          <t>No</t>
        </is>
      </c>
      <c r="L202" t="n">
        <v>0</v>
      </c>
      <c r="N202" t="inlineStr">
        <is>
          <t>Information request only</t>
        </is>
      </c>
    </row>
    <row r="203">
      <c r="A203" t="inlineStr">
        <is>
          <t>L10202</t>
        </is>
      </c>
      <c r="B203" t="inlineStr">
        <is>
          <t>2024-01-24</t>
        </is>
      </c>
      <c r="C203" t="inlineStr">
        <is>
          <t>Facebook Ads</t>
        </is>
      </c>
      <c r="D203" t="inlineStr">
        <is>
          <t>Facebook</t>
        </is>
      </c>
      <c r="E203" t="inlineStr">
        <is>
          <t>DA_Jan24_eCommerce_Growth_Push</t>
        </is>
      </c>
      <c r="F203" t="inlineStr">
        <is>
          <t>eCommerce Website</t>
        </is>
      </c>
      <c r="G203" t="inlineStr">
        <is>
          <t>Contacted</t>
        </is>
      </c>
      <c r="H203" t="inlineStr">
        <is>
          <t>No</t>
        </is>
      </c>
      <c r="I203" t="n">
        <v>58</v>
      </c>
      <c r="J203" t="n">
        <v>3545.06</v>
      </c>
      <c r="K203" t="inlineStr">
        <is>
          <t>No</t>
        </is>
      </c>
      <c r="L203" t="n">
        <v>0</v>
      </c>
      <c r="N203" t="inlineStr">
        <is>
          <t>Budget too low</t>
        </is>
      </c>
    </row>
    <row r="204">
      <c r="A204" t="inlineStr">
        <is>
          <t>L10203</t>
        </is>
      </c>
      <c r="B204" t="inlineStr">
        <is>
          <t>2024-01-24</t>
        </is>
      </c>
      <c r="C204" t="inlineStr">
        <is>
          <t>Facebook Ads</t>
        </is>
      </c>
      <c r="D204" t="inlineStr">
        <is>
          <t>Facebook</t>
        </is>
      </c>
      <c r="E204" t="inlineStr">
        <is>
          <t>DA_Jan24_eCommerce_Growth_Push</t>
        </is>
      </c>
      <c r="F204" t="inlineStr">
        <is>
          <t>eCommerce Website</t>
        </is>
      </c>
      <c r="G204" t="inlineStr">
        <is>
          <t>Proposal Sent</t>
        </is>
      </c>
      <c r="H204" t="inlineStr">
        <is>
          <t>Yes</t>
        </is>
      </c>
      <c r="I204" t="n">
        <v>92</v>
      </c>
      <c r="J204" t="n">
        <v>4668.41</v>
      </c>
      <c r="K204" t="inlineStr">
        <is>
          <t>No</t>
        </is>
      </c>
      <c r="L204" t="n">
        <v>0</v>
      </c>
      <c r="N204" t="inlineStr">
        <is>
          <t>Qualified but not closed yet</t>
        </is>
      </c>
    </row>
    <row r="205">
      <c r="A205" t="inlineStr">
        <is>
          <t>L10204</t>
        </is>
      </c>
      <c r="B205" t="inlineStr">
        <is>
          <t>2024-01-24</t>
        </is>
      </c>
      <c r="C205" t="inlineStr">
        <is>
          <t>Facebook Ads</t>
        </is>
      </c>
      <c r="D205" t="inlineStr">
        <is>
          <t>Facebook</t>
        </is>
      </c>
      <c r="E205" t="inlineStr">
        <is>
          <t>DA_Jan24_eCommerce_Growth_Push</t>
        </is>
      </c>
      <c r="F205" t="inlineStr">
        <is>
          <t>eCommerce Website</t>
        </is>
      </c>
      <c r="G205" t="inlineStr">
        <is>
          <t>Proposal Sent</t>
        </is>
      </c>
      <c r="H205" t="inlineStr">
        <is>
          <t>Yes</t>
        </is>
      </c>
      <c r="I205" t="n">
        <v>96</v>
      </c>
      <c r="J205" t="n">
        <v>4648.93</v>
      </c>
      <c r="K205" t="inlineStr">
        <is>
          <t>No</t>
        </is>
      </c>
      <c r="L205" t="n">
        <v>0</v>
      </c>
      <c r="N205" t="inlineStr">
        <is>
          <t>Qualified but not closed yet</t>
        </is>
      </c>
    </row>
    <row r="206">
      <c r="A206" t="inlineStr">
        <is>
          <t>L10205</t>
        </is>
      </c>
      <c r="B206" t="inlineStr">
        <is>
          <t>2024-01-24</t>
        </is>
      </c>
      <c r="C206" t="inlineStr">
        <is>
          <t>Facebook Ads</t>
        </is>
      </c>
      <c r="D206" t="inlineStr">
        <is>
          <t>Facebook</t>
        </is>
      </c>
      <c r="E206" t="inlineStr">
        <is>
          <t>DA_Jan24_eCommerce_Growth_Push</t>
        </is>
      </c>
      <c r="F206" t="inlineStr">
        <is>
          <t>eCommerce Website</t>
        </is>
      </c>
      <c r="G206" t="inlineStr">
        <is>
          <t>Qualified</t>
        </is>
      </c>
      <c r="H206" t="inlineStr">
        <is>
          <t>Yes</t>
        </is>
      </c>
      <c r="I206" t="n">
        <v>82</v>
      </c>
      <c r="J206" t="n">
        <v>4692.55</v>
      </c>
      <c r="K206" t="inlineStr">
        <is>
          <t>No</t>
        </is>
      </c>
      <c r="L206" t="n">
        <v>0</v>
      </c>
      <c r="N206" t="inlineStr">
        <is>
          <t>Qualified but not closed yet</t>
        </is>
      </c>
    </row>
    <row r="207">
      <c r="A207" t="inlineStr">
        <is>
          <t>L10206</t>
        </is>
      </c>
      <c r="B207" t="inlineStr">
        <is>
          <t>2024-01-24</t>
        </is>
      </c>
      <c r="C207" t="inlineStr">
        <is>
          <t>Facebook Ads</t>
        </is>
      </c>
      <c r="D207" t="inlineStr">
        <is>
          <t>Facebook</t>
        </is>
      </c>
      <c r="E207" t="inlineStr">
        <is>
          <t>DA_Jan24_eCommerce_Growth_Push</t>
        </is>
      </c>
      <c r="F207" t="inlineStr">
        <is>
          <t>eCommerce Website</t>
        </is>
      </c>
      <c r="G207" t="inlineStr">
        <is>
          <t>Unqualified</t>
        </is>
      </c>
      <c r="H207" t="inlineStr">
        <is>
          <t>No</t>
        </is>
      </c>
      <c r="I207" t="n">
        <v>20</v>
      </c>
      <c r="J207" t="n">
        <v>0</v>
      </c>
      <c r="K207" t="inlineStr">
        <is>
          <t>No</t>
        </is>
      </c>
      <c r="L207" t="n">
        <v>0</v>
      </c>
      <c r="N207" t="inlineStr">
        <is>
          <t>Budget too low</t>
        </is>
      </c>
    </row>
    <row r="208">
      <c r="A208" t="inlineStr">
        <is>
          <t>L10207</t>
        </is>
      </c>
      <c r="B208" t="inlineStr">
        <is>
          <t>2024-02-01</t>
        </is>
      </c>
      <c r="C208" t="inlineStr">
        <is>
          <t>Facebook Ads</t>
        </is>
      </c>
      <c r="D208" t="inlineStr">
        <is>
          <t>Facebook</t>
        </is>
      </c>
      <c r="E208" t="inlineStr">
        <is>
          <t>DA_Feb24_Social_Media_Audit</t>
        </is>
      </c>
      <c r="F208" t="inlineStr">
        <is>
          <t>Social Media Marketing</t>
        </is>
      </c>
      <c r="G208" t="inlineStr">
        <is>
          <t>Proposal Sent</t>
        </is>
      </c>
      <c r="H208" t="inlineStr">
        <is>
          <t>Yes</t>
        </is>
      </c>
      <c r="I208" t="n">
        <v>81</v>
      </c>
      <c r="J208" t="n">
        <v>836.5599999999999</v>
      </c>
      <c r="K208" t="inlineStr">
        <is>
          <t>No</t>
        </is>
      </c>
      <c r="L208" t="n">
        <v>0</v>
      </c>
      <c r="N208" t="inlineStr">
        <is>
          <t>Qualified but not closed yet</t>
        </is>
      </c>
    </row>
    <row r="209">
      <c r="A209" t="inlineStr">
        <is>
          <t>L10208</t>
        </is>
      </c>
      <c r="B209" t="inlineStr">
        <is>
          <t>2024-02-01</t>
        </is>
      </c>
      <c r="C209" t="inlineStr">
        <is>
          <t>Facebook Ads</t>
        </is>
      </c>
      <c r="D209" t="inlineStr">
        <is>
          <t>Facebook</t>
        </is>
      </c>
      <c r="E209" t="inlineStr">
        <is>
          <t>DA_Feb24_Social_Media_Audit</t>
        </is>
      </c>
      <c r="F209" t="inlineStr">
        <is>
          <t>Social Media Marketing</t>
        </is>
      </c>
      <c r="G209" t="inlineStr">
        <is>
          <t>Lost</t>
        </is>
      </c>
      <c r="H209" t="inlineStr">
        <is>
          <t>No</t>
        </is>
      </c>
      <c r="I209" t="n">
        <v>59</v>
      </c>
      <c r="J209" t="n">
        <v>608.29</v>
      </c>
      <c r="K209" t="inlineStr">
        <is>
          <t>No</t>
        </is>
      </c>
      <c r="L209" t="n">
        <v>0</v>
      </c>
      <c r="N209" t="inlineStr">
        <is>
          <t>Outside target segment</t>
        </is>
      </c>
    </row>
    <row r="210">
      <c r="A210" t="inlineStr">
        <is>
          <t>L10209</t>
        </is>
      </c>
      <c r="B210" t="inlineStr">
        <is>
          <t>2024-02-01</t>
        </is>
      </c>
      <c r="C210" t="inlineStr">
        <is>
          <t>Facebook Ads</t>
        </is>
      </c>
      <c r="D210" t="inlineStr">
        <is>
          <t>Facebook</t>
        </is>
      </c>
      <c r="E210" t="inlineStr">
        <is>
          <t>DA_Feb24_Social_Media_Audit</t>
        </is>
      </c>
      <c r="F210" t="inlineStr">
        <is>
          <t>Social Media Marketing</t>
        </is>
      </c>
      <c r="G210" t="inlineStr">
        <is>
          <t>Contacted</t>
        </is>
      </c>
      <c r="H210" t="inlineStr">
        <is>
          <t>Yes</t>
        </is>
      </c>
      <c r="I210" t="n">
        <v>63</v>
      </c>
      <c r="J210" t="n">
        <v>705.9299999999999</v>
      </c>
      <c r="K210" t="inlineStr">
        <is>
          <t>No</t>
        </is>
      </c>
      <c r="L210" t="n">
        <v>0</v>
      </c>
      <c r="N210" t="inlineStr">
        <is>
          <t>Needs follow-up</t>
        </is>
      </c>
    </row>
    <row r="211">
      <c r="A211" t="inlineStr">
        <is>
          <t>L10210</t>
        </is>
      </c>
      <c r="B211" t="inlineStr">
        <is>
          <t>2024-02-01</t>
        </is>
      </c>
      <c r="C211" t="inlineStr">
        <is>
          <t>Facebook Ads</t>
        </is>
      </c>
      <c r="D211" t="inlineStr">
        <is>
          <t>Facebook</t>
        </is>
      </c>
      <c r="E211" t="inlineStr">
        <is>
          <t>DA_Feb24_Social_Media_Audit</t>
        </is>
      </c>
      <c r="F211" t="inlineStr">
        <is>
          <t>Social Media Marketing</t>
        </is>
      </c>
      <c r="G211" t="inlineStr">
        <is>
          <t>Lost</t>
        </is>
      </c>
      <c r="H211" t="inlineStr">
        <is>
          <t>No</t>
        </is>
      </c>
      <c r="I211" t="n">
        <v>27</v>
      </c>
      <c r="J211" t="n">
        <v>572.05</v>
      </c>
      <c r="K211" t="inlineStr">
        <is>
          <t>No</t>
        </is>
      </c>
      <c r="L211" t="n">
        <v>0</v>
      </c>
      <c r="N211" t="inlineStr">
        <is>
          <t>Outside target segment</t>
        </is>
      </c>
    </row>
    <row r="212">
      <c r="A212" t="inlineStr">
        <is>
          <t>L10211</t>
        </is>
      </c>
      <c r="B212" t="inlineStr">
        <is>
          <t>2024-02-01</t>
        </is>
      </c>
      <c r="C212" t="inlineStr">
        <is>
          <t>Facebook Ads</t>
        </is>
      </c>
      <c r="D212" t="inlineStr">
        <is>
          <t>Facebook</t>
        </is>
      </c>
      <c r="E212" t="inlineStr">
        <is>
          <t>DA_Feb24_Social_Media_Audit</t>
        </is>
      </c>
      <c r="F212" t="inlineStr">
        <is>
          <t>Social Media Marketing</t>
        </is>
      </c>
      <c r="G212" t="inlineStr">
        <is>
          <t>Unqualified</t>
        </is>
      </c>
      <c r="H212" t="inlineStr">
        <is>
          <t>No</t>
        </is>
      </c>
      <c r="I212" t="n">
        <v>51</v>
      </c>
      <c r="J212" t="n">
        <v>0</v>
      </c>
      <c r="K212" t="inlineStr">
        <is>
          <t>No</t>
        </is>
      </c>
      <c r="L212" t="n">
        <v>0</v>
      </c>
      <c r="N212" t="inlineStr">
        <is>
          <t>Budget too low</t>
        </is>
      </c>
    </row>
    <row r="213">
      <c r="A213" t="inlineStr">
        <is>
          <t>L10212</t>
        </is>
      </c>
      <c r="B213" t="inlineStr">
        <is>
          <t>2024-02-01</t>
        </is>
      </c>
      <c r="C213" t="inlineStr">
        <is>
          <t>Facebook Ads</t>
        </is>
      </c>
      <c r="D213" t="inlineStr">
        <is>
          <t>Facebook</t>
        </is>
      </c>
      <c r="E213" t="inlineStr">
        <is>
          <t>DA_Feb24_Social_Media_Audit</t>
        </is>
      </c>
      <c r="F213" t="inlineStr">
        <is>
          <t>Social Media Marketing</t>
        </is>
      </c>
      <c r="G213" t="inlineStr">
        <is>
          <t>Contacted</t>
        </is>
      </c>
      <c r="H213" t="inlineStr">
        <is>
          <t>No</t>
        </is>
      </c>
      <c r="I213" t="n">
        <v>41</v>
      </c>
      <c r="J213" t="n">
        <v>372.35</v>
      </c>
      <c r="K213" t="inlineStr">
        <is>
          <t>No</t>
        </is>
      </c>
      <c r="L213" t="n">
        <v>0</v>
      </c>
      <c r="N213" t="inlineStr">
        <is>
          <t>Budget too low</t>
        </is>
      </c>
    </row>
    <row r="214">
      <c r="A214" t="inlineStr">
        <is>
          <t>L10213</t>
        </is>
      </c>
      <c r="B214" t="inlineStr">
        <is>
          <t>2024-02-01</t>
        </is>
      </c>
      <c r="C214" t="inlineStr">
        <is>
          <t>Instagram Ads</t>
        </is>
      </c>
      <c r="D214" t="inlineStr">
        <is>
          <t>Instagram</t>
        </is>
      </c>
      <c r="E214" t="inlineStr">
        <is>
          <t>DA_Feb24_Social_Media_Audit</t>
        </is>
      </c>
      <c r="F214" t="inlineStr">
        <is>
          <t>Social Media Marketing</t>
        </is>
      </c>
      <c r="G214" t="inlineStr">
        <is>
          <t>Lost</t>
        </is>
      </c>
      <c r="H214" t="inlineStr">
        <is>
          <t>No</t>
        </is>
      </c>
      <c r="I214" t="n">
        <v>26</v>
      </c>
      <c r="J214" t="n">
        <v>430.16</v>
      </c>
      <c r="K214" t="inlineStr">
        <is>
          <t>No</t>
        </is>
      </c>
      <c r="L214" t="n">
        <v>0</v>
      </c>
      <c r="N214" t="inlineStr">
        <is>
          <t>Information request only</t>
        </is>
      </c>
    </row>
    <row r="215">
      <c r="A215" t="inlineStr">
        <is>
          <t>L10214</t>
        </is>
      </c>
      <c r="B215" t="inlineStr">
        <is>
          <t>2024-02-02</t>
        </is>
      </c>
      <c r="C215" t="inlineStr">
        <is>
          <t>Facebook Ads</t>
        </is>
      </c>
      <c r="D215" t="inlineStr">
        <is>
          <t>Facebook</t>
        </is>
      </c>
      <c r="E215" t="inlineStr">
        <is>
          <t>DA_Feb24_Social_Media_Audit</t>
        </is>
      </c>
      <c r="F215" t="inlineStr">
        <is>
          <t>Social Media Marketing</t>
        </is>
      </c>
      <c r="G215" t="inlineStr">
        <is>
          <t>Contacted</t>
        </is>
      </c>
      <c r="H215" t="inlineStr">
        <is>
          <t>Yes</t>
        </is>
      </c>
      <c r="I215" t="n">
        <v>67</v>
      </c>
      <c r="J215" t="n">
        <v>918.98</v>
      </c>
      <c r="K215" t="inlineStr">
        <is>
          <t>No</t>
        </is>
      </c>
      <c r="L215" t="n">
        <v>0</v>
      </c>
      <c r="N215" t="inlineStr">
        <is>
          <t>Needs follow-up</t>
        </is>
      </c>
    </row>
    <row r="216">
      <c r="A216" t="inlineStr">
        <is>
          <t>L10215</t>
        </is>
      </c>
      <c r="B216" t="inlineStr">
        <is>
          <t>2024-02-02</t>
        </is>
      </c>
      <c r="C216" t="inlineStr">
        <is>
          <t>Facebook Ads</t>
        </is>
      </c>
      <c r="D216" t="inlineStr">
        <is>
          <t>Facebook</t>
        </is>
      </c>
      <c r="E216" t="inlineStr">
        <is>
          <t>DA_Feb24_Social_Media_Audit</t>
        </is>
      </c>
      <c r="F216" t="inlineStr">
        <is>
          <t>Social Media Marketing</t>
        </is>
      </c>
      <c r="G216" t="inlineStr">
        <is>
          <t>Proposal Sent</t>
        </is>
      </c>
      <c r="H216" t="inlineStr">
        <is>
          <t>Yes</t>
        </is>
      </c>
      <c r="I216" t="n">
        <v>66</v>
      </c>
      <c r="J216" t="n">
        <v>919.99</v>
      </c>
      <c r="K216" t="inlineStr">
        <is>
          <t>No</t>
        </is>
      </c>
      <c r="L216" t="n">
        <v>0</v>
      </c>
      <c r="N216" t="inlineStr">
        <is>
          <t>Qualified but not closed yet</t>
        </is>
      </c>
    </row>
    <row r="217">
      <c r="A217" t="inlineStr">
        <is>
          <t>L10216</t>
        </is>
      </c>
      <c r="B217" t="inlineStr">
        <is>
          <t>2024-02-02</t>
        </is>
      </c>
      <c r="C217" t="inlineStr">
        <is>
          <t>Facebook Ads</t>
        </is>
      </c>
      <c r="D217" t="inlineStr">
        <is>
          <t>Facebook</t>
        </is>
      </c>
      <c r="E217" t="inlineStr">
        <is>
          <t>DA_Feb24_Social_Media_Audit</t>
        </is>
      </c>
      <c r="F217" t="inlineStr">
        <is>
          <t>Social Media Marketing</t>
        </is>
      </c>
      <c r="G217" t="inlineStr">
        <is>
          <t>Contacted</t>
        </is>
      </c>
      <c r="H217" t="inlineStr">
        <is>
          <t>No</t>
        </is>
      </c>
      <c r="I217" t="n">
        <v>39</v>
      </c>
      <c r="J217" t="n">
        <v>483.24</v>
      </c>
      <c r="K217" t="inlineStr">
        <is>
          <t>No</t>
        </is>
      </c>
      <c r="L217" t="n">
        <v>0</v>
      </c>
      <c r="N217" t="inlineStr">
        <is>
          <t>Outside target segment</t>
        </is>
      </c>
    </row>
    <row r="218">
      <c r="A218" t="inlineStr">
        <is>
          <t>L10217</t>
        </is>
      </c>
      <c r="B218" t="inlineStr">
        <is>
          <t>2024-02-02</t>
        </is>
      </c>
      <c r="C218" t="inlineStr">
        <is>
          <t>Instagram Ads</t>
        </is>
      </c>
      <c r="D218" t="inlineStr">
        <is>
          <t>Instagram</t>
        </is>
      </c>
      <c r="E218" t="inlineStr">
        <is>
          <t>DA_Feb24_Social_Media_Audit</t>
        </is>
      </c>
      <c r="F218" t="inlineStr">
        <is>
          <t>Social Media Marketing</t>
        </is>
      </c>
      <c r="G218" t="inlineStr">
        <is>
          <t>Unqualified</t>
        </is>
      </c>
      <c r="H218" t="inlineStr">
        <is>
          <t>No</t>
        </is>
      </c>
      <c r="I218" t="n">
        <v>26</v>
      </c>
      <c r="J218" t="n">
        <v>0</v>
      </c>
      <c r="K218" t="inlineStr">
        <is>
          <t>No</t>
        </is>
      </c>
      <c r="L218" t="n">
        <v>0</v>
      </c>
      <c r="N218" t="inlineStr">
        <is>
          <t>No response after first contact</t>
        </is>
      </c>
    </row>
    <row r="219">
      <c r="A219" t="inlineStr">
        <is>
          <t>L10218</t>
        </is>
      </c>
      <c r="B219" t="inlineStr">
        <is>
          <t>2024-02-02</t>
        </is>
      </c>
      <c r="C219" t="inlineStr">
        <is>
          <t>Instagram Ads</t>
        </is>
      </c>
      <c r="D219" t="inlineStr">
        <is>
          <t>Instagram</t>
        </is>
      </c>
      <c r="E219" t="inlineStr">
        <is>
          <t>DA_Feb24_Social_Media_Audit</t>
        </is>
      </c>
      <c r="F219" t="inlineStr">
        <is>
          <t>Social Media Marketing</t>
        </is>
      </c>
      <c r="G219" t="inlineStr">
        <is>
          <t>Proposal Sent</t>
        </is>
      </c>
      <c r="H219" t="inlineStr">
        <is>
          <t>Yes</t>
        </is>
      </c>
      <c r="I219" t="n">
        <v>83</v>
      </c>
      <c r="J219" t="n">
        <v>685.42</v>
      </c>
      <c r="K219" t="inlineStr">
        <is>
          <t>No</t>
        </is>
      </c>
      <c r="L219" t="n">
        <v>0</v>
      </c>
      <c r="N219" t="inlineStr">
        <is>
          <t>Qualified but not closed yet</t>
        </is>
      </c>
    </row>
    <row r="220">
      <c r="A220" t="inlineStr">
        <is>
          <t>L10219</t>
        </is>
      </c>
      <c r="B220" t="inlineStr">
        <is>
          <t>2024-02-02</t>
        </is>
      </c>
      <c r="C220" t="inlineStr">
        <is>
          <t>Instagram Ads</t>
        </is>
      </c>
      <c r="D220" t="inlineStr">
        <is>
          <t>Instagram</t>
        </is>
      </c>
      <c r="E220" t="inlineStr">
        <is>
          <t>DA_Feb24_Social_Media_Audit</t>
        </is>
      </c>
      <c r="F220" t="inlineStr">
        <is>
          <t>Social Media Marketing</t>
        </is>
      </c>
      <c r="G220" t="inlineStr">
        <is>
          <t>Lost</t>
        </is>
      </c>
      <c r="H220" t="inlineStr">
        <is>
          <t>No</t>
        </is>
      </c>
      <c r="I220" t="n">
        <v>33</v>
      </c>
      <c r="J220" t="n">
        <v>699.75</v>
      </c>
      <c r="K220" t="inlineStr">
        <is>
          <t>No</t>
        </is>
      </c>
      <c r="L220" t="n">
        <v>0</v>
      </c>
      <c r="N220" t="inlineStr">
        <is>
          <t>Budget too low</t>
        </is>
      </c>
    </row>
    <row r="221">
      <c r="A221" t="inlineStr">
        <is>
          <t>L10220</t>
        </is>
      </c>
      <c r="B221" t="inlineStr">
        <is>
          <t>2024-02-03</t>
        </is>
      </c>
      <c r="C221" t="inlineStr">
        <is>
          <t>Facebook Ads</t>
        </is>
      </c>
      <c r="D221" t="inlineStr">
        <is>
          <t>Facebook</t>
        </is>
      </c>
      <c r="E221" t="inlineStr">
        <is>
          <t>DA_Feb24_Social_Media_Audit</t>
        </is>
      </c>
      <c r="F221" t="inlineStr">
        <is>
          <t>Social Media Marketing</t>
        </is>
      </c>
      <c r="G221" t="inlineStr">
        <is>
          <t>Unqualified</t>
        </is>
      </c>
      <c r="H221" t="inlineStr">
        <is>
          <t>No</t>
        </is>
      </c>
      <c r="I221" t="n">
        <v>46</v>
      </c>
      <c r="J221" t="n">
        <v>0</v>
      </c>
      <c r="K221" t="inlineStr">
        <is>
          <t>No</t>
        </is>
      </c>
      <c r="L221" t="n">
        <v>0</v>
      </c>
      <c r="N221" t="inlineStr">
        <is>
          <t>Budget too low</t>
        </is>
      </c>
    </row>
    <row r="222">
      <c r="A222" t="inlineStr">
        <is>
          <t>L10221</t>
        </is>
      </c>
      <c r="B222" t="inlineStr">
        <is>
          <t>2024-02-03</t>
        </is>
      </c>
      <c r="C222" t="inlineStr">
        <is>
          <t>Facebook Ads</t>
        </is>
      </c>
      <c r="D222" t="inlineStr">
        <is>
          <t>Facebook</t>
        </is>
      </c>
      <c r="E222" t="inlineStr">
        <is>
          <t>DA_Feb24_Social_Media_Audit</t>
        </is>
      </c>
      <c r="F222" t="inlineStr">
        <is>
          <t>Social Media Marketing</t>
        </is>
      </c>
      <c r="G222" t="inlineStr">
        <is>
          <t>Contacted</t>
        </is>
      </c>
      <c r="H222" t="inlineStr">
        <is>
          <t>No</t>
        </is>
      </c>
      <c r="I222" t="n">
        <v>36</v>
      </c>
      <c r="J222" t="n">
        <v>375.93</v>
      </c>
      <c r="K222" t="inlineStr">
        <is>
          <t>No</t>
        </is>
      </c>
      <c r="L222" t="n">
        <v>0</v>
      </c>
      <c r="N222" t="inlineStr">
        <is>
          <t>No response after first contact</t>
        </is>
      </c>
    </row>
    <row r="223">
      <c r="A223" t="inlineStr">
        <is>
          <t>L10222</t>
        </is>
      </c>
      <c r="B223" t="inlineStr">
        <is>
          <t>2024-02-03</t>
        </is>
      </c>
      <c r="C223" t="inlineStr">
        <is>
          <t>Instagram Ads</t>
        </is>
      </c>
      <c r="D223" t="inlineStr">
        <is>
          <t>Instagram</t>
        </is>
      </c>
      <c r="E223" t="inlineStr">
        <is>
          <t>DA_Feb24_Social_Media_Audit</t>
        </is>
      </c>
      <c r="F223" t="inlineStr">
        <is>
          <t>Social Media Marketing</t>
        </is>
      </c>
      <c r="G223" t="inlineStr">
        <is>
          <t>Lost</t>
        </is>
      </c>
      <c r="H223" t="inlineStr">
        <is>
          <t>No</t>
        </is>
      </c>
      <c r="I223" t="n">
        <v>40</v>
      </c>
      <c r="J223" t="n">
        <v>613.11</v>
      </c>
      <c r="K223" t="inlineStr">
        <is>
          <t>No</t>
        </is>
      </c>
      <c r="L223" t="n">
        <v>0</v>
      </c>
      <c r="N223" t="inlineStr">
        <is>
          <t>Outside target segment</t>
        </is>
      </c>
    </row>
    <row r="224">
      <c r="A224" t="inlineStr">
        <is>
          <t>L10223</t>
        </is>
      </c>
      <c r="B224" t="inlineStr">
        <is>
          <t>2024-02-04</t>
        </is>
      </c>
      <c r="C224" t="inlineStr">
        <is>
          <t>Facebook Ads</t>
        </is>
      </c>
      <c r="D224" t="inlineStr">
        <is>
          <t>Facebook</t>
        </is>
      </c>
      <c r="E224" t="inlineStr">
        <is>
          <t>DA_Feb24_Social_Media_Audit</t>
        </is>
      </c>
      <c r="F224" t="inlineStr">
        <is>
          <t>Social Media Marketing</t>
        </is>
      </c>
      <c r="G224" t="inlineStr">
        <is>
          <t>Lost</t>
        </is>
      </c>
      <c r="H224" t="inlineStr">
        <is>
          <t>No</t>
        </is>
      </c>
      <c r="I224" t="n">
        <v>53</v>
      </c>
      <c r="J224" t="n">
        <v>729.6</v>
      </c>
      <c r="K224" t="inlineStr">
        <is>
          <t>No</t>
        </is>
      </c>
      <c r="L224" t="n">
        <v>0</v>
      </c>
      <c r="N224" t="inlineStr">
        <is>
          <t>No response after first contact</t>
        </is>
      </c>
    </row>
    <row r="225">
      <c r="A225" t="inlineStr">
        <is>
          <t>L10224</t>
        </is>
      </c>
      <c r="B225" t="inlineStr">
        <is>
          <t>2024-02-04</t>
        </is>
      </c>
      <c r="C225" t="inlineStr">
        <is>
          <t>Facebook Ads</t>
        </is>
      </c>
      <c r="D225" t="inlineStr">
        <is>
          <t>Facebook</t>
        </is>
      </c>
      <c r="E225" t="inlineStr">
        <is>
          <t>DA_Feb24_Social_Media_Audit</t>
        </is>
      </c>
      <c r="F225" t="inlineStr">
        <is>
          <t>Social Media Marketing</t>
        </is>
      </c>
      <c r="G225" t="inlineStr">
        <is>
          <t>Contacted</t>
        </is>
      </c>
      <c r="H225" t="inlineStr">
        <is>
          <t>No</t>
        </is>
      </c>
      <c r="I225" t="n">
        <v>36</v>
      </c>
      <c r="J225" t="n">
        <v>459.59</v>
      </c>
      <c r="K225" t="inlineStr">
        <is>
          <t>No</t>
        </is>
      </c>
      <c r="L225" t="n">
        <v>0</v>
      </c>
      <c r="N225" t="inlineStr">
        <is>
          <t>Information request only</t>
        </is>
      </c>
    </row>
    <row r="226">
      <c r="A226" t="inlineStr">
        <is>
          <t>L10225</t>
        </is>
      </c>
      <c r="B226" t="inlineStr">
        <is>
          <t>2024-02-04</t>
        </is>
      </c>
      <c r="C226" t="inlineStr">
        <is>
          <t>Facebook Ads</t>
        </is>
      </c>
      <c r="D226" t="inlineStr">
        <is>
          <t>Facebook</t>
        </is>
      </c>
      <c r="E226" t="inlineStr">
        <is>
          <t>DA_Feb24_Social_Media_Audit</t>
        </is>
      </c>
      <c r="F226" t="inlineStr">
        <is>
          <t>Social Media Marketing</t>
        </is>
      </c>
      <c r="G226" t="inlineStr">
        <is>
          <t>Proposal Sent</t>
        </is>
      </c>
      <c r="H226" t="inlineStr">
        <is>
          <t>Yes</t>
        </is>
      </c>
      <c r="I226" t="n">
        <v>72</v>
      </c>
      <c r="J226" t="n">
        <v>1018.75</v>
      </c>
      <c r="K226" t="inlineStr">
        <is>
          <t>No</t>
        </is>
      </c>
      <c r="L226" t="n">
        <v>0</v>
      </c>
      <c r="N226" t="inlineStr">
        <is>
          <t>Qualified but not closed yet</t>
        </is>
      </c>
    </row>
    <row r="227">
      <c r="A227" t="inlineStr">
        <is>
          <t>L10226</t>
        </is>
      </c>
      <c r="B227" t="inlineStr">
        <is>
          <t>2024-02-04</t>
        </is>
      </c>
      <c r="C227" t="inlineStr">
        <is>
          <t>Instagram Ads</t>
        </is>
      </c>
      <c r="D227" t="inlineStr">
        <is>
          <t>Instagram</t>
        </is>
      </c>
      <c r="E227" t="inlineStr">
        <is>
          <t>DA_Feb24_Social_Media_Audit</t>
        </is>
      </c>
      <c r="F227" t="inlineStr">
        <is>
          <t>Social Media Marketing</t>
        </is>
      </c>
      <c r="G227" t="inlineStr">
        <is>
          <t>Unqualified</t>
        </is>
      </c>
      <c r="H227" t="inlineStr">
        <is>
          <t>No</t>
        </is>
      </c>
      <c r="I227" t="n">
        <v>53</v>
      </c>
      <c r="J227" t="n">
        <v>0</v>
      </c>
      <c r="K227" t="inlineStr">
        <is>
          <t>No</t>
        </is>
      </c>
      <c r="L227" t="n">
        <v>0</v>
      </c>
      <c r="N227" t="inlineStr">
        <is>
          <t>Outside target segment</t>
        </is>
      </c>
    </row>
    <row r="228">
      <c r="A228" t="inlineStr">
        <is>
          <t>L10227</t>
        </is>
      </c>
      <c r="B228" t="inlineStr">
        <is>
          <t>2024-02-04</t>
        </is>
      </c>
      <c r="C228" t="inlineStr">
        <is>
          <t>Instagram Ads</t>
        </is>
      </c>
      <c r="D228" t="inlineStr">
        <is>
          <t>Instagram</t>
        </is>
      </c>
      <c r="E228" t="inlineStr">
        <is>
          <t>DA_Feb24_Social_Media_Audit</t>
        </is>
      </c>
      <c r="F228" t="inlineStr">
        <is>
          <t>Social Media Marketing</t>
        </is>
      </c>
      <c r="G228" t="inlineStr">
        <is>
          <t>Qualified</t>
        </is>
      </c>
      <c r="H228" t="inlineStr">
        <is>
          <t>Yes</t>
        </is>
      </c>
      <c r="I228" t="n">
        <v>69</v>
      </c>
      <c r="J228" t="n">
        <v>636.12</v>
      </c>
      <c r="K228" t="inlineStr">
        <is>
          <t>No</t>
        </is>
      </c>
      <c r="L228" t="n">
        <v>0</v>
      </c>
      <c r="N228" t="inlineStr">
        <is>
          <t>Qualified but not closed yet</t>
        </is>
      </c>
    </row>
    <row r="229">
      <c r="A229" t="inlineStr">
        <is>
          <t>L10228</t>
        </is>
      </c>
      <c r="B229" t="inlineStr">
        <is>
          <t>2024-02-04</t>
        </is>
      </c>
      <c r="C229" t="inlineStr">
        <is>
          <t>Instagram Ads</t>
        </is>
      </c>
      <c r="D229" t="inlineStr">
        <is>
          <t>Instagram</t>
        </is>
      </c>
      <c r="E229" t="inlineStr">
        <is>
          <t>DA_Feb24_Social_Media_Audit</t>
        </is>
      </c>
      <c r="F229" t="inlineStr">
        <is>
          <t>Social Media Marketing</t>
        </is>
      </c>
      <c r="G229" t="inlineStr">
        <is>
          <t>Contacted</t>
        </is>
      </c>
      <c r="H229" t="inlineStr">
        <is>
          <t>No</t>
        </is>
      </c>
      <c r="I229" t="n">
        <v>56</v>
      </c>
      <c r="J229" t="n">
        <v>608.72</v>
      </c>
      <c r="K229" t="inlineStr">
        <is>
          <t>No</t>
        </is>
      </c>
      <c r="L229" t="n">
        <v>0</v>
      </c>
      <c r="N229" t="inlineStr">
        <is>
          <t>No response after first contact</t>
        </is>
      </c>
    </row>
    <row r="230">
      <c r="A230" t="inlineStr">
        <is>
          <t>L10229</t>
        </is>
      </c>
      <c r="B230" t="inlineStr">
        <is>
          <t>2024-02-04</t>
        </is>
      </c>
      <c r="C230" t="inlineStr">
        <is>
          <t>Instagram Ads</t>
        </is>
      </c>
      <c r="D230" t="inlineStr">
        <is>
          <t>Instagram</t>
        </is>
      </c>
      <c r="E230" t="inlineStr">
        <is>
          <t>DA_Feb24_Social_Media_Audit</t>
        </is>
      </c>
      <c r="F230" t="inlineStr">
        <is>
          <t>Social Media Marketing</t>
        </is>
      </c>
      <c r="G230" t="inlineStr">
        <is>
          <t>Unqualified</t>
        </is>
      </c>
      <c r="H230" t="inlineStr">
        <is>
          <t>No</t>
        </is>
      </c>
      <c r="I230" t="n">
        <v>29</v>
      </c>
      <c r="J230" t="n">
        <v>0</v>
      </c>
      <c r="K230" t="inlineStr">
        <is>
          <t>No</t>
        </is>
      </c>
      <c r="L230" t="n">
        <v>0</v>
      </c>
      <c r="N230" t="inlineStr">
        <is>
          <t>Outside target segment</t>
        </is>
      </c>
    </row>
    <row r="231">
      <c r="A231" t="inlineStr">
        <is>
          <t>L10230</t>
        </is>
      </c>
      <c r="B231" t="inlineStr">
        <is>
          <t>2024-02-05</t>
        </is>
      </c>
      <c r="C231" t="inlineStr">
        <is>
          <t>Facebook Ads</t>
        </is>
      </c>
      <c r="D231" t="inlineStr">
        <is>
          <t>Facebook</t>
        </is>
      </c>
      <c r="E231" t="inlineStr">
        <is>
          <t>DA_Feb24_Social_Media_Audit</t>
        </is>
      </c>
      <c r="F231" t="inlineStr">
        <is>
          <t>Social Media Marketing</t>
        </is>
      </c>
      <c r="G231" t="inlineStr">
        <is>
          <t>Unqualified</t>
        </is>
      </c>
      <c r="H231" t="inlineStr">
        <is>
          <t>No</t>
        </is>
      </c>
      <c r="I231" t="n">
        <v>33</v>
      </c>
      <c r="J231" t="n">
        <v>0</v>
      </c>
      <c r="K231" t="inlineStr">
        <is>
          <t>No</t>
        </is>
      </c>
      <c r="L231" t="n">
        <v>0</v>
      </c>
      <c r="N231" t="inlineStr">
        <is>
          <t>Budget too low</t>
        </is>
      </c>
    </row>
    <row r="232">
      <c r="A232" t="inlineStr">
        <is>
          <t>L10231</t>
        </is>
      </c>
      <c r="B232" t="inlineStr">
        <is>
          <t>2024-02-05</t>
        </is>
      </c>
      <c r="C232" t="inlineStr">
        <is>
          <t>Facebook Ads</t>
        </is>
      </c>
      <c r="D232" t="inlineStr">
        <is>
          <t>Facebook</t>
        </is>
      </c>
      <c r="E232" t="inlineStr">
        <is>
          <t>DA_Feb24_Social_Media_Audit</t>
        </is>
      </c>
      <c r="F232" t="inlineStr">
        <is>
          <t>Social Media Marketing</t>
        </is>
      </c>
      <c r="G232" t="inlineStr">
        <is>
          <t>Lost</t>
        </is>
      </c>
      <c r="H232" t="inlineStr">
        <is>
          <t>No</t>
        </is>
      </c>
      <c r="I232" t="n">
        <v>33</v>
      </c>
      <c r="J232" t="n">
        <v>691.5700000000001</v>
      </c>
      <c r="K232" t="inlineStr">
        <is>
          <t>No</t>
        </is>
      </c>
      <c r="L232" t="n">
        <v>0</v>
      </c>
      <c r="N232" t="inlineStr">
        <is>
          <t>Outside target segment</t>
        </is>
      </c>
    </row>
    <row r="233">
      <c r="A233" t="inlineStr">
        <is>
          <t>L10232</t>
        </is>
      </c>
      <c r="B233" t="inlineStr">
        <is>
          <t>2024-02-05</t>
        </is>
      </c>
      <c r="C233" t="inlineStr">
        <is>
          <t>Facebook Ads</t>
        </is>
      </c>
      <c r="D233" t="inlineStr">
        <is>
          <t>Facebook</t>
        </is>
      </c>
      <c r="E233" t="inlineStr">
        <is>
          <t>DA_Feb24_Social_Media_Audit</t>
        </is>
      </c>
      <c r="F233" t="inlineStr">
        <is>
          <t>Social Media Marketing</t>
        </is>
      </c>
      <c r="G233" t="inlineStr">
        <is>
          <t>Lost</t>
        </is>
      </c>
      <c r="H233" t="inlineStr">
        <is>
          <t>No</t>
        </is>
      </c>
      <c r="I233" t="n">
        <v>25</v>
      </c>
      <c r="J233" t="n">
        <v>745.1</v>
      </c>
      <c r="K233" t="inlineStr">
        <is>
          <t>No</t>
        </is>
      </c>
      <c r="L233" t="n">
        <v>0</v>
      </c>
      <c r="N233" t="inlineStr">
        <is>
          <t>No response after first contact</t>
        </is>
      </c>
    </row>
    <row r="234">
      <c r="A234" t="inlineStr">
        <is>
          <t>L10233</t>
        </is>
      </c>
      <c r="B234" t="inlineStr">
        <is>
          <t>2024-02-05</t>
        </is>
      </c>
      <c r="C234" t="inlineStr">
        <is>
          <t>Facebook Ads</t>
        </is>
      </c>
      <c r="D234" t="inlineStr">
        <is>
          <t>Facebook</t>
        </is>
      </c>
      <c r="E234" t="inlineStr">
        <is>
          <t>DA_Feb24_Social_Media_Audit</t>
        </is>
      </c>
      <c r="F234" t="inlineStr">
        <is>
          <t>Social Media Marketing</t>
        </is>
      </c>
      <c r="G234" t="inlineStr">
        <is>
          <t>Contacted</t>
        </is>
      </c>
      <c r="H234" t="inlineStr">
        <is>
          <t>Yes</t>
        </is>
      </c>
      <c r="I234" t="n">
        <v>85</v>
      </c>
      <c r="J234" t="n">
        <v>791.4</v>
      </c>
      <c r="K234" t="inlineStr">
        <is>
          <t>No</t>
        </is>
      </c>
      <c r="L234" t="n">
        <v>0</v>
      </c>
      <c r="N234" t="inlineStr">
        <is>
          <t>Needs follow-up</t>
        </is>
      </c>
    </row>
    <row r="235">
      <c r="A235" t="inlineStr">
        <is>
          <t>L10234</t>
        </is>
      </c>
      <c r="B235" t="inlineStr">
        <is>
          <t>2024-02-05</t>
        </is>
      </c>
      <c r="C235" t="inlineStr">
        <is>
          <t>Instagram Ads</t>
        </is>
      </c>
      <c r="D235" t="inlineStr">
        <is>
          <t>Instagram</t>
        </is>
      </c>
      <c r="E235" t="inlineStr">
        <is>
          <t>DA_Feb24_Social_Media_Audit</t>
        </is>
      </c>
      <c r="F235" t="inlineStr">
        <is>
          <t>Social Media Marketing</t>
        </is>
      </c>
      <c r="G235" t="inlineStr">
        <is>
          <t>Lost</t>
        </is>
      </c>
      <c r="H235" t="inlineStr">
        <is>
          <t>No</t>
        </is>
      </c>
      <c r="I235" t="n">
        <v>51</v>
      </c>
      <c r="J235" t="n">
        <v>578.3200000000001</v>
      </c>
      <c r="K235" t="inlineStr">
        <is>
          <t>No</t>
        </is>
      </c>
      <c r="L235" t="n">
        <v>0</v>
      </c>
      <c r="N235" t="inlineStr">
        <is>
          <t>No response after first contact</t>
        </is>
      </c>
    </row>
    <row r="236">
      <c r="A236" t="inlineStr">
        <is>
          <t>L10235</t>
        </is>
      </c>
      <c r="B236" t="inlineStr">
        <is>
          <t>2024-02-05</t>
        </is>
      </c>
      <c r="C236" t="inlineStr">
        <is>
          <t>Instagram Ads</t>
        </is>
      </c>
      <c r="D236" t="inlineStr">
        <is>
          <t>Instagram</t>
        </is>
      </c>
      <c r="E236" t="inlineStr">
        <is>
          <t>DA_Feb24_Social_Media_Audit</t>
        </is>
      </c>
      <c r="F236" t="inlineStr">
        <is>
          <t>Social Media Marketing</t>
        </is>
      </c>
      <c r="G236" t="inlineStr">
        <is>
          <t>Contacted</t>
        </is>
      </c>
      <c r="H236" t="inlineStr">
        <is>
          <t>No</t>
        </is>
      </c>
      <c r="I236" t="n">
        <v>17</v>
      </c>
      <c r="J236" t="n">
        <v>718.55</v>
      </c>
      <c r="K236" t="inlineStr">
        <is>
          <t>No</t>
        </is>
      </c>
      <c r="L236" t="n">
        <v>0</v>
      </c>
      <c r="N236" t="inlineStr">
        <is>
          <t>Budget too low</t>
        </is>
      </c>
    </row>
    <row r="237">
      <c r="A237" t="inlineStr">
        <is>
          <t>L10236</t>
        </is>
      </c>
      <c r="B237" t="inlineStr">
        <is>
          <t>2024-02-06</t>
        </is>
      </c>
      <c r="C237" t="inlineStr">
        <is>
          <t>Facebook Ads</t>
        </is>
      </c>
      <c r="D237" t="inlineStr">
        <is>
          <t>Facebook</t>
        </is>
      </c>
      <c r="E237" t="inlineStr">
        <is>
          <t>DA_Feb24_Social_Media_Audit</t>
        </is>
      </c>
      <c r="F237" t="inlineStr">
        <is>
          <t>Social Media Marketing</t>
        </is>
      </c>
      <c r="G237" t="inlineStr">
        <is>
          <t>Lost</t>
        </is>
      </c>
      <c r="H237" t="inlineStr">
        <is>
          <t>No</t>
        </is>
      </c>
      <c r="I237" t="n">
        <v>51</v>
      </c>
      <c r="J237" t="n">
        <v>467.17</v>
      </c>
      <c r="K237" t="inlineStr">
        <is>
          <t>No</t>
        </is>
      </c>
      <c r="L237" t="n">
        <v>0</v>
      </c>
      <c r="N237" t="inlineStr">
        <is>
          <t>No response after first contact</t>
        </is>
      </c>
    </row>
    <row r="238">
      <c r="A238" t="inlineStr">
        <is>
          <t>L10237</t>
        </is>
      </c>
      <c r="B238" t="inlineStr">
        <is>
          <t>2024-02-06</t>
        </is>
      </c>
      <c r="C238" t="inlineStr">
        <is>
          <t>Instagram Ads</t>
        </is>
      </c>
      <c r="D238" t="inlineStr">
        <is>
          <t>Instagram</t>
        </is>
      </c>
      <c r="E238" t="inlineStr">
        <is>
          <t>DA_Feb24_Social_Media_Audit</t>
        </is>
      </c>
      <c r="F238" t="inlineStr">
        <is>
          <t>Social Media Marketing</t>
        </is>
      </c>
      <c r="G238" t="inlineStr">
        <is>
          <t>Unqualified</t>
        </is>
      </c>
      <c r="H238" t="inlineStr">
        <is>
          <t>No</t>
        </is>
      </c>
      <c r="I238" t="n">
        <v>55</v>
      </c>
      <c r="J238" t="n">
        <v>0</v>
      </c>
      <c r="K238" t="inlineStr">
        <is>
          <t>No</t>
        </is>
      </c>
      <c r="L238" t="n">
        <v>0</v>
      </c>
      <c r="N238" t="inlineStr">
        <is>
          <t>Information request only</t>
        </is>
      </c>
    </row>
    <row r="239">
      <c r="A239" t="inlineStr">
        <is>
          <t>L10238</t>
        </is>
      </c>
      <c r="B239" t="inlineStr">
        <is>
          <t>2024-02-06</t>
        </is>
      </c>
      <c r="C239" t="inlineStr">
        <is>
          <t>Instagram Ads</t>
        </is>
      </c>
      <c r="D239" t="inlineStr">
        <is>
          <t>Instagram</t>
        </is>
      </c>
      <c r="E239" t="inlineStr">
        <is>
          <t>DA_Feb24_Social_Media_Audit</t>
        </is>
      </c>
      <c r="F239" t="inlineStr">
        <is>
          <t>Social Media Marketing</t>
        </is>
      </c>
      <c r="G239" t="inlineStr">
        <is>
          <t>Contacted</t>
        </is>
      </c>
      <c r="H239" t="inlineStr">
        <is>
          <t>No</t>
        </is>
      </c>
      <c r="I239" t="n">
        <v>48</v>
      </c>
      <c r="J239" t="n">
        <v>509.17</v>
      </c>
      <c r="K239" t="inlineStr">
        <is>
          <t>No</t>
        </is>
      </c>
      <c r="L239" t="n">
        <v>0</v>
      </c>
      <c r="N239" t="inlineStr">
        <is>
          <t>Information request only</t>
        </is>
      </c>
    </row>
    <row r="240">
      <c r="A240" t="inlineStr">
        <is>
          <t>L10239</t>
        </is>
      </c>
      <c r="B240" t="inlineStr">
        <is>
          <t>2024-02-06</t>
        </is>
      </c>
      <c r="C240" t="inlineStr">
        <is>
          <t>Instagram Ads</t>
        </is>
      </c>
      <c r="D240" t="inlineStr">
        <is>
          <t>Instagram</t>
        </is>
      </c>
      <c r="E240" t="inlineStr">
        <is>
          <t>DA_Feb24_Social_Media_Audit</t>
        </is>
      </c>
      <c r="F240" t="inlineStr">
        <is>
          <t>Social Media Marketing</t>
        </is>
      </c>
      <c r="G240" t="inlineStr">
        <is>
          <t>Unqualified</t>
        </is>
      </c>
      <c r="H240" t="inlineStr">
        <is>
          <t>No</t>
        </is>
      </c>
      <c r="I240" t="n">
        <v>58</v>
      </c>
      <c r="J240" t="n">
        <v>0</v>
      </c>
      <c r="K240" t="inlineStr">
        <is>
          <t>No</t>
        </is>
      </c>
      <c r="L240" t="n">
        <v>0</v>
      </c>
      <c r="N240" t="inlineStr">
        <is>
          <t>No response after first contact</t>
        </is>
      </c>
    </row>
    <row r="241">
      <c r="A241" t="inlineStr">
        <is>
          <t>L10240</t>
        </is>
      </c>
      <c r="B241" t="inlineStr">
        <is>
          <t>2024-02-07</t>
        </is>
      </c>
      <c r="C241" t="inlineStr">
        <is>
          <t>Facebook Ads</t>
        </is>
      </c>
      <c r="D241" t="inlineStr">
        <is>
          <t>Facebook</t>
        </is>
      </c>
      <c r="E241" t="inlineStr">
        <is>
          <t>DA_Feb24_Social_Media_Audit</t>
        </is>
      </c>
      <c r="F241" t="inlineStr">
        <is>
          <t>Social Media Marketing</t>
        </is>
      </c>
      <c r="G241" t="inlineStr">
        <is>
          <t>Contacted</t>
        </is>
      </c>
      <c r="H241" t="inlineStr">
        <is>
          <t>Yes</t>
        </is>
      </c>
      <c r="I241" t="n">
        <v>78</v>
      </c>
      <c r="J241" t="n">
        <v>790.3200000000001</v>
      </c>
      <c r="K241" t="inlineStr">
        <is>
          <t>No</t>
        </is>
      </c>
      <c r="L241" t="n">
        <v>0</v>
      </c>
      <c r="N241" t="inlineStr">
        <is>
          <t>Needs follow-up</t>
        </is>
      </c>
    </row>
    <row r="242">
      <c r="A242" t="inlineStr">
        <is>
          <t>L10241</t>
        </is>
      </c>
      <c r="B242" t="inlineStr">
        <is>
          <t>2024-02-07</t>
        </is>
      </c>
      <c r="C242" t="inlineStr">
        <is>
          <t>Facebook Ads</t>
        </is>
      </c>
      <c r="D242" t="inlineStr">
        <is>
          <t>Facebook</t>
        </is>
      </c>
      <c r="E242" t="inlineStr">
        <is>
          <t>DA_Feb24_Social_Media_Audit</t>
        </is>
      </c>
      <c r="F242" t="inlineStr">
        <is>
          <t>Social Media Marketing</t>
        </is>
      </c>
      <c r="G242" t="inlineStr">
        <is>
          <t>Qualified</t>
        </is>
      </c>
      <c r="H242" t="inlineStr">
        <is>
          <t>Yes</t>
        </is>
      </c>
      <c r="I242" t="n">
        <v>74</v>
      </c>
      <c r="J242" t="n">
        <v>942.23</v>
      </c>
      <c r="K242" t="inlineStr">
        <is>
          <t>No</t>
        </is>
      </c>
      <c r="L242" t="n">
        <v>0</v>
      </c>
      <c r="N242" t="inlineStr">
        <is>
          <t>Qualified but not closed yet</t>
        </is>
      </c>
    </row>
    <row r="243">
      <c r="A243" t="inlineStr">
        <is>
          <t>L10242</t>
        </is>
      </c>
      <c r="B243" t="inlineStr">
        <is>
          <t>2024-02-07</t>
        </is>
      </c>
      <c r="C243" t="inlineStr">
        <is>
          <t>Facebook Ads</t>
        </is>
      </c>
      <c r="D243" t="inlineStr">
        <is>
          <t>Facebook</t>
        </is>
      </c>
      <c r="E243" t="inlineStr">
        <is>
          <t>DA_Feb24_Social_Media_Audit</t>
        </is>
      </c>
      <c r="F243" t="inlineStr">
        <is>
          <t>Social Media Marketing</t>
        </is>
      </c>
      <c r="G243" t="inlineStr">
        <is>
          <t>Lost</t>
        </is>
      </c>
      <c r="H243" t="inlineStr">
        <is>
          <t>No</t>
        </is>
      </c>
      <c r="I243" t="n">
        <v>33</v>
      </c>
      <c r="J243" t="n">
        <v>518.1900000000001</v>
      </c>
      <c r="K243" t="inlineStr">
        <is>
          <t>No</t>
        </is>
      </c>
      <c r="L243" t="n">
        <v>0</v>
      </c>
      <c r="N243" t="inlineStr">
        <is>
          <t>No response after first contact</t>
        </is>
      </c>
    </row>
    <row r="244">
      <c r="A244" t="inlineStr">
        <is>
          <t>L10243</t>
        </is>
      </c>
      <c r="B244" t="inlineStr">
        <is>
          <t>2024-02-07</t>
        </is>
      </c>
      <c r="C244" t="inlineStr">
        <is>
          <t>Facebook Ads</t>
        </is>
      </c>
      <c r="D244" t="inlineStr">
        <is>
          <t>Facebook</t>
        </is>
      </c>
      <c r="E244" t="inlineStr">
        <is>
          <t>DA_Feb24_Social_Media_Audit</t>
        </is>
      </c>
      <c r="F244" t="inlineStr">
        <is>
          <t>Social Media Marketing</t>
        </is>
      </c>
      <c r="G244" t="inlineStr">
        <is>
          <t>Lost</t>
        </is>
      </c>
      <c r="H244" t="inlineStr">
        <is>
          <t>No</t>
        </is>
      </c>
      <c r="I244" t="n">
        <v>37</v>
      </c>
      <c r="J244" t="n">
        <v>699.98</v>
      </c>
      <c r="K244" t="inlineStr">
        <is>
          <t>No</t>
        </is>
      </c>
      <c r="L244" t="n">
        <v>0</v>
      </c>
      <c r="N244" t="inlineStr">
        <is>
          <t>Information request only</t>
        </is>
      </c>
    </row>
    <row r="245">
      <c r="A245" t="inlineStr">
        <is>
          <t>L10244</t>
        </is>
      </c>
      <c r="B245" t="inlineStr">
        <is>
          <t>2024-02-07</t>
        </is>
      </c>
      <c r="C245" t="inlineStr">
        <is>
          <t>Facebook Ads</t>
        </is>
      </c>
      <c r="D245" t="inlineStr">
        <is>
          <t>Facebook</t>
        </is>
      </c>
      <c r="E245" t="inlineStr">
        <is>
          <t>DA_Feb24_Social_Media_Audit</t>
        </is>
      </c>
      <c r="F245" t="inlineStr">
        <is>
          <t>Social Media Marketing</t>
        </is>
      </c>
      <c r="G245" t="inlineStr">
        <is>
          <t>Qualified</t>
        </is>
      </c>
      <c r="H245" t="inlineStr">
        <is>
          <t>Yes</t>
        </is>
      </c>
      <c r="I245" t="n">
        <v>75</v>
      </c>
      <c r="J245" t="n">
        <v>992.45</v>
      </c>
      <c r="K245" t="inlineStr">
        <is>
          <t>No</t>
        </is>
      </c>
      <c r="L245" t="n">
        <v>0</v>
      </c>
      <c r="N245" t="inlineStr">
        <is>
          <t>Qualified but not closed yet</t>
        </is>
      </c>
    </row>
    <row r="246">
      <c r="A246" t="inlineStr">
        <is>
          <t>L10245</t>
        </is>
      </c>
      <c r="B246" t="inlineStr">
        <is>
          <t>2024-02-07</t>
        </is>
      </c>
      <c r="C246" t="inlineStr">
        <is>
          <t>Facebook Ads</t>
        </is>
      </c>
      <c r="D246" t="inlineStr">
        <is>
          <t>Facebook</t>
        </is>
      </c>
      <c r="E246" t="inlineStr">
        <is>
          <t>DA_Feb24_Social_Media_Audit</t>
        </is>
      </c>
      <c r="F246" t="inlineStr">
        <is>
          <t>Social Media Marketing</t>
        </is>
      </c>
      <c r="G246" t="inlineStr">
        <is>
          <t>Contacted</t>
        </is>
      </c>
      <c r="H246" t="inlineStr">
        <is>
          <t>No</t>
        </is>
      </c>
      <c r="I246" t="n">
        <v>23</v>
      </c>
      <c r="J246" t="n">
        <v>282.55</v>
      </c>
      <c r="K246" t="inlineStr">
        <is>
          <t>No</t>
        </is>
      </c>
      <c r="L246" t="n">
        <v>0</v>
      </c>
      <c r="N246" t="inlineStr">
        <is>
          <t>No response after first contact</t>
        </is>
      </c>
    </row>
    <row r="247">
      <c r="A247" t="inlineStr">
        <is>
          <t>L10246</t>
        </is>
      </c>
      <c r="B247" t="inlineStr">
        <is>
          <t>2024-02-07</t>
        </is>
      </c>
      <c r="C247" t="inlineStr">
        <is>
          <t>Instagram Ads</t>
        </is>
      </c>
      <c r="D247" t="inlineStr">
        <is>
          <t>Instagram</t>
        </is>
      </c>
      <c r="E247" t="inlineStr">
        <is>
          <t>DA_Feb24_Social_Media_Audit</t>
        </is>
      </c>
      <c r="F247" t="inlineStr">
        <is>
          <t>Social Media Marketing</t>
        </is>
      </c>
      <c r="G247" t="inlineStr">
        <is>
          <t>Unqualified</t>
        </is>
      </c>
      <c r="H247" t="inlineStr">
        <is>
          <t>No</t>
        </is>
      </c>
      <c r="I247" t="n">
        <v>19</v>
      </c>
      <c r="J247" t="n">
        <v>0</v>
      </c>
      <c r="K247" t="inlineStr">
        <is>
          <t>No</t>
        </is>
      </c>
      <c r="L247" t="n">
        <v>0</v>
      </c>
      <c r="N247" t="inlineStr">
        <is>
          <t>No response after first contact</t>
        </is>
      </c>
    </row>
    <row r="248">
      <c r="A248" t="inlineStr">
        <is>
          <t>L10247</t>
        </is>
      </c>
      <c r="B248" t="inlineStr">
        <is>
          <t>2024-02-08</t>
        </is>
      </c>
      <c r="C248" t="inlineStr">
        <is>
          <t>Facebook Ads</t>
        </is>
      </c>
      <c r="D248" t="inlineStr">
        <is>
          <t>Facebook</t>
        </is>
      </c>
      <c r="E248" t="inlineStr">
        <is>
          <t>DA_Feb24_Social_Media_Audit</t>
        </is>
      </c>
      <c r="F248" t="inlineStr">
        <is>
          <t>Social Media Marketing</t>
        </is>
      </c>
      <c r="G248" t="inlineStr">
        <is>
          <t>Qualified</t>
        </is>
      </c>
      <c r="H248" t="inlineStr">
        <is>
          <t>Yes</t>
        </is>
      </c>
      <c r="I248" t="n">
        <v>93</v>
      </c>
      <c r="J248" t="n">
        <v>666.71</v>
      </c>
      <c r="K248" t="inlineStr">
        <is>
          <t>No</t>
        </is>
      </c>
      <c r="L248" t="n">
        <v>0</v>
      </c>
      <c r="N248" t="inlineStr">
        <is>
          <t>Qualified but not closed yet</t>
        </is>
      </c>
    </row>
    <row r="249">
      <c r="A249" t="inlineStr">
        <is>
          <t>L10248</t>
        </is>
      </c>
      <c r="B249" t="inlineStr">
        <is>
          <t>2024-02-09</t>
        </is>
      </c>
      <c r="C249" t="inlineStr">
        <is>
          <t>Facebook Ads</t>
        </is>
      </c>
      <c r="D249" t="inlineStr">
        <is>
          <t>Facebook</t>
        </is>
      </c>
      <c r="E249" t="inlineStr">
        <is>
          <t>DA_Feb24_Social_Media_Audit</t>
        </is>
      </c>
      <c r="F249" t="inlineStr">
        <is>
          <t>Social Media Marketing</t>
        </is>
      </c>
      <c r="G249" t="inlineStr">
        <is>
          <t>Contacted</t>
        </is>
      </c>
      <c r="H249" t="inlineStr">
        <is>
          <t>Yes</t>
        </is>
      </c>
      <c r="I249" t="n">
        <v>91</v>
      </c>
      <c r="J249" t="n">
        <v>833.35</v>
      </c>
      <c r="K249" t="inlineStr">
        <is>
          <t>No</t>
        </is>
      </c>
      <c r="L249" t="n">
        <v>0</v>
      </c>
      <c r="N249" t="inlineStr">
        <is>
          <t>Needs follow-up</t>
        </is>
      </c>
    </row>
    <row r="250">
      <c r="A250" t="inlineStr">
        <is>
          <t>L10249</t>
        </is>
      </c>
      <c r="B250" t="inlineStr">
        <is>
          <t>2024-02-09</t>
        </is>
      </c>
      <c r="C250" t="inlineStr">
        <is>
          <t>Facebook Ads</t>
        </is>
      </c>
      <c r="D250" t="inlineStr">
        <is>
          <t>Facebook</t>
        </is>
      </c>
      <c r="E250" t="inlineStr">
        <is>
          <t>DA_Feb24_Social_Media_Audit</t>
        </is>
      </c>
      <c r="F250" t="inlineStr">
        <is>
          <t>Social Media Marketing</t>
        </is>
      </c>
      <c r="G250" t="inlineStr">
        <is>
          <t>Contacted</t>
        </is>
      </c>
      <c r="H250" t="inlineStr">
        <is>
          <t>No</t>
        </is>
      </c>
      <c r="I250" t="n">
        <v>32</v>
      </c>
      <c r="J250" t="n">
        <v>506.02</v>
      </c>
      <c r="K250" t="inlineStr">
        <is>
          <t>No</t>
        </is>
      </c>
      <c r="L250" t="n">
        <v>0</v>
      </c>
      <c r="N250" t="inlineStr">
        <is>
          <t>Budget too low</t>
        </is>
      </c>
    </row>
    <row r="251">
      <c r="A251" t="inlineStr">
        <is>
          <t>L10250</t>
        </is>
      </c>
      <c r="B251" t="inlineStr">
        <is>
          <t>2024-02-09</t>
        </is>
      </c>
      <c r="C251" t="inlineStr">
        <is>
          <t>Facebook Ads</t>
        </is>
      </c>
      <c r="D251" t="inlineStr">
        <is>
          <t>Facebook</t>
        </is>
      </c>
      <c r="E251" t="inlineStr">
        <is>
          <t>DA_Feb24_Social_Media_Audit</t>
        </is>
      </c>
      <c r="F251" t="inlineStr">
        <is>
          <t>Social Media Marketing</t>
        </is>
      </c>
      <c r="G251" t="inlineStr">
        <is>
          <t>Contacted</t>
        </is>
      </c>
      <c r="H251" t="inlineStr">
        <is>
          <t>No</t>
        </is>
      </c>
      <c r="I251" t="n">
        <v>44</v>
      </c>
      <c r="J251" t="n">
        <v>229.97</v>
      </c>
      <c r="K251" t="inlineStr">
        <is>
          <t>No</t>
        </is>
      </c>
      <c r="L251" t="n">
        <v>0</v>
      </c>
      <c r="N251" t="inlineStr">
        <is>
          <t>Outside target segment</t>
        </is>
      </c>
    </row>
    <row r="252">
      <c r="A252" t="inlineStr">
        <is>
          <t>L10251</t>
        </is>
      </c>
      <c r="B252" t="inlineStr">
        <is>
          <t>2024-02-09</t>
        </is>
      </c>
      <c r="C252" t="inlineStr">
        <is>
          <t>Facebook Ads</t>
        </is>
      </c>
      <c r="D252" t="inlineStr">
        <is>
          <t>Facebook</t>
        </is>
      </c>
      <c r="E252" t="inlineStr">
        <is>
          <t>DA_Feb24_Social_Media_Audit</t>
        </is>
      </c>
      <c r="F252" t="inlineStr">
        <is>
          <t>Social Media Marketing</t>
        </is>
      </c>
      <c r="G252" t="inlineStr">
        <is>
          <t>Lost</t>
        </is>
      </c>
      <c r="H252" t="inlineStr">
        <is>
          <t>No</t>
        </is>
      </c>
      <c r="I252" t="n">
        <v>37</v>
      </c>
      <c r="J252" t="n">
        <v>303.62</v>
      </c>
      <c r="K252" t="inlineStr">
        <is>
          <t>No</t>
        </is>
      </c>
      <c r="L252" t="n">
        <v>0</v>
      </c>
      <c r="N252" t="inlineStr">
        <is>
          <t>Budget too low</t>
        </is>
      </c>
    </row>
    <row r="253">
      <c r="A253" t="inlineStr">
        <is>
          <t>L10252</t>
        </is>
      </c>
      <c r="B253" t="inlineStr">
        <is>
          <t>2024-02-09</t>
        </is>
      </c>
      <c r="C253" t="inlineStr">
        <is>
          <t>Facebook Ads</t>
        </is>
      </c>
      <c r="D253" t="inlineStr">
        <is>
          <t>Facebook</t>
        </is>
      </c>
      <c r="E253" t="inlineStr">
        <is>
          <t>DA_Feb24_Social_Media_Audit</t>
        </is>
      </c>
      <c r="F253" t="inlineStr">
        <is>
          <t>Social Media Marketing</t>
        </is>
      </c>
      <c r="G253" t="inlineStr">
        <is>
          <t>Unqualified</t>
        </is>
      </c>
      <c r="H253" t="inlineStr">
        <is>
          <t>No</t>
        </is>
      </c>
      <c r="I253" t="n">
        <v>39</v>
      </c>
      <c r="J253" t="n">
        <v>0</v>
      </c>
      <c r="K253" t="inlineStr">
        <is>
          <t>No</t>
        </is>
      </c>
      <c r="L253" t="n">
        <v>0</v>
      </c>
      <c r="N253" t="inlineStr">
        <is>
          <t>Outside target segment</t>
        </is>
      </c>
    </row>
    <row r="254">
      <c r="A254" t="inlineStr">
        <is>
          <t>L10253</t>
        </is>
      </c>
      <c r="B254" t="inlineStr">
        <is>
          <t>2024-02-09</t>
        </is>
      </c>
      <c r="C254" t="inlineStr">
        <is>
          <t>Facebook Ads</t>
        </is>
      </c>
      <c r="D254" t="inlineStr">
        <is>
          <t>Facebook</t>
        </is>
      </c>
      <c r="E254" t="inlineStr">
        <is>
          <t>DA_Feb24_Social_Media_Audit</t>
        </is>
      </c>
      <c r="F254" t="inlineStr">
        <is>
          <t>Social Media Marketing</t>
        </is>
      </c>
      <c r="G254" t="inlineStr">
        <is>
          <t>Lost</t>
        </is>
      </c>
      <c r="H254" t="inlineStr">
        <is>
          <t>No</t>
        </is>
      </c>
      <c r="I254" t="n">
        <v>47</v>
      </c>
      <c r="J254" t="n">
        <v>743.52</v>
      </c>
      <c r="K254" t="inlineStr">
        <is>
          <t>No</t>
        </is>
      </c>
      <c r="L254" t="n">
        <v>0</v>
      </c>
      <c r="N254" t="inlineStr">
        <is>
          <t>Information request only</t>
        </is>
      </c>
    </row>
    <row r="255">
      <c r="A255" t="inlineStr">
        <is>
          <t>L10254</t>
        </is>
      </c>
      <c r="B255" t="inlineStr">
        <is>
          <t>2024-02-09</t>
        </is>
      </c>
      <c r="C255" t="inlineStr">
        <is>
          <t>Facebook Ads</t>
        </is>
      </c>
      <c r="D255" t="inlineStr">
        <is>
          <t>Facebook</t>
        </is>
      </c>
      <c r="E255" t="inlineStr">
        <is>
          <t>DA_Feb24_Social_Media_Audit</t>
        </is>
      </c>
      <c r="F255" t="inlineStr">
        <is>
          <t>Social Media Marketing</t>
        </is>
      </c>
      <c r="G255" t="inlineStr">
        <is>
          <t>Unqualified</t>
        </is>
      </c>
      <c r="H255" t="inlineStr">
        <is>
          <t>No</t>
        </is>
      </c>
      <c r="I255" t="n">
        <v>41</v>
      </c>
      <c r="J255" t="n">
        <v>0</v>
      </c>
      <c r="K255" t="inlineStr">
        <is>
          <t>No</t>
        </is>
      </c>
      <c r="L255" t="n">
        <v>0</v>
      </c>
      <c r="N255" t="inlineStr">
        <is>
          <t>No response after first contact</t>
        </is>
      </c>
    </row>
    <row r="256">
      <c r="A256" t="inlineStr">
        <is>
          <t>L10255</t>
        </is>
      </c>
      <c r="B256" t="inlineStr">
        <is>
          <t>2024-02-09</t>
        </is>
      </c>
      <c r="C256" t="inlineStr">
        <is>
          <t>Instagram Ads</t>
        </is>
      </c>
      <c r="D256" t="inlineStr">
        <is>
          <t>Instagram</t>
        </is>
      </c>
      <c r="E256" t="inlineStr">
        <is>
          <t>DA_Feb24_Social_Media_Audit</t>
        </is>
      </c>
      <c r="F256" t="inlineStr">
        <is>
          <t>Social Media Marketing</t>
        </is>
      </c>
      <c r="G256" t="inlineStr">
        <is>
          <t>Lost</t>
        </is>
      </c>
      <c r="H256" t="inlineStr">
        <is>
          <t>No</t>
        </is>
      </c>
      <c r="I256" t="n">
        <v>49</v>
      </c>
      <c r="J256" t="n">
        <v>729.63</v>
      </c>
      <c r="K256" t="inlineStr">
        <is>
          <t>No</t>
        </is>
      </c>
      <c r="L256" t="n">
        <v>0</v>
      </c>
      <c r="N256" t="inlineStr">
        <is>
          <t>Outside target segment</t>
        </is>
      </c>
    </row>
    <row r="257">
      <c r="A257" t="inlineStr">
        <is>
          <t>L10256</t>
        </is>
      </c>
      <c r="B257" t="inlineStr">
        <is>
          <t>2024-02-09</t>
        </is>
      </c>
      <c r="C257" t="inlineStr">
        <is>
          <t>Instagram Ads</t>
        </is>
      </c>
      <c r="D257" t="inlineStr">
        <is>
          <t>Instagram</t>
        </is>
      </c>
      <c r="E257" t="inlineStr">
        <is>
          <t>DA_Feb24_Social_Media_Audit</t>
        </is>
      </c>
      <c r="F257" t="inlineStr">
        <is>
          <t>Social Media Marketing</t>
        </is>
      </c>
      <c r="G257" t="inlineStr">
        <is>
          <t>Unqualified</t>
        </is>
      </c>
      <c r="H257" t="inlineStr">
        <is>
          <t>No</t>
        </is>
      </c>
      <c r="I257" t="n">
        <v>50</v>
      </c>
      <c r="J257" t="n">
        <v>0</v>
      </c>
      <c r="K257" t="inlineStr">
        <is>
          <t>No</t>
        </is>
      </c>
      <c r="L257" t="n">
        <v>0</v>
      </c>
      <c r="N257" t="inlineStr">
        <is>
          <t>Information request only</t>
        </is>
      </c>
    </row>
    <row r="258">
      <c r="A258" t="inlineStr">
        <is>
          <t>L10257</t>
        </is>
      </c>
      <c r="B258" t="inlineStr">
        <is>
          <t>2024-02-10</t>
        </is>
      </c>
      <c r="C258" t="inlineStr">
        <is>
          <t>Facebook Ads</t>
        </is>
      </c>
      <c r="D258" t="inlineStr">
        <is>
          <t>Facebook</t>
        </is>
      </c>
      <c r="E258" t="inlineStr">
        <is>
          <t>DA_Feb24_Social_Media_Audit</t>
        </is>
      </c>
      <c r="F258" t="inlineStr">
        <is>
          <t>Social Media Marketing</t>
        </is>
      </c>
      <c r="G258" t="inlineStr">
        <is>
          <t>Lost</t>
        </is>
      </c>
      <c r="H258" t="inlineStr">
        <is>
          <t>No</t>
        </is>
      </c>
      <c r="I258" t="n">
        <v>52</v>
      </c>
      <c r="J258" t="n">
        <v>620.27</v>
      </c>
      <c r="K258" t="inlineStr">
        <is>
          <t>No</t>
        </is>
      </c>
      <c r="L258" t="n">
        <v>0</v>
      </c>
      <c r="N258" t="inlineStr">
        <is>
          <t>No response after first contact</t>
        </is>
      </c>
    </row>
    <row r="259">
      <c r="A259" t="inlineStr">
        <is>
          <t>L10258</t>
        </is>
      </c>
      <c r="B259" t="inlineStr">
        <is>
          <t>2024-02-10</t>
        </is>
      </c>
      <c r="C259" t="inlineStr">
        <is>
          <t>Facebook Ads</t>
        </is>
      </c>
      <c r="D259" t="inlineStr">
        <is>
          <t>Facebook</t>
        </is>
      </c>
      <c r="E259" t="inlineStr">
        <is>
          <t>DA_Feb24_Social_Media_Audit</t>
        </is>
      </c>
      <c r="F259" t="inlineStr">
        <is>
          <t>Social Media Marketing</t>
        </is>
      </c>
      <c r="G259" t="inlineStr">
        <is>
          <t>Unqualified</t>
        </is>
      </c>
      <c r="H259" t="inlineStr">
        <is>
          <t>No</t>
        </is>
      </c>
      <c r="I259" t="n">
        <v>47</v>
      </c>
      <c r="J259" t="n">
        <v>0</v>
      </c>
      <c r="K259" t="inlineStr">
        <is>
          <t>No</t>
        </is>
      </c>
      <c r="L259" t="n">
        <v>0</v>
      </c>
      <c r="N259" t="inlineStr">
        <is>
          <t>Information request only</t>
        </is>
      </c>
    </row>
    <row r="260">
      <c r="A260" t="inlineStr">
        <is>
          <t>L10259</t>
        </is>
      </c>
      <c r="B260" t="inlineStr">
        <is>
          <t>2024-02-10</t>
        </is>
      </c>
      <c r="C260" t="inlineStr">
        <is>
          <t>Facebook Ads</t>
        </is>
      </c>
      <c r="D260" t="inlineStr">
        <is>
          <t>Facebook</t>
        </is>
      </c>
      <c r="E260" t="inlineStr">
        <is>
          <t>DA_Feb24_Social_Media_Audit</t>
        </is>
      </c>
      <c r="F260" t="inlineStr">
        <is>
          <t>Social Media Marketing</t>
        </is>
      </c>
      <c r="G260" t="inlineStr">
        <is>
          <t>Proposal Sent</t>
        </is>
      </c>
      <c r="H260" t="inlineStr">
        <is>
          <t>Yes</t>
        </is>
      </c>
      <c r="I260" t="n">
        <v>82</v>
      </c>
      <c r="J260" t="n">
        <v>784.38</v>
      </c>
      <c r="K260" t="inlineStr">
        <is>
          <t>No</t>
        </is>
      </c>
      <c r="L260" t="n">
        <v>0</v>
      </c>
      <c r="N260" t="inlineStr">
        <is>
          <t>Qualified but not closed yet</t>
        </is>
      </c>
    </row>
    <row r="261">
      <c r="A261" t="inlineStr">
        <is>
          <t>L10260</t>
        </is>
      </c>
      <c r="B261" t="inlineStr">
        <is>
          <t>2024-02-10</t>
        </is>
      </c>
      <c r="C261" t="inlineStr">
        <is>
          <t>Facebook Ads</t>
        </is>
      </c>
      <c r="D261" t="inlineStr">
        <is>
          <t>Facebook</t>
        </is>
      </c>
      <c r="E261" t="inlineStr">
        <is>
          <t>DA_Feb24_Social_Media_Audit</t>
        </is>
      </c>
      <c r="F261" t="inlineStr">
        <is>
          <t>Social Media Marketing</t>
        </is>
      </c>
      <c r="G261" t="inlineStr">
        <is>
          <t>Qualified</t>
        </is>
      </c>
      <c r="H261" t="inlineStr">
        <is>
          <t>Yes</t>
        </is>
      </c>
      <c r="I261" t="n">
        <v>70</v>
      </c>
      <c r="J261" t="n">
        <v>798.23</v>
      </c>
      <c r="K261" t="inlineStr">
        <is>
          <t>No</t>
        </is>
      </c>
      <c r="L261" t="n">
        <v>0</v>
      </c>
      <c r="N261" t="inlineStr">
        <is>
          <t>Qualified but not closed yet</t>
        </is>
      </c>
    </row>
    <row r="262">
      <c r="A262" t="inlineStr">
        <is>
          <t>L10261</t>
        </is>
      </c>
      <c r="B262" t="inlineStr">
        <is>
          <t>2024-02-10</t>
        </is>
      </c>
      <c r="C262" t="inlineStr">
        <is>
          <t>Facebook Ads</t>
        </is>
      </c>
      <c r="D262" t="inlineStr">
        <is>
          <t>Facebook</t>
        </is>
      </c>
      <c r="E262" t="inlineStr">
        <is>
          <t>DA_Feb24_Social_Media_Audit</t>
        </is>
      </c>
      <c r="F262" t="inlineStr">
        <is>
          <t>Social Media Marketing</t>
        </is>
      </c>
      <c r="G262" t="inlineStr">
        <is>
          <t>Contacted</t>
        </is>
      </c>
      <c r="H262" t="inlineStr">
        <is>
          <t>No</t>
        </is>
      </c>
      <c r="I262" t="n">
        <v>23</v>
      </c>
      <c r="J262" t="n">
        <v>571.74</v>
      </c>
      <c r="K262" t="inlineStr">
        <is>
          <t>No</t>
        </is>
      </c>
      <c r="L262" t="n">
        <v>0</v>
      </c>
      <c r="N262" t="inlineStr">
        <is>
          <t>Budget too low</t>
        </is>
      </c>
    </row>
    <row r="263">
      <c r="A263" t="inlineStr">
        <is>
          <t>L10262</t>
        </is>
      </c>
      <c r="B263" t="inlineStr">
        <is>
          <t>2024-02-10</t>
        </is>
      </c>
      <c r="C263" t="inlineStr">
        <is>
          <t>Instagram Ads</t>
        </is>
      </c>
      <c r="D263" t="inlineStr">
        <is>
          <t>Instagram</t>
        </is>
      </c>
      <c r="E263" t="inlineStr">
        <is>
          <t>DA_Feb24_Social_Media_Audit</t>
        </is>
      </c>
      <c r="F263" t="inlineStr">
        <is>
          <t>Social Media Marketing</t>
        </is>
      </c>
      <c r="G263" t="inlineStr">
        <is>
          <t>Lost</t>
        </is>
      </c>
      <c r="H263" t="inlineStr">
        <is>
          <t>No</t>
        </is>
      </c>
      <c r="I263" t="n">
        <v>15</v>
      </c>
      <c r="J263" t="n">
        <v>746.55</v>
      </c>
      <c r="K263" t="inlineStr">
        <is>
          <t>No</t>
        </is>
      </c>
      <c r="L263" t="n">
        <v>0</v>
      </c>
      <c r="N263" t="inlineStr">
        <is>
          <t>Budget too low</t>
        </is>
      </c>
    </row>
    <row r="264">
      <c r="A264" t="inlineStr">
        <is>
          <t>L10263</t>
        </is>
      </c>
      <c r="B264" t="inlineStr">
        <is>
          <t>2024-02-11</t>
        </is>
      </c>
      <c r="C264" t="inlineStr">
        <is>
          <t>Facebook Ads</t>
        </is>
      </c>
      <c r="D264" t="inlineStr">
        <is>
          <t>Facebook</t>
        </is>
      </c>
      <c r="E264" t="inlineStr">
        <is>
          <t>DA_Feb24_Social_Media_Audit</t>
        </is>
      </c>
      <c r="F264" t="inlineStr">
        <is>
          <t>Social Media Marketing</t>
        </is>
      </c>
      <c r="G264" t="inlineStr">
        <is>
          <t>Unqualified</t>
        </is>
      </c>
      <c r="H264" t="inlineStr">
        <is>
          <t>No</t>
        </is>
      </c>
      <c r="I264" t="n">
        <v>52</v>
      </c>
      <c r="J264" t="n">
        <v>0</v>
      </c>
      <c r="K264" t="inlineStr">
        <is>
          <t>No</t>
        </is>
      </c>
      <c r="L264" t="n">
        <v>0</v>
      </c>
      <c r="N264" t="inlineStr">
        <is>
          <t>No response after first contact</t>
        </is>
      </c>
    </row>
    <row r="265">
      <c r="A265" t="inlineStr">
        <is>
          <t>L10264</t>
        </is>
      </c>
      <c r="B265" t="inlineStr">
        <is>
          <t>2024-02-11</t>
        </is>
      </c>
      <c r="C265" t="inlineStr">
        <is>
          <t>Facebook Ads</t>
        </is>
      </c>
      <c r="D265" t="inlineStr">
        <is>
          <t>Facebook</t>
        </is>
      </c>
      <c r="E265" t="inlineStr">
        <is>
          <t>DA_Feb24_Social_Media_Audit</t>
        </is>
      </c>
      <c r="F265" t="inlineStr">
        <is>
          <t>Social Media Marketing</t>
        </is>
      </c>
      <c r="G265" t="inlineStr">
        <is>
          <t>Contacted</t>
        </is>
      </c>
      <c r="H265" t="inlineStr">
        <is>
          <t>Yes</t>
        </is>
      </c>
      <c r="I265" t="n">
        <v>67</v>
      </c>
      <c r="J265" t="n">
        <v>844.0700000000001</v>
      </c>
      <c r="K265" t="inlineStr">
        <is>
          <t>No</t>
        </is>
      </c>
      <c r="L265" t="n">
        <v>0</v>
      </c>
      <c r="N265" t="inlineStr">
        <is>
          <t>Needs follow-up</t>
        </is>
      </c>
    </row>
    <row r="266">
      <c r="A266" t="inlineStr">
        <is>
          <t>L10265</t>
        </is>
      </c>
      <c r="B266" t="inlineStr">
        <is>
          <t>2024-02-11</t>
        </is>
      </c>
      <c r="C266" t="inlineStr">
        <is>
          <t>Facebook Ads</t>
        </is>
      </c>
      <c r="D266" t="inlineStr">
        <is>
          <t>Facebook</t>
        </is>
      </c>
      <c r="E266" t="inlineStr">
        <is>
          <t>DA_Feb24_Social_Media_Audit</t>
        </is>
      </c>
      <c r="F266" t="inlineStr">
        <is>
          <t>Social Media Marketing</t>
        </is>
      </c>
      <c r="G266" t="inlineStr">
        <is>
          <t>Contacted</t>
        </is>
      </c>
      <c r="H266" t="inlineStr">
        <is>
          <t>No</t>
        </is>
      </c>
      <c r="I266" t="n">
        <v>43</v>
      </c>
      <c r="J266" t="n">
        <v>758.05</v>
      </c>
      <c r="K266" t="inlineStr">
        <is>
          <t>No</t>
        </is>
      </c>
      <c r="L266" t="n">
        <v>0</v>
      </c>
      <c r="N266" t="inlineStr">
        <is>
          <t>Information request only</t>
        </is>
      </c>
    </row>
    <row r="267">
      <c r="A267" t="inlineStr">
        <is>
          <t>L10266</t>
        </is>
      </c>
      <c r="B267" t="inlineStr">
        <is>
          <t>2024-02-11</t>
        </is>
      </c>
      <c r="C267" t="inlineStr">
        <is>
          <t>Facebook Ads</t>
        </is>
      </c>
      <c r="D267" t="inlineStr">
        <is>
          <t>Facebook</t>
        </is>
      </c>
      <c r="E267" t="inlineStr">
        <is>
          <t>DA_Feb24_Social_Media_Audit</t>
        </is>
      </c>
      <c r="F267" t="inlineStr">
        <is>
          <t>Social Media Marketing</t>
        </is>
      </c>
      <c r="G267" t="inlineStr">
        <is>
          <t>Contacted</t>
        </is>
      </c>
      <c r="H267" t="inlineStr">
        <is>
          <t>No</t>
        </is>
      </c>
      <c r="I267" t="n">
        <v>18</v>
      </c>
      <c r="J267" t="n">
        <v>546.77</v>
      </c>
      <c r="K267" t="inlineStr">
        <is>
          <t>No</t>
        </is>
      </c>
      <c r="L267" t="n">
        <v>0</v>
      </c>
      <c r="N267" t="inlineStr">
        <is>
          <t>Outside target segment</t>
        </is>
      </c>
    </row>
    <row r="268">
      <c r="A268" t="inlineStr">
        <is>
          <t>L10267</t>
        </is>
      </c>
      <c r="B268" t="inlineStr">
        <is>
          <t>2024-02-11</t>
        </is>
      </c>
      <c r="C268" t="inlineStr">
        <is>
          <t>Facebook Ads</t>
        </is>
      </c>
      <c r="D268" t="inlineStr">
        <is>
          <t>Facebook</t>
        </is>
      </c>
      <c r="E268" t="inlineStr">
        <is>
          <t>DA_Feb24_Social_Media_Audit</t>
        </is>
      </c>
      <c r="F268" t="inlineStr">
        <is>
          <t>Social Media Marketing</t>
        </is>
      </c>
      <c r="G268" t="inlineStr">
        <is>
          <t>Contacted</t>
        </is>
      </c>
      <c r="H268" t="inlineStr">
        <is>
          <t>No</t>
        </is>
      </c>
      <c r="I268" t="n">
        <v>49</v>
      </c>
      <c r="J268" t="n">
        <v>698.08</v>
      </c>
      <c r="K268" t="inlineStr">
        <is>
          <t>No</t>
        </is>
      </c>
      <c r="L268" t="n">
        <v>0</v>
      </c>
      <c r="N268" t="inlineStr">
        <is>
          <t>Information request only</t>
        </is>
      </c>
    </row>
    <row r="269">
      <c r="A269" t="inlineStr">
        <is>
          <t>L10268</t>
        </is>
      </c>
      <c r="B269" t="inlineStr">
        <is>
          <t>2024-02-11</t>
        </is>
      </c>
      <c r="C269" t="inlineStr">
        <is>
          <t>Facebook Ads</t>
        </is>
      </c>
      <c r="D269" t="inlineStr">
        <is>
          <t>Facebook</t>
        </is>
      </c>
      <c r="E269" t="inlineStr">
        <is>
          <t>DA_Feb24_Social_Media_Audit</t>
        </is>
      </c>
      <c r="F269" t="inlineStr">
        <is>
          <t>Social Media Marketing</t>
        </is>
      </c>
      <c r="G269" t="inlineStr">
        <is>
          <t>Contacted</t>
        </is>
      </c>
      <c r="H269" t="inlineStr">
        <is>
          <t>Yes</t>
        </is>
      </c>
      <c r="I269" t="n">
        <v>94</v>
      </c>
      <c r="J269" t="n">
        <v>919.4299999999999</v>
      </c>
      <c r="K269" t="inlineStr">
        <is>
          <t>No</t>
        </is>
      </c>
      <c r="L269" t="n">
        <v>0</v>
      </c>
      <c r="N269" t="inlineStr">
        <is>
          <t>Needs follow-up</t>
        </is>
      </c>
    </row>
    <row r="270">
      <c r="A270" t="inlineStr">
        <is>
          <t>L10269</t>
        </is>
      </c>
      <c r="B270" t="inlineStr">
        <is>
          <t>2024-02-11</t>
        </is>
      </c>
      <c r="C270" t="inlineStr">
        <is>
          <t>Facebook Ads</t>
        </is>
      </c>
      <c r="D270" t="inlineStr">
        <is>
          <t>Facebook</t>
        </is>
      </c>
      <c r="E270" t="inlineStr">
        <is>
          <t>DA_Feb24_Social_Media_Audit</t>
        </is>
      </c>
      <c r="F270" t="inlineStr">
        <is>
          <t>Social Media Marketing</t>
        </is>
      </c>
      <c r="G270" t="inlineStr">
        <is>
          <t>Unqualified</t>
        </is>
      </c>
      <c r="H270" t="inlineStr">
        <is>
          <t>No</t>
        </is>
      </c>
      <c r="I270" t="n">
        <v>34</v>
      </c>
      <c r="J270" t="n">
        <v>0</v>
      </c>
      <c r="K270" t="inlineStr">
        <is>
          <t>No</t>
        </is>
      </c>
      <c r="L270" t="n">
        <v>0</v>
      </c>
      <c r="N270" t="inlineStr">
        <is>
          <t>No response after first contact</t>
        </is>
      </c>
    </row>
    <row r="271">
      <c r="A271" t="inlineStr">
        <is>
          <t>L10270</t>
        </is>
      </c>
      <c r="B271" t="inlineStr">
        <is>
          <t>2024-02-12</t>
        </is>
      </c>
      <c r="C271" t="inlineStr">
        <is>
          <t>Facebook Ads</t>
        </is>
      </c>
      <c r="D271" t="inlineStr">
        <is>
          <t>Facebook</t>
        </is>
      </c>
      <c r="E271" t="inlineStr">
        <is>
          <t>DA_Feb24_Social_Media_Audit</t>
        </is>
      </c>
      <c r="F271" t="inlineStr">
        <is>
          <t>Social Media Marketing</t>
        </is>
      </c>
      <c r="G271" t="inlineStr">
        <is>
          <t>Unqualified</t>
        </is>
      </c>
      <c r="H271" t="inlineStr">
        <is>
          <t>No</t>
        </is>
      </c>
      <c r="I271" t="n">
        <v>32</v>
      </c>
      <c r="J271" t="n">
        <v>0</v>
      </c>
      <c r="K271" t="inlineStr">
        <is>
          <t>No</t>
        </is>
      </c>
      <c r="L271" t="n">
        <v>0</v>
      </c>
      <c r="N271" t="inlineStr">
        <is>
          <t>Information request only</t>
        </is>
      </c>
    </row>
    <row r="272">
      <c r="A272" t="inlineStr">
        <is>
          <t>L10271</t>
        </is>
      </c>
      <c r="B272" t="inlineStr">
        <is>
          <t>2024-02-12</t>
        </is>
      </c>
      <c r="C272" t="inlineStr">
        <is>
          <t>Facebook Ads</t>
        </is>
      </c>
      <c r="D272" t="inlineStr">
        <is>
          <t>Facebook</t>
        </is>
      </c>
      <c r="E272" t="inlineStr">
        <is>
          <t>DA_Feb24_Social_Media_Audit</t>
        </is>
      </c>
      <c r="F272" t="inlineStr">
        <is>
          <t>Social Media Marketing</t>
        </is>
      </c>
      <c r="G272" t="inlineStr">
        <is>
          <t>Contacted</t>
        </is>
      </c>
      <c r="H272" t="inlineStr">
        <is>
          <t>No</t>
        </is>
      </c>
      <c r="I272" t="n">
        <v>42</v>
      </c>
      <c r="J272" t="n">
        <v>461.93</v>
      </c>
      <c r="K272" t="inlineStr">
        <is>
          <t>No</t>
        </is>
      </c>
      <c r="L272" t="n">
        <v>0</v>
      </c>
      <c r="N272" t="inlineStr">
        <is>
          <t>Outside target segment</t>
        </is>
      </c>
    </row>
    <row r="273">
      <c r="A273" t="inlineStr">
        <is>
          <t>L10272</t>
        </is>
      </c>
      <c r="B273" t="inlineStr">
        <is>
          <t>2024-02-12</t>
        </is>
      </c>
      <c r="C273" t="inlineStr">
        <is>
          <t>Facebook Ads</t>
        </is>
      </c>
      <c r="D273" t="inlineStr">
        <is>
          <t>Facebook</t>
        </is>
      </c>
      <c r="E273" t="inlineStr">
        <is>
          <t>DA_Feb24_Social_Media_Audit</t>
        </is>
      </c>
      <c r="F273" t="inlineStr">
        <is>
          <t>Social Media Marketing</t>
        </is>
      </c>
      <c r="G273" t="inlineStr">
        <is>
          <t>Contacted</t>
        </is>
      </c>
      <c r="H273" t="inlineStr">
        <is>
          <t>No</t>
        </is>
      </c>
      <c r="I273" t="n">
        <v>52</v>
      </c>
      <c r="J273" t="n">
        <v>735.09</v>
      </c>
      <c r="K273" t="inlineStr">
        <is>
          <t>No</t>
        </is>
      </c>
      <c r="L273" t="n">
        <v>0</v>
      </c>
      <c r="N273" t="inlineStr">
        <is>
          <t>Information request only</t>
        </is>
      </c>
    </row>
    <row r="274">
      <c r="A274" t="inlineStr">
        <is>
          <t>L10273</t>
        </is>
      </c>
      <c r="B274" t="inlineStr">
        <is>
          <t>2024-02-12</t>
        </is>
      </c>
      <c r="C274" t="inlineStr">
        <is>
          <t>Facebook Ads</t>
        </is>
      </c>
      <c r="D274" t="inlineStr">
        <is>
          <t>Facebook</t>
        </is>
      </c>
      <c r="E274" t="inlineStr">
        <is>
          <t>DA_Feb24_Social_Media_Audit</t>
        </is>
      </c>
      <c r="F274" t="inlineStr">
        <is>
          <t>Social Media Marketing</t>
        </is>
      </c>
      <c r="G274" t="inlineStr">
        <is>
          <t>Contacted</t>
        </is>
      </c>
      <c r="H274" t="inlineStr">
        <is>
          <t>No</t>
        </is>
      </c>
      <c r="I274" t="n">
        <v>55</v>
      </c>
      <c r="J274" t="n">
        <v>424.67</v>
      </c>
      <c r="K274" t="inlineStr">
        <is>
          <t>No</t>
        </is>
      </c>
      <c r="L274" t="n">
        <v>0</v>
      </c>
      <c r="N274" t="inlineStr">
        <is>
          <t>Information request only</t>
        </is>
      </c>
    </row>
    <row r="275">
      <c r="A275" t="inlineStr">
        <is>
          <t>L10274</t>
        </is>
      </c>
      <c r="B275" t="inlineStr">
        <is>
          <t>2024-02-12</t>
        </is>
      </c>
      <c r="C275" t="inlineStr">
        <is>
          <t>Facebook Ads</t>
        </is>
      </c>
      <c r="D275" t="inlineStr">
        <is>
          <t>Facebook</t>
        </is>
      </c>
      <c r="E275" t="inlineStr">
        <is>
          <t>DA_Feb24_Social_Media_Audit</t>
        </is>
      </c>
      <c r="F275" t="inlineStr">
        <is>
          <t>Social Media Marketing</t>
        </is>
      </c>
      <c r="G275" t="inlineStr">
        <is>
          <t>Contacted</t>
        </is>
      </c>
      <c r="H275" t="inlineStr">
        <is>
          <t>No</t>
        </is>
      </c>
      <c r="I275" t="n">
        <v>49</v>
      </c>
      <c r="J275" t="n">
        <v>524.9</v>
      </c>
      <c r="K275" t="inlineStr">
        <is>
          <t>No</t>
        </is>
      </c>
      <c r="L275" t="n">
        <v>0</v>
      </c>
      <c r="N275" t="inlineStr">
        <is>
          <t>Outside target segment</t>
        </is>
      </c>
    </row>
    <row r="276">
      <c r="A276" t="inlineStr">
        <is>
          <t>L10275</t>
        </is>
      </c>
      <c r="B276" t="inlineStr">
        <is>
          <t>2024-02-12</t>
        </is>
      </c>
      <c r="C276" t="inlineStr">
        <is>
          <t>Instagram Ads</t>
        </is>
      </c>
      <c r="D276" t="inlineStr">
        <is>
          <t>Instagram</t>
        </is>
      </c>
      <c r="E276" t="inlineStr">
        <is>
          <t>DA_Feb24_Social_Media_Audit</t>
        </is>
      </c>
      <c r="F276" t="inlineStr">
        <is>
          <t>Social Media Marketing</t>
        </is>
      </c>
      <c r="G276" t="inlineStr">
        <is>
          <t>Lost</t>
        </is>
      </c>
      <c r="H276" t="inlineStr">
        <is>
          <t>No</t>
        </is>
      </c>
      <c r="I276" t="n">
        <v>37</v>
      </c>
      <c r="J276" t="n">
        <v>607.9400000000001</v>
      </c>
      <c r="K276" t="inlineStr">
        <is>
          <t>No</t>
        </is>
      </c>
      <c r="L276" t="n">
        <v>0</v>
      </c>
      <c r="N276" t="inlineStr">
        <is>
          <t>No response after first contact</t>
        </is>
      </c>
    </row>
    <row r="277">
      <c r="A277" t="inlineStr">
        <is>
          <t>L10276</t>
        </is>
      </c>
      <c r="B277" t="inlineStr">
        <is>
          <t>2024-02-12</t>
        </is>
      </c>
      <c r="C277" t="inlineStr">
        <is>
          <t>Instagram Ads</t>
        </is>
      </c>
      <c r="D277" t="inlineStr">
        <is>
          <t>Instagram</t>
        </is>
      </c>
      <c r="E277" t="inlineStr">
        <is>
          <t>DA_Feb24_Social_Media_Audit</t>
        </is>
      </c>
      <c r="F277" t="inlineStr">
        <is>
          <t>Social Media Marketing</t>
        </is>
      </c>
      <c r="G277" t="inlineStr">
        <is>
          <t>Contacted</t>
        </is>
      </c>
      <c r="H277" t="inlineStr">
        <is>
          <t>No</t>
        </is>
      </c>
      <c r="I277" t="n">
        <v>47</v>
      </c>
      <c r="J277" t="n">
        <v>359.48</v>
      </c>
      <c r="K277" t="inlineStr">
        <is>
          <t>No</t>
        </is>
      </c>
      <c r="L277" t="n">
        <v>0</v>
      </c>
      <c r="N277" t="inlineStr">
        <is>
          <t>Information request only</t>
        </is>
      </c>
    </row>
    <row r="278">
      <c r="A278" t="inlineStr">
        <is>
          <t>L10277</t>
        </is>
      </c>
      <c r="B278" t="inlineStr">
        <is>
          <t>2024-02-12</t>
        </is>
      </c>
      <c r="C278" t="inlineStr">
        <is>
          <t>Instagram Ads</t>
        </is>
      </c>
      <c r="D278" t="inlineStr">
        <is>
          <t>Instagram</t>
        </is>
      </c>
      <c r="E278" t="inlineStr">
        <is>
          <t>DA_Feb24_Social_Media_Audit</t>
        </is>
      </c>
      <c r="F278" t="inlineStr">
        <is>
          <t>Social Media Marketing</t>
        </is>
      </c>
      <c r="G278" t="inlineStr">
        <is>
          <t>Contacted</t>
        </is>
      </c>
      <c r="H278" t="inlineStr">
        <is>
          <t>No</t>
        </is>
      </c>
      <c r="I278" t="n">
        <v>34</v>
      </c>
      <c r="J278" t="n">
        <v>329.36</v>
      </c>
      <c r="K278" t="inlineStr">
        <is>
          <t>No</t>
        </is>
      </c>
      <c r="L278" t="n">
        <v>0</v>
      </c>
      <c r="N278" t="inlineStr">
        <is>
          <t>No response after first contact</t>
        </is>
      </c>
    </row>
    <row r="279">
      <c r="A279" t="inlineStr">
        <is>
          <t>L10278</t>
        </is>
      </c>
      <c r="B279" t="inlineStr">
        <is>
          <t>2024-02-13</t>
        </is>
      </c>
      <c r="C279" t="inlineStr">
        <is>
          <t>Facebook Ads</t>
        </is>
      </c>
      <c r="D279" t="inlineStr">
        <is>
          <t>Facebook</t>
        </is>
      </c>
      <c r="E279" t="inlineStr">
        <is>
          <t>DA_Feb24_Social_Media_Audit</t>
        </is>
      </c>
      <c r="F279" t="inlineStr">
        <is>
          <t>Social Media Marketing</t>
        </is>
      </c>
      <c r="G279" t="inlineStr">
        <is>
          <t>Contacted</t>
        </is>
      </c>
      <c r="H279" t="inlineStr">
        <is>
          <t>No</t>
        </is>
      </c>
      <c r="I279" t="n">
        <v>33</v>
      </c>
      <c r="J279" t="n">
        <v>705.08</v>
      </c>
      <c r="K279" t="inlineStr">
        <is>
          <t>No</t>
        </is>
      </c>
      <c r="L279" t="n">
        <v>0</v>
      </c>
      <c r="N279" t="inlineStr">
        <is>
          <t>Information request only</t>
        </is>
      </c>
    </row>
    <row r="280">
      <c r="A280" t="inlineStr">
        <is>
          <t>L10279</t>
        </is>
      </c>
      <c r="B280" t="inlineStr">
        <is>
          <t>2024-02-13</t>
        </is>
      </c>
      <c r="C280" t="inlineStr">
        <is>
          <t>Facebook Ads</t>
        </is>
      </c>
      <c r="D280" t="inlineStr">
        <is>
          <t>Facebook</t>
        </is>
      </c>
      <c r="E280" t="inlineStr">
        <is>
          <t>DA_Feb24_Social_Media_Audit</t>
        </is>
      </c>
      <c r="F280" t="inlineStr">
        <is>
          <t>Social Media Marketing</t>
        </is>
      </c>
      <c r="G280" t="inlineStr">
        <is>
          <t>Unqualified</t>
        </is>
      </c>
      <c r="H280" t="inlineStr">
        <is>
          <t>No</t>
        </is>
      </c>
      <c r="I280" t="n">
        <v>55</v>
      </c>
      <c r="J280" t="n">
        <v>0</v>
      </c>
      <c r="K280" t="inlineStr">
        <is>
          <t>No</t>
        </is>
      </c>
      <c r="L280" t="n">
        <v>0</v>
      </c>
      <c r="N280" t="inlineStr">
        <is>
          <t>Budget too low</t>
        </is>
      </c>
    </row>
    <row r="281">
      <c r="A281" t="inlineStr">
        <is>
          <t>L10280</t>
        </is>
      </c>
      <c r="B281" t="inlineStr">
        <is>
          <t>2024-02-13</t>
        </is>
      </c>
      <c r="C281" t="inlineStr">
        <is>
          <t>Facebook Ads</t>
        </is>
      </c>
      <c r="D281" t="inlineStr">
        <is>
          <t>Facebook</t>
        </is>
      </c>
      <c r="E281" t="inlineStr">
        <is>
          <t>DA_Feb24_Social_Media_Audit</t>
        </is>
      </c>
      <c r="F281" t="inlineStr">
        <is>
          <t>Social Media Marketing</t>
        </is>
      </c>
      <c r="G281" t="inlineStr">
        <is>
          <t>Contacted</t>
        </is>
      </c>
      <c r="H281" t="inlineStr">
        <is>
          <t>No</t>
        </is>
      </c>
      <c r="I281" t="n">
        <v>44</v>
      </c>
      <c r="J281" t="n">
        <v>644.36</v>
      </c>
      <c r="K281" t="inlineStr">
        <is>
          <t>No</t>
        </is>
      </c>
      <c r="L281" t="n">
        <v>0</v>
      </c>
      <c r="N281" t="inlineStr">
        <is>
          <t>Budget too low</t>
        </is>
      </c>
    </row>
    <row r="282">
      <c r="A282" t="inlineStr">
        <is>
          <t>L10281</t>
        </is>
      </c>
      <c r="B282" t="inlineStr">
        <is>
          <t>2024-02-13</t>
        </is>
      </c>
      <c r="C282" t="inlineStr">
        <is>
          <t>Facebook Ads</t>
        </is>
      </c>
      <c r="D282" t="inlineStr">
        <is>
          <t>Facebook</t>
        </is>
      </c>
      <c r="E282" t="inlineStr">
        <is>
          <t>DA_Feb24_Social_Media_Audit</t>
        </is>
      </c>
      <c r="F282" t="inlineStr">
        <is>
          <t>Social Media Marketing</t>
        </is>
      </c>
      <c r="G282" t="inlineStr">
        <is>
          <t>Unqualified</t>
        </is>
      </c>
      <c r="H282" t="inlineStr">
        <is>
          <t>No</t>
        </is>
      </c>
      <c r="I282" t="n">
        <v>35</v>
      </c>
      <c r="J282" t="n">
        <v>0</v>
      </c>
      <c r="K282" t="inlineStr">
        <is>
          <t>No</t>
        </is>
      </c>
      <c r="L282" t="n">
        <v>0</v>
      </c>
      <c r="N282" t="inlineStr">
        <is>
          <t>Budget too low</t>
        </is>
      </c>
    </row>
    <row r="283">
      <c r="A283" t="inlineStr">
        <is>
          <t>L10282</t>
        </is>
      </c>
      <c r="B283" t="inlineStr">
        <is>
          <t>2024-02-13</t>
        </is>
      </c>
      <c r="C283" t="inlineStr">
        <is>
          <t>Instagram Ads</t>
        </is>
      </c>
      <c r="D283" t="inlineStr">
        <is>
          <t>Instagram</t>
        </is>
      </c>
      <c r="E283" t="inlineStr">
        <is>
          <t>DA_Feb24_Social_Media_Audit</t>
        </is>
      </c>
      <c r="F283" t="inlineStr">
        <is>
          <t>Social Media Marketing</t>
        </is>
      </c>
      <c r="G283" t="inlineStr">
        <is>
          <t>Contacted</t>
        </is>
      </c>
      <c r="H283" t="inlineStr">
        <is>
          <t>No</t>
        </is>
      </c>
      <c r="I283" t="n">
        <v>58</v>
      </c>
      <c r="J283" t="n">
        <v>578.87</v>
      </c>
      <c r="K283" t="inlineStr">
        <is>
          <t>No</t>
        </is>
      </c>
      <c r="L283" t="n">
        <v>0</v>
      </c>
      <c r="N283" t="inlineStr">
        <is>
          <t>No response after first contact</t>
        </is>
      </c>
    </row>
    <row r="284">
      <c r="A284" t="inlineStr">
        <is>
          <t>L10283</t>
        </is>
      </c>
      <c r="B284" t="inlineStr">
        <is>
          <t>2024-02-14</t>
        </is>
      </c>
      <c r="C284" t="inlineStr">
        <is>
          <t>Facebook Ads</t>
        </is>
      </c>
      <c r="D284" t="inlineStr">
        <is>
          <t>Facebook</t>
        </is>
      </c>
      <c r="E284" t="inlineStr">
        <is>
          <t>DA_Feb24_Social_Media_Audit</t>
        </is>
      </c>
      <c r="F284" t="inlineStr">
        <is>
          <t>Social Media Marketing</t>
        </is>
      </c>
      <c r="G284" t="inlineStr">
        <is>
          <t>Lost</t>
        </is>
      </c>
      <c r="H284" t="inlineStr">
        <is>
          <t>No</t>
        </is>
      </c>
      <c r="I284" t="n">
        <v>31</v>
      </c>
      <c r="J284" t="n">
        <v>586.39</v>
      </c>
      <c r="K284" t="inlineStr">
        <is>
          <t>No</t>
        </is>
      </c>
      <c r="L284" t="n">
        <v>0</v>
      </c>
      <c r="N284" t="inlineStr">
        <is>
          <t>Budget too low</t>
        </is>
      </c>
    </row>
    <row r="285">
      <c r="A285" t="inlineStr">
        <is>
          <t>L10284</t>
        </is>
      </c>
      <c r="B285" t="inlineStr">
        <is>
          <t>2024-02-14</t>
        </is>
      </c>
      <c r="C285" t="inlineStr">
        <is>
          <t>Facebook Ads</t>
        </is>
      </c>
      <c r="D285" t="inlineStr">
        <is>
          <t>Facebook</t>
        </is>
      </c>
      <c r="E285" t="inlineStr">
        <is>
          <t>DA_Feb24_Social_Media_Audit</t>
        </is>
      </c>
      <c r="F285" t="inlineStr">
        <is>
          <t>Social Media Marketing</t>
        </is>
      </c>
      <c r="G285" t="inlineStr">
        <is>
          <t>Unqualified</t>
        </is>
      </c>
      <c r="H285" t="inlineStr">
        <is>
          <t>No</t>
        </is>
      </c>
      <c r="I285" t="n">
        <v>34</v>
      </c>
      <c r="J285" t="n">
        <v>0</v>
      </c>
      <c r="K285" t="inlineStr">
        <is>
          <t>No</t>
        </is>
      </c>
      <c r="L285" t="n">
        <v>0</v>
      </c>
      <c r="N285" t="inlineStr">
        <is>
          <t>Budget too low</t>
        </is>
      </c>
    </row>
    <row r="286">
      <c r="A286" t="inlineStr">
        <is>
          <t>L10285</t>
        </is>
      </c>
      <c r="B286" t="inlineStr">
        <is>
          <t>2024-02-14</t>
        </is>
      </c>
      <c r="C286" t="inlineStr">
        <is>
          <t>Facebook Ads</t>
        </is>
      </c>
      <c r="D286" t="inlineStr">
        <is>
          <t>Facebook</t>
        </is>
      </c>
      <c r="E286" t="inlineStr">
        <is>
          <t>DA_Feb24_Social_Media_Audit</t>
        </is>
      </c>
      <c r="F286" t="inlineStr">
        <is>
          <t>Social Media Marketing</t>
        </is>
      </c>
      <c r="G286" t="inlineStr">
        <is>
          <t>Unqualified</t>
        </is>
      </c>
      <c r="H286" t="inlineStr">
        <is>
          <t>No</t>
        </is>
      </c>
      <c r="I286" t="n">
        <v>43</v>
      </c>
      <c r="J286" t="n">
        <v>0</v>
      </c>
      <c r="K286" t="inlineStr">
        <is>
          <t>No</t>
        </is>
      </c>
      <c r="L286" t="n">
        <v>0</v>
      </c>
      <c r="N286" t="inlineStr">
        <is>
          <t>No response after first contact</t>
        </is>
      </c>
    </row>
    <row r="287">
      <c r="A287" t="inlineStr">
        <is>
          <t>L10286</t>
        </is>
      </c>
      <c r="B287" t="inlineStr">
        <is>
          <t>2024-02-14</t>
        </is>
      </c>
      <c r="C287" t="inlineStr">
        <is>
          <t>Facebook Ads</t>
        </is>
      </c>
      <c r="D287" t="inlineStr">
        <is>
          <t>Facebook</t>
        </is>
      </c>
      <c r="E287" t="inlineStr">
        <is>
          <t>DA_Feb24_Social_Media_Audit</t>
        </is>
      </c>
      <c r="F287" t="inlineStr">
        <is>
          <t>Social Media Marketing</t>
        </is>
      </c>
      <c r="G287" t="inlineStr">
        <is>
          <t>Proposal Sent</t>
        </is>
      </c>
      <c r="H287" t="inlineStr">
        <is>
          <t>Yes</t>
        </is>
      </c>
      <c r="I287" t="n">
        <v>84</v>
      </c>
      <c r="J287" t="n">
        <v>728.14</v>
      </c>
      <c r="K287" t="inlineStr">
        <is>
          <t>No</t>
        </is>
      </c>
      <c r="L287" t="n">
        <v>0</v>
      </c>
      <c r="N287" t="inlineStr">
        <is>
          <t>Qualified but not closed yet</t>
        </is>
      </c>
    </row>
    <row r="288">
      <c r="A288" t="inlineStr">
        <is>
          <t>L10287</t>
        </is>
      </c>
      <c r="B288" t="inlineStr">
        <is>
          <t>2024-02-14</t>
        </is>
      </c>
      <c r="C288" t="inlineStr">
        <is>
          <t>Facebook Ads</t>
        </is>
      </c>
      <c r="D288" t="inlineStr">
        <is>
          <t>Facebook</t>
        </is>
      </c>
      <c r="E288" t="inlineStr">
        <is>
          <t>DA_Feb24_Social_Media_Audit</t>
        </is>
      </c>
      <c r="F288" t="inlineStr">
        <is>
          <t>Social Media Marketing</t>
        </is>
      </c>
      <c r="G288" t="inlineStr">
        <is>
          <t>Proposal Sent</t>
        </is>
      </c>
      <c r="H288" t="inlineStr">
        <is>
          <t>Yes</t>
        </is>
      </c>
      <c r="I288" t="n">
        <v>65</v>
      </c>
      <c r="J288" t="n">
        <v>812.95</v>
      </c>
      <c r="K288" t="inlineStr">
        <is>
          <t>No</t>
        </is>
      </c>
      <c r="L288" t="n">
        <v>0</v>
      </c>
      <c r="N288" t="inlineStr">
        <is>
          <t>Qualified but not closed yet</t>
        </is>
      </c>
    </row>
    <row r="289">
      <c r="A289" t="inlineStr">
        <is>
          <t>L10288</t>
        </is>
      </c>
      <c r="B289" t="inlineStr">
        <is>
          <t>2024-02-14</t>
        </is>
      </c>
      <c r="C289" t="inlineStr">
        <is>
          <t>Instagram Ads</t>
        </is>
      </c>
      <c r="D289" t="inlineStr">
        <is>
          <t>Instagram</t>
        </is>
      </c>
      <c r="E289" t="inlineStr">
        <is>
          <t>DA_Feb24_Social_Media_Audit</t>
        </is>
      </c>
      <c r="F289" t="inlineStr">
        <is>
          <t>Social Media Marketing</t>
        </is>
      </c>
      <c r="G289" t="inlineStr">
        <is>
          <t>Proposal Sent</t>
        </is>
      </c>
      <c r="H289" t="inlineStr">
        <is>
          <t>Yes</t>
        </is>
      </c>
      <c r="I289" t="n">
        <v>82</v>
      </c>
      <c r="J289" t="n">
        <v>873.02</v>
      </c>
      <c r="K289" t="inlineStr">
        <is>
          <t>No</t>
        </is>
      </c>
      <c r="L289" t="n">
        <v>0</v>
      </c>
      <c r="N289" t="inlineStr">
        <is>
          <t>Qualified but not closed yet</t>
        </is>
      </c>
    </row>
    <row r="290">
      <c r="A290" t="inlineStr">
        <is>
          <t>L10289</t>
        </is>
      </c>
      <c r="B290" t="inlineStr">
        <is>
          <t>2024-02-15</t>
        </is>
      </c>
      <c r="C290" t="inlineStr">
        <is>
          <t>Facebook Ads</t>
        </is>
      </c>
      <c r="D290" t="inlineStr">
        <is>
          <t>Facebook</t>
        </is>
      </c>
      <c r="E290" t="inlineStr">
        <is>
          <t>DA_Feb24_Social_Media_Audit</t>
        </is>
      </c>
      <c r="F290" t="inlineStr">
        <is>
          <t>Social Media Marketing</t>
        </is>
      </c>
      <c r="G290" t="inlineStr">
        <is>
          <t>Qualified</t>
        </is>
      </c>
      <c r="H290" t="inlineStr">
        <is>
          <t>Yes</t>
        </is>
      </c>
      <c r="I290" t="n">
        <v>73</v>
      </c>
      <c r="J290" t="n">
        <v>781.1</v>
      </c>
      <c r="K290" t="inlineStr">
        <is>
          <t>No</t>
        </is>
      </c>
      <c r="L290" t="n">
        <v>0</v>
      </c>
      <c r="N290" t="inlineStr">
        <is>
          <t>Qualified but not closed yet</t>
        </is>
      </c>
    </row>
    <row r="291">
      <c r="A291" t="inlineStr">
        <is>
          <t>L10290</t>
        </is>
      </c>
      <c r="B291" t="inlineStr">
        <is>
          <t>2024-02-15</t>
        </is>
      </c>
      <c r="C291" t="inlineStr">
        <is>
          <t>Facebook Ads</t>
        </is>
      </c>
      <c r="D291" t="inlineStr">
        <is>
          <t>Facebook</t>
        </is>
      </c>
      <c r="E291" t="inlineStr">
        <is>
          <t>DA_Feb24_Social_Media_Audit</t>
        </is>
      </c>
      <c r="F291" t="inlineStr">
        <is>
          <t>Social Media Marketing</t>
        </is>
      </c>
      <c r="G291" t="inlineStr">
        <is>
          <t>Qualified</t>
        </is>
      </c>
      <c r="H291" t="inlineStr">
        <is>
          <t>Yes</t>
        </is>
      </c>
      <c r="I291" t="n">
        <v>78</v>
      </c>
      <c r="J291" t="n">
        <v>686.9</v>
      </c>
      <c r="K291" t="inlineStr">
        <is>
          <t>No</t>
        </is>
      </c>
      <c r="L291" t="n">
        <v>0</v>
      </c>
      <c r="N291" t="inlineStr">
        <is>
          <t>Qualified but not closed yet</t>
        </is>
      </c>
    </row>
    <row r="292">
      <c r="A292" t="inlineStr">
        <is>
          <t>L10291</t>
        </is>
      </c>
      <c r="B292" t="inlineStr">
        <is>
          <t>2024-02-15</t>
        </is>
      </c>
      <c r="C292" t="inlineStr">
        <is>
          <t>Facebook Ads</t>
        </is>
      </c>
      <c r="D292" t="inlineStr">
        <is>
          <t>Facebook</t>
        </is>
      </c>
      <c r="E292" t="inlineStr">
        <is>
          <t>DA_Feb24_Social_Media_Audit</t>
        </is>
      </c>
      <c r="F292" t="inlineStr">
        <is>
          <t>Social Media Marketing</t>
        </is>
      </c>
      <c r="G292" t="inlineStr">
        <is>
          <t>Proposal Sent</t>
        </is>
      </c>
      <c r="H292" t="inlineStr">
        <is>
          <t>Yes</t>
        </is>
      </c>
      <c r="I292" t="n">
        <v>76</v>
      </c>
      <c r="J292" t="n">
        <v>936.17</v>
      </c>
      <c r="K292" t="inlineStr">
        <is>
          <t>No</t>
        </is>
      </c>
      <c r="L292" t="n">
        <v>0</v>
      </c>
      <c r="N292" t="inlineStr">
        <is>
          <t>Qualified but not closed yet</t>
        </is>
      </c>
    </row>
    <row r="293">
      <c r="A293" t="inlineStr">
        <is>
          <t>L10292</t>
        </is>
      </c>
      <c r="B293" t="inlineStr">
        <is>
          <t>2024-02-15</t>
        </is>
      </c>
      <c r="C293" t="inlineStr">
        <is>
          <t>Facebook Ads</t>
        </is>
      </c>
      <c r="D293" t="inlineStr">
        <is>
          <t>Facebook</t>
        </is>
      </c>
      <c r="E293" t="inlineStr">
        <is>
          <t>DA_Feb24_Social_Media_Audit</t>
        </is>
      </c>
      <c r="F293" t="inlineStr">
        <is>
          <t>Social Media Marketing</t>
        </is>
      </c>
      <c r="G293" t="inlineStr">
        <is>
          <t>Lost</t>
        </is>
      </c>
      <c r="H293" t="inlineStr">
        <is>
          <t>No</t>
        </is>
      </c>
      <c r="I293" t="n">
        <v>15</v>
      </c>
      <c r="J293" t="n">
        <v>593.34</v>
      </c>
      <c r="K293" t="inlineStr">
        <is>
          <t>No</t>
        </is>
      </c>
      <c r="L293" t="n">
        <v>0</v>
      </c>
      <c r="N293" t="inlineStr">
        <is>
          <t>Outside target segment</t>
        </is>
      </c>
    </row>
    <row r="294">
      <c r="A294" t="inlineStr">
        <is>
          <t>L10293</t>
        </is>
      </c>
      <c r="B294" t="inlineStr">
        <is>
          <t>2024-02-15</t>
        </is>
      </c>
      <c r="C294" t="inlineStr">
        <is>
          <t>Facebook Ads</t>
        </is>
      </c>
      <c r="D294" t="inlineStr">
        <is>
          <t>Facebook</t>
        </is>
      </c>
      <c r="E294" t="inlineStr">
        <is>
          <t>DA_Feb24_Social_Media_Audit</t>
        </is>
      </c>
      <c r="F294" t="inlineStr">
        <is>
          <t>Social Media Marketing</t>
        </is>
      </c>
      <c r="G294" t="inlineStr">
        <is>
          <t>Won</t>
        </is>
      </c>
      <c r="H294" t="inlineStr">
        <is>
          <t>Yes</t>
        </is>
      </c>
      <c r="I294" t="n">
        <v>88</v>
      </c>
      <c r="J294" t="n">
        <v>1033.37</v>
      </c>
      <c r="K294" t="inlineStr">
        <is>
          <t>Yes</t>
        </is>
      </c>
      <c r="L294" t="n">
        <v>756.41</v>
      </c>
      <c r="M294" t="inlineStr">
        <is>
          <t>2024-03-14</t>
        </is>
      </c>
      <c r="N294" t="inlineStr">
        <is>
          <t>Converted after proposal follow-up</t>
        </is>
      </c>
    </row>
    <row r="295">
      <c r="A295" t="inlineStr">
        <is>
          <t>L10294</t>
        </is>
      </c>
      <c r="B295" t="inlineStr">
        <is>
          <t>2024-02-15</t>
        </is>
      </c>
      <c r="C295" t="inlineStr">
        <is>
          <t>Facebook Ads</t>
        </is>
      </c>
      <c r="D295" t="inlineStr">
        <is>
          <t>Facebook</t>
        </is>
      </c>
      <c r="E295" t="inlineStr">
        <is>
          <t>DA_Feb24_Social_Media_Audit</t>
        </is>
      </c>
      <c r="F295" t="inlineStr">
        <is>
          <t>Social Media Marketing</t>
        </is>
      </c>
      <c r="G295" t="inlineStr">
        <is>
          <t>Unqualified</t>
        </is>
      </c>
      <c r="H295" t="inlineStr">
        <is>
          <t>No</t>
        </is>
      </c>
      <c r="I295" t="n">
        <v>31</v>
      </c>
      <c r="J295" t="n">
        <v>0</v>
      </c>
      <c r="K295" t="inlineStr">
        <is>
          <t>No</t>
        </is>
      </c>
      <c r="L295" t="n">
        <v>0</v>
      </c>
      <c r="N295" t="inlineStr">
        <is>
          <t>Outside target segment</t>
        </is>
      </c>
    </row>
    <row r="296">
      <c r="A296" t="inlineStr">
        <is>
          <t>L10295</t>
        </is>
      </c>
      <c r="B296" t="inlineStr">
        <is>
          <t>2024-02-16</t>
        </is>
      </c>
      <c r="C296" t="inlineStr">
        <is>
          <t>Facebook Ads</t>
        </is>
      </c>
      <c r="D296" t="inlineStr">
        <is>
          <t>Facebook</t>
        </is>
      </c>
      <c r="E296" t="inlineStr">
        <is>
          <t>DA_Feb24_Social_Media_Audit</t>
        </is>
      </c>
      <c r="F296" t="inlineStr">
        <is>
          <t>Social Media Marketing</t>
        </is>
      </c>
      <c r="G296" t="inlineStr">
        <is>
          <t>Contacted</t>
        </is>
      </c>
      <c r="H296" t="inlineStr">
        <is>
          <t>No</t>
        </is>
      </c>
      <c r="I296" t="n">
        <v>42</v>
      </c>
      <c r="J296" t="n">
        <v>541.76</v>
      </c>
      <c r="K296" t="inlineStr">
        <is>
          <t>No</t>
        </is>
      </c>
      <c r="L296" t="n">
        <v>0</v>
      </c>
      <c r="N296" t="inlineStr">
        <is>
          <t>Outside target segment</t>
        </is>
      </c>
    </row>
    <row r="297">
      <c r="A297" t="inlineStr">
        <is>
          <t>L10296</t>
        </is>
      </c>
      <c r="B297" t="inlineStr">
        <is>
          <t>2024-02-16</t>
        </is>
      </c>
      <c r="C297" t="inlineStr">
        <is>
          <t>Facebook Ads</t>
        </is>
      </c>
      <c r="D297" t="inlineStr">
        <is>
          <t>Facebook</t>
        </is>
      </c>
      <c r="E297" t="inlineStr">
        <is>
          <t>DA_Feb24_Social_Media_Audit</t>
        </is>
      </c>
      <c r="F297" t="inlineStr">
        <is>
          <t>Social Media Marketing</t>
        </is>
      </c>
      <c r="G297" t="inlineStr">
        <is>
          <t>Lost</t>
        </is>
      </c>
      <c r="H297" t="inlineStr">
        <is>
          <t>No</t>
        </is>
      </c>
      <c r="I297" t="n">
        <v>39</v>
      </c>
      <c r="J297" t="n">
        <v>701.33</v>
      </c>
      <c r="K297" t="inlineStr">
        <is>
          <t>No</t>
        </is>
      </c>
      <c r="L297" t="n">
        <v>0</v>
      </c>
      <c r="N297" t="inlineStr">
        <is>
          <t>Information request only</t>
        </is>
      </c>
    </row>
    <row r="298">
      <c r="A298" t="inlineStr">
        <is>
          <t>L10297</t>
        </is>
      </c>
      <c r="B298" t="inlineStr">
        <is>
          <t>2024-02-16</t>
        </is>
      </c>
      <c r="C298" t="inlineStr">
        <is>
          <t>Facebook Ads</t>
        </is>
      </c>
      <c r="D298" t="inlineStr">
        <is>
          <t>Facebook</t>
        </is>
      </c>
      <c r="E298" t="inlineStr">
        <is>
          <t>DA_Feb24_Social_Media_Audit</t>
        </is>
      </c>
      <c r="F298" t="inlineStr">
        <is>
          <t>Social Media Marketing</t>
        </is>
      </c>
      <c r="G298" t="inlineStr">
        <is>
          <t>Lost</t>
        </is>
      </c>
      <c r="H298" t="inlineStr">
        <is>
          <t>No</t>
        </is>
      </c>
      <c r="I298" t="n">
        <v>36</v>
      </c>
      <c r="J298" t="n">
        <v>290.74</v>
      </c>
      <c r="K298" t="inlineStr">
        <is>
          <t>No</t>
        </is>
      </c>
      <c r="L298" t="n">
        <v>0</v>
      </c>
      <c r="N298" t="inlineStr">
        <is>
          <t>No response after first contact</t>
        </is>
      </c>
    </row>
    <row r="299">
      <c r="A299" t="inlineStr">
        <is>
          <t>L10298</t>
        </is>
      </c>
      <c r="B299" t="inlineStr">
        <is>
          <t>2024-02-16</t>
        </is>
      </c>
      <c r="C299" t="inlineStr">
        <is>
          <t>Facebook Ads</t>
        </is>
      </c>
      <c r="D299" t="inlineStr">
        <is>
          <t>Facebook</t>
        </is>
      </c>
      <c r="E299" t="inlineStr">
        <is>
          <t>DA_Feb24_Social_Media_Audit</t>
        </is>
      </c>
      <c r="F299" t="inlineStr">
        <is>
          <t>Social Media Marketing</t>
        </is>
      </c>
      <c r="G299" t="inlineStr">
        <is>
          <t>Contacted</t>
        </is>
      </c>
      <c r="H299" t="inlineStr">
        <is>
          <t>No</t>
        </is>
      </c>
      <c r="I299" t="n">
        <v>60</v>
      </c>
      <c r="J299" t="n">
        <v>529.16</v>
      </c>
      <c r="K299" t="inlineStr">
        <is>
          <t>No</t>
        </is>
      </c>
      <c r="L299" t="n">
        <v>0</v>
      </c>
      <c r="N299" t="inlineStr">
        <is>
          <t>Budget too low</t>
        </is>
      </c>
    </row>
    <row r="300">
      <c r="A300" t="inlineStr">
        <is>
          <t>L10299</t>
        </is>
      </c>
      <c r="B300" t="inlineStr">
        <is>
          <t>2024-02-16</t>
        </is>
      </c>
      <c r="C300" t="inlineStr">
        <is>
          <t>Facebook Ads</t>
        </is>
      </c>
      <c r="D300" t="inlineStr">
        <is>
          <t>Facebook</t>
        </is>
      </c>
      <c r="E300" t="inlineStr">
        <is>
          <t>DA_Feb24_Social_Media_Audit</t>
        </is>
      </c>
      <c r="F300" t="inlineStr">
        <is>
          <t>Social Media Marketing</t>
        </is>
      </c>
      <c r="G300" t="inlineStr">
        <is>
          <t>Unqualified</t>
        </is>
      </c>
      <c r="H300" t="inlineStr">
        <is>
          <t>No</t>
        </is>
      </c>
      <c r="I300" t="n">
        <v>20</v>
      </c>
      <c r="J300" t="n">
        <v>0</v>
      </c>
      <c r="K300" t="inlineStr">
        <is>
          <t>No</t>
        </is>
      </c>
      <c r="L300" t="n">
        <v>0</v>
      </c>
      <c r="N300" t="inlineStr">
        <is>
          <t>Information request only</t>
        </is>
      </c>
    </row>
    <row r="301">
      <c r="A301" t="inlineStr">
        <is>
          <t>L10300</t>
        </is>
      </c>
      <c r="B301" t="inlineStr">
        <is>
          <t>2024-02-16</t>
        </is>
      </c>
      <c r="C301" t="inlineStr">
        <is>
          <t>Facebook Ads</t>
        </is>
      </c>
      <c r="D301" t="inlineStr">
        <is>
          <t>Facebook</t>
        </is>
      </c>
      <c r="E301" t="inlineStr">
        <is>
          <t>DA_Feb24_Social_Media_Audit</t>
        </is>
      </c>
      <c r="F301" t="inlineStr">
        <is>
          <t>Social Media Marketing</t>
        </is>
      </c>
      <c r="G301" t="inlineStr">
        <is>
          <t>Lost</t>
        </is>
      </c>
      <c r="H301" t="inlineStr">
        <is>
          <t>No</t>
        </is>
      </c>
      <c r="I301" t="n">
        <v>51</v>
      </c>
      <c r="J301" t="n">
        <v>645.38</v>
      </c>
      <c r="K301" t="inlineStr">
        <is>
          <t>No</t>
        </is>
      </c>
      <c r="L301" t="n">
        <v>0</v>
      </c>
      <c r="N301" t="inlineStr">
        <is>
          <t>No response after first contact</t>
        </is>
      </c>
    </row>
    <row r="302">
      <c r="A302" t="inlineStr">
        <is>
          <t>L10301</t>
        </is>
      </c>
      <c r="B302" t="inlineStr">
        <is>
          <t>2024-02-16</t>
        </is>
      </c>
      <c r="C302" t="inlineStr">
        <is>
          <t>Facebook Ads</t>
        </is>
      </c>
      <c r="D302" t="inlineStr">
        <is>
          <t>Facebook</t>
        </is>
      </c>
      <c r="E302" t="inlineStr">
        <is>
          <t>DA_Feb24_Social_Media_Audit</t>
        </is>
      </c>
      <c r="F302" t="inlineStr">
        <is>
          <t>Social Media Marketing</t>
        </is>
      </c>
      <c r="G302" t="inlineStr">
        <is>
          <t>Contacted</t>
        </is>
      </c>
      <c r="H302" t="inlineStr">
        <is>
          <t>Yes</t>
        </is>
      </c>
      <c r="I302" t="n">
        <v>92</v>
      </c>
      <c r="J302" t="n">
        <v>1002.87</v>
      </c>
      <c r="K302" t="inlineStr">
        <is>
          <t>No</t>
        </is>
      </c>
      <c r="L302" t="n">
        <v>0</v>
      </c>
      <c r="N302" t="inlineStr">
        <is>
          <t>Needs follow-up</t>
        </is>
      </c>
    </row>
    <row r="303">
      <c r="A303" t="inlineStr">
        <is>
          <t>L10302</t>
        </is>
      </c>
      <c r="B303" t="inlineStr">
        <is>
          <t>2024-02-16</t>
        </is>
      </c>
      <c r="C303" t="inlineStr">
        <is>
          <t>Instagram Ads</t>
        </is>
      </c>
      <c r="D303" t="inlineStr">
        <is>
          <t>Instagram</t>
        </is>
      </c>
      <c r="E303" t="inlineStr">
        <is>
          <t>DA_Feb24_Social_Media_Audit</t>
        </is>
      </c>
      <c r="F303" t="inlineStr">
        <is>
          <t>Social Media Marketing</t>
        </is>
      </c>
      <c r="G303" t="inlineStr">
        <is>
          <t>Contacted</t>
        </is>
      </c>
      <c r="H303" t="inlineStr">
        <is>
          <t>No</t>
        </is>
      </c>
      <c r="I303" t="n">
        <v>25</v>
      </c>
      <c r="J303" t="n">
        <v>421.77</v>
      </c>
      <c r="K303" t="inlineStr">
        <is>
          <t>No</t>
        </is>
      </c>
      <c r="L303" t="n">
        <v>0</v>
      </c>
      <c r="N303" t="inlineStr">
        <is>
          <t>Budget too low</t>
        </is>
      </c>
    </row>
    <row r="304">
      <c r="A304" t="inlineStr">
        <is>
          <t>L10303</t>
        </is>
      </c>
      <c r="B304" t="inlineStr">
        <is>
          <t>2024-02-17</t>
        </is>
      </c>
      <c r="C304" t="inlineStr">
        <is>
          <t>Facebook Ads</t>
        </is>
      </c>
      <c r="D304" t="inlineStr">
        <is>
          <t>Facebook</t>
        </is>
      </c>
      <c r="E304" t="inlineStr">
        <is>
          <t>DA_Feb24_Social_Media_Audit</t>
        </is>
      </c>
      <c r="F304" t="inlineStr">
        <is>
          <t>Social Media Marketing</t>
        </is>
      </c>
      <c r="G304" t="inlineStr">
        <is>
          <t>Unqualified</t>
        </is>
      </c>
      <c r="H304" t="inlineStr">
        <is>
          <t>No</t>
        </is>
      </c>
      <c r="I304" t="n">
        <v>21</v>
      </c>
      <c r="J304" t="n">
        <v>0</v>
      </c>
      <c r="K304" t="inlineStr">
        <is>
          <t>No</t>
        </is>
      </c>
      <c r="L304" t="n">
        <v>0</v>
      </c>
      <c r="N304" t="inlineStr">
        <is>
          <t>Information request only</t>
        </is>
      </c>
    </row>
    <row r="305">
      <c r="A305" t="inlineStr">
        <is>
          <t>L10304</t>
        </is>
      </c>
      <c r="B305" t="inlineStr">
        <is>
          <t>2024-02-17</t>
        </is>
      </c>
      <c r="C305" t="inlineStr">
        <is>
          <t>Facebook Ads</t>
        </is>
      </c>
      <c r="D305" t="inlineStr">
        <is>
          <t>Facebook</t>
        </is>
      </c>
      <c r="E305" t="inlineStr">
        <is>
          <t>DA_Feb24_Social_Media_Audit</t>
        </is>
      </c>
      <c r="F305" t="inlineStr">
        <is>
          <t>Social Media Marketing</t>
        </is>
      </c>
      <c r="G305" t="inlineStr">
        <is>
          <t>Qualified</t>
        </is>
      </c>
      <c r="H305" t="inlineStr">
        <is>
          <t>Yes</t>
        </is>
      </c>
      <c r="I305" t="n">
        <v>62</v>
      </c>
      <c r="J305" t="n">
        <v>891.85</v>
      </c>
      <c r="K305" t="inlineStr">
        <is>
          <t>No</t>
        </is>
      </c>
      <c r="L305" t="n">
        <v>0</v>
      </c>
      <c r="N305" t="inlineStr">
        <is>
          <t>Qualified but not closed yet</t>
        </is>
      </c>
    </row>
    <row r="306">
      <c r="A306" t="inlineStr">
        <is>
          <t>L10305</t>
        </is>
      </c>
      <c r="B306" t="inlineStr">
        <is>
          <t>2024-02-17</t>
        </is>
      </c>
      <c r="C306" t="inlineStr">
        <is>
          <t>Facebook Ads</t>
        </is>
      </c>
      <c r="D306" t="inlineStr">
        <is>
          <t>Facebook</t>
        </is>
      </c>
      <c r="E306" t="inlineStr">
        <is>
          <t>DA_Feb24_Social_Media_Audit</t>
        </is>
      </c>
      <c r="F306" t="inlineStr">
        <is>
          <t>Social Media Marketing</t>
        </is>
      </c>
      <c r="G306" t="inlineStr">
        <is>
          <t>Contacted</t>
        </is>
      </c>
      <c r="H306" t="inlineStr">
        <is>
          <t>No</t>
        </is>
      </c>
      <c r="I306" t="n">
        <v>30</v>
      </c>
      <c r="J306" t="n">
        <v>247.76</v>
      </c>
      <c r="K306" t="inlineStr">
        <is>
          <t>No</t>
        </is>
      </c>
      <c r="L306" t="n">
        <v>0</v>
      </c>
      <c r="N306" t="inlineStr">
        <is>
          <t>Information request only</t>
        </is>
      </c>
    </row>
    <row r="307">
      <c r="A307" t="inlineStr">
        <is>
          <t>L10306</t>
        </is>
      </c>
      <c r="B307" t="inlineStr">
        <is>
          <t>2024-02-17</t>
        </is>
      </c>
      <c r="C307" t="inlineStr">
        <is>
          <t>Facebook Ads</t>
        </is>
      </c>
      <c r="D307" t="inlineStr">
        <is>
          <t>Facebook</t>
        </is>
      </c>
      <c r="E307" t="inlineStr">
        <is>
          <t>DA_Feb24_Social_Media_Audit</t>
        </is>
      </c>
      <c r="F307" t="inlineStr">
        <is>
          <t>Social Media Marketing</t>
        </is>
      </c>
      <c r="G307" t="inlineStr">
        <is>
          <t>Lost</t>
        </is>
      </c>
      <c r="H307" t="inlineStr">
        <is>
          <t>No</t>
        </is>
      </c>
      <c r="I307" t="n">
        <v>34</v>
      </c>
      <c r="J307" t="n">
        <v>517.5</v>
      </c>
      <c r="K307" t="inlineStr">
        <is>
          <t>No</t>
        </is>
      </c>
      <c r="L307" t="n">
        <v>0</v>
      </c>
      <c r="N307" t="inlineStr">
        <is>
          <t>Information request only</t>
        </is>
      </c>
    </row>
    <row r="308">
      <c r="A308" t="inlineStr">
        <is>
          <t>L10307</t>
        </is>
      </c>
      <c r="B308" t="inlineStr">
        <is>
          <t>2024-02-17</t>
        </is>
      </c>
      <c r="C308" t="inlineStr">
        <is>
          <t>Facebook Ads</t>
        </is>
      </c>
      <c r="D308" t="inlineStr">
        <is>
          <t>Facebook</t>
        </is>
      </c>
      <c r="E308" t="inlineStr">
        <is>
          <t>DA_Feb24_Social_Media_Audit</t>
        </is>
      </c>
      <c r="F308" t="inlineStr">
        <is>
          <t>Social Media Marketing</t>
        </is>
      </c>
      <c r="G308" t="inlineStr">
        <is>
          <t>Unqualified</t>
        </is>
      </c>
      <c r="H308" t="inlineStr">
        <is>
          <t>No</t>
        </is>
      </c>
      <c r="I308" t="n">
        <v>49</v>
      </c>
      <c r="J308" t="n">
        <v>0</v>
      </c>
      <c r="K308" t="inlineStr">
        <is>
          <t>No</t>
        </is>
      </c>
      <c r="L308" t="n">
        <v>0</v>
      </c>
      <c r="N308" t="inlineStr">
        <is>
          <t>No response after first contact</t>
        </is>
      </c>
    </row>
    <row r="309">
      <c r="A309" t="inlineStr">
        <is>
          <t>L10308</t>
        </is>
      </c>
      <c r="B309" t="inlineStr">
        <is>
          <t>2024-02-17</t>
        </is>
      </c>
      <c r="C309" t="inlineStr">
        <is>
          <t>Facebook Ads</t>
        </is>
      </c>
      <c r="D309" t="inlineStr">
        <is>
          <t>Facebook</t>
        </is>
      </c>
      <c r="E309" t="inlineStr">
        <is>
          <t>DA_Feb24_Social_Media_Audit</t>
        </is>
      </c>
      <c r="F309" t="inlineStr">
        <is>
          <t>Social Media Marketing</t>
        </is>
      </c>
      <c r="G309" t="inlineStr">
        <is>
          <t>Unqualified</t>
        </is>
      </c>
      <c r="H309" t="inlineStr">
        <is>
          <t>No</t>
        </is>
      </c>
      <c r="I309" t="n">
        <v>34</v>
      </c>
      <c r="J309" t="n">
        <v>0</v>
      </c>
      <c r="K309" t="inlineStr">
        <is>
          <t>No</t>
        </is>
      </c>
      <c r="L309" t="n">
        <v>0</v>
      </c>
      <c r="N309" t="inlineStr">
        <is>
          <t>No response after first contact</t>
        </is>
      </c>
    </row>
    <row r="310">
      <c r="A310" t="inlineStr">
        <is>
          <t>L10309</t>
        </is>
      </c>
      <c r="B310" t="inlineStr">
        <is>
          <t>2024-02-17</t>
        </is>
      </c>
      <c r="C310" t="inlineStr">
        <is>
          <t>Instagram Ads</t>
        </is>
      </c>
      <c r="D310" t="inlineStr">
        <is>
          <t>Instagram</t>
        </is>
      </c>
      <c r="E310" t="inlineStr">
        <is>
          <t>DA_Feb24_Social_Media_Audit</t>
        </is>
      </c>
      <c r="F310" t="inlineStr">
        <is>
          <t>Social Media Marketing</t>
        </is>
      </c>
      <c r="G310" t="inlineStr">
        <is>
          <t>Lost</t>
        </is>
      </c>
      <c r="H310" t="inlineStr">
        <is>
          <t>No</t>
        </is>
      </c>
      <c r="I310" t="n">
        <v>15</v>
      </c>
      <c r="J310" t="n">
        <v>709.17</v>
      </c>
      <c r="K310" t="inlineStr">
        <is>
          <t>No</t>
        </is>
      </c>
      <c r="L310" t="n">
        <v>0</v>
      </c>
      <c r="N310" t="inlineStr">
        <is>
          <t>Budget too low</t>
        </is>
      </c>
    </row>
    <row r="311">
      <c r="A311" t="inlineStr">
        <is>
          <t>L10310</t>
        </is>
      </c>
      <c r="B311" t="inlineStr">
        <is>
          <t>2024-02-18</t>
        </is>
      </c>
      <c r="C311" t="inlineStr">
        <is>
          <t>Facebook Ads</t>
        </is>
      </c>
      <c r="D311" t="inlineStr">
        <is>
          <t>Facebook</t>
        </is>
      </c>
      <c r="E311" t="inlineStr">
        <is>
          <t>DA_Feb24_Social_Media_Audit</t>
        </is>
      </c>
      <c r="F311" t="inlineStr">
        <is>
          <t>Social Media Marketing</t>
        </is>
      </c>
      <c r="G311" t="inlineStr">
        <is>
          <t>Contacted</t>
        </is>
      </c>
      <c r="H311" t="inlineStr">
        <is>
          <t>Yes</t>
        </is>
      </c>
      <c r="I311" t="n">
        <v>91</v>
      </c>
      <c r="J311" t="n">
        <v>925.23</v>
      </c>
      <c r="K311" t="inlineStr">
        <is>
          <t>No</t>
        </is>
      </c>
      <c r="L311" t="n">
        <v>0</v>
      </c>
      <c r="N311" t="inlineStr">
        <is>
          <t>Needs follow-up</t>
        </is>
      </c>
    </row>
    <row r="312">
      <c r="A312" t="inlineStr">
        <is>
          <t>L10311</t>
        </is>
      </c>
      <c r="B312" t="inlineStr">
        <is>
          <t>2024-02-18</t>
        </is>
      </c>
      <c r="C312" t="inlineStr">
        <is>
          <t>Facebook Ads</t>
        </is>
      </c>
      <c r="D312" t="inlineStr">
        <is>
          <t>Facebook</t>
        </is>
      </c>
      <c r="E312" t="inlineStr">
        <is>
          <t>DA_Feb24_Social_Media_Audit</t>
        </is>
      </c>
      <c r="F312" t="inlineStr">
        <is>
          <t>Social Media Marketing</t>
        </is>
      </c>
      <c r="G312" t="inlineStr">
        <is>
          <t>Proposal Sent</t>
        </is>
      </c>
      <c r="H312" t="inlineStr">
        <is>
          <t>Yes</t>
        </is>
      </c>
      <c r="I312" t="n">
        <v>70</v>
      </c>
      <c r="J312" t="n">
        <v>777.61</v>
      </c>
      <c r="K312" t="inlineStr">
        <is>
          <t>No</t>
        </is>
      </c>
      <c r="L312" t="n">
        <v>0</v>
      </c>
      <c r="N312" t="inlineStr">
        <is>
          <t>Qualified but not closed yet</t>
        </is>
      </c>
    </row>
    <row r="313">
      <c r="A313" t="inlineStr">
        <is>
          <t>L10312</t>
        </is>
      </c>
      <c r="B313" t="inlineStr">
        <is>
          <t>2024-02-18</t>
        </is>
      </c>
      <c r="C313" t="inlineStr">
        <is>
          <t>Facebook Ads</t>
        </is>
      </c>
      <c r="D313" t="inlineStr">
        <is>
          <t>Facebook</t>
        </is>
      </c>
      <c r="E313" t="inlineStr">
        <is>
          <t>DA_Feb24_Social_Media_Audit</t>
        </is>
      </c>
      <c r="F313" t="inlineStr">
        <is>
          <t>Social Media Marketing</t>
        </is>
      </c>
      <c r="G313" t="inlineStr">
        <is>
          <t>Lost</t>
        </is>
      </c>
      <c r="H313" t="inlineStr">
        <is>
          <t>No</t>
        </is>
      </c>
      <c r="I313" t="n">
        <v>35</v>
      </c>
      <c r="J313" t="n">
        <v>553.47</v>
      </c>
      <c r="K313" t="inlineStr">
        <is>
          <t>No</t>
        </is>
      </c>
      <c r="L313" t="n">
        <v>0</v>
      </c>
      <c r="N313" t="inlineStr">
        <is>
          <t>Information request only</t>
        </is>
      </c>
    </row>
    <row r="314">
      <c r="A314" t="inlineStr">
        <is>
          <t>L10313</t>
        </is>
      </c>
      <c r="B314" t="inlineStr">
        <is>
          <t>2024-02-18</t>
        </is>
      </c>
      <c r="C314" t="inlineStr">
        <is>
          <t>Facebook Ads</t>
        </is>
      </c>
      <c r="D314" t="inlineStr">
        <is>
          <t>Facebook</t>
        </is>
      </c>
      <c r="E314" t="inlineStr">
        <is>
          <t>DA_Feb24_Social_Media_Audit</t>
        </is>
      </c>
      <c r="F314" t="inlineStr">
        <is>
          <t>Social Media Marketing</t>
        </is>
      </c>
      <c r="G314" t="inlineStr">
        <is>
          <t>Proposal Sent</t>
        </is>
      </c>
      <c r="H314" t="inlineStr">
        <is>
          <t>Yes</t>
        </is>
      </c>
      <c r="I314" t="n">
        <v>90</v>
      </c>
      <c r="J314" t="n">
        <v>649.5</v>
      </c>
      <c r="K314" t="inlineStr">
        <is>
          <t>No</t>
        </is>
      </c>
      <c r="L314" t="n">
        <v>0</v>
      </c>
      <c r="N314" t="inlineStr">
        <is>
          <t>Qualified but not closed yet</t>
        </is>
      </c>
    </row>
    <row r="315">
      <c r="A315" t="inlineStr">
        <is>
          <t>L10314</t>
        </is>
      </c>
      <c r="B315" t="inlineStr">
        <is>
          <t>2024-02-18</t>
        </is>
      </c>
      <c r="C315" t="inlineStr">
        <is>
          <t>Facebook Ads</t>
        </is>
      </c>
      <c r="D315" t="inlineStr">
        <is>
          <t>Facebook</t>
        </is>
      </c>
      <c r="E315" t="inlineStr">
        <is>
          <t>DA_Feb24_Social_Media_Audit</t>
        </is>
      </c>
      <c r="F315" t="inlineStr">
        <is>
          <t>Social Media Marketing</t>
        </is>
      </c>
      <c r="G315" t="inlineStr">
        <is>
          <t>Contacted</t>
        </is>
      </c>
      <c r="H315" t="inlineStr">
        <is>
          <t>No</t>
        </is>
      </c>
      <c r="I315" t="n">
        <v>45</v>
      </c>
      <c r="J315" t="n">
        <v>337.43</v>
      </c>
      <c r="K315" t="inlineStr">
        <is>
          <t>No</t>
        </is>
      </c>
      <c r="L315" t="n">
        <v>0</v>
      </c>
      <c r="N315" t="inlineStr">
        <is>
          <t>Outside target segment</t>
        </is>
      </c>
    </row>
    <row r="316">
      <c r="A316" t="inlineStr">
        <is>
          <t>L10315</t>
        </is>
      </c>
      <c r="B316" t="inlineStr">
        <is>
          <t>2024-02-18</t>
        </is>
      </c>
      <c r="C316" t="inlineStr">
        <is>
          <t>Instagram Ads</t>
        </is>
      </c>
      <c r="D316" t="inlineStr">
        <is>
          <t>Instagram</t>
        </is>
      </c>
      <c r="E316" t="inlineStr">
        <is>
          <t>DA_Feb24_Social_Media_Audit</t>
        </is>
      </c>
      <c r="F316" t="inlineStr">
        <is>
          <t>Social Media Marketing</t>
        </is>
      </c>
      <c r="G316" t="inlineStr">
        <is>
          <t>Lost</t>
        </is>
      </c>
      <c r="H316" t="inlineStr">
        <is>
          <t>No</t>
        </is>
      </c>
      <c r="I316" t="n">
        <v>58</v>
      </c>
      <c r="J316" t="n">
        <v>656.11</v>
      </c>
      <c r="K316" t="inlineStr">
        <is>
          <t>No</t>
        </is>
      </c>
      <c r="L316" t="n">
        <v>0</v>
      </c>
      <c r="N316" t="inlineStr">
        <is>
          <t>Budget too low</t>
        </is>
      </c>
    </row>
    <row r="317">
      <c r="A317" t="inlineStr">
        <is>
          <t>L10316</t>
        </is>
      </c>
      <c r="B317" t="inlineStr">
        <is>
          <t>2024-02-19</t>
        </is>
      </c>
      <c r="C317" t="inlineStr">
        <is>
          <t>Facebook Ads</t>
        </is>
      </c>
      <c r="D317" t="inlineStr">
        <is>
          <t>Facebook</t>
        </is>
      </c>
      <c r="E317" t="inlineStr">
        <is>
          <t>DA_Feb24_Social_Media_Audit</t>
        </is>
      </c>
      <c r="F317" t="inlineStr">
        <is>
          <t>Social Media Marketing</t>
        </is>
      </c>
      <c r="G317" t="inlineStr">
        <is>
          <t>Lost</t>
        </is>
      </c>
      <c r="H317" t="inlineStr">
        <is>
          <t>No</t>
        </is>
      </c>
      <c r="I317" t="n">
        <v>16</v>
      </c>
      <c r="J317" t="n">
        <v>563.5599999999999</v>
      </c>
      <c r="K317" t="inlineStr">
        <is>
          <t>No</t>
        </is>
      </c>
      <c r="L317" t="n">
        <v>0</v>
      </c>
      <c r="N317" t="inlineStr">
        <is>
          <t>Outside target segment</t>
        </is>
      </c>
    </row>
    <row r="318">
      <c r="A318" t="inlineStr">
        <is>
          <t>L10317</t>
        </is>
      </c>
      <c r="B318" t="inlineStr">
        <is>
          <t>2024-02-19</t>
        </is>
      </c>
      <c r="C318" t="inlineStr">
        <is>
          <t>Facebook Ads</t>
        </is>
      </c>
      <c r="D318" t="inlineStr">
        <is>
          <t>Facebook</t>
        </is>
      </c>
      <c r="E318" t="inlineStr">
        <is>
          <t>DA_Feb24_Social_Media_Audit</t>
        </is>
      </c>
      <c r="F318" t="inlineStr">
        <is>
          <t>Social Media Marketing</t>
        </is>
      </c>
      <c r="G318" t="inlineStr">
        <is>
          <t>Lost</t>
        </is>
      </c>
      <c r="H318" t="inlineStr">
        <is>
          <t>No</t>
        </is>
      </c>
      <c r="I318" t="n">
        <v>34</v>
      </c>
      <c r="J318" t="n">
        <v>304.01</v>
      </c>
      <c r="K318" t="inlineStr">
        <is>
          <t>No</t>
        </is>
      </c>
      <c r="L318" t="n">
        <v>0</v>
      </c>
      <c r="N318" t="inlineStr">
        <is>
          <t>Budget too low</t>
        </is>
      </c>
    </row>
    <row r="319">
      <c r="A319" t="inlineStr">
        <is>
          <t>L10318</t>
        </is>
      </c>
      <c r="B319" t="inlineStr">
        <is>
          <t>2024-02-19</t>
        </is>
      </c>
      <c r="C319" t="inlineStr">
        <is>
          <t>Facebook Ads</t>
        </is>
      </c>
      <c r="D319" t="inlineStr">
        <is>
          <t>Facebook</t>
        </is>
      </c>
      <c r="E319" t="inlineStr">
        <is>
          <t>DA_Feb24_Social_Media_Audit</t>
        </is>
      </c>
      <c r="F319" t="inlineStr">
        <is>
          <t>Social Media Marketing</t>
        </is>
      </c>
      <c r="G319" t="inlineStr">
        <is>
          <t>Unqualified</t>
        </is>
      </c>
      <c r="H319" t="inlineStr">
        <is>
          <t>No</t>
        </is>
      </c>
      <c r="I319" t="n">
        <v>33</v>
      </c>
      <c r="J319" t="n">
        <v>0</v>
      </c>
      <c r="K319" t="inlineStr">
        <is>
          <t>No</t>
        </is>
      </c>
      <c r="L319" t="n">
        <v>0</v>
      </c>
      <c r="N319" t="inlineStr">
        <is>
          <t>Budget too low</t>
        </is>
      </c>
    </row>
    <row r="320">
      <c r="A320" t="inlineStr">
        <is>
          <t>L10319</t>
        </is>
      </c>
      <c r="B320" t="inlineStr">
        <is>
          <t>2024-02-19</t>
        </is>
      </c>
      <c r="C320" t="inlineStr">
        <is>
          <t>Facebook Ads</t>
        </is>
      </c>
      <c r="D320" t="inlineStr">
        <is>
          <t>Facebook</t>
        </is>
      </c>
      <c r="E320" t="inlineStr">
        <is>
          <t>DA_Feb24_Social_Media_Audit</t>
        </is>
      </c>
      <c r="F320" t="inlineStr">
        <is>
          <t>Social Media Marketing</t>
        </is>
      </c>
      <c r="G320" t="inlineStr">
        <is>
          <t>Contacted</t>
        </is>
      </c>
      <c r="H320" t="inlineStr">
        <is>
          <t>Yes</t>
        </is>
      </c>
      <c r="I320" t="n">
        <v>87</v>
      </c>
      <c r="J320" t="n">
        <v>656.58</v>
      </c>
      <c r="K320" t="inlineStr">
        <is>
          <t>No</t>
        </is>
      </c>
      <c r="L320" t="n">
        <v>0</v>
      </c>
      <c r="N320" t="inlineStr">
        <is>
          <t>Needs follow-up</t>
        </is>
      </c>
    </row>
    <row r="321">
      <c r="A321" t="inlineStr">
        <is>
          <t>L10320</t>
        </is>
      </c>
      <c r="B321" t="inlineStr">
        <is>
          <t>2024-02-19</t>
        </is>
      </c>
      <c r="C321" t="inlineStr">
        <is>
          <t>Instagram Ads</t>
        </is>
      </c>
      <c r="D321" t="inlineStr">
        <is>
          <t>Instagram</t>
        </is>
      </c>
      <c r="E321" t="inlineStr">
        <is>
          <t>DA_Feb24_Social_Media_Audit</t>
        </is>
      </c>
      <c r="F321" t="inlineStr">
        <is>
          <t>Social Media Marketing</t>
        </is>
      </c>
      <c r="G321" t="inlineStr">
        <is>
          <t>Contacted</t>
        </is>
      </c>
      <c r="H321" t="inlineStr">
        <is>
          <t>No</t>
        </is>
      </c>
      <c r="I321" t="n">
        <v>24</v>
      </c>
      <c r="J321" t="n">
        <v>447.85</v>
      </c>
      <c r="K321" t="inlineStr">
        <is>
          <t>No</t>
        </is>
      </c>
      <c r="L321" t="n">
        <v>0</v>
      </c>
      <c r="N321" t="inlineStr">
        <is>
          <t>Outside target segment</t>
        </is>
      </c>
    </row>
    <row r="322">
      <c r="A322" t="inlineStr">
        <is>
          <t>L10321</t>
        </is>
      </c>
      <c r="B322" t="inlineStr">
        <is>
          <t>2024-02-20</t>
        </is>
      </c>
      <c r="C322" t="inlineStr">
        <is>
          <t>Facebook Ads</t>
        </is>
      </c>
      <c r="D322" t="inlineStr">
        <is>
          <t>Facebook</t>
        </is>
      </c>
      <c r="E322" t="inlineStr">
        <is>
          <t>DA_Feb24_Social_Media_Audit</t>
        </is>
      </c>
      <c r="F322" t="inlineStr">
        <is>
          <t>Social Media Marketing</t>
        </is>
      </c>
      <c r="G322" t="inlineStr">
        <is>
          <t>Unqualified</t>
        </is>
      </c>
      <c r="H322" t="inlineStr">
        <is>
          <t>No</t>
        </is>
      </c>
      <c r="I322" t="n">
        <v>34</v>
      </c>
      <c r="J322" t="n">
        <v>0</v>
      </c>
      <c r="K322" t="inlineStr">
        <is>
          <t>No</t>
        </is>
      </c>
      <c r="L322" t="n">
        <v>0</v>
      </c>
      <c r="N322" t="inlineStr">
        <is>
          <t>Outside target segment</t>
        </is>
      </c>
    </row>
    <row r="323">
      <c r="A323" t="inlineStr">
        <is>
          <t>L10322</t>
        </is>
      </c>
      <c r="B323" t="inlineStr">
        <is>
          <t>2024-02-20</t>
        </is>
      </c>
      <c r="C323" t="inlineStr">
        <is>
          <t>Facebook Ads</t>
        </is>
      </c>
      <c r="D323" t="inlineStr">
        <is>
          <t>Facebook</t>
        </is>
      </c>
      <c r="E323" t="inlineStr">
        <is>
          <t>DA_Feb24_Social_Media_Audit</t>
        </is>
      </c>
      <c r="F323" t="inlineStr">
        <is>
          <t>Social Media Marketing</t>
        </is>
      </c>
      <c r="G323" t="inlineStr">
        <is>
          <t>Contacted</t>
        </is>
      </c>
      <c r="H323" t="inlineStr">
        <is>
          <t>Yes</t>
        </is>
      </c>
      <c r="I323" t="n">
        <v>68</v>
      </c>
      <c r="J323" t="n">
        <v>915.52</v>
      </c>
      <c r="K323" t="inlineStr">
        <is>
          <t>No</t>
        </is>
      </c>
      <c r="L323" t="n">
        <v>0</v>
      </c>
      <c r="N323" t="inlineStr">
        <is>
          <t>Needs follow-up</t>
        </is>
      </c>
    </row>
    <row r="324">
      <c r="A324" t="inlineStr">
        <is>
          <t>L10323</t>
        </is>
      </c>
      <c r="B324" t="inlineStr">
        <is>
          <t>2024-02-20</t>
        </is>
      </c>
      <c r="C324" t="inlineStr">
        <is>
          <t>Instagram Ads</t>
        </is>
      </c>
      <c r="D324" t="inlineStr">
        <is>
          <t>Instagram</t>
        </is>
      </c>
      <c r="E324" t="inlineStr">
        <is>
          <t>DA_Feb24_Social_Media_Audit</t>
        </is>
      </c>
      <c r="F324" t="inlineStr">
        <is>
          <t>Social Media Marketing</t>
        </is>
      </c>
      <c r="G324" t="inlineStr">
        <is>
          <t>Contacted</t>
        </is>
      </c>
      <c r="H324" t="inlineStr">
        <is>
          <t>No</t>
        </is>
      </c>
      <c r="I324" t="n">
        <v>43</v>
      </c>
      <c r="J324" t="n">
        <v>466.52</v>
      </c>
      <c r="K324" t="inlineStr">
        <is>
          <t>No</t>
        </is>
      </c>
      <c r="L324" t="n">
        <v>0</v>
      </c>
      <c r="N324" t="inlineStr">
        <is>
          <t>No response after first contact</t>
        </is>
      </c>
    </row>
    <row r="325">
      <c r="A325" t="inlineStr">
        <is>
          <t>L10324</t>
        </is>
      </c>
      <c r="B325" t="inlineStr">
        <is>
          <t>2024-02-21</t>
        </is>
      </c>
      <c r="C325" t="inlineStr">
        <is>
          <t>Facebook Ads</t>
        </is>
      </c>
      <c r="D325" t="inlineStr">
        <is>
          <t>Facebook</t>
        </is>
      </c>
      <c r="E325" t="inlineStr">
        <is>
          <t>DA_Feb24_Social_Media_Audit</t>
        </is>
      </c>
      <c r="F325" t="inlineStr">
        <is>
          <t>Social Media Marketing</t>
        </is>
      </c>
      <c r="G325" t="inlineStr">
        <is>
          <t>Qualified</t>
        </is>
      </c>
      <c r="H325" t="inlineStr">
        <is>
          <t>Yes</t>
        </is>
      </c>
      <c r="I325" t="n">
        <v>95</v>
      </c>
      <c r="J325" t="n">
        <v>1046.31</v>
      </c>
      <c r="K325" t="inlineStr">
        <is>
          <t>No</t>
        </is>
      </c>
      <c r="L325" t="n">
        <v>0</v>
      </c>
      <c r="N325" t="inlineStr">
        <is>
          <t>Qualified but not closed yet</t>
        </is>
      </c>
    </row>
    <row r="326">
      <c r="A326" t="inlineStr">
        <is>
          <t>L10325</t>
        </is>
      </c>
      <c r="B326" t="inlineStr">
        <is>
          <t>2024-02-21</t>
        </is>
      </c>
      <c r="C326" t="inlineStr">
        <is>
          <t>Facebook Ads</t>
        </is>
      </c>
      <c r="D326" t="inlineStr">
        <is>
          <t>Facebook</t>
        </is>
      </c>
      <c r="E326" t="inlineStr">
        <is>
          <t>DA_Feb24_Social_Media_Audit</t>
        </is>
      </c>
      <c r="F326" t="inlineStr">
        <is>
          <t>Social Media Marketing</t>
        </is>
      </c>
      <c r="G326" t="inlineStr">
        <is>
          <t>Unqualified</t>
        </is>
      </c>
      <c r="H326" t="inlineStr">
        <is>
          <t>No</t>
        </is>
      </c>
      <c r="I326" t="n">
        <v>23</v>
      </c>
      <c r="J326" t="n">
        <v>0</v>
      </c>
      <c r="K326" t="inlineStr">
        <is>
          <t>No</t>
        </is>
      </c>
      <c r="L326" t="n">
        <v>0</v>
      </c>
      <c r="N326" t="inlineStr">
        <is>
          <t>No response after first contact</t>
        </is>
      </c>
    </row>
    <row r="327">
      <c r="A327" t="inlineStr">
        <is>
          <t>L10326</t>
        </is>
      </c>
      <c r="B327" t="inlineStr">
        <is>
          <t>2024-02-21</t>
        </is>
      </c>
      <c r="C327" t="inlineStr">
        <is>
          <t>Facebook Ads</t>
        </is>
      </c>
      <c r="D327" t="inlineStr">
        <is>
          <t>Facebook</t>
        </is>
      </c>
      <c r="E327" t="inlineStr">
        <is>
          <t>DA_Feb24_Social_Media_Audit</t>
        </is>
      </c>
      <c r="F327" t="inlineStr">
        <is>
          <t>Social Media Marketing</t>
        </is>
      </c>
      <c r="G327" t="inlineStr">
        <is>
          <t>Lost</t>
        </is>
      </c>
      <c r="H327" t="inlineStr">
        <is>
          <t>No</t>
        </is>
      </c>
      <c r="I327" t="n">
        <v>58</v>
      </c>
      <c r="J327" t="n">
        <v>253.01</v>
      </c>
      <c r="K327" t="inlineStr">
        <is>
          <t>No</t>
        </is>
      </c>
      <c r="L327" t="n">
        <v>0</v>
      </c>
      <c r="N327" t="inlineStr">
        <is>
          <t>No response after first contact</t>
        </is>
      </c>
    </row>
    <row r="328">
      <c r="A328" t="inlineStr">
        <is>
          <t>L10327</t>
        </is>
      </c>
      <c r="B328" t="inlineStr">
        <is>
          <t>2024-02-21</t>
        </is>
      </c>
      <c r="C328" t="inlineStr">
        <is>
          <t>Instagram Ads</t>
        </is>
      </c>
      <c r="D328" t="inlineStr">
        <is>
          <t>Instagram</t>
        </is>
      </c>
      <c r="E328" t="inlineStr">
        <is>
          <t>DA_Feb24_Social_Media_Audit</t>
        </is>
      </c>
      <c r="F328" t="inlineStr">
        <is>
          <t>Social Media Marketing</t>
        </is>
      </c>
      <c r="G328" t="inlineStr">
        <is>
          <t>Contacted</t>
        </is>
      </c>
      <c r="H328" t="inlineStr">
        <is>
          <t>Yes</t>
        </is>
      </c>
      <c r="I328" t="n">
        <v>62</v>
      </c>
      <c r="J328" t="n">
        <v>972.92</v>
      </c>
      <c r="K328" t="inlineStr">
        <is>
          <t>No</t>
        </is>
      </c>
      <c r="L328" t="n">
        <v>0</v>
      </c>
      <c r="N328" t="inlineStr">
        <is>
          <t>Needs follow-up</t>
        </is>
      </c>
    </row>
    <row r="329">
      <c r="A329" t="inlineStr">
        <is>
          <t>L10328</t>
        </is>
      </c>
      <c r="B329" t="inlineStr">
        <is>
          <t>2024-02-22</t>
        </is>
      </c>
      <c r="C329" t="inlineStr">
        <is>
          <t>Facebook Ads</t>
        </is>
      </c>
      <c r="D329" t="inlineStr">
        <is>
          <t>Facebook</t>
        </is>
      </c>
      <c r="E329" t="inlineStr">
        <is>
          <t>DA_Feb24_Social_Media_Audit</t>
        </is>
      </c>
      <c r="F329" t="inlineStr">
        <is>
          <t>Social Media Marketing</t>
        </is>
      </c>
      <c r="G329" t="inlineStr">
        <is>
          <t>Qualified</t>
        </is>
      </c>
      <c r="H329" t="inlineStr">
        <is>
          <t>Yes</t>
        </is>
      </c>
      <c r="I329" t="n">
        <v>75</v>
      </c>
      <c r="J329" t="n">
        <v>683.73</v>
      </c>
      <c r="K329" t="inlineStr">
        <is>
          <t>No</t>
        </is>
      </c>
      <c r="L329" t="n">
        <v>0</v>
      </c>
      <c r="N329" t="inlineStr">
        <is>
          <t>Qualified but not closed yet</t>
        </is>
      </c>
    </row>
    <row r="330">
      <c r="A330" t="inlineStr">
        <is>
          <t>L10329</t>
        </is>
      </c>
      <c r="B330" t="inlineStr">
        <is>
          <t>2024-02-22</t>
        </is>
      </c>
      <c r="C330" t="inlineStr">
        <is>
          <t>Facebook Ads</t>
        </is>
      </c>
      <c r="D330" t="inlineStr">
        <is>
          <t>Facebook</t>
        </is>
      </c>
      <c r="E330" t="inlineStr">
        <is>
          <t>DA_Feb24_Social_Media_Audit</t>
        </is>
      </c>
      <c r="F330" t="inlineStr">
        <is>
          <t>Social Media Marketing</t>
        </is>
      </c>
      <c r="G330" t="inlineStr">
        <is>
          <t>Unqualified</t>
        </is>
      </c>
      <c r="H330" t="inlineStr">
        <is>
          <t>No</t>
        </is>
      </c>
      <c r="I330" t="n">
        <v>37</v>
      </c>
      <c r="J330" t="n">
        <v>0</v>
      </c>
      <c r="K330" t="inlineStr">
        <is>
          <t>No</t>
        </is>
      </c>
      <c r="L330" t="n">
        <v>0</v>
      </c>
      <c r="N330" t="inlineStr">
        <is>
          <t>Information request only</t>
        </is>
      </c>
    </row>
    <row r="331">
      <c r="A331" t="inlineStr">
        <is>
          <t>L10330</t>
        </is>
      </c>
      <c r="B331" t="inlineStr">
        <is>
          <t>2024-02-22</t>
        </is>
      </c>
      <c r="C331" t="inlineStr">
        <is>
          <t>Facebook Ads</t>
        </is>
      </c>
      <c r="D331" t="inlineStr">
        <is>
          <t>Facebook</t>
        </is>
      </c>
      <c r="E331" t="inlineStr">
        <is>
          <t>DA_Feb24_Social_Media_Audit</t>
        </is>
      </c>
      <c r="F331" t="inlineStr">
        <is>
          <t>Social Media Marketing</t>
        </is>
      </c>
      <c r="G331" t="inlineStr">
        <is>
          <t>Lost</t>
        </is>
      </c>
      <c r="H331" t="inlineStr">
        <is>
          <t>No</t>
        </is>
      </c>
      <c r="I331" t="n">
        <v>16</v>
      </c>
      <c r="J331" t="n">
        <v>227.9</v>
      </c>
      <c r="K331" t="inlineStr">
        <is>
          <t>No</t>
        </is>
      </c>
      <c r="L331" t="n">
        <v>0</v>
      </c>
      <c r="N331" t="inlineStr">
        <is>
          <t>No response after first contact</t>
        </is>
      </c>
    </row>
    <row r="332">
      <c r="A332" t="inlineStr">
        <is>
          <t>L10331</t>
        </is>
      </c>
      <c r="B332" t="inlineStr">
        <is>
          <t>2024-02-22</t>
        </is>
      </c>
      <c r="C332" t="inlineStr">
        <is>
          <t>Facebook Ads</t>
        </is>
      </c>
      <c r="D332" t="inlineStr">
        <is>
          <t>Facebook</t>
        </is>
      </c>
      <c r="E332" t="inlineStr">
        <is>
          <t>DA_Feb24_Social_Media_Audit</t>
        </is>
      </c>
      <c r="F332" t="inlineStr">
        <is>
          <t>Social Media Marketing</t>
        </is>
      </c>
      <c r="G332" t="inlineStr">
        <is>
          <t>Lost</t>
        </is>
      </c>
      <c r="H332" t="inlineStr">
        <is>
          <t>No</t>
        </is>
      </c>
      <c r="I332" t="n">
        <v>16</v>
      </c>
      <c r="J332" t="n">
        <v>641.17</v>
      </c>
      <c r="K332" t="inlineStr">
        <is>
          <t>No</t>
        </is>
      </c>
      <c r="L332" t="n">
        <v>0</v>
      </c>
      <c r="N332" t="inlineStr">
        <is>
          <t>Outside target segment</t>
        </is>
      </c>
    </row>
    <row r="333">
      <c r="A333" t="inlineStr">
        <is>
          <t>L10332</t>
        </is>
      </c>
      <c r="B333" t="inlineStr">
        <is>
          <t>2024-02-22</t>
        </is>
      </c>
      <c r="C333" t="inlineStr">
        <is>
          <t>Instagram Ads</t>
        </is>
      </c>
      <c r="D333" t="inlineStr">
        <is>
          <t>Instagram</t>
        </is>
      </c>
      <c r="E333" t="inlineStr">
        <is>
          <t>DA_Feb24_Social_Media_Audit</t>
        </is>
      </c>
      <c r="F333" t="inlineStr">
        <is>
          <t>Social Media Marketing</t>
        </is>
      </c>
      <c r="G333" t="inlineStr">
        <is>
          <t>Proposal Sent</t>
        </is>
      </c>
      <c r="H333" t="inlineStr">
        <is>
          <t>Yes</t>
        </is>
      </c>
      <c r="I333" t="n">
        <v>71</v>
      </c>
      <c r="J333" t="n">
        <v>754.16</v>
      </c>
      <c r="K333" t="inlineStr">
        <is>
          <t>No</t>
        </is>
      </c>
      <c r="L333" t="n">
        <v>0</v>
      </c>
      <c r="N333" t="inlineStr">
        <is>
          <t>Qualified but not closed yet</t>
        </is>
      </c>
    </row>
    <row r="334">
      <c r="A334" t="inlineStr">
        <is>
          <t>L10333</t>
        </is>
      </c>
      <c r="B334" t="inlineStr">
        <is>
          <t>2024-02-22</t>
        </is>
      </c>
      <c r="C334" t="inlineStr">
        <is>
          <t>Instagram Ads</t>
        </is>
      </c>
      <c r="D334" t="inlineStr">
        <is>
          <t>Instagram</t>
        </is>
      </c>
      <c r="E334" t="inlineStr">
        <is>
          <t>DA_Feb24_Social_Media_Audit</t>
        </is>
      </c>
      <c r="F334" t="inlineStr">
        <is>
          <t>Social Media Marketing</t>
        </is>
      </c>
      <c r="G334" t="inlineStr">
        <is>
          <t>Unqualified</t>
        </is>
      </c>
      <c r="H334" t="inlineStr">
        <is>
          <t>No</t>
        </is>
      </c>
      <c r="I334" t="n">
        <v>35</v>
      </c>
      <c r="J334" t="n">
        <v>0</v>
      </c>
      <c r="K334" t="inlineStr">
        <is>
          <t>No</t>
        </is>
      </c>
      <c r="L334" t="n">
        <v>0</v>
      </c>
      <c r="N334" t="inlineStr">
        <is>
          <t>Information request only</t>
        </is>
      </c>
    </row>
    <row r="335">
      <c r="A335" t="inlineStr">
        <is>
          <t>L10334</t>
        </is>
      </c>
      <c r="B335" t="inlineStr">
        <is>
          <t>2024-02-23</t>
        </is>
      </c>
      <c r="C335" t="inlineStr">
        <is>
          <t>Facebook Ads</t>
        </is>
      </c>
      <c r="D335" t="inlineStr">
        <is>
          <t>Facebook</t>
        </is>
      </c>
      <c r="E335" t="inlineStr">
        <is>
          <t>DA_Feb24_Social_Media_Audit</t>
        </is>
      </c>
      <c r="F335" t="inlineStr">
        <is>
          <t>Social Media Marketing</t>
        </is>
      </c>
      <c r="G335" t="inlineStr">
        <is>
          <t>Unqualified</t>
        </is>
      </c>
      <c r="H335" t="inlineStr">
        <is>
          <t>No</t>
        </is>
      </c>
      <c r="I335" t="n">
        <v>34</v>
      </c>
      <c r="J335" t="n">
        <v>0</v>
      </c>
      <c r="K335" t="inlineStr">
        <is>
          <t>No</t>
        </is>
      </c>
      <c r="L335" t="n">
        <v>0</v>
      </c>
      <c r="N335" t="inlineStr">
        <is>
          <t>No response after first contact</t>
        </is>
      </c>
    </row>
    <row r="336">
      <c r="A336" t="inlineStr">
        <is>
          <t>L10335</t>
        </is>
      </c>
      <c r="B336" t="inlineStr">
        <is>
          <t>2024-02-23</t>
        </is>
      </c>
      <c r="C336" t="inlineStr">
        <is>
          <t>Facebook Ads</t>
        </is>
      </c>
      <c r="D336" t="inlineStr">
        <is>
          <t>Facebook</t>
        </is>
      </c>
      <c r="E336" t="inlineStr">
        <is>
          <t>DA_Feb24_Social_Media_Audit</t>
        </is>
      </c>
      <c r="F336" t="inlineStr">
        <is>
          <t>Social Media Marketing</t>
        </is>
      </c>
      <c r="G336" t="inlineStr">
        <is>
          <t>Contacted</t>
        </is>
      </c>
      <c r="H336" t="inlineStr">
        <is>
          <t>No</t>
        </is>
      </c>
      <c r="I336" t="n">
        <v>30</v>
      </c>
      <c r="J336" t="n">
        <v>550.7</v>
      </c>
      <c r="K336" t="inlineStr">
        <is>
          <t>No</t>
        </is>
      </c>
      <c r="L336" t="n">
        <v>0</v>
      </c>
      <c r="N336" t="inlineStr">
        <is>
          <t>Outside target segment</t>
        </is>
      </c>
    </row>
    <row r="337">
      <c r="A337" t="inlineStr">
        <is>
          <t>L10336</t>
        </is>
      </c>
      <c r="B337" t="inlineStr">
        <is>
          <t>2024-02-23</t>
        </is>
      </c>
      <c r="C337" t="inlineStr">
        <is>
          <t>Facebook Ads</t>
        </is>
      </c>
      <c r="D337" t="inlineStr">
        <is>
          <t>Facebook</t>
        </is>
      </c>
      <c r="E337" t="inlineStr">
        <is>
          <t>DA_Feb24_Social_Media_Audit</t>
        </is>
      </c>
      <c r="F337" t="inlineStr">
        <is>
          <t>Social Media Marketing</t>
        </is>
      </c>
      <c r="G337" t="inlineStr">
        <is>
          <t>Lost</t>
        </is>
      </c>
      <c r="H337" t="inlineStr">
        <is>
          <t>No</t>
        </is>
      </c>
      <c r="I337" t="n">
        <v>34</v>
      </c>
      <c r="J337" t="n">
        <v>726.27</v>
      </c>
      <c r="K337" t="inlineStr">
        <is>
          <t>No</t>
        </is>
      </c>
      <c r="L337" t="n">
        <v>0</v>
      </c>
      <c r="N337" t="inlineStr">
        <is>
          <t>No response after first contact</t>
        </is>
      </c>
    </row>
    <row r="338">
      <c r="A338" t="inlineStr">
        <is>
          <t>L10337</t>
        </is>
      </c>
      <c r="B338" t="inlineStr">
        <is>
          <t>2024-02-23</t>
        </is>
      </c>
      <c r="C338" t="inlineStr">
        <is>
          <t>Facebook Ads</t>
        </is>
      </c>
      <c r="D338" t="inlineStr">
        <is>
          <t>Facebook</t>
        </is>
      </c>
      <c r="E338" t="inlineStr">
        <is>
          <t>DA_Feb24_Social_Media_Audit</t>
        </is>
      </c>
      <c r="F338" t="inlineStr">
        <is>
          <t>Social Media Marketing</t>
        </is>
      </c>
      <c r="G338" t="inlineStr">
        <is>
          <t>Unqualified</t>
        </is>
      </c>
      <c r="H338" t="inlineStr">
        <is>
          <t>No</t>
        </is>
      </c>
      <c r="I338" t="n">
        <v>28</v>
      </c>
      <c r="J338" t="n">
        <v>0</v>
      </c>
      <c r="K338" t="inlineStr">
        <is>
          <t>No</t>
        </is>
      </c>
      <c r="L338" t="n">
        <v>0</v>
      </c>
      <c r="N338" t="inlineStr">
        <is>
          <t>Information request only</t>
        </is>
      </c>
    </row>
    <row r="339">
      <c r="A339" t="inlineStr">
        <is>
          <t>L10338</t>
        </is>
      </c>
      <c r="B339" t="inlineStr">
        <is>
          <t>2024-02-23</t>
        </is>
      </c>
      <c r="C339" t="inlineStr">
        <is>
          <t>Facebook Ads</t>
        </is>
      </c>
      <c r="D339" t="inlineStr">
        <is>
          <t>Facebook</t>
        </is>
      </c>
      <c r="E339" t="inlineStr">
        <is>
          <t>DA_Feb24_Social_Media_Audit</t>
        </is>
      </c>
      <c r="F339" t="inlineStr">
        <is>
          <t>Social Media Marketing</t>
        </is>
      </c>
      <c r="G339" t="inlineStr">
        <is>
          <t>Contacted</t>
        </is>
      </c>
      <c r="H339" t="inlineStr">
        <is>
          <t>No</t>
        </is>
      </c>
      <c r="I339" t="n">
        <v>48</v>
      </c>
      <c r="J339" t="n">
        <v>439.62</v>
      </c>
      <c r="K339" t="inlineStr">
        <is>
          <t>No</t>
        </is>
      </c>
      <c r="L339" t="n">
        <v>0</v>
      </c>
      <c r="N339" t="inlineStr">
        <is>
          <t>Information request only</t>
        </is>
      </c>
    </row>
    <row r="340">
      <c r="A340" t="inlineStr">
        <is>
          <t>L10339</t>
        </is>
      </c>
      <c r="B340" t="inlineStr">
        <is>
          <t>2024-02-23</t>
        </is>
      </c>
      <c r="C340" t="inlineStr">
        <is>
          <t>Facebook Ads</t>
        </is>
      </c>
      <c r="D340" t="inlineStr">
        <is>
          <t>Facebook</t>
        </is>
      </c>
      <c r="E340" t="inlineStr">
        <is>
          <t>DA_Feb24_Social_Media_Audit</t>
        </is>
      </c>
      <c r="F340" t="inlineStr">
        <is>
          <t>Social Media Marketing</t>
        </is>
      </c>
      <c r="G340" t="inlineStr">
        <is>
          <t>Contacted</t>
        </is>
      </c>
      <c r="H340" t="inlineStr">
        <is>
          <t>Yes</t>
        </is>
      </c>
      <c r="I340" t="n">
        <v>66</v>
      </c>
      <c r="J340" t="n">
        <v>891.47</v>
      </c>
      <c r="K340" t="inlineStr">
        <is>
          <t>No</t>
        </is>
      </c>
      <c r="L340" t="n">
        <v>0</v>
      </c>
      <c r="N340" t="inlineStr">
        <is>
          <t>Needs follow-up</t>
        </is>
      </c>
    </row>
    <row r="341">
      <c r="A341" t="inlineStr">
        <is>
          <t>L10340</t>
        </is>
      </c>
      <c r="B341" t="inlineStr">
        <is>
          <t>2024-02-23</t>
        </is>
      </c>
      <c r="C341" t="inlineStr">
        <is>
          <t>Instagram Ads</t>
        </is>
      </c>
      <c r="D341" t="inlineStr">
        <is>
          <t>Instagram</t>
        </is>
      </c>
      <c r="E341" t="inlineStr">
        <is>
          <t>DA_Feb24_Social_Media_Audit</t>
        </is>
      </c>
      <c r="F341" t="inlineStr">
        <is>
          <t>Social Media Marketing</t>
        </is>
      </c>
      <c r="G341" t="inlineStr">
        <is>
          <t>Lost</t>
        </is>
      </c>
      <c r="H341" t="inlineStr">
        <is>
          <t>No</t>
        </is>
      </c>
      <c r="I341" t="n">
        <v>41</v>
      </c>
      <c r="J341" t="n">
        <v>350.35</v>
      </c>
      <c r="K341" t="inlineStr">
        <is>
          <t>No</t>
        </is>
      </c>
      <c r="L341" t="n">
        <v>0</v>
      </c>
      <c r="N341" t="inlineStr">
        <is>
          <t>No response after first contact</t>
        </is>
      </c>
    </row>
    <row r="342">
      <c r="A342" t="inlineStr">
        <is>
          <t>L10341</t>
        </is>
      </c>
      <c r="B342" t="inlineStr">
        <is>
          <t>2024-02-24</t>
        </is>
      </c>
      <c r="C342" t="inlineStr">
        <is>
          <t>Facebook Ads</t>
        </is>
      </c>
      <c r="D342" t="inlineStr">
        <is>
          <t>Facebook</t>
        </is>
      </c>
      <c r="E342" t="inlineStr">
        <is>
          <t>DA_Feb24_Social_Media_Audit</t>
        </is>
      </c>
      <c r="F342" t="inlineStr">
        <is>
          <t>Social Media Marketing</t>
        </is>
      </c>
      <c r="G342" t="inlineStr">
        <is>
          <t>Contacted</t>
        </is>
      </c>
      <c r="H342" t="inlineStr">
        <is>
          <t>No</t>
        </is>
      </c>
      <c r="I342" t="n">
        <v>35</v>
      </c>
      <c r="J342" t="n">
        <v>491.31</v>
      </c>
      <c r="K342" t="inlineStr">
        <is>
          <t>No</t>
        </is>
      </c>
      <c r="L342" t="n">
        <v>0</v>
      </c>
      <c r="N342" t="inlineStr">
        <is>
          <t>No response after first contact</t>
        </is>
      </c>
    </row>
    <row r="343">
      <c r="A343" t="inlineStr">
        <is>
          <t>L10342</t>
        </is>
      </c>
      <c r="B343" t="inlineStr">
        <is>
          <t>2024-02-24</t>
        </is>
      </c>
      <c r="C343" t="inlineStr">
        <is>
          <t>Facebook Ads</t>
        </is>
      </c>
      <c r="D343" t="inlineStr">
        <is>
          <t>Facebook</t>
        </is>
      </c>
      <c r="E343" t="inlineStr">
        <is>
          <t>DA_Feb24_Social_Media_Audit</t>
        </is>
      </c>
      <c r="F343" t="inlineStr">
        <is>
          <t>Social Media Marketing</t>
        </is>
      </c>
      <c r="G343" t="inlineStr">
        <is>
          <t>Lost</t>
        </is>
      </c>
      <c r="H343" t="inlineStr">
        <is>
          <t>No</t>
        </is>
      </c>
      <c r="I343" t="n">
        <v>29</v>
      </c>
      <c r="J343" t="n">
        <v>675.38</v>
      </c>
      <c r="K343" t="inlineStr">
        <is>
          <t>No</t>
        </is>
      </c>
      <c r="L343" t="n">
        <v>0</v>
      </c>
      <c r="N343" t="inlineStr">
        <is>
          <t>Outside target segment</t>
        </is>
      </c>
    </row>
    <row r="344">
      <c r="A344" t="inlineStr">
        <is>
          <t>L10343</t>
        </is>
      </c>
      <c r="B344" t="inlineStr">
        <is>
          <t>2024-02-24</t>
        </is>
      </c>
      <c r="C344" t="inlineStr">
        <is>
          <t>Instagram Ads</t>
        </is>
      </c>
      <c r="D344" t="inlineStr">
        <is>
          <t>Instagram</t>
        </is>
      </c>
      <c r="E344" t="inlineStr">
        <is>
          <t>DA_Feb24_Social_Media_Audit</t>
        </is>
      </c>
      <c r="F344" t="inlineStr">
        <is>
          <t>Social Media Marketing</t>
        </is>
      </c>
      <c r="G344" t="inlineStr">
        <is>
          <t>Contacted</t>
        </is>
      </c>
      <c r="H344" t="inlineStr">
        <is>
          <t>No</t>
        </is>
      </c>
      <c r="I344" t="n">
        <v>28</v>
      </c>
      <c r="J344" t="n">
        <v>255.34</v>
      </c>
      <c r="K344" t="inlineStr">
        <is>
          <t>No</t>
        </is>
      </c>
      <c r="L344" t="n">
        <v>0</v>
      </c>
      <c r="N344" t="inlineStr">
        <is>
          <t>Information request only</t>
        </is>
      </c>
    </row>
    <row r="345">
      <c r="A345" t="inlineStr">
        <is>
          <t>L10344</t>
        </is>
      </c>
      <c r="B345" t="inlineStr">
        <is>
          <t>2024-02-24</t>
        </is>
      </c>
      <c r="C345" t="inlineStr">
        <is>
          <t>Instagram Ads</t>
        </is>
      </c>
      <c r="D345" t="inlineStr">
        <is>
          <t>Instagram</t>
        </is>
      </c>
      <c r="E345" t="inlineStr">
        <is>
          <t>DA_Feb24_Social_Media_Audit</t>
        </is>
      </c>
      <c r="F345" t="inlineStr">
        <is>
          <t>Social Media Marketing</t>
        </is>
      </c>
      <c r="G345" t="inlineStr">
        <is>
          <t>Lost</t>
        </is>
      </c>
      <c r="H345" t="inlineStr">
        <is>
          <t>No</t>
        </is>
      </c>
      <c r="I345" t="n">
        <v>48</v>
      </c>
      <c r="J345" t="n">
        <v>664.37</v>
      </c>
      <c r="K345" t="inlineStr">
        <is>
          <t>No</t>
        </is>
      </c>
      <c r="L345" t="n">
        <v>0</v>
      </c>
      <c r="N345" t="inlineStr">
        <is>
          <t>No response after first contact</t>
        </is>
      </c>
    </row>
    <row r="346">
      <c r="A346" t="inlineStr">
        <is>
          <t>L10345</t>
        </is>
      </c>
      <c r="B346" t="inlineStr">
        <is>
          <t>2024-02-25</t>
        </is>
      </c>
      <c r="C346" t="inlineStr">
        <is>
          <t>Facebook Ads</t>
        </is>
      </c>
      <c r="D346" t="inlineStr">
        <is>
          <t>Facebook</t>
        </is>
      </c>
      <c r="E346" t="inlineStr">
        <is>
          <t>DA_Feb24_Social_Media_Audit</t>
        </is>
      </c>
      <c r="F346" t="inlineStr">
        <is>
          <t>Social Media Marketing</t>
        </is>
      </c>
      <c r="G346" t="inlineStr">
        <is>
          <t>Lost</t>
        </is>
      </c>
      <c r="H346" t="inlineStr">
        <is>
          <t>No</t>
        </is>
      </c>
      <c r="I346" t="n">
        <v>24</v>
      </c>
      <c r="J346" t="n">
        <v>648.55</v>
      </c>
      <c r="K346" t="inlineStr">
        <is>
          <t>No</t>
        </is>
      </c>
      <c r="L346" t="n">
        <v>0</v>
      </c>
      <c r="N346" t="inlineStr">
        <is>
          <t>No response after first contact</t>
        </is>
      </c>
    </row>
    <row r="347">
      <c r="A347" t="inlineStr">
        <is>
          <t>L10346</t>
        </is>
      </c>
      <c r="B347" t="inlineStr">
        <is>
          <t>2024-02-25</t>
        </is>
      </c>
      <c r="C347" t="inlineStr">
        <is>
          <t>Facebook Ads</t>
        </is>
      </c>
      <c r="D347" t="inlineStr">
        <is>
          <t>Facebook</t>
        </is>
      </c>
      <c r="E347" t="inlineStr">
        <is>
          <t>DA_Feb24_Social_Media_Audit</t>
        </is>
      </c>
      <c r="F347" t="inlineStr">
        <is>
          <t>Social Media Marketing</t>
        </is>
      </c>
      <c r="G347" t="inlineStr">
        <is>
          <t>Proposal Sent</t>
        </is>
      </c>
      <c r="H347" t="inlineStr">
        <is>
          <t>Yes</t>
        </is>
      </c>
      <c r="I347" t="n">
        <v>70</v>
      </c>
      <c r="J347" t="n">
        <v>778.85</v>
      </c>
      <c r="K347" t="inlineStr">
        <is>
          <t>No</t>
        </is>
      </c>
      <c r="L347" t="n">
        <v>0</v>
      </c>
      <c r="N347" t="inlineStr">
        <is>
          <t>Qualified but not closed yet</t>
        </is>
      </c>
    </row>
    <row r="348">
      <c r="A348" t="inlineStr">
        <is>
          <t>L10347</t>
        </is>
      </c>
      <c r="B348" t="inlineStr">
        <is>
          <t>2024-02-25</t>
        </is>
      </c>
      <c r="C348" t="inlineStr">
        <is>
          <t>Facebook Ads</t>
        </is>
      </c>
      <c r="D348" t="inlineStr">
        <is>
          <t>Facebook</t>
        </is>
      </c>
      <c r="E348" t="inlineStr">
        <is>
          <t>DA_Feb24_Social_Media_Audit</t>
        </is>
      </c>
      <c r="F348" t="inlineStr">
        <is>
          <t>Social Media Marketing</t>
        </is>
      </c>
      <c r="G348" t="inlineStr">
        <is>
          <t>Unqualified</t>
        </is>
      </c>
      <c r="H348" t="inlineStr">
        <is>
          <t>No</t>
        </is>
      </c>
      <c r="I348" t="n">
        <v>31</v>
      </c>
      <c r="J348" t="n">
        <v>0</v>
      </c>
      <c r="K348" t="inlineStr">
        <is>
          <t>No</t>
        </is>
      </c>
      <c r="L348" t="n">
        <v>0</v>
      </c>
      <c r="N348" t="inlineStr">
        <is>
          <t>Outside target segment</t>
        </is>
      </c>
    </row>
    <row r="349">
      <c r="A349" t="inlineStr">
        <is>
          <t>L10348</t>
        </is>
      </c>
      <c r="B349" t="inlineStr">
        <is>
          <t>2024-02-25</t>
        </is>
      </c>
      <c r="C349" t="inlineStr">
        <is>
          <t>Instagram Ads</t>
        </is>
      </c>
      <c r="D349" t="inlineStr">
        <is>
          <t>Instagram</t>
        </is>
      </c>
      <c r="E349" t="inlineStr">
        <is>
          <t>DA_Feb24_Social_Media_Audit</t>
        </is>
      </c>
      <c r="F349" t="inlineStr">
        <is>
          <t>Social Media Marketing</t>
        </is>
      </c>
      <c r="G349" t="inlineStr">
        <is>
          <t>Lost</t>
        </is>
      </c>
      <c r="H349" t="inlineStr">
        <is>
          <t>No</t>
        </is>
      </c>
      <c r="I349" t="n">
        <v>15</v>
      </c>
      <c r="J349" t="n">
        <v>287.01</v>
      </c>
      <c r="K349" t="inlineStr">
        <is>
          <t>No</t>
        </is>
      </c>
      <c r="L349" t="n">
        <v>0</v>
      </c>
      <c r="N349" t="inlineStr">
        <is>
          <t>Budget too low</t>
        </is>
      </c>
    </row>
    <row r="350">
      <c r="A350" t="inlineStr">
        <is>
          <t>L10349</t>
        </is>
      </c>
      <c r="B350" t="inlineStr">
        <is>
          <t>2024-02-26</t>
        </is>
      </c>
      <c r="C350" t="inlineStr">
        <is>
          <t>Facebook Ads</t>
        </is>
      </c>
      <c r="D350" t="inlineStr">
        <is>
          <t>Facebook</t>
        </is>
      </c>
      <c r="E350" t="inlineStr">
        <is>
          <t>DA_Feb24_Social_Media_Audit</t>
        </is>
      </c>
      <c r="F350" t="inlineStr">
        <is>
          <t>Social Media Marketing</t>
        </is>
      </c>
      <c r="G350" t="inlineStr">
        <is>
          <t>Contacted</t>
        </is>
      </c>
      <c r="H350" t="inlineStr">
        <is>
          <t>No</t>
        </is>
      </c>
      <c r="I350" t="n">
        <v>20</v>
      </c>
      <c r="J350" t="n">
        <v>252.25</v>
      </c>
      <c r="K350" t="inlineStr">
        <is>
          <t>No</t>
        </is>
      </c>
      <c r="L350" t="n">
        <v>0</v>
      </c>
      <c r="N350" t="inlineStr">
        <is>
          <t>No response after first contact</t>
        </is>
      </c>
    </row>
    <row r="351">
      <c r="A351" t="inlineStr">
        <is>
          <t>L10350</t>
        </is>
      </c>
      <c r="B351" t="inlineStr">
        <is>
          <t>2024-02-26</t>
        </is>
      </c>
      <c r="C351" t="inlineStr">
        <is>
          <t>Facebook Ads</t>
        </is>
      </c>
      <c r="D351" t="inlineStr">
        <is>
          <t>Facebook</t>
        </is>
      </c>
      <c r="E351" t="inlineStr">
        <is>
          <t>DA_Feb24_Social_Media_Audit</t>
        </is>
      </c>
      <c r="F351" t="inlineStr">
        <is>
          <t>Social Media Marketing</t>
        </is>
      </c>
      <c r="G351" t="inlineStr">
        <is>
          <t>Lost</t>
        </is>
      </c>
      <c r="H351" t="inlineStr">
        <is>
          <t>No</t>
        </is>
      </c>
      <c r="I351" t="n">
        <v>49</v>
      </c>
      <c r="J351" t="n">
        <v>620.03</v>
      </c>
      <c r="K351" t="inlineStr">
        <is>
          <t>No</t>
        </is>
      </c>
      <c r="L351" t="n">
        <v>0</v>
      </c>
      <c r="N351" t="inlineStr">
        <is>
          <t>Information request only</t>
        </is>
      </c>
    </row>
    <row r="352">
      <c r="A352" t="inlineStr">
        <is>
          <t>L10351</t>
        </is>
      </c>
      <c r="B352" t="inlineStr">
        <is>
          <t>2024-02-26</t>
        </is>
      </c>
      <c r="C352" t="inlineStr">
        <is>
          <t>Facebook Ads</t>
        </is>
      </c>
      <c r="D352" t="inlineStr">
        <is>
          <t>Facebook</t>
        </is>
      </c>
      <c r="E352" t="inlineStr">
        <is>
          <t>DA_Feb24_Social_Media_Audit</t>
        </is>
      </c>
      <c r="F352" t="inlineStr">
        <is>
          <t>Social Media Marketing</t>
        </is>
      </c>
      <c r="G352" t="inlineStr">
        <is>
          <t>Lost</t>
        </is>
      </c>
      <c r="H352" t="inlineStr">
        <is>
          <t>No</t>
        </is>
      </c>
      <c r="I352" t="n">
        <v>60</v>
      </c>
      <c r="J352" t="n">
        <v>499.92</v>
      </c>
      <c r="K352" t="inlineStr">
        <is>
          <t>No</t>
        </is>
      </c>
      <c r="L352" t="n">
        <v>0</v>
      </c>
      <c r="N352" t="inlineStr">
        <is>
          <t>Outside target segment</t>
        </is>
      </c>
    </row>
    <row r="353">
      <c r="A353" t="inlineStr">
        <is>
          <t>L10352</t>
        </is>
      </c>
      <c r="B353" t="inlineStr">
        <is>
          <t>2024-02-26</t>
        </is>
      </c>
      <c r="C353" t="inlineStr">
        <is>
          <t>Facebook Ads</t>
        </is>
      </c>
      <c r="D353" t="inlineStr">
        <is>
          <t>Facebook</t>
        </is>
      </c>
      <c r="E353" t="inlineStr">
        <is>
          <t>DA_Feb24_Social_Media_Audit</t>
        </is>
      </c>
      <c r="F353" t="inlineStr">
        <is>
          <t>Social Media Marketing</t>
        </is>
      </c>
      <c r="G353" t="inlineStr">
        <is>
          <t>Lost</t>
        </is>
      </c>
      <c r="H353" t="inlineStr">
        <is>
          <t>No</t>
        </is>
      </c>
      <c r="I353" t="n">
        <v>42</v>
      </c>
      <c r="J353" t="n">
        <v>744.21</v>
      </c>
      <c r="K353" t="inlineStr">
        <is>
          <t>No</t>
        </is>
      </c>
      <c r="L353" t="n">
        <v>0</v>
      </c>
      <c r="N353" t="inlineStr">
        <is>
          <t>Information request only</t>
        </is>
      </c>
    </row>
    <row r="354">
      <c r="A354" t="inlineStr">
        <is>
          <t>L10353</t>
        </is>
      </c>
      <c r="B354" t="inlineStr">
        <is>
          <t>2024-02-26</t>
        </is>
      </c>
      <c r="C354" t="inlineStr">
        <is>
          <t>Facebook Ads</t>
        </is>
      </c>
      <c r="D354" t="inlineStr">
        <is>
          <t>Facebook</t>
        </is>
      </c>
      <c r="E354" t="inlineStr">
        <is>
          <t>DA_Feb24_Social_Media_Audit</t>
        </is>
      </c>
      <c r="F354" t="inlineStr">
        <is>
          <t>Social Media Marketing</t>
        </is>
      </c>
      <c r="G354" t="inlineStr">
        <is>
          <t>Unqualified</t>
        </is>
      </c>
      <c r="H354" t="inlineStr">
        <is>
          <t>No</t>
        </is>
      </c>
      <c r="I354" t="n">
        <v>53</v>
      </c>
      <c r="J354" t="n">
        <v>0</v>
      </c>
      <c r="K354" t="inlineStr">
        <is>
          <t>No</t>
        </is>
      </c>
      <c r="L354" t="n">
        <v>0</v>
      </c>
      <c r="N354" t="inlineStr">
        <is>
          <t>Outside target segment</t>
        </is>
      </c>
    </row>
    <row r="355">
      <c r="A355" t="inlineStr">
        <is>
          <t>L10354</t>
        </is>
      </c>
      <c r="B355" t="inlineStr">
        <is>
          <t>2024-02-26</t>
        </is>
      </c>
      <c r="C355" t="inlineStr">
        <is>
          <t>Facebook Ads</t>
        </is>
      </c>
      <c r="D355" t="inlineStr">
        <is>
          <t>Facebook</t>
        </is>
      </c>
      <c r="E355" t="inlineStr">
        <is>
          <t>DA_Feb24_Social_Media_Audit</t>
        </is>
      </c>
      <c r="F355" t="inlineStr">
        <is>
          <t>Social Media Marketing</t>
        </is>
      </c>
      <c r="G355" t="inlineStr">
        <is>
          <t>Contacted</t>
        </is>
      </c>
      <c r="H355" t="inlineStr">
        <is>
          <t>No</t>
        </is>
      </c>
      <c r="I355" t="n">
        <v>18</v>
      </c>
      <c r="J355" t="n">
        <v>270.01</v>
      </c>
      <c r="K355" t="inlineStr">
        <is>
          <t>No</t>
        </is>
      </c>
      <c r="L355" t="n">
        <v>0</v>
      </c>
      <c r="N355" t="inlineStr">
        <is>
          <t>No response after first contact</t>
        </is>
      </c>
    </row>
    <row r="356">
      <c r="A356" t="inlineStr">
        <is>
          <t>L10355</t>
        </is>
      </c>
      <c r="B356" t="inlineStr">
        <is>
          <t>2024-02-26</t>
        </is>
      </c>
      <c r="C356" t="inlineStr">
        <is>
          <t>Instagram Ads</t>
        </is>
      </c>
      <c r="D356" t="inlineStr">
        <is>
          <t>Instagram</t>
        </is>
      </c>
      <c r="E356" t="inlineStr">
        <is>
          <t>DA_Feb24_Social_Media_Audit</t>
        </is>
      </c>
      <c r="F356" t="inlineStr">
        <is>
          <t>Social Media Marketing</t>
        </is>
      </c>
      <c r="G356" t="inlineStr">
        <is>
          <t>Lost</t>
        </is>
      </c>
      <c r="H356" t="inlineStr">
        <is>
          <t>No</t>
        </is>
      </c>
      <c r="I356" t="n">
        <v>23</v>
      </c>
      <c r="J356" t="n">
        <v>571.03</v>
      </c>
      <c r="K356" t="inlineStr">
        <is>
          <t>No</t>
        </is>
      </c>
      <c r="L356" t="n">
        <v>0</v>
      </c>
      <c r="N356" t="inlineStr">
        <is>
          <t>No response after first contact</t>
        </is>
      </c>
    </row>
    <row r="357">
      <c r="A357" t="inlineStr">
        <is>
          <t>L10356</t>
        </is>
      </c>
      <c r="B357" t="inlineStr">
        <is>
          <t>2024-02-26</t>
        </is>
      </c>
      <c r="C357" t="inlineStr">
        <is>
          <t>Instagram Ads</t>
        </is>
      </c>
      <c r="D357" t="inlineStr">
        <is>
          <t>Instagram</t>
        </is>
      </c>
      <c r="E357" t="inlineStr">
        <is>
          <t>DA_Feb24_Social_Media_Audit</t>
        </is>
      </c>
      <c r="F357" t="inlineStr">
        <is>
          <t>Social Media Marketing</t>
        </is>
      </c>
      <c r="G357" t="inlineStr">
        <is>
          <t>Lost</t>
        </is>
      </c>
      <c r="H357" t="inlineStr">
        <is>
          <t>No</t>
        </is>
      </c>
      <c r="I357" t="n">
        <v>53</v>
      </c>
      <c r="J357" t="n">
        <v>595.7</v>
      </c>
      <c r="K357" t="inlineStr">
        <is>
          <t>No</t>
        </is>
      </c>
      <c r="L357" t="n">
        <v>0</v>
      </c>
      <c r="N357" t="inlineStr">
        <is>
          <t>Outside target segment</t>
        </is>
      </c>
    </row>
    <row r="358">
      <c r="A358" t="inlineStr">
        <is>
          <t>L10357</t>
        </is>
      </c>
      <c r="B358" t="inlineStr">
        <is>
          <t>2024-02-27</t>
        </is>
      </c>
      <c r="C358" t="inlineStr">
        <is>
          <t>Facebook Ads</t>
        </is>
      </c>
      <c r="D358" t="inlineStr">
        <is>
          <t>Facebook</t>
        </is>
      </c>
      <c r="E358" t="inlineStr">
        <is>
          <t>DA_Feb24_Social_Media_Audit</t>
        </is>
      </c>
      <c r="F358" t="inlineStr">
        <is>
          <t>Social Media Marketing</t>
        </is>
      </c>
      <c r="G358" t="inlineStr">
        <is>
          <t>Unqualified</t>
        </is>
      </c>
      <c r="H358" t="inlineStr">
        <is>
          <t>No</t>
        </is>
      </c>
      <c r="I358" t="n">
        <v>25</v>
      </c>
      <c r="J358" t="n">
        <v>0</v>
      </c>
      <c r="K358" t="inlineStr">
        <is>
          <t>No</t>
        </is>
      </c>
      <c r="L358" t="n">
        <v>0</v>
      </c>
      <c r="N358" t="inlineStr">
        <is>
          <t>Information request only</t>
        </is>
      </c>
    </row>
    <row r="359">
      <c r="A359" t="inlineStr">
        <is>
          <t>L10358</t>
        </is>
      </c>
      <c r="B359" t="inlineStr">
        <is>
          <t>2024-02-27</t>
        </is>
      </c>
      <c r="C359" t="inlineStr">
        <is>
          <t>Facebook Ads</t>
        </is>
      </c>
      <c r="D359" t="inlineStr">
        <is>
          <t>Facebook</t>
        </is>
      </c>
      <c r="E359" t="inlineStr">
        <is>
          <t>DA_Feb24_Social_Media_Audit</t>
        </is>
      </c>
      <c r="F359" t="inlineStr">
        <is>
          <t>Social Media Marketing</t>
        </is>
      </c>
      <c r="G359" t="inlineStr">
        <is>
          <t>Lost</t>
        </is>
      </c>
      <c r="H359" t="inlineStr">
        <is>
          <t>No</t>
        </is>
      </c>
      <c r="I359" t="n">
        <v>38</v>
      </c>
      <c r="J359" t="n">
        <v>557.36</v>
      </c>
      <c r="K359" t="inlineStr">
        <is>
          <t>No</t>
        </is>
      </c>
      <c r="L359" t="n">
        <v>0</v>
      </c>
      <c r="N359" t="inlineStr">
        <is>
          <t>No response after first contact</t>
        </is>
      </c>
    </row>
    <row r="360">
      <c r="A360" t="inlineStr">
        <is>
          <t>L10359</t>
        </is>
      </c>
      <c r="B360" t="inlineStr">
        <is>
          <t>2024-02-27</t>
        </is>
      </c>
      <c r="C360" t="inlineStr">
        <is>
          <t>Instagram Ads</t>
        </is>
      </c>
      <c r="D360" t="inlineStr">
        <is>
          <t>Instagram</t>
        </is>
      </c>
      <c r="E360" t="inlineStr">
        <is>
          <t>DA_Feb24_Social_Media_Audit</t>
        </is>
      </c>
      <c r="F360" t="inlineStr">
        <is>
          <t>Social Media Marketing</t>
        </is>
      </c>
      <c r="G360" t="inlineStr">
        <is>
          <t>Contacted</t>
        </is>
      </c>
      <c r="H360" t="inlineStr">
        <is>
          <t>Yes</t>
        </is>
      </c>
      <c r="I360" t="n">
        <v>64</v>
      </c>
      <c r="J360" t="n">
        <v>827.08</v>
      </c>
      <c r="K360" t="inlineStr">
        <is>
          <t>No</t>
        </is>
      </c>
      <c r="L360" t="n">
        <v>0</v>
      </c>
      <c r="N360" t="inlineStr">
        <is>
          <t>Needs follow-up</t>
        </is>
      </c>
    </row>
    <row r="361">
      <c r="A361" t="inlineStr">
        <is>
          <t>L10360</t>
        </is>
      </c>
      <c r="B361" t="inlineStr">
        <is>
          <t>2024-02-28</t>
        </is>
      </c>
      <c r="C361" t="inlineStr">
        <is>
          <t>Facebook Ads</t>
        </is>
      </c>
      <c r="D361" t="inlineStr">
        <is>
          <t>Facebook</t>
        </is>
      </c>
      <c r="E361" t="inlineStr">
        <is>
          <t>DA_Feb24_Social_Media_Audit</t>
        </is>
      </c>
      <c r="F361" t="inlineStr">
        <is>
          <t>Social Media Marketing</t>
        </is>
      </c>
      <c r="G361" t="inlineStr">
        <is>
          <t>Contacted</t>
        </is>
      </c>
      <c r="H361" t="inlineStr">
        <is>
          <t>No</t>
        </is>
      </c>
      <c r="I361" t="n">
        <v>35</v>
      </c>
      <c r="J361" t="n">
        <v>501.18</v>
      </c>
      <c r="K361" t="inlineStr">
        <is>
          <t>No</t>
        </is>
      </c>
      <c r="L361" t="n">
        <v>0</v>
      </c>
      <c r="N361" t="inlineStr">
        <is>
          <t>Outside target segment</t>
        </is>
      </c>
    </row>
    <row r="362">
      <c r="A362" t="inlineStr">
        <is>
          <t>L10361</t>
        </is>
      </c>
      <c r="B362" t="inlineStr">
        <is>
          <t>2024-02-28</t>
        </is>
      </c>
      <c r="C362" t="inlineStr">
        <is>
          <t>Facebook Ads</t>
        </is>
      </c>
      <c r="D362" t="inlineStr">
        <is>
          <t>Facebook</t>
        </is>
      </c>
      <c r="E362" t="inlineStr">
        <is>
          <t>DA_Feb24_Social_Media_Audit</t>
        </is>
      </c>
      <c r="F362" t="inlineStr">
        <is>
          <t>Social Media Marketing</t>
        </is>
      </c>
      <c r="G362" t="inlineStr">
        <is>
          <t>Lost</t>
        </is>
      </c>
      <c r="H362" t="inlineStr">
        <is>
          <t>No</t>
        </is>
      </c>
      <c r="I362" t="n">
        <v>36</v>
      </c>
      <c r="J362" t="n">
        <v>628.9</v>
      </c>
      <c r="K362" t="inlineStr">
        <is>
          <t>No</t>
        </is>
      </c>
      <c r="L362" t="n">
        <v>0</v>
      </c>
      <c r="N362" t="inlineStr">
        <is>
          <t>Outside target segment</t>
        </is>
      </c>
    </row>
    <row r="363">
      <c r="A363" t="inlineStr">
        <is>
          <t>L10362</t>
        </is>
      </c>
      <c r="B363" t="inlineStr">
        <is>
          <t>2024-02-28</t>
        </is>
      </c>
      <c r="C363" t="inlineStr">
        <is>
          <t>Facebook Ads</t>
        </is>
      </c>
      <c r="D363" t="inlineStr">
        <is>
          <t>Facebook</t>
        </is>
      </c>
      <c r="E363" t="inlineStr">
        <is>
          <t>DA_Feb24_Social_Media_Audit</t>
        </is>
      </c>
      <c r="F363" t="inlineStr">
        <is>
          <t>Social Media Marketing</t>
        </is>
      </c>
      <c r="G363" t="inlineStr">
        <is>
          <t>Unqualified</t>
        </is>
      </c>
      <c r="H363" t="inlineStr">
        <is>
          <t>No</t>
        </is>
      </c>
      <c r="I363" t="n">
        <v>39</v>
      </c>
      <c r="J363" t="n">
        <v>0</v>
      </c>
      <c r="K363" t="inlineStr">
        <is>
          <t>No</t>
        </is>
      </c>
      <c r="L363" t="n">
        <v>0</v>
      </c>
      <c r="N363" t="inlineStr">
        <is>
          <t>Information request only</t>
        </is>
      </c>
    </row>
    <row r="364">
      <c r="A364" t="inlineStr">
        <is>
          <t>L10363</t>
        </is>
      </c>
      <c r="B364" t="inlineStr">
        <is>
          <t>2024-03-01</t>
        </is>
      </c>
      <c r="C364" t="inlineStr">
        <is>
          <t>Facebook Ads</t>
        </is>
      </c>
      <c r="D364" t="inlineStr">
        <is>
          <t>Facebook</t>
        </is>
      </c>
      <c r="E364" t="inlineStr">
        <is>
          <t>DA_Mar24_Startup_Branding_Offer</t>
        </is>
      </c>
      <c r="F364" t="inlineStr">
        <is>
          <t>Branding &amp; Design</t>
        </is>
      </c>
      <c r="G364" t="inlineStr">
        <is>
          <t>Contacted</t>
        </is>
      </c>
      <c r="H364" t="inlineStr">
        <is>
          <t>No</t>
        </is>
      </c>
      <c r="I364" t="n">
        <v>41</v>
      </c>
      <c r="J364" t="n">
        <v>957.33</v>
      </c>
      <c r="K364" t="inlineStr">
        <is>
          <t>No</t>
        </is>
      </c>
      <c r="L364" t="n">
        <v>0</v>
      </c>
      <c r="N364" t="inlineStr">
        <is>
          <t>Budget too low</t>
        </is>
      </c>
    </row>
    <row r="365">
      <c r="A365" t="inlineStr">
        <is>
          <t>L10364</t>
        </is>
      </c>
      <c r="B365" t="inlineStr">
        <is>
          <t>2024-03-01</t>
        </is>
      </c>
      <c r="C365" t="inlineStr">
        <is>
          <t>Facebook Ads</t>
        </is>
      </c>
      <c r="D365" t="inlineStr">
        <is>
          <t>Facebook</t>
        </is>
      </c>
      <c r="E365" t="inlineStr">
        <is>
          <t>DA_Mar24_Startup_Branding_Offer</t>
        </is>
      </c>
      <c r="F365" t="inlineStr">
        <is>
          <t>Branding &amp; Design</t>
        </is>
      </c>
      <c r="G365" t="inlineStr">
        <is>
          <t>Lost</t>
        </is>
      </c>
      <c r="H365" t="inlineStr">
        <is>
          <t>No</t>
        </is>
      </c>
      <c r="I365" t="n">
        <v>23</v>
      </c>
      <c r="J365" t="n">
        <v>657.27</v>
      </c>
      <c r="K365" t="inlineStr">
        <is>
          <t>No</t>
        </is>
      </c>
      <c r="L365" t="n">
        <v>0</v>
      </c>
      <c r="N365" t="inlineStr">
        <is>
          <t>No response after first contact</t>
        </is>
      </c>
    </row>
    <row r="366">
      <c r="A366" t="inlineStr">
        <is>
          <t>L10365</t>
        </is>
      </c>
      <c r="B366" t="inlineStr">
        <is>
          <t>2024-03-01</t>
        </is>
      </c>
      <c r="C366" t="inlineStr">
        <is>
          <t>Facebook Ads</t>
        </is>
      </c>
      <c r="D366" t="inlineStr">
        <is>
          <t>Facebook</t>
        </is>
      </c>
      <c r="E366" t="inlineStr">
        <is>
          <t>DA_Mar24_Startup_Branding_Offer</t>
        </is>
      </c>
      <c r="F366" t="inlineStr">
        <is>
          <t>Branding &amp; Design</t>
        </is>
      </c>
      <c r="G366" t="inlineStr">
        <is>
          <t>Lost</t>
        </is>
      </c>
      <c r="H366" t="inlineStr">
        <is>
          <t>No</t>
        </is>
      </c>
      <c r="I366" t="n">
        <v>34</v>
      </c>
      <c r="J366" t="n">
        <v>542.54</v>
      </c>
      <c r="K366" t="inlineStr">
        <is>
          <t>No</t>
        </is>
      </c>
      <c r="L366" t="n">
        <v>0</v>
      </c>
      <c r="N366" t="inlineStr">
        <is>
          <t>No response after first contact</t>
        </is>
      </c>
    </row>
    <row r="367">
      <c r="A367" t="inlineStr">
        <is>
          <t>L10366</t>
        </is>
      </c>
      <c r="B367" t="inlineStr">
        <is>
          <t>2024-03-01</t>
        </is>
      </c>
      <c r="C367" t="inlineStr">
        <is>
          <t>Facebook Ads</t>
        </is>
      </c>
      <c r="D367" t="inlineStr">
        <is>
          <t>Facebook</t>
        </is>
      </c>
      <c r="E367" t="inlineStr">
        <is>
          <t>DA_Mar24_Startup_Branding_Offer</t>
        </is>
      </c>
      <c r="F367" t="inlineStr">
        <is>
          <t>Branding &amp; Design</t>
        </is>
      </c>
      <c r="G367" t="inlineStr">
        <is>
          <t>Contacted</t>
        </is>
      </c>
      <c r="H367" t="inlineStr">
        <is>
          <t>No</t>
        </is>
      </c>
      <c r="I367" t="n">
        <v>23</v>
      </c>
      <c r="J367" t="n">
        <v>596.5700000000001</v>
      </c>
      <c r="K367" t="inlineStr">
        <is>
          <t>No</t>
        </is>
      </c>
      <c r="L367" t="n">
        <v>0</v>
      </c>
      <c r="N367" t="inlineStr">
        <is>
          <t>Outside target segment</t>
        </is>
      </c>
    </row>
    <row r="368">
      <c r="A368" t="inlineStr">
        <is>
          <t>L10367</t>
        </is>
      </c>
      <c r="B368" t="inlineStr">
        <is>
          <t>2024-03-01</t>
        </is>
      </c>
      <c r="C368" t="inlineStr">
        <is>
          <t>Facebook Ads</t>
        </is>
      </c>
      <c r="D368" t="inlineStr">
        <is>
          <t>Facebook</t>
        </is>
      </c>
      <c r="E368" t="inlineStr">
        <is>
          <t>DA_Mar24_Startup_Branding_Offer</t>
        </is>
      </c>
      <c r="F368" t="inlineStr">
        <is>
          <t>Branding &amp; Design</t>
        </is>
      </c>
      <c r="G368" t="inlineStr">
        <is>
          <t>Qualified</t>
        </is>
      </c>
      <c r="H368" t="inlineStr">
        <is>
          <t>Yes</t>
        </is>
      </c>
      <c r="I368" t="n">
        <v>85</v>
      </c>
      <c r="J368" t="n">
        <v>1242.11</v>
      </c>
      <c r="K368" t="inlineStr">
        <is>
          <t>No</t>
        </is>
      </c>
      <c r="L368" t="n">
        <v>0</v>
      </c>
      <c r="N368" t="inlineStr">
        <is>
          <t>Qualified but not closed yet</t>
        </is>
      </c>
    </row>
    <row r="369">
      <c r="A369" t="inlineStr">
        <is>
          <t>L10368</t>
        </is>
      </c>
      <c r="B369" t="inlineStr">
        <is>
          <t>2024-03-01</t>
        </is>
      </c>
      <c r="C369" t="inlineStr">
        <is>
          <t>Facebook Ads</t>
        </is>
      </c>
      <c r="D369" t="inlineStr">
        <is>
          <t>Facebook</t>
        </is>
      </c>
      <c r="E369" t="inlineStr">
        <is>
          <t>DA_Mar24_Startup_Branding_Offer</t>
        </is>
      </c>
      <c r="F369" t="inlineStr">
        <is>
          <t>Branding &amp; Design</t>
        </is>
      </c>
      <c r="G369" t="inlineStr">
        <is>
          <t>Lost</t>
        </is>
      </c>
      <c r="H369" t="inlineStr">
        <is>
          <t>No</t>
        </is>
      </c>
      <c r="I369" t="n">
        <v>22</v>
      </c>
      <c r="J369" t="n">
        <v>1070.54</v>
      </c>
      <c r="K369" t="inlineStr">
        <is>
          <t>No</t>
        </is>
      </c>
      <c r="L369" t="n">
        <v>0</v>
      </c>
      <c r="N369" t="inlineStr">
        <is>
          <t>Budget too low</t>
        </is>
      </c>
    </row>
    <row r="370">
      <c r="A370" t="inlineStr">
        <is>
          <t>L10369</t>
        </is>
      </c>
      <c r="B370" t="inlineStr">
        <is>
          <t>2024-03-01</t>
        </is>
      </c>
      <c r="C370" t="inlineStr">
        <is>
          <t>Instagram Ads</t>
        </is>
      </c>
      <c r="D370" t="inlineStr">
        <is>
          <t>Instagram</t>
        </is>
      </c>
      <c r="E370" t="inlineStr">
        <is>
          <t>DA_Mar24_Startup_Branding_Offer</t>
        </is>
      </c>
      <c r="F370" t="inlineStr">
        <is>
          <t>Branding &amp; Design</t>
        </is>
      </c>
      <c r="G370" t="inlineStr">
        <is>
          <t>Unqualified</t>
        </is>
      </c>
      <c r="H370" t="inlineStr">
        <is>
          <t>No</t>
        </is>
      </c>
      <c r="I370" t="n">
        <v>51</v>
      </c>
      <c r="J370" t="n">
        <v>0</v>
      </c>
      <c r="K370" t="inlineStr">
        <is>
          <t>No</t>
        </is>
      </c>
      <c r="L370" t="n">
        <v>0</v>
      </c>
      <c r="N370" t="inlineStr">
        <is>
          <t>Information request only</t>
        </is>
      </c>
    </row>
    <row r="371">
      <c r="A371" t="inlineStr">
        <is>
          <t>L10370</t>
        </is>
      </c>
      <c r="B371" t="inlineStr">
        <is>
          <t>2024-03-02</t>
        </is>
      </c>
      <c r="C371" t="inlineStr">
        <is>
          <t>Facebook Ads</t>
        </is>
      </c>
      <c r="D371" t="inlineStr">
        <is>
          <t>Facebook</t>
        </is>
      </c>
      <c r="E371" t="inlineStr">
        <is>
          <t>DA_Mar24_Startup_Branding_Offer</t>
        </is>
      </c>
      <c r="F371" t="inlineStr">
        <is>
          <t>Branding &amp; Design</t>
        </is>
      </c>
      <c r="G371" t="inlineStr">
        <is>
          <t>Contacted</t>
        </is>
      </c>
      <c r="H371" t="inlineStr">
        <is>
          <t>No</t>
        </is>
      </c>
      <c r="I371" t="n">
        <v>52</v>
      </c>
      <c r="J371" t="n">
        <v>1189.27</v>
      </c>
      <c r="K371" t="inlineStr">
        <is>
          <t>No</t>
        </is>
      </c>
      <c r="L371" t="n">
        <v>0</v>
      </c>
      <c r="N371" t="inlineStr">
        <is>
          <t>Information request only</t>
        </is>
      </c>
    </row>
    <row r="372">
      <c r="A372" t="inlineStr">
        <is>
          <t>L10371</t>
        </is>
      </c>
      <c r="B372" t="inlineStr">
        <is>
          <t>2024-03-02</t>
        </is>
      </c>
      <c r="C372" t="inlineStr">
        <is>
          <t>Facebook Ads</t>
        </is>
      </c>
      <c r="D372" t="inlineStr">
        <is>
          <t>Facebook</t>
        </is>
      </c>
      <c r="E372" t="inlineStr">
        <is>
          <t>DA_Mar24_Startup_Branding_Offer</t>
        </is>
      </c>
      <c r="F372" t="inlineStr">
        <is>
          <t>Branding &amp; Design</t>
        </is>
      </c>
      <c r="G372" t="inlineStr">
        <is>
          <t>Qualified</t>
        </is>
      </c>
      <c r="H372" t="inlineStr">
        <is>
          <t>Yes</t>
        </is>
      </c>
      <c r="I372" t="n">
        <v>63</v>
      </c>
      <c r="J372" t="n">
        <v>1334.44</v>
      </c>
      <c r="K372" t="inlineStr">
        <is>
          <t>No</t>
        </is>
      </c>
      <c r="L372" t="n">
        <v>0</v>
      </c>
      <c r="N372" t="inlineStr">
        <is>
          <t>Qualified but not closed yet</t>
        </is>
      </c>
    </row>
    <row r="373">
      <c r="A373" t="inlineStr">
        <is>
          <t>L10372</t>
        </is>
      </c>
      <c r="B373" t="inlineStr">
        <is>
          <t>2024-03-02</t>
        </is>
      </c>
      <c r="C373" t="inlineStr">
        <is>
          <t>Instagram Ads</t>
        </is>
      </c>
      <c r="D373" t="inlineStr">
        <is>
          <t>Instagram</t>
        </is>
      </c>
      <c r="E373" t="inlineStr">
        <is>
          <t>DA_Mar24_Startup_Branding_Offer</t>
        </is>
      </c>
      <c r="F373" t="inlineStr">
        <is>
          <t>Branding &amp; Design</t>
        </is>
      </c>
      <c r="G373" t="inlineStr">
        <is>
          <t>Contacted</t>
        </is>
      </c>
      <c r="H373" t="inlineStr">
        <is>
          <t>No</t>
        </is>
      </c>
      <c r="I373" t="n">
        <v>39</v>
      </c>
      <c r="J373" t="n">
        <v>917.6799999999999</v>
      </c>
      <c r="K373" t="inlineStr">
        <is>
          <t>No</t>
        </is>
      </c>
      <c r="L373" t="n">
        <v>0</v>
      </c>
      <c r="N373" t="inlineStr">
        <is>
          <t>No response after first contact</t>
        </is>
      </c>
    </row>
    <row r="374">
      <c r="A374" t="inlineStr">
        <is>
          <t>L10373</t>
        </is>
      </c>
      <c r="B374" t="inlineStr">
        <is>
          <t>2024-03-03</t>
        </is>
      </c>
      <c r="C374" t="inlineStr">
        <is>
          <t>Facebook Ads</t>
        </is>
      </c>
      <c r="D374" t="inlineStr">
        <is>
          <t>Facebook</t>
        </is>
      </c>
      <c r="E374" t="inlineStr">
        <is>
          <t>DA_Mar24_Startup_Branding_Offer</t>
        </is>
      </c>
      <c r="F374" t="inlineStr">
        <is>
          <t>Branding &amp; Design</t>
        </is>
      </c>
      <c r="G374" t="inlineStr">
        <is>
          <t>Won</t>
        </is>
      </c>
      <c r="H374" t="inlineStr">
        <is>
          <t>Yes</t>
        </is>
      </c>
      <c r="I374" t="n">
        <v>90</v>
      </c>
      <c r="J374" t="n">
        <v>1507.51</v>
      </c>
      <c r="K374" t="inlineStr">
        <is>
          <t>Yes</t>
        </is>
      </c>
      <c r="L374" t="n">
        <v>1455.01</v>
      </c>
      <c r="M374" t="inlineStr">
        <is>
          <t>2024-04-05</t>
        </is>
      </c>
      <c r="N374" t="inlineStr">
        <is>
          <t>Converted after proposal follow-up</t>
        </is>
      </c>
    </row>
    <row r="375">
      <c r="A375" t="inlineStr">
        <is>
          <t>L10374</t>
        </is>
      </c>
      <c r="B375" t="inlineStr">
        <is>
          <t>2024-03-03</t>
        </is>
      </c>
      <c r="C375" t="inlineStr">
        <is>
          <t>Facebook Ads</t>
        </is>
      </c>
      <c r="D375" t="inlineStr">
        <is>
          <t>Facebook</t>
        </is>
      </c>
      <c r="E375" t="inlineStr">
        <is>
          <t>DA_Mar24_Startup_Branding_Offer</t>
        </is>
      </c>
      <c r="F375" t="inlineStr">
        <is>
          <t>Branding &amp; Design</t>
        </is>
      </c>
      <c r="G375" t="inlineStr">
        <is>
          <t>Lost</t>
        </is>
      </c>
      <c r="H375" t="inlineStr">
        <is>
          <t>No</t>
        </is>
      </c>
      <c r="I375" t="n">
        <v>35</v>
      </c>
      <c r="J375" t="n">
        <v>899.8</v>
      </c>
      <c r="K375" t="inlineStr">
        <is>
          <t>No</t>
        </is>
      </c>
      <c r="L375" t="n">
        <v>0</v>
      </c>
      <c r="N375" t="inlineStr">
        <is>
          <t>Information request only</t>
        </is>
      </c>
    </row>
    <row r="376">
      <c r="A376" t="inlineStr">
        <is>
          <t>L10375</t>
        </is>
      </c>
      <c r="B376" t="inlineStr">
        <is>
          <t>2024-03-03</t>
        </is>
      </c>
      <c r="C376" t="inlineStr">
        <is>
          <t>Instagram Ads</t>
        </is>
      </c>
      <c r="D376" t="inlineStr">
        <is>
          <t>Instagram</t>
        </is>
      </c>
      <c r="E376" t="inlineStr">
        <is>
          <t>DA_Mar24_Startup_Branding_Offer</t>
        </is>
      </c>
      <c r="F376" t="inlineStr">
        <is>
          <t>Branding &amp; Design</t>
        </is>
      </c>
      <c r="G376" t="inlineStr">
        <is>
          <t>Lost</t>
        </is>
      </c>
      <c r="H376" t="inlineStr">
        <is>
          <t>No</t>
        </is>
      </c>
      <c r="I376" t="n">
        <v>55</v>
      </c>
      <c r="J376" t="n">
        <v>701.03</v>
      </c>
      <c r="K376" t="inlineStr">
        <is>
          <t>No</t>
        </is>
      </c>
      <c r="L376" t="n">
        <v>0</v>
      </c>
      <c r="N376" t="inlineStr">
        <is>
          <t>Budget too low</t>
        </is>
      </c>
    </row>
    <row r="377">
      <c r="A377" t="inlineStr">
        <is>
          <t>L10376</t>
        </is>
      </c>
      <c r="B377" t="inlineStr">
        <is>
          <t>2024-03-03</t>
        </is>
      </c>
      <c r="C377" t="inlineStr">
        <is>
          <t>Instagram Ads</t>
        </is>
      </c>
      <c r="D377" t="inlineStr">
        <is>
          <t>Instagram</t>
        </is>
      </c>
      <c r="E377" t="inlineStr">
        <is>
          <t>DA_Mar24_Startup_Branding_Offer</t>
        </is>
      </c>
      <c r="F377" t="inlineStr">
        <is>
          <t>Branding &amp; Design</t>
        </is>
      </c>
      <c r="G377" t="inlineStr">
        <is>
          <t>Unqualified</t>
        </is>
      </c>
      <c r="H377" t="inlineStr">
        <is>
          <t>No</t>
        </is>
      </c>
      <c r="I377" t="n">
        <v>25</v>
      </c>
      <c r="J377" t="n">
        <v>0</v>
      </c>
      <c r="K377" t="inlineStr">
        <is>
          <t>No</t>
        </is>
      </c>
      <c r="L377" t="n">
        <v>0</v>
      </c>
      <c r="N377" t="inlineStr">
        <is>
          <t>Budget too low</t>
        </is>
      </c>
    </row>
    <row r="378">
      <c r="A378" t="inlineStr">
        <is>
          <t>L10377</t>
        </is>
      </c>
      <c r="B378" t="inlineStr">
        <is>
          <t>2024-03-04</t>
        </is>
      </c>
      <c r="C378" t="inlineStr">
        <is>
          <t>Facebook Ads</t>
        </is>
      </c>
      <c r="D378" t="inlineStr">
        <is>
          <t>Facebook</t>
        </is>
      </c>
      <c r="E378" t="inlineStr">
        <is>
          <t>DA_Mar24_Startup_Branding_Offer</t>
        </is>
      </c>
      <c r="F378" t="inlineStr">
        <is>
          <t>Branding &amp; Design</t>
        </is>
      </c>
      <c r="G378" t="inlineStr">
        <is>
          <t>Lost</t>
        </is>
      </c>
      <c r="H378" t="inlineStr">
        <is>
          <t>No</t>
        </is>
      </c>
      <c r="I378" t="n">
        <v>58</v>
      </c>
      <c r="J378" t="n">
        <v>771.25</v>
      </c>
      <c r="K378" t="inlineStr">
        <is>
          <t>No</t>
        </is>
      </c>
      <c r="L378" t="n">
        <v>0</v>
      </c>
      <c r="N378" t="inlineStr">
        <is>
          <t>Outside target segment</t>
        </is>
      </c>
    </row>
    <row r="379">
      <c r="A379" t="inlineStr">
        <is>
          <t>L10378</t>
        </is>
      </c>
      <c r="B379" t="inlineStr">
        <is>
          <t>2024-03-04</t>
        </is>
      </c>
      <c r="C379" t="inlineStr">
        <is>
          <t>Facebook Ads</t>
        </is>
      </c>
      <c r="D379" t="inlineStr">
        <is>
          <t>Facebook</t>
        </is>
      </c>
      <c r="E379" t="inlineStr">
        <is>
          <t>DA_Mar24_Startup_Branding_Offer</t>
        </is>
      </c>
      <c r="F379" t="inlineStr">
        <is>
          <t>Branding &amp; Design</t>
        </is>
      </c>
      <c r="G379" t="inlineStr">
        <is>
          <t>Unqualified</t>
        </is>
      </c>
      <c r="H379" t="inlineStr">
        <is>
          <t>No</t>
        </is>
      </c>
      <c r="I379" t="n">
        <v>40</v>
      </c>
      <c r="J379" t="n">
        <v>0</v>
      </c>
      <c r="K379" t="inlineStr">
        <is>
          <t>No</t>
        </is>
      </c>
      <c r="L379" t="n">
        <v>0</v>
      </c>
      <c r="N379" t="inlineStr">
        <is>
          <t>No response after first contact</t>
        </is>
      </c>
    </row>
    <row r="380">
      <c r="A380" t="inlineStr">
        <is>
          <t>L10379</t>
        </is>
      </c>
      <c r="B380" t="inlineStr">
        <is>
          <t>2024-03-04</t>
        </is>
      </c>
      <c r="C380" t="inlineStr">
        <is>
          <t>Facebook Ads</t>
        </is>
      </c>
      <c r="D380" t="inlineStr">
        <is>
          <t>Facebook</t>
        </is>
      </c>
      <c r="E380" t="inlineStr">
        <is>
          <t>DA_Mar24_Startup_Branding_Offer</t>
        </is>
      </c>
      <c r="F380" t="inlineStr">
        <is>
          <t>Branding &amp; Design</t>
        </is>
      </c>
      <c r="G380" t="inlineStr">
        <is>
          <t>Contacted</t>
        </is>
      </c>
      <c r="H380" t="inlineStr">
        <is>
          <t>Yes</t>
        </is>
      </c>
      <c r="I380" t="n">
        <v>80</v>
      </c>
      <c r="J380" t="n">
        <v>1602</v>
      </c>
      <c r="K380" t="inlineStr">
        <is>
          <t>No</t>
        </is>
      </c>
      <c r="L380" t="n">
        <v>0</v>
      </c>
      <c r="N380" t="inlineStr">
        <is>
          <t>Needs follow-up</t>
        </is>
      </c>
    </row>
    <row r="381">
      <c r="A381" t="inlineStr">
        <is>
          <t>L10380</t>
        </is>
      </c>
      <c r="B381" t="inlineStr">
        <is>
          <t>2024-03-04</t>
        </is>
      </c>
      <c r="C381" t="inlineStr">
        <is>
          <t>Facebook Ads</t>
        </is>
      </c>
      <c r="D381" t="inlineStr">
        <is>
          <t>Facebook</t>
        </is>
      </c>
      <c r="E381" t="inlineStr">
        <is>
          <t>DA_Mar24_Startup_Branding_Offer</t>
        </is>
      </c>
      <c r="F381" t="inlineStr">
        <is>
          <t>Branding &amp; Design</t>
        </is>
      </c>
      <c r="G381" t="inlineStr">
        <is>
          <t>Contacted</t>
        </is>
      </c>
      <c r="H381" t="inlineStr">
        <is>
          <t>Yes</t>
        </is>
      </c>
      <c r="I381" t="n">
        <v>71</v>
      </c>
      <c r="J381" t="n">
        <v>1422.13</v>
      </c>
      <c r="K381" t="inlineStr">
        <is>
          <t>No</t>
        </is>
      </c>
      <c r="L381" t="n">
        <v>0</v>
      </c>
      <c r="N381" t="inlineStr">
        <is>
          <t>Needs follow-up</t>
        </is>
      </c>
    </row>
    <row r="382">
      <c r="A382" t="inlineStr">
        <is>
          <t>L10381</t>
        </is>
      </c>
      <c r="B382" t="inlineStr">
        <is>
          <t>2024-03-04</t>
        </is>
      </c>
      <c r="C382" t="inlineStr">
        <is>
          <t>Facebook Ads</t>
        </is>
      </c>
      <c r="D382" t="inlineStr">
        <is>
          <t>Facebook</t>
        </is>
      </c>
      <c r="E382" t="inlineStr">
        <is>
          <t>DA_Mar24_Startup_Branding_Offer</t>
        </is>
      </c>
      <c r="F382" t="inlineStr">
        <is>
          <t>Branding &amp; Design</t>
        </is>
      </c>
      <c r="G382" t="inlineStr">
        <is>
          <t>Proposal Sent</t>
        </is>
      </c>
      <c r="H382" t="inlineStr">
        <is>
          <t>Yes</t>
        </is>
      </c>
      <c r="I382" t="n">
        <v>65</v>
      </c>
      <c r="J382" t="n">
        <v>1561.05</v>
      </c>
      <c r="K382" t="inlineStr">
        <is>
          <t>No</t>
        </is>
      </c>
      <c r="L382" t="n">
        <v>0</v>
      </c>
      <c r="N382" t="inlineStr">
        <is>
          <t>Qualified but not closed yet</t>
        </is>
      </c>
    </row>
    <row r="383">
      <c r="A383" t="inlineStr">
        <is>
          <t>L10382</t>
        </is>
      </c>
      <c r="B383" t="inlineStr">
        <is>
          <t>2024-03-04</t>
        </is>
      </c>
      <c r="C383" t="inlineStr">
        <is>
          <t>Facebook Ads</t>
        </is>
      </c>
      <c r="D383" t="inlineStr">
        <is>
          <t>Facebook</t>
        </is>
      </c>
      <c r="E383" t="inlineStr">
        <is>
          <t>DA_Mar24_Startup_Branding_Offer</t>
        </is>
      </c>
      <c r="F383" t="inlineStr">
        <is>
          <t>Branding &amp; Design</t>
        </is>
      </c>
      <c r="G383" t="inlineStr">
        <is>
          <t>Lost</t>
        </is>
      </c>
      <c r="H383" t="inlineStr">
        <is>
          <t>No</t>
        </is>
      </c>
      <c r="I383" t="n">
        <v>49</v>
      </c>
      <c r="J383" t="n">
        <v>633.38</v>
      </c>
      <c r="K383" t="inlineStr">
        <is>
          <t>No</t>
        </is>
      </c>
      <c r="L383" t="n">
        <v>0</v>
      </c>
      <c r="N383" t="inlineStr">
        <is>
          <t>Information request only</t>
        </is>
      </c>
    </row>
    <row r="384">
      <c r="A384" t="inlineStr">
        <is>
          <t>L10383</t>
        </is>
      </c>
      <c r="B384" t="inlineStr">
        <is>
          <t>2024-03-05</t>
        </is>
      </c>
      <c r="C384" t="inlineStr">
        <is>
          <t>Facebook Ads</t>
        </is>
      </c>
      <c r="D384" t="inlineStr">
        <is>
          <t>Facebook</t>
        </is>
      </c>
      <c r="E384" t="inlineStr">
        <is>
          <t>DA_Mar24_Startup_Branding_Offer</t>
        </is>
      </c>
      <c r="F384" t="inlineStr">
        <is>
          <t>Branding &amp; Design</t>
        </is>
      </c>
      <c r="G384" t="inlineStr">
        <is>
          <t>Contacted</t>
        </is>
      </c>
      <c r="H384" t="inlineStr">
        <is>
          <t>No</t>
        </is>
      </c>
      <c r="I384" t="n">
        <v>44</v>
      </c>
      <c r="J384" t="n">
        <v>574.33</v>
      </c>
      <c r="K384" t="inlineStr">
        <is>
          <t>No</t>
        </is>
      </c>
      <c r="L384" t="n">
        <v>0</v>
      </c>
      <c r="N384" t="inlineStr">
        <is>
          <t>Outside target segment</t>
        </is>
      </c>
    </row>
    <row r="385">
      <c r="A385" t="inlineStr">
        <is>
          <t>L10384</t>
        </is>
      </c>
      <c r="B385" t="inlineStr">
        <is>
          <t>2024-03-05</t>
        </is>
      </c>
      <c r="C385" t="inlineStr">
        <is>
          <t>Facebook Ads</t>
        </is>
      </c>
      <c r="D385" t="inlineStr">
        <is>
          <t>Facebook</t>
        </is>
      </c>
      <c r="E385" t="inlineStr">
        <is>
          <t>DA_Mar24_Startup_Branding_Offer</t>
        </is>
      </c>
      <c r="F385" t="inlineStr">
        <is>
          <t>Branding &amp; Design</t>
        </is>
      </c>
      <c r="G385" t="inlineStr">
        <is>
          <t>Unqualified</t>
        </is>
      </c>
      <c r="H385" t="inlineStr">
        <is>
          <t>No</t>
        </is>
      </c>
      <c r="I385" t="n">
        <v>42</v>
      </c>
      <c r="J385" t="n">
        <v>0</v>
      </c>
      <c r="K385" t="inlineStr">
        <is>
          <t>No</t>
        </is>
      </c>
      <c r="L385" t="n">
        <v>0</v>
      </c>
      <c r="N385" t="inlineStr">
        <is>
          <t>Budget too low</t>
        </is>
      </c>
    </row>
    <row r="386">
      <c r="A386" t="inlineStr">
        <is>
          <t>L10385</t>
        </is>
      </c>
      <c r="B386" t="inlineStr">
        <is>
          <t>2024-03-05</t>
        </is>
      </c>
      <c r="C386" t="inlineStr">
        <is>
          <t>Facebook Ads</t>
        </is>
      </c>
      <c r="D386" t="inlineStr">
        <is>
          <t>Facebook</t>
        </is>
      </c>
      <c r="E386" t="inlineStr">
        <is>
          <t>DA_Mar24_Startup_Branding_Offer</t>
        </is>
      </c>
      <c r="F386" t="inlineStr">
        <is>
          <t>Branding &amp; Design</t>
        </is>
      </c>
      <c r="G386" t="inlineStr">
        <is>
          <t>Unqualified</t>
        </is>
      </c>
      <c r="H386" t="inlineStr">
        <is>
          <t>No</t>
        </is>
      </c>
      <c r="I386" t="n">
        <v>17</v>
      </c>
      <c r="J386" t="n">
        <v>0</v>
      </c>
      <c r="K386" t="inlineStr">
        <is>
          <t>No</t>
        </is>
      </c>
      <c r="L386" t="n">
        <v>0</v>
      </c>
      <c r="N386" t="inlineStr">
        <is>
          <t>Budget too low</t>
        </is>
      </c>
    </row>
    <row r="387">
      <c r="A387" t="inlineStr">
        <is>
          <t>L10386</t>
        </is>
      </c>
      <c r="B387" t="inlineStr">
        <is>
          <t>2024-03-05</t>
        </is>
      </c>
      <c r="C387" t="inlineStr">
        <is>
          <t>Facebook Ads</t>
        </is>
      </c>
      <c r="D387" t="inlineStr">
        <is>
          <t>Facebook</t>
        </is>
      </c>
      <c r="E387" t="inlineStr">
        <is>
          <t>DA_Mar24_Startup_Branding_Offer</t>
        </is>
      </c>
      <c r="F387" t="inlineStr">
        <is>
          <t>Branding &amp; Design</t>
        </is>
      </c>
      <c r="G387" t="inlineStr">
        <is>
          <t>Unqualified</t>
        </is>
      </c>
      <c r="H387" t="inlineStr">
        <is>
          <t>No</t>
        </is>
      </c>
      <c r="I387" t="n">
        <v>18</v>
      </c>
      <c r="J387" t="n">
        <v>0</v>
      </c>
      <c r="K387" t="inlineStr">
        <is>
          <t>No</t>
        </is>
      </c>
      <c r="L387" t="n">
        <v>0</v>
      </c>
      <c r="N387" t="inlineStr">
        <is>
          <t>No response after first contact</t>
        </is>
      </c>
    </row>
    <row r="388">
      <c r="A388" t="inlineStr">
        <is>
          <t>L10387</t>
        </is>
      </c>
      <c r="B388" t="inlineStr">
        <is>
          <t>2024-03-05</t>
        </is>
      </c>
      <c r="C388" t="inlineStr">
        <is>
          <t>Facebook Ads</t>
        </is>
      </c>
      <c r="D388" t="inlineStr">
        <is>
          <t>Facebook</t>
        </is>
      </c>
      <c r="E388" t="inlineStr">
        <is>
          <t>DA_Mar24_Startup_Branding_Offer</t>
        </is>
      </c>
      <c r="F388" t="inlineStr">
        <is>
          <t>Branding &amp; Design</t>
        </is>
      </c>
      <c r="G388" t="inlineStr">
        <is>
          <t>Proposal Sent</t>
        </is>
      </c>
      <c r="H388" t="inlineStr">
        <is>
          <t>Yes</t>
        </is>
      </c>
      <c r="I388" t="n">
        <v>94</v>
      </c>
      <c r="J388" t="n">
        <v>1587.39</v>
      </c>
      <c r="K388" t="inlineStr">
        <is>
          <t>No</t>
        </is>
      </c>
      <c r="L388" t="n">
        <v>0</v>
      </c>
      <c r="N388" t="inlineStr">
        <is>
          <t>Qualified but not closed yet</t>
        </is>
      </c>
    </row>
    <row r="389">
      <c r="A389" t="inlineStr">
        <is>
          <t>L10388</t>
        </is>
      </c>
      <c r="B389" t="inlineStr">
        <is>
          <t>2024-03-05</t>
        </is>
      </c>
      <c r="C389" t="inlineStr">
        <is>
          <t>Facebook Ads</t>
        </is>
      </c>
      <c r="D389" t="inlineStr">
        <is>
          <t>Facebook</t>
        </is>
      </c>
      <c r="E389" t="inlineStr">
        <is>
          <t>DA_Mar24_Startup_Branding_Offer</t>
        </is>
      </c>
      <c r="F389" t="inlineStr">
        <is>
          <t>Branding &amp; Design</t>
        </is>
      </c>
      <c r="G389" t="inlineStr">
        <is>
          <t>Lost</t>
        </is>
      </c>
      <c r="H389" t="inlineStr">
        <is>
          <t>No</t>
        </is>
      </c>
      <c r="I389" t="n">
        <v>50</v>
      </c>
      <c r="J389" t="n">
        <v>828.17</v>
      </c>
      <c r="K389" t="inlineStr">
        <is>
          <t>No</t>
        </is>
      </c>
      <c r="L389" t="n">
        <v>0</v>
      </c>
      <c r="N389" t="inlineStr">
        <is>
          <t>No response after first contact</t>
        </is>
      </c>
    </row>
    <row r="390">
      <c r="A390" t="inlineStr">
        <is>
          <t>L10389</t>
        </is>
      </c>
      <c r="B390" t="inlineStr">
        <is>
          <t>2024-03-05</t>
        </is>
      </c>
      <c r="C390" t="inlineStr">
        <is>
          <t>Facebook Ads</t>
        </is>
      </c>
      <c r="D390" t="inlineStr">
        <is>
          <t>Facebook</t>
        </is>
      </c>
      <c r="E390" t="inlineStr">
        <is>
          <t>DA_Mar24_Startup_Branding_Offer</t>
        </is>
      </c>
      <c r="F390" t="inlineStr">
        <is>
          <t>Branding &amp; Design</t>
        </is>
      </c>
      <c r="G390" t="inlineStr">
        <is>
          <t>Lost</t>
        </is>
      </c>
      <c r="H390" t="inlineStr">
        <is>
          <t>No</t>
        </is>
      </c>
      <c r="I390" t="n">
        <v>20</v>
      </c>
      <c r="J390" t="n">
        <v>589.63</v>
      </c>
      <c r="K390" t="inlineStr">
        <is>
          <t>No</t>
        </is>
      </c>
      <c r="L390" t="n">
        <v>0</v>
      </c>
      <c r="N390" t="inlineStr">
        <is>
          <t>Outside target segment</t>
        </is>
      </c>
    </row>
    <row r="391">
      <c r="A391" t="inlineStr">
        <is>
          <t>L10390</t>
        </is>
      </c>
      <c r="B391" t="inlineStr">
        <is>
          <t>2024-03-05</t>
        </is>
      </c>
      <c r="C391" t="inlineStr">
        <is>
          <t>Facebook Ads</t>
        </is>
      </c>
      <c r="D391" t="inlineStr">
        <is>
          <t>Facebook</t>
        </is>
      </c>
      <c r="E391" t="inlineStr">
        <is>
          <t>DA_Mar24_Startup_Branding_Offer</t>
        </is>
      </c>
      <c r="F391" t="inlineStr">
        <is>
          <t>Branding &amp; Design</t>
        </is>
      </c>
      <c r="G391" t="inlineStr">
        <is>
          <t>Unqualified</t>
        </is>
      </c>
      <c r="H391" t="inlineStr">
        <is>
          <t>No</t>
        </is>
      </c>
      <c r="I391" t="n">
        <v>24</v>
      </c>
      <c r="J391" t="n">
        <v>0</v>
      </c>
      <c r="K391" t="inlineStr">
        <is>
          <t>No</t>
        </is>
      </c>
      <c r="L391" t="n">
        <v>0</v>
      </c>
      <c r="N391" t="inlineStr">
        <is>
          <t>No response after first contact</t>
        </is>
      </c>
    </row>
    <row r="392">
      <c r="A392" t="inlineStr">
        <is>
          <t>L10391</t>
        </is>
      </c>
      <c r="B392" t="inlineStr">
        <is>
          <t>2024-03-05</t>
        </is>
      </c>
      <c r="C392" t="inlineStr">
        <is>
          <t>Facebook Ads</t>
        </is>
      </c>
      <c r="D392" t="inlineStr">
        <is>
          <t>Facebook</t>
        </is>
      </c>
      <c r="E392" t="inlineStr">
        <is>
          <t>DA_Mar24_Startup_Branding_Offer</t>
        </is>
      </c>
      <c r="F392" t="inlineStr">
        <is>
          <t>Branding &amp; Design</t>
        </is>
      </c>
      <c r="G392" t="inlineStr">
        <is>
          <t>Contacted</t>
        </is>
      </c>
      <c r="H392" t="inlineStr">
        <is>
          <t>No</t>
        </is>
      </c>
      <c r="I392" t="n">
        <v>30</v>
      </c>
      <c r="J392" t="n">
        <v>657.26</v>
      </c>
      <c r="K392" t="inlineStr">
        <is>
          <t>No</t>
        </is>
      </c>
      <c r="L392" t="n">
        <v>0</v>
      </c>
      <c r="N392" t="inlineStr">
        <is>
          <t>Outside target segment</t>
        </is>
      </c>
    </row>
    <row r="393">
      <c r="A393" t="inlineStr">
        <is>
          <t>L10392</t>
        </is>
      </c>
      <c r="B393" t="inlineStr">
        <is>
          <t>2024-03-05</t>
        </is>
      </c>
      <c r="C393" t="inlineStr">
        <is>
          <t>Instagram Ads</t>
        </is>
      </c>
      <c r="D393" t="inlineStr">
        <is>
          <t>Instagram</t>
        </is>
      </c>
      <c r="E393" t="inlineStr">
        <is>
          <t>DA_Mar24_Startup_Branding_Offer</t>
        </is>
      </c>
      <c r="F393" t="inlineStr">
        <is>
          <t>Branding &amp; Design</t>
        </is>
      </c>
      <c r="G393" t="inlineStr">
        <is>
          <t>Won</t>
        </is>
      </c>
      <c r="H393" t="inlineStr">
        <is>
          <t>Yes</t>
        </is>
      </c>
      <c r="I393" t="n">
        <v>84</v>
      </c>
      <c r="J393" t="n">
        <v>1467.8</v>
      </c>
      <c r="K393" t="inlineStr">
        <is>
          <t>Yes</t>
        </is>
      </c>
      <c r="L393" t="n">
        <v>1318.7</v>
      </c>
      <c r="M393" t="inlineStr">
        <is>
          <t>2024-03-15</t>
        </is>
      </c>
      <c r="N393" t="inlineStr">
        <is>
          <t>Converted after proposal follow-up</t>
        </is>
      </c>
    </row>
    <row r="394">
      <c r="A394" t="inlineStr">
        <is>
          <t>L10393</t>
        </is>
      </c>
      <c r="B394" t="inlineStr">
        <is>
          <t>2024-03-05</t>
        </is>
      </c>
      <c r="C394" t="inlineStr">
        <is>
          <t>Instagram Ads</t>
        </is>
      </c>
      <c r="D394" t="inlineStr">
        <is>
          <t>Instagram</t>
        </is>
      </c>
      <c r="E394" t="inlineStr">
        <is>
          <t>DA_Mar24_Startup_Branding_Offer</t>
        </is>
      </c>
      <c r="F394" t="inlineStr">
        <is>
          <t>Branding &amp; Design</t>
        </is>
      </c>
      <c r="G394" t="inlineStr">
        <is>
          <t>Unqualified</t>
        </is>
      </c>
      <c r="H394" t="inlineStr">
        <is>
          <t>No</t>
        </is>
      </c>
      <c r="I394" t="n">
        <v>59</v>
      </c>
      <c r="J394" t="n">
        <v>0</v>
      </c>
      <c r="K394" t="inlineStr">
        <is>
          <t>No</t>
        </is>
      </c>
      <c r="L394" t="n">
        <v>0</v>
      </c>
      <c r="N394" t="inlineStr">
        <is>
          <t>Information request only</t>
        </is>
      </c>
    </row>
    <row r="395">
      <c r="A395" t="inlineStr">
        <is>
          <t>L10394</t>
        </is>
      </c>
      <c r="B395" t="inlineStr">
        <is>
          <t>2024-03-05</t>
        </is>
      </c>
      <c r="C395" t="inlineStr">
        <is>
          <t>Instagram Ads</t>
        </is>
      </c>
      <c r="D395" t="inlineStr">
        <is>
          <t>Instagram</t>
        </is>
      </c>
      <c r="E395" t="inlineStr">
        <is>
          <t>DA_Mar24_Startup_Branding_Offer</t>
        </is>
      </c>
      <c r="F395" t="inlineStr">
        <is>
          <t>Branding &amp; Design</t>
        </is>
      </c>
      <c r="G395" t="inlineStr">
        <is>
          <t>Qualified</t>
        </is>
      </c>
      <c r="H395" t="inlineStr">
        <is>
          <t>Yes</t>
        </is>
      </c>
      <c r="I395" t="n">
        <v>83</v>
      </c>
      <c r="J395" t="n">
        <v>1495.2</v>
      </c>
      <c r="K395" t="inlineStr">
        <is>
          <t>No</t>
        </is>
      </c>
      <c r="L395" t="n">
        <v>0</v>
      </c>
      <c r="N395" t="inlineStr">
        <is>
          <t>Qualified but not closed yet</t>
        </is>
      </c>
    </row>
    <row r="396">
      <c r="A396" t="inlineStr">
        <is>
          <t>L10395</t>
        </is>
      </c>
      <c r="B396" t="inlineStr">
        <is>
          <t>2024-03-06</t>
        </is>
      </c>
      <c r="C396" t="inlineStr">
        <is>
          <t>Facebook Ads</t>
        </is>
      </c>
      <c r="D396" t="inlineStr">
        <is>
          <t>Facebook</t>
        </is>
      </c>
      <c r="E396" t="inlineStr">
        <is>
          <t>DA_Mar24_Startup_Branding_Offer</t>
        </is>
      </c>
      <c r="F396" t="inlineStr">
        <is>
          <t>Branding &amp; Design</t>
        </is>
      </c>
      <c r="G396" t="inlineStr">
        <is>
          <t>Lost</t>
        </is>
      </c>
      <c r="H396" t="inlineStr">
        <is>
          <t>No</t>
        </is>
      </c>
      <c r="I396" t="n">
        <v>23</v>
      </c>
      <c r="J396" t="n">
        <v>1041.26</v>
      </c>
      <c r="K396" t="inlineStr">
        <is>
          <t>No</t>
        </is>
      </c>
      <c r="L396" t="n">
        <v>0</v>
      </c>
      <c r="N396" t="inlineStr">
        <is>
          <t>Information request only</t>
        </is>
      </c>
    </row>
    <row r="397">
      <c r="A397" t="inlineStr">
        <is>
          <t>L10396</t>
        </is>
      </c>
      <c r="B397" t="inlineStr">
        <is>
          <t>2024-03-06</t>
        </is>
      </c>
      <c r="C397" t="inlineStr">
        <is>
          <t>Facebook Ads</t>
        </is>
      </c>
      <c r="D397" t="inlineStr">
        <is>
          <t>Facebook</t>
        </is>
      </c>
      <c r="E397" t="inlineStr">
        <is>
          <t>DA_Mar24_Startup_Branding_Offer</t>
        </is>
      </c>
      <c r="F397" t="inlineStr">
        <is>
          <t>Branding &amp; Design</t>
        </is>
      </c>
      <c r="G397" t="inlineStr">
        <is>
          <t>Won</t>
        </is>
      </c>
      <c r="H397" t="inlineStr">
        <is>
          <t>Yes</t>
        </is>
      </c>
      <c r="I397" t="n">
        <v>92</v>
      </c>
      <c r="J397" t="n">
        <v>1094.6</v>
      </c>
      <c r="K397" t="inlineStr">
        <is>
          <t>Yes</t>
        </is>
      </c>
      <c r="L397" t="n">
        <v>1476.53</v>
      </c>
      <c r="M397" t="inlineStr">
        <is>
          <t>2024-03-13</t>
        </is>
      </c>
      <c r="N397" t="inlineStr">
        <is>
          <t>Converted after proposal follow-up</t>
        </is>
      </c>
    </row>
    <row r="398">
      <c r="A398" t="inlineStr">
        <is>
          <t>L10397</t>
        </is>
      </c>
      <c r="B398" t="inlineStr">
        <is>
          <t>2024-03-06</t>
        </is>
      </c>
      <c r="C398" t="inlineStr">
        <is>
          <t>Facebook Ads</t>
        </is>
      </c>
      <c r="D398" t="inlineStr">
        <is>
          <t>Facebook</t>
        </is>
      </c>
      <c r="E398" t="inlineStr">
        <is>
          <t>DA_Mar24_Startup_Branding_Offer</t>
        </is>
      </c>
      <c r="F398" t="inlineStr">
        <is>
          <t>Branding &amp; Design</t>
        </is>
      </c>
      <c r="G398" t="inlineStr">
        <is>
          <t>Contacted</t>
        </is>
      </c>
      <c r="H398" t="inlineStr">
        <is>
          <t>No</t>
        </is>
      </c>
      <c r="I398" t="n">
        <v>30</v>
      </c>
      <c r="J398" t="n">
        <v>535.16</v>
      </c>
      <c r="K398" t="inlineStr">
        <is>
          <t>No</t>
        </is>
      </c>
      <c r="L398" t="n">
        <v>0</v>
      </c>
      <c r="N398" t="inlineStr">
        <is>
          <t>No response after first contact</t>
        </is>
      </c>
    </row>
    <row r="399">
      <c r="A399" t="inlineStr">
        <is>
          <t>L10398</t>
        </is>
      </c>
      <c r="B399" t="inlineStr">
        <is>
          <t>2024-03-06</t>
        </is>
      </c>
      <c r="C399" t="inlineStr">
        <is>
          <t>Facebook Ads</t>
        </is>
      </c>
      <c r="D399" t="inlineStr">
        <is>
          <t>Facebook</t>
        </is>
      </c>
      <c r="E399" t="inlineStr">
        <is>
          <t>DA_Mar24_Startup_Branding_Offer</t>
        </is>
      </c>
      <c r="F399" t="inlineStr">
        <is>
          <t>Branding &amp; Design</t>
        </is>
      </c>
      <c r="G399" t="inlineStr">
        <is>
          <t>Lost</t>
        </is>
      </c>
      <c r="H399" t="inlineStr">
        <is>
          <t>No</t>
        </is>
      </c>
      <c r="I399" t="n">
        <v>16</v>
      </c>
      <c r="J399" t="n">
        <v>1106.04</v>
      </c>
      <c r="K399" t="inlineStr">
        <is>
          <t>No</t>
        </is>
      </c>
      <c r="L399" t="n">
        <v>0</v>
      </c>
      <c r="N399" t="inlineStr">
        <is>
          <t>No response after first contact</t>
        </is>
      </c>
    </row>
    <row r="400">
      <c r="A400" t="inlineStr">
        <is>
          <t>L10399</t>
        </is>
      </c>
      <c r="B400" t="inlineStr">
        <is>
          <t>2024-03-06</t>
        </is>
      </c>
      <c r="C400" t="inlineStr">
        <is>
          <t>Facebook Ads</t>
        </is>
      </c>
      <c r="D400" t="inlineStr">
        <is>
          <t>Facebook</t>
        </is>
      </c>
      <c r="E400" t="inlineStr">
        <is>
          <t>DA_Mar24_Startup_Branding_Offer</t>
        </is>
      </c>
      <c r="F400" t="inlineStr">
        <is>
          <t>Branding &amp; Design</t>
        </is>
      </c>
      <c r="G400" t="inlineStr">
        <is>
          <t>Contacted</t>
        </is>
      </c>
      <c r="H400" t="inlineStr">
        <is>
          <t>No</t>
        </is>
      </c>
      <c r="I400" t="n">
        <v>28</v>
      </c>
      <c r="J400" t="n">
        <v>489.38</v>
      </c>
      <c r="K400" t="inlineStr">
        <is>
          <t>No</t>
        </is>
      </c>
      <c r="L400" t="n">
        <v>0</v>
      </c>
      <c r="N400" t="inlineStr">
        <is>
          <t>No response after first contact</t>
        </is>
      </c>
    </row>
    <row r="401">
      <c r="A401" t="inlineStr">
        <is>
          <t>L10400</t>
        </is>
      </c>
      <c r="B401" t="inlineStr">
        <is>
          <t>2024-03-06</t>
        </is>
      </c>
      <c r="C401" t="inlineStr">
        <is>
          <t>Instagram Ads</t>
        </is>
      </c>
      <c r="D401" t="inlineStr">
        <is>
          <t>Instagram</t>
        </is>
      </c>
      <c r="E401" t="inlineStr">
        <is>
          <t>DA_Mar24_Startup_Branding_Offer</t>
        </is>
      </c>
      <c r="F401" t="inlineStr">
        <is>
          <t>Branding &amp; Design</t>
        </is>
      </c>
      <c r="G401" t="inlineStr">
        <is>
          <t>Lost</t>
        </is>
      </c>
      <c r="H401" t="inlineStr">
        <is>
          <t>No</t>
        </is>
      </c>
      <c r="I401" t="n">
        <v>33</v>
      </c>
      <c r="J401" t="n">
        <v>622.55</v>
      </c>
      <c r="K401" t="inlineStr">
        <is>
          <t>No</t>
        </is>
      </c>
      <c r="L401" t="n">
        <v>0</v>
      </c>
      <c r="N401" t="inlineStr">
        <is>
          <t>Outside target segment</t>
        </is>
      </c>
    </row>
    <row r="402">
      <c r="A402" t="inlineStr">
        <is>
          <t>L10401</t>
        </is>
      </c>
      <c r="B402" t="inlineStr">
        <is>
          <t>2024-03-07</t>
        </is>
      </c>
      <c r="C402" t="inlineStr">
        <is>
          <t>Facebook Ads</t>
        </is>
      </c>
      <c r="D402" t="inlineStr">
        <is>
          <t>Facebook</t>
        </is>
      </c>
      <c r="E402" t="inlineStr">
        <is>
          <t>DA_Mar24_Startup_Branding_Offer</t>
        </is>
      </c>
      <c r="F402" t="inlineStr">
        <is>
          <t>Branding &amp; Design</t>
        </is>
      </c>
      <c r="G402" t="inlineStr">
        <is>
          <t>Contacted</t>
        </is>
      </c>
      <c r="H402" t="inlineStr">
        <is>
          <t>No</t>
        </is>
      </c>
      <c r="I402" t="n">
        <v>33</v>
      </c>
      <c r="J402" t="n">
        <v>865.37</v>
      </c>
      <c r="K402" t="inlineStr">
        <is>
          <t>No</t>
        </is>
      </c>
      <c r="L402" t="n">
        <v>0</v>
      </c>
      <c r="N402" t="inlineStr">
        <is>
          <t>No response after first contact</t>
        </is>
      </c>
    </row>
    <row r="403">
      <c r="A403" t="inlineStr">
        <is>
          <t>L10402</t>
        </is>
      </c>
      <c r="B403" t="inlineStr">
        <is>
          <t>2024-03-07</t>
        </is>
      </c>
      <c r="C403" t="inlineStr">
        <is>
          <t>Facebook Ads</t>
        </is>
      </c>
      <c r="D403" t="inlineStr">
        <is>
          <t>Facebook</t>
        </is>
      </c>
      <c r="E403" t="inlineStr">
        <is>
          <t>DA_Mar24_Startup_Branding_Offer</t>
        </is>
      </c>
      <c r="F403" t="inlineStr">
        <is>
          <t>Branding &amp; Design</t>
        </is>
      </c>
      <c r="G403" t="inlineStr">
        <is>
          <t>Unqualified</t>
        </is>
      </c>
      <c r="H403" t="inlineStr">
        <is>
          <t>No</t>
        </is>
      </c>
      <c r="I403" t="n">
        <v>55</v>
      </c>
      <c r="J403" t="n">
        <v>0</v>
      </c>
      <c r="K403" t="inlineStr">
        <is>
          <t>No</t>
        </is>
      </c>
      <c r="L403" t="n">
        <v>0</v>
      </c>
      <c r="N403" t="inlineStr">
        <is>
          <t>Budget too low</t>
        </is>
      </c>
    </row>
    <row r="404">
      <c r="A404" t="inlineStr">
        <is>
          <t>L10403</t>
        </is>
      </c>
      <c r="B404" t="inlineStr">
        <is>
          <t>2024-03-07</t>
        </is>
      </c>
      <c r="C404" t="inlineStr">
        <is>
          <t>Facebook Ads</t>
        </is>
      </c>
      <c r="D404" t="inlineStr">
        <is>
          <t>Facebook</t>
        </is>
      </c>
      <c r="E404" t="inlineStr">
        <is>
          <t>DA_Mar24_Startup_Branding_Offer</t>
        </is>
      </c>
      <c r="F404" t="inlineStr">
        <is>
          <t>Branding &amp; Design</t>
        </is>
      </c>
      <c r="G404" t="inlineStr">
        <is>
          <t>Contacted</t>
        </is>
      </c>
      <c r="H404" t="inlineStr">
        <is>
          <t>Yes</t>
        </is>
      </c>
      <c r="I404" t="n">
        <v>83</v>
      </c>
      <c r="J404" t="n">
        <v>993.5700000000001</v>
      </c>
      <c r="K404" t="inlineStr">
        <is>
          <t>No</t>
        </is>
      </c>
      <c r="L404" t="n">
        <v>0</v>
      </c>
      <c r="N404" t="inlineStr">
        <is>
          <t>Needs follow-up</t>
        </is>
      </c>
    </row>
    <row r="405">
      <c r="A405" t="inlineStr">
        <is>
          <t>L10404</t>
        </is>
      </c>
      <c r="B405" t="inlineStr">
        <is>
          <t>2024-03-07</t>
        </is>
      </c>
      <c r="C405" t="inlineStr">
        <is>
          <t>Instagram Ads</t>
        </is>
      </c>
      <c r="D405" t="inlineStr">
        <is>
          <t>Instagram</t>
        </is>
      </c>
      <c r="E405" t="inlineStr">
        <is>
          <t>DA_Mar24_Startup_Branding_Offer</t>
        </is>
      </c>
      <c r="F405" t="inlineStr">
        <is>
          <t>Branding &amp; Design</t>
        </is>
      </c>
      <c r="G405" t="inlineStr">
        <is>
          <t>Unqualified</t>
        </is>
      </c>
      <c r="H405" t="inlineStr">
        <is>
          <t>No</t>
        </is>
      </c>
      <c r="I405" t="n">
        <v>49</v>
      </c>
      <c r="J405" t="n">
        <v>0</v>
      </c>
      <c r="K405" t="inlineStr">
        <is>
          <t>No</t>
        </is>
      </c>
      <c r="L405" t="n">
        <v>0</v>
      </c>
      <c r="N405" t="inlineStr">
        <is>
          <t>Outside target segment</t>
        </is>
      </c>
    </row>
    <row r="406">
      <c r="A406" t="inlineStr">
        <is>
          <t>L10405</t>
        </is>
      </c>
      <c r="B406" t="inlineStr">
        <is>
          <t>2024-03-08</t>
        </is>
      </c>
      <c r="C406" t="inlineStr">
        <is>
          <t>Facebook Ads</t>
        </is>
      </c>
      <c r="D406" t="inlineStr">
        <is>
          <t>Facebook</t>
        </is>
      </c>
      <c r="E406" t="inlineStr">
        <is>
          <t>DA_Mar24_Startup_Branding_Offer</t>
        </is>
      </c>
      <c r="F406" t="inlineStr">
        <is>
          <t>Branding &amp; Design</t>
        </is>
      </c>
      <c r="G406" t="inlineStr">
        <is>
          <t>Lost</t>
        </is>
      </c>
      <c r="H406" t="inlineStr">
        <is>
          <t>No</t>
        </is>
      </c>
      <c r="I406" t="n">
        <v>16</v>
      </c>
      <c r="J406" t="n">
        <v>379.3</v>
      </c>
      <c r="K406" t="inlineStr">
        <is>
          <t>No</t>
        </is>
      </c>
      <c r="L406" t="n">
        <v>0</v>
      </c>
      <c r="N406" t="inlineStr">
        <is>
          <t>Budget too low</t>
        </is>
      </c>
    </row>
    <row r="407">
      <c r="A407" t="inlineStr">
        <is>
          <t>L10406</t>
        </is>
      </c>
      <c r="B407" t="inlineStr">
        <is>
          <t>2024-03-08</t>
        </is>
      </c>
      <c r="C407" t="inlineStr">
        <is>
          <t>Facebook Ads</t>
        </is>
      </c>
      <c r="D407" t="inlineStr">
        <is>
          <t>Facebook</t>
        </is>
      </c>
      <c r="E407" t="inlineStr">
        <is>
          <t>DA_Mar24_Startup_Branding_Offer</t>
        </is>
      </c>
      <c r="F407" t="inlineStr">
        <is>
          <t>Branding &amp; Design</t>
        </is>
      </c>
      <c r="G407" t="inlineStr">
        <is>
          <t>Lost</t>
        </is>
      </c>
      <c r="H407" t="inlineStr">
        <is>
          <t>No</t>
        </is>
      </c>
      <c r="I407" t="n">
        <v>60</v>
      </c>
      <c r="J407" t="n">
        <v>351.77</v>
      </c>
      <c r="K407" t="inlineStr">
        <is>
          <t>No</t>
        </is>
      </c>
      <c r="L407" t="n">
        <v>0</v>
      </c>
      <c r="N407" t="inlineStr">
        <is>
          <t>Budget too low</t>
        </is>
      </c>
    </row>
    <row r="408">
      <c r="A408" t="inlineStr">
        <is>
          <t>L10407</t>
        </is>
      </c>
      <c r="B408" t="inlineStr">
        <is>
          <t>2024-03-08</t>
        </is>
      </c>
      <c r="C408" t="inlineStr">
        <is>
          <t>Facebook Ads</t>
        </is>
      </c>
      <c r="D408" t="inlineStr">
        <is>
          <t>Facebook</t>
        </is>
      </c>
      <c r="E408" t="inlineStr">
        <is>
          <t>DA_Mar24_Startup_Branding_Offer</t>
        </is>
      </c>
      <c r="F408" t="inlineStr">
        <is>
          <t>Branding &amp; Design</t>
        </is>
      </c>
      <c r="G408" t="inlineStr">
        <is>
          <t>Qualified</t>
        </is>
      </c>
      <c r="H408" t="inlineStr">
        <is>
          <t>Yes</t>
        </is>
      </c>
      <c r="I408" t="n">
        <v>82</v>
      </c>
      <c r="J408" t="n">
        <v>1437.75</v>
      </c>
      <c r="K408" t="inlineStr">
        <is>
          <t>No</t>
        </is>
      </c>
      <c r="L408" t="n">
        <v>0</v>
      </c>
      <c r="N408" t="inlineStr">
        <is>
          <t>Qualified but not closed yet</t>
        </is>
      </c>
    </row>
    <row r="409">
      <c r="A409" t="inlineStr">
        <is>
          <t>L10408</t>
        </is>
      </c>
      <c r="B409" t="inlineStr">
        <is>
          <t>2024-03-08</t>
        </is>
      </c>
      <c r="C409" t="inlineStr">
        <is>
          <t>Instagram Ads</t>
        </is>
      </c>
      <c r="D409" t="inlineStr">
        <is>
          <t>Instagram</t>
        </is>
      </c>
      <c r="E409" t="inlineStr">
        <is>
          <t>DA_Mar24_Startup_Branding_Offer</t>
        </is>
      </c>
      <c r="F409" t="inlineStr">
        <is>
          <t>Branding &amp; Design</t>
        </is>
      </c>
      <c r="G409" t="inlineStr">
        <is>
          <t>Contacted</t>
        </is>
      </c>
      <c r="H409" t="inlineStr">
        <is>
          <t>No</t>
        </is>
      </c>
      <c r="I409" t="n">
        <v>40</v>
      </c>
      <c r="J409" t="n">
        <v>959.52</v>
      </c>
      <c r="K409" t="inlineStr">
        <is>
          <t>No</t>
        </is>
      </c>
      <c r="L409" t="n">
        <v>0</v>
      </c>
      <c r="N409" t="inlineStr">
        <is>
          <t>Budget too low</t>
        </is>
      </c>
    </row>
    <row r="410">
      <c r="A410" t="inlineStr">
        <is>
          <t>L10409</t>
        </is>
      </c>
      <c r="B410" t="inlineStr">
        <is>
          <t>2024-03-09</t>
        </is>
      </c>
      <c r="C410" t="inlineStr">
        <is>
          <t>Facebook Ads</t>
        </is>
      </c>
      <c r="D410" t="inlineStr">
        <is>
          <t>Facebook</t>
        </is>
      </c>
      <c r="E410" t="inlineStr">
        <is>
          <t>DA_Mar24_Startup_Branding_Offer</t>
        </is>
      </c>
      <c r="F410" t="inlineStr">
        <is>
          <t>Branding &amp; Design</t>
        </is>
      </c>
      <c r="G410" t="inlineStr">
        <is>
          <t>Lost</t>
        </is>
      </c>
      <c r="H410" t="inlineStr">
        <is>
          <t>No</t>
        </is>
      </c>
      <c r="I410" t="n">
        <v>40</v>
      </c>
      <c r="J410" t="n">
        <v>857.73</v>
      </c>
      <c r="K410" t="inlineStr">
        <is>
          <t>No</t>
        </is>
      </c>
      <c r="L410" t="n">
        <v>0</v>
      </c>
      <c r="N410" t="inlineStr">
        <is>
          <t>No response after first contact</t>
        </is>
      </c>
    </row>
    <row r="411">
      <c r="A411" t="inlineStr">
        <is>
          <t>L10410</t>
        </is>
      </c>
      <c r="B411" t="inlineStr">
        <is>
          <t>2024-03-09</t>
        </is>
      </c>
      <c r="C411" t="inlineStr">
        <is>
          <t>Facebook Ads</t>
        </is>
      </c>
      <c r="D411" t="inlineStr">
        <is>
          <t>Facebook</t>
        </is>
      </c>
      <c r="E411" t="inlineStr">
        <is>
          <t>DA_Mar24_Startup_Branding_Offer</t>
        </is>
      </c>
      <c r="F411" t="inlineStr">
        <is>
          <t>Branding &amp; Design</t>
        </is>
      </c>
      <c r="G411" t="inlineStr">
        <is>
          <t>Contacted</t>
        </is>
      </c>
      <c r="H411" t="inlineStr">
        <is>
          <t>No</t>
        </is>
      </c>
      <c r="I411" t="n">
        <v>49</v>
      </c>
      <c r="J411" t="n">
        <v>928.23</v>
      </c>
      <c r="K411" t="inlineStr">
        <is>
          <t>No</t>
        </is>
      </c>
      <c r="L411" t="n">
        <v>0</v>
      </c>
      <c r="N411" t="inlineStr">
        <is>
          <t>Information request only</t>
        </is>
      </c>
    </row>
    <row r="412">
      <c r="A412" t="inlineStr">
        <is>
          <t>L10411</t>
        </is>
      </c>
      <c r="B412" t="inlineStr">
        <is>
          <t>2024-03-09</t>
        </is>
      </c>
      <c r="C412" t="inlineStr">
        <is>
          <t>Facebook Ads</t>
        </is>
      </c>
      <c r="D412" t="inlineStr">
        <is>
          <t>Facebook</t>
        </is>
      </c>
      <c r="E412" t="inlineStr">
        <is>
          <t>DA_Mar24_Startup_Branding_Offer</t>
        </is>
      </c>
      <c r="F412" t="inlineStr">
        <is>
          <t>Branding &amp; Design</t>
        </is>
      </c>
      <c r="G412" t="inlineStr">
        <is>
          <t>Contacted</t>
        </is>
      </c>
      <c r="H412" t="inlineStr">
        <is>
          <t>Yes</t>
        </is>
      </c>
      <c r="I412" t="n">
        <v>91</v>
      </c>
      <c r="J412" t="n">
        <v>1626.52</v>
      </c>
      <c r="K412" t="inlineStr">
        <is>
          <t>No</t>
        </is>
      </c>
      <c r="L412" t="n">
        <v>0</v>
      </c>
      <c r="N412" t="inlineStr">
        <is>
          <t>Needs follow-up</t>
        </is>
      </c>
    </row>
    <row r="413">
      <c r="A413" t="inlineStr">
        <is>
          <t>L10412</t>
        </is>
      </c>
      <c r="B413" t="inlineStr">
        <is>
          <t>2024-03-09</t>
        </is>
      </c>
      <c r="C413" t="inlineStr">
        <is>
          <t>Instagram Ads</t>
        </is>
      </c>
      <c r="D413" t="inlineStr">
        <is>
          <t>Instagram</t>
        </is>
      </c>
      <c r="E413" t="inlineStr">
        <is>
          <t>DA_Mar24_Startup_Branding_Offer</t>
        </is>
      </c>
      <c r="F413" t="inlineStr">
        <is>
          <t>Branding &amp; Design</t>
        </is>
      </c>
      <c r="G413" t="inlineStr">
        <is>
          <t>Unqualified</t>
        </is>
      </c>
      <c r="H413" t="inlineStr">
        <is>
          <t>No</t>
        </is>
      </c>
      <c r="I413" t="n">
        <v>59</v>
      </c>
      <c r="J413" t="n">
        <v>0</v>
      </c>
      <c r="K413" t="inlineStr">
        <is>
          <t>No</t>
        </is>
      </c>
      <c r="L413" t="n">
        <v>0</v>
      </c>
      <c r="N413" t="inlineStr">
        <is>
          <t>Outside target segment</t>
        </is>
      </c>
    </row>
    <row r="414">
      <c r="A414" t="inlineStr">
        <is>
          <t>L10413</t>
        </is>
      </c>
      <c r="B414" t="inlineStr">
        <is>
          <t>2024-03-10</t>
        </is>
      </c>
      <c r="C414" t="inlineStr">
        <is>
          <t>Facebook Ads</t>
        </is>
      </c>
      <c r="D414" t="inlineStr">
        <is>
          <t>Facebook</t>
        </is>
      </c>
      <c r="E414" t="inlineStr">
        <is>
          <t>DA_Mar24_Startup_Branding_Offer</t>
        </is>
      </c>
      <c r="F414" t="inlineStr">
        <is>
          <t>Branding &amp; Design</t>
        </is>
      </c>
      <c r="G414" t="inlineStr">
        <is>
          <t>Unqualified</t>
        </is>
      </c>
      <c r="H414" t="inlineStr">
        <is>
          <t>No</t>
        </is>
      </c>
      <c r="I414" t="n">
        <v>54</v>
      </c>
      <c r="J414" t="n">
        <v>0</v>
      </c>
      <c r="K414" t="inlineStr">
        <is>
          <t>No</t>
        </is>
      </c>
      <c r="L414" t="n">
        <v>0</v>
      </c>
      <c r="N414" t="inlineStr">
        <is>
          <t>No response after first contact</t>
        </is>
      </c>
    </row>
    <row r="415">
      <c r="A415" t="inlineStr">
        <is>
          <t>L10414</t>
        </is>
      </c>
      <c r="B415" t="inlineStr">
        <is>
          <t>2024-03-11</t>
        </is>
      </c>
      <c r="C415" t="inlineStr">
        <is>
          <t>Facebook Ads</t>
        </is>
      </c>
      <c r="D415" t="inlineStr">
        <is>
          <t>Facebook</t>
        </is>
      </c>
      <c r="E415" t="inlineStr">
        <is>
          <t>DA_Mar24_Startup_Branding_Offer</t>
        </is>
      </c>
      <c r="F415" t="inlineStr">
        <is>
          <t>Branding &amp; Design</t>
        </is>
      </c>
      <c r="G415" t="inlineStr">
        <is>
          <t>Unqualified</t>
        </is>
      </c>
      <c r="H415" t="inlineStr">
        <is>
          <t>No</t>
        </is>
      </c>
      <c r="I415" t="n">
        <v>36</v>
      </c>
      <c r="J415" t="n">
        <v>0</v>
      </c>
      <c r="K415" t="inlineStr">
        <is>
          <t>No</t>
        </is>
      </c>
      <c r="L415" t="n">
        <v>0</v>
      </c>
      <c r="N415" t="inlineStr">
        <is>
          <t>Budget too low</t>
        </is>
      </c>
    </row>
    <row r="416">
      <c r="A416" t="inlineStr">
        <is>
          <t>L10415</t>
        </is>
      </c>
      <c r="B416" t="inlineStr">
        <is>
          <t>2024-03-11</t>
        </is>
      </c>
      <c r="C416" t="inlineStr">
        <is>
          <t>Facebook Ads</t>
        </is>
      </c>
      <c r="D416" t="inlineStr">
        <is>
          <t>Facebook</t>
        </is>
      </c>
      <c r="E416" t="inlineStr">
        <is>
          <t>DA_Mar24_Startup_Branding_Offer</t>
        </is>
      </c>
      <c r="F416" t="inlineStr">
        <is>
          <t>Branding &amp; Design</t>
        </is>
      </c>
      <c r="G416" t="inlineStr">
        <is>
          <t>Contacted</t>
        </is>
      </c>
      <c r="H416" t="inlineStr">
        <is>
          <t>No</t>
        </is>
      </c>
      <c r="I416" t="n">
        <v>56</v>
      </c>
      <c r="J416" t="n">
        <v>454.09</v>
      </c>
      <c r="K416" t="inlineStr">
        <is>
          <t>No</t>
        </is>
      </c>
      <c r="L416" t="n">
        <v>0</v>
      </c>
      <c r="N416" t="inlineStr">
        <is>
          <t>Information request only</t>
        </is>
      </c>
    </row>
    <row r="417">
      <c r="A417" t="inlineStr">
        <is>
          <t>L10416</t>
        </is>
      </c>
      <c r="B417" t="inlineStr">
        <is>
          <t>2024-03-11</t>
        </is>
      </c>
      <c r="C417" t="inlineStr">
        <is>
          <t>Facebook Ads</t>
        </is>
      </c>
      <c r="D417" t="inlineStr">
        <is>
          <t>Facebook</t>
        </is>
      </c>
      <c r="E417" t="inlineStr">
        <is>
          <t>DA_Mar24_Startup_Branding_Offer</t>
        </is>
      </c>
      <c r="F417" t="inlineStr">
        <is>
          <t>Branding &amp; Design</t>
        </is>
      </c>
      <c r="G417" t="inlineStr">
        <is>
          <t>Contacted</t>
        </is>
      </c>
      <c r="H417" t="inlineStr">
        <is>
          <t>No</t>
        </is>
      </c>
      <c r="I417" t="n">
        <v>22</v>
      </c>
      <c r="J417" t="n">
        <v>974.97</v>
      </c>
      <c r="K417" t="inlineStr">
        <is>
          <t>No</t>
        </is>
      </c>
      <c r="L417" t="n">
        <v>0</v>
      </c>
      <c r="N417" t="inlineStr">
        <is>
          <t>Budget too low</t>
        </is>
      </c>
    </row>
    <row r="418">
      <c r="A418" t="inlineStr">
        <is>
          <t>L10417</t>
        </is>
      </c>
      <c r="B418" t="inlineStr">
        <is>
          <t>2024-03-12</t>
        </is>
      </c>
      <c r="C418" t="inlineStr">
        <is>
          <t>Facebook Ads</t>
        </is>
      </c>
      <c r="D418" t="inlineStr">
        <is>
          <t>Facebook</t>
        </is>
      </c>
      <c r="E418" t="inlineStr">
        <is>
          <t>DA_Mar24_Startup_Branding_Offer</t>
        </is>
      </c>
      <c r="F418" t="inlineStr">
        <is>
          <t>Branding &amp; Design</t>
        </is>
      </c>
      <c r="G418" t="inlineStr">
        <is>
          <t>Contacted</t>
        </is>
      </c>
      <c r="H418" t="inlineStr">
        <is>
          <t>No</t>
        </is>
      </c>
      <c r="I418" t="n">
        <v>50</v>
      </c>
      <c r="J418" t="n">
        <v>684.1</v>
      </c>
      <c r="K418" t="inlineStr">
        <is>
          <t>No</t>
        </is>
      </c>
      <c r="L418" t="n">
        <v>0</v>
      </c>
      <c r="N418" t="inlineStr">
        <is>
          <t>Information request only</t>
        </is>
      </c>
    </row>
    <row r="419">
      <c r="A419" t="inlineStr">
        <is>
          <t>L10418</t>
        </is>
      </c>
      <c r="B419" t="inlineStr">
        <is>
          <t>2024-03-12</t>
        </is>
      </c>
      <c r="C419" t="inlineStr">
        <is>
          <t>Facebook Ads</t>
        </is>
      </c>
      <c r="D419" t="inlineStr">
        <is>
          <t>Facebook</t>
        </is>
      </c>
      <c r="E419" t="inlineStr">
        <is>
          <t>DA_Mar24_Startup_Branding_Offer</t>
        </is>
      </c>
      <c r="F419" t="inlineStr">
        <is>
          <t>Branding &amp; Design</t>
        </is>
      </c>
      <c r="G419" t="inlineStr">
        <is>
          <t>Unqualified</t>
        </is>
      </c>
      <c r="H419" t="inlineStr">
        <is>
          <t>No</t>
        </is>
      </c>
      <c r="I419" t="n">
        <v>38</v>
      </c>
      <c r="J419" t="n">
        <v>0</v>
      </c>
      <c r="K419" t="inlineStr">
        <is>
          <t>No</t>
        </is>
      </c>
      <c r="L419" t="n">
        <v>0</v>
      </c>
      <c r="N419" t="inlineStr">
        <is>
          <t>Budget too low</t>
        </is>
      </c>
    </row>
    <row r="420">
      <c r="A420" t="inlineStr">
        <is>
          <t>L10419</t>
        </is>
      </c>
      <c r="B420" t="inlineStr">
        <is>
          <t>2024-03-12</t>
        </is>
      </c>
      <c r="C420" t="inlineStr">
        <is>
          <t>Instagram Ads</t>
        </is>
      </c>
      <c r="D420" t="inlineStr">
        <is>
          <t>Instagram</t>
        </is>
      </c>
      <c r="E420" t="inlineStr">
        <is>
          <t>DA_Mar24_Startup_Branding_Offer</t>
        </is>
      </c>
      <c r="F420" t="inlineStr">
        <is>
          <t>Branding &amp; Design</t>
        </is>
      </c>
      <c r="G420" t="inlineStr">
        <is>
          <t>Won</t>
        </is>
      </c>
      <c r="H420" t="inlineStr">
        <is>
          <t>Yes</t>
        </is>
      </c>
      <c r="I420" t="n">
        <v>62</v>
      </c>
      <c r="J420" t="n">
        <v>1399.39</v>
      </c>
      <c r="K420" t="inlineStr">
        <is>
          <t>Yes</t>
        </is>
      </c>
      <c r="L420" t="n">
        <v>1277.9</v>
      </c>
      <c r="M420" t="inlineStr">
        <is>
          <t>2024-03-21</t>
        </is>
      </c>
      <c r="N420" t="inlineStr">
        <is>
          <t>Converted after proposal follow-up</t>
        </is>
      </c>
    </row>
    <row r="421">
      <c r="A421" t="inlineStr">
        <is>
          <t>L10420</t>
        </is>
      </c>
      <c r="B421" t="inlineStr">
        <is>
          <t>2024-03-13</t>
        </is>
      </c>
      <c r="C421" t="inlineStr">
        <is>
          <t>Facebook Ads</t>
        </is>
      </c>
      <c r="D421" t="inlineStr">
        <is>
          <t>Facebook</t>
        </is>
      </c>
      <c r="E421" t="inlineStr">
        <is>
          <t>DA_Mar24_Startup_Branding_Offer</t>
        </is>
      </c>
      <c r="F421" t="inlineStr">
        <is>
          <t>Branding &amp; Design</t>
        </is>
      </c>
      <c r="G421" t="inlineStr">
        <is>
          <t>Unqualified</t>
        </is>
      </c>
      <c r="H421" t="inlineStr">
        <is>
          <t>No</t>
        </is>
      </c>
      <c r="I421" t="n">
        <v>60</v>
      </c>
      <c r="J421" t="n">
        <v>0</v>
      </c>
      <c r="K421" t="inlineStr">
        <is>
          <t>No</t>
        </is>
      </c>
      <c r="L421" t="n">
        <v>0</v>
      </c>
      <c r="N421" t="inlineStr">
        <is>
          <t>Budget too low</t>
        </is>
      </c>
    </row>
    <row r="422">
      <c r="A422" t="inlineStr">
        <is>
          <t>L10421</t>
        </is>
      </c>
      <c r="B422" t="inlineStr">
        <is>
          <t>2024-03-13</t>
        </is>
      </c>
      <c r="C422" t="inlineStr">
        <is>
          <t>Facebook Ads</t>
        </is>
      </c>
      <c r="D422" t="inlineStr">
        <is>
          <t>Facebook</t>
        </is>
      </c>
      <c r="E422" t="inlineStr">
        <is>
          <t>DA_Mar24_Startup_Branding_Offer</t>
        </is>
      </c>
      <c r="F422" t="inlineStr">
        <is>
          <t>Branding &amp; Design</t>
        </is>
      </c>
      <c r="G422" t="inlineStr">
        <is>
          <t>Unqualified</t>
        </is>
      </c>
      <c r="H422" t="inlineStr">
        <is>
          <t>No</t>
        </is>
      </c>
      <c r="I422" t="n">
        <v>54</v>
      </c>
      <c r="J422" t="n">
        <v>0</v>
      </c>
      <c r="K422" t="inlineStr">
        <is>
          <t>No</t>
        </is>
      </c>
      <c r="L422" t="n">
        <v>0</v>
      </c>
      <c r="N422" t="inlineStr">
        <is>
          <t>No response after first contact</t>
        </is>
      </c>
    </row>
    <row r="423">
      <c r="A423" t="inlineStr">
        <is>
          <t>L10422</t>
        </is>
      </c>
      <c r="B423" t="inlineStr">
        <is>
          <t>2024-03-13</t>
        </is>
      </c>
      <c r="C423" t="inlineStr">
        <is>
          <t>Facebook Ads</t>
        </is>
      </c>
      <c r="D423" t="inlineStr">
        <is>
          <t>Facebook</t>
        </is>
      </c>
      <c r="E423" t="inlineStr">
        <is>
          <t>DA_Mar24_Startup_Branding_Offer</t>
        </is>
      </c>
      <c r="F423" t="inlineStr">
        <is>
          <t>Branding &amp; Design</t>
        </is>
      </c>
      <c r="G423" t="inlineStr">
        <is>
          <t>Contacted</t>
        </is>
      </c>
      <c r="H423" t="inlineStr">
        <is>
          <t>No</t>
        </is>
      </c>
      <c r="I423" t="n">
        <v>22</v>
      </c>
      <c r="J423" t="n">
        <v>844.3</v>
      </c>
      <c r="K423" t="inlineStr">
        <is>
          <t>No</t>
        </is>
      </c>
      <c r="L423" t="n">
        <v>0</v>
      </c>
      <c r="N423" t="inlineStr">
        <is>
          <t>Outside target segment</t>
        </is>
      </c>
    </row>
    <row r="424">
      <c r="A424" t="inlineStr">
        <is>
          <t>L10423</t>
        </is>
      </c>
      <c r="B424" t="inlineStr">
        <is>
          <t>2024-03-13</t>
        </is>
      </c>
      <c r="C424" t="inlineStr">
        <is>
          <t>Facebook Ads</t>
        </is>
      </c>
      <c r="D424" t="inlineStr">
        <is>
          <t>Facebook</t>
        </is>
      </c>
      <c r="E424" t="inlineStr">
        <is>
          <t>DA_Mar24_Startup_Branding_Offer</t>
        </is>
      </c>
      <c r="F424" t="inlineStr">
        <is>
          <t>Branding &amp; Design</t>
        </is>
      </c>
      <c r="G424" t="inlineStr">
        <is>
          <t>Contacted</t>
        </is>
      </c>
      <c r="H424" t="inlineStr">
        <is>
          <t>Yes</t>
        </is>
      </c>
      <c r="I424" t="n">
        <v>64</v>
      </c>
      <c r="J424" t="n">
        <v>1592.97</v>
      </c>
      <c r="K424" t="inlineStr">
        <is>
          <t>No</t>
        </is>
      </c>
      <c r="L424" t="n">
        <v>0</v>
      </c>
      <c r="N424" t="inlineStr">
        <is>
          <t>Needs follow-up</t>
        </is>
      </c>
    </row>
    <row r="425">
      <c r="A425" t="inlineStr">
        <is>
          <t>L10424</t>
        </is>
      </c>
      <c r="B425" t="inlineStr">
        <is>
          <t>2024-03-13</t>
        </is>
      </c>
      <c r="C425" t="inlineStr">
        <is>
          <t>Instagram Ads</t>
        </is>
      </c>
      <c r="D425" t="inlineStr">
        <is>
          <t>Instagram</t>
        </is>
      </c>
      <c r="E425" t="inlineStr">
        <is>
          <t>DA_Mar24_Startup_Branding_Offer</t>
        </is>
      </c>
      <c r="F425" t="inlineStr">
        <is>
          <t>Branding &amp; Design</t>
        </is>
      </c>
      <c r="G425" t="inlineStr">
        <is>
          <t>Contacted</t>
        </is>
      </c>
      <c r="H425" t="inlineStr">
        <is>
          <t>No</t>
        </is>
      </c>
      <c r="I425" t="n">
        <v>52</v>
      </c>
      <c r="J425" t="n">
        <v>906</v>
      </c>
      <c r="K425" t="inlineStr">
        <is>
          <t>No</t>
        </is>
      </c>
      <c r="L425" t="n">
        <v>0</v>
      </c>
      <c r="N425" t="inlineStr">
        <is>
          <t>Budget too low</t>
        </is>
      </c>
    </row>
    <row r="426">
      <c r="A426" t="inlineStr">
        <is>
          <t>L10425</t>
        </is>
      </c>
      <c r="B426" t="inlineStr">
        <is>
          <t>2024-03-14</t>
        </is>
      </c>
      <c r="C426" t="inlineStr">
        <is>
          <t>Facebook Ads</t>
        </is>
      </c>
      <c r="D426" t="inlineStr">
        <is>
          <t>Facebook</t>
        </is>
      </c>
      <c r="E426" t="inlineStr">
        <is>
          <t>DA_Mar24_Startup_Branding_Offer</t>
        </is>
      </c>
      <c r="F426" t="inlineStr">
        <is>
          <t>Branding &amp; Design</t>
        </is>
      </c>
      <c r="G426" t="inlineStr">
        <is>
          <t>Lost</t>
        </is>
      </c>
      <c r="H426" t="inlineStr">
        <is>
          <t>No</t>
        </is>
      </c>
      <c r="I426" t="n">
        <v>47</v>
      </c>
      <c r="J426" t="n">
        <v>412.05</v>
      </c>
      <c r="K426" t="inlineStr">
        <is>
          <t>No</t>
        </is>
      </c>
      <c r="L426" t="n">
        <v>0</v>
      </c>
      <c r="N426" t="inlineStr">
        <is>
          <t>Budget too low</t>
        </is>
      </c>
    </row>
    <row r="427">
      <c r="A427" t="inlineStr">
        <is>
          <t>L10426</t>
        </is>
      </c>
      <c r="B427" t="inlineStr">
        <is>
          <t>2024-03-14</t>
        </is>
      </c>
      <c r="C427" t="inlineStr">
        <is>
          <t>Facebook Ads</t>
        </is>
      </c>
      <c r="D427" t="inlineStr">
        <is>
          <t>Facebook</t>
        </is>
      </c>
      <c r="E427" t="inlineStr">
        <is>
          <t>DA_Mar24_Startup_Branding_Offer</t>
        </is>
      </c>
      <c r="F427" t="inlineStr">
        <is>
          <t>Branding &amp; Design</t>
        </is>
      </c>
      <c r="G427" t="inlineStr">
        <is>
          <t>Lost</t>
        </is>
      </c>
      <c r="H427" t="inlineStr">
        <is>
          <t>No</t>
        </is>
      </c>
      <c r="I427" t="n">
        <v>15</v>
      </c>
      <c r="J427" t="n">
        <v>383.95</v>
      </c>
      <c r="K427" t="inlineStr">
        <is>
          <t>No</t>
        </is>
      </c>
      <c r="L427" t="n">
        <v>0</v>
      </c>
      <c r="N427" t="inlineStr">
        <is>
          <t>No response after first contact</t>
        </is>
      </c>
    </row>
    <row r="428">
      <c r="A428" t="inlineStr">
        <is>
          <t>L10427</t>
        </is>
      </c>
      <c r="B428" t="inlineStr">
        <is>
          <t>2024-03-14</t>
        </is>
      </c>
      <c r="C428" t="inlineStr">
        <is>
          <t>Facebook Ads</t>
        </is>
      </c>
      <c r="D428" t="inlineStr">
        <is>
          <t>Facebook</t>
        </is>
      </c>
      <c r="E428" t="inlineStr">
        <is>
          <t>DA_Mar24_Startup_Branding_Offer</t>
        </is>
      </c>
      <c r="F428" t="inlineStr">
        <is>
          <t>Branding &amp; Design</t>
        </is>
      </c>
      <c r="G428" t="inlineStr">
        <is>
          <t>Won</t>
        </is>
      </c>
      <c r="H428" t="inlineStr">
        <is>
          <t>Yes</t>
        </is>
      </c>
      <c r="I428" t="n">
        <v>76</v>
      </c>
      <c r="J428" t="n">
        <v>1620.32</v>
      </c>
      <c r="K428" t="inlineStr">
        <is>
          <t>Yes</t>
        </is>
      </c>
      <c r="L428" t="n">
        <v>1479.97</v>
      </c>
      <c r="M428" t="inlineStr">
        <is>
          <t>2024-04-27</t>
        </is>
      </c>
      <c r="N428" t="inlineStr">
        <is>
          <t>Converted after proposal follow-up</t>
        </is>
      </c>
    </row>
    <row r="429">
      <c r="A429" t="inlineStr">
        <is>
          <t>L10428</t>
        </is>
      </c>
      <c r="B429" t="inlineStr">
        <is>
          <t>2024-03-14</t>
        </is>
      </c>
      <c r="C429" t="inlineStr">
        <is>
          <t>Facebook Ads</t>
        </is>
      </c>
      <c r="D429" t="inlineStr">
        <is>
          <t>Facebook</t>
        </is>
      </c>
      <c r="E429" t="inlineStr">
        <is>
          <t>DA_Mar24_Startup_Branding_Offer</t>
        </is>
      </c>
      <c r="F429" t="inlineStr">
        <is>
          <t>Branding &amp; Design</t>
        </is>
      </c>
      <c r="G429" t="inlineStr">
        <is>
          <t>Unqualified</t>
        </is>
      </c>
      <c r="H429" t="inlineStr">
        <is>
          <t>No</t>
        </is>
      </c>
      <c r="I429" t="n">
        <v>56</v>
      </c>
      <c r="J429" t="n">
        <v>0</v>
      </c>
      <c r="K429" t="inlineStr">
        <is>
          <t>No</t>
        </is>
      </c>
      <c r="L429" t="n">
        <v>0</v>
      </c>
      <c r="N429" t="inlineStr">
        <is>
          <t>No response after first contact</t>
        </is>
      </c>
    </row>
    <row r="430">
      <c r="A430" t="inlineStr">
        <is>
          <t>L10429</t>
        </is>
      </c>
      <c r="B430" t="inlineStr">
        <is>
          <t>2024-03-14</t>
        </is>
      </c>
      <c r="C430" t="inlineStr">
        <is>
          <t>Facebook Ads</t>
        </is>
      </c>
      <c r="D430" t="inlineStr">
        <is>
          <t>Facebook</t>
        </is>
      </c>
      <c r="E430" t="inlineStr">
        <is>
          <t>DA_Mar24_Startup_Branding_Offer</t>
        </is>
      </c>
      <c r="F430" t="inlineStr">
        <is>
          <t>Branding &amp; Design</t>
        </is>
      </c>
      <c r="G430" t="inlineStr">
        <is>
          <t>Lost</t>
        </is>
      </c>
      <c r="H430" t="inlineStr">
        <is>
          <t>No</t>
        </is>
      </c>
      <c r="I430" t="n">
        <v>41</v>
      </c>
      <c r="J430" t="n">
        <v>1084.81</v>
      </c>
      <c r="K430" t="inlineStr">
        <is>
          <t>No</t>
        </is>
      </c>
      <c r="L430" t="n">
        <v>0</v>
      </c>
      <c r="N430" t="inlineStr">
        <is>
          <t>Information request only</t>
        </is>
      </c>
    </row>
    <row r="431">
      <c r="A431" t="inlineStr">
        <is>
          <t>L10430</t>
        </is>
      </c>
      <c r="B431" t="inlineStr">
        <is>
          <t>2024-03-14</t>
        </is>
      </c>
      <c r="C431" t="inlineStr">
        <is>
          <t>Instagram Ads</t>
        </is>
      </c>
      <c r="D431" t="inlineStr">
        <is>
          <t>Instagram</t>
        </is>
      </c>
      <c r="E431" t="inlineStr">
        <is>
          <t>DA_Mar24_Startup_Branding_Offer</t>
        </is>
      </c>
      <c r="F431" t="inlineStr">
        <is>
          <t>Branding &amp; Design</t>
        </is>
      </c>
      <c r="G431" t="inlineStr">
        <is>
          <t>Contacted</t>
        </is>
      </c>
      <c r="H431" t="inlineStr">
        <is>
          <t>No</t>
        </is>
      </c>
      <c r="I431" t="n">
        <v>50</v>
      </c>
      <c r="J431" t="n">
        <v>811.3099999999999</v>
      </c>
      <c r="K431" t="inlineStr">
        <is>
          <t>No</t>
        </is>
      </c>
      <c r="L431" t="n">
        <v>0</v>
      </c>
      <c r="N431" t="inlineStr">
        <is>
          <t>No response after first contact</t>
        </is>
      </c>
    </row>
    <row r="432">
      <c r="A432" t="inlineStr">
        <is>
          <t>L10431</t>
        </is>
      </c>
      <c r="B432" t="inlineStr">
        <is>
          <t>2024-03-15</t>
        </is>
      </c>
      <c r="C432" t="inlineStr">
        <is>
          <t>Facebook Ads</t>
        </is>
      </c>
      <c r="D432" t="inlineStr">
        <is>
          <t>Facebook</t>
        </is>
      </c>
      <c r="E432" t="inlineStr">
        <is>
          <t>DA_Mar24_Startup_Branding_Offer</t>
        </is>
      </c>
      <c r="F432" t="inlineStr">
        <is>
          <t>Branding &amp; Design</t>
        </is>
      </c>
      <c r="G432" t="inlineStr">
        <is>
          <t>Contacted</t>
        </is>
      </c>
      <c r="H432" t="inlineStr">
        <is>
          <t>No</t>
        </is>
      </c>
      <c r="I432" t="n">
        <v>34</v>
      </c>
      <c r="J432" t="n">
        <v>629.86</v>
      </c>
      <c r="K432" t="inlineStr">
        <is>
          <t>No</t>
        </is>
      </c>
      <c r="L432" t="n">
        <v>0</v>
      </c>
      <c r="N432" t="inlineStr">
        <is>
          <t>Budget too low</t>
        </is>
      </c>
    </row>
    <row r="433">
      <c r="A433" t="inlineStr">
        <is>
          <t>L10432</t>
        </is>
      </c>
      <c r="B433" t="inlineStr">
        <is>
          <t>2024-03-15</t>
        </is>
      </c>
      <c r="C433" t="inlineStr">
        <is>
          <t>Facebook Ads</t>
        </is>
      </c>
      <c r="D433" t="inlineStr">
        <is>
          <t>Facebook</t>
        </is>
      </c>
      <c r="E433" t="inlineStr">
        <is>
          <t>DA_Mar24_Startup_Branding_Offer</t>
        </is>
      </c>
      <c r="F433" t="inlineStr">
        <is>
          <t>Branding &amp; Design</t>
        </is>
      </c>
      <c r="G433" t="inlineStr">
        <is>
          <t>Lost</t>
        </is>
      </c>
      <c r="H433" t="inlineStr">
        <is>
          <t>No</t>
        </is>
      </c>
      <c r="I433" t="n">
        <v>60</v>
      </c>
      <c r="J433" t="n">
        <v>603.09</v>
      </c>
      <c r="K433" t="inlineStr">
        <is>
          <t>No</t>
        </is>
      </c>
      <c r="L433" t="n">
        <v>0</v>
      </c>
      <c r="N433" t="inlineStr">
        <is>
          <t>No response after first contact</t>
        </is>
      </c>
    </row>
    <row r="434">
      <c r="A434" t="inlineStr">
        <is>
          <t>L10433</t>
        </is>
      </c>
      <c r="B434" t="inlineStr">
        <is>
          <t>2024-03-15</t>
        </is>
      </c>
      <c r="C434" t="inlineStr">
        <is>
          <t>Facebook Ads</t>
        </is>
      </c>
      <c r="D434" t="inlineStr">
        <is>
          <t>Facebook</t>
        </is>
      </c>
      <c r="E434" t="inlineStr">
        <is>
          <t>DA_Mar24_Startup_Branding_Offer</t>
        </is>
      </c>
      <c r="F434" t="inlineStr">
        <is>
          <t>Branding &amp; Design</t>
        </is>
      </c>
      <c r="G434" t="inlineStr">
        <is>
          <t>Contacted</t>
        </is>
      </c>
      <c r="H434" t="inlineStr">
        <is>
          <t>Yes</t>
        </is>
      </c>
      <c r="I434" t="n">
        <v>63</v>
      </c>
      <c r="J434" t="n">
        <v>1187.72</v>
      </c>
      <c r="K434" t="inlineStr">
        <is>
          <t>No</t>
        </is>
      </c>
      <c r="L434" t="n">
        <v>0</v>
      </c>
      <c r="N434" t="inlineStr">
        <is>
          <t>Needs follow-up</t>
        </is>
      </c>
    </row>
    <row r="435">
      <c r="A435" t="inlineStr">
        <is>
          <t>L10434</t>
        </is>
      </c>
      <c r="B435" t="inlineStr">
        <is>
          <t>2024-03-15</t>
        </is>
      </c>
      <c r="C435" t="inlineStr">
        <is>
          <t>Instagram Ads</t>
        </is>
      </c>
      <c r="D435" t="inlineStr">
        <is>
          <t>Instagram</t>
        </is>
      </c>
      <c r="E435" t="inlineStr">
        <is>
          <t>DA_Mar24_Startup_Branding_Offer</t>
        </is>
      </c>
      <c r="F435" t="inlineStr">
        <is>
          <t>Branding &amp; Design</t>
        </is>
      </c>
      <c r="G435" t="inlineStr">
        <is>
          <t>Contacted</t>
        </is>
      </c>
      <c r="H435" t="inlineStr">
        <is>
          <t>No</t>
        </is>
      </c>
      <c r="I435" t="n">
        <v>37</v>
      </c>
      <c r="J435" t="n">
        <v>502.92</v>
      </c>
      <c r="K435" t="inlineStr">
        <is>
          <t>No</t>
        </is>
      </c>
      <c r="L435" t="n">
        <v>0</v>
      </c>
      <c r="N435" t="inlineStr">
        <is>
          <t>Budget too low</t>
        </is>
      </c>
    </row>
    <row r="436">
      <c r="A436" t="inlineStr">
        <is>
          <t>L10435</t>
        </is>
      </c>
      <c r="B436" t="inlineStr">
        <is>
          <t>2024-03-16</t>
        </is>
      </c>
      <c r="C436" t="inlineStr">
        <is>
          <t>Facebook Ads</t>
        </is>
      </c>
      <c r="D436" t="inlineStr">
        <is>
          <t>Facebook</t>
        </is>
      </c>
      <c r="E436" t="inlineStr">
        <is>
          <t>DA_Mar24_Startup_Branding_Offer</t>
        </is>
      </c>
      <c r="F436" t="inlineStr">
        <is>
          <t>Branding &amp; Design</t>
        </is>
      </c>
      <c r="G436" t="inlineStr">
        <is>
          <t>Proposal Sent</t>
        </is>
      </c>
      <c r="H436" t="inlineStr">
        <is>
          <t>Yes</t>
        </is>
      </c>
      <c r="I436" t="n">
        <v>72</v>
      </c>
      <c r="J436" t="n">
        <v>1159.57</v>
      </c>
      <c r="K436" t="inlineStr">
        <is>
          <t>No</t>
        </is>
      </c>
      <c r="L436" t="n">
        <v>0</v>
      </c>
      <c r="N436" t="inlineStr">
        <is>
          <t>Qualified but not closed yet</t>
        </is>
      </c>
    </row>
    <row r="437">
      <c r="A437" t="inlineStr">
        <is>
          <t>L10436</t>
        </is>
      </c>
      <c r="B437" t="inlineStr">
        <is>
          <t>2024-03-16</t>
        </is>
      </c>
      <c r="C437" t="inlineStr">
        <is>
          <t>Facebook Ads</t>
        </is>
      </c>
      <c r="D437" t="inlineStr">
        <is>
          <t>Facebook</t>
        </is>
      </c>
      <c r="E437" t="inlineStr">
        <is>
          <t>DA_Mar24_Startup_Branding_Offer</t>
        </is>
      </c>
      <c r="F437" t="inlineStr">
        <is>
          <t>Branding &amp; Design</t>
        </is>
      </c>
      <c r="G437" t="inlineStr">
        <is>
          <t>Unqualified</t>
        </is>
      </c>
      <c r="H437" t="inlineStr">
        <is>
          <t>No</t>
        </is>
      </c>
      <c r="I437" t="n">
        <v>19</v>
      </c>
      <c r="J437" t="n">
        <v>0</v>
      </c>
      <c r="K437" t="inlineStr">
        <is>
          <t>No</t>
        </is>
      </c>
      <c r="L437" t="n">
        <v>0</v>
      </c>
      <c r="N437" t="inlineStr">
        <is>
          <t>Outside target segment</t>
        </is>
      </c>
    </row>
    <row r="438">
      <c r="A438" t="inlineStr">
        <is>
          <t>L10437</t>
        </is>
      </c>
      <c r="B438" t="inlineStr">
        <is>
          <t>2024-03-17</t>
        </is>
      </c>
      <c r="C438" t="inlineStr">
        <is>
          <t>Facebook Ads</t>
        </is>
      </c>
      <c r="D438" t="inlineStr">
        <is>
          <t>Facebook</t>
        </is>
      </c>
      <c r="E438" t="inlineStr">
        <is>
          <t>DA_Mar24_Startup_Branding_Offer</t>
        </is>
      </c>
      <c r="F438" t="inlineStr">
        <is>
          <t>Branding &amp; Design</t>
        </is>
      </c>
      <c r="G438" t="inlineStr">
        <is>
          <t>Unqualified</t>
        </is>
      </c>
      <c r="H438" t="inlineStr">
        <is>
          <t>No</t>
        </is>
      </c>
      <c r="I438" t="n">
        <v>22</v>
      </c>
      <c r="J438" t="n">
        <v>0</v>
      </c>
      <c r="K438" t="inlineStr">
        <is>
          <t>No</t>
        </is>
      </c>
      <c r="L438" t="n">
        <v>0</v>
      </c>
      <c r="N438" t="inlineStr">
        <is>
          <t>Budget too low</t>
        </is>
      </c>
    </row>
    <row r="439">
      <c r="A439" t="inlineStr">
        <is>
          <t>L10438</t>
        </is>
      </c>
      <c r="B439" t="inlineStr">
        <is>
          <t>2024-03-17</t>
        </is>
      </c>
      <c r="C439" t="inlineStr">
        <is>
          <t>Facebook Ads</t>
        </is>
      </c>
      <c r="D439" t="inlineStr">
        <is>
          <t>Facebook</t>
        </is>
      </c>
      <c r="E439" t="inlineStr">
        <is>
          <t>DA_Mar24_Startup_Branding_Offer</t>
        </is>
      </c>
      <c r="F439" t="inlineStr">
        <is>
          <t>Branding &amp; Design</t>
        </is>
      </c>
      <c r="G439" t="inlineStr">
        <is>
          <t>Unqualified</t>
        </is>
      </c>
      <c r="H439" t="inlineStr">
        <is>
          <t>No</t>
        </is>
      </c>
      <c r="I439" t="n">
        <v>36</v>
      </c>
      <c r="J439" t="n">
        <v>0</v>
      </c>
      <c r="K439" t="inlineStr">
        <is>
          <t>No</t>
        </is>
      </c>
      <c r="L439" t="n">
        <v>0</v>
      </c>
      <c r="N439" t="inlineStr">
        <is>
          <t>No response after first contact</t>
        </is>
      </c>
    </row>
    <row r="440">
      <c r="A440" t="inlineStr">
        <is>
          <t>L10439</t>
        </is>
      </c>
      <c r="B440" t="inlineStr">
        <is>
          <t>2024-03-17</t>
        </is>
      </c>
      <c r="C440" t="inlineStr">
        <is>
          <t>Facebook Ads</t>
        </is>
      </c>
      <c r="D440" t="inlineStr">
        <is>
          <t>Facebook</t>
        </is>
      </c>
      <c r="E440" t="inlineStr">
        <is>
          <t>DA_Mar24_Startup_Branding_Offer</t>
        </is>
      </c>
      <c r="F440" t="inlineStr">
        <is>
          <t>Branding &amp; Design</t>
        </is>
      </c>
      <c r="G440" t="inlineStr">
        <is>
          <t>Contacted</t>
        </is>
      </c>
      <c r="H440" t="inlineStr">
        <is>
          <t>No</t>
        </is>
      </c>
      <c r="I440" t="n">
        <v>23</v>
      </c>
      <c r="J440" t="n">
        <v>863.33</v>
      </c>
      <c r="K440" t="inlineStr">
        <is>
          <t>No</t>
        </is>
      </c>
      <c r="L440" t="n">
        <v>0</v>
      </c>
      <c r="N440" t="inlineStr">
        <is>
          <t>Budget too low</t>
        </is>
      </c>
    </row>
    <row r="441">
      <c r="A441" t="inlineStr">
        <is>
          <t>L10440</t>
        </is>
      </c>
      <c r="B441" t="inlineStr">
        <is>
          <t>2024-03-17</t>
        </is>
      </c>
      <c r="C441" t="inlineStr">
        <is>
          <t>Instagram Ads</t>
        </is>
      </c>
      <c r="D441" t="inlineStr">
        <is>
          <t>Instagram</t>
        </is>
      </c>
      <c r="E441" t="inlineStr">
        <is>
          <t>DA_Mar24_Startup_Branding_Offer</t>
        </is>
      </c>
      <c r="F441" t="inlineStr">
        <is>
          <t>Branding &amp; Design</t>
        </is>
      </c>
      <c r="G441" t="inlineStr">
        <is>
          <t>Contacted</t>
        </is>
      </c>
      <c r="H441" t="inlineStr">
        <is>
          <t>No</t>
        </is>
      </c>
      <c r="I441" t="n">
        <v>53</v>
      </c>
      <c r="J441" t="n">
        <v>800.9</v>
      </c>
      <c r="K441" t="inlineStr">
        <is>
          <t>No</t>
        </is>
      </c>
      <c r="L441" t="n">
        <v>0</v>
      </c>
      <c r="N441" t="inlineStr">
        <is>
          <t>No response after first contact</t>
        </is>
      </c>
    </row>
    <row r="442">
      <c r="A442" t="inlineStr">
        <is>
          <t>L10441</t>
        </is>
      </c>
      <c r="B442" t="inlineStr">
        <is>
          <t>2024-03-18</t>
        </is>
      </c>
      <c r="C442" t="inlineStr">
        <is>
          <t>Facebook Ads</t>
        </is>
      </c>
      <c r="D442" t="inlineStr">
        <is>
          <t>Facebook</t>
        </is>
      </c>
      <c r="E442" t="inlineStr">
        <is>
          <t>DA_Mar24_Startup_Branding_Offer</t>
        </is>
      </c>
      <c r="F442" t="inlineStr">
        <is>
          <t>Branding &amp; Design</t>
        </is>
      </c>
      <c r="G442" t="inlineStr">
        <is>
          <t>Contacted</t>
        </is>
      </c>
      <c r="H442" t="inlineStr">
        <is>
          <t>No</t>
        </is>
      </c>
      <c r="I442" t="n">
        <v>16</v>
      </c>
      <c r="J442" t="n">
        <v>450.73</v>
      </c>
      <c r="K442" t="inlineStr">
        <is>
          <t>No</t>
        </is>
      </c>
      <c r="L442" t="n">
        <v>0</v>
      </c>
      <c r="N442" t="inlineStr">
        <is>
          <t>Budget too low</t>
        </is>
      </c>
    </row>
    <row r="443">
      <c r="A443" t="inlineStr">
        <is>
          <t>L10442</t>
        </is>
      </c>
      <c r="B443" t="inlineStr">
        <is>
          <t>2024-03-18</t>
        </is>
      </c>
      <c r="C443" t="inlineStr">
        <is>
          <t>Facebook Ads</t>
        </is>
      </c>
      <c r="D443" t="inlineStr">
        <is>
          <t>Facebook</t>
        </is>
      </c>
      <c r="E443" t="inlineStr">
        <is>
          <t>DA_Mar24_Startup_Branding_Offer</t>
        </is>
      </c>
      <c r="F443" t="inlineStr">
        <is>
          <t>Branding &amp; Design</t>
        </is>
      </c>
      <c r="G443" t="inlineStr">
        <is>
          <t>Won</t>
        </is>
      </c>
      <c r="H443" t="inlineStr">
        <is>
          <t>Yes</t>
        </is>
      </c>
      <c r="I443" t="n">
        <v>77</v>
      </c>
      <c r="J443" t="n">
        <v>1560.79</v>
      </c>
      <c r="K443" t="inlineStr">
        <is>
          <t>Yes</t>
        </is>
      </c>
      <c r="L443" t="n">
        <v>1185.02</v>
      </c>
      <c r="M443" t="inlineStr">
        <is>
          <t>2024-04-06</t>
        </is>
      </c>
      <c r="N443" t="inlineStr">
        <is>
          <t>Converted after proposal follow-up</t>
        </is>
      </c>
    </row>
    <row r="444">
      <c r="A444" t="inlineStr">
        <is>
          <t>L10443</t>
        </is>
      </c>
      <c r="B444" t="inlineStr">
        <is>
          <t>2024-03-18</t>
        </is>
      </c>
      <c r="C444" t="inlineStr">
        <is>
          <t>Facebook Ads</t>
        </is>
      </c>
      <c r="D444" t="inlineStr">
        <is>
          <t>Facebook</t>
        </is>
      </c>
      <c r="E444" t="inlineStr">
        <is>
          <t>DA_Mar24_Startup_Branding_Offer</t>
        </is>
      </c>
      <c r="F444" t="inlineStr">
        <is>
          <t>Branding &amp; Design</t>
        </is>
      </c>
      <c r="G444" t="inlineStr">
        <is>
          <t>Qualified</t>
        </is>
      </c>
      <c r="H444" t="inlineStr">
        <is>
          <t>Yes</t>
        </is>
      </c>
      <c r="I444" t="n">
        <v>84</v>
      </c>
      <c r="J444" t="n">
        <v>1002.07</v>
      </c>
      <c r="K444" t="inlineStr">
        <is>
          <t>No</t>
        </is>
      </c>
      <c r="L444" t="n">
        <v>0</v>
      </c>
      <c r="N444" t="inlineStr">
        <is>
          <t>Qualified but not closed yet</t>
        </is>
      </c>
    </row>
    <row r="445">
      <c r="A445" t="inlineStr">
        <is>
          <t>L10444</t>
        </is>
      </c>
      <c r="B445" t="inlineStr">
        <is>
          <t>2024-03-19</t>
        </is>
      </c>
      <c r="C445" t="inlineStr">
        <is>
          <t>Facebook Ads</t>
        </is>
      </c>
      <c r="D445" t="inlineStr">
        <is>
          <t>Facebook</t>
        </is>
      </c>
      <c r="E445" t="inlineStr">
        <is>
          <t>DA_Mar24_Startup_Branding_Offer</t>
        </is>
      </c>
      <c r="F445" t="inlineStr">
        <is>
          <t>Branding &amp; Design</t>
        </is>
      </c>
      <c r="G445" t="inlineStr">
        <is>
          <t>Unqualified</t>
        </is>
      </c>
      <c r="H445" t="inlineStr">
        <is>
          <t>No</t>
        </is>
      </c>
      <c r="I445" t="n">
        <v>41</v>
      </c>
      <c r="J445" t="n">
        <v>0</v>
      </c>
      <c r="K445" t="inlineStr">
        <is>
          <t>No</t>
        </is>
      </c>
      <c r="L445" t="n">
        <v>0</v>
      </c>
      <c r="N445" t="inlineStr">
        <is>
          <t>Budget too low</t>
        </is>
      </c>
    </row>
    <row r="446">
      <c r="A446" t="inlineStr">
        <is>
          <t>L10445</t>
        </is>
      </c>
      <c r="B446" t="inlineStr">
        <is>
          <t>2024-03-19</t>
        </is>
      </c>
      <c r="C446" t="inlineStr">
        <is>
          <t>Instagram Ads</t>
        </is>
      </c>
      <c r="D446" t="inlineStr">
        <is>
          <t>Instagram</t>
        </is>
      </c>
      <c r="E446" t="inlineStr">
        <is>
          <t>DA_Mar24_Startup_Branding_Offer</t>
        </is>
      </c>
      <c r="F446" t="inlineStr">
        <is>
          <t>Branding &amp; Design</t>
        </is>
      </c>
      <c r="G446" t="inlineStr">
        <is>
          <t>Contacted</t>
        </is>
      </c>
      <c r="H446" t="inlineStr">
        <is>
          <t>Yes</t>
        </is>
      </c>
      <c r="I446" t="n">
        <v>85</v>
      </c>
      <c r="J446" t="n">
        <v>990.09</v>
      </c>
      <c r="K446" t="inlineStr">
        <is>
          <t>No</t>
        </is>
      </c>
      <c r="L446" t="n">
        <v>0</v>
      </c>
      <c r="N446" t="inlineStr">
        <is>
          <t>Needs follow-up</t>
        </is>
      </c>
    </row>
    <row r="447">
      <c r="A447" t="inlineStr">
        <is>
          <t>L10446</t>
        </is>
      </c>
      <c r="B447" t="inlineStr">
        <is>
          <t>2024-03-19</t>
        </is>
      </c>
      <c r="C447" t="inlineStr">
        <is>
          <t>Instagram Ads</t>
        </is>
      </c>
      <c r="D447" t="inlineStr">
        <is>
          <t>Instagram</t>
        </is>
      </c>
      <c r="E447" t="inlineStr">
        <is>
          <t>DA_Mar24_Startup_Branding_Offer</t>
        </is>
      </c>
      <c r="F447" t="inlineStr">
        <is>
          <t>Branding &amp; Design</t>
        </is>
      </c>
      <c r="G447" t="inlineStr">
        <is>
          <t>Lost</t>
        </is>
      </c>
      <c r="H447" t="inlineStr">
        <is>
          <t>No</t>
        </is>
      </c>
      <c r="I447" t="n">
        <v>58</v>
      </c>
      <c r="J447" t="n">
        <v>901.12</v>
      </c>
      <c r="K447" t="inlineStr">
        <is>
          <t>No</t>
        </is>
      </c>
      <c r="L447" t="n">
        <v>0</v>
      </c>
      <c r="N447" t="inlineStr">
        <is>
          <t>Budget too low</t>
        </is>
      </c>
    </row>
    <row r="448">
      <c r="A448" t="inlineStr">
        <is>
          <t>L10447</t>
        </is>
      </c>
      <c r="B448" t="inlineStr">
        <is>
          <t>2024-03-20</t>
        </is>
      </c>
      <c r="C448" t="inlineStr">
        <is>
          <t>Facebook Ads</t>
        </is>
      </c>
      <c r="D448" t="inlineStr">
        <is>
          <t>Facebook</t>
        </is>
      </c>
      <c r="E448" t="inlineStr">
        <is>
          <t>DA_Mar24_Startup_Branding_Offer</t>
        </is>
      </c>
      <c r="F448" t="inlineStr">
        <is>
          <t>Branding &amp; Design</t>
        </is>
      </c>
      <c r="G448" t="inlineStr">
        <is>
          <t>Contacted</t>
        </is>
      </c>
      <c r="H448" t="inlineStr">
        <is>
          <t>No</t>
        </is>
      </c>
      <c r="I448" t="n">
        <v>56</v>
      </c>
      <c r="J448" t="n">
        <v>975.99</v>
      </c>
      <c r="K448" t="inlineStr">
        <is>
          <t>No</t>
        </is>
      </c>
      <c r="L448" t="n">
        <v>0</v>
      </c>
      <c r="N448" t="inlineStr">
        <is>
          <t>Outside target segment</t>
        </is>
      </c>
    </row>
    <row r="449">
      <c r="A449" t="inlineStr">
        <is>
          <t>L10448</t>
        </is>
      </c>
      <c r="B449" t="inlineStr">
        <is>
          <t>2024-03-20</t>
        </is>
      </c>
      <c r="C449" t="inlineStr">
        <is>
          <t>Instagram Ads</t>
        </is>
      </c>
      <c r="D449" t="inlineStr">
        <is>
          <t>Instagram</t>
        </is>
      </c>
      <c r="E449" t="inlineStr">
        <is>
          <t>DA_Mar24_Startup_Branding_Offer</t>
        </is>
      </c>
      <c r="F449" t="inlineStr">
        <is>
          <t>Branding &amp; Design</t>
        </is>
      </c>
      <c r="G449" t="inlineStr">
        <is>
          <t>Unqualified</t>
        </is>
      </c>
      <c r="H449" t="inlineStr">
        <is>
          <t>No</t>
        </is>
      </c>
      <c r="I449" t="n">
        <v>29</v>
      </c>
      <c r="J449" t="n">
        <v>0</v>
      </c>
      <c r="K449" t="inlineStr">
        <is>
          <t>No</t>
        </is>
      </c>
      <c r="L449" t="n">
        <v>0</v>
      </c>
      <c r="N449" t="inlineStr">
        <is>
          <t>Budget too low</t>
        </is>
      </c>
    </row>
    <row r="450">
      <c r="A450" t="inlineStr">
        <is>
          <t>L10449</t>
        </is>
      </c>
      <c r="B450" t="inlineStr">
        <is>
          <t>2024-03-20</t>
        </is>
      </c>
      <c r="C450" t="inlineStr">
        <is>
          <t>Instagram Ads</t>
        </is>
      </c>
      <c r="D450" t="inlineStr">
        <is>
          <t>Instagram</t>
        </is>
      </c>
      <c r="E450" t="inlineStr">
        <is>
          <t>DA_Mar24_Startup_Branding_Offer</t>
        </is>
      </c>
      <c r="F450" t="inlineStr">
        <is>
          <t>Branding &amp; Design</t>
        </is>
      </c>
      <c r="G450" t="inlineStr">
        <is>
          <t>Lost</t>
        </is>
      </c>
      <c r="H450" t="inlineStr">
        <is>
          <t>No</t>
        </is>
      </c>
      <c r="I450" t="n">
        <v>17</v>
      </c>
      <c r="J450" t="n">
        <v>628.55</v>
      </c>
      <c r="K450" t="inlineStr">
        <is>
          <t>No</t>
        </is>
      </c>
      <c r="L450" t="n">
        <v>0</v>
      </c>
      <c r="N450" t="inlineStr">
        <is>
          <t>Information request only</t>
        </is>
      </c>
    </row>
    <row r="451">
      <c r="A451" t="inlineStr">
        <is>
          <t>L10450</t>
        </is>
      </c>
      <c r="B451" t="inlineStr">
        <is>
          <t>2024-03-21</t>
        </is>
      </c>
      <c r="C451" t="inlineStr">
        <is>
          <t>Facebook Ads</t>
        </is>
      </c>
      <c r="D451" t="inlineStr">
        <is>
          <t>Facebook</t>
        </is>
      </c>
      <c r="E451" t="inlineStr">
        <is>
          <t>DA_Mar24_Startup_Branding_Offer</t>
        </is>
      </c>
      <c r="F451" t="inlineStr">
        <is>
          <t>Branding &amp; Design</t>
        </is>
      </c>
      <c r="G451" t="inlineStr">
        <is>
          <t>Proposal Sent</t>
        </is>
      </c>
      <c r="H451" t="inlineStr">
        <is>
          <t>Yes</t>
        </is>
      </c>
      <c r="I451" t="n">
        <v>92</v>
      </c>
      <c r="J451" t="n">
        <v>1477.78</v>
      </c>
      <c r="K451" t="inlineStr">
        <is>
          <t>No</t>
        </is>
      </c>
      <c r="L451" t="n">
        <v>0</v>
      </c>
      <c r="N451" t="inlineStr">
        <is>
          <t>Qualified but not closed yet</t>
        </is>
      </c>
    </row>
    <row r="452">
      <c r="A452" t="inlineStr">
        <is>
          <t>L10451</t>
        </is>
      </c>
      <c r="B452" t="inlineStr">
        <is>
          <t>2024-03-21</t>
        </is>
      </c>
      <c r="C452" t="inlineStr">
        <is>
          <t>Facebook Ads</t>
        </is>
      </c>
      <c r="D452" t="inlineStr">
        <is>
          <t>Facebook</t>
        </is>
      </c>
      <c r="E452" t="inlineStr">
        <is>
          <t>DA_Mar24_Startup_Branding_Offer</t>
        </is>
      </c>
      <c r="F452" t="inlineStr">
        <is>
          <t>Branding &amp; Design</t>
        </is>
      </c>
      <c r="G452" t="inlineStr">
        <is>
          <t>Contacted</t>
        </is>
      </c>
      <c r="H452" t="inlineStr">
        <is>
          <t>No</t>
        </is>
      </c>
      <c r="I452" t="n">
        <v>47</v>
      </c>
      <c r="J452" t="n">
        <v>1035.42</v>
      </c>
      <c r="K452" t="inlineStr">
        <is>
          <t>No</t>
        </is>
      </c>
      <c r="L452" t="n">
        <v>0</v>
      </c>
      <c r="N452" t="inlineStr">
        <is>
          <t>Budget too low</t>
        </is>
      </c>
    </row>
    <row r="453">
      <c r="A453" t="inlineStr">
        <is>
          <t>L10452</t>
        </is>
      </c>
      <c r="B453" t="inlineStr">
        <is>
          <t>2024-03-21</t>
        </is>
      </c>
      <c r="C453" t="inlineStr">
        <is>
          <t>Facebook Ads</t>
        </is>
      </c>
      <c r="D453" t="inlineStr">
        <is>
          <t>Facebook</t>
        </is>
      </c>
      <c r="E453" t="inlineStr">
        <is>
          <t>DA_Mar24_Startup_Branding_Offer</t>
        </is>
      </c>
      <c r="F453" t="inlineStr">
        <is>
          <t>Branding &amp; Design</t>
        </is>
      </c>
      <c r="G453" t="inlineStr">
        <is>
          <t>Contacted</t>
        </is>
      </c>
      <c r="H453" t="inlineStr">
        <is>
          <t>No</t>
        </is>
      </c>
      <c r="I453" t="n">
        <v>22</v>
      </c>
      <c r="J453" t="n">
        <v>517.7</v>
      </c>
      <c r="K453" t="inlineStr">
        <is>
          <t>No</t>
        </is>
      </c>
      <c r="L453" t="n">
        <v>0</v>
      </c>
      <c r="N453" t="inlineStr">
        <is>
          <t>No response after first contact</t>
        </is>
      </c>
    </row>
    <row r="454">
      <c r="A454" t="inlineStr">
        <is>
          <t>L10453</t>
        </is>
      </c>
      <c r="B454" t="inlineStr">
        <is>
          <t>2024-03-21</t>
        </is>
      </c>
      <c r="C454" t="inlineStr">
        <is>
          <t>Facebook Ads</t>
        </is>
      </c>
      <c r="D454" t="inlineStr">
        <is>
          <t>Facebook</t>
        </is>
      </c>
      <c r="E454" t="inlineStr">
        <is>
          <t>DA_Mar24_Startup_Branding_Offer</t>
        </is>
      </c>
      <c r="F454" t="inlineStr">
        <is>
          <t>Branding &amp; Design</t>
        </is>
      </c>
      <c r="G454" t="inlineStr">
        <is>
          <t>Qualified</t>
        </is>
      </c>
      <c r="H454" t="inlineStr">
        <is>
          <t>Yes</t>
        </is>
      </c>
      <c r="I454" t="n">
        <v>67</v>
      </c>
      <c r="J454" t="n">
        <v>1585.22</v>
      </c>
      <c r="K454" t="inlineStr">
        <is>
          <t>No</t>
        </is>
      </c>
      <c r="L454" t="n">
        <v>0</v>
      </c>
      <c r="N454" t="inlineStr">
        <is>
          <t>Qualified but not closed yet</t>
        </is>
      </c>
    </row>
    <row r="455">
      <c r="A455" t="inlineStr">
        <is>
          <t>L10454</t>
        </is>
      </c>
      <c r="B455" t="inlineStr">
        <is>
          <t>2024-03-21</t>
        </is>
      </c>
      <c r="C455" t="inlineStr">
        <is>
          <t>Instagram Ads</t>
        </is>
      </c>
      <c r="D455" t="inlineStr">
        <is>
          <t>Instagram</t>
        </is>
      </c>
      <c r="E455" t="inlineStr">
        <is>
          <t>DA_Mar24_Startup_Branding_Offer</t>
        </is>
      </c>
      <c r="F455" t="inlineStr">
        <is>
          <t>Branding &amp; Design</t>
        </is>
      </c>
      <c r="G455" t="inlineStr">
        <is>
          <t>Contacted</t>
        </is>
      </c>
      <c r="H455" t="inlineStr">
        <is>
          <t>No</t>
        </is>
      </c>
      <c r="I455" t="n">
        <v>34</v>
      </c>
      <c r="J455" t="n">
        <v>582.24</v>
      </c>
      <c r="K455" t="inlineStr">
        <is>
          <t>No</t>
        </is>
      </c>
      <c r="L455" t="n">
        <v>0</v>
      </c>
      <c r="N455" t="inlineStr">
        <is>
          <t>No response after first contact</t>
        </is>
      </c>
    </row>
    <row r="456">
      <c r="A456" t="inlineStr">
        <is>
          <t>L10455</t>
        </is>
      </c>
      <c r="B456" t="inlineStr">
        <is>
          <t>2024-03-21</t>
        </is>
      </c>
      <c r="C456" t="inlineStr">
        <is>
          <t>Instagram Ads</t>
        </is>
      </c>
      <c r="D456" t="inlineStr">
        <is>
          <t>Instagram</t>
        </is>
      </c>
      <c r="E456" t="inlineStr">
        <is>
          <t>DA_Mar24_Startup_Branding_Offer</t>
        </is>
      </c>
      <c r="F456" t="inlineStr">
        <is>
          <t>Branding &amp; Design</t>
        </is>
      </c>
      <c r="G456" t="inlineStr">
        <is>
          <t>Unqualified</t>
        </is>
      </c>
      <c r="H456" t="inlineStr">
        <is>
          <t>No</t>
        </is>
      </c>
      <c r="I456" t="n">
        <v>51</v>
      </c>
      <c r="J456" t="n">
        <v>0</v>
      </c>
      <c r="K456" t="inlineStr">
        <is>
          <t>No</t>
        </is>
      </c>
      <c r="L456" t="n">
        <v>0</v>
      </c>
      <c r="N456" t="inlineStr">
        <is>
          <t>No response after first contact</t>
        </is>
      </c>
    </row>
    <row r="457">
      <c r="A457" t="inlineStr">
        <is>
          <t>L10456</t>
        </is>
      </c>
      <c r="B457" t="inlineStr">
        <is>
          <t>2024-03-22</t>
        </is>
      </c>
      <c r="C457" t="inlineStr">
        <is>
          <t>Facebook Ads</t>
        </is>
      </c>
      <c r="D457" t="inlineStr">
        <is>
          <t>Facebook</t>
        </is>
      </c>
      <c r="E457" t="inlineStr">
        <is>
          <t>DA_Mar24_Startup_Branding_Offer</t>
        </is>
      </c>
      <c r="F457" t="inlineStr">
        <is>
          <t>Branding &amp; Design</t>
        </is>
      </c>
      <c r="G457" t="inlineStr">
        <is>
          <t>Lost</t>
        </is>
      </c>
      <c r="H457" t="inlineStr">
        <is>
          <t>No</t>
        </is>
      </c>
      <c r="I457" t="n">
        <v>56</v>
      </c>
      <c r="J457" t="n">
        <v>991.39</v>
      </c>
      <c r="K457" t="inlineStr">
        <is>
          <t>No</t>
        </is>
      </c>
      <c r="L457" t="n">
        <v>0</v>
      </c>
      <c r="N457" t="inlineStr">
        <is>
          <t>No response after first contact</t>
        </is>
      </c>
    </row>
    <row r="458">
      <c r="A458" t="inlineStr">
        <is>
          <t>L10457</t>
        </is>
      </c>
      <c r="B458" t="inlineStr">
        <is>
          <t>2024-03-22</t>
        </is>
      </c>
      <c r="C458" t="inlineStr">
        <is>
          <t>Facebook Ads</t>
        </is>
      </c>
      <c r="D458" t="inlineStr">
        <is>
          <t>Facebook</t>
        </is>
      </c>
      <c r="E458" t="inlineStr">
        <is>
          <t>DA_Mar24_Startup_Branding_Offer</t>
        </is>
      </c>
      <c r="F458" t="inlineStr">
        <is>
          <t>Branding &amp; Design</t>
        </is>
      </c>
      <c r="G458" t="inlineStr">
        <is>
          <t>Unqualified</t>
        </is>
      </c>
      <c r="H458" t="inlineStr">
        <is>
          <t>No</t>
        </is>
      </c>
      <c r="I458" t="n">
        <v>20</v>
      </c>
      <c r="J458" t="n">
        <v>0</v>
      </c>
      <c r="K458" t="inlineStr">
        <is>
          <t>No</t>
        </is>
      </c>
      <c r="L458" t="n">
        <v>0</v>
      </c>
      <c r="N458" t="inlineStr">
        <is>
          <t>Information request only</t>
        </is>
      </c>
    </row>
    <row r="459">
      <c r="A459" t="inlineStr">
        <is>
          <t>L10458</t>
        </is>
      </c>
      <c r="B459" t="inlineStr">
        <is>
          <t>2024-03-22</t>
        </is>
      </c>
      <c r="C459" t="inlineStr">
        <is>
          <t>Facebook Ads</t>
        </is>
      </c>
      <c r="D459" t="inlineStr">
        <is>
          <t>Facebook</t>
        </is>
      </c>
      <c r="E459" t="inlineStr">
        <is>
          <t>DA_Mar24_Startup_Branding_Offer</t>
        </is>
      </c>
      <c r="F459" t="inlineStr">
        <is>
          <t>Branding &amp; Design</t>
        </is>
      </c>
      <c r="G459" t="inlineStr">
        <is>
          <t>Proposal Sent</t>
        </is>
      </c>
      <c r="H459" t="inlineStr">
        <is>
          <t>Yes</t>
        </is>
      </c>
      <c r="I459" t="n">
        <v>88</v>
      </c>
      <c r="J459" t="n">
        <v>1553</v>
      </c>
      <c r="K459" t="inlineStr">
        <is>
          <t>No</t>
        </is>
      </c>
      <c r="L459" t="n">
        <v>0</v>
      </c>
      <c r="N459" t="inlineStr">
        <is>
          <t>Qualified but not closed yet</t>
        </is>
      </c>
    </row>
    <row r="460">
      <c r="A460" t="inlineStr">
        <is>
          <t>L10459</t>
        </is>
      </c>
      <c r="B460" t="inlineStr">
        <is>
          <t>2024-03-22</t>
        </is>
      </c>
      <c r="C460" t="inlineStr">
        <is>
          <t>Facebook Ads</t>
        </is>
      </c>
      <c r="D460" t="inlineStr">
        <is>
          <t>Facebook</t>
        </is>
      </c>
      <c r="E460" t="inlineStr">
        <is>
          <t>DA_Mar24_Startup_Branding_Offer</t>
        </is>
      </c>
      <c r="F460" t="inlineStr">
        <is>
          <t>Branding &amp; Design</t>
        </is>
      </c>
      <c r="G460" t="inlineStr">
        <is>
          <t>Lost</t>
        </is>
      </c>
      <c r="H460" t="inlineStr">
        <is>
          <t>No</t>
        </is>
      </c>
      <c r="I460" t="n">
        <v>23</v>
      </c>
      <c r="J460" t="n">
        <v>946.74</v>
      </c>
      <c r="K460" t="inlineStr">
        <is>
          <t>No</t>
        </is>
      </c>
      <c r="L460" t="n">
        <v>0</v>
      </c>
      <c r="N460" t="inlineStr">
        <is>
          <t>Budget too low</t>
        </is>
      </c>
    </row>
    <row r="461">
      <c r="A461" t="inlineStr">
        <is>
          <t>L10460</t>
        </is>
      </c>
      <c r="B461" t="inlineStr">
        <is>
          <t>2024-03-22</t>
        </is>
      </c>
      <c r="C461" t="inlineStr">
        <is>
          <t>Facebook Ads</t>
        </is>
      </c>
      <c r="D461" t="inlineStr">
        <is>
          <t>Facebook</t>
        </is>
      </c>
      <c r="E461" t="inlineStr">
        <is>
          <t>DA_Mar24_Startup_Branding_Offer</t>
        </is>
      </c>
      <c r="F461" t="inlineStr">
        <is>
          <t>Branding &amp; Design</t>
        </is>
      </c>
      <c r="G461" t="inlineStr">
        <is>
          <t>Lost</t>
        </is>
      </c>
      <c r="H461" t="inlineStr">
        <is>
          <t>No</t>
        </is>
      </c>
      <c r="I461" t="n">
        <v>43</v>
      </c>
      <c r="J461" t="n">
        <v>577.4400000000001</v>
      </c>
      <c r="K461" t="inlineStr">
        <is>
          <t>No</t>
        </is>
      </c>
      <c r="L461" t="n">
        <v>0</v>
      </c>
      <c r="N461" t="inlineStr">
        <is>
          <t>Outside target segment</t>
        </is>
      </c>
    </row>
    <row r="462">
      <c r="A462" t="inlineStr">
        <is>
          <t>L10461</t>
        </is>
      </c>
      <c r="B462" t="inlineStr">
        <is>
          <t>2024-03-22</t>
        </is>
      </c>
      <c r="C462" t="inlineStr">
        <is>
          <t>Facebook Ads</t>
        </is>
      </c>
      <c r="D462" t="inlineStr">
        <is>
          <t>Facebook</t>
        </is>
      </c>
      <c r="E462" t="inlineStr">
        <is>
          <t>DA_Mar24_Startup_Branding_Offer</t>
        </is>
      </c>
      <c r="F462" t="inlineStr">
        <is>
          <t>Branding &amp; Design</t>
        </is>
      </c>
      <c r="G462" t="inlineStr">
        <is>
          <t>Proposal Sent</t>
        </is>
      </c>
      <c r="H462" t="inlineStr">
        <is>
          <t>Yes</t>
        </is>
      </c>
      <c r="I462" t="n">
        <v>79</v>
      </c>
      <c r="J462" t="n">
        <v>1627.32</v>
      </c>
      <c r="K462" t="inlineStr">
        <is>
          <t>No</t>
        </is>
      </c>
      <c r="L462" t="n">
        <v>0</v>
      </c>
      <c r="N462" t="inlineStr">
        <is>
          <t>Qualified but not closed yet</t>
        </is>
      </c>
    </row>
    <row r="463">
      <c r="A463" t="inlineStr">
        <is>
          <t>L10462</t>
        </is>
      </c>
      <c r="B463" t="inlineStr">
        <is>
          <t>2024-03-22</t>
        </is>
      </c>
      <c r="C463" t="inlineStr">
        <is>
          <t>Facebook Ads</t>
        </is>
      </c>
      <c r="D463" t="inlineStr">
        <is>
          <t>Facebook</t>
        </is>
      </c>
      <c r="E463" t="inlineStr">
        <is>
          <t>DA_Mar24_Startup_Branding_Offer</t>
        </is>
      </c>
      <c r="F463" t="inlineStr">
        <is>
          <t>Branding &amp; Design</t>
        </is>
      </c>
      <c r="G463" t="inlineStr">
        <is>
          <t>Unqualified</t>
        </is>
      </c>
      <c r="H463" t="inlineStr">
        <is>
          <t>No</t>
        </is>
      </c>
      <c r="I463" t="n">
        <v>60</v>
      </c>
      <c r="J463" t="n">
        <v>0</v>
      </c>
      <c r="K463" t="inlineStr">
        <is>
          <t>No</t>
        </is>
      </c>
      <c r="L463" t="n">
        <v>0</v>
      </c>
      <c r="N463" t="inlineStr">
        <is>
          <t>Information request only</t>
        </is>
      </c>
    </row>
    <row r="464">
      <c r="A464" t="inlineStr">
        <is>
          <t>L10463</t>
        </is>
      </c>
      <c r="B464" t="inlineStr">
        <is>
          <t>2024-03-22</t>
        </is>
      </c>
      <c r="C464" t="inlineStr">
        <is>
          <t>Instagram Ads</t>
        </is>
      </c>
      <c r="D464" t="inlineStr">
        <is>
          <t>Instagram</t>
        </is>
      </c>
      <c r="E464" t="inlineStr">
        <is>
          <t>DA_Mar24_Startup_Branding_Offer</t>
        </is>
      </c>
      <c r="F464" t="inlineStr">
        <is>
          <t>Branding &amp; Design</t>
        </is>
      </c>
      <c r="G464" t="inlineStr">
        <is>
          <t>Unqualified</t>
        </is>
      </c>
      <c r="H464" t="inlineStr">
        <is>
          <t>No</t>
        </is>
      </c>
      <c r="I464" t="n">
        <v>40</v>
      </c>
      <c r="J464" t="n">
        <v>0</v>
      </c>
      <c r="K464" t="inlineStr">
        <is>
          <t>No</t>
        </is>
      </c>
      <c r="L464" t="n">
        <v>0</v>
      </c>
      <c r="N464" t="inlineStr">
        <is>
          <t>Outside target segment</t>
        </is>
      </c>
    </row>
    <row r="465">
      <c r="A465" t="inlineStr">
        <is>
          <t>L10464</t>
        </is>
      </c>
      <c r="B465" t="inlineStr">
        <is>
          <t>2024-03-23</t>
        </is>
      </c>
      <c r="C465" t="inlineStr">
        <is>
          <t>Facebook Ads</t>
        </is>
      </c>
      <c r="D465" t="inlineStr">
        <is>
          <t>Facebook</t>
        </is>
      </c>
      <c r="E465" t="inlineStr">
        <is>
          <t>DA_Mar24_Startup_Branding_Offer</t>
        </is>
      </c>
      <c r="F465" t="inlineStr">
        <is>
          <t>Branding &amp; Design</t>
        </is>
      </c>
      <c r="G465" t="inlineStr">
        <is>
          <t>Qualified</t>
        </is>
      </c>
      <c r="H465" t="inlineStr">
        <is>
          <t>Yes</t>
        </is>
      </c>
      <c r="I465" t="n">
        <v>96</v>
      </c>
      <c r="J465" t="n">
        <v>1675.11</v>
      </c>
      <c r="K465" t="inlineStr">
        <is>
          <t>No</t>
        </is>
      </c>
      <c r="L465" t="n">
        <v>0</v>
      </c>
      <c r="N465" t="inlineStr">
        <is>
          <t>Qualified but not closed yet</t>
        </is>
      </c>
    </row>
    <row r="466">
      <c r="A466" t="inlineStr">
        <is>
          <t>L10465</t>
        </is>
      </c>
      <c r="B466" t="inlineStr">
        <is>
          <t>2024-03-23</t>
        </is>
      </c>
      <c r="C466" t="inlineStr">
        <is>
          <t>Instagram Ads</t>
        </is>
      </c>
      <c r="D466" t="inlineStr">
        <is>
          <t>Instagram</t>
        </is>
      </c>
      <c r="E466" t="inlineStr">
        <is>
          <t>DA_Mar24_Startup_Branding_Offer</t>
        </is>
      </c>
      <c r="F466" t="inlineStr">
        <is>
          <t>Branding &amp; Design</t>
        </is>
      </c>
      <c r="G466" t="inlineStr">
        <is>
          <t>Lost</t>
        </is>
      </c>
      <c r="H466" t="inlineStr">
        <is>
          <t>No</t>
        </is>
      </c>
      <c r="I466" t="n">
        <v>49</v>
      </c>
      <c r="J466" t="n">
        <v>805.4</v>
      </c>
      <c r="K466" t="inlineStr">
        <is>
          <t>No</t>
        </is>
      </c>
      <c r="L466" t="n">
        <v>0</v>
      </c>
      <c r="N466" t="inlineStr">
        <is>
          <t>Budget too low</t>
        </is>
      </c>
    </row>
    <row r="467">
      <c r="A467" t="inlineStr">
        <is>
          <t>L10466</t>
        </is>
      </c>
      <c r="B467" t="inlineStr">
        <is>
          <t>2024-03-23</t>
        </is>
      </c>
      <c r="C467" t="inlineStr">
        <is>
          <t>Instagram Ads</t>
        </is>
      </c>
      <c r="D467" t="inlineStr">
        <is>
          <t>Instagram</t>
        </is>
      </c>
      <c r="E467" t="inlineStr">
        <is>
          <t>DA_Mar24_Startup_Branding_Offer</t>
        </is>
      </c>
      <c r="F467" t="inlineStr">
        <is>
          <t>Branding &amp; Design</t>
        </is>
      </c>
      <c r="G467" t="inlineStr">
        <is>
          <t>Contacted</t>
        </is>
      </c>
      <c r="H467" t="inlineStr">
        <is>
          <t>No</t>
        </is>
      </c>
      <c r="I467" t="n">
        <v>52</v>
      </c>
      <c r="J467" t="n">
        <v>383.1</v>
      </c>
      <c r="K467" t="inlineStr">
        <is>
          <t>No</t>
        </is>
      </c>
      <c r="L467" t="n">
        <v>0</v>
      </c>
      <c r="N467" t="inlineStr">
        <is>
          <t>No response after first contact</t>
        </is>
      </c>
    </row>
    <row r="468">
      <c r="A468" t="inlineStr">
        <is>
          <t>L10467</t>
        </is>
      </c>
      <c r="B468" t="inlineStr">
        <is>
          <t>2024-03-24</t>
        </is>
      </c>
      <c r="C468" t="inlineStr">
        <is>
          <t>Facebook Ads</t>
        </is>
      </c>
      <c r="D468" t="inlineStr">
        <is>
          <t>Facebook</t>
        </is>
      </c>
      <c r="E468" t="inlineStr">
        <is>
          <t>DA_Mar24_Startup_Branding_Offer</t>
        </is>
      </c>
      <c r="F468" t="inlineStr">
        <is>
          <t>Branding &amp; Design</t>
        </is>
      </c>
      <c r="G468" t="inlineStr">
        <is>
          <t>Contacted</t>
        </is>
      </c>
      <c r="H468" t="inlineStr">
        <is>
          <t>Yes</t>
        </is>
      </c>
      <c r="I468" t="n">
        <v>85</v>
      </c>
      <c r="J468" t="n">
        <v>1023.04</v>
      </c>
      <c r="K468" t="inlineStr">
        <is>
          <t>No</t>
        </is>
      </c>
      <c r="L468" t="n">
        <v>0</v>
      </c>
      <c r="N468" t="inlineStr">
        <is>
          <t>Needs follow-up</t>
        </is>
      </c>
    </row>
    <row r="469">
      <c r="A469" t="inlineStr">
        <is>
          <t>L10468</t>
        </is>
      </c>
      <c r="B469" t="inlineStr">
        <is>
          <t>2024-03-24</t>
        </is>
      </c>
      <c r="C469" t="inlineStr">
        <is>
          <t>Facebook Ads</t>
        </is>
      </c>
      <c r="D469" t="inlineStr">
        <is>
          <t>Facebook</t>
        </is>
      </c>
      <c r="E469" t="inlineStr">
        <is>
          <t>DA_Mar24_Startup_Branding_Offer</t>
        </is>
      </c>
      <c r="F469" t="inlineStr">
        <is>
          <t>Branding &amp; Design</t>
        </is>
      </c>
      <c r="G469" t="inlineStr">
        <is>
          <t>Unqualified</t>
        </is>
      </c>
      <c r="H469" t="inlineStr">
        <is>
          <t>No</t>
        </is>
      </c>
      <c r="I469" t="n">
        <v>56</v>
      </c>
      <c r="J469" t="n">
        <v>0</v>
      </c>
      <c r="K469" t="inlineStr">
        <is>
          <t>No</t>
        </is>
      </c>
      <c r="L469" t="n">
        <v>0</v>
      </c>
      <c r="N469" t="inlineStr">
        <is>
          <t>Budget too low</t>
        </is>
      </c>
    </row>
    <row r="470">
      <c r="A470" t="inlineStr">
        <is>
          <t>L10469</t>
        </is>
      </c>
      <c r="B470" t="inlineStr">
        <is>
          <t>2024-03-24</t>
        </is>
      </c>
      <c r="C470" t="inlineStr">
        <is>
          <t>Facebook Ads</t>
        </is>
      </c>
      <c r="D470" t="inlineStr">
        <is>
          <t>Facebook</t>
        </is>
      </c>
      <c r="E470" t="inlineStr">
        <is>
          <t>DA_Mar24_Startup_Branding_Offer</t>
        </is>
      </c>
      <c r="F470" t="inlineStr">
        <is>
          <t>Branding &amp; Design</t>
        </is>
      </c>
      <c r="G470" t="inlineStr">
        <is>
          <t>Unqualified</t>
        </is>
      </c>
      <c r="H470" t="inlineStr">
        <is>
          <t>No</t>
        </is>
      </c>
      <c r="I470" t="n">
        <v>18</v>
      </c>
      <c r="J470" t="n">
        <v>0</v>
      </c>
      <c r="K470" t="inlineStr">
        <is>
          <t>No</t>
        </is>
      </c>
      <c r="L470" t="n">
        <v>0</v>
      </c>
      <c r="N470" t="inlineStr">
        <is>
          <t>Information request only</t>
        </is>
      </c>
    </row>
    <row r="471">
      <c r="A471" t="inlineStr">
        <is>
          <t>L10470</t>
        </is>
      </c>
      <c r="B471" t="inlineStr">
        <is>
          <t>2024-03-24</t>
        </is>
      </c>
      <c r="C471" t="inlineStr">
        <is>
          <t>Instagram Ads</t>
        </is>
      </c>
      <c r="D471" t="inlineStr">
        <is>
          <t>Instagram</t>
        </is>
      </c>
      <c r="E471" t="inlineStr">
        <is>
          <t>DA_Mar24_Startup_Branding_Offer</t>
        </is>
      </c>
      <c r="F471" t="inlineStr">
        <is>
          <t>Branding &amp; Design</t>
        </is>
      </c>
      <c r="G471" t="inlineStr">
        <is>
          <t>Unqualified</t>
        </is>
      </c>
      <c r="H471" t="inlineStr">
        <is>
          <t>No</t>
        </is>
      </c>
      <c r="I471" t="n">
        <v>50</v>
      </c>
      <c r="J471" t="n">
        <v>0</v>
      </c>
      <c r="K471" t="inlineStr">
        <is>
          <t>No</t>
        </is>
      </c>
      <c r="L471" t="n">
        <v>0</v>
      </c>
      <c r="N471" t="inlineStr">
        <is>
          <t>Outside target segment</t>
        </is>
      </c>
    </row>
    <row r="472">
      <c r="A472" t="inlineStr">
        <is>
          <t>L10471</t>
        </is>
      </c>
      <c r="B472" t="inlineStr">
        <is>
          <t>2024-03-25</t>
        </is>
      </c>
      <c r="C472" t="inlineStr">
        <is>
          <t>Facebook Ads</t>
        </is>
      </c>
      <c r="D472" t="inlineStr">
        <is>
          <t>Facebook</t>
        </is>
      </c>
      <c r="E472" t="inlineStr">
        <is>
          <t>DA_Mar24_Startup_Branding_Offer</t>
        </is>
      </c>
      <c r="F472" t="inlineStr">
        <is>
          <t>Branding &amp; Design</t>
        </is>
      </c>
      <c r="G472" t="inlineStr">
        <is>
          <t>Lost</t>
        </is>
      </c>
      <c r="H472" t="inlineStr">
        <is>
          <t>No</t>
        </is>
      </c>
      <c r="I472" t="n">
        <v>16</v>
      </c>
      <c r="J472" t="n">
        <v>699.14</v>
      </c>
      <c r="K472" t="inlineStr">
        <is>
          <t>No</t>
        </is>
      </c>
      <c r="L472" t="n">
        <v>0</v>
      </c>
      <c r="N472" t="inlineStr">
        <is>
          <t>Outside target segment</t>
        </is>
      </c>
    </row>
    <row r="473">
      <c r="A473" t="inlineStr">
        <is>
          <t>L10472</t>
        </is>
      </c>
      <c r="B473" t="inlineStr">
        <is>
          <t>2024-03-25</t>
        </is>
      </c>
      <c r="C473" t="inlineStr">
        <is>
          <t>Facebook Ads</t>
        </is>
      </c>
      <c r="D473" t="inlineStr">
        <is>
          <t>Facebook</t>
        </is>
      </c>
      <c r="E473" t="inlineStr">
        <is>
          <t>DA_Mar24_Startup_Branding_Offer</t>
        </is>
      </c>
      <c r="F473" t="inlineStr">
        <is>
          <t>Branding &amp; Design</t>
        </is>
      </c>
      <c r="G473" t="inlineStr">
        <is>
          <t>Contacted</t>
        </is>
      </c>
      <c r="H473" t="inlineStr">
        <is>
          <t>Yes</t>
        </is>
      </c>
      <c r="I473" t="n">
        <v>85</v>
      </c>
      <c r="J473" t="n">
        <v>1452.17</v>
      </c>
      <c r="K473" t="inlineStr">
        <is>
          <t>No</t>
        </is>
      </c>
      <c r="L473" t="n">
        <v>0</v>
      </c>
      <c r="N473" t="inlineStr">
        <is>
          <t>Needs follow-up</t>
        </is>
      </c>
    </row>
    <row r="474">
      <c r="A474" t="inlineStr">
        <is>
          <t>L10473</t>
        </is>
      </c>
      <c r="B474" t="inlineStr">
        <is>
          <t>2024-03-25</t>
        </is>
      </c>
      <c r="C474" t="inlineStr">
        <is>
          <t>Facebook Ads</t>
        </is>
      </c>
      <c r="D474" t="inlineStr">
        <is>
          <t>Facebook</t>
        </is>
      </c>
      <c r="E474" t="inlineStr">
        <is>
          <t>DA_Mar24_Startup_Branding_Offer</t>
        </is>
      </c>
      <c r="F474" t="inlineStr">
        <is>
          <t>Branding &amp; Design</t>
        </is>
      </c>
      <c r="G474" t="inlineStr">
        <is>
          <t>Contacted</t>
        </is>
      </c>
      <c r="H474" t="inlineStr">
        <is>
          <t>No</t>
        </is>
      </c>
      <c r="I474" t="n">
        <v>53</v>
      </c>
      <c r="J474" t="n">
        <v>965.6</v>
      </c>
      <c r="K474" t="inlineStr">
        <is>
          <t>No</t>
        </is>
      </c>
      <c r="L474" t="n">
        <v>0</v>
      </c>
      <c r="N474" t="inlineStr">
        <is>
          <t>Outside target segment</t>
        </is>
      </c>
    </row>
    <row r="475">
      <c r="A475" t="inlineStr">
        <is>
          <t>L10474</t>
        </is>
      </c>
      <c r="B475" t="inlineStr">
        <is>
          <t>2024-03-25</t>
        </is>
      </c>
      <c r="C475" t="inlineStr">
        <is>
          <t>Instagram Ads</t>
        </is>
      </c>
      <c r="D475" t="inlineStr">
        <is>
          <t>Instagram</t>
        </is>
      </c>
      <c r="E475" t="inlineStr">
        <is>
          <t>DA_Mar24_Startup_Branding_Offer</t>
        </is>
      </c>
      <c r="F475" t="inlineStr">
        <is>
          <t>Branding &amp; Design</t>
        </is>
      </c>
      <c r="G475" t="inlineStr">
        <is>
          <t>Contacted</t>
        </is>
      </c>
      <c r="H475" t="inlineStr">
        <is>
          <t>No</t>
        </is>
      </c>
      <c r="I475" t="n">
        <v>18</v>
      </c>
      <c r="J475" t="n">
        <v>908.05</v>
      </c>
      <c r="K475" t="inlineStr">
        <is>
          <t>No</t>
        </is>
      </c>
      <c r="L475" t="n">
        <v>0</v>
      </c>
      <c r="N475" t="inlineStr">
        <is>
          <t>Outside target segment</t>
        </is>
      </c>
    </row>
    <row r="476">
      <c r="A476" t="inlineStr">
        <is>
          <t>L10475</t>
        </is>
      </c>
      <c r="B476" t="inlineStr">
        <is>
          <t>2024-03-25</t>
        </is>
      </c>
      <c r="C476" t="inlineStr">
        <is>
          <t>Instagram Ads</t>
        </is>
      </c>
      <c r="D476" t="inlineStr">
        <is>
          <t>Instagram</t>
        </is>
      </c>
      <c r="E476" t="inlineStr">
        <is>
          <t>DA_Mar24_Startup_Branding_Offer</t>
        </is>
      </c>
      <c r="F476" t="inlineStr">
        <is>
          <t>Branding &amp; Design</t>
        </is>
      </c>
      <c r="G476" t="inlineStr">
        <is>
          <t>Contacted</t>
        </is>
      </c>
      <c r="H476" t="inlineStr">
        <is>
          <t>No</t>
        </is>
      </c>
      <c r="I476" t="n">
        <v>48</v>
      </c>
      <c r="J476" t="n">
        <v>454.15</v>
      </c>
      <c r="K476" t="inlineStr">
        <is>
          <t>No</t>
        </is>
      </c>
      <c r="L476" t="n">
        <v>0</v>
      </c>
      <c r="N476" t="inlineStr">
        <is>
          <t>Information request only</t>
        </is>
      </c>
    </row>
    <row r="477">
      <c r="A477" t="inlineStr">
        <is>
          <t>L10476</t>
        </is>
      </c>
      <c r="B477" t="inlineStr">
        <is>
          <t>2024-03-26</t>
        </is>
      </c>
      <c r="C477" t="inlineStr">
        <is>
          <t>Facebook Ads</t>
        </is>
      </c>
      <c r="D477" t="inlineStr">
        <is>
          <t>Facebook</t>
        </is>
      </c>
      <c r="E477" t="inlineStr">
        <is>
          <t>DA_Mar24_Startup_Branding_Offer</t>
        </is>
      </c>
      <c r="F477" t="inlineStr">
        <is>
          <t>Branding &amp; Design</t>
        </is>
      </c>
      <c r="G477" t="inlineStr">
        <is>
          <t>Unqualified</t>
        </is>
      </c>
      <c r="H477" t="inlineStr">
        <is>
          <t>No</t>
        </is>
      </c>
      <c r="I477" t="n">
        <v>53</v>
      </c>
      <c r="J477" t="n">
        <v>0</v>
      </c>
      <c r="K477" t="inlineStr">
        <is>
          <t>No</t>
        </is>
      </c>
      <c r="L477" t="n">
        <v>0</v>
      </c>
      <c r="N477" t="inlineStr">
        <is>
          <t>No response after first contact</t>
        </is>
      </c>
    </row>
    <row r="478">
      <c r="A478" t="inlineStr">
        <is>
          <t>L10477</t>
        </is>
      </c>
      <c r="B478" t="inlineStr">
        <is>
          <t>2024-03-26</t>
        </is>
      </c>
      <c r="C478" t="inlineStr">
        <is>
          <t>Instagram Ads</t>
        </is>
      </c>
      <c r="D478" t="inlineStr">
        <is>
          <t>Instagram</t>
        </is>
      </c>
      <c r="E478" t="inlineStr">
        <is>
          <t>DA_Mar24_Startup_Branding_Offer</t>
        </is>
      </c>
      <c r="F478" t="inlineStr">
        <is>
          <t>Branding &amp; Design</t>
        </is>
      </c>
      <c r="G478" t="inlineStr">
        <is>
          <t>Qualified</t>
        </is>
      </c>
      <c r="H478" t="inlineStr">
        <is>
          <t>Yes</t>
        </is>
      </c>
      <c r="I478" t="n">
        <v>88</v>
      </c>
      <c r="J478" t="n">
        <v>1439</v>
      </c>
      <c r="K478" t="inlineStr">
        <is>
          <t>No</t>
        </is>
      </c>
      <c r="L478" t="n">
        <v>0</v>
      </c>
      <c r="N478" t="inlineStr">
        <is>
          <t>Qualified but not closed yet</t>
        </is>
      </c>
    </row>
    <row r="479">
      <c r="A479" t="inlineStr">
        <is>
          <t>L10478</t>
        </is>
      </c>
      <c r="B479" t="inlineStr">
        <is>
          <t>2024-03-27</t>
        </is>
      </c>
      <c r="C479" t="inlineStr">
        <is>
          <t>Facebook Ads</t>
        </is>
      </c>
      <c r="D479" t="inlineStr">
        <is>
          <t>Facebook</t>
        </is>
      </c>
      <c r="E479" t="inlineStr">
        <is>
          <t>DA_Mar24_Startup_Branding_Offer</t>
        </is>
      </c>
      <c r="F479" t="inlineStr">
        <is>
          <t>Branding &amp; Design</t>
        </is>
      </c>
      <c r="G479" t="inlineStr">
        <is>
          <t>Unqualified</t>
        </is>
      </c>
      <c r="H479" t="inlineStr">
        <is>
          <t>No</t>
        </is>
      </c>
      <c r="I479" t="n">
        <v>18</v>
      </c>
      <c r="J479" t="n">
        <v>0</v>
      </c>
      <c r="K479" t="inlineStr">
        <is>
          <t>No</t>
        </is>
      </c>
      <c r="L479" t="n">
        <v>0</v>
      </c>
      <c r="N479" t="inlineStr">
        <is>
          <t>Budget too low</t>
        </is>
      </c>
    </row>
    <row r="480">
      <c r="A480" t="inlineStr">
        <is>
          <t>L10479</t>
        </is>
      </c>
      <c r="B480" t="inlineStr">
        <is>
          <t>2024-03-27</t>
        </is>
      </c>
      <c r="C480" t="inlineStr">
        <is>
          <t>Facebook Ads</t>
        </is>
      </c>
      <c r="D480" t="inlineStr">
        <is>
          <t>Facebook</t>
        </is>
      </c>
      <c r="E480" t="inlineStr">
        <is>
          <t>DA_Mar24_Startup_Branding_Offer</t>
        </is>
      </c>
      <c r="F480" t="inlineStr">
        <is>
          <t>Branding &amp; Design</t>
        </is>
      </c>
      <c r="G480" t="inlineStr">
        <is>
          <t>Unqualified</t>
        </is>
      </c>
      <c r="H480" t="inlineStr">
        <is>
          <t>No</t>
        </is>
      </c>
      <c r="I480" t="n">
        <v>57</v>
      </c>
      <c r="J480" t="n">
        <v>0</v>
      </c>
      <c r="K480" t="inlineStr">
        <is>
          <t>No</t>
        </is>
      </c>
      <c r="L480" t="n">
        <v>0</v>
      </c>
      <c r="N480" t="inlineStr">
        <is>
          <t>Outside target segment</t>
        </is>
      </c>
    </row>
    <row r="481">
      <c r="A481" t="inlineStr">
        <is>
          <t>L10480</t>
        </is>
      </c>
      <c r="B481" t="inlineStr">
        <is>
          <t>2024-03-27</t>
        </is>
      </c>
      <c r="C481" t="inlineStr">
        <is>
          <t>Facebook Ads</t>
        </is>
      </c>
      <c r="D481" t="inlineStr">
        <is>
          <t>Facebook</t>
        </is>
      </c>
      <c r="E481" t="inlineStr">
        <is>
          <t>DA_Mar24_Startup_Branding_Offer</t>
        </is>
      </c>
      <c r="F481" t="inlineStr">
        <is>
          <t>Branding &amp; Design</t>
        </is>
      </c>
      <c r="G481" t="inlineStr">
        <is>
          <t>Unqualified</t>
        </is>
      </c>
      <c r="H481" t="inlineStr">
        <is>
          <t>No</t>
        </is>
      </c>
      <c r="I481" t="n">
        <v>27</v>
      </c>
      <c r="J481" t="n">
        <v>0</v>
      </c>
      <c r="K481" t="inlineStr">
        <is>
          <t>No</t>
        </is>
      </c>
      <c r="L481" t="n">
        <v>0</v>
      </c>
      <c r="N481" t="inlineStr">
        <is>
          <t>No response after first contact</t>
        </is>
      </c>
    </row>
    <row r="482">
      <c r="A482" t="inlineStr">
        <is>
          <t>L10481</t>
        </is>
      </c>
      <c r="B482" t="inlineStr">
        <is>
          <t>2024-03-27</t>
        </is>
      </c>
      <c r="C482" t="inlineStr">
        <is>
          <t>Facebook Ads</t>
        </is>
      </c>
      <c r="D482" t="inlineStr">
        <is>
          <t>Facebook</t>
        </is>
      </c>
      <c r="E482" t="inlineStr">
        <is>
          <t>DA_Mar24_Startup_Branding_Offer</t>
        </is>
      </c>
      <c r="F482" t="inlineStr">
        <is>
          <t>Branding &amp; Design</t>
        </is>
      </c>
      <c r="G482" t="inlineStr">
        <is>
          <t>Unqualified</t>
        </is>
      </c>
      <c r="H482" t="inlineStr">
        <is>
          <t>No</t>
        </is>
      </c>
      <c r="I482" t="n">
        <v>52</v>
      </c>
      <c r="J482" t="n">
        <v>0</v>
      </c>
      <c r="K482" t="inlineStr">
        <is>
          <t>No</t>
        </is>
      </c>
      <c r="L482" t="n">
        <v>0</v>
      </c>
      <c r="N482" t="inlineStr">
        <is>
          <t>Outside target segment</t>
        </is>
      </c>
    </row>
    <row r="483">
      <c r="A483" t="inlineStr">
        <is>
          <t>L10482</t>
        </is>
      </c>
      <c r="B483" t="inlineStr">
        <is>
          <t>2024-03-27</t>
        </is>
      </c>
      <c r="C483" t="inlineStr">
        <is>
          <t>Instagram Ads</t>
        </is>
      </c>
      <c r="D483" t="inlineStr">
        <is>
          <t>Instagram</t>
        </is>
      </c>
      <c r="E483" t="inlineStr">
        <is>
          <t>DA_Mar24_Startup_Branding_Offer</t>
        </is>
      </c>
      <c r="F483" t="inlineStr">
        <is>
          <t>Branding &amp; Design</t>
        </is>
      </c>
      <c r="G483" t="inlineStr">
        <is>
          <t>Lost</t>
        </is>
      </c>
      <c r="H483" t="inlineStr">
        <is>
          <t>No</t>
        </is>
      </c>
      <c r="I483" t="n">
        <v>22</v>
      </c>
      <c r="J483" t="n">
        <v>638.79</v>
      </c>
      <c r="K483" t="inlineStr">
        <is>
          <t>No</t>
        </is>
      </c>
      <c r="L483" t="n">
        <v>0</v>
      </c>
      <c r="N483" t="inlineStr">
        <is>
          <t>No response after first contact</t>
        </is>
      </c>
    </row>
    <row r="484">
      <c r="A484" t="inlineStr">
        <is>
          <t>L10483</t>
        </is>
      </c>
      <c r="B484" t="inlineStr">
        <is>
          <t>2024-04-01</t>
        </is>
      </c>
      <c r="C484" t="inlineStr">
        <is>
          <t>Facebook Ads</t>
        </is>
      </c>
      <c r="D484" t="inlineStr">
        <is>
          <t>Facebook</t>
        </is>
      </c>
      <c r="E484" t="inlineStr">
        <is>
          <t>DA_Apr24_Website_Redesign_Leads</t>
        </is>
      </c>
      <c r="F484" t="inlineStr">
        <is>
          <t>Website Development</t>
        </is>
      </c>
      <c r="G484" t="inlineStr">
        <is>
          <t>Contacted</t>
        </is>
      </c>
      <c r="H484" t="inlineStr">
        <is>
          <t>No</t>
        </is>
      </c>
      <c r="I484" t="n">
        <v>48</v>
      </c>
      <c r="J484" t="n">
        <v>1886.64</v>
      </c>
      <c r="K484" t="inlineStr">
        <is>
          <t>No</t>
        </is>
      </c>
      <c r="L484" t="n">
        <v>0</v>
      </c>
      <c r="N484" t="inlineStr">
        <is>
          <t>Outside target segment</t>
        </is>
      </c>
    </row>
    <row r="485">
      <c r="A485" t="inlineStr">
        <is>
          <t>L10484</t>
        </is>
      </c>
      <c r="B485" t="inlineStr">
        <is>
          <t>2024-04-01</t>
        </is>
      </c>
      <c r="C485" t="inlineStr">
        <is>
          <t>Facebook Ads</t>
        </is>
      </c>
      <c r="D485" t="inlineStr">
        <is>
          <t>Facebook</t>
        </is>
      </c>
      <c r="E485" t="inlineStr">
        <is>
          <t>DA_Apr24_Website_Redesign_Leads</t>
        </is>
      </c>
      <c r="F485" t="inlineStr">
        <is>
          <t>Website Development</t>
        </is>
      </c>
      <c r="G485" t="inlineStr">
        <is>
          <t>Contacted</t>
        </is>
      </c>
      <c r="H485" t="inlineStr">
        <is>
          <t>Yes</t>
        </is>
      </c>
      <c r="I485" t="n">
        <v>90</v>
      </c>
      <c r="J485" t="n">
        <v>2294.56</v>
      </c>
      <c r="K485" t="inlineStr">
        <is>
          <t>No</t>
        </is>
      </c>
      <c r="L485" t="n">
        <v>0</v>
      </c>
      <c r="N485" t="inlineStr">
        <is>
          <t>Needs follow-up</t>
        </is>
      </c>
    </row>
    <row r="486">
      <c r="A486" t="inlineStr">
        <is>
          <t>L10485</t>
        </is>
      </c>
      <c r="B486" t="inlineStr">
        <is>
          <t>2024-04-01</t>
        </is>
      </c>
      <c r="C486" t="inlineStr">
        <is>
          <t>Facebook Ads</t>
        </is>
      </c>
      <c r="D486" t="inlineStr">
        <is>
          <t>Facebook</t>
        </is>
      </c>
      <c r="E486" t="inlineStr">
        <is>
          <t>DA_Apr24_Website_Redesign_Leads</t>
        </is>
      </c>
      <c r="F486" t="inlineStr">
        <is>
          <t>Website Development</t>
        </is>
      </c>
      <c r="G486" t="inlineStr">
        <is>
          <t>Qualified</t>
        </is>
      </c>
      <c r="H486" t="inlineStr">
        <is>
          <t>Yes</t>
        </is>
      </c>
      <c r="I486" t="n">
        <v>63</v>
      </c>
      <c r="J486" t="n">
        <v>2869.38</v>
      </c>
      <c r="K486" t="inlineStr">
        <is>
          <t>No</t>
        </is>
      </c>
      <c r="L486" t="n">
        <v>0</v>
      </c>
      <c r="N486" t="inlineStr">
        <is>
          <t>Qualified but not closed yet</t>
        </is>
      </c>
    </row>
    <row r="487">
      <c r="A487" t="inlineStr">
        <is>
          <t>L10486</t>
        </is>
      </c>
      <c r="B487" t="inlineStr">
        <is>
          <t>2024-04-01</t>
        </is>
      </c>
      <c r="C487" t="inlineStr">
        <is>
          <t>Facebook Ads</t>
        </is>
      </c>
      <c r="D487" t="inlineStr">
        <is>
          <t>Facebook</t>
        </is>
      </c>
      <c r="E487" t="inlineStr">
        <is>
          <t>DA_Apr24_Website_Redesign_Leads</t>
        </is>
      </c>
      <c r="F487" t="inlineStr">
        <is>
          <t>Website Development</t>
        </is>
      </c>
      <c r="G487" t="inlineStr">
        <is>
          <t>Unqualified</t>
        </is>
      </c>
      <c r="H487" t="inlineStr">
        <is>
          <t>No</t>
        </is>
      </c>
      <c r="I487" t="n">
        <v>30</v>
      </c>
      <c r="J487" t="n">
        <v>0</v>
      </c>
      <c r="K487" t="inlineStr">
        <is>
          <t>No</t>
        </is>
      </c>
      <c r="L487" t="n">
        <v>0</v>
      </c>
      <c r="N487" t="inlineStr">
        <is>
          <t>Budget too low</t>
        </is>
      </c>
    </row>
    <row r="488">
      <c r="A488" t="inlineStr">
        <is>
          <t>L10487</t>
        </is>
      </c>
      <c r="B488" t="inlineStr">
        <is>
          <t>2024-04-01</t>
        </is>
      </c>
      <c r="C488" t="inlineStr">
        <is>
          <t>Instagram Ads</t>
        </is>
      </c>
      <c r="D488" t="inlineStr">
        <is>
          <t>Instagram</t>
        </is>
      </c>
      <c r="E488" t="inlineStr">
        <is>
          <t>DA_Apr24_Website_Redesign_Leads</t>
        </is>
      </c>
      <c r="F488" t="inlineStr">
        <is>
          <t>Website Development</t>
        </is>
      </c>
      <c r="G488" t="inlineStr">
        <is>
          <t>Contacted</t>
        </is>
      </c>
      <c r="H488" t="inlineStr">
        <is>
          <t>No</t>
        </is>
      </c>
      <c r="I488" t="n">
        <v>15</v>
      </c>
      <c r="J488" t="n">
        <v>1093.92</v>
      </c>
      <c r="K488" t="inlineStr">
        <is>
          <t>No</t>
        </is>
      </c>
      <c r="L488" t="n">
        <v>0</v>
      </c>
      <c r="N488" t="inlineStr">
        <is>
          <t>No response after first contact</t>
        </is>
      </c>
    </row>
    <row r="489">
      <c r="A489" t="inlineStr">
        <is>
          <t>L10488</t>
        </is>
      </c>
      <c r="B489" t="inlineStr">
        <is>
          <t>2024-04-02</t>
        </is>
      </c>
      <c r="C489" t="inlineStr">
        <is>
          <t>Facebook Ads</t>
        </is>
      </c>
      <c r="D489" t="inlineStr">
        <is>
          <t>Facebook</t>
        </is>
      </c>
      <c r="E489" t="inlineStr">
        <is>
          <t>DA_Apr24_Website_Redesign_Leads</t>
        </is>
      </c>
      <c r="F489" t="inlineStr">
        <is>
          <t>Website Development</t>
        </is>
      </c>
      <c r="G489" t="inlineStr">
        <is>
          <t>Qualified</t>
        </is>
      </c>
      <c r="H489" t="inlineStr">
        <is>
          <t>Yes</t>
        </is>
      </c>
      <c r="I489" t="n">
        <v>67</v>
      </c>
      <c r="J489" t="n">
        <v>2611.1</v>
      </c>
      <c r="K489" t="inlineStr">
        <is>
          <t>No</t>
        </is>
      </c>
      <c r="L489" t="n">
        <v>0</v>
      </c>
      <c r="N489" t="inlineStr">
        <is>
          <t>Qualified but not closed yet</t>
        </is>
      </c>
    </row>
    <row r="490">
      <c r="A490" t="inlineStr">
        <is>
          <t>L10489</t>
        </is>
      </c>
      <c r="B490" t="inlineStr">
        <is>
          <t>2024-04-02</t>
        </is>
      </c>
      <c r="C490" t="inlineStr">
        <is>
          <t>Facebook Ads</t>
        </is>
      </c>
      <c r="D490" t="inlineStr">
        <is>
          <t>Facebook</t>
        </is>
      </c>
      <c r="E490" t="inlineStr">
        <is>
          <t>DA_Apr24_Website_Redesign_Leads</t>
        </is>
      </c>
      <c r="F490" t="inlineStr">
        <is>
          <t>Website Development</t>
        </is>
      </c>
      <c r="G490" t="inlineStr">
        <is>
          <t>Unqualified</t>
        </is>
      </c>
      <c r="H490" t="inlineStr">
        <is>
          <t>No</t>
        </is>
      </c>
      <c r="I490" t="n">
        <v>52</v>
      </c>
      <c r="J490" t="n">
        <v>0</v>
      </c>
      <c r="K490" t="inlineStr">
        <is>
          <t>No</t>
        </is>
      </c>
      <c r="L490" t="n">
        <v>0</v>
      </c>
      <c r="N490" t="inlineStr">
        <is>
          <t>No response after first contact</t>
        </is>
      </c>
    </row>
    <row r="491">
      <c r="A491" t="inlineStr">
        <is>
          <t>L10490</t>
        </is>
      </c>
      <c r="B491" t="inlineStr">
        <is>
          <t>2024-04-02</t>
        </is>
      </c>
      <c r="C491" t="inlineStr">
        <is>
          <t>Facebook Ads</t>
        </is>
      </c>
      <c r="D491" t="inlineStr">
        <is>
          <t>Facebook</t>
        </is>
      </c>
      <c r="E491" t="inlineStr">
        <is>
          <t>DA_Apr24_Website_Redesign_Leads</t>
        </is>
      </c>
      <c r="F491" t="inlineStr">
        <is>
          <t>Website Development</t>
        </is>
      </c>
      <c r="G491" t="inlineStr">
        <is>
          <t>Unqualified</t>
        </is>
      </c>
      <c r="H491" t="inlineStr">
        <is>
          <t>No</t>
        </is>
      </c>
      <c r="I491" t="n">
        <v>39</v>
      </c>
      <c r="J491" t="n">
        <v>0</v>
      </c>
      <c r="K491" t="inlineStr">
        <is>
          <t>No</t>
        </is>
      </c>
      <c r="L491" t="n">
        <v>0</v>
      </c>
      <c r="N491" t="inlineStr">
        <is>
          <t>Information request only</t>
        </is>
      </c>
    </row>
    <row r="492">
      <c r="A492" t="inlineStr">
        <is>
          <t>L10491</t>
        </is>
      </c>
      <c r="B492" t="inlineStr">
        <is>
          <t>2024-04-02</t>
        </is>
      </c>
      <c r="C492" t="inlineStr">
        <is>
          <t>Facebook Ads</t>
        </is>
      </c>
      <c r="D492" t="inlineStr">
        <is>
          <t>Facebook</t>
        </is>
      </c>
      <c r="E492" t="inlineStr">
        <is>
          <t>DA_Apr24_Website_Redesign_Leads</t>
        </is>
      </c>
      <c r="F492" t="inlineStr">
        <is>
          <t>Website Development</t>
        </is>
      </c>
      <c r="G492" t="inlineStr">
        <is>
          <t>Contacted</t>
        </is>
      </c>
      <c r="H492" t="inlineStr">
        <is>
          <t>No</t>
        </is>
      </c>
      <c r="I492" t="n">
        <v>49</v>
      </c>
      <c r="J492" t="n">
        <v>746.04</v>
      </c>
      <c r="K492" t="inlineStr">
        <is>
          <t>No</t>
        </is>
      </c>
      <c r="L492" t="n">
        <v>0</v>
      </c>
      <c r="N492" t="inlineStr">
        <is>
          <t>Outside target segment</t>
        </is>
      </c>
    </row>
    <row r="493">
      <c r="A493" t="inlineStr">
        <is>
          <t>L10492</t>
        </is>
      </c>
      <c r="B493" t="inlineStr">
        <is>
          <t>2024-04-02</t>
        </is>
      </c>
      <c r="C493" t="inlineStr">
        <is>
          <t>Facebook Ads</t>
        </is>
      </c>
      <c r="D493" t="inlineStr">
        <is>
          <t>Facebook</t>
        </is>
      </c>
      <c r="E493" t="inlineStr">
        <is>
          <t>DA_Apr24_Website_Redesign_Leads</t>
        </is>
      </c>
      <c r="F493" t="inlineStr">
        <is>
          <t>Website Development</t>
        </is>
      </c>
      <c r="G493" t="inlineStr">
        <is>
          <t>Qualified</t>
        </is>
      </c>
      <c r="H493" t="inlineStr">
        <is>
          <t>Yes</t>
        </is>
      </c>
      <c r="I493" t="n">
        <v>90</v>
      </c>
      <c r="J493" t="n">
        <v>2312.49</v>
      </c>
      <c r="K493" t="inlineStr">
        <is>
          <t>No</t>
        </is>
      </c>
      <c r="L493" t="n">
        <v>0</v>
      </c>
      <c r="N493" t="inlineStr">
        <is>
          <t>Qualified but not closed yet</t>
        </is>
      </c>
    </row>
    <row r="494">
      <c r="A494" t="inlineStr">
        <is>
          <t>L10493</t>
        </is>
      </c>
      <c r="B494" t="inlineStr">
        <is>
          <t>2024-04-02</t>
        </is>
      </c>
      <c r="C494" t="inlineStr">
        <is>
          <t>Facebook Ads</t>
        </is>
      </c>
      <c r="D494" t="inlineStr">
        <is>
          <t>Facebook</t>
        </is>
      </c>
      <c r="E494" t="inlineStr">
        <is>
          <t>DA_Apr24_Website_Redesign_Leads</t>
        </is>
      </c>
      <c r="F494" t="inlineStr">
        <is>
          <t>Website Development</t>
        </is>
      </c>
      <c r="G494" t="inlineStr">
        <is>
          <t>Lost</t>
        </is>
      </c>
      <c r="H494" t="inlineStr">
        <is>
          <t>No</t>
        </is>
      </c>
      <c r="I494" t="n">
        <v>46</v>
      </c>
      <c r="J494" t="n">
        <v>1940.65</v>
      </c>
      <c r="K494" t="inlineStr">
        <is>
          <t>No</t>
        </is>
      </c>
      <c r="L494" t="n">
        <v>0</v>
      </c>
      <c r="N494" t="inlineStr">
        <is>
          <t>Budget too low</t>
        </is>
      </c>
    </row>
    <row r="495">
      <c r="A495" t="inlineStr">
        <is>
          <t>L10494</t>
        </is>
      </c>
      <c r="B495" t="inlineStr">
        <is>
          <t>2024-04-02</t>
        </is>
      </c>
      <c r="C495" t="inlineStr">
        <is>
          <t>Instagram Ads</t>
        </is>
      </c>
      <c r="D495" t="inlineStr">
        <is>
          <t>Instagram</t>
        </is>
      </c>
      <c r="E495" t="inlineStr">
        <is>
          <t>DA_Apr24_Website_Redesign_Leads</t>
        </is>
      </c>
      <c r="F495" t="inlineStr">
        <is>
          <t>Website Development</t>
        </is>
      </c>
      <c r="G495" t="inlineStr">
        <is>
          <t>Qualified</t>
        </is>
      </c>
      <c r="H495" t="inlineStr">
        <is>
          <t>Yes</t>
        </is>
      </c>
      <c r="I495" t="n">
        <v>84</v>
      </c>
      <c r="J495" t="n">
        <v>2051.76</v>
      </c>
      <c r="K495" t="inlineStr">
        <is>
          <t>No</t>
        </is>
      </c>
      <c r="L495" t="n">
        <v>0</v>
      </c>
      <c r="N495" t="inlineStr">
        <is>
          <t>Qualified but not closed yet</t>
        </is>
      </c>
    </row>
    <row r="496">
      <c r="A496" t="inlineStr">
        <is>
          <t>L10495</t>
        </is>
      </c>
      <c r="B496" t="inlineStr">
        <is>
          <t>2024-04-03</t>
        </is>
      </c>
      <c r="C496" t="inlineStr">
        <is>
          <t>Facebook Ads</t>
        </is>
      </c>
      <c r="D496" t="inlineStr">
        <is>
          <t>Facebook</t>
        </is>
      </c>
      <c r="E496" t="inlineStr">
        <is>
          <t>DA_Apr24_Website_Redesign_Leads</t>
        </is>
      </c>
      <c r="F496" t="inlineStr">
        <is>
          <t>Website Development</t>
        </is>
      </c>
      <c r="G496" t="inlineStr">
        <is>
          <t>Lost</t>
        </is>
      </c>
      <c r="H496" t="inlineStr">
        <is>
          <t>No</t>
        </is>
      </c>
      <c r="I496" t="n">
        <v>25</v>
      </c>
      <c r="J496" t="n">
        <v>1179.61</v>
      </c>
      <c r="K496" t="inlineStr">
        <is>
          <t>No</t>
        </is>
      </c>
      <c r="L496" t="n">
        <v>0</v>
      </c>
      <c r="N496" t="inlineStr">
        <is>
          <t>No response after first contact</t>
        </is>
      </c>
    </row>
    <row r="497">
      <c r="A497" t="inlineStr">
        <is>
          <t>L10496</t>
        </is>
      </c>
      <c r="B497" t="inlineStr">
        <is>
          <t>2024-04-03</t>
        </is>
      </c>
      <c r="C497" t="inlineStr">
        <is>
          <t>Facebook Ads</t>
        </is>
      </c>
      <c r="D497" t="inlineStr">
        <is>
          <t>Facebook</t>
        </is>
      </c>
      <c r="E497" t="inlineStr">
        <is>
          <t>DA_Apr24_Website_Redesign_Leads</t>
        </is>
      </c>
      <c r="F497" t="inlineStr">
        <is>
          <t>Website Development</t>
        </is>
      </c>
      <c r="G497" t="inlineStr">
        <is>
          <t>Contacted</t>
        </is>
      </c>
      <c r="H497" t="inlineStr">
        <is>
          <t>No</t>
        </is>
      </c>
      <c r="I497" t="n">
        <v>33</v>
      </c>
      <c r="J497" t="n">
        <v>1398.65</v>
      </c>
      <c r="K497" t="inlineStr">
        <is>
          <t>No</t>
        </is>
      </c>
      <c r="L497" t="n">
        <v>0</v>
      </c>
      <c r="N497" t="inlineStr">
        <is>
          <t>Information request only</t>
        </is>
      </c>
    </row>
    <row r="498">
      <c r="A498" t="inlineStr">
        <is>
          <t>L10497</t>
        </is>
      </c>
      <c r="B498" t="inlineStr">
        <is>
          <t>2024-04-03</t>
        </is>
      </c>
      <c r="C498" t="inlineStr">
        <is>
          <t>Facebook Ads</t>
        </is>
      </c>
      <c r="D498" t="inlineStr">
        <is>
          <t>Facebook</t>
        </is>
      </c>
      <c r="E498" t="inlineStr">
        <is>
          <t>DA_Apr24_Website_Redesign_Leads</t>
        </is>
      </c>
      <c r="F498" t="inlineStr">
        <is>
          <t>Website Development</t>
        </is>
      </c>
      <c r="G498" t="inlineStr">
        <is>
          <t>Unqualified</t>
        </is>
      </c>
      <c r="H498" t="inlineStr">
        <is>
          <t>No</t>
        </is>
      </c>
      <c r="I498" t="n">
        <v>26</v>
      </c>
      <c r="J498" t="n">
        <v>0</v>
      </c>
      <c r="K498" t="inlineStr">
        <is>
          <t>No</t>
        </is>
      </c>
      <c r="L498" t="n">
        <v>0</v>
      </c>
      <c r="N498" t="inlineStr">
        <is>
          <t>Budget too low</t>
        </is>
      </c>
    </row>
    <row r="499">
      <c r="A499" t="inlineStr">
        <is>
          <t>L10498</t>
        </is>
      </c>
      <c r="B499" t="inlineStr">
        <is>
          <t>2024-04-03</t>
        </is>
      </c>
      <c r="C499" t="inlineStr">
        <is>
          <t>Facebook Ads</t>
        </is>
      </c>
      <c r="D499" t="inlineStr">
        <is>
          <t>Facebook</t>
        </is>
      </c>
      <c r="E499" t="inlineStr">
        <is>
          <t>DA_Apr24_Website_Redesign_Leads</t>
        </is>
      </c>
      <c r="F499" t="inlineStr">
        <is>
          <t>Website Development</t>
        </is>
      </c>
      <c r="G499" t="inlineStr">
        <is>
          <t>Contacted</t>
        </is>
      </c>
      <c r="H499" t="inlineStr">
        <is>
          <t>No</t>
        </is>
      </c>
      <c r="I499" t="n">
        <v>26</v>
      </c>
      <c r="J499" t="n">
        <v>1343.55</v>
      </c>
      <c r="K499" t="inlineStr">
        <is>
          <t>No</t>
        </is>
      </c>
      <c r="L499" t="n">
        <v>0</v>
      </c>
      <c r="N499" t="inlineStr">
        <is>
          <t>Budget too low</t>
        </is>
      </c>
    </row>
    <row r="500">
      <c r="A500" t="inlineStr">
        <is>
          <t>L10499</t>
        </is>
      </c>
      <c r="B500" t="inlineStr">
        <is>
          <t>2024-04-03</t>
        </is>
      </c>
      <c r="C500" t="inlineStr">
        <is>
          <t>Facebook Ads</t>
        </is>
      </c>
      <c r="D500" t="inlineStr">
        <is>
          <t>Facebook</t>
        </is>
      </c>
      <c r="E500" t="inlineStr">
        <is>
          <t>DA_Apr24_Website_Redesign_Leads</t>
        </is>
      </c>
      <c r="F500" t="inlineStr">
        <is>
          <t>Website Development</t>
        </is>
      </c>
      <c r="G500" t="inlineStr">
        <is>
          <t>Lost</t>
        </is>
      </c>
      <c r="H500" t="inlineStr">
        <is>
          <t>No</t>
        </is>
      </c>
      <c r="I500" t="n">
        <v>18</v>
      </c>
      <c r="J500" t="n">
        <v>1368.8</v>
      </c>
      <c r="K500" t="inlineStr">
        <is>
          <t>No</t>
        </is>
      </c>
      <c r="L500" t="n">
        <v>0</v>
      </c>
      <c r="N500" t="inlineStr">
        <is>
          <t>Budget too low</t>
        </is>
      </c>
    </row>
    <row r="501">
      <c r="A501" t="inlineStr">
        <is>
          <t>L10500</t>
        </is>
      </c>
      <c r="B501" t="inlineStr">
        <is>
          <t>2024-04-03</t>
        </is>
      </c>
      <c r="C501" t="inlineStr">
        <is>
          <t>Instagram Ads</t>
        </is>
      </c>
      <c r="D501" t="inlineStr">
        <is>
          <t>Instagram</t>
        </is>
      </c>
      <c r="E501" t="inlineStr">
        <is>
          <t>DA_Apr24_Website_Redesign_Leads</t>
        </is>
      </c>
      <c r="F501" t="inlineStr">
        <is>
          <t>Website Development</t>
        </is>
      </c>
      <c r="G501" t="inlineStr">
        <is>
          <t>Unqualified</t>
        </is>
      </c>
      <c r="H501" t="inlineStr">
        <is>
          <t>No</t>
        </is>
      </c>
      <c r="I501" t="n">
        <v>35</v>
      </c>
      <c r="J501" t="n">
        <v>0</v>
      </c>
      <c r="K501" t="inlineStr">
        <is>
          <t>No</t>
        </is>
      </c>
      <c r="L501" t="n">
        <v>0</v>
      </c>
      <c r="N501" t="inlineStr">
        <is>
          <t>Information request only</t>
        </is>
      </c>
    </row>
    <row r="502">
      <c r="A502" t="inlineStr">
        <is>
          <t>L10501</t>
        </is>
      </c>
      <c r="B502" t="inlineStr">
        <is>
          <t>2024-04-04</t>
        </is>
      </c>
      <c r="C502" t="inlineStr">
        <is>
          <t>Facebook Ads</t>
        </is>
      </c>
      <c r="D502" t="inlineStr">
        <is>
          <t>Facebook</t>
        </is>
      </c>
      <c r="E502" t="inlineStr">
        <is>
          <t>DA_Apr24_Website_Redesign_Leads</t>
        </is>
      </c>
      <c r="F502" t="inlineStr">
        <is>
          <t>Website Development</t>
        </is>
      </c>
      <c r="G502" t="inlineStr">
        <is>
          <t>Lost</t>
        </is>
      </c>
      <c r="H502" t="inlineStr">
        <is>
          <t>No</t>
        </is>
      </c>
      <c r="I502" t="n">
        <v>39</v>
      </c>
      <c r="J502" t="n">
        <v>1355.74</v>
      </c>
      <c r="K502" t="inlineStr">
        <is>
          <t>No</t>
        </is>
      </c>
      <c r="L502" t="n">
        <v>0</v>
      </c>
      <c r="N502" t="inlineStr">
        <is>
          <t>Information request only</t>
        </is>
      </c>
    </row>
    <row r="503">
      <c r="A503" t="inlineStr">
        <is>
          <t>L10502</t>
        </is>
      </c>
      <c r="B503" t="inlineStr">
        <is>
          <t>2024-04-04</t>
        </is>
      </c>
      <c r="C503" t="inlineStr">
        <is>
          <t>Facebook Ads</t>
        </is>
      </c>
      <c r="D503" t="inlineStr">
        <is>
          <t>Facebook</t>
        </is>
      </c>
      <c r="E503" t="inlineStr">
        <is>
          <t>DA_Apr24_Website_Redesign_Leads</t>
        </is>
      </c>
      <c r="F503" t="inlineStr">
        <is>
          <t>Website Development</t>
        </is>
      </c>
      <c r="G503" t="inlineStr">
        <is>
          <t>Lost</t>
        </is>
      </c>
      <c r="H503" t="inlineStr">
        <is>
          <t>No</t>
        </is>
      </c>
      <c r="I503" t="n">
        <v>47</v>
      </c>
      <c r="J503" t="n">
        <v>1606.27</v>
      </c>
      <c r="K503" t="inlineStr">
        <is>
          <t>No</t>
        </is>
      </c>
      <c r="L503" t="n">
        <v>0</v>
      </c>
      <c r="N503" t="inlineStr">
        <is>
          <t>Outside target segment</t>
        </is>
      </c>
    </row>
    <row r="504">
      <c r="A504" t="inlineStr">
        <is>
          <t>L10503</t>
        </is>
      </c>
      <c r="B504" t="inlineStr">
        <is>
          <t>2024-04-04</t>
        </is>
      </c>
      <c r="C504" t="inlineStr">
        <is>
          <t>Facebook Ads</t>
        </is>
      </c>
      <c r="D504" t="inlineStr">
        <is>
          <t>Facebook</t>
        </is>
      </c>
      <c r="E504" t="inlineStr">
        <is>
          <t>DA_Apr24_Website_Redesign_Leads</t>
        </is>
      </c>
      <c r="F504" t="inlineStr">
        <is>
          <t>Website Development</t>
        </is>
      </c>
      <c r="G504" t="inlineStr">
        <is>
          <t>Lost</t>
        </is>
      </c>
      <c r="H504" t="inlineStr">
        <is>
          <t>No</t>
        </is>
      </c>
      <c r="I504" t="n">
        <v>23</v>
      </c>
      <c r="J504" t="n">
        <v>1298.32</v>
      </c>
      <c r="K504" t="inlineStr">
        <is>
          <t>No</t>
        </is>
      </c>
      <c r="L504" t="n">
        <v>0</v>
      </c>
      <c r="N504" t="inlineStr">
        <is>
          <t>Budget too low</t>
        </is>
      </c>
    </row>
    <row r="505">
      <c r="A505" t="inlineStr">
        <is>
          <t>L10504</t>
        </is>
      </c>
      <c r="B505" t="inlineStr">
        <is>
          <t>2024-04-04</t>
        </is>
      </c>
      <c r="C505" t="inlineStr">
        <is>
          <t>Facebook Ads</t>
        </is>
      </c>
      <c r="D505" t="inlineStr">
        <is>
          <t>Facebook</t>
        </is>
      </c>
      <c r="E505" t="inlineStr">
        <is>
          <t>DA_Apr24_Website_Redesign_Leads</t>
        </is>
      </c>
      <c r="F505" t="inlineStr">
        <is>
          <t>Website Development</t>
        </is>
      </c>
      <c r="G505" t="inlineStr">
        <is>
          <t>Unqualified</t>
        </is>
      </c>
      <c r="H505" t="inlineStr">
        <is>
          <t>No</t>
        </is>
      </c>
      <c r="I505" t="n">
        <v>45</v>
      </c>
      <c r="J505" t="n">
        <v>0</v>
      </c>
      <c r="K505" t="inlineStr">
        <is>
          <t>No</t>
        </is>
      </c>
      <c r="L505" t="n">
        <v>0</v>
      </c>
      <c r="N505" t="inlineStr">
        <is>
          <t>No response after first contact</t>
        </is>
      </c>
    </row>
    <row r="506">
      <c r="A506" t="inlineStr">
        <is>
          <t>L10505</t>
        </is>
      </c>
      <c r="B506" t="inlineStr">
        <is>
          <t>2024-04-04</t>
        </is>
      </c>
      <c r="C506" t="inlineStr">
        <is>
          <t>Facebook Ads</t>
        </is>
      </c>
      <c r="D506" t="inlineStr">
        <is>
          <t>Facebook</t>
        </is>
      </c>
      <c r="E506" t="inlineStr">
        <is>
          <t>DA_Apr24_Website_Redesign_Leads</t>
        </is>
      </c>
      <c r="F506" t="inlineStr">
        <is>
          <t>Website Development</t>
        </is>
      </c>
      <c r="G506" t="inlineStr">
        <is>
          <t>Proposal Sent</t>
        </is>
      </c>
      <c r="H506" t="inlineStr">
        <is>
          <t>Yes</t>
        </is>
      </c>
      <c r="I506" t="n">
        <v>95</v>
      </c>
      <c r="J506" t="n">
        <v>2263.41</v>
      </c>
      <c r="K506" t="inlineStr">
        <is>
          <t>No</t>
        </is>
      </c>
      <c r="L506" t="n">
        <v>0</v>
      </c>
      <c r="N506" t="inlineStr">
        <is>
          <t>Qualified but not closed yet</t>
        </is>
      </c>
    </row>
    <row r="507">
      <c r="A507" t="inlineStr">
        <is>
          <t>L10506</t>
        </is>
      </c>
      <c r="B507" t="inlineStr">
        <is>
          <t>2024-04-04</t>
        </is>
      </c>
      <c r="C507" t="inlineStr">
        <is>
          <t>Facebook Ads</t>
        </is>
      </c>
      <c r="D507" t="inlineStr">
        <is>
          <t>Facebook</t>
        </is>
      </c>
      <c r="E507" t="inlineStr">
        <is>
          <t>DA_Apr24_Website_Redesign_Leads</t>
        </is>
      </c>
      <c r="F507" t="inlineStr">
        <is>
          <t>Website Development</t>
        </is>
      </c>
      <c r="G507" t="inlineStr">
        <is>
          <t>Lost</t>
        </is>
      </c>
      <c r="H507" t="inlineStr">
        <is>
          <t>No</t>
        </is>
      </c>
      <c r="I507" t="n">
        <v>21</v>
      </c>
      <c r="J507" t="n">
        <v>1533.75</v>
      </c>
      <c r="K507" t="inlineStr">
        <is>
          <t>No</t>
        </is>
      </c>
      <c r="L507" t="n">
        <v>0</v>
      </c>
      <c r="N507" t="inlineStr">
        <is>
          <t>Information request only</t>
        </is>
      </c>
    </row>
    <row r="508">
      <c r="A508" t="inlineStr">
        <is>
          <t>L10507</t>
        </is>
      </c>
      <c r="B508" t="inlineStr">
        <is>
          <t>2024-04-04</t>
        </is>
      </c>
      <c r="C508" t="inlineStr">
        <is>
          <t>Facebook Ads</t>
        </is>
      </c>
      <c r="D508" t="inlineStr">
        <is>
          <t>Facebook</t>
        </is>
      </c>
      <c r="E508" t="inlineStr">
        <is>
          <t>DA_Apr24_Website_Redesign_Leads</t>
        </is>
      </c>
      <c r="F508" t="inlineStr">
        <is>
          <t>Website Development</t>
        </is>
      </c>
      <c r="G508" t="inlineStr">
        <is>
          <t>Lost</t>
        </is>
      </c>
      <c r="H508" t="inlineStr">
        <is>
          <t>No</t>
        </is>
      </c>
      <c r="I508" t="n">
        <v>41</v>
      </c>
      <c r="J508" t="n">
        <v>1022.93</v>
      </c>
      <c r="K508" t="inlineStr">
        <is>
          <t>No</t>
        </is>
      </c>
      <c r="L508" t="n">
        <v>0</v>
      </c>
      <c r="N508" t="inlineStr">
        <is>
          <t>Outside target segment</t>
        </is>
      </c>
    </row>
    <row r="509">
      <c r="A509" t="inlineStr">
        <is>
          <t>L10508</t>
        </is>
      </c>
      <c r="B509" t="inlineStr">
        <is>
          <t>2024-04-05</t>
        </is>
      </c>
      <c r="C509" t="inlineStr">
        <is>
          <t>Facebook Ads</t>
        </is>
      </c>
      <c r="D509" t="inlineStr">
        <is>
          <t>Facebook</t>
        </is>
      </c>
      <c r="E509" t="inlineStr">
        <is>
          <t>DA_Apr24_Website_Redesign_Leads</t>
        </is>
      </c>
      <c r="F509" t="inlineStr">
        <is>
          <t>Website Development</t>
        </is>
      </c>
      <c r="G509" t="inlineStr">
        <is>
          <t>Proposal Sent</t>
        </is>
      </c>
      <c r="H509" t="inlineStr">
        <is>
          <t>Yes</t>
        </is>
      </c>
      <c r="I509" t="n">
        <v>94</v>
      </c>
      <c r="J509" t="n">
        <v>1805.7</v>
      </c>
      <c r="K509" t="inlineStr">
        <is>
          <t>No</t>
        </is>
      </c>
      <c r="L509" t="n">
        <v>0</v>
      </c>
      <c r="N509" t="inlineStr">
        <is>
          <t>Qualified but not closed yet</t>
        </is>
      </c>
    </row>
    <row r="510">
      <c r="A510" t="inlineStr">
        <is>
          <t>L10509</t>
        </is>
      </c>
      <c r="B510" t="inlineStr">
        <is>
          <t>2024-04-05</t>
        </is>
      </c>
      <c r="C510" t="inlineStr">
        <is>
          <t>Facebook Ads</t>
        </is>
      </c>
      <c r="D510" t="inlineStr">
        <is>
          <t>Facebook</t>
        </is>
      </c>
      <c r="E510" t="inlineStr">
        <is>
          <t>DA_Apr24_Website_Redesign_Leads</t>
        </is>
      </c>
      <c r="F510" t="inlineStr">
        <is>
          <t>Website Development</t>
        </is>
      </c>
      <c r="G510" t="inlineStr">
        <is>
          <t>Unqualified</t>
        </is>
      </c>
      <c r="H510" t="inlineStr">
        <is>
          <t>No</t>
        </is>
      </c>
      <c r="I510" t="n">
        <v>42</v>
      </c>
      <c r="J510" t="n">
        <v>0</v>
      </c>
      <c r="K510" t="inlineStr">
        <is>
          <t>No</t>
        </is>
      </c>
      <c r="L510" t="n">
        <v>0</v>
      </c>
      <c r="N510" t="inlineStr">
        <is>
          <t>No response after first contact</t>
        </is>
      </c>
    </row>
    <row r="511">
      <c r="A511" t="inlineStr">
        <is>
          <t>L10510</t>
        </is>
      </c>
      <c r="B511" t="inlineStr">
        <is>
          <t>2024-04-05</t>
        </is>
      </c>
      <c r="C511" t="inlineStr">
        <is>
          <t>Facebook Ads</t>
        </is>
      </c>
      <c r="D511" t="inlineStr">
        <is>
          <t>Facebook</t>
        </is>
      </c>
      <c r="E511" t="inlineStr">
        <is>
          <t>DA_Apr24_Website_Redesign_Leads</t>
        </is>
      </c>
      <c r="F511" t="inlineStr">
        <is>
          <t>Website Development</t>
        </is>
      </c>
      <c r="G511" t="inlineStr">
        <is>
          <t>Contacted</t>
        </is>
      </c>
      <c r="H511" t="inlineStr">
        <is>
          <t>No</t>
        </is>
      </c>
      <c r="I511" t="n">
        <v>49</v>
      </c>
      <c r="J511" t="n">
        <v>1943.73</v>
      </c>
      <c r="K511" t="inlineStr">
        <is>
          <t>No</t>
        </is>
      </c>
      <c r="L511" t="n">
        <v>0</v>
      </c>
      <c r="N511" t="inlineStr">
        <is>
          <t>No response after first contact</t>
        </is>
      </c>
    </row>
    <row r="512">
      <c r="A512" t="inlineStr">
        <is>
          <t>L10511</t>
        </is>
      </c>
      <c r="B512" t="inlineStr">
        <is>
          <t>2024-04-05</t>
        </is>
      </c>
      <c r="C512" t="inlineStr">
        <is>
          <t>Instagram Ads</t>
        </is>
      </c>
      <c r="D512" t="inlineStr">
        <is>
          <t>Instagram</t>
        </is>
      </c>
      <c r="E512" t="inlineStr">
        <is>
          <t>DA_Apr24_Website_Redesign_Leads</t>
        </is>
      </c>
      <c r="F512" t="inlineStr">
        <is>
          <t>Website Development</t>
        </is>
      </c>
      <c r="G512" t="inlineStr">
        <is>
          <t>Lost</t>
        </is>
      </c>
      <c r="H512" t="inlineStr">
        <is>
          <t>No</t>
        </is>
      </c>
      <c r="I512" t="n">
        <v>38</v>
      </c>
      <c r="J512" t="n">
        <v>1018.25</v>
      </c>
      <c r="K512" t="inlineStr">
        <is>
          <t>No</t>
        </is>
      </c>
      <c r="L512" t="n">
        <v>0</v>
      </c>
      <c r="N512" t="inlineStr">
        <is>
          <t>Information request only</t>
        </is>
      </c>
    </row>
    <row r="513">
      <c r="A513" t="inlineStr">
        <is>
          <t>L10512</t>
        </is>
      </c>
      <c r="B513" t="inlineStr">
        <is>
          <t>2024-04-06</t>
        </is>
      </c>
      <c r="C513" t="inlineStr">
        <is>
          <t>Facebook Ads</t>
        </is>
      </c>
      <c r="D513" t="inlineStr">
        <is>
          <t>Facebook</t>
        </is>
      </c>
      <c r="E513" t="inlineStr">
        <is>
          <t>DA_Apr24_Website_Redesign_Leads</t>
        </is>
      </c>
      <c r="F513" t="inlineStr">
        <is>
          <t>Website Development</t>
        </is>
      </c>
      <c r="G513" t="inlineStr">
        <is>
          <t>Lost</t>
        </is>
      </c>
      <c r="H513" t="inlineStr">
        <is>
          <t>No</t>
        </is>
      </c>
      <c r="I513" t="n">
        <v>50</v>
      </c>
      <c r="J513" t="n">
        <v>929.54</v>
      </c>
      <c r="K513" t="inlineStr">
        <is>
          <t>No</t>
        </is>
      </c>
      <c r="L513" t="n">
        <v>0</v>
      </c>
      <c r="N513" t="inlineStr">
        <is>
          <t>No response after first contact</t>
        </is>
      </c>
    </row>
    <row r="514">
      <c r="A514" t="inlineStr">
        <is>
          <t>L10513</t>
        </is>
      </c>
      <c r="B514" t="inlineStr">
        <is>
          <t>2024-04-07</t>
        </is>
      </c>
      <c r="C514" t="inlineStr">
        <is>
          <t>Facebook Ads</t>
        </is>
      </c>
      <c r="D514" t="inlineStr">
        <is>
          <t>Facebook</t>
        </is>
      </c>
      <c r="E514" t="inlineStr">
        <is>
          <t>DA_Apr24_Website_Redesign_Leads</t>
        </is>
      </c>
      <c r="F514" t="inlineStr">
        <is>
          <t>Website Development</t>
        </is>
      </c>
      <c r="G514" t="inlineStr">
        <is>
          <t>Unqualified</t>
        </is>
      </c>
      <c r="H514" t="inlineStr">
        <is>
          <t>No</t>
        </is>
      </c>
      <c r="I514" t="n">
        <v>32</v>
      </c>
      <c r="J514" t="n">
        <v>0</v>
      </c>
      <c r="K514" t="inlineStr">
        <is>
          <t>No</t>
        </is>
      </c>
      <c r="L514" t="n">
        <v>0</v>
      </c>
      <c r="N514" t="inlineStr">
        <is>
          <t>No response after first contact</t>
        </is>
      </c>
    </row>
    <row r="515">
      <c r="A515" t="inlineStr">
        <is>
          <t>L10514</t>
        </is>
      </c>
      <c r="B515" t="inlineStr">
        <is>
          <t>2024-04-07</t>
        </is>
      </c>
      <c r="C515" t="inlineStr">
        <is>
          <t>Facebook Ads</t>
        </is>
      </c>
      <c r="D515" t="inlineStr">
        <is>
          <t>Facebook</t>
        </is>
      </c>
      <c r="E515" t="inlineStr">
        <is>
          <t>DA_Apr24_Website_Redesign_Leads</t>
        </is>
      </c>
      <c r="F515" t="inlineStr">
        <is>
          <t>Website Development</t>
        </is>
      </c>
      <c r="G515" t="inlineStr">
        <is>
          <t>Qualified</t>
        </is>
      </c>
      <c r="H515" t="inlineStr">
        <is>
          <t>Yes</t>
        </is>
      </c>
      <c r="I515" t="n">
        <v>84</v>
      </c>
      <c r="J515" t="n">
        <v>2181.74</v>
      </c>
      <c r="K515" t="inlineStr">
        <is>
          <t>No</t>
        </is>
      </c>
      <c r="L515" t="n">
        <v>0</v>
      </c>
      <c r="N515" t="inlineStr">
        <is>
          <t>Qualified but not closed yet</t>
        </is>
      </c>
    </row>
    <row r="516">
      <c r="A516" t="inlineStr">
        <is>
          <t>L10515</t>
        </is>
      </c>
      <c r="B516" t="inlineStr">
        <is>
          <t>2024-04-07</t>
        </is>
      </c>
      <c r="C516" t="inlineStr">
        <is>
          <t>Facebook Ads</t>
        </is>
      </c>
      <c r="D516" t="inlineStr">
        <is>
          <t>Facebook</t>
        </is>
      </c>
      <c r="E516" t="inlineStr">
        <is>
          <t>DA_Apr24_Website_Redesign_Leads</t>
        </is>
      </c>
      <c r="F516" t="inlineStr">
        <is>
          <t>Website Development</t>
        </is>
      </c>
      <c r="G516" t="inlineStr">
        <is>
          <t>Lost</t>
        </is>
      </c>
      <c r="H516" t="inlineStr">
        <is>
          <t>No</t>
        </is>
      </c>
      <c r="I516" t="n">
        <v>17</v>
      </c>
      <c r="J516" t="n">
        <v>1026.58</v>
      </c>
      <c r="K516" t="inlineStr">
        <is>
          <t>No</t>
        </is>
      </c>
      <c r="L516" t="n">
        <v>0</v>
      </c>
      <c r="N516" t="inlineStr">
        <is>
          <t>No response after first contact</t>
        </is>
      </c>
    </row>
    <row r="517">
      <c r="A517" t="inlineStr">
        <is>
          <t>L10516</t>
        </is>
      </c>
      <c r="B517" t="inlineStr">
        <is>
          <t>2024-04-07</t>
        </is>
      </c>
      <c r="C517" t="inlineStr">
        <is>
          <t>Facebook Ads</t>
        </is>
      </c>
      <c r="D517" t="inlineStr">
        <is>
          <t>Facebook</t>
        </is>
      </c>
      <c r="E517" t="inlineStr">
        <is>
          <t>DA_Apr24_Website_Redesign_Leads</t>
        </is>
      </c>
      <c r="F517" t="inlineStr">
        <is>
          <t>Website Development</t>
        </is>
      </c>
      <c r="G517" t="inlineStr">
        <is>
          <t>Contacted</t>
        </is>
      </c>
      <c r="H517" t="inlineStr">
        <is>
          <t>No</t>
        </is>
      </c>
      <c r="I517" t="n">
        <v>45</v>
      </c>
      <c r="J517" t="n">
        <v>1873.94</v>
      </c>
      <c r="K517" t="inlineStr">
        <is>
          <t>No</t>
        </is>
      </c>
      <c r="L517" t="n">
        <v>0</v>
      </c>
      <c r="N517" t="inlineStr">
        <is>
          <t>Outside target segment</t>
        </is>
      </c>
    </row>
    <row r="518">
      <c r="A518" t="inlineStr">
        <is>
          <t>L10517</t>
        </is>
      </c>
      <c r="B518" t="inlineStr">
        <is>
          <t>2024-04-07</t>
        </is>
      </c>
      <c r="C518" t="inlineStr">
        <is>
          <t>Facebook Ads</t>
        </is>
      </c>
      <c r="D518" t="inlineStr">
        <is>
          <t>Facebook</t>
        </is>
      </c>
      <c r="E518" t="inlineStr">
        <is>
          <t>DA_Apr24_Website_Redesign_Leads</t>
        </is>
      </c>
      <c r="F518" t="inlineStr">
        <is>
          <t>Website Development</t>
        </is>
      </c>
      <c r="G518" t="inlineStr">
        <is>
          <t>Lost</t>
        </is>
      </c>
      <c r="H518" t="inlineStr">
        <is>
          <t>No</t>
        </is>
      </c>
      <c r="I518" t="n">
        <v>38</v>
      </c>
      <c r="J518" t="n">
        <v>1149.51</v>
      </c>
      <c r="K518" t="inlineStr">
        <is>
          <t>No</t>
        </is>
      </c>
      <c r="L518" t="n">
        <v>0</v>
      </c>
      <c r="N518" t="inlineStr">
        <is>
          <t>Outside target segment</t>
        </is>
      </c>
    </row>
    <row r="519">
      <c r="A519" t="inlineStr">
        <is>
          <t>L10518</t>
        </is>
      </c>
      <c r="B519" t="inlineStr">
        <is>
          <t>2024-04-07</t>
        </is>
      </c>
      <c r="C519" t="inlineStr">
        <is>
          <t>Instagram Ads</t>
        </is>
      </c>
      <c r="D519" t="inlineStr">
        <is>
          <t>Instagram</t>
        </is>
      </c>
      <c r="E519" t="inlineStr">
        <is>
          <t>DA_Apr24_Website_Redesign_Leads</t>
        </is>
      </c>
      <c r="F519" t="inlineStr">
        <is>
          <t>Website Development</t>
        </is>
      </c>
      <c r="G519" t="inlineStr">
        <is>
          <t>Lost</t>
        </is>
      </c>
      <c r="H519" t="inlineStr">
        <is>
          <t>No</t>
        </is>
      </c>
      <c r="I519" t="n">
        <v>17</v>
      </c>
      <c r="J519" t="n">
        <v>1371.14</v>
      </c>
      <c r="K519" t="inlineStr">
        <is>
          <t>No</t>
        </is>
      </c>
      <c r="L519" t="n">
        <v>0</v>
      </c>
      <c r="N519" t="inlineStr">
        <is>
          <t>No response after first contact</t>
        </is>
      </c>
    </row>
    <row r="520">
      <c r="A520" t="inlineStr">
        <is>
          <t>L10519</t>
        </is>
      </c>
      <c r="B520" t="inlineStr">
        <is>
          <t>2024-04-07</t>
        </is>
      </c>
      <c r="C520" t="inlineStr">
        <is>
          <t>Instagram Ads</t>
        </is>
      </c>
      <c r="D520" t="inlineStr">
        <is>
          <t>Instagram</t>
        </is>
      </c>
      <c r="E520" t="inlineStr">
        <is>
          <t>DA_Apr24_Website_Redesign_Leads</t>
        </is>
      </c>
      <c r="F520" t="inlineStr">
        <is>
          <t>Website Development</t>
        </is>
      </c>
      <c r="G520" t="inlineStr">
        <is>
          <t>Unqualified</t>
        </is>
      </c>
      <c r="H520" t="inlineStr">
        <is>
          <t>No</t>
        </is>
      </c>
      <c r="I520" t="n">
        <v>45</v>
      </c>
      <c r="J520" t="n">
        <v>0</v>
      </c>
      <c r="K520" t="inlineStr">
        <is>
          <t>No</t>
        </is>
      </c>
      <c r="L520" t="n">
        <v>0</v>
      </c>
      <c r="N520" t="inlineStr">
        <is>
          <t>Outside target segment</t>
        </is>
      </c>
    </row>
    <row r="521">
      <c r="A521" t="inlineStr">
        <is>
          <t>L10520</t>
        </is>
      </c>
      <c r="B521" t="inlineStr">
        <is>
          <t>2024-04-08</t>
        </is>
      </c>
      <c r="C521" t="inlineStr">
        <is>
          <t>Facebook Ads</t>
        </is>
      </c>
      <c r="D521" t="inlineStr">
        <is>
          <t>Facebook</t>
        </is>
      </c>
      <c r="E521" t="inlineStr">
        <is>
          <t>DA_Apr24_Website_Redesign_Leads</t>
        </is>
      </c>
      <c r="F521" t="inlineStr">
        <is>
          <t>Website Development</t>
        </is>
      </c>
      <c r="G521" t="inlineStr">
        <is>
          <t>Contacted</t>
        </is>
      </c>
      <c r="H521" t="inlineStr">
        <is>
          <t>No</t>
        </is>
      </c>
      <c r="I521" t="n">
        <v>35</v>
      </c>
      <c r="J521" t="n">
        <v>668.85</v>
      </c>
      <c r="K521" t="inlineStr">
        <is>
          <t>No</t>
        </is>
      </c>
      <c r="L521" t="n">
        <v>0</v>
      </c>
      <c r="N521" t="inlineStr">
        <is>
          <t>No response after first contact</t>
        </is>
      </c>
    </row>
    <row r="522">
      <c r="A522" t="inlineStr">
        <is>
          <t>L10521</t>
        </is>
      </c>
      <c r="B522" t="inlineStr">
        <is>
          <t>2024-04-08</t>
        </is>
      </c>
      <c r="C522" t="inlineStr">
        <is>
          <t>Facebook Ads</t>
        </is>
      </c>
      <c r="D522" t="inlineStr">
        <is>
          <t>Facebook</t>
        </is>
      </c>
      <c r="E522" t="inlineStr">
        <is>
          <t>DA_Apr24_Website_Redesign_Leads</t>
        </is>
      </c>
      <c r="F522" t="inlineStr">
        <is>
          <t>Website Development</t>
        </is>
      </c>
      <c r="G522" t="inlineStr">
        <is>
          <t>Contacted</t>
        </is>
      </c>
      <c r="H522" t="inlineStr">
        <is>
          <t>No</t>
        </is>
      </c>
      <c r="I522" t="n">
        <v>28</v>
      </c>
      <c r="J522" t="n">
        <v>1070.48</v>
      </c>
      <c r="K522" t="inlineStr">
        <is>
          <t>No</t>
        </is>
      </c>
      <c r="L522" t="n">
        <v>0</v>
      </c>
      <c r="N522" t="inlineStr">
        <is>
          <t>No response after first contact</t>
        </is>
      </c>
    </row>
    <row r="523">
      <c r="A523" t="inlineStr">
        <is>
          <t>L10522</t>
        </is>
      </c>
      <c r="B523" t="inlineStr">
        <is>
          <t>2024-04-08</t>
        </is>
      </c>
      <c r="C523" t="inlineStr">
        <is>
          <t>Facebook Ads</t>
        </is>
      </c>
      <c r="D523" t="inlineStr">
        <is>
          <t>Facebook</t>
        </is>
      </c>
      <c r="E523" t="inlineStr">
        <is>
          <t>DA_Apr24_Website_Redesign_Leads</t>
        </is>
      </c>
      <c r="F523" t="inlineStr">
        <is>
          <t>Website Development</t>
        </is>
      </c>
      <c r="G523" t="inlineStr">
        <is>
          <t>Lost</t>
        </is>
      </c>
      <c r="H523" t="inlineStr">
        <is>
          <t>No</t>
        </is>
      </c>
      <c r="I523" t="n">
        <v>37</v>
      </c>
      <c r="J523" t="n">
        <v>1404.58</v>
      </c>
      <c r="K523" t="inlineStr">
        <is>
          <t>No</t>
        </is>
      </c>
      <c r="L523" t="n">
        <v>0</v>
      </c>
      <c r="N523" t="inlineStr">
        <is>
          <t>Budget too low</t>
        </is>
      </c>
    </row>
    <row r="524">
      <c r="A524" t="inlineStr">
        <is>
          <t>L10523</t>
        </is>
      </c>
      <c r="B524" t="inlineStr">
        <is>
          <t>2024-04-08</t>
        </is>
      </c>
      <c r="C524" t="inlineStr">
        <is>
          <t>Instagram Ads</t>
        </is>
      </c>
      <c r="D524" t="inlineStr">
        <is>
          <t>Instagram</t>
        </is>
      </c>
      <c r="E524" t="inlineStr">
        <is>
          <t>DA_Apr24_Website_Redesign_Leads</t>
        </is>
      </c>
      <c r="F524" t="inlineStr">
        <is>
          <t>Website Development</t>
        </is>
      </c>
      <c r="G524" t="inlineStr">
        <is>
          <t>Unqualified</t>
        </is>
      </c>
      <c r="H524" t="inlineStr">
        <is>
          <t>No</t>
        </is>
      </c>
      <c r="I524" t="n">
        <v>19</v>
      </c>
      <c r="J524" t="n">
        <v>0</v>
      </c>
      <c r="K524" t="inlineStr">
        <is>
          <t>No</t>
        </is>
      </c>
      <c r="L524" t="n">
        <v>0</v>
      </c>
      <c r="N524" t="inlineStr">
        <is>
          <t>No response after first contact</t>
        </is>
      </c>
    </row>
    <row r="525">
      <c r="A525" t="inlineStr">
        <is>
          <t>L10524</t>
        </is>
      </c>
      <c r="B525" t="inlineStr">
        <is>
          <t>2024-04-09</t>
        </is>
      </c>
      <c r="C525" t="inlineStr">
        <is>
          <t>Facebook Ads</t>
        </is>
      </c>
      <c r="D525" t="inlineStr">
        <is>
          <t>Facebook</t>
        </is>
      </c>
      <c r="E525" t="inlineStr">
        <is>
          <t>DA_Apr24_Website_Redesign_Leads</t>
        </is>
      </c>
      <c r="F525" t="inlineStr">
        <is>
          <t>Website Development</t>
        </is>
      </c>
      <c r="G525" t="inlineStr">
        <is>
          <t>Lost</t>
        </is>
      </c>
      <c r="H525" t="inlineStr">
        <is>
          <t>No</t>
        </is>
      </c>
      <c r="I525" t="n">
        <v>19</v>
      </c>
      <c r="J525" t="n">
        <v>1884.33</v>
      </c>
      <c r="K525" t="inlineStr">
        <is>
          <t>No</t>
        </is>
      </c>
      <c r="L525" t="n">
        <v>0</v>
      </c>
      <c r="N525" t="inlineStr">
        <is>
          <t>Budget too low</t>
        </is>
      </c>
    </row>
    <row r="526">
      <c r="A526" t="inlineStr">
        <is>
          <t>L10525</t>
        </is>
      </c>
      <c r="B526" t="inlineStr">
        <is>
          <t>2024-04-09</t>
        </is>
      </c>
      <c r="C526" t="inlineStr">
        <is>
          <t>Facebook Ads</t>
        </is>
      </c>
      <c r="D526" t="inlineStr">
        <is>
          <t>Facebook</t>
        </is>
      </c>
      <c r="E526" t="inlineStr">
        <is>
          <t>DA_Apr24_Website_Redesign_Leads</t>
        </is>
      </c>
      <c r="F526" t="inlineStr">
        <is>
          <t>Website Development</t>
        </is>
      </c>
      <c r="G526" t="inlineStr">
        <is>
          <t>Contacted</t>
        </is>
      </c>
      <c r="H526" t="inlineStr">
        <is>
          <t>Yes</t>
        </is>
      </c>
      <c r="I526" t="n">
        <v>73</v>
      </c>
      <c r="J526" t="n">
        <v>2048.95</v>
      </c>
      <c r="K526" t="inlineStr">
        <is>
          <t>No</t>
        </is>
      </c>
      <c r="L526" t="n">
        <v>0</v>
      </c>
      <c r="N526" t="inlineStr">
        <is>
          <t>Needs follow-up</t>
        </is>
      </c>
    </row>
    <row r="527">
      <c r="A527" t="inlineStr">
        <is>
          <t>L10526</t>
        </is>
      </c>
      <c r="B527" t="inlineStr">
        <is>
          <t>2024-04-09</t>
        </is>
      </c>
      <c r="C527" t="inlineStr">
        <is>
          <t>Facebook Ads</t>
        </is>
      </c>
      <c r="D527" t="inlineStr">
        <is>
          <t>Facebook</t>
        </is>
      </c>
      <c r="E527" t="inlineStr">
        <is>
          <t>DA_Apr24_Website_Redesign_Leads</t>
        </is>
      </c>
      <c r="F527" t="inlineStr">
        <is>
          <t>Website Development</t>
        </is>
      </c>
      <c r="G527" t="inlineStr">
        <is>
          <t>Unqualified</t>
        </is>
      </c>
      <c r="H527" t="inlineStr">
        <is>
          <t>No</t>
        </is>
      </c>
      <c r="I527" t="n">
        <v>52</v>
      </c>
      <c r="J527" t="n">
        <v>0</v>
      </c>
      <c r="K527" t="inlineStr">
        <is>
          <t>No</t>
        </is>
      </c>
      <c r="L527" t="n">
        <v>0</v>
      </c>
      <c r="N527" t="inlineStr">
        <is>
          <t>Budget too low</t>
        </is>
      </c>
    </row>
    <row r="528">
      <c r="A528" t="inlineStr">
        <is>
          <t>L10527</t>
        </is>
      </c>
      <c r="B528" t="inlineStr">
        <is>
          <t>2024-04-09</t>
        </is>
      </c>
      <c r="C528" t="inlineStr">
        <is>
          <t>Facebook Ads</t>
        </is>
      </c>
      <c r="D528" t="inlineStr">
        <is>
          <t>Facebook</t>
        </is>
      </c>
      <c r="E528" t="inlineStr">
        <is>
          <t>DA_Apr24_Website_Redesign_Leads</t>
        </is>
      </c>
      <c r="F528" t="inlineStr">
        <is>
          <t>Website Development</t>
        </is>
      </c>
      <c r="G528" t="inlineStr">
        <is>
          <t>Unqualified</t>
        </is>
      </c>
      <c r="H528" t="inlineStr">
        <is>
          <t>No</t>
        </is>
      </c>
      <c r="I528" t="n">
        <v>36</v>
      </c>
      <c r="J528" t="n">
        <v>0</v>
      </c>
      <c r="K528" t="inlineStr">
        <is>
          <t>No</t>
        </is>
      </c>
      <c r="L528" t="n">
        <v>0</v>
      </c>
      <c r="N528" t="inlineStr">
        <is>
          <t>Outside target segment</t>
        </is>
      </c>
    </row>
    <row r="529">
      <c r="A529" t="inlineStr">
        <is>
          <t>L10528</t>
        </is>
      </c>
      <c r="B529" t="inlineStr">
        <is>
          <t>2024-04-09</t>
        </is>
      </c>
      <c r="C529" t="inlineStr">
        <is>
          <t>Facebook Ads</t>
        </is>
      </c>
      <c r="D529" t="inlineStr">
        <is>
          <t>Facebook</t>
        </is>
      </c>
      <c r="E529" t="inlineStr">
        <is>
          <t>DA_Apr24_Website_Redesign_Leads</t>
        </is>
      </c>
      <c r="F529" t="inlineStr">
        <is>
          <t>Website Development</t>
        </is>
      </c>
      <c r="G529" t="inlineStr">
        <is>
          <t>Lost</t>
        </is>
      </c>
      <c r="H529" t="inlineStr">
        <is>
          <t>No</t>
        </is>
      </c>
      <c r="I529" t="n">
        <v>23</v>
      </c>
      <c r="J529" t="n">
        <v>1300.42</v>
      </c>
      <c r="K529" t="inlineStr">
        <is>
          <t>No</t>
        </is>
      </c>
      <c r="L529" t="n">
        <v>0</v>
      </c>
      <c r="N529" t="inlineStr">
        <is>
          <t>No response after first contact</t>
        </is>
      </c>
    </row>
    <row r="530">
      <c r="A530" t="inlineStr">
        <is>
          <t>L10529</t>
        </is>
      </c>
      <c r="B530" t="inlineStr">
        <is>
          <t>2024-04-09</t>
        </is>
      </c>
      <c r="C530" t="inlineStr">
        <is>
          <t>Instagram Ads</t>
        </is>
      </c>
      <c r="D530" t="inlineStr">
        <is>
          <t>Instagram</t>
        </is>
      </c>
      <c r="E530" t="inlineStr">
        <is>
          <t>DA_Apr24_Website_Redesign_Leads</t>
        </is>
      </c>
      <c r="F530" t="inlineStr">
        <is>
          <t>Website Development</t>
        </is>
      </c>
      <c r="G530" t="inlineStr">
        <is>
          <t>Contacted</t>
        </is>
      </c>
      <c r="H530" t="inlineStr">
        <is>
          <t>No</t>
        </is>
      </c>
      <c r="I530" t="n">
        <v>15</v>
      </c>
      <c r="J530" t="n">
        <v>2079.34</v>
      </c>
      <c r="K530" t="inlineStr">
        <is>
          <t>No</t>
        </is>
      </c>
      <c r="L530" t="n">
        <v>0</v>
      </c>
      <c r="N530" t="inlineStr">
        <is>
          <t>Budget too low</t>
        </is>
      </c>
    </row>
    <row r="531">
      <c r="A531" t="inlineStr">
        <is>
          <t>L10530</t>
        </is>
      </c>
      <c r="B531" t="inlineStr">
        <is>
          <t>2024-04-10</t>
        </is>
      </c>
      <c r="C531" t="inlineStr">
        <is>
          <t>Facebook Ads</t>
        </is>
      </c>
      <c r="D531" t="inlineStr">
        <is>
          <t>Facebook</t>
        </is>
      </c>
      <c r="E531" t="inlineStr">
        <is>
          <t>DA_Apr24_Website_Redesign_Leads</t>
        </is>
      </c>
      <c r="F531" t="inlineStr">
        <is>
          <t>Website Development</t>
        </is>
      </c>
      <c r="G531" t="inlineStr">
        <is>
          <t>Contacted</t>
        </is>
      </c>
      <c r="H531" t="inlineStr">
        <is>
          <t>No</t>
        </is>
      </c>
      <c r="I531" t="n">
        <v>48</v>
      </c>
      <c r="J531" t="n">
        <v>1729.68</v>
      </c>
      <c r="K531" t="inlineStr">
        <is>
          <t>No</t>
        </is>
      </c>
      <c r="L531" t="n">
        <v>0</v>
      </c>
      <c r="N531" t="inlineStr">
        <is>
          <t>Budget too low</t>
        </is>
      </c>
    </row>
    <row r="532">
      <c r="A532" t="inlineStr">
        <is>
          <t>L10531</t>
        </is>
      </c>
      <c r="B532" t="inlineStr">
        <is>
          <t>2024-04-10</t>
        </is>
      </c>
      <c r="C532" t="inlineStr">
        <is>
          <t>Facebook Ads</t>
        </is>
      </c>
      <c r="D532" t="inlineStr">
        <is>
          <t>Facebook</t>
        </is>
      </c>
      <c r="E532" t="inlineStr">
        <is>
          <t>DA_Apr24_Website_Redesign_Leads</t>
        </is>
      </c>
      <c r="F532" t="inlineStr">
        <is>
          <t>Website Development</t>
        </is>
      </c>
      <c r="G532" t="inlineStr">
        <is>
          <t>Lost</t>
        </is>
      </c>
      <c r="H532" t="inlineStr">
        <is>
          <t>No</t>
        </is>
      </c>
      <c r="I532" t="n">
        <v>48</v>
      </c>
      <c r="J532" t="n">
        <v>1727.67</v>
      </c>
      <c r="K532" t="inlineStr">
        <is>
          <t>No</t>
        </is>
      </c>
      <c r="L532" t="n">
        <v>0</v>
      </c>
      <c r="N532" t="inlineStr">
        <is>
          <t>Budget too low</t>
        </is>
      </c>
    </row>
    <row r="533">
      <c r="A533" t="inlineStr">
        <is>
          <t>L10532</t>
        </is>
      </c>
      <c r="B533" t="inlineStr">
        <is>
          <t>2024-04-10</t>
        </is>
      </c>
      <c r="C533" t="inlineStr">
        <is>
          <t>Facebook Ads</t>
        </is>
      </c>
      <c r="D533" t="inlineStr">
        <is>
          <t>Facebook</t>
        </is>
      </c>
      <c r="E533" t="inlineStr">
        <is>
          <t>DA_Apr24_Website_Redesign_Leads</t>
        </is>
      </c>
      <c r="F533" t="inlineStr">
        <is>
          <t>Website Development</t>
        </is>
      </c>
      <c r="G533" t="inlineStr">
        <is>
          <t>Contacted</t>
        </is>
      </c>
      <c r="H533" t="inlineStr">
        <is>
          <t>No</t>
        </is>
      </c>
      <c r="I533" t="n">
        <v>47</v>
      </c>
      <c r="J533" t="n">
        <v>896.02</v>
      </c>
      <c r="K533" t="inlineStr">
        <is>
          <t>No</t>
        </is>
      </c>
      <c r="L533" t="n">
        <v>0</v>
      </c>
      <c r="N533" t="inlineStr">
        <is>
          <t>Outside target segment</t>
        </is>
      </c>
    </row>
    <row r="534">
      <c r="A534" t="inlineStr">
        <is>
          <t>L10533</t>
        </is>
      </c>
      <c r="B534" t="inlineStr">
        <is>
          <t>2024-04-10</t>
        </is>
      </c>
      <c r="C534" t="inlineStr">
        <is>
          <t>Facebook Ads</t>
        </is>
      </c>
      <c r="D534" t="inlineStr">
        <is>
          <t>Facebook</t>
        </is>
      </c>
      <c r="E534" t="inlineStr">
        <is>
          <t>DA_Apr24_Website_Redesign_Leads</t>
        </is>
      </c>
      <c r="F534" t="inlineStr">
        <is>
          <t>Website Development</t>
        </is>
      </c>
      <c r="G534" t="inlineStr">
        <is>
          <t>Contacted</t>
        </is>
      </c>
      <c r="H534" t="inlineStr">
        <is>
          <t>No</t>
        </is>
      </c>
      <c r="I534" t="n">
        <v>35</v>
      </c>
      <c r="J534" t="n">
        <v>840.58</v>
      </c>
      <c r="K534" t="inlineStr">
        <is>
          <t>No</t>
        </is>
      </c>
      <c r="L534" t="n">
        <v>0</v>
      </c>
      <c r="N534" t="inlineStr">
        <is>
          <t>No response after first contact</t>
        </is>
      </c>
    </row>
    <row r="535">
      <c r="A535" t="inlineStr">
        <is>
          <t>L10534</t>
        </is>
      </c>
      <c r="B535" t="inlineStr">
        <is>
          <t>2024-04-11</t>
        </is>
      </c>
      <c r="C535" t="inlineStr">
        <is>
          <t>Facebook Ads</t>
        </is>
      </c>
      <c r="D535" t="inlineStr">
        <is>
          <t>Facebook</t>
        </is>
      </c>
      <c r="E535" t="inlineStr">
        <is>
          <t>DA_Apr24_Website_Redesign_Leads</t>
        </is>
      </c>
      <c r="F535" t="inlineStr">
        <is>
          <t>Website Development</t>
        </is>
      </c>
      <c r="G535" t="inlineStr">
        <is>
          <t>Unqualified</t>
        </is>
      </c>
      <c r="H535" t="inlineStr">
        <is>
          <t>No</t>
        </is>
      </c>
      <c r="I535" t="n">
        <v>57</v>
      </c>
      <c r="J535" t="n">
        <v>0</v>
      </c>
      <c r="K535" t="inlineStr">
        <is>
          <t>No</t>
        </is>
      </c>
      <c r="L535" t="n">
        <v>0</v>
      </c>
      <c r="N535" t="inlineStr">
        <is>
          <t>No response after first contact</t>
        </is>
      </c>
    </row>
    <row r="536">
      <c r="A536" t="inlineStr">
        <is>
          <t>L10535</t>
        </is>
      </c>
      <c r="B536" t="inlineStr">
        <is>
          <t>2024-04-11</t>
        </is>
      </c>
      <c r="C536" t="inlineStr">
        <is>
          <t>Facebook Ads</t>
        </is>
      </c>
      <c r="D536" t="inlineStr">
        <is>
          <t>Facebook</t>
        </is>
      </c>
      <c r="E536" t="inlineStr">
        <is>
          <t>DA_Apr24_Website_Redesign_Leads</t>
        </is>
      </c>
      <c r="F536" t="inlineStr">
        <is>
          <t>Website Development</t>
        </is>
      </c>
      <c r="G536" t="inlineStr">
        <is>
          <t>Contacted</t>
        </is>
      </c>
      <c r="H536" t="inlineStr">
        <is>
          <t>No</t>
        </is>
      </c>
      <c r="I536" t="n">
        <v>17</v>
      </c>
      <c r="J536" t="n">
        <v>816.7</v>
      </c>
      <c r="K536" t="inlineStr">
        <is>
          <t>No</t>
        </is>
      </c>
      <c r="L536" t="n">
        <v>0</v>
      </c>
      <c r="N536" t="inlineStr">
        <is>
          <t>Outside target segment</t>
        </is>
      </c>
    </row>
    <row r="537">
      <c r="A537" t="inlineStr">
        <is>
          <t>L10536</t>
        </is>
      </c>
      <c r="B537" t="inlineStr">
        <is>
          <t>2024-04-11</t>
        </is>
      </c>
      <c r="C537" t="inlineStr">
        <is>
          <t>Instagram Ads</t>
        </is>
      </c>
      <c r="D537" t="inlineStr">
        <is>
          <t>Instagram</t>
        </is>
      </c>
      <c r="E537" t="inlineStr">
        <is>
          <t>DA_Apr24_Website_Redesign_Leads</t>
        </is>
      </c>
      <c r="F537" t="inlineStr">
        <is>
          <t>Website Development</t>
        </is>
      </c>
      <c r="G537" t="inlineStr">
        <is>
          <t>Unqualified</t>
        </is>
      </c>
      <c r="H537" t="inlineStr">
        <is>
          <t>No</t>
        </is>
      </c>
      <c r="I537" t="n">
        <v>47</v>
      </c>
      <c r="J537" t="n">
        <v>0</v>
      </c>
      <c r="K537" t="inlineStr">
        <is>
          <t>No</t>
        </is>
      </c>
      <c r="L537" t="n">
        <v>0</v>
      </c>
      <c r="N537" t="inlineStr">
        <is>
          <t>Information request only</t>
        </is>
      </c>
    </row>
    <row r="538">
      <c r="A538" t="inlineStr">
        <is>
          <t>L10537</t>
        </is>
      </c>
      <c r="B538" t="inlineStr">
        <is>
          <t>2024-04-11</t>
        </is>
      </c>
      <c r="C538" t="inlineStr">
        <is>
          <t>Instagram Ads</t>
        </is>
      </c>
      <c r="D538" t="inlineStr">
        <is>
          <t>Instagram</t>
        </is>
      </c>
      <c r="E538" t="inlineStr">
        <is>
          <t>DA_Apr24_Website_Redesign_Leads</t>
        </is>
      </c>
      <c r="F538" t="inlineStr">
        <is>
          <t>Website Development</t>
        </is>
      </c>
      <c r="G538" t="inlineStr">
        <is>
          <t>Unqualified</t>
        </is>
      </c>
      <c r="H538" t="inlineStr">
        <is>
          <t>No</t>
        </is>
      </c>
      <c r="I538" t="n">
        <v>57</v>
      </c>
      <c r="J538" t="n">
        <v>0</v>
      </c>
      <c r="K538" t="inlineStr">
        <is>
          <t>No</t>
        </is>
      </c>
      <c r="L538" t="n">
        <v>0</v>
      </c>
      <c r="N538" t="inlineStr">
        <is>
          <t>No response after first contact</t>
        </is>
      </c>
    </row>
    <row r="539">
      <c r="A539" t="inlineStr">
        <is>
          <t>L10538</t>
        </is>
      </c>
      <c r="B539" t="inlineStr">
        <is>
          <t>2024-04-11</t>
        </is>
      </c>
      <c r="C539" t="inlineStr">
        <is>
          <t>Instagram Ads</t>
        </is>
      </c>
      <c r="D539" t="inlineStr">
        <is>
          <t>Instagram</t>
        </is>
      </c>
      <c r="E539" t="inlineStr">
        <is>
          <t>DA_Apr24_Website_Redesign_Leads</t>
        </is>
      </c>
      <c r="F539" t="inlineStr">
        <is>
          <t>Website Development</t>
        </is>
      </c>
      <c r="G539" t="inlineStr">
        <is>
          <t>Unqualified</t>
        </is>
      </c>
      <c r="H539" t="inlineStr">
        <is>
          <t>No</t>
        </is>
      </c>
      <c r="I539" t="n">
        <v>50</v>
      </c>
      <c r="J539" t="n">
        <v>0</v>
      </c>
      <c r="K539" t="inlineStr">
        <is>
          <t>No</t>
        </is>
      </c>
      <c r="L539" t="n">
        <v>0</v>
      </c>
      <c r="N539" t="inlineStr">
        <is>
          <t>Budget too low</t>
        </is>
      </c>
    </row>
    <row r="540">
      <c r="A540" t="inlineStr">
        <is>
          <t>L10539</t>
        </is>
      </c>
      <c r="B540" t="inlineStr">
        <is>
          <t>2024-04-12</t>
        </is>
      </c>
      <c r="C540" t="inlineStr">
        <is>
          <t>Facebook Ads</t>
        </is>
      </c>
      <c r="D540" t="inlineStr">
        <is>
          <t>Facebook</t>
        </is>
      </c>
      <c r="E540" t="inlineStr">
        <is>
          <t>DA_Apr24_Website_Redesign_Leads</t>
        </is>
      </c>
      <c r="F540" t="inlineStr">
        <is>
          <t>Website Development</t>
        </is>
      </c>
      <c r="G540" t="inlineStr">
        <is>
          <t>Contacted</t>
        </is>
      </c>
      <c r="H540" t="inlineStr">
        <is>
          <t>Yes</t>
        </is>
      </c>
      <c r="I540" t="n">
        <v>92</v>
      </c>
      <c r="J540" t="n">
        <v>2574.53</v>
      </c>
      <c r="K540" t="inlineStr">
        <is>
          <t>No</t>
        </is>
      </c>
      <c r="L540" t="n">
        <v>0</v>
      </c>
      <c r="N540" t="inlineStr">
        <is>
          <t>Needs follow-up</t>
        </is>
      </c>
    </row>
    <row r="541">
      <c r="A541" t="inlineStr">
        <is>
          <t>L10540</t>
        </is>
      </c>
      <c r="B541" t="inlineStr">
        <is>
          <t>2024-04-12</t>
        </is>
      </c>
      <c r="C541" t="inlineStr">
        <is>
          <t>Facebook Ads</t>
        </is>
      </c>
      <c r="D541" t="inlineStr">
        <is>
          <t>Facebook</t>
        </is>
      </c>
      <c r="E541" t="inlineStr">
        <is>
          <t>DA_Apr24_Website_Redesign_Leads</t>
        </is>
      </c>
      <c r="F541" t="inlineStr">
        <is>
          <t>Website Development</t>
        </is>
      </c>
      <c r="G541" t="inlineStr">
        <is>
          <t>Lost</t>
        </is>
      </c>
      <c r="H541" t="inlineStr">
        <is>
          <t>No</t>
        </is>
      </c>
      <c r="I541" t="n">
        <v>27</v>
      </c>
      <c r="J541" t="n">
        <v>1389.43</v>
      </c>
      <c r="K541" t="inlineStr">
        <is>
          <t>No</t>
        </is>
      </c>
      <c r="L541" t="n">
        <v>0</v>
      </c>
      <c r="N541" t="inlineStr">
        <is>
          <t>No response after first contact</t>
        </is>
      </c>
    </row>
    <row r="542">
      <c r="A542" t="inlineStr">
        <is>
          <t>L10541</t>
        </is>
      </c>
      <c r="B542" t="inlineStr">
        <is>
          <t>2024-04-12</t>
        </is>
      </c>
      <c r="C542" t="inlineStr">
        <is>
          <t>Facebook Ads</t>
        </is>
      </c>
      <c r="D542" t="inlineStr">
        <is>
          <t>Facebook</t>
        </is>
      </c>
      <c r="E542" t="inlineStr">
        <is>
          <t>DA_Apr24_Website_Redesign_Leads</t>
        </is>
      </c>
      <c r="F542" t="inlineStr">
        <is>
          <t>Website Development</t>
        </is>
      </c>
      <c r="G542" t="inlineStr">
        <is>
          <t>Lost</t>
        </is>
      </c>
      <c r="H542" t="inlineStr">
        <is>
          <t>No</t>
        </is>
      </c>
      <c r="I542" t="n">
        <v>15</v>
      </c>
      <c r="J542" t="n">
        <v>1448.74</v>
      </c>
      <c r="K542" t="inlineStr">
        <is>
          <t>No</t>
        </is>
      </c>
      <c r="L542" t="n">
        <v>0</v>
      </c>
      <c r="N542" t="inlineStr">
        <is>
          <t>Information request only</t>
        </is>
      </c>
    </row>
    <row r="543">
      <c r="A543" t="inlineStr">
        <is>
          <t>L10542</t>
        </is>
      </c>
      <c r="B543" t="inlineStr">
        <is>
          <t>2024-04-12</t>
        </is>
      </c>
      <c r="C543" t="inlineStr">
        <is>
          <t>Facebook Ads</t>
        </is>
      </c>
      <c r="D543" t="inlineStr">
        <is>
          <t>Facebook</t>
        </is>
      </c>
      <c r="E543" t="inlineStr">
        <is>
          <t>DA_Apr24_Website_Redesign_Leads</t>
        </is>
      </c>
      <c r="F543" t="inlineStr">
        <is>
          <t>Website Development</t>
        </is>
      </c>
      <c r="G543" t="inlineStr">
        <is>
          <t>Contacted</t>
        </is>
      </c>
      <c r="H543" t="inlineStr">
        <is>
          <t>Yes</t>
        </is>
      </c>
      <c r="I543" t="n">
        <v>89</v>
      </c>
      <c r="J543" t="n">
        <v>2569.28</v>
      </c>
      <c r="K543" t="inlineStr">
        <is>
          <t>No</t>
        </is>
      </c>
      <c r="L543" t="n">
        <v>0</v>
      </c>
      <c r="N543" t="inlineStr">
        <is>
          <t>Needs follow-up</t>
        </is>
      </c>
    </row>
    <row r="544">
      <c r="A544" t="inlineStr">
        <is>
          <t>L10543</t>
        </is>
      </c>
      <c r="B544" t="inlineStr">
        <is>
          <t>2024-04-12</t>
        </is>
      </c>
      <c r="C544" t="inlineStr">
        <is>
          <t>Facebook Ads</t>
        </is>
      </c>
      <c r="D544" t="inlineStr">
        <is>
          <t>Facebook</t>
        </is>
      </c>
      <c r="E544" t="inlineStr">
        <is>
          <t>DA_Apr24_Website_Redesign_Leads</t>
        </is>
      </c>
      <c r="F544" t="inlineStr">
        <is>
          <t>Website Development</t>
        </is>
      </c>
      <c r="G544" t="inlineStr">
        <is>
          <t>Unqualified</t>
        </is>
      </c>
      <c r="H544" t="inlineStr">
        <is>
          <t>No</t>
        </is>
      </c>
      <c r="I544" t="n">
        <v>25</v>
      </c>
      <c r="J544" t="n">
        <v>0</v>
      </c>
      <c r="K544" t="inlineStr">
        <is>
          <t>No</t>
        </is>
      </c>
      <c r="L544" t="n">
        <v>0</v>
      </c>
      <c r="N544" t="inlineStr">
        <is>
          <t>Outside target segment</t>
        </is>
      </c>
    </row>
    <row r="545">
      <c r="A545" t="inlineStr">
        <is>
          <t>L10544</t>
        </is>
      </c>
      <c r="B545" t="inlineStr">
        <is>
          <t>2024-04-13</t>
        </is>
      </c>
      <c r="C545" t="inlineStr">
        <is>
          <t>Facebook Ads</t>
        </is>
      </c>
      <c r="D545" t="inlineStr">
        <is>
          <t>Facebook</t>
        </is>
      </c>
      <c r="E545" t="inlineStr">
        <is>
          <t>DA_Apr24_Website_Redesign_Leads</t>
        </is>
      </c>
      <c r="F545" t="inlineStr">
        <is>
          <t>Website Development</t>
        </is>
      </c>
      <c r="G545" t="inlineStr">
        <is>
          <t>Qualified</t>
        </is>
      </c>
      <c r="H545" t="inlineStr">
        <is>
          <t>Yes</t>
        </is>
      </c>
      <c r="I545" t="n">
        <v>74</v>
      </c>
      <c r="J545" t="n">
        <v>2045.45</v>
      </c>
      <c r="K545" t="inlineStr">
        <is>
          <t>No</t>
        </is>
      </c>
      <c r="L545" t="n">
        <v>0</v>
      </c>
      <c r="N545" t="inlineStr">
        <is>
          <t>Qualified but not closed yet</t>
        </is>
      </c>
    </row>
    <row r="546">
      <c r="A546" t="inlineStr">
        <is>
          <t>L10545</t>
        </is>
      </c>
      <c r="B546" t="inlineStr">
        <is>
          <t>2024-04-13</t>
        </is>
      </c>
      <c r="C546" t="inlineStr">
        <is>
          <t>Instagram Ads</t>
        </is>
      </c>
      <c r="D546" t="inlineStr">
        <is>
          <t>Instagram</t>
        </is>
      </c>
      <c r="E546" t="inlineStr">
        <is>
          <t>DA_Apr24_Website_Redesign_Leads</t>
        </is>
      </c>
      <c r="F546" t="inlineStr">
        <is>
          <t>Website Development</t>
        </is>
      </c>
      <c r="G546" t="inlineStr">
        <is>
          <t>Qualified</t>
        </is>
      </c>
      <c r="H546" t="inlineStr">
        <is>
          <t>Yes</t>
        </is>
      </c>
      <c r="I546" t="n">
        <v>67</v>
      </c>
      <c r="J546" t="n">
        <v>1996.39</v>
      </c>
      <c r="K546" t="inlineStr">
        <is>
          <t>No</t>
        </is>
      </c>
      <c r="L546" t="n">
        <v>0</v>
      </c>
      <c r="N546" t="inlineStr">
        <is>
          <t>Qualified but not closed yet</t>
        </is>
      </c>
    </row>
    <row r="547">
      <c r="A547" t="inlineStr">
        <is>
          <t>L10546</t>
        </is>
      </c>
      <c r="B547" t="inlineStr">
        <is>
          <t>2024-04-13</t>
        </is>
      </c>
      <c r="C547" t="inlineStr">
        <is>
          <t>Instagram Ads</t>
        </is>
      </c>
      <c r="D547" t="inlineStr">
        <is>
          <t>Instagram</t>
        </is>
      </c>
      <c r="E547" t="inlineStr">
        <is>
          <t>DA_Apr24_Website_Redesign_Leads</t>
        </is>
      </c>
      <c r="F547" t="inlineStr">
        <is>
          <t>Website Development</t>
        </is>
      </c>
      <c r="G547" t="inlineStr">
        <is>
          <t>Unqualified</t>
        </is>
      </c>
      <c r="H547" t="inlineStr">
        <is>
          <t>No</t>
        </is>
      </c>
      <c r="I547" t="n">
        <v>46</v>
      </c>
      <c r="J547" t="n">
        <v>0</v>
      </c>
      <c r="K547" t="inlineStr">
        <is>
          <t>No</t>
        </is>
      </c>
      <c r="L547" t="n">
        <v>0</v>
      </c>
      <c r="N547" t="inlineStr">
        <is>
          <t>Outside target segment</t>
        </is>
      </c>
    </row>
    <row r="548">
      <c r="A548" t="inlineStr">
        <is>
          <t>L10547</t>
        </is>
      </c>
      <c r="B548" t="inlineStr">
        <is>
          <t>2024-04-14</t>
        </is>
      </c>
      <c r="C548" t="inlineStr">
        <is>
          <t>Facebook Ads</t>
        </is>
      </c>
      <c r="D548" t="inlineStr">
        <is>
          <t>Facebook</t>
        </is>
      </c>
      <c r="E548" t="inlineStr">
        <is>
          <t>DA_Apr24_Website_Redesign_Leads</t>
        </is>
      </c>
      <c r="F548" t="inlineStr">
        <is>
          <t>Website Development</t>
        </is>
      </c>
      <c r="G548" t="inlineStr">
        <is>
          <t>Won</t>
        </is>
      </c>
      <c r="H548" t="inlineStr">
        <is>
          <t>Yes</t>
        </is>
      </c>
      <c r="I548" t="n">
        <v>79</v>
      </c>
      <c r="J548" t="n">
        <v>2741.23</v>
      </c>
      <c r="K548" t="inlineStr">
        <is>
          <t>Yes</t>
        </is>
      </c>
      <c r="L548" t="n">
        <v>2377.18</v>
      </c>
      <c r="M548" t="inlineStr">
        <is>
          <t>2024-05-28</t>
        </is>
      </c>
      <c r="N548" t="inlineStr">
        <is>
          <t>Converted after proposal follow-up</t>
        </is>
      </c>
    </row>
    <row r="549">
      <c r="A549" t="inlineStr">
        <is>
          <t>L10548</t>
        </is>
      </c>
      <c r="B549" t="inlineStr">
        <is>
          <t>2024-04-14</t>
        </is>
      </c>
      <c r="C549" t="inlineStr">
        <is>
          <t>Facebook Ads</t>
        </is>
      </c>
      <c r="D549" t="inlineStr">
        <is>
          <t>Facebook</t>
        </is>
      </c>
      <c r="E549" t="inlineStr">
        <is>
          <t>DA_Apr24_Website_Redesign_Leads</t>
        </is>
      </c>
      <c r="F549" t="inlineStr">
        <is>
          <t>Website Development</t>
        </is>
      </c>
      <c r="G549" t="inlineStr">
        <is>
          <t>Contacted</t>
        </is>
      </c>
      <c r="H549" t="inlineStr">
        <is>
          <t>No</t>
        </is>
      </c>
      <c r="I549" t="n">
        <v>48</v>
      </c>
      <c r="J549" t="n">
        <v>958.98</v>
      </c>
      <c r="K549" t="inlineStr">
        <is>
          <t>No</t>
        </is>
      </c>
      <c r="L549" t="n">
        <v>0</v>
      </c>
      <c r="N549" t="inlineStr">
        <is>
          <t>No response after first contact</t>
        </is>
      </c>
    </row>
    <row r="550">
      <c r="A550" t="inlineStr">
        <is>
          <t>L10549</t>
        </is>
      </c>
      <c r="B550" t="inlineStr">
        <is>
          <t>2024-04-14</t>
        </is>
      </c>
      <c r="C550" t="inlineStr">
        <is>
          <t>Facebook Ads</t>
        </is>
      </c>
      <c r="D550" t="inlineStr">
        <is>
          <t>Facebook</t>
        </is>
      </c>
      <c r="E550" t="inlineStr">
        <is>
          <t>DA_Apr24_Website_Redesign_Leads</t>
        </is>
      </c>
      <c r="F550" t="inlineStr">
        <is>
          <t>Website Development</t>
        </is>
      </c>
      <c r="G550" t="inlineStr">
        <is>
          <t>Contacted</t>
        </is>
      </c>
      <c r="H550" t="inlineStr">
        <is>
          <t>No</t>
        </is>
      </c>
      <c r="I550" t="n">
        <v>56</v>
      </c>
      <c r="J550" t="n">
        <v>646.22</v>
      </c>
      <c r="K550" t="inlineStr">
        <is>
          <t>No</t>
        </is>
      </c>
      <c r="L550" t="n">
        <v>0</v>
      </c>
      <c r="N550" t="inlineStr">
        <is>
          <t>No response after first contact</t>
        </is>
      </c>
    </row>
    <row r="551">
      <c r="A551" t="inlineStr">
        <is>
          <t>L10550</t>
        </is>
      </c>
      <c r="B551" t="inlineStr">
        <is>
          <t>2024-04-14</t>
        </is>
      </c>
      <c r="C551" t="inlineStr">
        <is>
          <t>Instagram Ads</t>
        </is>
      </c>
      <c r="D551" t="inlineStr">
        <is>
          <t>Instagram</t>
        </is>
      </c>
      <c r="E551" t="inlineStr">
        <is>
          <t>DA_Apr24_Website_Redesign_Leads</t>
        </is>
      </c>
      <c r="F551" t="inlineStr">
        <is>
          <t>Website Development</t>
        </is>
      </c>
      <c r="G551" t="inlineStr">
        <is>
          <t>Contacted</t>
        </is>
      </c>
      <c r="H551" t="inlineStr">
        <is>
          <t>No</t>
        </is>
      </c>
      <c r="I551" t="n">
        <v>19</v>
      </c>
      <c r="J551" t="n">
        <v>1637.02</v>
      </c>
      <c r="K551" t="inlineStr">
        <is>
          <t>No</t>
        </is>
      </c>
      <c r="L551" t="n">
        <v>0</v>
      </c>
      <c r="N551" t="inlineStr">
        <is>
          <t>No response after first contact</t>
        </is>
      </c>
    </row>
    <row r="552">
      <c r="A552" t="inlineStr">
        <is>
          <t>L10551</t>
        </is>
      </c>
      <c r="B552" t="inlineStr">
        <is>
          <t>2024-04-15</t>
        </is>
      </c>
      <c r="C552" t="inlineStr">
        <is>
          <t>Facebook Ads</t>
        </is>
      </c>
      <c r="D552" t="inlineStr">
        <is>
          <t>Facebook</t>
        </is>
      </c>
      <c r="E552" t="inlineStr">
        <is>
          <t>DA_Apr24_Website_Redesign_Leads</t>
        </is>
      </c>
      <c r="F552" t="inlineStr">
        <is>
          <t>Website Development</t>
        </is>
      </c>
      <c r="G552" t="inlineStr">
        <is>
          <t>Contacted</t>
        </is>
      </c>
      <c r="H552" t="inlineStr">
        <is>
          <t>Yes</t>
        </is>
      </c>
      <c r="I552" t="n">
        <v>63</v>
      </c>
      <c r="J552" t="n">
        <v>2490.41</v>
      </c>
      <c r="K552" t="inlineStr">
        <is>
          <t>No</t>
        </is>
      </c>
      <c r="L552" t="n">
        <v>0</v>
      </c>
      <c r="N552" t="inlineStr">
        <is>
          <t>Needs follow-up</t>
        </is>
      </c>
    </row>
    <row r="553">
      <c r="A553" t="inlineStr">
        <is>
          <t>L10552</t>
        </is>
      </c>
      <c r="B553" t="inlineStr">
        <is>
          <t>2024-04-15</t>
        </is>
      </c>
      <c r="C553" t="inlineStr">
        <is>
          <t>Facebook Ads</t>
        </is>
      </c>
      <c r="D553" t="inlineStr">
        <is>
          <t>Facebook</t>
        </is>
      </c>
      <c r="E553" t="inlineStr">
        <is>
          <t>DA_Apr24_Website_Redesign_Leads</t>
        </is>
      </c>
      <c r="F553" t="inlineStr">
        <is>
          <t>Website Development</t>
        </is>
      </c>
      <c r="G553" t="inlineStr">
        <is>
          <t>Won</t>
        </is>
      </c>
      <c r="H553" t="inlineStr">
        <is>
          <t>Yes</t>
        </is>
      </c>
      <c r="I553" t="n">
        <v>84</v>
      </c>
      <c r="J553" t="n">
        <v>1915.06</v>
      </c>
      <c r="K553" t="inlineStr">
        <is>
          <t>Yes</t>
        </is>
      </c>
      <c r="L553" t="n">
        <v>1812.79</v>
      </c>
      <c r="M553" t="inlineStr">
        <is>
          <t>2024-05-16</t>
        </is>
      </c>
      <c r="N553" t="inlineStr">
        <is>
          <t>Converted after proposal follow-up</t>
        </is>
      </c>
    </row>
    <row r="554">
      <c r="A554" t="inlineStr">
        <is>
          <t>L10553</t>
        </is>
      </c>
      <c r="B554" t="inlineStr">
        <is>
          <t>2024-04-15</t>
        </is>
      </c>
      <c r="C554" t="inlineStr">
        <is>
          <t>Instagram Ads</t>
        </is>
      </c>
      <c r="D554" t="inlineStr">
        <is>
          <t>Instagram</t>
        </is>
      </c>
      <c r="E554" t="inlineStr">
        <is>
          <t>DA_Apr24_Website_Redesign_Leads</t>
        </is>
      </c>
      <c r="F554" t="inlineStr">
        <is>
          <t>Website Development</t>
        </is>
      </c>
      <c r="G554" t="inlineStr">
        <is>
          <t>Lost</t>
        </is>
      </c>
      <c r="H554" t="inlineStr">
        <is>
          <t>No</t>
        </is>
      </c>
      <c r="I554" t="n">
        <v>29</v>
      </c>
      <c r="J554" t="n">
        <v>1370.38</v>
      </c>
      <c r="K554" t="inlineStr">
        <is>
          <t>No</t>
        </is>
      </c>
      <c r="L554" t="n">
        <v>0</v>
      </c>
      <c r="N554" t="inlineStr">
        <is>
          <t>Information request only</t>
        </is>
      </c>
    </row>
    <row r="555">
      <c r="A555" t="inlineStr">
        <is>
          <t>L10554</t>
        </is>
      </c>
      <c r="B555" t="inlineStr">
        <is>
          <t>2024-04-15</t>
        </is>
      </c>
      <c r="C555" t="inlineStr">
        <is>
          <t>Instagram Ads</t>
        </is>
      </c>
      <c r="D555" t="inlineStr">
        <is>
          <t>Instagram</t>
        </is>
      </c>
      <c r="E555" t="inlineStr">
        <is>
          <t>DA_Apr24_Website_Redesign_Leads</t>
        </is>
      </c>
      <c r="F555" t="inlineStr">
        <is>
          <t>Website Development</t>
        </is>
      </c>
      <c r="G555" t="inlineStr">
        <is>
          <t>Contacted</t>
        </is>
      </c>
      <c r="H555" t="inlineStr">
        <is>
          <t>No</t>
        </is>
      </c>
      <c r="I555" t="n">
        <v>15</v>
      </c>
      <c r="J555" t="n">
        <v>771.89</v>
      </c>
      <c r="K555" t="inlineStr">
        <is>
          <t>No</t>
        </is>
      </c>
      <c r="L555" t="n">
        <v>0</v>
      </c>
      <c r="N555" t="inlineStr">
        <is>
          <t>Outside target segment</t>
        </is>
      </c>
    </row>
    <row r="556">
      <c r="A556" t="inlineStr">
        <is>
          <t>L10555</t>
        </is>
      </c>
      <c r="B556" t="inlineStr">
        <is>
          <t>2024-04-16</t>
        </is>
      </c>
      <c r="C556" t="inlineStr">
        <is>
          <t>Instagram Ads</t>
        </is>
      </c>
      <c r="D556" t="inlineStr">
        <is>
          <t>Instagram</t>
        </is>
      </c>
      <c r="E556" t="inlineStr">
        <is>
          <t>DA_Apr24_Website_Redesign_Leads</t>
        </is>
      </c>
      <c r="F556" t="inlineStr">
        <is>
          <t>Website Development</t>
        </is>
      </c>
      <c r="G556" t="inlineStr">
        <is>
          <t>Unqualified</t>
        </is>
      </c>
      <c r="H556" t="inlineStr">
        <is>
          <t>No</t>
        </is>
      </c>
      <c r="I556" t="n">
        <v>39</v>
      </c>
      <c r="J556" t="n">
        <v>0</v>
      </c>
      <c r="K556" t="inlineStr">
        <is>
          <t>No</t>
        </is>
      </c>
      <c r="L556" t="n">
        <v>0</v>
      </c>
      <c r="N556" t="inlineStr">
        <is>
          <t>Information request only</t>
        </is>
      </c>
    </row>
    <row r="557">
      <c r="A557" t="inlineStr">
        <is>
          <t>L10556</t>
        </is>
      </c>
      <c r="B557" t="inlineStr">
        <is>
          <t>2024-04-16</t>
        </is>
      </c>
      <c r="C557" t="inlineStr">
        <is>
          <t>Instagram Ads</t>
        </is>
      </c>
      <c r="D557" t="inlineStr">
        <is>
          <t>Instagram</t>
        </is>
      </c>
      <c r="E557" t="inlineStr">
        <is>
          <t>DA_Apr24_Website_Redesign_Leads</t>
        </is>
      </c>
      <c r="F557" t="inlineStr">
        <is>
          <t>Website Development</t>
        </is>
      </c>
      <c r="G557" t="inlineStr">
        <is>
          <t>Contacted</t>
        </is>
      </c>
      <c r="H557" t="inlineStr">
        <is>
          <t>No</t>
        </is>
      </c>
      <c r="I557" t="n">
        <v>23</v>
      </c>
      <c r="J557" t="n">
        <v>2036.53</v>
      </c>
      <c r="K557" t="inlineStr">
        <is>
          <t>No</t>
        </is>
      </c>
      <c r="L557" t="n">
        <v>0</v>
      </c>
      <c r="N557" t="inlineStr">
        <is>
          <t>Outside target segment</t>
        </is>
      </c>
    </row>
    <row r="558">
      <c r="A558" t="inlineStr">
        <is>
          <t>L10557</t>
        </is>
      </c>
      <c r="B558" t="inlineStr">
        <is>
          <t>2024-04-16</t>
        </is>
      </c>
      <c r="C558" t="inlineStr">
        <is>
          <t>Instagram Ads</t>
        </is>
      </c>
      <c r="D558" t="inlineStr">
        <is>
          <t>Instagram</t>
        </is>
      </c>
      <c r="E558" t="inlineStr">
        <is>
          <t>DA_Apr24_Website_Redesign_Leads</t>
        </is>
      </c>
      <c r="F558" t="inlineStr">
        <is>
          <t>Website Development</t>
        </is>
      </c>
      <c r="G558" t="inlineStr">
        <is>
          <t>Contacted</t>
        </is>
      </c>
      <c r="H558" t="inlineStr">
        <is>
          <t>No</t>
        </is>
      </c>
      <c r="I558" t="n">
        <v>45</v>
      </c>
      <c r="J558" t="n">
        <v>1615.89</v>
      </c>
      <c r="K558" t="inlineStr">
        <is>
          <t>No</t>
        </is>
      </c>
      <c r="L558" t="n">
        <v>0</v>
      </c>
      <c r="N558" t="inlineStr">
        <is>
          <t>Budget too low</t>
        </is>
      </c>
    </row>
    <row r="559">
      <c r="A559" t="inlineStr">
        <is>
          <t>L10558</t>
        </is>
      </c>
      <c r="B559" t="inlineStr">
        <is>
          <t>2024-04-17</t>
        </is>
      </c>
      <c r="C559" t="inlineStr">
        <is>
          <t>Facebook Ads</t>
        </is>
      </c>
      <c r="D559" t="inlineStr">
        <is>
          <t>Facebook</t>
        </is>
      </c>
      <c r="E559" t="inlineStr">
        <is>
          <t>DA_Apr24_Website_Redesign_Leads</t>
        </is>
      </c>
      <c r="F559" t="inlineStr">
        <is>
          <t>Website Development</t>
        </is>
      </c>
      <c r="G559" t="inlineStr">
        <is>
          <t>Unqualified</t>
        </is>
      </c>
      <c r="H559" t="inlineStr">
        <is>
          <t>No</t>
        </is>
      </c>
      <c r="I559" t="n">
        <v>29</v>
      </c>
      <c r="J559" t="n">
        <v>0</v>
      </c>
      <c r="K559" t="inlineStr">
        <is>
          <t>No</t>
        </is>
      </c>
      <c r="L559" t="n">
        <v>0</v>
      </c>
      <c r="N559" t="inlineStr">
        <is>
          <t>Information request only</t>
        </is>
      </c>
    </row>
    <row r="560">
      <c r="A560" t="inlineStr">
        <is>
          <t>L10559</t>
        </is>
      </c>
      <c r="B560" t="inlineStr">
        <is>
          <t>2024-04-17</t>
        </is>
      </c>
      <c r="C560" t="inlineStr">
        <is>
          <t>Facebook Ads</t>
        </is>
      </c>
      <c r="D560" t="inlineStr">
        <is>
          <t>Facebook</t>
        </is>
      </c>
      <c r="E560" t="inlineStr">
        <is>
          <t>DA_Apr24_Website_Redesign_Leads</t>
        </is>
      </c>
      <c r="F560" t="inlineStr">
        <is>
          <t>Website Development</t>
        </is>
      </c>
      <c r="G560" t="inlineStr">
        <is>
          <t>Qualified</t>
        </is>
      </c>
      <c r="H560" t="inlineStr">
        <is>
          <t>Yes</t>
        </is>
      </c>
      <c r="I560" t="n">
        <v>77</v>
      </c>
      <c r="J560" t="n">
        <v>1901.7</v>
      </c>
      <c r="K560" t="inlineStr">
        <is>
          <t>No</t>
        </is>
      </c>
      <c r="L560" t="n">
        <v>0</v>
      </c>
      <c r="N560" t="inlineStr">
        <is>
          <t>Qualified but not closed yet</t>
        </is>
      </c>
    </row>
    <row r="561">
      <c r="A561" t="inlineStr">
        <is>
          <t>L10560</t>
        </is>
      </c>
      <c r="B561" t="inlineStr">
        <is>
          <t>2024-04-17</t>
        </is>
      </c>
      <c r="C561" t="inlineStr">
        <is>
          <t>Facebook Ads</t>
        </is>
      </c>
      <c r="D561" t="inlineStr">
        <is>
          <t>Facebook</t>
        </is>
      </c>
      <c r="E561" t="inlineStr">
        <is>
          <t>DA_Apr24_Website_Redesign_Leads</t>
        </is>
      </c>
      <c r="F561" t="inlineStr">
        <is>
          <t>Website Development</t>
        </is>
      </c>
      <c r="G561" t="inlineStr">
        <is>
          <t>Qualified</t>
        </is>
      </c>
      <c r="H561" t="inlineStr">
        <is>
          <t>Yes</t>
        </is>
      </c>
      <c r="I561" t="n">
        <v>63</v>
      </c>
      <c r="J561" t="n">
        <v>2708.67</v>
      </c>
      <c r="K561" t="inlineStr">
        <is>
          <t>No</t>
        </is>
      </c>
      <c r="L561" t="n">
        <v>0</v>
      </c>
      <c r="N561" t="inlineStr">
        <is>
          <t>Qualified but not closed yet</t>
        </is>
      </c>
    </row>
    <row r="562">
      <c r="A562" t="inlineStr">
        <is>
          <t>L10561</t>
        </is>
      </c>
      <c r="B562" t="inlineStr">
        <is>
          <t>2024-04-17</t>
        </is>
      </c>
      <c r="C562" t="inlineStr">
        <is>
          <t>Facebook Ads</t>
        </is>
      </c>
      <c r="D562" t="inlineStr">
        <is>
          <t>Facebook</t>
        </is>
      </c>
      <c r="E562" t="inlineStr">
        <is>
          <t>DA_Apr24_Website_Redesign_Leads</t>
        </is>
      </c>
      <c r="F562" t="inlineStr">
        <is>
          <t>Website Development</t>
        </is>
      </c>
      <c r="G562" t="inlineStr">
        <is>
          <t>Contacted</t>
        </is>
      </c>
      <c r="H562" t="inlineStr">
        <is>
          <t>No</t>
        </is>
      </c>
      <c r="I562" t="n">
        <v>45</v>
      </c>
      <c r="J562" t="n">
        <v>745.54</v>
      </c>
      <c r="K562" t="inlineStr">
        <is>
          <t>No</t>
        </is>
      </c>
      <c r="L562" t="n">
        <v>0</v>
      </c>
      <c r="N562" t="inlineStr">
        <is>
          <t>No response after first contact</t>
        </is>
      </c>
    </row>
    <row r="563">
      <c r="A563" t="inlineStr">
        <is>
          <t>L10562</t>
        </is>
      </c>
      <c r="B563" t="inlineStr">
        <is>
          <t>2024-04-17</t>
        </is>
      </c>
      <c r="C563" t="inlineStr">
        <is>
          <t>Facebook Ads</t>
        </is>
      </c>
      <c r="D563" t="inlineStr">
        <is>
          <t>Facebook</t>
        </is>
      </c>
      <c r="E563" t="inlineStr">
        <is>
          <t>DA_Apr24_Website_Redesign_Leads</t>
        </is>
      </c>
      <c r="F563" t="inlineStr">
        <is>
          <t>Website Development</t>
        </is>
      </c>
      <c r="G563" t="inlineStr">
        <is>
          <t>Unqualified</t>
        </is>
      </c>
      <c r="H563" t="inlineStr">
        <is>
          <t>No</t>
        </is>
      </c>
      <c r="I563" t="n">
        <v>22</v>
      </c>
      <c r="J563" t="n">
        <v>0</v>
      </c>
      <c r="K563" t="inlineStr">
        <is>
          <t>No</t>
        </is>
      </c>
      <c r="L563" t="n">
        <v>0</v>
      </c>
      <c r="N563" t="inlineStr">
        <is>
          <t>No response after first contact</t>
        </is>
      </c>
    </row>
    <row r="564">
      <c r="A564" t="inlineStr">
        <is>
          <t>L10563</t>
        </is>
      </c>
      <c r="B564" t="inlineStr">
        <is>
          <t>2024-04-18</t>
        </is>
      </c>
      <c r="C564" t="inlineStr">
        <is>
          <t>Facebook Ads</t>
        </is>
      </c>
      <c r="D564" t="inlineStr">
        <is>
          <t>Facebook</t>
        </is>
      </c>
      <c r="E564" t="inlineStr">
        <is>
          <t>DA_Apr24_Website_Redesign_Leads</t>
        </is>
      </c>
      <c r="F564" t="inlineStr">
        <is>
          <t>Website Development</t>
        </is>
      </c>
      <c r="G564" t="inlineStr">
        <is>
          <t>Won</t>
        </is>
      </c>
      <c r="H564" t="inlineStr">
        <is>
          <t>Yes</t>
        </is>
      </c>
      <c r="I564" t="n">
        <v>67</v>
      </c>
      <c r="J564" t="n">
        <v>2449.88</v>
      </c>
      <c r="K564" t="inlineStr">
        <is>
          <t>Yes</t>
        </is>
      </c>
      <c r="L564" t="n">
        <v>2575.77</v>
      </c>
      <c r="M564" t="inlineStr">
        <is>
          <t>2024-05-15</t>
        </is>
      </c>
      <c r="N564" t="inlineStr">
        <is>
          <t>Converted after proposal follow-up</t>
        </is>
      </c>
    </row>
    <row r="565">
      <c r="A565" t="inlineStr">
        <is>
          <t>L10564</t>
        </is>
      </c>
      <c r="B565" t="inlineStr">
        <is>
          <t>2024-04-18</t>
        </is>
      </c>
      <c r="C565" t="inlineStr">
        <is>
          <t>Facebook Ads</t>
        </is>
      </c>
      <c r="D565" t="inlineStr">
        <is>
          <t>Facebook</t>
        </is>
      </c>
      <c r="E565" t="inlineStr">
        <is>
          <t>DA_Apr24_Website_Redesign_Leads</t>
        </is>
      </c>
      <c r="F565" t="inlineStr">
        <is>
          <t>Website Development</t>
        </is>
      </c>
      <c r="G565" t="inlineStr">
        <is>
          <t>Contacted</t>
        </is>
      </c>
      <c r="H565" t="inlineStr">
        <is>
          <t>No</t>
        </is>
      </c>
      <c r="I565" t="n">
        <v>53</v>
      </c>
      <c r="J565" t="n">
        <v>1006.03</v>
      </c>
      <c r="K565" t="inlineStr">
        <is>
          <t>No</t>
        </is>
      </c>
      <c r="L565" t="n">
        <v>0</v>
      </c>
      <c r="N565" t="inlineStr">
        <is>
          <t>Budget too low</t>
        </is>
      </c>
    </row>
    <row r="566">
      <c r="A566" t="inlineStr">
        <is>
          <t>L10565</t>
        </is>
      </c>
      <c r="B566" t="inlineStr">
        <is>
          <t>2024-04-19</t>
        </is>
      </c>
      <c r="C566" t="inlineStr">
        <is>
          <t>Facebook Ads</t>
        </is>
      </c>
      <c r="D566" t="inlineStr">
        <is>
          <t>Facebook</t>
        </is>
      </c>
      <c r="E566" t="inlineStr">
        <is>
          <t>DA_Apr24_Website_Redesign_Leads</t>
        </is>
      </c>
      <c r="F566" t="inlineStr">
        <is>
          <t>Website Development</t>
        </is>
      </c>
      <c r="G566" t="inlineStr">
        <is>
          <t>Contacted</t>
        </is>
      </c>
      <c r="H566" t="inlineStr">
        <is>
          <t>No</t>
        </is>
      </c>
      <c r="I566" t="n">
        <v>23</v>
      </c>
      <c r="J566" t="n">
        <v>1077.45</v>
      </c>
      <c r="K566" t="inlineStr">
        <is>
          <t>No</t>
        </is>
      </c>
      <c r="L566" t="n">
        <v>0</v>
      </c>
      <c r="N566" t="inlineStr">
        <is>
          <t>Outside target segment</t>
        </is>
      </c>
    </row>
    <row r="567">
      <c r="A567" t="inlineStr">
        <is>
          <t>L10566</t>
        </is>
      </c>
      <c r="B567" t="inlineStr">
        <is>
          <t>2024-04-19</t>
        </is>
      </c>
      <c r="C567" t="inlineStr">
        <is>
          <t>Facebook Ads</t>
        </is>
      </c>
      <c r="D567" t="inlineStr">
        <is>
          <t>Facebook</t>
        </is>
      </c>
      <c r="E567" t="inlineStr">
        <is>
          <t>DA_Apr24_Website_Redesign_Leads</t>
        </is>
      </c>
      <c r="F567" t="inlineStr">
        <is>
          <t>Website Development</t>
        </is>
      </c>
      <c r="G567" t="inlineStr">
        <is>
          <t>Won</t>
        </is>
      </c>
      <c r="H567" t="inlineStr">
        <is>
          <t>Yes</t>
        </is>
      </c>
      <c r="I567" t="n">
        <v>76</v>
      </c>
      <c r="J567" t="n">
        <v>2944.34</v>
      </c>
      <c r="K567" t="inlineStr">
        <is>
          <t>Yes</t>
        </is>
      </c>
      <c r="L567" t="n">
        <v>1902.13</v>
      </c>
      <c r="M567" t="inlineStr">
        <is>
          <t>2024-04-28</t>
        </is>
      </c>
      <c r="N567" t="inlineStr">
        <is>
          <t>Converted after proposal follow-up</t>
        </is>
      </c>
    </row>
    <row r="568">
      <c r="A568" t="inlineStr">
        <is>
          <t>L10567</t>
        </is>
      </c>
      <c r="B568" t="inlineStr">
        <is>
          <t>2024-04-19</t>
        </is>
      </c>
      <c r="C568" t="inlineStr">
        <is>
          <t>Facebook Ads</t>
        </is>
      </c>
      <c r="D568" t="inlineStr">
        <is>
          <t>Facebook</t>
        </is>
      </c>
      <c r="E568" t="inlineStr">
        <is>
          <t>DA_Apr24_Website_Redesign_Leads</t>
        </is>
      </c>
      <c r="F568" t="inlineStr">
        <is>
          <t>Website Development</t>
        </is>
      </c>
      <c r="G568" t="inlineStr">
        <is>
          <t>Contacted</t>
        </is>
      </c>
      <c r="H568" t="inlineStr">
        <is>
          <t>No</t>
        </is>
      </c>
      <c r="I568" t="n">
        <v>16</v>
      </c>
      <c r="J568" t="n">
        <v>1809.92</v>
      </c>
      <c r="K568" t="inlineStr">
        <is>
          <t>No</t>
        </is>
      </c>
      <c r="L568" t="n">
        <v>0</v>
      </c>
      <c r="N568" t="inlineStr">
        <is>
          <t>Information request only</t>
        </is>
      </c>
    </row>
    <row r="569">
      <c r="A569" t="inlineStr">
        <is>
          <t>L10568</t>
        </is>
      </c>
      <c r="B569" t="inlineStr">
        <is>
          <t>2024-04-19</t>
        </is>
      </c>
      <c r="C569" t="inlineStr">
        <is>
          <t>Facebook Ads</t>
        </is>
      </c>
      <c r="D569" t="inlineStr">
        <is>
          <t>Facebook</t>
        </is>
      </c>
      <c r="E569" t="inlineStr">
        <is>
          <t>DA_Apr24_Website_Redesign_Leads</t>
        </is>
      </c>
      <c r="F569" t="inlineStr">
        <is>
          <t>Website Development</t>
        </is>
      </c>
      <c r="G569" t="inlineStr">
        <is>
          <t>Lost</t>
        </is>
      </c>
      <c r="H569" t="inlineStr">
        <is>
          <t>No</t>
        </is>
      </c>
      <c r="I569" t="n">
        <v>59</v>
      </c>
      <c r="J569" t="n">
        <v>1955.56</v>
      </c>
      <c r="K569" t="inlineStr">
        <is>
          <t>No</t>
        </is>
      </c>
      <c r="L569" t="n">
        <v>0</v>
      </c>
      <c r="N569" t="inlineStr">
        <is>
          <t>No response after first contact</t>
        </is>
      </c>
    </row>
    <row r="570">
      <c r="A570" t="inlineStr">
        <is>
          <t>L10569</t>
        </is>
      </c>
      <c r="B570" t="inlineStr">
        <is>
          <t>2024-04-19</t>
        </is>
      </c>
      <c r="C570" t="inlineStr">
        <is>
          <t>Facebook Ads</t>
        </is>
      </c>
      <c r="D570" t="inlineStr">
        <is>
          <t>Facebook</t>
        </is>
      </c>
      <c r="E570" t="inlineStr">
        <is>
          <t>DA_Apr24_Website_Redesign_Leads</t>
        </is>
      </c>
      <c r="F570" t="inlineStr">
        <is>
          <t>Website Development</t>
        </is>
      </c>
      <c r="G570" t="inlineStr">
        <is>
          <t>Proposal Sent</t>
        </is>
      </c>
      <c r="H570" t="inlineStr">
        <is>
          <t>Yes</t>
        </is>
      </c>
      <c r="I570" t="n">
        <v>65</v>
      </c>
      <c r="J570" t="n">
        <v>2880.53</v>
      </c>
      <c r="K570" t="inlineStr">
        <is>
          <t>No</t>
        </is>
      </c>
      <c r="L570" t="n">
        <v>0</v>
      </c>
      <c r="N570" t="inlineStr">
        <is>
          <t>Qualified but not closed yet</t>
        </is>
      </c>
    </row>
    <row r="571">
      <c r="A571" t="inlineStr">
        <is>
          <t>L10570</t>
        </is>
      </c>
      <c r="B571" t="inlineStr">
        <is>
          <t>2024-04-19</t>
        </is>
      </c>
      <c r="C571" t="inlineStr">
        <is>
          <t>Instagram Ads</t>
        </is>
      </c>
      <c r="D571" t="inlineStr">
        <is>
          <t>Instagram</t>
        </is>
      </c>
      <c r="E571" t="inlineStr">
        <is>
          <t>DA_Apr24_Website_Redesign_Leads</t>
        </is>
      </c>
      <c r="F571" t="inlineStr">
        <is>
          <t>Website Development</t>
        </is>
      </c>
      <c r="G571" t="inlineStr">
        <is>
          <t>Qualified</t>
        </is>
      </c>
      <c r="H571" t="inlineStr">
        <is>
          <t>Yes</t>
        </is>
      </c>
      <c r="I571" t="n">
        <v>81</v>
      </c>
      <c r="J571" t="n">
        <v>1771.85</v>
      </c>
      <c r="K571" t="inlineStr">
        <is>
          <t>No</t>
        </is>
      </c>
      <c r="L571" t="n">
        <v>0</v>
      </c>
      <c r="N571" t="inlineStr">
        <is>
          <t>Qualified but not closed yet</t>
        </is>
      </c>
    </row>
    <row r="572">
      <c r="A572" t="inlineStr">
        <is>
          <t>L10571</t>
        </is>
      </c>
      <c r="B572" t="inlineStr">
        <is>
          <t>2024-04-19</t>
        </is>
      </c>
      <c r="C572" t="inlineStr">
        <is>
          <t>Instagram Ads</t>
        </is>
      </c>
      <c r="D572" t="inlineStr">
        <is>
          <t>Instagram</t>
        </is>
      </c>
      <c r="E572" t="inlineStr">
        <is>
          <t>DA_Apr24_Website_Redesign_Leads</t>
        </is>
      </c>
      <c r="F572" t="inlineStr">
        <is>
          <t>Website Development</t>
        </is>
      </c>
      <c r="G572" t="inlineStr">
        <is>
          <t>Unqualified</t>
        </is>
      </c>
      <c r="H572" t="inlineStr">
        <is>
          <t>No</t>
        </is>
      </c>
      <c r="I572" t="n">
        <v>30</v>
      </c>
      <c r="J572" t="n">
        <v>0</v>
      </c>
      <c r="K572" t="inlineStr">
        <is>
          <t>No</t>
        </is>
      </c>
      <c r="L572" t="n">
        <v>0</v>
      </c>
      <c r="N572" t="inlineStr">
        <is>
          <t>Information request only</t>
        </is>
      </c>
    </row>
    <row r="573">
      <c r="A573" t="inlineStr">
        <is>
          <t>L10572</t>
        </is>
      </c>
      <c r="B573" t="inlineStr">
        <is>
          <t>2024-04-19</t>
        </is>
      </c>
      <c r="C573" t="inlineStr">
        <is>
          <t>Instagram Ads</t>
        </is>
      </c>
      <c r="D573" t="inlineStr">
        <is>
          <t>Instagram</t>
        </is>
      </c>
      <c r="E573" t="inlineStr">
        <is>
          <t>DA_Apr24_Website_Redesign_Leads</t>
        </is>
      </c>
      <c r="F573" t="inlineStr">
        <is>
          <t>Website Development</t>
        </is>
      </c>
      <c r="G573" t="inlineStr">
        <is>
          <t>Lost</t>
        </is>
      </c>
      <c r="H573" t="inlineStr">
        <is>
          <t>No</t>
        </is>
      </c>
      <c r="I573" t="n">
        <v>57</v>
      </c>
      <c r="J573" t="n">
        <v>657.7</v>
      </c>
      <c r="K573" t="inlineStr">
        <is>
          <t>No</t>
        </is>
      </c>
      <c r="L573" t="n">
        <v>0</v>
      </c>
      <c r="N573" t="inlineStr">
        <is>
          <t>Information request only</t>
        </is>
      </c>
    </row>
    <row r="574">
      <c r="A574" t="inlineStr">
        <is>
          <t>L10573</t>
        </is>
      </c>
      <c r="B574" t="inlineStr">
        <is>
          <t>2024-04-19</t>
        </is>
      </c>
      <c r="C574" t="inlineStr">
        <is>
          <t>Instagram Ads</t>
        </is>
      </c>
      <c r="D574" t="inlineStr">
        <is>
          <t>Instagram</t>
        </is>
      </c>
      <c r="E574" t="inlineStr">
        <is>
          <t>DA_Apr24_Website_Redesign_Leads</t>
        </is>
      </c>
      <c r="F574" t="inlineStr">
        <is>
          <t>Website Development</t>
        </is>
      </c>
      <c r="G574" t="inlineStr">
        <is>
          <t>Lost</t>
        </is>
      </c>
      <c r="H574" t="inlineStr">
        <is>
          <t>No</t>
        </is>
      </c>
      <c r="I574" t="n">
        <v>27</v>
      </c>
      <c r="J574" t="n">
        <v>1611.71</v>
      </c>
      <c r="K574" t="inlineStr">
        <is>
          <t>No</t>
        </is>
      </c>
      <c r="L574" t="n">
        <v>0</v>
      </c>
      <c r="N574" t="inlineStr">
        <is>
          <t>Outside target segment</t>
        </is>
      </c>
    </row>
    <row r="575">
      <c r="A575" t="inlineStr">
        <is>
          <t>L10574</t>
        </is>
      </c>
      <c r="B575" t="inlineStr">
        <is>
          <t>2024-04-20</t>
        </is>
      </c>
      <c r="C575" t="inlineStr">
        <is>
          <t>Facebook Ads</t>
        </is>
      </c>
      <c r="D575" t="inlineStr">
        <is>
          <t>Facebook</t>
        </is>
      </c>
      <c r="E575" t="inlineStr">
        <is>
          <t>DA_Apr24_Website_Redesign_Leads</t>
        </is>
      </c>
      <c r="F575" t="inlineStr">
        <is>
          <t>Website Development</t>
        </is>
      </c>
      <c r="G575" t="inlineStr">
        <is>
          <t>Lost</t>
        </is>
      </c>
      <c r="H575" t="inlineStr">
        <is>
          <t>No</t>
        </is>
      </c>
      <c r="I575" t="n">
        <v>33</v>
      </c>
      <c r="J575" t="n">
        <v>1938.92</v>
      </c>
      <c r="K575" t="inlineStr">
        <is>
          <t>No</t>
        </is>
      </c>
      <c r="L575" t="n">
        <v>0</v>
      </c>
      <c r="N575" t="inlineStr">
        <is>
          <t>Budget too low</t>
        </is>
      </c>
    </row>
    <row r="576">
      <c r="A576" t="inlineStr">
        <is>
          <t>L10575</t>
        </is>
      </c>
      <c r="B576" t="inlineStr">
        <is>
          <t>2024-04-20</t>
        </is>
      </c>
      <c r="C576" t="inlineStr">
        <is>
          <t>Facebook Ads</t>
        </is>
      </c>
      <c r="D576" t="inlineStr">
        <is>
          <t>Facebook</t>
        </is>
      </c>
      <c r="E576" t="inlineStr">
        <is>
          <t>DA_Apr24_Website_Redesign_Leads</t>
        </is>
      </c>
      <c r="F576" t="inlineStr">
        <is>
          <t>Website Development</t>
        </is>
      </c>
      <c r="G576" t="inlineStr">
        <is>
          <t>Unqualified</t>
        </is>
      </c>
      <c r="H576" t="inlineStr">
        <is>
          <t>No</t>
        </is>
      </c>
      <c r="I576" t="n">
        <v>28</v>
      </c>
      <c r="J576" t="n">
        <v>0</v>
      </c>
      <c r="K576" t="inlineStr">
        <is>
          <t>No</t>
        </is>
      </c>
      <c r="L576" t="n">
        <v>0</v>
      </c>
      <c r="N576" t="inlineStr">
        <is>
          <t>Budget too low</t>
        </is>
      </c>
    </row>
    <row r="577">
      <c r="A577" t="inlineStr">
        <is>
          <t>L10576</t>
        </is>
      </c>
      <c r="B577" t="inlineStr">
        <is>
          <t>2024-04-20</t>
        </is>
      </c>
      <c r="C577" t="inlineStr">
        <is>
          <t>Facebook Ads</t>
        </is>
      </c>
      <c r="D577" t="inlineStr">
        <is>
          <t>Facebook</t>
        </is>
      </c>
      <c r="E577" t="inlineStr">
        <is>
          <t>DA_Apr24_Website_Redesign_Leads</t>
        </is>
      </c>
      <c r="F577" t="inlineStr">
        <is>
          <t>Website Development</t>
        </is>
      </c>
      <c r="G577" t="inlineStr">
        <is>
          <t>Lost</t>
        </is>
      </c>
      <c r="H577" t="inlineStr">
        <is>
          <t>No</t>
        </is>
      </c>
      <c r="I577" t="n">
        <v>47</v>
      </c>
      <c r="J577" t="n">
        <v>1470.24</v>
      </c>
      <c r="K577" t="inlineStr">
        <is>
          <t>No</t>
        </is>
      </c>
      <c r="L577" t="n">
        <v>0</v>
      </c>
      <c r="N577" t="inlineStr">
        <is>
          <t>No response after first contact</t>
        </is>
      </c>
    </row>
    <row r="578">
      <c r="A578" t="inlineStr">
        <is>
          <t>L10577</t>
        </is>
      </c>
      <c r="B578" t="inlineStr">
        <is>
          <t>2024-04-20</t>
        </is>
      </c>
      <c r="C578" t="inlineStr">
        <is>
          <t>Instagram Ads</t>
        </is>
      </c>
      <c r="D578" t="inlineStr">
        <is>
          <t>Instagram</t>
        </is>
      </c>
      <c r="E578" t="inlineStr">
        <is>
          <t>DA_Apr24_Website_Redesign_Leads</t>
        </is>
      </c>
      <c r="F578" t="inlineStr">
        <is>
          <t>Website Development</t>
        </is>
      </c>
      <c r="G578" t="inlineStr">
        <is>
          <t>Unqualified</t>
        </is>
      </c>
      <c r="H578" t="inlineStr">
        <is>
          <t>No</t>
        </is>
      </c>
      <c r="I578" t="n">
        <v>31</v>
      </c>
      <c r="J578" t="n">
        <v>0</v>
      </c>
      <c r="K578" t="inlineStr">
        <is>
          <t>No</t>
        </is>
      </c>
      <c r="L578" t="n">
        <v>0</v>
      </c>
      <c r="N578" t="inlineStr">
        <is>
          <t>Budget too low</t>
        </is>
      </c>
    </row>
    <row r="579">
      <c r="A579" t="inlineStr">
        <is>
          <t>L10578</t>
        </is>
      </c>
      <c r="B579" t="inlineStr">
        <is>
          <t>2024-04-21</t>
        </is>
      </c>
      <c r="C579" t="inlineStr">
        <is>
          <t>Facebook Ads</t>
        </is>
      </c>
      <c r="D579" t="inlineStr">
        <is>
          <t>Facebook</t>
        </is>
      </c>
      <c r="E579" t="inlineStr">
        <is>
          <t>DA_Apr24_Website_Redesign_Leads</t>
        </is>
      </c>
      <c r="F579" t="inlineStr">
        <is>
          <t>Website Development</t>
        </is>
      </c>
      <c r="G579" t="inlineStr">
        <is>
          <t>Unqualified</t>
        </is>
      </c>
      <c r="H579" t="inlineStr">
        <is>
          <t>No</t>
        </is>
      </c>
      <c r="I579" t="n">
        <v>41</v>
      </c>
      <c r="J579" t="n">
        <v>0</v>
      </c>
      <c r="K579" t="inlineStr">
        <is>
          <t>No</t>
        </is>
      </c>
      <c r="L579" t="n">
        <v>0</v>
      </c>
      <c r="N579" t="inlineStr">
        <is>
          <t>Information request only</t>
        </is>
      </c>
    </row>
    <row r="580">
      <c r="A580" t="inlineStr">
        <is>
          <t>L10579</t>
        </is>
      </c>
      <c r="B580" t="inlineStr">
        <is>
          <t>2024-04-21</t>
        </is>
      </c>
      <c r="C580" t="inlineStr">
        <is>
          <t>Facebook Ads</t>
        </is>
      </c>
      <c r="D580" t="inlineStr">
        <is>
          <t>Facebook</t>
        </is>
      </c>
      <c r="E580" t="inlineStr">
        <is>
          <t>DA_Apr24_Website_Redesign_Leads</t>
        </is>
      </c>
      <c r="F580" t="inlineStr">
        <is>
          <t>Website Development</t>
        </is>
      </c>
      <c r="G580" t="inlineStr">
        <is>
          <t>Contacted</t>
        </is>
      </c>
      <c r="H580" t="inlineStr">
        <is>
          <t>No</t>
        </is>
      </c>
      <c r="I580" t="n">
        <v>32</v>
      </c>
      <c r="J580" t="n">
        <v>1305.68</v>
      </c>
      <c r="K580" t="inlineStr">
        <is>
          <t>No</t>
        </is>
      </c>
      <c r="L580" t="n">
        <v>0</v>
      </c>
      <c r="N580" t="inlineStr">
        <is>
          <t>No response after first contact</t>
        </is>
      </c>
    </row>
    <row r="581">
      <c r="A581" t="inlineStr">
        <is>
          <t>L10580</t>
        </is>
      </c>
      <c r="B581" t="inlineStr">
        <is>
          <t>2024-04-21</t>
        </is>
      </c>
      <c r="C581" t="inlineStr">
        <is>
          <t>Facebook Ads</t>
        </is>
      </c>
      <c r="D581" t="inlineStr">
        <is>
          <t>Facebook</t>
        </is>
      </c>
      <c r="E581" t="inlineStr">
        <is>
          <t>DA_Apr24_Website_Redesign_Leads</t>
        </is>
      </c>
      <c r="F581" t="inlineStr">
        <is>
          <t>Website Development</t>
        </is>
      </c>
      <c r="G581" t="inlineStr">
        <is>
          <t>Unqualified</t>
        </is>
      </c>
      <c r="H581" t="inlineStr">
        <is>
          <t>No</t>
        </is>
      </c>
      <c r="I581" t="n">
        <v>34</v>
      </c>
      <c r="J581" t="n">
        <v>0</v>
      </c>
      <c r="K581" t="inlineStr">
        <is>
          <t>No</t>
        </is>
      </c>
      <c r="L581" t="n">
        <v>0</v>
      </c>
      <c r="N581" t="inlineStr">
        <is>
          <t>Budget too low</t>
        </is>
      </c>
    </row>
    <row r="582">
      <c r="A582" t="inlineStr">
        <is>
          <t>L10581</t>
        </is>
      </c>
      <c r="B582" t="inlineStr">
        <is>
          <t>2024-04-21</t>
        </is>
      </c>
      <c r="C582" t="inlineStr">
        <is>
          <t>Facebook Ads</t>
        </is>
      </c>
      <c r="D582" t="inlineStr">
        <is>
          <t>Facebook</t>
        </is>
      </c>
      <c r="E582" t="inlineStr">
        <is>
          <t>DA_Apr24_Website_Redesign_Leads</t>
        </is>
      </c>
      <c r="F582" t="inlineStr">
        <is>
          <t>Website Development</t>
        </is>
      </c>
      <c r="G582" t="inlineStr">
        <is>
          <t>Unqualified</t>
        </is>
      </c>
      <c r="H582" t="inlineStr">
        <is>
          <t>No</t>
        </is>
      </c>
      <c r="I582" t="n">
        <v>38</v>
      </c>
      <c r="J582" t="n">
        <v>0</v>
      </c>
      <c r="K582" t="inlineStr">
        <is>
          <t>No</t>
        </is>
      </c>
      <c r="L582" t="n">
        <v>0</v>
      </c>
      <c r="N582" t="inlineStr">
        <is>
          <t>No response after first contact</t>
        </is>
      </c>
    </row>
    <row r="583">
      <c r="A583" t="inlineStr">
        <is>
          <t>L10582</t>
        </is>
      </c>
      <c r="B583" t="inlineStr">
        <is>
          <t>2024-04-21</t>
        </is>
      </c>
      <c r="C583" t="inlineStr">
        <is>
          <t>Facebook Ads</t>
        </is>
      </c>
      <c r="D583" t="inlineStr">
        <is>
          <t>Facebook</t>
        </is>
      </c>
      <c r="E583" t="inlineStr">
        <is>
          <t>DA_Apr24_Website_Redesign_Leads</t>
        </is>
      </c>
      <c r="F583" t="inlineStr">
        <is>
          <t>Website Development</t>
        </is>
      </c>
      <c r="G583" t="inlineStr">
        <is>
          <t>Unqualified</t>
        </is>
      </c>
      <c r="H583" t="inlineStr">
        <is>
          <t>No</t>
        </is>
      </c>
      <c r="I583" t="n">
        <v>39</v>
      </c>
      <c r="J583" t="n">
        <v>0</v>
      </c>
      <c r="K583" t="inlineStr">
        <is>
          <t>No</t>
        </is>
      </c>
      <c r="L583" t="n">
        <v>0</v>
      </c>
      <c r="N583" t="inlineStr">
        <is>
          <t>No response after first contact</t>
        </is>
      </c>
    </row>
    <row r="584">
      <c r="A584" t="inlineStr">
        <is>
          <t>L10583</t>
        </is>
      </c>
      <c r="B584" t="inlineStr">
        <is>
          <t>2024-04-22</t>
        </is>
      </c>
      <c r="C584" t="inlineStr">
        <is>
          <t>Facebook Ads</t>
        </is>
      </c>
      <c r="D584" t="inlineStr">
        <is>
          <t>Facebook</t>
        </is>
      </c>
      <c r="E584" t="inlineStr">
        <is>
          <t>DA_Apr24_Website_Redesign_Leads</t>
        </is>
      </c>
      <c r="F584" t="inlineStr">
        <is>
          <t>Website Development</t>
        </is>
      </c>
      <c r="G584" t="inlineStr">
        <is>
          <t>Unqualified</t>
        </is>
      </c>
      <c r="H584" t="inlineStr">
        <is>
          <t>No</t>
        </is>
      </c>
      <c r="I584" t="n">
        <v>52</v>
      </c>
      <c r="J584" t="n">
        <v>0</v>
      </c>
      <c r="K584" t="inlineStr">
        <is>
          <t>No</t>
        </is>
      </c>
      <c r="L584" t="n">
        <v>0</v>
      </c>
      <c r="N584" t="inlineStr">
        <is>
          <t>No response after first contact</t>
        </is>
      </c>
    </row>
    <row r="585">
      <c r="A585" t="inlineStr">
        <is>
          <t>L10584</t>
        </is>
      </c>
      <c r="B585" t="inlineStr">
        <is>
          <t>2024-04-22</t>
        </is>
      </c>
      <c r="C585" t="inlineStr">
        <is>
          <t>Facebook Ads</t>
        </is>
      </c>
      <c r="D585" t="inlineStr">
        <is>
          <t>Facebook</t>
        </is>
      </c>
      <c r="E585" t="inlineStr">
        <is>
          <t>DA_Apr24_Website_Redesign_Leads</t>
        </is>
      </c>
      <c r="F585" t="inlineStr">
        <is>
          <t>Website Development</t>
        </is>
      </c>
      <c r="G585" t="inlineStr">
        <is>
          <t>Lost</t>
        </is>
      </c>
      <c r="H585" t="inlineStr">
        <is>
          <t>No</t>
        </is>
      </c>
      <c r="I585" t="n">
        <v>41</v>
      </c>
      <c r="J585" t="n">
        <v>1990.87</v>
      </c>
      <c r="K585" t="inlineStr">
        <is>
          <t>No</t>
        </is>
      </c>
      <c r="L585" t="n">
        <v>0</v>
      </c>
      <c r="N585" t="inlineStr">
        <is>
          <t>Outside target segment</t>
        </is>
      </c>
    </row>
    <row r="586">
      <c r="A586" t="inlineStr">
        <is>
          <t>L10585</t>
        </is>
      </c>
      <c r="B586" t="inlineStr">
        <is>
          <t>2024-04-22</t>
        </is>
      </c>
      <c r="C586" t="inlineStr">
        <is>
          <t>Instagram Ads</t>
        </is>
      </c>
      <c r="D586" t="inlineStr">
        <is>
          <t>Instagram</t>
        </is>
      </c>
      <c r="E586" t="inlineStr">
        <is>
          <t>DA_Apr24_Website_Redesign_Leads</t>
        </is>
      </c>
      <c r="F586" t="inlineStr">
        <is>
          <t>Website Development</t>
        </is>
      </c>
      <c r="G586" t="inlineStr">
        <is>
          <t>Unqualified</t>
        </is>
      </c>
      <c r="H586" t="inlineStr">
        <is>
          <t>No</t>
        </is>
      </c>
      <c r="I586" t="n">
        <v>25</v>
      </c>
      <c r="J586" t="n">
        <v>0</v>
      </c>
      <c r="K586" t="inlineStr">
        <is>
          <t>No</t>
        </is>
      </c>
      <c r="L586" t="n">
        <v>0</v>
      </c>
      <c r="N586" t="inlineStr">
        <is>
          <t>No response after first contact</t>
        </is>
      </c>
    </row>
    <row r="587">
      <c r="A587" t="inlineStr">
        <is>
          <t>L10586</t>
        </is>
      </c>
      <c r="B587" t="inlineStr">
        <is>
          <t>2024-04-23</t>
        </is>
      </c>
      <c r="C587" t="inlineStr">
        <is>
          <t>Facebook Ads</t>
        </is>
      </c>
      <c r="D587" t="inlineStr">
        <is>
          <t>Facebook</t>
        </is>
      </c>
      <c r="E587" t="inlineStr">
        <is>
          <t>DA_Apr24_Website_Redesign_Leads</t>
        </is>
      </c>
      <c r="F587" t="inlineStr">
        <is>
          <t>Website Development</t>
        </is>
      </c>
      <c r="G587" t="inlineStr">
        <is>
          <t>Contacted</t>
        </is>
      </c>
      <c r="H587" t="inlineStr">
        <is>
          <t>No</t>
        </is>
      </c>
      <c r="I587" t="n">
        <v>42</v>
      </c>
      <c r="J587" t="n">
        <v>1984.33</v>
      </c>
      <c r="K587" t="inlineStr">
        <is>
          <t>No</t>
        </is>
      </c>
      <c r="L587" t="n">
        <v>0</v>
      </c>
      <c r="N587" t="inlineStr">
        <is>
          <t>Information request only</t>
        </is>
      </c>
    </row>
    <row r="588">
      <c r="A588" t="inlineStr">
        <is>
          <t>L10587</t>
        </is>
      </c>
      <c r="B588" t="inlineStr">
        <is>
          <t>2024-04-23</t>
        </is>
      </c>
      <c r="C588" t="inlineStr">
        <is>
          <t>Facebook Ads</t>
        </is>
      </c>
      <c r="D588" t="inlineStr">
        <is>
          <t>Facebook</t>
        </is>
      </c>
      <c r="E588" t="inlineStr">
        <is>
          <t>DA_Apr24_Website_Redesign_Leads</t>
        </is>
      </c>
      <c r="F588" t="inlineStr">
        <is>
          <t>Website Development</t>
        </is>
      </c>
      <c r="G588" t="inlineStr">
        <is>
          <t>Lost</t>
        </is>
      </c>
      <c r="H588" t="inlineStr">
        <is>
          <t>No</t>
        </is>
      </c>
      <c r="I588" t="n">
        <v>41</v>
      </c>
      <c r="J588" t="n">
        <v>1252.72</v>
      </c>
      <c r="K588" t="inlineStr">
        <is>
          <t>No</t>
        </is>
      </c>
      <c r="L588" t="n">
        <v>0</v>
      </c>
      <c r="N588" t="inlineStr">
        <is>
          <t>Budget too low</t>
        </is>
      </c>
    </row>
    <row r="589">
      <c r="A589" t="inlineStr">
        <is>
          <t>L10588</t>
        </is>
      </c>
      <c r="B589" t="inlineStr">
        <is>
          <t>2024-04-23</t>
        </is>
      </c>
      <c r="C589" t="inlineStr">
        <is>
          <t>Facebook Ads</t>
        </is>
      </c>
      <c r="D589" t="inlineStr">
        <is>
          <t>Facebook</t>
        </is>
      </c>
      <c r="E589" t="inlineStr">
        <is>
          <t>DA_Apr24_Website_Redesign_Leads</t>
        </is>
      </c>
      <c r="F589" t="inlineStr">
        <is>
          <t>Website Development</t>
        </is>
      </c>
      <c r="G589" t="inlineStr">
        <is>
          <t>Lost</t>
        </is>
      </c>
      <c r="H589" t="inlineStr">
        <is>
          <t>No</t>
        </is>
      </c>
      <c r="I589" t="n">
        <v>42</v>
      </c>
      <c r="J589" t="n">
        <v>1442.23</v>
      </c>
      <c r="K589" t="inlineStr">
        <is>
          <t>No</t>
        </is>
      </c>
      <c r="L589" t="n">
        <v>0</v>
      </c>
      <c r="N589" t="inlineStr">
        <is>
          <t>No response after first contact</t>
        </is>
      </c>
    </row>
    <row r="590">
      <c r="A590" t="inlineStr">
        <is>
          <t>L10589</t>
        </is>
      </c>
      <c r="B590" t="inlineStr">
        <is>
          <t>2024-04-23</t>
        </is>
      </c>
      <c r="C590" t="inlineStr">
        <is>
          <t>Facebook Ads</t>
        </is>
      </c>
      <c r="D590" t="inlineStr">
        <is>
          <t>Facebook</t>
        </is>
      </c>
      <c r="E590" t="inlineStr">
        <is>
          <t>DA_Apr24_Website_Redesign_Leads</t>
        </is>
      </c>
      <c r="F590" t="inlineStr">
        <is>
          <t>Website Development</t>
        </is>
      </c>
      <c r="G590" t="inlineStr">
        <is>
          <t>Lost</t>
        </is>
      </c>
      <c r="H590" t="inlineStr">
        <is>
          <t>No</t>
        </is>
      </c>
      <c r="I590" t="n">
        <v>60</v>
      </c>
      <c r="J590" t="n">
        <v>2119.4</v>
      </c>
      <c r="K590" t="inlineStr">
        <is>
          <t>No</t>
        </is>
      </c>
      <c r="L590" t="n">
        <v>0</v>
      </c>
      <c r="N590" t="inlineStr">
        <is>
          <t>No response after first contact</t>
        </is>
      </c>
    </row>
    <row r="591">
      <c r="A591" t="inlineStr">
        <is>
          <t>L10590</t>
        </is>
      </c>
      <c r="B591" t="inlineStr">
        <is>
          <t>2024-04-23</t>
        </is>
      </c>
      <c r="C591" t="inlineStr">
        <is>
          <t>Facebook Ads</t>
        </is>
      </c>
      <c r="D591" t="inlineStr">
        <is>
          <t>Facebook</t>
        </is>
      </c>
      <c r="E591" t="inlineStr">
        <is>
          <t>DA_Apr24_Website_Redesign_Leads</t>
        </is>
      </c>
      <c r="F591" t="inlineStr">
        <is>
          <t>Website Development</t>
        </is>
      </c>
      <c r="G591" t="inlineStr">
        <is>
          <t>Unqualified</t>
        </is>
      </c>
      <c r="H591" t="inlineStr">
        <is>
          <t>No</t>
        </is>
      </c>
      <c r="I591" t="n">
        <v>53</v>
      </c>
      <c r="J591" t="n">
        <v>0</v>
      </c>
      <c r="K591" t="inlineStr">
        <is>
          <t>No</t>
        </is>
      </c>
      <c r="L591" t="n">
        <v>0</v>
      </c>
      <c r="N591" t="inlineStr">
        <is>
          <t>No response after first contact</t>
        </is>
      </c>
    </row>
    <row r="592">
      <c r="A592" t="inlineStr">
        <is>
          <t>L10591</t>
        </is>
      </c>
      <c r="B592" t="inlineStr">
        <is>
          <t>2024-04-23</t>
        </is>
      </c>
      <c r="C592" t="inlineStr">
        <is>
          <t>Facebook Ads</t>
        </is>
      </c>
      <c r="D592" t="inlineStr">
        <is>
          <t>Facebook</t>
        </is>
      </c>
      <c r="E592" t="inlineStr">
        <is>
          <t>DA_Apr24_Website_Redesign_Leads</t>
        </is>
      </c>
      <c r="F592" t="inlineStr">
        <is>
          <t>Website Development</t>
        </is>
      </c>
      <c r="G592" t="inlineStr">
        <is>
          <t>Unqualified</t>
        </is>
      </c>
      <c r="H592" t="inlineStr">
        <is>
          <t>No</t>
        </is>
      </c>
      <c r="I592" t="n">
        <v>15</v>
      </c>
      <c r="J592" t="n">
        <v>0</v>
      </c>
      <c r="K592" t="inlineStr">
        <is>
          <t>No</t>
        </is>
      </c>
      <c r="L592" t="n">
        <v>0</v>
      </c>
      <c r="N592" t="inlineStr">
        <is>
          <t>Information request only</t>
        </is>
      </c>
    </row>
    <row r="593">
      <c r="A593" t="inlineStr">
        <is>
          <t>L10592</t>
        </is>
      </c>
      <c r="B593" t="inlineStr">
        <is>
          <t>2024-04-23</t>
        </is>
      </c>
      <c r="C593" t="inlineStr">
        <is>
          <t>Instagram Ads</t>
        </is>
      </c>
      <c r="D593" t="inlineStr">
        <is>
          <t>Instagram</t>
        </is>
      </c>
      <c r="E593" t="inlineStr">
        <is>
          <t>DA_Apr24_Website_Redesign_Leads</t>
        </is>
      </c>
      <c r="F593" t="inlineStr">
        <is>
          <t>Website Development</t>
        </is>
      </c>
      <c r="G593" t="inlineStr">
        <is>
          <t>Unqualified</t>
        </is>
      </c>
      <c r="H593" t="inlineStr">
        <is>
          <t>No</t>
        </is>
      </c>
      <c r="I593" t="n">
        <v>34</v>
      </c>
      <c r="J593" t="n">
        <v>0</v>
      </c>
      <c r="K593" t="inlineStr">
        <is>
          <t>No</t>
        </is>
      </c>
      <c r="L593" t="n">
        <v>0</v>
      </c>
      <c r="N593" t="inlineStr">
        <is>
          <t>Budget too low</t>
        </is>
      </c>
    </row>
    <row r="594">
      <c r="A594" t="inlineStr">
        <is>
          <t>L10593</t>
        </is>
      </c>
      <c r="B594" t="inlineStr">
        <is>
          <t>2024-04-24</t>
        </is>
      </c>
      <c r="C594" t="inlineStr">
        <is>
          <t>Facebook Ads</t>
        </is>
      </c>
      <c r="D594" t="inlineStr">
        <is>
          <t>Facebook</t>
        </is>
      </c>
      <c r="E594" t="inlineStr">
        <is>
          <t>DA_Apr24_Website_Redesign_Leads</t>
        </is>
      </c>
      <c r="F594" t="inlineStr">
        <is>
          <t>Website Development</t>
        </is>
      </c>
      <c r="G594" t="inlineStr">
        <is>
          <t>Contacted</t>
        </is>
      </c>
      <c r="H594" t="inlineStr">
        <is>
          <t>Yes</t>
        </is>
      </c>
      <c r="I594" t="n">
        <v>72</v>
      </c>
      <c r="J594" t="n">
        <v>2532.78</v>
      </c>
      <c r="K594" t="inlineStr">
        <is>
          <t>No</t>
        </is>
      </c>
      <c r="L594" t="n">
        <v>0</v>
      </c>
      <c r="N594" t="inlineStr">
        <is>
          <t>Needs follow-up</t>
        </is>
      </c>
    </row>
    <row r="595">
      <c r="A595" t="inlineStr">
        <is>
          <t>L10594</t>
        </is>
      </c>
      <c r="B595" t="inlineStr">
        <is>
          <t>2024-04-24</t>
        </is>
      </c>
      <c r="C595" t="inlineStr">
        <is>
          <t>Facebook Ads</t>
        </is>
      </c>
      <c r="D595" t="inlineStr">
        <is>
          <t>Facebook</t>
        </is>
      </c>
      <c r="E595" t="inlineStr">
        <is>
          <t>DA_Apr24_Website_Redesign_Leads</t>
        </is>
      </c>
      <c r="F595" t="inlineStr">
        <is>
          <t>Website Development</t>
        </is>
      </c>
      <c r="G595" t="inlineStr">
        <is>
          <t>Unqualified</t>
        </is>
      </c>
      <c r="H595" t="inlineStr">
        <is>
          <t>No</t>
        </is>
      </c>
      <c r="I595" t="n">
        <v>26</v>
      </c>
      <c r="J595" t="n">
        <v>0</v>
      </c>
      <c r="K595" t="inlineStr">
        <is>
          <t>No</t>
        </is>
      </c>
      <c r="L595" t="n">
        <v>0</v>
      </c>
      <c r="N595" t="inlineStr">
        <is>
          <t>Budget too low</t>
        </is>
      </c>
    </row>
    <row r="596">
      <c r="A596" t="inlineStr">
        <is>
          <t>L10595</t>
        </is>
      </c>
      <c r="B596" t="inlineStr">
        <is>
          <t>2024-04-24</t>
        </is>
      </c>
      <c r="C596" t="inlineStr">
        <is>
          <t>Instagram Ads</t>
        </is>
      </c>
      <c r="D596" t="inlineStr">
        <is>
          <t>Instagram</t>
        </is>
      </c>
      <c r="E596" t="inlineStr">
        <is>
          <t>DA_Apr24_Website_Redesign_Leads</t>
        </is>
      </c>
      <c r="F596" t="inlineStr">
        <is>
          <t>Website Development</t>
        </is>
      </c>
      <c r="G596" t="inlineStr">
        <is>
          <t>Lost</t>
        </is>
      </c>
      <c r="H596" t="inlineStr">
        <is>
          <t>No</t>
        </is>
      </c>
      <c r="I596" t="n">
        <v>59</v>
      </c>
      <c r="J596" t="n">
        <v>1276.2</v>
      </c>
      <c r="K596" t="inlineStr">
        <is>
          <t>No</t>
        </is>
      </c>
      <c r="L596" t="n">
        <v>0</v>
      </c>
      <c r="N596" t="inlineStr">
        <is>
          <t>Outside target segment</t>
        </is>
      </c>
    </row>
    <row r="597">
      <c r="A597" t="inlineStr">
        <is>
          <t>L10596</t>
        </is>
      </c>
      <c r="B597" t="inlineStr">
        <is>
          <t>2024-04-25</t>
        </is>
      </c>
      <c r="C597" t="inlineStr">
        <is>
          <t>Facebook Ads</t>
        </is>
      </c>
      <c r="D597" t="inlineStr">
        <is>
          <t>Facebook</t>
        </is>
      </c>
      <c r="E597" t="inlineStr">
        <is>
          <t>DA_Apr24_Website_Redesign_Leads</t>
        </is>
      </c>
      <c r="F597" t="inlineStr">
        <is>
          <t>Website Development</t>
        </is>
      </c>
      <c r="G597" t="inlineStr">
        <is>
          <t>Contacted</t>
        </is>
      </c>
      <c r="H597" t="inlineStr">
        <is>
          <t>No</t>
        </is>
      </c>
      <c r="I597" t="n">
        <v>37</v>
      </c>
      <c r="J597" t="n">
        <v>1084.17</v>
      </c>
      <c r="K597" t="inlineStr">
        <is>
          <t>No</t>
        </is>
      </c>
      <c r="L597" t="n">
        <v>0</v>
      </c>
      <c r="N597" t="inlineStr">
        <is>
          <t>Budget too low</t>
        </is>
      </c>
    </row>
    <row r="598">
      <c r="A598" t="inlineStr">
        <is>
          <t>L10597</t>
        </is>
      </c>
      <c r="B598" t="inlineStr">
        <is>
          <t>2024-04-25</t>
        </is>
      </c>
      <c r="C598" t="inlineStr">
        <is>
          <t>Facebook Ads</t>
        </is>
      </c>
      <c r="D598" t="inlineStr">
        <is>
          <t>Facebook</t>
        </is>
      </c>
      <c r="E598" t="inlineStr">
        <is>
          <t>DA_Apr24_Website_Redesign_Leads</t>
        </is>
      </c>
      <c r="F598" t="inlineStr">
        <is>
          <t>Website Development</t>
        </is>
      </c>
      <c r="G598" t="inlineStr">
        <is>
          <t>Contacted</t>
        </is>
      </c>
      <c r="H598" t="inlineStr">
        <is>
          <t>No</t>
        </is>
      </c>
      <c r="I598" t="n">
        <v>42</v>
      </c>
      <c r="J598" t="n">
        <v>1040.66</v>
      </c>
      <c r="K598" t="inlineStr">
        <is>
          <t>No</t>
        </is>
      </c>
      <c r="L598" t="n">
        <v>0</v>
      </c>
      <c r="N598" t="inlineStr">
        <is>
          <t>No response after first contact</t>
        </is>
      </c>
    </row>
    <row r="599">
      <c r="A599" t="inlineStr">
        <is>
          <t>L10598</t>
        </is>
      </c>
      <c r="B599" t="inlineStr">
        <is>
          <t>2024-04-25</t>
        </is>
      </c>
      <c r="C599" t="inlineStr">
        <is>
          <t>Facebook Ads</t>
        </is>
      </c>
      <c r="D599" t="inlineStr">
        <is>
          <t>Facebook</t>
        </is>
      </c>
      <c r="E599" t="inlineStr">
        <is>
          <t>DA_Apr24_Website_Redesign_Leads</t>
        </is>
      </c>
      <c r="F599" t="inlineStr">
        <is>
          <t>Website Development</t>
        </is>
      </c>
      <c r="G599" t="inlineStr">
        <is>
          <t>Qualified</t>
        </is>
      </c>
      <c r="H599" t="inlineStr">
        <is>
          <t>Yes</t>
        </is>
      </c>
      <c r="I599" t="n">
        <v>90</v>
      </c>
      <c r="J599" t="n">
        <v>2154.75</v>
      </c>
      <c r="K599" t="inlineStr">
        <is>
          <t>No</t>
        </is>
      </c>
      <c r="L599" t="n">
        <v>0</v>
      </c>
      <c r="N599" t="inlineStr">
        <is>
          <t>Qualified but not closed yet</t>
        </is>
      </c>
    </row>
    <row r="600">
      <c r="A600" t="inlineStr">
        <is>
          <t>L10599</t>
        </is>
      </c>
      <c r="B600" t="inlineStr">
        <is>
          <t>2024-04-25</t>
        </is>
      </c>
      <c r="C600" t="inlineStr">
        <is>
          <t>Facebook Ads</t>
        </is>
      </c>
      <c r="D600" t="inlineStr">
        <is>
          <t>Facebook</t>
        </is>
      </c>
      <c r="E600" t="inlineStr">
        <is>
          <t>DA_Apr24_Website_Redesign_Leads</t>
        </is>
      </c>
      <c r="F600" t="inlineStr">
        <is>
          <t>Website Development</t>
        </is>
      </c>
      <c r="G600" t="inlineStr">
        <is>
          <t>Qualified</t>
        </is>
      </c>
      <c r="H600" t="inlineStr">
        <is>
          <t>Yes</t>
        </is>
      </c>
      <c r="I600" t="n">
        <v>67</v>
      </c>
      <c r="J600" t="n">
        <v>2604.19</v>
      </c>
      <c r="K600" t="inlineStr">
        <is>
          <t>No</t>
        </is>
      </c>
      <c r="L600" t="n">
        <v>0</v>
      </c>
      <c r="N600" t="inlineStr">
        <is>
          <t>Qualified but not closed yet</t>
        </is>
      </c>
    </row>
    <row r="601">
      <c r="A601" t="inlineStr">
        <is>
          <t>L10600</t>
        </is>
      </c>
      <c r="B601" t="inlineStr">
        <is>
          <t>2024-04-25</t>
        </is>
      </c>
      <c r="C601" t="inlineStr">
        <is>
          <t>Facebook Ads</t>
        </is>
      </c>
      <c r="D601" t="inlineStr">
        <is>
          <t>Facebook</t>
        </is>
      </c>
      <c r="E601" t="inlineStr">
        <is>
          <t>DA_Apr24_Website_Redesign_Leads</t>
        </is>
      </c>
      <c r="F601" t="inlineStr">
        <is>
          <t>Website Development</t>
        </is>
      </c>
      <c r="G601" t="inlineStr">
        <is>
          <t>Unqualified</t>
        </is>
      </c>
      <c r="H601" t="inlineStr">
        <is>
          <t>No</t>
        </is>
      </c>
      <c r="I601" t="n">
        <v>39</v>
      </c>
      <c r="J601" t="n">
        <v>0</v>
      </c>
      <c r="K601" t="inlineStr">
        <is>
          <t>No</t>
        </is>
      </c>
      <c r="L601" t="n">
        <v>0</v>
      </c>
      <c r="N601" t="inlineStr">
        <is>
          <t>No response after first contact</t>
        </is>
      </c>
    </row>
    <row r="602">
      <c r="A602" t="inlineStr">
        <is>
          <t>L10601</t>
        </is>
      </c>
      <c r="B602" t="inlineStr">
        <is>
          <t>2024-04-25</t>
        </is>
      </c>
      <c r="C602" t="inlineStr">
        <is>
          <t>Facebook Ads</t>
        </is>
      </c>
      <c r="D602" t="inlineStr">
        <is>
          <t>Facebook</t>
        </is>
      </c>
      <c r="E602" t="inlineStr">
        <is>
          <t>DA_Apr24_Website_Redesign_Leads</t>
        </is>
      </c>
      <c r="F602" t="inlineStr">
        <is>
          <t>Website Development</t>
        </is>
      </c>
      <c r="G602" t="inlineStr">
        <is>
          <t>Unqualified</t>
        </is>
      </c>
      <c r="H602" t="inlineStr">
        <is>
          <t>No</t>
        </is>
      </c>
      <c r="I602" t="n">
        <v>16</v>
      </c>
      <c r="J602" t="n">
        <v>0</v>
      </c>
      <c r="K602" t="inlineStr">
        <is>
          <t>No</t>
        </is>
      </c>
      <c r="L602" t="n">
        <v>0</v>
      </c>
      <c r="N602" t="inlineStr">
        <is>
          <t>Outside target segment</t>
        </is>
      </c>
    </row>
    <row r="603">
      <c r="A603" t="inlineStr">
        <is>
          <t>L10602</t>
        </is>
      </c>
      <c r="B603" t="inlineStr">
        <is>
          <t>2024-04-25</t>
        </is>
      </c>
      <c r="C603" t="inlineStr">
        <is>
          <t>Facebook Ads</t>
        </is>
      </c>
      <c r="D603" t="inlineStr">
        <is>
          <t>Facebook</t>
        </is>
      </c>
      <c r="E603" t="inlineStr">
        <is>
          <t>DA_Apr24_Website_Redesign_Leads</t>
        </is>
      </c>
      <c r="F603" t="inlineStr">
        <is>
          <t>Website Development</t>
        </is>
      </c>
      <c r="G603" t="inlineStr">
        <is>
          <t>Unqualified</t>
        </is>
      </c>
      <c r="H603" t="inlineStr">
        <is>
          <t>No</t>
        </is>
      </c>
      <c r="I603" t="n">
        <v>24</v>
      </c>
      <c r="J603" t="n">
        <v>0</v>
      </c>
      <c r="K603" t="inlineStr">
        <is>
          <t>No</t>
        </is>
      </c>
      <c r="L603" t="n">
        <v>0</v>
      </c>
      <c r="N603" t="inlineStr">
        <is>
          <t>Outside target segment</t>
        </is>
      </c>
    </row>
    <row r="604">
      <c r="A604" t="inlineStr">
        <is>
          <t>L10603</t>
        </is>
      </c>
      <c r="B604" t="inlineStr">
        <is>
          <t>2024-04-25</t>
        </is>
      </c>
      <c r="C604" t="inlineStr">
        <is>
          <t>Instagram Ads</t>
        </is>
      </c>
      <c r="D604" t="inlineStr">
        <is>
          <t>Instagram</t>
        </is>
      </c>
      <c r="E604" t="inlineStr">
        <is>
          <t>DA_Apr24_Website_Redesign_Leads</t>
        </is>
      </c>
      <c r="F604" t="inlineStr">
        <is>
          <t>Website Development</t>
        </is>
      </c>
      <c r="G604" t="inlineStr">
        <is>
          <t>Contacted</t>
        </is>
      </c>
      <c r="H604" t="inlineStr">
        <is>
          <t>No</t>
        </is>
      </c>
      <c r="I604" t="n">
        <v>52</v>
      </c>
      <c r="J604" t="n">
        <v>1101.81</v>
      </c>
      <c r="K604" t="inlineStr">
        <is>
          <t>No</t>
        </is>
      </c>
      <c r="L604" t="n">
        <v>0</v>
      </c>
      <c r="N604" t="inlineStr">
        <is>
          <t>Information request only</t>
        </is>
      </c>
    </row>
    <row r="605">
      <c r="A605" t="inlineStr">
        <is>
          <t>L10604</t>
        </is>
      </c>
      <c r="B605" t="inlineStr">
        <is>
          <t>2024-04-26</t>
        </is>
      </c>
      <c r="C605" t="inlineStr">
        <is>
          <t>Facebook Ads</t>
        </is>
      </c>
      <c r="D605" t="inlineStr">
        <is>
          <t>Facebook</t>
        </is>
      </c>
      <c r="E605" t="inlineStr">
        <is>
          <t>DA_Apr24_Website_Redesign_Leads</t>
        </is>
      </c>
      <c r="F605" t="inlineStr">
        <is>
          <t>Website Development</t>
        </is>
      </c>
      <c r="G605" t="inlineStr">
        <is>
          <t>Lost</t>
        </is>
      </c>
      <c r="H605" t="inlineStr">
        <is>
          <t>No</t>
        </is>
      </c>
      <c r="I605" t="n">
        <v>19</v>
      </c>
      <c r="J605" t="n">
        <v>1743.96</v>
      </c>
      <c r="K605" t="inlineStr">
        <is>
          <t>No</t>
        </is>
      </c>
      <c r="L605" t="n">
        <v>0</v>
      </c>
      <c r="N605" t="inlineStr">
        <is>
          <t>Outside target segment</t>
        </is>
      </c>
    </row>
    <row r="606">
      <c r="A606" t="inlineStr">
        <is>
          <t>L10605</t>
        </is>
      </c>
      <c r="B606" t="inlineStr">
        <is>
          <t>2024-04-26</t>
        </is>
      </c>
      <c r="C606" t="inlineStr">
        <is>
          <t>Instagram Ads</t>
        </is>
      </c>
      <c r="D606" t="inlineStr">
        <is>
          <t>Instagram</t>
        </is>
      </c>
      <c r="E606" t="inlineStr">
        <is>
          <t>DA_Apr24_Website_Redesign_Leads</t>
        </is>
      </c>
      <c r="F606" t="inlineStr">
        <is>
          <t>Website Development</t>
        </is>
      </c>
      <c r="G606" t="inlineStr">
        <is>
          <t>Lost</t>
        </is>
      </c>
      <c r="H606" t="inlineStr">
        <is>
          <t>No</t>
        </is>
      </c>
      <c r="I606" t="n">
        <v>35</v>
      </c>
      <c r="J606" t="n">
        <v>1423.84</v>
      </c>
      <c r="K606" t="inlineStr">
        <is>
          <t>No</t>
        </is>
      </c>
      <c r="L606" t="n">
        <v>0</v>
      </c>
      <c r="N606" t="inlineStr">
        <is>
          <t>Outside target segment</t>
        </is>
      </c>
    </row>
    <row r="607">
      <c r="A607" t="inlineStr">
        <is>
          <t>L10606</t>
        </is>
      </c>
      <c r="B607" t="inlineStr">
        <is>
          <t>2024-04-26</t>
        </is>
      </c>
      <c r="C607" t="inlineStr">
        <is>
          <t>Instagram Ads</t>
        </is>
      </c>
      <c r="D607" t="inlineStr">
        <is>
          <t>Instagram</t>
        </is>
      </c>
      <c r="E607" t="inlineStr">
        <is>
          <t>DA_Apr24_Website_Redesign_Leads</t>
        </is>
      </c>
      <c r="F607" t="inlineStr">
        <is>
          <t>Website Development</t>
        </is>
      </c>
      <c r="G607" t="inlineStr">
        <is>
          <t>Contacted</t>
        </is>
      </c>
      <c r="H607" t="inlineStr">
        <is>
          <t>No</t>
        </is>
      </c>
      <c r="I607" t="n">
        <v>48</v>
      </c>
      <c r="J607" t="n">
        <v>1590.41</v>
      </c>
      <c r="K607" t="inlineStr">
        <is>
          <t>No</t>
        </is>
      </c>
      <c r="L607" t="n">
        <v>0</v>
      </c>
      <c r="N607" t="inlineStr">
        <is>
          <t>Information request only</t>
        </is>
      </c>
    </row>
    <row r="608">
      <c r="A608" t="inlineStr">
        <is>
          <t>L10607</t>
        </is>
      </c>
      <c r="B608" t="inlineStr">
        <is>
          <t>2024-04-27</t>
        </is>
      </c>
      <c r="C608" t="inlineStr">
        <is>
          <t>Facebook Ads</t>
        </is>
      </c>
      <c r="D608" t="inlineStr">
        <is>
          <t>Facebook</t>
        </is>
      </c>
      <c r="E608" t="inlineStr">
        <is>
          <t>DA_Apr24_Website_Redesign_Leads</t>
        </is>
      </c>
      <c r="F608" t="inlineStr">
        <is>
          <t>Website Development</t>
        </is>
      </c>
      <c r="G608" t="inlineStr">
        <is>
          <t>Qualified</t>
        </is>
      </c>
      <c r="H608" t="inlineStr">
        <is>
          <t>Yes</t>
        </is>
      </c>
      <c r="I608" t="n">
        <v>62</v>
      </c>
      <c r="J608" t="n">
        <v>2866.91</v>
      </c>
      <c r="K608" t="inlineStr">
        <is>
          <t>No</t>
        </is>
      </c>
      <c r="L608" t="n">
        <v>0</v>
      </c>
      <c r="N608" t="inlineStr">
        <is>
          <t>Qualified but not closed yet</t>
        </is>
      </c>
    </row>
    <row r="609">
      <c r="A609" t="inlineStr">
        <is>
          <t>L10608</t>
        </is>
      </c>
      <c r="B609" t="inlineStr">
        <is>
          <t>2024-04-27</t>
        </is>
      </c>
      <c r="C609" t="inlineStr">
        <is>
          <t>Facebook Ads</t>
        </is>
      </c>
      <c r="D609" t="inlineStr">
        <is>
          <t>Facebook</t>
        </is>
      </c>
      <c r="E609" t="inlineStr">
        <is>
          <t>DA_Apr24_Website_Redesign_Leads</t>
        </is>
      </c>
      <c r="F609" t="inlineStr">
        <is>
          <t>Website Development</t>
        </is>
      </c>
      <c r="G609" t="inlineStr">
        <is>
          <t>Lost</t>
        </is>
      </c>
      <c r="H609" t="inlineStr">
        <is>
          <t>No</t>
        </is>
      </c>
      <c r="I609" t="n">
        <v>30</v>
      </c>
      <c r="J609" t="n">
        <v>2032.39</v>
      </c>
      <c r="K609" t="inlineStr">
        <is>
          <t>No</t>
        </is>
      </c>
      <c r="L609" t="n">
        <v>0</v>
      </c>
      <c r="N609" t="inlineStr">
        <is>
          <t>Budget too low</t>
        </is>
      </c>
    </row>
    <row r="610">
      <c r="A610" t="inlineStr">
        <is>
          <t>L10609</t>
        </is>
      </c>
      <c r="B610" t="inlineStr">
        <is>
          <t>2024-04-27</t>
        </is>
      </c>
      <c r="C610" t="inlineStr">
        <is>
          <t>Facebook Ads</t>
        </is>
      </c>
      <c r="D610" t="inlineStr">
        <is>
          <t>Facebook</t>
        </is>
      </c>
      <c r="E610" t="inlineStr">
        <is>
          <t>DA_Apr24_Website_Redesign_Leads</t>
        </is>
      </c>
      <c r="F610" t="inlineStr">
        <is>
          <t>Website Development</t>
        </is>
      </c>
      <c r="G610" t="inlineStr">
        <is>
          <t>Lost</t>
        </is>
      </c>
      <c r="H610" t="inlineStr">
        <is>
          <t>No</t>
        </is>
      </c>
      <c r="I610" t="n">
        <v>53</v>
      </c>
      <c r="J610" t="n">
        <v>1560.22</v>
      </c>
      <c r="K610" t="inlineStr">
        <is>
          <t>No</t>
        </is>
      </c>
      <c r="L610" t="n">
        <v>0</v>
      </c>
      <c r="N610" t="inlineStr">
        <is>
          <t>No response after first contact</t>
        </is>
      </c>
    </row>
    <row r="611">
      <c r="A611" t="inlineStr">
        <is>
          <t>L10610</t>
        </is>
      </c>
      <c r="B611" t="inlineStr">
        <is>
          <t>2024-04-27</t>
        </is>
      </c>
      <c r="C611" t="inlineStr">
        <is>
          <t>Facebook Ads</t>
        </is>
      </c>
      <c r="D611" t="inlineStr">
        <is>
          <t>Facebook</t>
        </is>
      </c>
      <c r="E611" t="inlineStr">
        <is>
          <t>DA_Apr24_Website_Redesign_Leads</t>
        </is>
      </c>
      <c r="F611" t="inlineStr">
        <is>
          <t>Website Development</t>
        </is>
      </c>
      <c r="G611" t="inlineStr">
        <is>
          <t>Qualified</t>
        </is>
      </c>
      <c r="H611" t="inlineStr">
        <is>
          <t>Yes</t>
        </is>
      </c>
      <c r="I611" t="n">
        <v>68</v>
      </c>
      <c r="J611" t="n">
        <v>2222.65</v>
      </c>
      <c r="K611" t="inlineStr">
        <is>
          <t>No</t>
        </is>
      </c>
      <c r="L611" t="n">
        <v>0</v>
      </c>
      <c r="N611" t="inlineStr">
        <is>
          <t>Qualified but not closed yet</t>
        </is>
      </c>
    </row>
    <row r="612">
      <c r="A612" t="inlineStr">
        <is>
          <t>L10611</t>
        </is>
      </c>
      <c r="B612" t="inlineStr">
        <is>
          <t>2024-04-28</t>
        </is>
      </c>
      <c r="C612" t="inlineStr">
        <is>
          <t>Facebook Ads</t>
        </is>
      </c>
      <c r="D612" t="inlineStr">
        <is>
          <t>Facebook</t>
        </is>
      </c>
      <c r="E612" t="inlineStr">
        <is>
          <t>DA_Apr24_Website_Redesign_Leads</t>
        </is>
      </c>
      <c r="F612" t="inlineStr">
        <is>
          <t>Website Development</t>
        </is>
      </c>
      <c r="G612" t="inlineStr">
        <is>
          <t>Unqualified</t>
        </is>
      </c>
      <c r="H612" t="inlineStr">
        <is>
          <t>No</t>
        </is>
      </c>
      <c r="I612" t="n">
        <v>45</v>
      </c>
      <c r="J612" t="n">
        <v>0</v>
      </c>
      <c r="K612" t="inlineStr">
        <is>
          <t>No</t>
        </is>
      </c>
      <c r="L612" t="n">
        <v>0</v>
      </c>
      <c r="N612" t="inlineStr">
        <is>
          <t>No response after first contact</t>
        </is>
      </c>
    </row>
    <row r="613">
      <c r="A613" t="inlineStr">
        <is>
          <t>L10612</t>
        </is>
      </c>
      <c r="B613" t="inlineStr">
        <is>
          <t>2024-04-28</t>
        </is>
      </c>
      <c r="C613" t="inlineStr">
        <is>
          <t>Facebook Ads</t>
        </is>
      </c>
      <c r="D613" t="inlineStr">
        <is>
          <t>Facebook</t>
        </is>
      </c>
      <c r="E613" t="inlineStr">
        <is>
          <t>DA_Apr24_Website_Redesign_Leads</t>
        </is>
      </c>
      <c r="F613" t="inlineStr">
        <is>
          <t>Website Development</t>
        </is>
      </c>
      <c r="G613" t="inlineStr">
        <is>
          <t>Lost</t>
        </is>
      </c>
      <c r="H613" t="inlineStr">
        <is>
          <t>No</t>
        </is>
      </c>
      <c r="I613" t="n">
        <v>58</v>
      </c>
      <c r="J613" t="n">
        <v>2036.1</v>
      </c>
      <c r="K613" t="inlineStr">
        <is>
          <t>No</t>
        </is>
      </c>
      <c r="L613" t="n">
        <v>0</v>
      </c>
      <c r="N613" t="inlineStr">
        <is>
          <t>Budget too low</t>
        </is>
      </c>
    </row>
    <row r="614">
      <c r="A614" t="inlineStr">
        <is>
          <t>L10613</t>
        </is>
      </c>
      <c r="B614" t="inlineStr">
        <is>
          <t>2024-04-28</t>
        </is>
      </c>
      <c r="C614" t="inlineStr">
        <is>
          <t>Instagram Ads</t>
        </is>
      </c>
      <c r="D614" t="inlineStr">
        <is>
          <t>Instagram</t>
        </is>
      </c>
      <c r="E614" t="inlineStr">
        <is>
          <t>DA_Apr24_Website_Redesign_Leads</t>
        </is>
      </c>
      <c r="F614" t="inlineStr">
        <is>
          <t>Website Development</t>
        </is>
      </c>
      <c r="G614" t="inlineStr">
        <is>
          <t>Unqualified</t>
        </is>
      </c>
      <c r="H614" t="inlineStr">
        <is>
          <t>No</t>
        </is>
      </c>
      <c r="I614" t="n">
        <v>44</v>
      </c>
      <c r="J614" t="n">
        <v>0</v>
      </c>
      <c r="K614" t="inlineStr">
        <is>
          <t>No</t>
        </is>
      </c>
      <c r="L614" t="n">
        <v>0</v>
      </c>
      <c r="N614" t="inlineStr">
        <is>
          <t>Budget too low</t>
        </is>
      </c>
    </row>
    <row r="615">
      <c r="A615" t="inlineStr">
        <is>
          <t>L10614</t>
        </is>
      </c>
      <c r="B615" t="inlineStr">
        <is>
          <t>2024-05-01</t>
        </is>
      </c>
      <c r="C615" t="inlineStr">
        <is>
          <t>Facebook Ads</t>
        </is>
      </c>
      <c r="D615" t="inlineStr">
        <is>
          <t>Facebook</t>
        </is>
      </c>
      <c r="E615" t="inlineStr">
        <is>
          <t>DA_May24_SEO_Audit_Campaign</t>
        </is>
      </c>
      <c r="F615" t="inlineStr">
        <is>
          <t>SEO Services</t>
        </is>
      </c>
      <c r="G615" t="inlineStr">
        <is>
          <t>Proposal Sent</t>
        </is>
      </c>
      <c r="H615" t="inlineStr">
        <is>
          <t>Yes</t>
        </is>
      </c>
      <c r="I615" t="n">
        <v>90</v>
      </c>
      <c r="J615" t="n">
        <v>944.21</v>
      </c>
      <c r="K615" t="inlineStr">
        <is>
          <t>No</t>
        </is>
      </c>
      <c r="L615" t="n">
        <v>0</v>
      </c>
      <c r="N615" t="inlineStr">
        <is>
          <t>Qualified but not closed yet</t>
        </is>
      </c>
    </row>
    <row r="616">
      <c r="A616" t="inlineStr">
        <is>
          <t>L10615</t>
        </is>
      </c>
      <c r="B616" t="inlineStr">
        <is>
          <t>2024-05-01</t>
        </is>
      </c>
      <c r="C616" t="inlineStr">
        <is>
          <t>Facebook Ads</t>
        </is>
      </c>
      <c r="D616" t="inlineStr">
        <is>
          <t>Facebook</t>
        </is>
      </c>
      <c r="E616" t="inlineStr">
        <is>
          <t>DA_May24_SEO_Audit_Campaign</t>
        </is>
      </c>
      <c r="F616" t="inlineStr">
        <is>
          <t>SEO Services</t>
        </is>
      </c>
      <c r="G616" t="inlineStr">
        <is>
          <t>Unqualified</t>
        </is>
      </c>
      <c r="H616" t="inlineStr">
        <is>
          <t>No</t>
        </is>
      </c>
      <c r="I616" t="n">
        <v>56</v>
      </c>
      <c r="J616" t="n">
        <v>0</v>
      </c>
      <c r="K616" t="inlineStr">
        <is>
          <t>No</t>
        </is>
      </c>
      <c r="L616" t="n">
        <v>0</v>
      </c>
      <c r="N616" t="inlineStr">
        <is>
          <t>Budget too low</t>
        </is>
      </c>
    </row>
    <row r="617">
      <c r="A617" t="inlineStr">
        <is>
          <t>L10616</t>
        </is>
      </c>
      <c r="B617" t="inlineStr">
        <is>
          <t>2024-05-01</t>
        </is>
      </c>
      <c r="C617" t="inlineStr">
        <is>
          <t>Facebook Ads</t>
        </is>
      </c>
      <c r="D617" t="inlineStr">
        <is>
          <t>Facebook</t>
        </is>
      </c>
      <c r="E617" t="inlineStr">
        <is>
          <t>DA_May24_SEO_Audit_Campaign</t>
        </is>
      </c>
      <c r="F617" t="inlineStr">
        <is>
          <t>SEO Services</t>
        </is>
      </c>
      <c r="G617" t="inlineStr">
        <is>
          <t>Contacted</t>
        </is>
      </c>
      <c r="H617" t="inlineStr">
        <is>
          <t>No</t>
        </is>
      </c>
      <c r="I617" t="n">
        <v>23</v>
      </c>
      <c r="J617" t="n">
        <v>423.56</v>
      </c>
      <c r="K617" t="inlineStr">
        <is>
          <t>No</t>
        </is>
      </c>
      <c r="L617" t="n">
        <v>0</v>
      </c>
      <c r="N617" t="inlineStr">
        <is>
          <t>No response after first contact</t>
        </is>
      </c>
    </row>
    <row r="618">
      <c r="A618" t="inlineStr">
        <is>
          <t>L10617</t>
        </is>
      </c>
      <c r="B618" t="inlineStr">
        <is>
          <t>2024-05-01</t>
        </is>
      </c>
      <c r="C618" t="inlineStr">
        <is>
          <t>Instagram Ads</t>
        </is>
      </c>
      <c r="D618" t="inlineStr">
        <is>
          <t>Instagram</t>
        </is>
      </c>
      <c r="E618" t="inlineStr">
        <is>
          <t>DA_May24_SEO_Audit_Campaign</t>
        </is>
      </c>
      <c r="F618" t="inlineStr">
        <is>
          <t>SEO Services</t>
        </is>
      </c>
      <c r="G618" t="inlineStr">
        <is>
          <t>Contacted</t>
        </is>
      </c>
      <c r="H618" t="inlineStr">
        <is>
          <t>Yes</t>
        </is>
      </c>
      <c r="I618" t="n">
        <v>87</v>
      </c>
      <c r="J618" t="n">
        <v>987.85</v>
      </c>
      <c r="K618" t="inlineStr">
        <is>
          <t>No</t>
        </is>
      </c>
      <c r="L618" t="n">
        <v>0</v>
      </c>
      <c r="N618" t="inlineStr">
        <is>
          <t>Needs follow-up</t>
        </is>
      </c>
    </row>
    <row r="619">
      <c r="A619" t="inlineStr">
        <is>
          <t>L10618</t>
        </is>
      </c>
      <c r="B619" t="inlineStr">
        <is>
          <t>2024-05-02</t>
        </is>
      </c>
      <c r="C619" t="inlineStr">
        <is>
          <t>Facebook Ads</t>
        </is>
      </c>
      <c r="D619" t="inlineStr">
        <is>
          <t>Facebook</t>
        </is>
      </c>
      <c r="E619" t="inlineStr">
        <is>
          <t>DA_May24_SEO_Audit_Campaign</t>
        </is>
      </c>
      <c r="F619" t="inlineStr">
        <is>
          <t>SEO Services</t>
        </is>
      </c>
      <c r="G619" t="inlineStr">
        <is>
          <t>Contacted</t>
        </is>
      </c>
      <c r="H619" t="inlineStr">
        <is>
          <t>Yes</t>
        </is>
      </c>
      <c r="I619" t="n">
        <v>78</v>
      </c>
      <c r="J619" t="n">
        <v>1184.52</v>
      </c>
      <c r="K619" t="inlineStr">
        <is>
          <t>No</t>
        </is>
      </c>
      <c r="L619" t="n">
        <v>0</v>
      </c>
      <c r="N619" t="inlineStr">
        <is>
          <t>Needs follow-up</t>
        </is>
      </c>
    </row>
    <row r="620">
      <c r="A620" t="inlineStr">
        <is>
          <t>L10619</t>
        </is>
      </c>
      <c r="B620" t="inlineStr">
        <is>
          <t>2024-05-02</t>
        </is>
      </c>
      <c r="C620" t="inlineStr">
        <is>
          <t>Facebook Ads</t>
        </is>
      </c>
      <c r="D620" t="inlineStr">
        <is>
          <t>Facebook</t>
        </is>
      </c>
      <c r="E620" t="inlineStr">
        <is>
          <t>DA_May24_SEO_Audit_Campaign</t>
        </is>
      </c>
      <c r="F620" t="inlineStr">
        <is>
          <t>SEO Services</t>
        </is>
      </c>
      <c r="G620" t="inlineStr">
        <is>
          <t>Proposal Sent</t>
        </is>
      </c>
      <c r="H620" t="inlineStr">
        <is>
          <t>Yes</t>
        </is>
      </c>
      <c r="I620" t="n">
        <v>85</v>
      </c>
      <c r="J620" t="n">
        <v>1278.01</v>
      </c>
      <c r="K620" t="inlineStr">
        <is>
          <t>No</t>
        </is>
      </c>
      <c r="L620" t="n">
        <v>0</v>
      </c>
      <c r="N620" t="inlineStr">
        <is>
          <t>Qualified but not closed yet</t>
        </is>
      </c>
    </row>
    <row r="621">
      <c r="A621" t="inlineStr">
        <is>
          <t>L10620</t>
        </is>
      </c>
      <c r="B621" t="inlineStr">
        <is>
          <t>2024-05-02</t>
        </is>
      </c>
      <c r="C621" t="inlineStr">
        <is>
          <t>Facebook Ads</t>
        </is>
      </c>
      <c r="D621" t="inlineStr">
        <is>
          <t>Facebook</t>
        </is>
      </c>
      <c r="E621" t="inlineStr">
        <is>
          <t>DA_May24_SEO_Audit_Campaign</t>
        </is>
      </c>
      <c r="F621" t="inlineStr">
        <is>
          <t>SEO Services</t>
        </is>
      </c>
      <c r="G621" t="inlineStr">
        <is>
          <t>Lost</t>
        </is>
      </c>
      <c r="H621" t="inlineStr">
        <is>
          <t>No</t>
        </is>
      </c>
      <c r="I621" t="n">
        <v>56</v>
      </c>
      <c r="J621" t="n">
        <v>1011.92</v>
      </c>
      <c r="K621" t="inlineStr">
        <is>
          <t>No</t>
        </is>
      </c>
      <c r="L621" t="n">
        <v>0</v>
      </c>
      <c r="N621" t="inlineStr">
        <is>
          <t>Information request only</t>
        </is>
      </c>
    </row>
    <row r="622">
      <c r="A622" t="inlineStr">
        <is>
          <t>L10621</t>
        </is>
      </c>
      <c r="B622" t="inlineStr">
        <is>
          <t>2024-05-02</t>
        </is>
      </c>
      <c r="C622" t="inlineStr">
        <is>
          <t>Facebook Ads</t>
        </is>
      </c>
      <c r="D622" t="inlineStr">
        <is>
          <t>Facebook</t>
        </is>
      </c>
      <c r="E622" t="inlineStr">
        <is>
          <t>DA_May24_SEO_Audit_Campaign</t>
        </is>
      </c>
      <c r="F622" t="inlineStr">
        <is>
          <t>SEO Services</t>
        </is>
      </c>
      <c r="G622" t="inlineStr">
        <is>
          <t>Unqualified</t>
        </is>
      </c>
      <c r="H622" t="inlineStr">
        <is>
          <t>No</t>
        </is>
      </c>
      <c r="I622" t="n">
        <v>23</v>
      </c>
      <c r="J622" t="n">
        <v>0</v>
      </c>
      <c r="K622" t="inlineStr">
        <is>
          <t>No</t>
        </is>
      </c>
      <c r="L622" t="n">
        <v>0</v>
      </c>
      <c r="N622" t="inlineStr">
        <is>
          <t>Outside target segment</t>
        </is>
      </c>
    </row>
    <row r="623">
      <c r="A623" t="inlineStr">
        <is>
          <t>L10622</t>
        </is>
      </c>
      <c r="B623" t="inlineStr">
        <is>
          <t>2024-05-02</t>
        </is>
      </c>
      <c r="C623" t="inlineStr">
        <is>
          <t>Facebook Ads</t>
        </is>
      </c>
      <c r="D623" t="inlineStr">
        <is>
          <t>Facebook</t>
        </is>
      </c>
      <c r="E623" t="inlineStr">
        <is>
          <t>DA_May24_SEO_Audit_Campaign</t>
        </is>
      </c>
      <c r="F623" t="inlineStr">
        <is>
          <t>SEO Services</t>
        </is>
      </c>
      <c r="G623" t="inlineStr">
        <is>
          <t>Lost</t>
        </is>
      </c>
      <c r="H623" t="inlineStr">
        <is>
          <t>No</t>
        </is>
      </c>
      <c r="I623" t="n">
        <v>58</v>
      </c>
      <c r="J623" t="n">
        <v>560.59</v>
      </c>
      <c r="K623" t="inlineStr">
        <is>
          <t>No</t>
        </is>
      </c>
      <c r="L623" t="n">
        <v>0</v>
      </c>
      <c r="N623" t="inlineStr">
        <is>
          <t>Budget too low</t>
        </is>
      </c>
    </row>
    <row r="624">
      <c r="A624" t="inlineStr">
        <is>
          <t>L10623</t>
        </is>
      </c>
      <c r="B624" t="inlineStr">
        <is>
          <t>2024-05-02</t>
        </is>
      </c>
      <c r="C624" t="inlineStr">
        <is>
          <t>Facebook Ads</t>
        </is>
      </c>
      <c r="D624" t="inlineStr">
        <is>
          <t>Facebook</t>
        </is>
      </c>
      <c r="E624" t="inlineStr">
        <is>
          <t>DA_May24_SEO_Audit_Campaign</t>
        </is>
      </c>
      <c r="F624" t="inlineStr">
        <is>
          <t>SEO Services</t>
        </is>
      </c>
      <c r="G624" t="inlineStr">
        <is>
          <t>Lost</t>
        </is>
      </c>
      <c r="H624" t="inlineStr">
        <is>
          <t>No</t>
        </is>
      </c>
      <c r="I624" t="n">
        <v>58</v>
      </c>
      <c r="J624" t="n">
        <v>998.45</v>
      </c>
      <c r="K624" t="inlineStr">
        <is>
          <t>No</t>
        </is>
      </c>
      <c r="L624" t="n">
        <v>0</v>
      </c>
      <c r="N624" t="inlineStr">
        <is>
          <t>Budget too low</t>
        </is>
      </c>
    </row>
    <row r="625">
      <c r="A625" t="inlineStr">
        <is>
          <t>L10624</t>
        </is>
      </c>
      <c r="B625" t="inlineStr">
        <is>
          <t>2024-05-02</t>
        </is>
      </c>
      <c r="C625" t="inlineStr">
        <is>
          <t>Facebook Ads</t>
        </is>
      </c>
      <c r="D625" t="inlineStr">
        <is>
          <t>Facebook</t>
        </is>
      </c>
      <c r="E625" t="inlineStr">
        <is>
          <t>DA_May24_SEO_Audit_Campaign</t>
        </is>
      </c>
      <c r="F625" t="inlineStr">
        <is>
          <t>SEO Services</t>
        </is>
      </c>
      <c r="G625" t="inlineStr">
        <is>
          <t>Contacted</t>
        </is>
      </c>
      <c r="H625" t="inlineStr">
        <is>
          <t>No</t>
        </is>
      </c>
      <c r="I625" t="n">
        <v>55</v>
      </c>
      <c r="J625" t="n">
        <v>706.64</v>
      </c>
      <c r="K625" t="inlineStr">
        <is>
          <t>No</t>
        </is>
      </c>
      <c r="L625" t="n">
        <v>0</v>
      </c>
      <c r="N625" t="inlineStr">
        <is>
          <t>Information request only</t>
        </is>
      </c>
    </row>
    <row r="626">
      <c r="A626" t="inlineStr">
        <is>
          <t>L10625</t>
        </is>
      </c>
      <c r="B626" t="inlineStr">
        <is>
          <t>2024-05-02</t>
        </is>
      </c>
      <c r="C626" t="inlineStr">
        <is>
          <t>Facebook Ads</t>
        </is>
      </c>
      <c r="D626" t="inlineStr">
        <is>
          <t>Facebook</t>
        </is>
      </c>
      <c r="E626" t="inlineStr">
        <is>
          <t>DA_May24_SEO_Audit_Campaign</t>
        </is>
      </c>
      <c r="F626" t="inlineStr">
        <is>
          <t>SEO Services</t>
        </is>
      </c>
      <c r="G626" t="inlineStr">
        <is>
          <t>Lost</t>
        </is>
      </c>
      <c r="H626" t="inlineStr">
        <is>
          <t>No</t>
        </is>
      </c>
      <c r="I626" t="n">
        <v>41</v>
      </c>
      <c r="J626" t="n">
        <v>557.38</v>
      </c>
      <c r="K626" t="inlineStr">
        <is>
          <t>No</t>
        </is>
      </c>
      <c r="L626" t="n">
        <v>0</v>
      </c>
      <c r="N626" t="inlineStr">
        <is>
          <t>No response after first contact</t>
        </is>
      </c>
    </row>
    <row r="627">
      <c r="A627" t="inlineStr">
        <is>
          <t>L10626</t>
        </is>
      </c>
      <c r="B627" t="inlineStr">
        <is>
          <t>2024-05-02</t>
        </is>
      </c>
      <c r="C627" t="inlineStr">
        <is>
          <t>Instagram Ads</t>
        </is>
      </c>
      <c r="D627" t="inlineStr">
        <is>
          <t>Instagram</t>
        </is>
      </c>
      <c r="E627" t="inlineStr">
        <is>
          <t>DA_May24_SEO_Audit_Campaign</t>
        </is>
      </c>
      <c r="F627" t="inlineStr">
        <is>
          <t>SEO Services</t>
        </is>
      </c>
      <c r="G627" t="inlineStr">
        <is>
          <t>Contacted</t>
        </is>
      </c>
      <c r="H627" t="inlineStr">
        <is>
          <t>No</t>
        </is>
      </c>
      <c r="I627" t="n">
        <v>56</v>
      </c>
      <c r="J627" t="n">
        <v>357.34</v>
      </c>
      <c r="K627" t="inlineStr">
        <is>
          <t>No</t>
        </is>
      </c>
      <c r="L627" t="n">
        <v>0</v>
      </c>
      <c r="N627" t="inlineStr">
        <is>
          <t>Information request only</t>
        </is>
      </c>
    </row>
    <row r="628">
      <c r="A628" t="inlineStr">
        <is>
          <t>L10627</t>
        </is>
      </c>
      <c r="B628" t="inlineStr">
        <is>
          <t>2024-05-02</t>
        </is>
      </c>
      <c r="C628" t="inlineStr">
        <is>
          <t>Instagram Ads</t>
        </is>
      </c>
      <c r="D628" t="inlineStr">
        <is>
          <t>Instagram</t>
        </is>
      </c>
      <c r="E628" t="inlineStr">
        <is>
          <t>DA_May24_SEO_Audit_Campaign</t>
        </is>
      </c>
      <c r="F628" t="inlineStr">
        <is>
          <t>SEO Services</t>
        </is>
      </c>
      <c r="G628" t="inlineStr">
        <is>
          <t>Contacted</t>
        </is>
      </c>
      <c r="H628" t="inlineStr">
        <is>
          <t>No</t>
        </is>
      </c>
      <c r="I628" t="n">
        <v>17</v>
      </c>
      <c r="J628" t="n">
        <v>604.51</v>
      </c>
      <c r="K628" t="inlineStr">
        <is>
          <t>No</t>
        </is>
      </c>
      <c r="L628" t="n">
        <v>0</v>
      </c>
      <c r="N628" t="inlineStr">
        <is>
          <t>No response after first contact</t>
        </is>
      </c>
    </row>
    <row r="629">
      <c r="A629" t="inlineStr">
        <is>
          <t>L10628</t>
        </is>
      </c>
      <c r="B629" t="inlineStr">
        <is>
          <t>2024-05-03</t>
        </is>
      </c>
      <c r="C629" t="inlineStr">
        <is>
          <t>Facebook Ads</t>
        </is>
      </c>
      <c r="D629" t="inlineStr">
        <is>
          <t>Facebook</t>
        </is>
      </c>
      <c r="E629" t="inlineStr">
        <is>
          <t>DA_May24_SEO_Audit_Campaign</t>
        </is>
      </c>
      <c r="F629" t="inlineStr">
        <is>
          <t>SEO Services</t>
        </is>
      </c>
      <c r="G629" t="inlineStr">
        <is>
          <t>Contacted</t>
        </is>
      </c>
      <c r="H629" t="inlineStr">
        <is>
          <t>Yes</t>
        </is>
      </c>
      <c r="I629" t="n">
        <v>67</v>
      </c>
      <c r="J629" t="n">
        <v>1391.41</v>
      </c>
      <c r="K629" t="inlineStr">
        <is>
          <t>No</t>
        </is>
      </c>
      <c r="L629" t="n">
        <v>0</v>
      </c>
      <c r="N629" t="inlineStr">
        <is>
          <t>Needs follow-up</t>
        </is>
      </c>
    </row>
    <row r="630">
      <c r="A630" t="inlineStr">
        <is>
          <t>L10629</t>
        </is>
      </c>
      <c r="B630" t="inlineStr">
        <is>
          <t>2024-05-03</t>
        </is>
      </c>
      <c r="C630" t="inlineStr">
        <is>
          <t>Facebook Ads</t>
        </is>
      </c>
      <c r="D630" t="inlineStr">
        <is>
          <t>Facebook</t>
        </is>
      </c>
      <c r="E630" t="inlineStr">
        <is>
          <t>DA_May24_SEO_Audit_Campaign</t>
        </is>
      </c>
      <c r="F630" t="inlineStr">
        <is>
          <t>SEO Services</t>
        </is>
      </c>
      <c r="G630" t="inlineStr">
        <is>
          <t>Lost</t>
        </is>
      </c>
      <c r="H630" t="inlineStr">
        <is>
          <t>No</t>
        </is>
      </c>
      <c r="I630" t="n">
        <v>39</v>
      </c>
      <c r="J630" t="n">
        <v>488.43</v>
      </c>
      <c r="K630" t="inlineStr">
        <is>
          <t>No</t>
        </is>
      </c>
      <c r="L630" t="n">
        <v>0</v>
      </c>
      <c r="N630" t="inlineStr">
        <is>
          <t>Information request only</t>
        </is>
      </c>
    </row>
    <row r="631">
      <c r="A631" t="inlineStr">
        <is>
          <t>L10630</t>
        </is>
      </c>
      <c r="B631" t="inlineStr">
        <is>
          <t>2024-05-03</t>
        </is>
      </c>
      <c r="C631" t="inlineStr">
        <is>
          <t>Facebook Ads</t>
        </is>
      </c>
      <c r="D631" t="inlineStr">
        <is>
          <t>Facebook</t>
        </is>
      </c>
      <c r="E631" t="inlineStr">
        <is>
          <t>DA_May24_SEO_Audit_Campaign</t>
        </is>
      </c>
      <c r="F631" t="inlineStr">
        <is>
          <t>SEO Services</t>
        </is>
      </c>
      <c r="G631" t="inlineStr">
        <is>
          <t>Unqualified</t>
        </is>
      </c>
      <c r="H631" t="inlineStr">
        <is>
          <t>No</t>
        </is>
      </c>
      <c r="I631" t="n">
        <v>38</v>
      </c>
      <c r="J631" t="n">
        <v>0</v>
      </c>
      <c r="K631" t="inlineStr">
        <is>
          <t>No</t>
        </is>
      </c>
      <c r="L631" t="n">
        <v>0</v>
      </c>
      <c r="N631" t="inlineStr">
        <is>
          <t>Budget too low</t>
        </is>
      </c>
    </row>
    <row r="632">
      <c r="A632" t="inlineStr">
        <is>
          <t>L10631</t>
        </is>
      </c>
      <c r="B632" t="inlineStr">
        <is>
          <t>2024-05-03</t>
        </is>
      </c>
      <c r="C632" t="inlineStr">
        <is>
          <t>Facebook Ads</t>
        </is>
      </c>
      <c r="D632" t="inlineStr">
        <is>
          <t>Facebook</t>
        </is>
      </c>
      <c r="E632" t="inlineStr">
        <is>
          <t>DA_May24_SEO_Audit_Campaign</t>
        </is>
      </c>
      <c r="F632" t="inlineStr">
        <is>
          <t>SEO Services</t>
        </is>
      </c>
      <c r="G632" t="inlineStr">
        <is>
          <t>Contacted</t>
        </is>
      </c>
      <c r="H632" t="inlineStr">
        <is>
          <t>No</t>
        </is>
      </c>
      <c r="I632" t="n">
        <v>40</v>
      </c>
      <c r="J632" t="n">
        <v>519.73</v>
      </c>
      <c r="K632" t="inlineStr">
        <is>
          <t>No</t>
        </is>
      </c>
      <c r="L632" t="n">
        <v>0</v>
      </c>
      <c r="N632" t="inlineStr">
        <is>
          <t>No response after first contact</t>
        </is>
      </c>
    </row>
    <row r="633">
      <c r="A633" t="inlineStr">
        <is>
          <t>L10632</t>
        </is>
      </c>
      <c r="B633" t="inlineStr">
        <is>
          <t>2024-05-03</t>
        </is>
      </c>
      <c r="C633" t="inlineStr">
        <is>
          <t>Facebook Ads</t>
        </is>
      </c>
      <c r="D633" t="inlineStr">
        <is>
          <t>Facebook</t>
        </is>
      </c>
      <c r="E633" t="inlineStr">
        <is>
          <t>DA_May24_SEO_Audit_Campaign</t>
        </is>
      </c>
      <c r="F633" t="inlineStr">
        <is>
          <t>SEO Services</t>
        </is>
      </c>
      <c r="G633" t="inlineStr">
        <is>
          <t>Contacted</t>
        </is>
      </c>
      <c r="H633" t="inlineStr">
        <is>
          <t>No</t>
        </is>
      </c>
      <c r="I633" t="n">
        <v>23</v>
      </c>
      <c r="J633" t="n">
        <v>724.88</v>
      </c>
      <c r="K633" t="inlineStr">
        <is>
          <t>No</t>
        </is>
      </c>
      <c r="L633" t="n">
        <v>0</v>
      </c>
      <c r="N633" t="inlineStr">
        <is>
          <t>Outside target segment</t>
        </is>
      </c>
    </row>
    <row r="634">
      <c r="A634" t="inlineStr">
        <is>
          <t>L10633</t>
        </is>
      </c>
      <c r="B634" t="inlineStr">
        <is>
          <t>2024-05-03</t>
        </is>
      </c>
      <c r="C634" t="inlineStr">
        <is>
          <t>Facebook Ads</t>
        </is>
      </c>
      <c r="D634" t="inlineStr">
        <is>
          <t>Facebook</t>
        </is>
      </c>
      <c r="E634" t="inlineStr">
        <is>
          <t>DA_May24_SEO_Audit_Campaign</t>
        </is>
      </c>
      <c r="F634" t="inlineStr">
        <is>
          <t>SEO Services</t>
        </is>
      </c>
      <c r="G634" t="inlineStr">
        <is>
          <t>Lost</t>
        </is>
      </c>
      <c r="H634" t="inlineStr">
        <is>
          <t>No</t>
        </is>
      </c>
      <c r="I634" t="n">
        <v>56</v>
      </c>
      <c r="J634" t="n">
        <v>378.48</v>
      </c>
      <c r="K634" t="inlineStr">
        <is>
          <t>No</t>
        </is>
      </c>
      <c r="L634" t="n">
        <v>0</v>
      </c>
      <c r="N634" t="inlineStr">
        <is>
          <t>Outside target segment</t>
        </is>
      </c>
    </row>
    <row r="635">
      <c r="A635" t="inlineStr">
        <is>
          <t>L10634</t>
        </is>
      </c>
      <c r="B635" t="inlineStr">
        <is>
          <t>2024-05-03</t>
        </is>
      </c>
      <c r="C635" t="inlineStr">
        <is>
          <t>Facebook Ads</t>
        </is>
      </c>
      <c r="D635" t="inlineStr">
        <is>
          <t>Facebook</t>
        </is>
      </c>
      <c r="E635" t="inlineStr">
        <is>
          <t>DA_May24_SEO_Audit_Campaign</t>
        </is>
      </c>
      <c r="F635" t="inlineStr">
        <is>
          <t>SEO Services</t>
        </is>
      </c>
      <c r="G635" t="inlineStr">
        <is>
          <t>Lost</t>
        </is>
      </c>
      <c r="H635" t="inlineStr">
        <is>
          <t>No</t>
        </is>
      </c>
      <c r="I635" t="n">
        <v>56</v>
      </c>
      <c r="J635" t="n">
        <v>336.47</v>
      </c>
      <c r="K635" t="inlineStr">
        <is>
          <t>No</t>
        </is>
      </c>
      <c r="L635" t="n">
        <v>0</v>
      </c>
      <c r="N635" t="inlineStr">
        <is>
          <t>No response after first contact</t>
        </is>
      </c>
    </row>
    <row r="636">
      <c r="A636" t="inlineStr">
        <is>
          <t>L10635</t>
        </is>
      </c>
      <c r="B636" t="inlineStr">
        <is>
          <t>2024-05-03</t>
        </is>
      </c>
      <c r="C636" t="inlineStr">
        <is>
          <t>Facebook Ads</t>
        </is>
      </c>
      <c r="D636" t="inlineStr">
        <is>
          <t>Facebook</t>
        </is>
      </c>
      <c r="E636" t="inlineStr">
        <is>
          <t>DA_May24_SEO_Audit_Campaign</t>
        </is>
      </c>
      <c r="F636" t="inlineStr">
        <is>
          <t>SEO Services</t>
        </is>
      </c>
      <c r="G636" t="inlineStr">
        <is>
          <t>Unqualified</t>
        </is>
      </c>
      <c r="H636" t="inlineStr">
        <is>
          <t>No</t>
        </is>
      </c>
      <c r="I636" t="n">
        <v>22</v>
      </c>
      <c r="J636" t="n">
        <v>0</v>
      </c>
      <c r="K636" t="inlineStr">
        <is>
          <t>No</t>
        </is>
      </c>
      <c r="L636" t="n">
        <v>0</v>
      </c>
      <c r="N636" t="inlineStr">
        <is>
          <t>Information request only</t>
        </is>
      </c>
    </row>
    <row r="637">
      <c r="A637" t="inlineStr">
        <is>
          <t>L10636</t>
        </is>
      </c>
      <c r="B637" t="inlineStr">
        <is>
          <t>2024-05-03</t>
        </is>
      </c>
      <c r="C637" t="inlineStr">
        <is>
          <t>Facebook Ads</t>
        </is>
      </c>
      <c r="D637" t="inlineStr">
        <is>
          <t>Facebook</t>
        </is>
      </c>
      <c r="E637" t="inlineStr">
        <is>
          <t>DA_May24_SEO_Audit_Campaign</t>
        </is>
      </c>
      <c r="F637" t="inlineStr">
        <is>
          <t>SEO Services</t>
        </is>
      </c>
      <c r="G637" t="inlineStr">
        <is>
          <t>Lost</t>
        </is>
      </c>
      <c r="H637" t="inlineStr">
        <is>
          <t>No</t>
        </is>
      </c>
      <c r="I637" t="n">
        <v>34</v>
      </c>
      <c r="J637" t="n">
        <v>960.98</v>
      </c>
      <c r="K637" t="inlineStr">
        <is>
          <t>No</t>
        </is>
      </c>
      <c r="L637" t="n">
        <v>0</v>
      </c>
      <c r="N637" t="inlineStr">
        <is>
          <t>Budget too low</t>
        </is>
      </c>
    </row>
    <row r="638">
      <c r="A638" t="inlineStr">
        <is>
          <t>L10637</t>
        </is>
      </c>
      <c r="B638" t="inlineStr">
        <is>
          <t>2024-05-03</t>
        </is>
      </c>
      <c r="C638" t="inlineStr">
        <is>
          <t>Facebook Ads</t>
        </is>
      </c>
      <c r="D638" t="inlineStr">
        <is>
          <t>Facebook</t>
        </is>
      </c>
      <c r="E638" t="inlineStr">
        <is>
          <t>DA_May24_SEO_Audit_Campaign</t>
        </is>
      </c>
      <c r="F638" t="inlineStr">
        <is>
          <t>SEO Services</t>
        </is>
      </c>
      <c r="G638" t="inlineStr">
        <is>
          <t>Unqualified</t>
        </is>
      </c>
      <c r="H638" t="inlineStr">
        <is>
          <t>No</t>
        </is>
      </c>
      <c r="I638" t="n">
        <v>54</v>
      </c>
      <c r="J638" t="n">
        <v>0</v>
      </c>
      <c r="K638" t="inlineStr">
        <is>
          <t>No</t>
        </is>
      </c>
      <c r="L638" t="n">
        <v>0</v>
      </c>
      <c r="N638" t="inlineStr">
        <is>
          <t>Outside target segment</t>
        </is>
      </c>
    </row>
    <row r="639">
      <c r="A639" t="inlineStr">
        <is>
          <t>L10638</t>
        </is>
      </c>
      <c r="B639" t="inlineStr">
        <is>
          <t>2024-05-03</t>
        </is>
      </c>
      <c r="C639" t="inlineStr">
        <is>
          <t>Facebook Ads</t>
        </is>
      </c>
      <c r="D639" t="inlineStr">
        <is>
          <t>Facebook</t>
        </is>
      </c>
      <c r="E639" t="inlineStr">
        <is>
          <t>DA_May24_SEO_Audit_Campaign</t>
        </is>
      </c>
      <c r="F639" t="inlineStr">
        <is>
          <t>SEO Services</t>
        </is>
      </c>
      <c r="G639" t="inlineStr">
        <is>
          <t>Lost</t>
        </is>
      </c>
      <c r="H639" t="inlineStr">
        <is>
          <t>No</t>
        </is>
      </c>
      <c r="I639" t="n">
        <v>37</v>
      </c>
      <c r="J639" t="n">
        <v>816.2</v>
      </c>
      <c r="K639" t="inlineStr">
        <is>
          <t>No</t>
        </is>
      </c>
      <c r="L639" t="n">
        <v>0</v>
      </c>
      <c r="N639" t="inlineStr">
        <is>
          <t>Budget too low</t>
        </is>
      </c>
    </row>
    <row r="640">
      <c r="A640" t="inlineStr">
        <is>
          <t>L10639</t>
        </is>
      </c>
      <c r="B640" t="inlineStr">
        <is>
          <t>2024-05-03</t>
        </is>
      </c>
      <c r="C640" t="inlineStr">
        <is>
          <t>Instagram Ads</t>
        </is>
      </c>
      <c r="D640" t="inlineStr">
        <is>
          <t>Instagram</t>
        </is>
      </c>
      <c r="E640" t="inlineStr">
        <is>
          <t>DA_May24_SEO_Audit_Campaign</t>
        </is>
      </c>
      <c r="F640" t="inlineStr">
        <is>
          <t>SEO Services</t>
        </is>
      </c>
      <c r="G640" t="inlineStr">
        <is>
          <t>Lost</t>
        </is>
      </c>
      <c r="H640" t="inlineStr">
        <is>
          <t>No</t>
        </is>
      </c>
      <c r="I640" t="n">
        <v>54</v>
      </c>
      <c r="J640" t="n">
        <v>549.8</v>
      </c>
      <c r="K640" t="inlineStr">
        <is>
          <t>No</t>
        </is>
      </c>
      <c r="L640" t="n">
        <v>0</v>
      </c>
      <c r="N640" t="inlineStr">
        <is>
          <t>Budget too low</t>
        </is>
      </c>
    </row>
    <row r="641">
      <c r="A641" t="inlineStr">
        <is>
          <t>L10640</t>
        </is>
      </c>
      <c r="B641" t="inlineStr">
        <is>
          <t>2024-05-04</t>
        </is>
      </c>
      <c r="C641" t="inlineStr">
        <is>
          <t>Facebook Ads</t>
        </is>
      </c>
      <c r="D641" t="inlineStr">
        <is>
          <t>Facebook</t>
        </is>
      </c>
      <c r="E641" t="inlineStr">
        <is>
          <t>DA_May24_SEO_Audit_Campaign</t>
        </is>
      </c>
      <c r="F641" t="inlineStr">
        <is>
          <t>SEO Services</t>
        </is>
      </c>
      <c r="G641" t="inlineStr">
        <is>
          <t>Proposal Sent</t>
        </is>
      </c>
      <c r="H641" t="inlineStr">
        <is>
          <t>Yes</t>
        </is>
      </c>
      <c r="I641" t="n">
        <v>72</v>
      </c>
      <c r="J641" t="n">
        <v>1330.87</v>
      </c>
      <c r="K641" t="inlineStr">
        <is>
          <t>No</t>
        </is>
      </c>
      <c r="L641" t="n">
        <v>0</v>
      </c>
      <c r="N641" t="inlineStr">
        <is>
          <t>Qualified but not closed yet</t>
        </is>
      </c>
    </row>
    <row r="642">
      <c r="A642" t="inlineStr">
        <is>
          <t>L10641</t>
        </is>
      </c>
      <c r="B642" t="inlineStr">
        <is>
          <t>2024-05-04</t>
        </is>
      </c>
      <c r="C642" t="inlineStr">
        <is>
          <t>Facebook Ads</t>
        </is>
      </c>
      <c r="D642" t="inlineStr">
        <is>
          <t>Facebook</t>
        </is>
      </c>
      <c r="E642" t="inlineStr">
        <is>
          <t>DA_May24_SEO_Audit_Campaign</t>
        </is>
      </c>
      <c r="F642" t="inlineStr">
        <is>
          <t>SEO Services</t>
        </is>
      </c>
      <c r="G642" t="inlineStr">
        <is>
          <t>Contacted</t>
        </is>
      </c>
      <c r="H642" t="inlineStr">
        <is>
          <t>No</t>
        </is>
      </c>
      <c r="I642" t="n">
        <v>27</v>
      </c>
      <c r="J642" t="n">
        <v>424.5</v>
      </c>
      <c r="K642" t="inlineStr">
        <is>
          <t>No</t>
        </is>
      </c>
      <c r="L642" t="n">
        <v>0</v>
      </c>
      <c r="N642" t="inlineStr">
        <is>
          <t>Outside target segment</t>
        </is>
      </c>
    </row>
    <row r="643">
      <c r="A643" t="inlineStr">
        <is>
          <t>L10642</t>
        </is>
      </c>
      <c r="B643" t="inlineStr">
        <is>
          <t>2024-05-04</t>
        </is>
      </c>
      <c r="C643" t="inlineStr">
        <is>
          <t>Facebook Ads</t>
        </is>
      </c>
      <c r="D643" t="inlineStr">
        <is>
          <t>Facebook</t>
        </is>
      </c>
      <c r="E643" t="inlineStr">
        <is>
          <t>DA_May24_SEO_Audit_Campaign</t>
        </is>
      </c>
      <c r="F643" t="inlineStr">
        <is>
          <t>SEO Services</t>
        </is>
      </c>
      <c r="G643" t="inlineStr">
        <is>
          <t>Proposal Sent</t>
        </is>
      </c>
      <c r="H643" t="inlineStr">
        <is>
          <t>Yes</t>
        </is>
      </c>
      <c r="I643" t="n">
        <v>65</v>
      </c>
      <c r="J643" t="n">
        <v>1196.82</v>
      </c>
      <c r="K643" t="inlineStr">
        <is>
          <t>No</t>
        </is>
      </c>
      <c r="L643" t="n">
        <v>0</v>
      </c>
      <c r="N643" t="inlineStr">
        <is>
          <t>Qualified but not closed yet</t>
        </is>
      </c>
    </row>
    <row r="644">
      <c r="A644" t="inlineStr">
        <is>
          <t>L10643</t>
        </is>
      </c>
      <c r="B644" t="inlineStr">
        <is>
          <t>2024-05-04</t>
        </is>
      </c>
      <c r="C644" t="inlineStr">
        <is>
          <t>Facebook Ads</t>
        </is>
      </c>
      <c r="D644" t="inlineStr">
        <is>
          <t>Facebook</t>
        </is>
      </c>
      <c r="E644" t="inlineStr">
        <is>
          <t>DA_May24_SEO_Audit_Campaign</t>
        </is>
      </c>
      <c r="F644" t="inlineStr">
        <is>
          <t>SEO Services</t>
        </is>
      </c>
      <c r="G644" t="inlineStr">
        <is>
          <t>Unqualified</t>
        </is>
      </c>
      <c r="H644" t="inlineStr">
        <is>
          <t>No</t>
        </is>
      </c>
      <c r="I644" t="n">
        <v>56</v>
      </c>
      <c r="J644" t="n">
        <v>0</v>
      </c>
      <c r="K644" t="inlineStr">
        <is>
          <t>No</t>
        </is>
      </c>
      <c r="L644" t="n">
        <v>0</v>
      </c>
      <c r="N644" t="inlineStr">
        <is>
          <t>Budget too low</t>
        </is>
      </c>
    </row>
    <row r="645">
      <c r="A645" t="inlineStr">
        <is>
          <t>L10644</t>
        </is>
      </c>
      <c r="B645" t="inlineStr">
        <is>
          <t>2024-05-04</t>
        </is>
      </c>
      <c r="C645" t="inlineStr">
        <is>
          <t>Instagram Ads</t>
        </is>
      </c>
      <c r="D645" t="inlineStr">
        <is>
          <t>Instagram</t>
        </is>
      </c>
      <c r="E645" t="inlineStr">
        <is>
          <t>DA_May24_SEO_Audit_Campaign</t>
        </is>
      </c>
      <c r="F645" t="inlineStr">
        <is>
          <t>SEO Services</t>
        </is>
      </c>
      <c r="G645" t="inlineStr">
        <is>
          <t>Proposal Sent</t>
        </is>
      </c>
      <c r="H645" t="inlineStr">
        <is>
          <t>Yes</t>
        </is>
      </c>
      <c r="I645" t="n">
        <v>66</v>
      </c>
      <c r="J645" t="n">
        <v>1184.96</v>
      </c>
      <c r="K645" t="inlineStr">
        <is>
          <t>No</t>
        </is>
      </c>
      <c r="L645" t="n">
        <v>0</v>
      </c>
      <c r="N645" t="inlineStr">
        <is>
          <t>Qualified but not closed yet</t>
        </is>
      </c>
    </row>
    <row r="646">
      <c r="A646" t="inlineStr">
        <is>
          <t>L10645</t>
        </is>
      </c>
      <c r="B646" t="inlineStr">
        <is>
          <t>2024-05-04</t>
        </is>
      </c>
      <c r="C646" t="inlineStr">
        <is>
          <t>Instagram Ads</t>
        </is>
      </c>
      <c r="D646" t="inlineStr">
        <is>
          <t>Instagram</t>
        </is>
      </c>
      <c r="E646" t="inlineStr">
        <is>
          <t>DA_May24_SEO_Audit_Campaign</t>
        </is>
      </c>
      <c r="F646" t="inlineStr">
        <is>
          <t>SEO Services</t>
        </is>
      </c>
      <c r="G646" t="inlineStr">
        <is>
          <t>Contacted</t>
        </is>
      </c>
      <c r="H646" t="inlineStr">
        <is>
          <t>No</t>
        </is>
      </c>
      <c r="I646" t="n">
        <v>57</v>
      </c>
      <c r="J646" t="n">
        <v>987.22</v>
      </c>
      <c r="K646" t="inlineStr">
        <is>
          <t>No</t>
        </is>
      </c>
      <c r="L646" t="n">
        <v>0</v>
      </c>
      <c r="N646" t="inlineStr">
        <is>
          <t>Outside target segment</t>
        </is>
      </c>
    </row>
    <row r="647">
      <c r="A647" t="inlineStr">
        <is>
          <t>L10646</t>
        </is>
      </c>
      <c r="B647" t="inlineStr">
        <is>
          <t>2024-05-05</t>
        </is>
      </c>
      <c r="C647" t="inlineStr">
        <is>
          <t>Facebook Ads</t>
        </is>
      </c>
      <c r="D647" t="inlineStr">
        <is>
          <t>Facebook</t>
        </is>
      </c>
      <c r="E647" t="inlineStr">
        <is>
          <t>DA_May24_SEO_Audit_Campaign</t>
        </is>
      </c>
      <c r="F647" t="inlineStr">
        <is>
          <t>SEO Services</t>
        </is>
      </c>
      <c r="G647" t="inlineStr">
        <is>
          <t>Lost</t>
        </is>
      </c>
      <c r="H647" t="inlineStr">
        <is>
          <t>No</t>
        </is>
      </c>
      <c r="I647" t="n">
        <v>58</v>
      </c>
      <c r="J647" t="n">
        <v>436.12</v>
      </c>
      <c r="K647" t="inlineStr">
        <is>
          <t>No</t>
        </is>
      </c>
      <c r="L647" t="n">
        <v>0</v>
      </c>
      <c r="N647" t="inlineStr">
        <is>
          <t>Budget too low</t>
        </is>
      </c>
    </row>
    <row r="648">
      <c r="A648" t="inlineStr">
        <is>
          <t>L10647</t>
        </is>
      </c>
      <c r="B648" t="inlineStr">
        <is>
          <t>2024-05-05</t>
        </is>
      </c>
      <c r="C648" t="inlineStr">
        <is>
          <t>Facebook Ads</t>
        </is>
      </c>
      <c r="D648" t="inlineStr">
        <is>
          <t>Facebook</t>
        </is>
      </c>
      <c r="E648" t="inlineStr">
        <is>
          <t>DA_May24_SEO_Audit_Campaign</t>
        </is>
      </c>
      <c r="F648" t="inlineStr">
        <is>
          <t>SEO Services</t>
        </is>
      </c>
      <c r="G648" t="inlineStr">
        <is>
          <t>Unqualified</t>
        </is>
      </c>
      <c r="H648" t="inlineStr">
        <is>
          <t>No</t>
        </is>
      </c>
      <c r="I648" t="n">
        <v>25</v>
      </c>
      <c r="J648" t="n">
        <v>0</v>
      </c>
      <c r="K648" t="inlineStr">
        <is>
          <t>No</t>
        </is>
      </c>
      <c r="L648" t="n">
        <v>0</v>
      </c>
      <c r="N648" t="inlineStr">
        <is>
          <t>No response after first contact</t>
        </is>
      </c>
    </row>
    <row r="649">
      <c r="A649" t="inlineStr">
        <is>
          <t>L10648</t>
        </is>
      </c>
      <c r="B649" t="inlineStr">
        <is>
          <t>2024-05-05</t>
        </is>
      </c>
      <c r="C649" t="inlineStr">
        <is>
          <t>Facebook Ads</t>
        </is>
      </c>
      <c r="D649" t="inlineStr">
        <is>
          <t>Facebook</t>
        </is>
      </c>
      <c r="E649" t="inlineStr">
        <is>
          <t>DA_May24_SEO_Audit_Campaign</t>
        </is>
      </c>
      <c r="F649" t="inlineStr">
        <is>
          <t>SEO Services</t>
        </is>
      </c>
      <c r="G649" t="inlineStr">
        <is>
          <t>Lost</t>
        </is>
      </c>
      <c r="H649" t="inlineStr">
        <is>
          <t>No</t>
        </is>
      </c>
      <c r="I649" t="n">
        <v>20</v>
      </c>
      <c r="J649" t="n">
        <v>565.89</v>
      </c>
      <c r="K649" t="inlineStr">
        <is>
          <t>No</t>
        </is>
      </c>
      <c r="L649" t="n">
        <v>0</v>
      </c>
      <c r="N649" t="inlineStr">
        <is>
          <t>No response after first contact</t>
        </is>
      </c>
    </row>
    <row r="650">
      <c r="A650" t="inlineStr">
        <is>
          <t>L10649</t>
        </is>
      </c>
      <c r="B650" t="inlineStr">
        <is>
          <t>2024-05-06</t>
        </is>
      </c>
      <c r="C650" t="inlineStr">
        <is>
          <t>Facebook Ads</t>
        </is>
      </c>
      <c r="D650" t="inlineStr">
        <is>
          <t>Facebook</t>
        </is>
      </c>
      <c r="E650" t="inlineStr">
        <is>
          <t>DA_May24_SEO_Audit_Campaign</t>
        </is>
      </c>
      <c r="F650" t="inlineStr">
        <is>
          <t>SEO Services</t>
        </is>
      </c>
      <c r="G650" t="inlineStr">
        <is>
          <t>Proposal Sent</t>
        </is>
      </c>
      <c r="H650" t="inlineStr">
        <is>
          <t>Yes</t>
        </is>
      </c>
      <c r="I650" t="n">
        <v>70</v>
      </c>
      <c r="J650" t="n">
        <v>979.97</v>
      </c>
      <c r="K650" t="inlineStr">
        <is>
          <t>No</t>
        </is>
      </c>
      <c r="L650" t="n">
        <v>0</v>
      </c>
      <c r="N650" t="inlineStr">
        <is>
          <t>Qualified but not closed yet</t>
        </is>
      </c>
    </row>
    <row r="651">
      <c r="A651" t="inlineStr">
        <is>
          <t>L10650</t>
        </is>
      </c>
      <c r="B651" t="inlineStr">
        <is>
          <t>2024-05-06</t>
        </is>
      </c>
      <c r="C651" t="inlineStr">
        <is>
          <t>Facebook Ads</t>
        </is>
      </c>
      <c r="D651" t="inlineStr">
        <is>
          <t>Facebook</t>
        </is>
      </c>
      <c r="E651" t="inlineStr">
        <is>
          <t>DA_May24_SEO_Audit_Campaign</t>
        </is>
      </c>
      <c r="F651" t="inlineStr">
        <is>
          <t>SEO Services</t>
        </is>
      </c>
      <c r="G651" t="inlineStr">
        <is>
          <t>Contacted</t>
        </is>
      </c>
      <c r="H651" t="inlineStr">
        <is>
          <t>No</t>
        </is>
      </c>
      <c r="I651" t="n">
        <v>33</v>
      </c>
      <c r="J651" t="n">
        <v>365.57</v>
      </c>
      <c r="K651" t="inlineStr">
        <is>
          <t>No</t>
        </is>
      </c>
      <c r="L651" t="n">
        <v>0</v>
      </c>
      <c r="N651" t="inlineStr">
        <is>
          <t>Outside target segment</t>
        </is>
      </c>
    </row>
    <row r="652">
      <c r="A652" t="inlineStr">
        <is>
          <t>L10651</t>
        </is>
      </c>
      <c r="B652" t="inlineStr">
        <is>
          <t>2024-05-06</t>
        </is>
      </c>
      <c r="C652" t="inlineStr">
        <is>
          <t>Facebook Ads</t>
        </is>
      </c>
      <c r="D652" t="inlineStr">
        <is>
          <t>Facebook</t>
        </is>
      </c>
      <c r="E652" t="inlineStr">
        <is>
          <t>DA_May24_SEO_Audit_Campaign</t>
        </is>
      </c>
      <c r="F652" t="inlineStr">
        <is>
          <t>SEO Services</t>
        </is>
      </c>
      <c r="G652" t="inlineStr">
        <is>
          <t>Unqualified</t>
        </is>
      </c>
      <c r="H652" t="inlineStr">
        <is>
          <t>No</t>
        </is>
      </c>
      <c r="I652" t="n">
        <v>15</v>
      </c>
      <c r="J652" t="n">
        <v>0</v>
      </c>
      <c r="K652" t="inlineStr">
        <is>
          <t>No</t>
        </is>
      </c>
      <c r="L652" t="n">
        <v>0</v>
      </c>
      <c r="N652" t="inlineStr">
        <is>
          <t>Information request only</t>
        </is>
      </c>
    </row>
    <row r="653">
      <c r="A653" t="inlineStr">
        <is>
          <t>L10652</t>
        </is>
      </c>
      <c r="B653" t="inlineStr">
        <is>
          <t>2024-05-06</t>
        </is>
      </c>
      <c r="C653" t="inlineStr">
        <is>
          <t>Instagram Ads</t>
        </is>
      </c>
      <c r="D653" t="inlineStr">
        <is>
          <t>Instagram</t>
        </is>
      </c>
      <c r="E653" t="inlineStr">
        <is>
          <t>DA_May24_SEO_Audit_Campaign</t>
        </is>
      </c>
      <c r="F653" t="inlineStr">
        <is>
          <t>SEO Services</t>
        </is>
      </c>
      <c r="G653" t="inlineStr">
        <is>
          <t>Contacted</t>
        </is>
      </c>
      <c r="H653" t="inlineStr">
        <is>
          <t>No</t>
        </is>
      </c>
      <c r="I653" t="n">
        <v>60</v>
      </c>
      <c r="J653" t="n">
        <v>399.49</v>
      </c>
      <c r="K653" t="inlineStr">
        <is>
          <t>No</t>
        </is>
      </c>
      <c r="L653" t="n">
        <v>0</v>
      </c>
      <c r="N653" t="inlineStr">
        <is>
          <t>Budget too low</t>
        </is>
      </c>
    </row>
    <row r="654">
      <c r="A654" t="inlineStr">
        <is>
          <t>L10653</t>
        </is>
      </c>
      <c r="B654" t="inlineStr">
        <is>
          <t>2024-05-06</t>
        </is>
      </c>
      <c r="C654" t="inlineStr">
        <is>
          <t>Instagram Ads</t>
        </is>
      </c>
      <c r="D654" t="inlineStr">
        <is>
          <t>Instagram</t>
        </is>
      </c>
      <c r="E654" t="inlineStr">
        <is>
          <t>DA_May24_SEO_Audit_Campaign</t>
        </is>
      </c>
      <c r="F654" t="inlineStr">
        <is>
          <t>SEO Services</t>
        </is>
      </c>
      <c r="G654" t="inlineStr">
        <is>
          <t>Contacted</t>
        </is>
      </c>
      <c r="H654" t="inlineStr">
        <is>
          <t>No</t>
        </is>
      </c>
      <c r="I654" t="n">
        <v>19</v>
      </c>
      <c r="J654" t="n">
        <v>632.52</v>
      </c>
      <c r="K654" t="inlineStr">
        <is>
          <t>No</t>
        </is>
      </c>
      <c r="L654" t="n">
        <v>0</v>
      </c>
      <c r="N654" t="inlineStr">
        <is>
          <t>Budget too low</t>
        </is>
      </c>
    </row>
    <row r="655">
      <c r="A655" t="inlineStr">
        <is>
          <t>L10654</t>
        </is>
      </c>
      <c r="B655" t="inlineStr">
        <is>
          <t>2024-05-06</t>
        </is>
      </c>
      <c r="C655" t="inlineStr">
        <is>
          <t>Instagram Ads</t>
        </is>
      </c>
      <c r="D655" t="inlineStr">
        <is>
          <t>Instagram</t>
        </is>
      </c>
      <c r="E655" t="inlineStr">
        <is>
          <t>DA_May24_SEO_Audit_Campaign</t>
        </is>
      </c>
      <c r="F655" t="inlineStr">
        <is>
          <t>SEO Services</t>
        </is>
      </c>
      <c r="G655" t="inlineStr">
        <is>
          <t>Lost</t>
        </is>
      </c>
      <c r="H655" t="inlineStr">
        <is>
          <t>No</t>
        </is>
      </c>
      <c r="I655" t="n">
        <v>23</v>
      </c>
      <c r="J655" t="n">
        <v>1017.01</v>
      </c>
      <c r="K655" t="inlineStr">
        <is>
          <t>No</t>
        </is>
      </c>
      <c r="L655" t="n">
        <v>0</v>
      </c>
      <c r="N655" t="inlineStr">
        <is>
          <t>Information request only</t>
        </is>
      </c>
    </row>
    <row r="656">
      <c r="A656" t="inlineStr">
        <is>
          <t>L10655</t>
        </is>
      </c>
      <c r="B656" t="inlineStr">
        <is>
          <t>2024-05-07</t>
        </is>
      </c>
      <c r="C656" t="inlineStr">
        <is>
          <t>Facebook Ads</t>
        </is>
      </c>
      <c r="D656" t="inlineStr">
        <is>
          <t>Facebook</t>
        </is>
      </c>
      <c r="E656" t="inlineStr">
        <is>
          <t>DA_May24_SEO_Audit_Campaign</t>
        </is>
      </c>
      <c r="F656" t="inlineStr">
        <is>
          <t>SEO Services</t>
        </is>
      </c>
      <c r="G656" t="inlineStr">
        <is>
          <t>Contacted</t>
        </is>
      </c>
      <c r="H656" t="inlineStr">
        <is>
          <t>Yes</t>
        </is>
      </c>
      <c r="I656" t="n">
        <v>82</v>
      </c>
      <c r="J656" t="n">
        <v>1296.73</v>
      </c>
      <c r="K656" t="inlineStr">
        <is>
          <t>No</t>
        </is>
      </c>
      <c r="L656" t="n">
        <v>0</v>
      </c>
      <c r="N656" t="inlineStr">
        <is>
          <t>Needs follow-up</t>
        </is>
      </c>
    </row>
    <row r="657">
      <c r="A657" t="inlineStr">
        <is>
          <t>L10656</t>
        </is>
      </c>
      <c r="B657" t="inlineStr">
        <is>
          <t>2024-05-07</t>
        </is>
      </c>
      <c r="C657" t="inlineStr">
        <is>
          <t>Facebook Ads</t>
        </is>
      </c>
      <c r="D657" t="inlineStr">
        <is>
          <t>Facebook</t>
        </is>
      </c>
      <c r="E657" t="inlineStr">
        <is>
          <t>DA_May24_SEO_Audit_Campaign</t>
        </is>
      </c>
      <c r="F657" t="inlineStr">
        <is>
          <t>SEO Services</t>
        </is>
      </c>
      <c r="G657" t="inlineStr">
        <is>
          <t>Lost</t>
        </is>
      </c>
      <c r="H657" t="inlineStr">
        <is>
          <t>No</t>
        </is>
      </c>
      <c r="I657" t="n">
        <v>54</v>
      </c>
      <c r="J657" t="n">
        <v>390</v>
      </c>
      <c r="K657" t="inlineStr">
        <is>
          <t>No</t>
        </is>
      </c>
      <c r="L657" t="n">
        <v>0</v>
      </c>
      <c r="N657" t="inlineStr">
        <is>
          <t>Information request only</t>
        </is>
      </c>
    </row>
    <row r="658">
      <c r="A658" t="inlineStr">
        <is>
          <t>L10657</t>
        </is>
      </c>
      <c r="B658" t="inlineStr">
        <is>
          <t>2024-05-07</t>
        </is>
      </c>
      <c r="C658" t="inlineStr">
        <is>
          <t>Facebook Ads</t>
        </is>
      </c>
      <c r="D658" t="inlineStr">
        <is>
          <t>Facebook</t>
        </is>
      </c>
      <c r="E658" t="inlineStr">
        <is>
          <t>DA_May24_SEO_Audit_Campaign</t>
        </is>
      </c>
      <c r="F658" t="inlineStr">
        <is>
          <t>SEO Services</t>
        </is>
      </c>
      <c r="G658" t="inlineStr">
        <is>
          <t>Contacted</t>
        </is>
      </c>
      <c r="H658" t="inlineStr">
        <is>
          <t>No</t>
        </is>
      </c>
      <c r="I658" t="n">
        <v>19</v>
      </c>
      <c r="J658" t="n">
        <v>431.31</v>
      </c>
      <c r="K658" t="inlineStr">
        <is>
          <t>No</t>
        </is>
      </c>
      <c r="L658" t="n">
        <v>0</v>
      </c>
      <c r="N658" t="inlineStr">
        <is>
          <t>No response after first contact</t>
        </is>
      </c>
    </row>
    <row r="659">
      <c r="A659" t="inlineStr">
        <is>
          <t>L10658</t>
        </is>
      </c>
      <c r="B659" t="inlineStr">
        <is>
          <t>2024-05-07</t>
        </is>
      </c>
      <c r="C659" t="inlineStr">
        <is>
          <t>Facebook Ads</t>
        </is>
      </c>
      <c r="D659" t="inlineStr">
        <is>
          <t>Facebook</t>
        </is>
      </c>
      <c r="E659" t="inlineStr">
        <is>
          <t>DA_May24_SEO_Audit_Campaign</t>
        </is>
      </c>
      <c r="F659" t="inlineStr">
        <is>
          <t>SEO Services</t>
        </is>
      </c>
      <c r="G659" t="inlineStr">
        <is>
          <t>Contacted</t>
        </is>
      </c>
      <c r="H659" t="inlineStr">
        <is>
          <t>Yes</t>
        </is>
      </c>
      <c r="I659" t="n">
        <v>69</v>
      </c>
      <c r="J659" t="n">
        <v>964.99</v>
      </c>
      <c r="K659" t="inlineStr">
        <is>
          <t>No</t>
        </is>
      </c>
      <c r="L659" t="n">
        <v>0</v>
      </c>
      <c r="N659" t="inlineStr">
        <is>
          <t>Needs follow-up</t>
        </is>
      </c>
    </row>
    <row r="660">
      <c r="A660" t="inlineStr">
        <is>
          <t>L10659</t>
        </is>
      </c>
      <c r="B660" t="inlineStr">
        <is>
          <t>2024-05-07</t>
        </is>
      </c>
      <c r="C660" t="inlineStr">
        <is>
          <t>Facebook Ads</t>
        </is>
      </c>
      <c r="D660" t="inlineStr">
        <is>
          <t>Facebook</t>
        </is>
      </c>
      <c r="E660" t="inlineStr">
        <is>
          <t>DA_May24_SEO_Audit_Campaign</t>
        </is>
      </c>
      <c r="F660" t="inlineStr">
        <is>
          <t>SEO Services</t>
        </is>
      </c>
      <c r="G660" t="inlineStr">
        <is>
          <t>Contacted</t>
        </is>
      </c>
      <c r="H660" t="inlineStr">
        <is>
          <t>No</t>
        </is>
      </c>
      <c r="I660" t="n">
        <v>40</v>
      </c>
      <c r="J660" t="n">
        <v>491.37</v>
      </c>
      <c r="K660" t="inlineStr">
        <is>
          <t>No</t>
        </is>
      </c>
      <c r="L660" t="n">
        <v>0</v>
      </c>
      <c r="N660" t="inlineStr">
        <is>
          <t>Information request only</t>
        </is>
      </c>
    </row>
    <row r="661">
      <c r="A661" t="inlineStr">
        <is>
          <t>L10660</t>
        </is>
      </c>
      <c r="B661" t="inlineStr">
        <is>
          <t>2024-05-07</t>
        </is>
      </c>
      <c r="C661" t="inlineStr">
        <is>
          <t>Instagram Ads</t>
        </is>
      </c>
      <c r="D661" t="inlineStr">
        <is>
          <t>Instagram</t>
        </is>
      </c>
      <c r="E661" t="inlineStr">
        <is>
          <t>DA_May24_SEO_Audit_Campaign</t>
        </is>
      </c>
      <c r="F661" t="inlineStr">
        <is>
          <t>SEO Services</t>
        </is>
      </c>
      <c r="G661" t="inlineStr">
        <is>
          <t>Contacted</t>
        </is>
      </c>
      <c r="H661" t="inlineStr">
        <is>
          <t>No</t>
        </is>
      </c>
      <c r="I661" t="n">
        <v>48</v>
      </c>
      <c r="J661" t="n">
        <v>403.12</v>
      </c>
      <c r="K661" t="inlineStr">
        <is>
          <t>No</t>
        </is>
      </c>
      <c r="L661" t="n">
        <v>0</v>
      </c>
      <c r="N661" t="inlineStr">
        <is>
          <t>Information request only</t>
        </is>
      </c>
    </row>
    <row r="662">
      <c r="A662" t="inlineStr">
        <is>
          <t>L10661</t>
        </is>
      </c>
      <c r="B662" t="inlineStr">
        <is>
          <t>2024-05-08</t>
        </is>
      </c>
      <c r="C662" t="inlineStr">
        <is>
          <t>Facebook Ads</t>
        </is>
      </c>
      <c r="D662" t="inlineStr">
        <is>
          <t>Facebook</t>
        </is>
      </c>
      <c r="E662" t="inlineStr">
        <is>
          <t>DA_May24_SEO_Audit_Campaign</t>
        </is>
      </c>
      <c r="F662" t="inlineStr">
        <is>
          <t>SEO Services</t>
        </is>
      </c>
      <c r="G662" t="inlineStr">
        <is>
          <t>Contacted</t>
        </is>
      </c>
      <c r="H662" t="inlineStr">
        <is>
          <t>No</t>
        </is>
      </c>
      <c r="I662" t="n">
        <v>15</v>
      </c>
      <c r="J662" t="n">
        <v>664.72</v>
      </c>
      <c r="K662" t="inlineStr">
        <is>
          <t>No</t>
        </is>
      </c>
      <c r="L662" t="n">
        <v>0</v>
      </c>
      <c r="N662" t="inlineStr">
        <is>
          <t>Budget too low</t>
        </is>
      </c>
    </row>
    <row r="663">
      <c r="A663" t="inlineStr">
        <is>
          <t>L10662</t>
        </is>
      </c>
      <c r="B663" t="inlineStr">
        <is>
          <t>2024-05-08</t>
        </is>
      </c>
      <c r="C663" t="inlineStr">
        <is>
          <t>Facebook Ads</t>
        </is>
      </c>
      <c r="D663" t="inlineStr">
        <is>
          <t>Facebook</t>
        </is>
      </c>
      <c r="E663" t="inlineStr">
        <is>
          <t>DA_May24_SEO_Audit_Campaign</t>
        </is>
      </c>
      <c r="F663" t="inlineStr">
        <is>
          <t>SEO Services</t>
        </is>
      </c>
      <c r="G663" t="inlineStr">
        <is>
          <t>Lost</t>
        </is>
      </c>
      <c r="H663" t="inlineStr">
        <is>
          <t>No</t>
        </is>
      </c>
      <c r="I663" t="n">
        <v>24</v>
      </c>
      <c r="J663" t="n">
        <v>1007.83</v>
      </c>
      <c r="K663" t="inlineStr">
        <is>
          <t>No</t>
        </is>
      </c>
      <c r="L663" t="n">
        <v>0</v>
      </c>
      <c r="N663" t="inlineStr">
        <is>
          <t>Information request only</t>
        </is>
      </c>
    </row>
    <row r="664">
      <c r="A664" t="inlineStr">
        <is>
          <t>L10663</t>
        </is>
      </c>
      <c r="B664" t="inlineStr">
        <is>
          <t>2024-05-08</t>
        </is>
      </c>
      <c r="C664" t="inlineStr">
        <is>
          <t>Facebook Ads</t>
        </is>
      </c>
      <c r="D664" t="inlineStr">
        <is>
          <t>Facebook</t>
        </is>
      </c>
      <c r="E664" t="inlineStr">
        <is>
          <t>DA_May24_SEO_Audit_Campaign</t>
        </is>
      </c>
      <c r="F664" t="inlineStr">
        <is>
          <t>SEO Services</t>
        </is>
      </c>
      <c r="G664" t="inlineStr">
        <is>
          <t>Unqualified</t>
        </is>
      </c>
      <c r="H664" t="inlineStr">
        <is>
          <t>No</t>
        </is>
      </c>
      <c r="I664" t="n">
        <v>30</v>
      </c>
      <c r="J664" t="n">
        <v>0</v>
      </c>
      <c r="K664" t="inlineStr">
        <is>
          <t>No</t>
        </is>
      </c>
      <c r="L664" t="n">
        <v>0</v>
      </c>
      <c r="N664" t="inlineStr">
        <is>
          <t>Outside target segment</t>
        </is>
      </c>
    </row>
    <row r="665">
      <c r="A665" t="inlineStr">
        <is>
          <t>L10664</t>
        </is>
      </c>
      <c r="B665" t="inlineStr">
        <is>
          <t>2024-05-08</t>
        </is>
      </c>
      <c r="C665" t="inlineStr">
        <is>
          <t>Instagram Ads</t>
        </is>
      </c>
      <c r="D665" t="inlineStr">
        <is>
          <t>Instagram</t>
        </is>
      </c>
      <c r="E665" t="inlineStr">
        <is>
          <t>DA_May24_SEO_Audit_Campaign</t>
        </is>
      </c>
      <c r="F665" t="inlineStr">
        <is>
          <t>SEO Services</t>
        </is>
      </c>
      <c r="G665" t="inlineStr">
        <is>
          <t>Contacted</t>
        </is>
      </c>
      <c r="H665" t="inlineStr">
        <is>
          <t>No</t>
        </is>
      </c>
      <c r="I665" t="n">
        <v>40</v>
      </c>
      <c r="J665" t="n">
        <v>558.49</v>
      </c>
      <c r="K665" t="inlineStr">
        <is>
          <t>No</t>
        </is>
      </c>
      <c r="L665" t="n">
        <v>0</v>
      </c>
      <c r="N665" t="inlineStr">
        <is>
          <t>Budget too low</t>
        </is>
      </c>
    </row>
    <row r="666">
      <c r="A666" t="inlineStr">
        <is>
          <t>L10665</t>
        </is>
      </c>
      <c r="B666" t="inlineStr">
        <is>
          <t>2024-05-08</t>
        </is>
      </c>
      <c r="C666" t="inlineStr">
        <is>
          <t>Instagram Ads</t>
        </is>
      </c>
      <c r="D666" t="inlineStr">
        <is>
          <t>Instagram</t>
        </is>
      </c>
      <c r="E666" t="inlineStr">
        <is>
          <t>DA_May24_SEO_Audit_Campaign</t>
        </is>
      </c>
      <c r="F666" t="inlineStr">
        <is>
          <t>SEO Services</t>
        </is>
      </c>
      <c r="G666" t="inlineStr">
        <is>
          <t>Contacted</t>
        </is>
      </c>
      <c r="H666" t="inlineStr">
        <is>
          <t>No</t>
        </is>
      </c>
      <c r="I666" t="n">
        <v>58</v>
      </c>
      <c r="J666" t="n">
        <v>623.78</v>
      </c>
      <c r="K666" t="inlineStr">
        <is>
          <t>No</t>
        </is>
      </c>
      <c r="L666" t="n">
        <v>0</v>
      </c>
      <c r="N666" t="inlineStr">
        <is>
          <t>Budget too low</t>
        </is>
      </c>
    </row>
    <row r="667">
      <c r="A667" t="inlineStr">
        <is>
          <t>L10666</t>
        </is>
      </c>
      <c r="B667" t="inlineStr">
        <is>
          <t>2024-05-08</t>
        </is>
      </c>
      <c r="C667" t="inlineStr">
        <is>
          <t>Instagram Ads</t>
        </is>
      </c>
      <c r="D667" t="inlineStr">
        <is>
          <t>Instagram</t>
        </is>
      </c>
      <c r="E667" t="inlineStr">
        <is>
          <t>DA_May24_SEO_Audit_Campaign</t>
        </is>
      </c>
      <c r="F667" t="inlineStr">
        <is>
          <t>SEO Services</t>
        </is>
      </c>
      <c r="G667" t="inlineStr">
        <is>
          <t>Lost</t>
        </is>
      </c>
      <c r="H667" t="inlineStr">
        <is>
          <t>No</t>
        </is>
      </c>
      <c r="I667" t="n">
        <v>33</v>
      </c>
      <c r="J667" t="n">
        <v>666.9400000000001</v>
      </c>
      <c r="K667" t="inlineStr">
        <is>
          <t>No</t>
        </is>
      </c>
      <c r="L667" t="n">
        <v>0</v>
      </c>
      <c r="N667" t="inlineStr">
        <is>
          <t>No response after first contact</t>
        </is>
      </c>
    </row>
    <row r="668">
      <c r="A668" t="inlineStr">
        <is>
          <t>L10667</t>
        </is>
      </c>
      <c r="B668" t="inlineStr">
        <is>
          <t>2024-05-08</t>
        </is>
      </c>
      <c r="C668" t="inlineStr">
        <is>
          <t>Instagram Ads</t>
        </is>
      </c>
      <c r="D668" t="inlineStr">
        <is>
          <t>Instagram</t>
        </is>
      </c>
      <c r="E668" t="inlineStr">
        <is>
          <t>DA_May24_SEO_Audit_Campaign</t>
        </is>
      </c>
      <c r="F668" t="inlineStr">
        <is>
          <t>SEO Services</t>
        </is>
      </c>
      <c r="G668" t="inlineStr">
        <is>
          <t>Lost</t>
        </is>
      </c>
      <c r="H668" t="inlineStr">
        <is>
          <t>No</t>
        </is>
      </c>
      <c r="I668" t="n">
        <v>49</v>
      </c>
      <c r="J668" t="n">
        <v>427.54</v>
      </c>
      <c r="K668" t="inlineStr">
        <is>
          <t>No</t>
        </is>
      </c>
      <c r="L668" t="n">
        <v>0</v>
      </c>
      <c r="N668" t="inlineStr">
        <is>
          <t>Information request only</t>
        </is>
      </c>
    </row>
    <row r="669">
      <c r="A669" t="inlineStr">
        <is>
          <t>L10668</t>
        </is>
      </c>
      <c r="B669" t="inlineStr">
        <is>
          <t>2024-05-09</t>
        </is>
      </c>
      <c r="C669" t="inlineStr">
        <is>
          <t>Facebook Ads</t>
        </is>
      </c>
      <c r="D669" t="inlineStr">
        <is>
          <t>Facebook</t>
        </is>
      </c>
      <c r="E669" t="inlineStr">
        <is>
          <t>DA_May24_SEO_Audit_Campaign</t>
        </is>
      </c>
      <c r="F669" t="inlineStr">
        <is>
          <t>SEO Services</t>
        </is>
      </c>
      <c r="G669" t="inlineStr">
        <is>
          <t>Contacted</t>
        </is>
      </c>
      <c r="H669" t="inlineStr">
        <is>
          <t>No</t>
        </is>
      </c>
      <c r="I669" t="n">
        <v>20</v>
      </c>
      <c r="J669" t="n">
        <v>586.3</v>
      </c>
      <c r="K669" t="inlineStr">
        <is>
          <t>No</t>
        </is>
      </c>
      <c r="L669" t="n">
        <v>0</v>
      </c>
      <c r="N669" t="inlineStr">
        <is>
          <t>Information request only</t>
        </is>
      </c>
    </row>
    <row r="670">
      <c r="A670" t="inlineStr">
        <is>
          <t>L10669</t>
        </is>
      </c>
      <c r="B670" t="inlineStr">
        <is>
          <t>2024-05-09</t>
        </is>
      </c>
      <c r="C670" t="inlineStr">
        <is>
          <t>Facebook Ads</t>
        </is>
      </c>
      <c r="D670" t="inlineStr">
        <is>
          <t>Facebook</t>
        </is>
      </c>
      <c r="E670" t="inlineStr">
        <is>
          <t>DA_May24_SEO_Audit_Campaign</t>
        </is>
      </c>
      <c r="F670" t="inlineStr">
        <is>
          <t>SEO Services</t>
        </is>
      </c>
      <c r="G670" t="inlineStr">
        <is>
          <t>Lost</t>
        </is>
      </c>
      <c r="H670" t="inlineStr">
        <is>
          <t>No</t>
        </is>
      </c>
      <c r="I670" t="n">
        <v>56</v>
      </c>
      <c r="J670" t="n">
        <v>470.35</v>
      </c>
      <c r="K670" t="inlineStr">
        <is>
          <t>No</t>
        </is>
      </c>
      <c r="L670" t="n">
        <v>0</v>
      </c>
      <c r="N670" t="inlineStr">
        <is>
          <t>Information request only</t>
        </is>
      </c>
    </row>
    <row r="671">
      <c r="A671" t="inlineStr">
        <is>
          <t>L10670</t>
        </is>
      </c>
      <c r="B671" t="inlineStr">
        <is>
          <t>2024-05-09</t>
        </is>
      </c>
      <c r="C671" t="inlineStr">
        <is>
          <t>Facebook Ads</t>
        </is>
      </c>
      <c r="D671" t="inlineStr">
        <is>
          <t>Facebook</t>
        </is>
      </c>
      <c r="E671" t="inlineStr">
        <is>
          <t>DA_May24_SEO_Audit_Campaign</t>
        </is>
      </c>
      <c r="F671" t="inlineStr">
        <is>
          <t>SEO Services</t>
        </is>
      </c>
      <c r="G671" t="inlineStr">
        <is>
          <t>Qualified</t>
        </is>
      </c>
      <c r="H671" t="inlineStr">
        <is>
          <t>Yes</t>
        </is>
      </c>
      <c r="I671" t="n">
        <v>84</v>
      </c>
      <c r="J671" t="n">
        <v>1064.28</v>
      </c>
      <c r="K671" t="inlineStr">
        <is>
          <t>No</t>
        </is>
      </c>
      <c r="L671" t="n">
        <v>0</v>
      </c>
      <c r="N671" t="inlineStr">
        <is>
          <t>Qualified but not closed yet</t>
        </is>
      </c>
    </row>
    <row r="672">
      <c r="A672" t="inlineStr">
        <is>
          <t>L10671</t>
        </is>
      </c>
      <c r="B672" t="inlineStr">
        <is>
          <t>2024-05-09</t>
        </is>
      </c>
      <c r="C672" t="inlineStr">
        <is>
          <t>Instagram Ads</t>
        </is>
      </c>
      <c r="D672" t="inlineStr">
        <is>
          <t>Instagram</t>
        </is>
      </c>
      <c r="E672" t="inlineStr">
        <is>
          <t>DA_May24_SEO_Audit_Campaign</t>
        </is>
      </c>
      <c r="F672" t="inlineStr">
        <is>
          <t>SEO Services</t>
        </is>
      </c>
      <c r="G672" t="inlineStr">
        <is>
          <t>Proposal Sent</t>
        </is>
      </c>
      <c r="H672" t="inlineStr">
        <is>
          <t>Yes</t>
        </is>
      </c>
      <c r="I672" t="n">
        <v>82</v>
      </c>
      <c r="J672" t="n">
        <v>1184.59</v>
      </c>
      <c r="K672" t="inlineStr">
        <is>
          <t>No</t>
        </is>
      </c>
      <c r="L672" t="n">
        <v>0</v>
      </c>
      <c r="N672" t="inlineStr">
        <is>
          <t>Qualified but not closed yet</t>
        </is>
      </c>
    </row>
    <row r="673">
      <c r="A673" t="inlineStr">
        <is>
          <t>L10672</t>
        </is>
      </c>
      <c r="B673" t="inlineStr">
        <is>
          <t>2024-05-09</t>
        </is>
      </c>
      <c r="C673" t="inlineStr">
        <is>
          <t>Instagram Ads</t>
        </is>
      </c>
      <c r="D673" t="inlineStr">
        <is>
          <t>Instagram</t>
        </is>
      </c>
      <c r="E673" t="inlineStr">
        <is>
          <t>DA_May24_SEO_Audit_Campaign</t>
        </is>
      </c>
      <c r="F673" t="inlineStr">
        <is>
          <t>SEO Services</t>
        </is>
      </c>
      <c r="G673" t="inlineStr">
        <is>
          <t>Qualified</t>
        </is>
      </c>
      <c r="H673" t="inlineStr">
        <is>
          <t>Yes</t>
        </is>
      </c>
      <c r="I673" t="n">
        <v>76</v>
      </c>
      <c r="J673" t="n">
        <v>923.52</v>
      </c>
      <c r="K673" t="inlineStr">
        <is>
          <t>No</t>
        </is>
      </c>
      <c r="L673" t="n">
        <v>0</v>
      </c>
      <c r="N673" t="inlineStr">
        <is>
          <t>Qualified but not closed yet</t>
        </is>
      </c>
    </row>
    <row r="674">
      <c r="A674" t="inlineStr">
        <is>
          <t>L10673</t>
        </is>
      </c>
      <c r="B674" t="inlineStr">
        <is>
          <t>2024-05-09</t>
        </is>
      </c>
      <c r="C674" t="inlineStr">
        <is>
          <t>Instagram Ads</t>
        </is>
      </c>
      <c r="D674" t="inlineStr">
        <is>
          <t>Instagram</t>
        </is>
      </c>
      <c r="E674" t="inlineStr">
        <is>
          <t>DA_May24_SEO_Audit_Campaign</t>
        </is>
      </c>
      <c r="F674" t="inlineStr">
        <is>
          <t>SEO Services</t>
        </is>
      </c>
      <c r="G674" t="inlineStr">
        <is>
          <t>Unqualified</t>
        </is>
      </c>
      <c r="H674" t="inlineStr">
        <is>
          <t>No</t>
        </is>
      </c>
      <c r="I674" t="n">
        <v>60</v>
      </c>
      <c r="J674" t="n">
        <v>0</v>
      </c>
      <c r="K674" t="inlineStr">
        <is>
          <t>No</t>
        </is>
      </c>
      <c r="L674" t="n">
        <v>0</v>
      </c>
      <c r="N674" t="inlineStr">
        <is>
          <t>No response after first contact</t>
        </is>
      </c>
    </row>
    <row r="675">
      <c r="A675" t="inlineStr">
        <is>
          <t>L10674</t>
        </is>
      </c>
      <c r="B675" t="inlineStr">
        <is>
          <t>2024-05-10</t>
        </is>
      </c>
      <c r="C675" t="inlineStr">
        <is>
          <t>Facebook Ads</t>
        </is>
      </c>
      <c r="D675" t="inlineStr">
        <is>
          <t>Facebook</t>
        </is>
      </c>
      <c r="E675" t="inlineStr">
        <is>
          <t>DA_May24_SEO_Audit_Campaign</t>
        </is>
      </c>
      <c r="F675" t="inlineStr">
        <is>
          <t>SEO Services</t>
        </is>
      </c>
      <c r="G675" t="inlineStr">
        <is>
          <t>Contacted</t>
        </is>
      </c>
      <c r="H675" t="inlineStr">
        <is>
          <t>No</t>
        </is>
      </c>
      <c r="I675" t="n">
        <v>29</v>
      </c>
      <c r="J675" t="n">
        <v>539.77</v>
      </c>
      <c r="K675" t="inlineStr">
        <is>
          <t>No</t>
        </is>
      </c>
      <c r="L675" t="n">
        <v>0</v>
      </c>
      <c r="N675" t="inlineStr">
        <is>
          <t>No response after first contact</t>
        </is>
      </c>
    </row>
    <row r="676">
      <c r="A676" t="inlineStr">
        <is>
          <t>L10675</t>
        </is>
      </c>
      <c r="B676" t="inlineStr">
        <is>
          <t>2024-05-10</t>
        </is>
      </c>
      <c r="C676" t="inlineStr">
        <is>
          <t>Facebook Ads</t>
        </is>
      </c>
      <c r="D676" t="inlineStr">
        <is>
          <t>Facebook</t>
        </is>
      </c>
      <c r="E676" t="inlineStr">
        <is>
          <t>DA_May24_SEO_Audit_Campaign</t>
        </is>
      </c>
      <c r="F676" t="inlineStr">
        <is>
          <t>SEO Services</t>
        </is>
      </c>
      <c r="G676" t="inlineStr">
        <is>
          <t>Lost</t>
        </is>
      </c>
      <c r="H676" t="inlineStr">
        <is>
          <t>No</t>
        </is>
      </c>
      <c r="I676" t="n">
        <v>15</v>
      </c>
      <c r="J676" t="n">
        <v>424.56</v>
      </c>
      <c r="K676" t="inlineStr">
        <is>
          <t>No</t>
        </is>
      </c>
      <c r="L676" t="n">
        <v>0</v>
      </c>
      <c r="N676" t="inlineStr">
        <is>
          <t>Outside target segment</t>
        </is>
      </c>
    </row>
    <row r="677">
      <c r="A677" t="inlineStr">
        <is>
          <t>L10676</t>
        </is>
      </c>
      <c r="B677" t="inlineStr">
        <is>
          <t>2024-05-10</t>
        </is>
      </c>
      <c r="C677" t="inlineStr">
        <is>
          <t>Facebook Ads</t>
        </is>
      </c>
      <c r="D677" t="inlineStr">
        <is>
          <t>Facebook</t>
        </is>
      </c>
      <c r="E677" t="inlineStr">
        <is>
          <t>DA_May24_SEO_Audit_Campaign</t>
        </is>
      </c>
      <c r="F677" t="inlineStr">
        <is>
          <t>SEO Services</t>
        </is>
      </c>
      <c r="G677" t="inlineStr">
        <is>
          <t>Unqualified</t>
        </is>
      </c>
      <c r="H677" t="inlineStr">
        <is>
          <t>No</t>
        </is>
      </c>
      <c r="I677" t="n">
        <v>41</v>
      </c>
      <c r="J677" t="n">
        <v>0</v>
      </c>
      <c r="K677" t="inlineStr">
        <is>
          <t>No</t>
        </is>
      </c>
      <c r="L677" t="n">
        <v>0</v>
      </c>
      <c r="N677" t="inlineStr">
        <is>
          <t>Outside target segment</t>
        </is>
      </c>
    </row>
    <row r="678">
      <c r="A678" t="inlineStr">
        <is>
          <t>L10677</t>
        </is>
      </c>
      <c r="B678" t="inlineStr">
        <is>
          <t>2024-05-10</t>
        </is>
      </c>
      <c r="C678" t="inlineStr">
        <is>
          <t>Facebook Ads</t>
        </is>
      </c>
      <c r="D678" t="inlineStr">
        <is>
          <t>Facebook</t>
        </is>
      </c>
      <c r="E678" t="inlineStr">
        <is>
          <t>DA_May24_SEO_Audit_Campaign</t>
        </is>
      </c>
      <c r="F678" t="inlineStr">
        <is>
          <t>SEO Services</t>
        </is>
      </c>
      <c r="G678" t="inlineStr">
        <is>
          <t>Qualified</t>
        </is>
      </c>
      <c r="H678" t="inlineStr">
        <is>
          <t>Yes</t>
        </is>
      </c>
      <c r="I678" t="n">
        <v>62</v>
      </c>
      <c r="J678" t="n">
        <v>937.34</v>
      </c>
      <c r="K678" t="inlineStr">
        <is>
          <t>No</t>
        </is>
      </c>
      <c r="L678" t="n">
        <v>0</v>
      </c>
      <c r="N678" t="inlineStr">
        <is>
          <t>Qualified but not closed yet</t>
        </is>
      </c>
    </row>
    <row r="679">
      <c r="A679" t="inlineStr">
        <is>
          <t>L10678</t>
        </is>
      </c>
      <c r="B679" t="inlineStr">
        <is>
          <t>2024-05-10</t>
        </is>
      </c>
      <c r="C679" t="inlineStr">
        <is>
          <t>Instagram Ads</t>
        </is>
      </c>
      <c r="D679" t="inlineStr">
        <is>
          <t>Instagram</t>
        </is>
      </c>
      <c r="E679" t="inlineStr">
        <is>
          <t>DA_May24_SEO_Audit_Campaign</t>
        </is>
      </c>
      <c r="F679" t="inlineStr">
        <is>
          <t>SEO Services</t>
        </is>
      </c>
      <c r="G679" t="inlineStr">
        <is>
          <t>Lost</t>
        </is>
      </c>
      <c r="H679" t="inlineStr">
        <is>
          <t>No</t>
        </is>
      </c>
      <c r="I679" t="n">
        <v>53</v>
      </c>
      <c r="J679" t="n">
        <v>788.7</v>
      </c>
      <c r="K679" t="inlineStr">
        <is>
          <t>No</t>
        </is>
      </c>
      <c r="L679" t="n">
        <v>0</v>
      </c>
      <c r="N679" t="inlineStr">
        <is>
          <t>Budget too low</t>
        </is>
      </c>
    </row>
    <row r="680">
      <c r="A680" t="inlineStr">
        <is>
          <t>L10679</t>
        </is>
      </c>
      <c r="B680" t="inlineStr">
        <is>
          <t>2024-05-10</t>
        </is>
      </c>
      <c r="C680" t="inlineStr">
        <is>
          <t>Instagram Ads</t>
        </is>
      </c>
      <c r="D680" t="inlineStr">
        <is>
          <t>Instagram</t>
        </is>
      </c>
      <c r="E680" t="inlineStr">
        <is>
          <t>DA_May24_SEO_Audit_Campaign</t>
        </is>
      </c>
      <c r="F680" t="inlineStr">
        <is>
          <t>SEO Services</t>
        </is>
      </c>
      <c r="G680" t="inlineStr">
        <is>
          <t>Lost</t>
        </is>
      </c>
      <c r="H680" t="inlineStr">
        <is>
          <t>No</t>
        </is>
      </c>
      <c r="I680" t="n">
        <v>17</v>
      </c>
      <c r="J680" t="n">
        <v>821.91</v>
      </c>
      <c r="K680" t="inlineStr">
        <is>
          <t>No</t>
        </is>
      </c>
      <c r="L680" t="n">
        <v>0</v>
      </c>
      <c r="N680" t="inlineStr">
        <is>
          <t>Outside target segment</t>
        </is>
      </c>
    </row>
    <row r="681">
      <c r="A681" t="inlineStr">
        <is>
          <t>L10680</t>
        </is>
      </c>
      <c r="B681" t="inlineStr">
        <is>
          <t>2024-05-10</t>
        </is>
      </c>
      <c r="C681" t="inlineStr">
        <is>
          <t>Instagram Ads</t>
        </is>
      </c>
      <c r="D681" t="inlineStr">
        <is>
          <t>Instagram</t>
        </is>
      </c>
      <c r="E681" t="inlineStr">
        <is>
          <t>DA_May24_SEO_Audit_Campaign</t>
        </is>
      </c>
      <c r="F681" t="inlineStr">
        <is>
          <t>SEO Services</t>
        </is>
      </c>
      <c r="G681" t="inlineStr">
        <is>
          <t>Proposal Sent</t>
        </is>
      </c>
      <c r="H681" t="inlineStr">
        <is>
          <t>Yes</t>
        </is>
      </c>
      <c r="I681" t="n">
        <v>95</v>
      </c>
      <c r="J681" t="n">
        <v>1296.1</v>
      </c>
      <c r="K681" t="inlineStr">
        <is>
          <t>No</t>
        </is>
      </c>
      <c r="L681" t="n">
        <v>0</v>
      </c>
      <c r="N681" t="inlineStr">
        <is>
          <t>Qualified but not closed yet</t>
        </is>
      </c>
    </row>
    <row r="682">
      <c r="A682" t="inlineStr">
        <is>
          <t>L10681</t>
        </is>
      </c>
      <c r="B682" t="inlineStr">
        <is>
          <t>2024-05-11</t>
        </is>
      </c>
      <c r="C682" t="inlineStr">
        <is>
          <t>Facebook Ads</t>
        </is>
      </c>
      <c r="D682" t="inlineStr">
        <is>
          <t>Facebook</t>
        </is>
      </c>
      <c r="E682" t="inlineStr">
        <is>
          <t>DA_May24_SEO_Audit_Campaign</t>
        </is>
      </c>
      <c r="F682" t="inlineStr">
        <is>
          <t>SEO Services</t>
        </is>
      </c>
      <c r="G682" t="inlineStr">
        <is>
          <t>Contacted</t>
        </is>
      </c>
      <c r="H682" t="inlineStr">
        <is>
          <t>No</t>
        </is>
      </c>
      <c r="I682" t="n">
        <v>20</v>
      </c>
      <c r="J682" t="n">
        <v>483.43</v>
      </c>
      <c r="K682" t="inlineStr">
        <is>
          <t>No</t>
        </is>
      </c>
      <c r="L682" t="n">
        <v>0</v>
      </c>
      <c r="N682" t="inlineStr">
        <is>
          <t>Information request only</t>
        </is>
      </c>
    </row>
    <row r="683">
      <c r="A683" t="inlineStr">
        <is>
          <t>L10682</t>
        </is>
      </c>
      <c r="B683" t="inlineStr">
        <is>
          <t>2024-05-11</t>
        </is>
      </c>
      <c r="C683" t="inlineStr">
        <is>
          <t>Facebook Ads</t>
        </is>
      </c>
      <c r="D683" t="inlineStr">
        <is>
          <t>Facebook</t>
        </is>
      </c>
      <c r="E683" t="inlineStr">
        <is>
          <t>DA_May24_SEO_Audit_Campaign</t>
        </is>
      </c>
      <c r="F683" t="inlineStr">
        <is>
          <t>SEO Services</t>
        </is>
      </c>
      <c r="G683" t="inlineStr">
        <is>
          <t>Qualified</t>
        </is>
      </c>
      <c r="H683" t="inlineStr">
        <is>
          <t>Yes</t>
        </is>
      </c>
      <c r="I683" t="n">
        <v>72</v>
      </c>
      <c r="J683" t="n">
        <v>1052.04</v>
      </c>
      <c r="K683" t="inlineStr">
        <is>
          <t>No</t>
        </is>
      </c>
      <c r="L683" t="n">
        <v>0</v>
      </c>
      <c r="N683" t="inlineStr">
        <is>
          <t>Qualified but not closed yet</t>
        </is>
      </c>
    </row>
    <row r="684">
      <c r="A684" t="inlineStr">
        <is>
          <t>L10683</t>
        </is>
      </c>
      <c r="B684" t="inlineStr">
        <is>
          <t>2024-05-11</t>
        </is>
      </c>
      <c r="C684" t="inlineStr">
        <is>
          <t>Facebook Ads</t>
        </is>
      </c>
      <c r="D684" t="inlineStr">
        <is>
          <t>Facebook</t>
        </is>
      </c>
      <c r="E684" t="inlineStr">
        <is>
          <t>DA_May24_SEO_Audit_Campaign</t>
        </is>
      </c>
      <c r="F684" t="inlineStr">
        <is>
          <t>SEO Services</t>
        </is>
      </c>
      <c r="G684" t="inlineStr">
        <is>
          <t>Lost</t>
        </is>
      </c>
      <c r="H684" t="inlineStr">
        <is>
          <t>No</t>
        </is>
      </c>
      <c r="I684" t="n">
        <v>41</v>
      </c>
      <c r="J684" t="n">
        <v>682.92</v>
      </c>
      <c r="K684" t="inlineStr">
        <is>
          <t>No</t>
        </is>
      </c>
      <c r="L684" t="n">
        <v>0</v>
      </c>
      <c r="N684" t="inlineStr">
        <is>
          <t>Budget too low</t>
        </is>
      </c>
    </row>
    <row r="685">
      <c r="A685" t="inlineStr">
        <is>
          <t>L10684</t>
        </is>
      </c>
      <c r="B685" t="inlineStr">
        <is>
          <t>2024-05-11</t>
        </is>
      </c>
      <c r="C685" t="inlineStr">
        <is>
          <t>Instagram Ads</t>
        </is>
      </c>
      <c r="D685" t="inlineStr">
        <is>
          <t>Instagram</t>
        </is>
      </c>
      <c r="E685" t="inlineStr">
        <is>
          <t>DA_May24_SEO_Audit_Campaign</t>
        </is>
      </c>
      <c r="F685" t="inlineStr">
        <is>
          <t>SEO Services</t>
        </is>
      </c>
      <c r="G685" t="inlineStr">
        <is>
          <t>Contacted</t>
        </is>
      </c>
      <c r="H685" t="inlineStr">
        <is>
          <t>No</t>
        </is>
      </c>
      <c r="I685" t="n">
        <v>36</v>
      </c>
      <c r="J685" t="n">
        <v>909.9299999999999</v>
      </c>
      <c r="K685" t="inlineStr">
        <is>
          <t>No</t>
        </is>
      </c>
      <c r="L685" t="n">
        <v>0</v>
      </c>
      <c r="N685" t="inlineStr">
        <is>
          <t>No response after first contact</t>
        </is>
      </c>
    </row>
    <row r="686">
      <c r="A686" t="inlineStr">
        <is>
          <t>L10685</t>
        </is>
      </c>
      <c r="B686" t="inlineStr">
        <is>
          <t>2024-05-11</t>
        </is>
      </c>
      <c r="C686" t="inlineStr">
        <is>
          <t>Instagram Ads</t>
        </is>
      </c>
      <c r="D686" t="inlineStr">
        <is>
          <t>Instagram</t>
        </is>
      </c>
      <c r="E686" t="inlineStr">
        <is>
          <t>DA_May24_SEO_Audit_Campaign</t>
        </is>
      </c>
      <c r="F686" t="inlineStr">
        <is>
          <t>SEO Services</t>
        </is>
      </c>
      <c r="G686" t="inlineStr">
        <is>
          <t>Lost</t>
        </is>
      </c>
      <c r="H686" t="inlineStr">
        <is>
          <t>No</t>
        </is>
      </c>
      <c r="I686" t="n">
        <v>17</v>
      </c>
      <c r="J686" t="n">
        <v>803.84</v>
      </c>
      <c r="K686" t="inlineStr">
        <is>
          <t>No</t>
        </is>
      </c>
      <c r="L686" t="n">
        <v>0</v>
      </c>
      <c r="N686" t="inlineStr">
        <is>
          <t>No response after first contact</t>
        </is>
      </c>
    </row>
    <row r="687">
      <c r="A687" t="inlineStr">
        <is>
          <t>L10686</t>
        </is>
      </c>
      <c r="B687" t="inlineStr">
        <is>
          <t>2024-05-12</t>
        </is>
      </c>
      <c r="C687" t="inlineStr">
        <is>
          <t>Facebook Ads</t>
        </is>
      </c>
      <c r="D687" t="inlineStr">
        <is>
          <t>Facebook</t>
        </is>
      </c>
      <c r="E687" t="inlineStr">
        <is>
          <t>DA_May24_SEO_Audit_Campaign</t>
        </is>
      </c>
      <c r="F687" t="inlineStr">
        <is>
          <t>SEO Services</t>
        </is>
      </c>
      <c r="G687" t="inlineStr">
        <is>
          <t>Proposal Sent</t>
        </is>
      </c>
      <c r="H687" t="inlineStr">
        <is>
          <t>Yes</t>
        </is>
      </c>
      <c r="I687" t="n">
        <v>79</v>
      </c>
      <c r="J687" t="n">
        <v>1368.01</v>
      </c>
      <c r="K687" t="inlineStr">
        <is>
          <t>No</t>
        </is>
      </c>
      <c r="L687" t="n">
        <v>0</v>
      </c>
      <c r="N687" t="inlineStr">
        <is>
          <t>Qualified but not closed yet</t>
        </is>
      </c>
    </row>
    <row r="688">
      <c r="A688" t="inlineStr">
        <is>
          <t>L10687</t>
        </is>
      </c>
      <c r="B688" t="inlineStr">
        <is>
          <t>2024-05-12</t>
        </is>
      </c>
      <c r="C688" t="inlineStr">
        <is>
          <t>Facebook Ads</t>
        </is>
      </c>
      <c r="D688" t="inlineStr">
        <is>
          <t>Facebook</t>
        </is>
      </c>
      <c r="E688" t="inlineStr">
        <is>
          <t>DA_May24_SEO_Audit_Campaign</t>
        </is>
      </c>
      <c r="F688" t="inlineStr">
        <is>
          <t>SEO Services</t>
        </is>
      </c>
      <c r="G688" t="inlineStr">
        <is>
          <t>Unqualified</t>
        </is>
      </c>
      <c r="H688" t="inlineStr">
        <is>
          <t>No</t>
        </is>
      </c>
      <c r="I688" t="n">
        <v>39</v>
      </c>
      <c r="J688" t="n">
        <v>0</v>
      </c>
      <c r="K688" t="inlineStr">
        <is>
          <t>No</t>
        </is>
      </c>
      <c r="L688" t="n">
        <v>0</v>
      </c>
      <c r="N688" t="inlineStr">
        <is>
          <t>Budget too low</t>
        </is>
      </c>
    </row>
    <row r="689">
      <c r="A689" t="inlineStr">
        <is>
          <t>L10688</t>
        </is>
      </c>
      <c r="B689" t="inlineStr">
        <is>
          <t>2024-05-12</t>
        </is>
      </c>
      <c r="C689" t="inlineStr">
        <is>
          <t>Instagram Ads</t>
        </is>
      </c>
      <c r="D689" t="inlineStr">
        <is>
          <t>Instagram</t>
        </is>
      </c>
      <c r="E689" t="inlineStr">
        <is>
          <t>DA_May24_SEO_Audit_Campaign</t>
        </is>
      </c>
      <c r="F689" t="inlineStr">
        <is>
          <t>SEO Services</t>
        </is>
      </c>
      <c r="G689" t="inlineStr">
        <is>
          <t>Contacted</t>
        </is>
      </c>
      <c r="H689" t="inlineStr">
        <is>
          <t>No</t>
        </is>
      </c>
      <c r="I689" t="n">
        <v>19</v>
      </c>
      <c r="J689" t="n">
        <v>815.12</v>
      </c>
      <c r="K689" t="inlineStr">
        <is>
          <t>No</t>
        </is>
      </c>
      <c r="L689" t="n">
        <v>0</v>
      </c>
      <c r="N689" t="inlineStr">
        <is>
          <t>Information request only</t>
        </is>
      </c>
    </row>
    <row r="690">
      <c r="A690" t="inlineStr">
        <is>
          <t>L10689</t>
        </is>
      </c>
      <c r="B690" t="inlineStr">
        <is>
          <t>2024-05-12</t>
        </is>
      </c>
      <c r="C690" t="inlineStr">
        <is>
          <t>Instagram Ads</t>
        </is>
      </c>
      <c r="D690" t="inlineStr">
        <is>
          <t>Instagram</t>
        </is>
      </c>
      <c r="E690" t="inlineStr">
        <is>
          <t>DA_May24_SEO_Audit_Campaign</t>
        </is>
      </c>
      <c r="F690" t="inlineStr">
        <is>
          <t>SEO Services</t>
        </is>
      </c>
      <c r="G690" t="inlineStr">
        <is>
          <t>Unqualified</t>
        </is>
      </c>
      <c r="H690" t="inlineStr">
        <is>
          <t>No</t>
        </is>
      </c>
      <c r="I690" t="n">
        <v>47</v>
      </c>
      <c r="J690" t="n">
        <v>0</v>
      </c>
      <c r="K690" t="inlineStr">
        <is>
          <t>No</t>
        </is>
      </c>
      <c r="L690" t="n">
        <v>0</v>
      </c>
      <c r="N690" t="inlineStr">
        <is>
          <t>Outside target segment</t>
        </is>
      </c>
    </row>
    <row r="691">
      <c r="A691" t="inlineStr">
        <is>
          <t>L10690</t>
        </is>
      </c>
      <c r="B691" t="inlineStr">
        <is>
          <t>2024-05-13</t>
        </is>
      </c>
      <c r="C691" t="inlineStr">
        <is>
          <t>Facebook Ads</t>
        </is>
      </c>
      <c r="D691" t="inlineStr">
        <is>
          <t>Facebook</t>
        </is>
      </c>
      <c r="E691" t="inlineStr">
        <is>
          <t>DA_May24_SEO_Audit_Campaign</t>
        </is>
      </c>
      <c r="F691" t="inlineStr">
        <is>
          <t>SEO Services</t>
        </is>
      </c>
      <c r="G691" t="inlineStr">
        <is>
          <t>Qualified</t>
        </is>
      </c>
      <c r="H691" t="inlineStr">
        <is>
          <t>Yes</t>
        </is>
      </c>
      <c r="I691" t="n">
        <v>69</v>
      </c>
      <c r="J691" t="n">
        <v>1164.18</v>
      </c>
      <c r="K691" t="inlineStr">
        <is>
          <t>No</t>
        </is>
      </c>
      <c r="L691" t="n">
        <v>0</v>
      </c>
      <c r="N691" t="inlineStr">
        <is>
          <t>Qualified but not closed yet</t>
        </is>
      </c>
    </row>
    <row r="692">
      <c r="A692" t="inlineStr">
        <is>
          <t>L10691</t>
        </is>
      </c>
      <c r="B692" t="inlineStr">
        <is>
          <t>2024-05-13</t>
        </is>
      </c>
      <c r="C692" t="inlineStr">
        <is>
          <t>Facebook Ads</t>
        </is>
      </c>
      <c r="D692" t="inlineStr">
        <is>
          <t>Facebook</t>
        </is>
      </c>
      <c r="E692" t="inlineStr">
        <is>
          <t>DA_May24_SEO_Audit_Campaign</t>
        </is>
      </c>
      <c r="F692" t="inlineStr">
        <is>
          <t>SEO Services</t>
        </is>
      </c>
      <c r="G692" t="inlineStr">
        <is>
          <t>Unqualified</t>
        </is>
      </c>
      <c r="H692" t="inlineStr">
        <is>
          <t>No</t>
        </is>
      </c>
      <c r="I692" t="n">
        <v>59</v>
      </c>
      <c r="J692" t="n">
        <v>0</v>
      </c>
      <c r="K692" t="inlineStr">
        <is>
          <t>No</t>
        </is>
      </c>
      <c r="L692" t="n">
        <v>0</v>
      </c>
      <c r="N692" t="inlineStr">
        <is>
          <t>No response after first contact</t>
        </is>
      </c>
    </row>
    <row r="693">
      <c r="A693" t="inlineStr">
        <is>
          <t>L10692</t>
        </is>
      </c>
      <c r="B693" t="inlineStr">
        <is>
          <t>2024-05-13</t>
        </is>
      </c>
      <c r="C693" t="inlineStr">
        <is>
          <t>Instagram Ads</t>
        </is>
      </c>
      <c r="D693" t="inlineStr">
        <is>
          <t>Instagram</t>
        </is>
      </c>
      <c r="E693" t="inlineStr">
        <is>
          <t>DA_May24_SEO_Audit_Campaign</t>
        </is>
      </c>
      <c r="F693" t="inlineStr">
        <is>
          <t>SEO Services</t>
        </is>
      </c>
      <c r="G693" t="inlineStr">
        <is>
          <t>Contacted</t>
        </is>
      </c>
      <c r="H693" t="inlineStr">
        <is>
          <t>No</t>
        </is>
      </c>
      <c r="I693" t="n">
        <v>37</v>
      </c>
      <c r="J693" t="n">
        <v>506.53</v>
      </c>
      <c r="K693" t="inlineStr">
        <is>
          <t>No</t>
        </is>
      </c>
      <c r="L693" t="n">
        <v>0</v>
      </c>
      <c r="N693" t="inlineStr">
        <is>
          <t>Outside target segment</t>
        </is>
      </c>
    </row>
    <row r="694">
      <c r="A694" t="inlineStr">
        <is>
          <t>L10693</t>
        </is>
      </c>
      <c r="B694" t="inlineStr">
        <is>
          <t>2024-05-13</t>
        </is>
      </c>
      <c r="C694" t="inlineStr">
        <is>
          <t>Instagram Ads</t>
        </is>
      </c>
      <c r="D694" t="inlineStr">
        <is>
          <t>Instagram</t>
        </is>
      </c>
      <c r="E694" t="inlineStr">
        <is>
          <t>DA_May24_SEO_Audit_Campaign</t>
        </is>
      </c>
      <c r="F694" t="inlineStr">
        <is>
          <t>SEO Services</t>
        </is>
      </c>
      <c r="G694" t="inlineStr">
        <is>
          <t>Unqualified</t>
        </is>
      </c>
      <c r="H694" t="inlineStr">
        <is>
          <t>No</t>
        </is>
      </c>
      <c r="I694" t="n">
        <v>31</v>
      </c>
      <c r="J694" t="n">
        <v>0</v>
      </c>
      <c r="K694" t="inlineStr">
        <is>
          <t>No</t>
        </is>
      </c>
      <c r="L694" t="n">
        <v>0</v>
      </c>
      <c r="N694" t="inlineStr">
        <is>
          <t>Information request only</t>
        </is>
      </c>
    </row>
    <row r="695">
      <c r="A695" t="inlineStr">
        <is>
          <t>L10694</t>
        </is>
      </c>
      <c r="B695" t="inlineStr">
        <is>
          <t>2024-05-14</t>
        </is>
      </c>
      <c r="C695" t="inlineStr">
        <is>
          <t>Facebook Ads</t>
        </is>
      </c>
      <c r="D695" t="inlineStr">
        <is>
          <t>Facebook</t>
        </is>
      </c>
      <c r="E695" t="inlineStr">
        <is>
          <t>DA_May24_SEO_Audit_Campaign</t>
        </is>
      </c>
      <c r="F695" t="inlineStr">
        <is>
          <t>SEO Services</t>
        </is>
      </c>
      <c r="G695" t="inlineStr">
        <is>
          <t>Lost</t>
        </is>
      </c>
      <c r="H695" t="inlineStr">
        <is>
          <t>No</t>
        </is>
      </c>
      <c r="I695" t="n">
        <v>33</v>
      </c>
      <c r="J695" t="n">
        <v>402.02</v>
      </c>
      <c r="K695" t="inlineStr">
        <is>
          <t>No</t>
        </is>
      </c>
      <c r="L695" t="n">
        <v>0</v>
      </c>
      <c r="N695" t="inlineStr">
        <is>
          <t>Budget too low</t>
        </is>
      </c>
    </row>
    <row r="696">
      <c r="A696" t="inlineStr">
        <is>
          <t>L10695</t>
        </is>
      </c>
      <c r="B696" t="inlineStr">
        <is>
          <t>2024-05-14</t>
        </is>
      </c>
      <c r="C696" t="inlineStr">
        <is>
          <t>Facebook Ads</t>
        </is>
      </c>
      <c r="D696" t="inlineStr">
        <is>
          <t>Facebook</t>
        </is>
      </c>
      <c r="E696" t="inlineStr">
        <is>
          <t>DA_May24_SEO_Audit_Campaign</t>
        </is>
      </c>
      <c r="F696" t="inlineStr">
        <is>
          <t>SEO Services</t>
        </is>
      </c>
      <c r="G696" t="inlineStr">
        <is>
          <t>Lost</t>
        </is>
      </c>
      <c r="H696" t="inlineStr">
        <is>
          <t>No</t>
        </is>
      </c>
      <c r="I696" t="n">
        <v>56</v>
      </c>
      <c r="J696" t="n">
        <v>893.74</v>
      </c>
      <c r="K696" t="inlineStr">
        <is>
          <t>No</t>
        </is>
      </c>
      <c r="L696" t="n">
        <v>0</v>
      </c>
      <c r="N696" t="inlineStr">
        <is>
          <t>Budget too low</t>
        </is>
      </c>
    </row>
    <row r="697">
      <c r="A697" t="inlineStr">
        <is>
          <t>L10696</t>
        </is>
      </c>
      <c r="B697" t="inlineStr">
        <is>
          <t>2024-05-14</t>
        </is>
      </c>
      <c r="C697" t="inlineStr">
        <is>
          <t>Facebook Ads</t>
        </is>
      </c>
      <c r="D697" t="inlineStr">
        <is>
          <t>Facebook</t>
        </is>
      </c>
      <c r="E697" t="inlineStr">
        <is>
          <t>DA_May24_SEO_Audit_Campaign</t>
        </is>
      </c>
      <c r="F697" t="inlineStr">
        <is>
          <t>SEO Services</t>
        </is>
      </c>
      <c r="G697" t="inlineStr">
        <is>
          <t>Contacted</t>
        </is>
      </c>
      <c r="H697" t="inlineStr">
        <is>
          <t>No</t>
        </is>
      </c>
      <c r="I697" t="n">
        <v>32</v>
      </c>
      <c r="J697" t="n">
        <v>938.76</v>
      </c>
      <c r="K697" t="inlineStr">
        <is>
          <t>No</t>
        </is>
      </c>
      <c r="L697" t="n">
        <v>0</v>
      </c>
      <c r="N697" t="inlineStr">
        <is>
          <t>No response after first contact</t>
        </is>
      </c>
    </row>
    <row r="698">
      <c r="A698" t="inlineStr">
        <is>
          <t>L10697</t>
        </is>
      </c>
      <c r="B698" t="inlineStr">
        <is>
          <t>2024-05-14</t>
        </is>
      </c>
      <c r="C698" t="inlineStr">
        <is>
          <t>Instagram Ads</t>
        </is>
      </c>
      <c r="D698" t="inlineStr">
        <is>
          <t>Instagram</t>
        </is>
      </c>
      <c r="E698" t="inlineStr">
        <is>
          <t>DA_May24_SEO_Audit_Campaign</t>
        </is>
      </c>
      <c r="F698" t="inlineStr">
        <is>
          <t>SEO Services</t>
        </is>
      </c>
      <c r="G698" t="inlineStr">
        <is>
          <t>Lost</t>
        </is>
      </c>
      <c r="H698" t="inlineStr">
        <is>
          <t>No</t>
        </is>
      </c>
      <c r="I698" t="n">
        <v>57</v>
      </c>
      <c r="J698" t="n">
        <v>748.17</v>
      </c>
      <c r="K698" t="inlineStr">
        <is>
          <t>No</t>
        </is>
      </c>
      <c r="L698" t="n">
        <v>0</v>
      </c>
      <c r="N698" t="inlineStr">
        <is>
          <t>Outside target segment</t>
        </is>
      </c>
    </row>
    <row r="699">
      <c r="A699" t="inlineStr">
        <is>
          <t>L10698</t>
        </is>
      </c>
      <c r="B699" t="inlineStr">
        <is>
          <t>2024-05-14</t>
        </is>
      </c>
      <c r="C699" t="inlineStr">
        <is>
          <t>Instagram Ads</t>
        </is>
      </c>
      <c r="D699" t="inlineStr">
        <is>
          <t>Instagram</t>
        </is>
      </c>
      <c r="E699" t="inlineStr">
        <is>
          <t>DA_May24_SEO_Audit_Campaign</t>
        </is>
      </c>
      <c r="F699" t="inlineStr">
        <is>
          <t>SEO Services</t>
        </is>
      </c>
      <c r="G699" t="inlineStr">
        <is>
          <t>Lost</t>
        </is>
      </c>
      <c r="H699" t="inlineStr">
        <is>
          <t>No</t>
        </is>
      </c>
      <c r="I699" t="n">
        <v>43</v>
      </c>
      <c r="J699" t="n">
        <v>324.29</v>
      </c>
      <c r="K699" t="inlineStr">
        <is>
          <t>No</t>
        </is>
      </c>
      <c r="L699" t="n">
        <v>0</v>
      </c>
      <c r="N699" t="inlineStr">
        <is>
          <t>No response after first contact</t>
        </is>
      </c>
    </row>
    <row r="700">
      <c r="A700" t="inlineStr">
        <is>
          <t>L10699</t>
        </is>
      </c>
      <c r="B700" t="inlineStr">
        <is>
          <t>2024-05-14</t>
        </is>
      </c>
      <c r="C700" t="inlineStr">
        <is>
          <t>Instagram Ads</t>
        </is>
      </c>
      <c r="D700" t="inlineStr">
        <is>
          <t>Instagram</t>
        </is>
      </c>
      <c r="E700" t="inlineStr">
        <is>
          <t>DA_May24_SEO_Audit_Campaign</t>
        </is>
      </c>
      <c r="F700" t="inlineStr">
        <is>
          <t>SEO Services</t>
        </is>
      </c>
      <c r="G700" t="inlineStr">
        <is>
          <t>Contacted</t>
        </is>
      </c>
      <c r="H700" t="inlineStr">
        <is>
          <t>No</t>
        </is>
      </c>
      <c r="I700" t="n">
        <v>49</v>
      </c>
      <c r="J700" t="n">
        <v>910.0700000000001</v>
      </c>
      <c r="K700" t="inlineStr">
        <is>
          <t>No</t>
        </is>
      </c>
      <c r="L700" t="n">
        <v>0</v>
      </c>
      <c r="N700" t="inlineStr">
        <is>
          <t>Information request only</t>
        </is>
      </c>
    </row>
    <row r="701">
      <c r="A701" t="inlineStr">
        <is>
          <t>L10700</t>
        </is>
      </c>
      <c r="B701" t="inlineStr">
        <is>
          <t>2024-05-15</t>
        </is>
      </c>
      <c r="C701" t="inlineStr">
        <is>
          <t>Facebook Ads</t>
        </is>
      </c>
      <c r="D701" t="inlineStr">
        <is>
          <t>Facebook</t>
        </is>
      </c>
      <c r="E701" t="inlineStr">
        <is>
          <t>DA_May24_SEO_Audit_Campaign</t>
        </is>
      </c>
      <c r="F701" t="inlineStr">
        <is>
          <t>SEO Services</t>
        </is>
      </c>
      <c r="G701" t="inlineStr">
        <is>
          <t>Contacted</t>
        </is>
      </c>
      <c r="H701" t="inlineStr">
        <is>
          <t>No</t>
        </is>
      </c>
      <c r="I701" t="n">
        <v>31</v>
      </c>
      <c r="J701" t="n">
        <v>955.89</v>
      </c>
      <c r="K701" t="inlineStr">
        <is>
          <t>No</t>
        </is>
      </c>
      <c r="L701" t="n">
        <v>0</v>
      </c>
      <c r="N701" t="inlineStr">
        <is>
          <t>Outside target segment</t>
        </is>
      </c>
    </row>
    <row r="702">
      <c r="A702" t="inlineStr">
        <is>
          <t>L10701</t>
        </is>
      </c>
      <c r="B702" t="inlineStr">
        <is>
          <t>2024-05-15</t>
        </is>
      </c>
      <c r="C702" t="inlineStr">
        <is>
          <t>Instagram Ads</t>
        </is>
      </c>
      <c r="D702" t="inlineStr">
        <is>
          <t>Instagram</t>
        </is>
      </c>
      <c r="E702" t="inlineStr">
        <is>
          <t>DA_May24_SEO_Audit_Campaign</t>
        </is>
      </c>
      <c r="F702" t="inlineStr">
        <is>
          <t>SEO Services</t>
        </is>
      </c>
      <c r="G702" t="inlineStr">
        <is>
          <t>Unqualified</t>
        </is>
      </c>
      <c r="H702" t="inlineStr">
        <is>
          <t>No</t>
        </is>
      </c>
      <c r="I702" t="n">
        <v>33</v>
      </c>
      <c r="J702" t="n">
        <v>0</v>
      </c>
      <c r="K702" t="inlineStr">
        <is>
          <t>No</t>
        </is>
      </c>
      <c r="L702" t="n">
        <v>0</v>
      </c>
      <c r="N702" t="inlineStr">
        <is>
          <t>Outside target segment</t>
        </is>
      </c>
    </row>
    <row r="703">
      <c r="A703" t="inlineStr">
        <is>
          <t>L10702</t>
        </is>
      </c>
      <c r="B703" t="inlineStr">
        <is>
          <t>2024-05-15</t>
        </is>
      </c>
      <c r="C703" t="inlineStr">
        <is>
          <t>Instagram Ads</t>
        </is>
      </c>
      <c r="D703" t="inlineStr">
        <is>
          <t>Instagram</t>
        </is>
      </c>
      <c r="E703" t="inlineStr">
        <is>
          <t>DA_May24_SEO_Audit_Campaign</t>
        </is>
      </c>
      <c r="F703" t="inlineStr">
        <is>
          <t>SEO Services</t>
        </is>
      </c>
      <c r="G703" t="inlineStr">
        <is>
          <t>Lost</t>
        </is>
      </c>
      <c r="H703" t="inlineStr">
        <is>
          <t>No</t>
        </is>
      </c>
      <c r="I703" t="n">
        <v>57</v>
      </c>
      <c r="J703" t="n">
        <v>702.65</v>
      </c>
      <c r="K703" t="inlineStr">
        <is>
          <t>No</t>
        </is>
      </c>
      <c r="L703" t="n">
        <v>0</v>
      </c>
      <c r="N703" t="inlineStr">
        <is>
          <t>Information request only</t>
        </is>
      </c>
    </row>
    <row r="704">
      <c r="A704" t="inlineStr">
        <is>
          <t>L10703</t>
        </is>
      </c>
      <c r="B704" t="inlineStr">
        <is>
          <t>2024-05-16</t>
        </is>
      </c>
      <c r="C704" t="inlineStr">
        <is>
          <t>Facebook Ads</t>
        </is>
      </c>
      <c r="D704" t="inlineStr">
        <is>
          <t>Facebook</t>
        </is>
      </c>
      <c r="E704" t="inlineStr">
        <is>
          <t>DA_May24_SEO_Audit_Campaign</t>
        </is>
      </c>
      <c r="F704" t="inlineStr">
        <is>
          <t>SEO Services</t>
        </is>
      </c>
      <c r="G704" t="inlineStr">
        <is>
          <t>Contacted</t>
        </is>
      </c>
      <c r="H704" t="inlineStr">
        <is>
          <t>Yes</t>
        </is>
      </c>
      <c r="I704" t="n">
        <v>77</v>
      </c>
      <c r="J704" t="n">
        <v>1169.53</v>
      </c>
      <c r="K704" t="inlineStr">
        <is>
          <t>No</t>
        </is>
      </c>
      <c r="L704" t="n">
        <v>0</v>
      </c>
      <c r="N704" t="inlineStr">
        <is>
          <t>Needs follow-up</t>
        </is>
      </c>
    </row>
    <row r="705">
      <c r="A705" t="inlineStr">
        <is>
          <t>L10704</t>
        </is>
      </c>
      <c r="B705" t="inlineStr">
        <is>
          <t>2024-05-16</t>
        </is>
      </c>
      <c r="C705" t="inlineStr">
        <is>
          <t>Facebook Ads</t>
        </is>
      </c>
      <c r="D705" t="inlineStr">
        <is>
          <t>Facebook</t>
        </is>
      </c>
      <c r="E705" t="inlineStr">
        <is>
          <t>DA_May24_SEO_Audit_Campaign</t>
        </is>
      </c>
      <c r="F705" t="inlineStr">
        <is>
          <t>SEO Services</t>
        </is>
      </c>
      <c r="G705" t="inlineStr">
        <is>
          <t>Unqualified</t>
        </is>
      </c>
      <c r="H705" t="inlineStr">
        <is>
          <t>No</t>
        </is>
      </c>
      <c r="I705" t="n">
        <v>16</v>
      </c>
      <c r="J705" t="n">
        <v>0</v>
      </c>
      <c r="K705" t="inlineStr">
        <is>
          <t>No</t>
        </is>
      </c>
      <c r="L705" t="n">
        <v>0</v>
      </c>
      <c r="N705" t="inlineStr">
        <is>
          <t>Outside target segment</t>
        </is>
      </c>
    </row>
    <row r="706">
      <c r="A706" t="inlineStr">
        <is>
          <t>L10705</t>
        </is>
      </c>
      <c r="B706" t="inlineStr">
        <is>
          <t>2024-05-16</t>
        </is>
      </c>
      <c r="C706" t="inlineStr">
        <is>
          <t>Facebook Ads</t>
        </is>
      </c>
      <c r="D706" t="inlineStr">
        <is>
          <t>Facebook</t>
        </is>
      </c>
      <c r="E706" t="inlineStr">
        <is>
          <t>DA_May24_SEO_Audit_Campaign</t>
        </is>
      </c>
      <c r="F706" t="inlineStr">
        <is>
          <t>SEO Services</t>
        </is>
      </c>
      <c r="G706" t="inlineStr">
        <is>
          <t>Contacted</t>
        </is>
      </c>
      <c r="H706" t="inlineStr">
        <is>
          <t>Yes</t>
        </is>
      </c>
      <c r="I706" t="n">
        <v>82</v>
      </c>
      <c r="J706" t="n">
        <v>1278.83</v>
      </c>
      <c r="K706" t="inlineStr">
        <is>
          <t>No</t>
        </is>
      </c>
      <c r="L706" t="n">
        <v>0</v>
      </c>
      <c r="N706" t="inlineStr">
        <is>
          <t>Needs follow-up</t>
        </is>
      </c>
    </row>
    <row r="707">
      <c r="A707" t="inlineStr">
        <is>
          <t>L10706</t>
        </is>
      </c>
      <c r="B707" t="inlineStr">
        <is>
          <t>2024-05-16</t>
        </is>
      </c>
      <c r="C707" t="inlineStr">
        <is>
          <t>Facebook Ads</t>
        </is>
      </c>
      <c r="D707" t="inlineStr">
        <is>
          <t>Facebook</t>
        </is>
      </c>
      <c r="E707" t="inlineStr">
        <is>
          <t>DA_May24_SEO_Audit_Campaign</t>
        </is>
      </c>
      <c r="F707" t="inlineStr">
        <is>
          <t>SEO Services</t>
        </is>
      </c>
      <c r="G707" t="inlineStr">
        <is>
          <t>Proposal Sent</t>
        </is>
      </c>
      <c r="H707" t="inlineStr">
        <is>
          <t>Yes</t>
        </is>
      </c>
      <c r="I707" t="n">
        <v>66</v>
      </c>
      <c r="J707" t="n">
        <v>1044.78</v>
      </c>
      <c r="K707" t="inlineStr">
        <is>
          <t>No</t>
        </is>
      </c>
      <c r="L707" t="n">
        <v>0</v>
      </c>
      <c r="N707" t="inlineStr">
        <is>
          <t>Qualified but not closed yet</t>
        </is>
      </c>
    </row>
    <row r="708">
      <c r="A708" t="inlineStr">
        <is>
          <t>L10707</t>
        </is>
      </c>
      <c r="B708" t="inlineStr">
        <is>
          <t>2024-05-16</t>
        </is>
      </c>
      <c r="C708" t="inlineStr">
        <is>
          <t>Facebook Ads</t>
        </is>
      </c>
      <c r="D708" t="inlineStr">
        <is>
          <t>Facebook</t>
        </is>
      </c>
      <c r="E708" t="inlineStr">
        <is>
          <t>DA_May24_SEO_Audit_Campaign</t>
        </is>
      </c>
      <c r="F708" t="inlineStr">
        <is>
          <t>SEO Services</t>
        </is>
      </c>
      <c r="G708" t="inlineStr">
        <is>
          <t>Contacted</t>
        </is>
      </c>
      <c r="H708" t="inlineStr">
        <is>
          <t>No</t>
        </is>
      </c>
      <c r="I708" t="n">
        <v>43</v>
      </c>
      <c r="J708" t="n">
        <v>627.51</v>
      </c>
      <c r="K708" t="inlineStr">
        <is>
          <t>No</t>
        </is>
      </c>
      <c r="L708" t="n">
        <v>0</v>
      </c>
      <c r="N708" t="inlineStr">
        <is>
          <t>Outside target segment</t>
        </is>
      </c>
    </row>
    <row r="709">
      <c r="A709" t="inlineStr">
        <is>
          <t>L10708</t>
        </is>
      </c>
      <c r="B709" t="inlineStr">
        <is>
          <t>2024-05-16</t>
        </is>
      </c>
      <c r="C709" t="inlineStr">
        <is>
          <t>Facebook Ads</t>
        </is>
      </c>
      <c r="D709" t="inlineStr">
        <is>
          <t>Facebook</t>
        </is>
      </c>
      <c r="E709" t="inlineStr">
        <is>
          <t>DA_May24_SEO_Audit_Campaign</t>
        </is>
      </c>
      <c r="F709" t="inlineStr">
        <is>
          <t>SEO Services</t>
        </is>
      </c>
      <c r="G709" t="inlineStr">
        <is>
          <t>Lost</t>
        </is>
      </c>
      <c r="H709" t="inlineStr">
        <is>
          <t>No</t>
        </is>
      </c>
      <c r="I709" t="n">
        <v>30</v>
      </c>
      <c r="J709" t="n">
        <v>688.5700000000001</v>
      </c>
      <c r="K709" t="inlineStr">
        <is>
          <t>No</t>
        </is>
      </c>
      <c r="L709" t="n">
        <v>0</v>
      </c>
      <c r="N709" t="inlineStr">
        <is>
          <t>No response after first contact</t>
        </is>
      </c>
    </row>
    <row r="710">
      <c r="A710" t="inlineStr">
        <is>
          <t>L10709</t>
        </is>
      </c>
      <c r="B710" t="inlineStr">
        <is>
          <t>2024-05-16</t>
        </is>
      </c>
      <c r="C710" t="inlineStr">
        <is>
          <t>Facebook Ads</t>
        </is>
      </c>
      <c r="D710" t="inlineStr">
        <is>
          <t>Facebook</t>
        </is>
      </c>
      <c r="E710" t="inlineStr">
        <is>
          <t>DA_May24_SEO_Audit_Campaign</t>
        </is>
      </c>
      <c r="F710" t="inlineStr">
        <is>
          <t>SEO Services</t>
        </is>
      </c>
      <c r="G710" t="inlineStr">
        <is>
          <t>Lost</t>
        </is>
      </c>
      <c r="H710" t="inlineStr">
        <is>
          <t>No</t>
        </is>
      </c>
      <c r="I710" t="n">
        <v>45</v>
      </c>
      <c r="J710" t="n">
        <v>503.11</v>
      </c>
      <c r="K710" t="inlineStr">
        <is>
          <t>No</t>
        </is>
      </c>
      <c r="L710" t="n">
        <v>0</v>
      </c>
      <c r="N710" t="inlineStr">
        <is>
          <t>Outside target segment</t>
        </is>
      </c>
    </row>
    <row r="711">
      <c r="A711" t="inlineStr">
        <is>
          <t>L10710</t>
        </is>
      </c>
      <c r="B711" t="inlineStr">
        <is>
          <t>2024-05-16</t>
        </is>
      </c>
      <c r="C711" t="inlineStr">
        <is>
          <t>Instagram Ads</t>
        </is>
      </c>
      <c r="D711" t="inlineStr">
        <is>
          <t>Instagram</t>
        </is>
      </c>
      <c r="E711" t="inlineStr">
        <is>
          <t>DA_May24_SEO_Audit_Campaign</t>
        </is>
      </c>
      <c r="F711" t="inlineStr">
        <is>
          <t>SEO Services</t>
        </is>
      </c>
      <c r="G711" t="inlineStr">
        <is>
          <t>Unqualified</t>
        </is>
      </c>
      <c r="H711" t="inlineStr">
        <is>
          <t>No</t>
        </is>
      </c>
      <c r="I711" t="n">
        <v>19</v>
      </c>
      <c r="J711" t="n">
        <v>0</v>
      </c>
      <c r="K711" t="inlineStr">
        <is>
          <t>No</t>
        </is>
      </c>
      <c r="L711" t="n">
        <v>0</v>
      </c>
      <c r="N711" t="inlineStr">
        <is>
          <t>Information request only</t>
        </is>
      </c>
    </row>
    <row r="712">
      <c r="A712" t="inlineStr">
        <is>
          <t>L10711</t>
        </is>
      </c>
      <c r="B712" t="inlineStr">
        <is>
          <t>2024-05-17</t>
        </is>
      </c>
      <c r="C712" t="inlineStr">
        <is>
          <t>Facebook Ads</t>
        </is>
      </c>
      <c r="D712" t="inlineStr">
        <is>
          <t>Facebook</t>
        </is>
      </c>
      <c r="E712" t="inlineStr">
        <is>
          <t>DA_May24_SEO_Audit_Campaign</t>
        </is>
      </c>
      <c r="F712" t="inlineStr">
        <is>
          <t>SEO Services</t>
        </is>
      </c>
      <c r="G712" t="inlineStr">
        <is>
          <t>Qualified</t>
        </is>
      </c>
      <c r="H712" t="inlineStr">
        <is>
          <t>Yes</t>
        </is>
      </c>
      <c r="I712" t="n">
        <v>87</v>
      </c>
      <c r="J712" t="n">
        <v>1207.79</v>
      </c>
      <c r="K712" t="inlineStr">
        <is>
          <t>No</t>
        </is>
      </c>
      <c r="L712" t="n">
        <v>0</v>
      </c>
      <c r="N712" t="inlineStr">
        <is>
          <t>Qualified but not closed yet</t>
        </is>
      </c>
    </row>
    <row r="713">
      <c r="A713" t="inlineStr">
        <is>
          <t>L10712</t>
        </is>
      </c>
      <c r="B713" t="inlineStr">
        <is>
          <t>2024-05-17</t>
        </is>
      </c>
      <c r="C713" t="inlineStr">
        <is>
          <t>Facebook Ads</t>
        </is>
      </c>
      <c r="D713" t="inlineStr">
        <is>
          <t>Facebook</t>
        </is>
      </c>
      <c r="E713" t="inlineStr">
        <is>
          <t>DA_May24_SEO_Audit_Campaign</t>
        </is>
      </c>
      <c r="F713" t="inlineStr">
        <is>
          <t>SEO Services</t>
        </is>
      </c>
      <c r="G713" t="inlineStr">
        <is>
          <t>Won</t>
        </is>
      </c>
      <c r="H713" t="inlineStr">
        <is>
          <t>Yes</t>
        </is>
      </c>
      <c r="I713" t="n">
        <v>66</v>
      </c>
      <c r="J713" t="n">
        <v>1207.34</v>
      </c>
      <c r="K713" t="inlineStr">
        <is>
          <t>Yes</t>
        </is>
      </c>
      <c r="L713" t="n">
        <v>837.59</v>
      </c>
      <c r="M713" t="inlineStr">
        <is>
          <t>2024-06-30</t>
        </is>
      </c>
      <c r="N713" t="inlineStr">
        <is>
          <t>Converted after proposal follow-up</t>
        </is>
      </c>
    </row>
    <row r="714">
      <c r="A714" t="inlineStr">
        <is>
          <t>L10713</t>
        </is>
      </c>
      <c r="B714" t="inlineStr">
        <is>
          <t>2024-05-17</t>
        </is>
      </c>
      <c r="C714" t="inlineStr">
        <is>
          <t>Facebook Ads</t>
        </is>
      </c>
      <c r="D714" t="inlineStr">
        <is>
          <t>Facebook</t>
        </is>
      </c>
      <c r="E714" t="inlineStr">
        <is>
          <t>DA_May24_SEO_Audit_Campaign</t>
        </is>
      </c>
      <c r="F714" t="inlineStr">
        <is>
          <t>SEO Services</t>
        </is>
      </c>
      <c r="G714" t="inlineStr">
        <is>
          <t>Qualified</t>
        </is>
      </c>
      <c r="H714" t="inlineStr">
        <is>
          <t>Yes</t>
        </is>
      </c>
      <c r="I714" t="n">
        <v>68</v>
      </c>
      <c r="J714" t="n">
        <v>987.8200000000001</v>
      </c>
      <c r="K714" t="inlineStr">
        <is>
          <t>No</t>
        </is>
      </c>
      <c r="L714" t="n">
        <v>0</v>
      </c>
      <c r="N714" t="inlineStr">
        <is>
          <t>Qualified but not closed yet</t>
        </is>
      </c>
    </row>
    <row r="715">
      <c r="A715" t="inlineStr">
        <is>
          <t>L10714</t>
        </is>
      </c>
      <c r="B715" t="inlineStr">
        <is>
          <t>2024-05-17</t>
        </is>
      </c>
      <c r="C715" t="inlineStr">
        <is>
          <t>Facebook Ads</t>
        </is>
      </c>
      <c r="D715" t="inlineStr">
        <is>
          <t>Facebook</t>
        </is>
      </c>
      <c r="E715" t="inlineStr">
        <is>
          <t>DA_May24_SEO_Audit_Campaign</t>
        </is>
      </c>
      <c r="F715" t="inlineStr">
        <is>
          <t>SEO Services</t>
        </is>
      </c>
      <c r="G715" t="inlineStr">
        <is>
          <t>Unqualified</t>
        </is>
      </c>
      <c r="H715" t="inlineStr">
        <is>
          <t>No</t>
        </is>
      </c>
      <c r="I715" t="n">
        <v>25</v>
      </c>
      <c r="J715" t="n">
        <v>0</v>
      </c>
      <c r="K715" t="inlineStr">
        <is>
          <t>No</t>
        </is>
      </c>
      <c r="L715" t="n">
        <v>0</v>
      </c>
      <c r="N715" t="inlineStr">
        <is>
          <t>Budget too low</t>
        </is>
      </c>
    </row>
    <row r="716">
      <c r="A716" t="inlineStr">
        <is>
          <t>L10715</t>
        </is>
      </c>
      <c r="B716" t="inlineStr">
        <is>
          <t>2024-05-17</t>
        </is>
      </c>
      <c r="C716" t="inlineStr">
        <is>
          <t>Instagram Ads</t>
        </is>
      </c>
      <c r="D716" t="inlineStr">
        <is>
          <t>Instagram</t>
        </is>
      </c>
      <c r="E716" t="inlineStr">
        <is>
          <t>DA_May24_SEO_Audit_Campaign</t>
        </is>
      </c>
      <c r="F716" t="inlineStr">
        <is>
          <t>SEO Services</t>
        </is>
      </c>
      <c r="G716" t="inlineStr">
        <is>
          <t>Lost</t>
        </is>
      </c>
      <c r="H716" t="inlineStr">
        <is>
          <t>No</t>
        </is>
      </c>
      <c r="I716" t="n">
        <v>40</v>
      </c>
      <c r="J716" t="n">
        <v>867.62</v>
      </c>
      <c r="K716" t="inlineStr">
        <is>
          <t>No</t>
        </is>
      </c>
      <c r="L716" t="n">
        <v>0</v>
      </c>
      <c r="N716" t="inlineStr">
        <is>
          <t>Information request only</t>
        </is>
      </c>
    </row>
    <row r="717">
      <c r="A717" t="inlineStr">
        <is>
          <t>L10716</t>
        </is>
      </c>
      <c r="B717" t="inlineStr">
        <is>
          <t>2024-05-17</t>
        </is>
      </c>
      <c r="C717" t="inlineStr">
        <is>
          <t>Instagram Ads</t>
        </is>
      </c>
      <c r="D717" t="inlineStr">
        <is>
          <t>Instagram</t>
        </is>
      </c>
      <c r="E717" t="inlineStr">
        <is>
          <t>DA_May24_SEO_Audit_Campaign</t>
        </is>
      </c>
      <c r="F717" t="inlineStr">
        <is>
          <t>SEO Services</t>
        </is>
      </c>
      <c r="G717" t="inlineStr">
        <is>
          <t>Contacted</t>
        </is>
      </c>
      <c r="H717" t="inlineStr">
        <is>
          <t>No</t>
        </is>
      </c>
      <c r="I717" t="n">
        <v>51</v>
      </c>
      <c r="J717" t="n">
        <v>736.67</v>
      </c>
      <c r="K717" t="inlineStr">
        <is>
          <t>No</t>
        </is>
      </c>
      <c r="L717" t="n">
        <v>0</v>
      </c>
      <c r="N717" t="inlineStr">
        <is>
          <t>Outside target segment</t>
        </is>
      </c>
    </row>
    <row r="718">
      <c r="A718" t="inlineStr">
        <is>
          <t>L10717</t>
        </is>
      </c>
      <c r="B718" t="inlineStr">
        <is>
          <t>2024-05-18</t>
        </is>
      </c>
      <c r="C718" t="inlineStr">
        <is>
          <t>Facebook Ads</t>
        </is>
      </c>
      <c r="D718" t="inlineStr">
        <is>
          <t>Facebook</t>
        </is>
      </c>
      <c r="E718" t="inlineStr">
        <is>
          <t>DA_May24_SEO_Audit_Campaign</t>
        </is>
      </c>
      <c r="F718" t="inlineStr">
        <is>
          <t>SEO Services</t>
        </is>
      </c>
      <c r="G718" t="inlineStr">
        <is>
          <t>Proposal Sent</t>
        </is>
      </c>
      <c r="H718" t="inlineStr">
        <is>
          <t>Yes</t>
        </is>
      </c>
      <c r="I718" t="n">
        <v>64</v>
      </c>
      <c r="J718" t="n">
        <v>1071.26</v>
      </c>
      <c r="K718" t="inlineStr">
        <is>
          <t>No</t>
        </is>
      </c>
      <c r="L718" t="n">
        <v>0</v>
      </c>
      <c r="N718" t="inlineStr">
        <is>
          <t>Qualified but not closed yet</t>
        </is>
      </c>
    </row>
    <row r="719">
      <c r="A719" t="inlineStr">
        <is>
          <t>L10718</t>
        </is>
      </c>
      <c r="B719" t="inlineStr">
        <is>
          <t>2024-05-18</t>
        </is>
      </c>
      <c r="C719" t="inlineStr">
        <is>
          <t>Instagram Ads</t>
        </is>
      </c>
      <c r="D719" t="inlineStr">
        <is>
          <t>Instagram</t>
        </is>
      </c>
      <c r="E719" t="inlineStr">
        <is>
          <t>DA_May24_SEO_Audit_Campaign</t>
        </is>
      </c>
      <c r="F719" t="inlineStr">
        <is>
          <t>SEO Services</t>
        </is>
      </c>
      <c r="G719" t="inlineStr">
        <is>
          <t>Unqualified</t>
        </is>
      </c>
      <c r="H719" t="inlineStr">
        <is>
          <t>No</t>
        </is>
      </c>
      <c r="I719" t="n">
        <v>23</v>
      </c>
      <c r="J719" t="n">
        <v>0</v>
      </c>
      <c r="K719" t="inlineStr">
        <is>
          <t>No</t>
        </is>
      </c>
      <c r="L719" t="n">
        <v>0</v>
      </c>
      <c r="N719" t="inlineStr">
        <is>
          <t>Outside target segment</t>
        </is>
      </c>
    </row>
    <row r="720">
      <c r="A720" t="inlineStr">
        <is>
          <t>L10719</t>
        </is>
      </c>
      <c r="B720" t="inlineStr">
        <is>
          <t>2024-05-18</t>
        </is>
      </c>
      <c r="C720" t="inlineStr">
        <is>
          <t>Instagram Ads</t>
        </is>
      </c>
      <c r="D720" t="inlineStr">
        <is>
          <t>Instagram</t>
        </is>
      </c>
      <c r="E720" t="inlineStr">
        <is>
          <t>DA_May24_SEO_Audit_Campaign</t>
        </is>
      </c>
      <c r="F720" t="inlineStr">
        <is>
          <t>SEO Services</t>
        </is>
      </c>
      <c r="G720" t="inlineStr">
        <is>
          <t>Contacted</t>
        </is>
      </c>
      <c r="H720" t="inlineStr">
        <is>
          <t>No</t>
        </is>
      </c>
      <c r="I720" t="n">
        <v>40</v>
      </c>
      <c r="J720" t="n">
        <v>775.1900000000001</v>
      </c>
      <c r="K720" t="inlineStr">
        <is>
          <t>No</t>
        </is>
      </c>
      <c r="L720" t="n">
        <v>0</v>
      </c>
      <c r="N720" t="inlineStr">
        <is>
          <t>Information request only</t>
        </is>
      </c>
    </row>
    <row r="721">
      <c r="A721" t="inlineStr">
        <is>
          <t>L10720</t>
        </is>
      </c>
      <c r="B721" t="inlineStr">
        <is>
          <t>2024-05-19</t>
        </is>
      </c>
      <c r="C721" t="inlineStr">
        <is>
          <t>Facebook Ads</t>
        </is>
      </c>
      <c r="D721" t="inlineStr">
        <is>
          <t>Facebook</t>
        </is>
      </c>
      <c r="E721" t="inlineStr">
        <is>
          <t>DA_May24_SEO_Audit_Campaign</t>
        </is>
      </c>
      <c r="F721" t="inlineStr">
        <is>
          <t>SEO Services</t>
        </is>
      </c>
      <c r="G721" t="inlineStr">
        <is>
          <t>Unqualified</t>
        </is>
      </c>
      <c r="H721" t="inlineStr">
        <is>
          <t>No</t>
        </is>
      </c>
      <c r="I721" t="n">
        <v>41</v>
      </c>
      <c r="J721" t="n">
        <v>0</v>
      </c>
      <c r="K721" t="inlineStr">
        <is>
          <t>No</t>
        </is>
      </c>
      <c r="L721" t="n">
        <v>0</v>
      </c>
      <c r="N721" t="inlineStr">
        <is>
          <t>No response after first contact</t>
        </is>
      </c>
    </row>
    <row r="722">
      <c r="A722" t="inlineStr">
        <is>
          <t>L10721</t>
        </is>
      </c>
      <c r="B722" t="inlineStr">
        <is>
          <t>2024-05-19</t>
        </is>
      </c>
      <c r="C722" t="inlineStr">
        <is>
          <t>Facebook Ads</t>
        </is>
      </c>
      <c r="D722" t="inlineStr">
        <is>
          <t>Facebook</t>
        </is>
      </c>
      <c r="E722" t="inlineStr">
        <is>
          <t>DA_May24_SEO_Audit_Campaign</t>
        </is>
      </c>
      <c r="F722" t="inlineStr">
        <is>
          <t>SEO Services</t>
        </is>
      </c>
      <c r="G722" t="inlineStr">
        <is>
          <t>Contacted</t>
        </is>
      </c>
      <c r="H722" t="inlineStr">
        <is>
          <t>Yes</t>
        </is>
      </c>
      <c r="I722" t="n">
        <v>94</v>
      </c>
      <c r="J722" t="n">
        <v>881.87</v>
      </c>
      <c r="K722" t="inlineStr">
        <is>
          <t>No</t>
        </is>
      </c>
      <c r="L722" t="n">
        <v>0</v>
      </c>
      <c r="N722" t="inlineStr">
        <is>
          <t>Needs follow-up</t>
        </is>
      </c>
    </row>
    <row r="723">
      <c r="A723" t="inlineStr">
        <is>
          <t>L10722</t>
        </is>
      </c>
      <c r="B723" t="inlineStr">
        <is>
          <t>2024-05-19</t>
        </is>
      </c>
      <c r="C723" t="inlineStr">
        <is>
          <t>Facebook Ads</t>
        </is>
      </c>
      <c r="D723" t="inlineStr">
        <is>
          <t>Facebook</t>
        </is>
      </c>
      <c r="E723" t="inlineStr">
        <is>
          <t>DA_May24_SEO_Audit_Campaign</t>
        </is>
      </c>
      <c r="F723" t="inlineStr">
        <is>
          <t>SEO Services</t>
        </is>
      </c>
      <c r="G723" t="inlineStr">
        <is>
          <t>Won</t>
        </is>
      </c>
      <c r="H723" t="inlineStr">
        <is>
          <t>Yes</t>
        </is>
      </c>
      <c r="I723" t="n">
        <v>74</v>
      </c>
      <c r="J723" t="n">
        <v>1105.2</v>
      </c>
      <c r="K723" t="inlineStr">
        <is>
          <t>Yes</t>
        </is>
      </c>
      <c r="L723" t="n">
        <v>966.5599999999999</v>
      </c>
      <c r="M723" t="inlineStr">
        <is>
          <t>2024-06-10</t>
        </is>
      </c>
      <c r="N723" t="inlineStr">
        <is>
          <t>Converted after proposal follow-up</t>
        </is>
      </c>
    </row>
    <row r="724">
      <c r="A724" t="inlineStr">
        <is>
          <t>L10723</t>
        </is>
      </c>
      <c r="B724" t="inlineStr">
        <is>
          <t>2024-05-19</t>
        </is>
      </c>
      <c r="C724" t="inlineStr">
        <is>
          <t>Facebook Ads</t>
        </is>
      </c>
      <c r="D724" t="inlineStr">
        <is>
          <t>Facebook</t>
        </is>
      </c>
      <c r="E724" t="inlineStr">
        <is>
          <t>DA_May24_SEO_Audit_Campaign</t>
        </is>
      </c>
      <c r="F724" t="inlineStr">
        <is>
          <t>SEO Services</t>
        </is>
      </c>
      <c r="G724" t="inlineStr">
        <is>
          <t>Contacted</t>
        </is>
      </c>
      <c r="H724" t="inlineStr">
        <is>
          <t>No</t>
        </is>
      </c>
      <c r="I724" t="n">
        <v>52</v>
      </c>
      <c r="J724" t="n">
        <v>361.12</v>
      </c>
      <c r="K724" t="inlineStr">
        <is>
          <t>No</t>
        </is>
      </c>
      <c r="L724" t="n">
        <v>0</v>
      </c>
      <c r="N724" t="inlineStr">
        <is>
          <t>Budget too low</t>
        </is>
      </c>
    </row>
    <row r="725">
      <c r="A725" t="inlineStr">
        <is>
          <t>L10724</t>
        </is>
      </c>
      <c r="B725" t="inlineStr">
        <is>
          <t>2024-05-20</t>
        </is>
      </c>
      <c r="C725" t="inlineStr">
        <is>
          <t>Facebook Ads</t>
        </is>
      </c>
      <c r="D725" t="inlineStr">
        <is>
          <t>Facebook</t>
        </is>
      </c>
      <c r="E725" t="inlineStr">
        <is>
          <t>DA_May24_SEO_Audit_Campaign</t>
        </is>
      </c>
      <c r="F725" t="inlineStr">
        <is>
          <t>SEO Services</t>
        </is>
      </c>
      <c r="G725" t="inlineStr">
        <is>
          <t>Proposal Sent</t>
        </is>
      </c>
      <c r="H725" t="inlineStr">
        <is>
          <t>Yes</t>
        </is>
      </c>
      <c r="I725" t="n">
        <v>87</v>
      </c>
      <c r="J725" t="n">
        <v>1008.35</v>
      </c>
      <c r="K725" t="inlineStr">
        <is>
          <t>No</t>
        </is>
      </c>
      <c r="L725" t="n">
        <v>0</v>
      </c>
      <c r="N725" t="inlineStr">
        <is>
          <t>Qualified but not closed yet</t>
        </is>
      </c>
    </row>
    <row r="726">
      <c r="A726" t="inlineStr">
        <is>
          <t>L10725</t>
        </is>
      </c>
      <c r="B726" t="inlineStr">
        <is>
          <t>2024-05-20</t>
        </is>
      </c>
      <c r="C726" t="inlineStr">
        <is>
          <t>Facebook Ads</t>
        </is>
      </c>
      <c r="D726" t="inlineStr">
        <is>
          <t>Facebook</t>
        </is>
      </c>
      <c r="E726" t="inlineStr">
        <is>
          <t>DA_May24_SEO_Audit_Campaign</t>
        </is>
      </c>
      <c r="F726" t="inlineStr">
        <is>
          <t>SEO Services</t>
        </is>
      </c>
      <c r="G726" t="inlineStr">
        <is>
          <t>Unqualified</t>
        </is>
      </c>
      <c r="H726" t="inlineStr">
        <is>
          <t>No</t>
        </is>
      </c>
      <c r="I726" t="n">
        <v>35</v>
      </c>
      <c r="J726" t="n">
        <v>0</v>
      </c>
      <c r="K726" t="inlineStr">
        <is>
          <t>No</t>
        </is>
      </c>
      <c r="L726" t="n">
        <v>0</v>
      </c>
      <c r="N726" t="inlineStr">
        <is>
          <t>Budget too low</t>
        </is>
      </c>
    </row>
    <row r="727">
      <c r="A727" t="inlineStr">
        <is>
          <t>L10726</t>
        </is>
      </c>
      <c r="B727" t="inlineStr">
        <is>
          <t>2024-05-20</t>
        </is>
      </c>
      <c r="C727" t="inlineStr">
        <is>
          <t>Facebook Ads</t>
        </is>
      </c>
      <c r="D727" t="inlineStr">
        <is>
          <t>Facebook</t>
        </is>
      </c>
      <c r="E727" t="inlineStr">
        <is>
          <t>DA_May24_SEO_Audit_Campaign</t>
        </is>
      </c>
      <c r="F727" t="inlineStr">
        <is>
          <t>SEO Services</t>
        </is>
      </c>
      <c r="G727" t="inlineStr">
        <is>
          <t>Unqualified</t>
        </is>
      </c>
      <c r="H727" t="inlineStr">
        <is>
          <t>No</t>
        </is>
      </c>
      <c r="I727" t="n">
        <v>28</v>
      </c>
      <c r="J727" t="n">
        <v>0</v>
      </c>
      <c r="K727" t="inlineStr">
        <is>
          <t>No</t>
        </is>
      </c>
      <c r="L727" t="n">
        <v>0</v>
      </c>
      <c r="N727" t="inlineStr">
        <is>
          <t>Outside target segment</t>
        </is>
      </c>
    </row>
    <row r="728">
      <c r="A728" t="inlineStr">
        <is>
          <t>L10727</t>
        </is>
      </c>
      <c r="B728" t="inlineStr">
        <is>
          <t>2024-05-20</t>
        </is>
      </c>
      <c r="C728" t="inlineStr">
        <is>
          <t>Facebook Ads</t>
        </is>
      </c>
      <c r="D728" t="inlineStr">
        <is>
          <t>Facebook</t>
        </is>
      </c>
      <c r="E728" t="inlineStr">
        <is>
          <t>DA_May24_SEO_Audit_Campaign</t>
        </is>
      </c>
      <c r="F728" t="inlineStr">
        <is>
          <t>SEO Services</t>
        </is>
      </c>
      <c r="G728" t="inlineStr">
        <is>
          <t>Contacted</t>
        </is>
      </c>
      <c r="H728" t="inlineStr">
        <is>
          <t>Yes</t>
        </is>
      </c>
      <c r="I728" t="n">
        <v>76</v>
      </c>
      <c r="J728" t="n">
        <v>862.34</v>
      </c>
      <c r="K728" t="inlineStr">
        <is>
          <t>No</t>
        </is>
      </c>
      <c r="L728" t="n">
        <v>0</v>
      </c>
      <c r="N728" t="inlineStr">
        <is>
          <t>Needs follow-up</t>
        </is>
      </c>
    </row>
    <row r="729">
      <c r="A729" t="inlineStr">
        <is>
          <t>L10728</t>
        </is>
      </c>
      <c r="B729" t="inlineStr">
        <is>
          <t>2024-05-20</t>
        </is>
      </c>
      <c r="C729" t="inlineStr">
        <is>
          <t>Instagram Ads</t>
        </is>
      </c>
      <c r="D729" t="inlineStr">
        <is>
          <t>Instagram</t>
        </is>
      </c>
      <c r="E729" t="inlineStr">
        <is>
          <t>DA_May24_SEO_Audit_Campaign</t>
        </is>
      </c>
      <c r="F729" t="inlineStr">
        <is>
          <t>SEO Services</t>
        </is>
      </c>
      <c r="G729" t="inlineStr">
        <is>
          <t>Proposal Sent</t>
        </is>
      </c>
      <c r="H729" t="inlineStr">
        <is>
          <t>Yes</t>
        </is>
      </c>
      <c r="I729" t="n">
        <v>93</v>
      </c>
      <c r="J729" t="n">
        <v>911.5599999999999</v>
      </c>
      <c r="K729" t="inlineStr">
        <is>
          <t>No</t>
        </is>
      </c>
      <c r="L729" t="n">
        <v>0</v>
      </c>
      <c r="N729" t="inlineStr">
        <is>
          <t>Qualified but not closed yet</t>
        </is>
      </c>
    </row>
    <row r="730">
      <c r="A730" t="inlineStr">
        <is>
          <t>L10729</t>
        </is>
      </c>
      <c r="B730" t="inlineStr">
        <is>
          <t>2024-05-20</t>
        </is>
      </c>
      <c r="C730" t="inlineStr">
        <is>
          <t>Instagram Ads</t>
        </is>
      </c>
      <c r="D730" t="inlineStr">
        <is>
          <t>Instagram</t>
        </is>
      </c>
      <c r="E730" t="inlineStr">
        <is>
          <t>DA_May24_SEO_Audit_Campaign</t>
        </is>
      </c>
      <c r="F730" t="inlineStr">
        <is>
          <t>SEO Services</t>
        </is>
      </c>
      <c r="G730" t="inlineStr">
        <is>
          <t>Unqualified</t>
        </is>
      </c>
      <c r="H730" t="inlineStr">
        <is>
          <t>No</t>
        </is>
      </c>
      <c r="I730" t="n">
        <v>32</v>
      </c>
      <c r="J730" t="n">
        <v>0</v>
      </c>
      <c r="K730" t="inlineStr">
        <is>
          <t>No</t>
        </is>
      </c>
      <c r="L730" t="n">
        <v>0</v>
      </c>
      <c r="N730" t="inlineStr">
        <is>
          <t>No response after first contact</t>
        </is>
      </c>
    </row>
    <row r="731">
      <c r="A731" t="inlineStr">
        <is>
          <t>L10730</t>
        </is>
      </c>
      <c r="B731" t="inlineStr">
        <is>
          <t>2024-05-20</t>
        </is>
      </c>
      <c r="C731" t="inlineStr">
        <is>
          <t>Instagram Ads</t>
        </is>
      </c>
      <c r="D731" t="inlineStr">
        <is>
          <t>Instagram</t>
        </is>
      </c>
      <c r="E731" t="inlineStr">
        <is>
          <t>DA_May24_SEO_Audit_Campaign</t>
        </is>
      </c>
      <c r="F731" t="inlineStr">
        <is>
          <t>SEO Services</t>
        </is>
      </c>
      <c r="G731" t="inlineStr">
        <is>
          <t>Lost</t>
        </is>
      </c>
      <c r="H731" t="inlineStr">
        <is>
          <t>No</t>
        </is>
      </c>
      <c r="I731" t="n">
        <v>47</v>
      </c>
      <c r="J731" t="n">
        <v>314.68</v>
      </c>
      <c r="K731" t="inlineStr">
        <is>
          <t>No</t>
        </is>
      </c>
      <c r="L731" t="n">
        <v>0</v>
      </c>
      <c r="N731" t="inlineStr">
        <is>
          <t>Information request only</t>
        </is>
      </c>
    </row>
    <row r="732">
      <c r="A732" t="inlineStr">
        <is>
          <t>L10731</t>
        </is>
      </c>
      <c r="B732" t="inlineStr">
        <is>
          <t>2024-05-20</t>
        </is>
      </c>
      <c r="C732" t="inlineStr">
        <is>
          <t>Instagram Ads</t>
        </is>
      </c>
      <c r="D732" t="inlineStr">
        <is>
          <t>Instagram</t>
        </is>
      </c>
      <c r="E732" t="inlineStr">
        <is>
          <t>DA_May24_SEO_Audit_Campaign</t>
        </is>
      </c>
      <c r="F732" t="inlineStr">
        <is>
          <t>SEO Services</t>
        </is>
      </c>
      <c r="G732" t="inlineStr">
        <is>
          <t>Proposal Sent</t>
        </is>
      </c>
      <c r="H732" t="inlineStr">
        <is>
          <t>Yes</t>
        </is>
      </c>
      <c r="I732" t="n">
        <v>75</v>
      </c>
      <c r="J732" t="n">
        <v>1019.38</v>
      </c>
      <c r="K732" t="inlineStr">
        <is>
          <t>No</t>
        </is>
      </c>
      <c r="L732" t="n">
        <v>0</v>
      </c>
      <c r="N732" t="inlineStr">
        <is>
          <t>Qualified but not closed yet</t>
        </is>
      </c>
    </row>
    <row r="733">
      <c r="A733" t="inlineStr">
        <is>
          <t>L10732</t>
        </is>
      </c>
      <c r="B733" t="inlineStr">
        <is>
          <t>2024-05-21</t>
        </is>
      </c>
      <c r="C733" t="inlineStr">
        <is>
          <t>Facebook Ads</t>
        </is>
      </c>
      <c r="D733" t="inlineStr">
        <is>
          <t>Facebook</t>
        </is>
      </c>
      <c r="E733" t="inlineStr">
        <is>
          <t>DA_May24_SEO_Audit_Campaign</t>
        </is>
      </c>
      <c r="F733" t="inlineStr">
        <is>
          <t>SEO Services</t>
        </is>
      </c>
      <c r="G733" t="inlineStr">
        <is>
          <t>Unqualified</t>
        </is>
      </c>
      <c r="H733" t="inlineStr">
        <is>
          <t>No</t>
        </is>
      </c>
      <c r="I733" t="n">
        <v>39</v>
      </c>
      <c r="J733" t="n">
        <v>0</v>
      </c>
      <c r="K733" t="inlineStr">
        <is>
          <t>No</t>
        </is>
      </c>
      <c r="L733" t="n">
        <v>0</v>
      </c>
      <c r="N733" t="inlineStr">
        <is>
          <t>Budget too low</t>
        </is>
      </c>
    </row>
    <row r="734">
      <c r="A734" t="inlineStr">
        <is>
          <t>L10733</t>
        </is>
      </c>
      <c r="B734" t="inlineStr">
        <is>
          <t>2024-05-21</t>
        </is>
      </c>
      <c r="C734" t="inlineStr">
        <is>
          <t>Facebook Ads</t>
        </is>
      </c>
      <c r="D734" t="inlineStr">
        <is>
          <t>Facebook</t>
        </is>
      </c>
      <c r="E734" t="inlineStr">
        <is>
          <t>DA_May24_SEO_Audit_Campaign</t>
        </is>
      </c>
      <c r="F734" t="inlineStr">
        <is>
          <t>SEO Services</t>
        </is>
      </c>
      <c r="G734" t="inlineStr">
        <is>
          <t>Proposal Sent</t>
        </is>
      </c>
      <c r="H734" t="inlineStr">
        <is>
          <t>Yes</t>
        </is>
      </c>
      <c r="I734" t="n">
        <v>75</v>
      </c>
      <c r="J734" t="n">
        <v>1103.21</v>
      </c>
      <c r="K734" t="inlineStr">
        <is>
          <t>No</t>
        </is>
      </c>
      <c r="L734" t="n">
        <v>0</v>
      </c>
      <c r="N734" t="inlineStr">
        <is>
          <t>Qualified but not closed yet</t>
        </is>
      </c>
    </row>
    <row r="735">
      <c r="A735" t="inlineStr">
        <is>
          <t>L10734</t>
        </is>
      </c>
      <c r="B735" t="inlineStr">
        <is>
          <t>2024-05-21</t>
        </is>
      </c>
      <c r="C735" t="inlineStr">
        <is>
          <t>Instagram Ads</t>
        </is>
      </c>
      <c r="D735" t="inlineStr">
        <is>
          <t>Instagram</t>
        </is>
      </c>
      <c r="E735" t="inlineStr">
        <is>
          <t>DA_May24_SEO_Audit_Campaign</t>
        </is>
      </c>
      <c r="F735" t="inlineStr">
        <is>
          <t>SEO Services</t>
        </is>
      </c>
      <c r="G735" t="inlineStr">
        <is>
          <t>Lost</t>
        </is>
      </c>
      <c r="H735" t="inlineStr">
        <is>
          <t>No</t>
        </is>
      </c>
      <c r="I735" t="n">
        <v>41</v>
      </c>
      <c r="J735" t="n">
        <v>973.04</v>
      </c>
      <c r="K735" t="inlineStr">
        <is>
          <t>No</t>
        </is>
      </c>
      <c r="L735" t="n">
        <v>0</v>
      </c>
      <c r="N735" t="inlineStr">
        <is>
          <t>No response after first contact</t>
        </is>
      </c>
    </row>
    <row r="736">
      <c r="A736" t="inlineStr">
        <is>
          <t>L10735</t>
        </is>
      </c>
      <c r="B736" t="inlineStr">
        <is>
          <t>2024-05-22</t>
        </is>
      </c>
      <c r="C736" t="inlineStr">
        <is>
          <t>Facebook Ads</t>
        </is>
      </c>
      <c r="D736" t="inlineStr">
        <is>
          <t>Facebook</t>
        </is>
      </c>
      <c r="E736" t="inlineStr">
        <is>
          <t>DA_May24_SEO_Audit_Campaign</t>
        </is>
      </c>
      <c r="F736" t="inlineStr">
        <is>
          <t>SEO Services</t>
        </is>
      </c>
      <c r="G736" t="inlineStr">
        <is>
          <t>Lost</t>
        </is>
      </c>
      <c r="H736" t="inlineStr">
        <is>
          <t>No</t>
        </is>
      </c>
      <c r="I736" t="n">
        <v>53</v>
      </c>
      <c r="J736" t="n">
        <v>403.61</v>
      </c>
      <c r="K736" t="inlineStr">
        <is>
          <t>No</t>
        </is>
      </c>
      <c r="L736" t="n">
        <v>0</v>
      </c>
      <c r="N736" t="inlineStr">
        <is>
          <t>Outside target segment</t>
        </is>
      </c>
    </row>
    <row r="737">
      <c r="A737" t="inlineStr">
        <is>
          <t>L10736</t>
        </is>
      </c>
      <c r="B737" t="inlineStr">
        <is>
          <t>2024-05-22</t>
        </is>
      </c>
      <c r="C737" t="inlineStr">
        <is>
          <t>Facebook Ads</t>
        </is>
      </c>
      <c r="D737" t="inlineStr">
        <is>
          <t>Facebook</t>
        </is>
      </c>
      <c r="E737" t="inlineStr">
        <is>
          <t>DA_May24_SEO_Audit_Campaign</t>
        </is>
      </c>
      <c r="F737" t="inlineStr">
        <is>
          <t>SEO Services</t>
        </is>
      </c>
      <c r="G737" t="inlineStr">
        <is>
          <t>Unqualified</t>
        </is>
      </c>
      <c r="H737" t="inlineStr">
        <is>
          <t>No</t>
        </is>
      </c>
      <c r="I737" t="n">
        <v>29</v>
      </c>
      <c r="J737" t="n">
        <v>0</v>
      </c>
      <c r="K737" t="inlineStr">
        <is>
          <t>No</t>
        </is>
      </c>
      <c r="L737" t="n">
        <v>0</v>
      </c>
      <c r="N737" t="inlineStr">
        <is>
          <t>Budget too low</t>
        </is>
      </c>
    </row>
    <row r="738">
      <c r="A738" t="inlineStr">
        <is>
          <t>L10737</t>
        </is>
      </c>
      <c r="B738" t="inlineStr">
        <is>
          <t>2024-05-22</t>
        </is>
      </c>
      <c r="C738" t="inlineStr">
        <is>
          <t>Facebook Ads</t>
        </is>
      </c>
      <c r="D738" t="inlineStr">
        <is>
          <t>Facebook</t>
        </is>
      </c>
      <c r="E738" t="inlineStr">
        <is>
          <t>DA_May24_SEO_Audit_Campaign</t>
        </is>
      </c>
      <c r="F738" t="inlineStr">
        <is>
          <t>SEO Services</t>
        </is>
      </c>
      <c r="G738" t="inlineStr">
        <is>
          <t>Contacted</t>
        </is>
      </c>
      <c r="H738" t="inlineStr">
        <is>
          <t>No</t>
        </is>
      </c>
      <c r="I738" t="n">
        <v>54</v>
      </c>
      <c r="J738" t="n">
        <v>757.13</v>
      </c>
      <c r="K738" t="inlineStr">
        <is>
          <t>No</t>
        </is>
      </c>
      <c r="L738" t="n">
        <v>0</v>
      </c>
      <c r="N738" t="inlineStr">
        <is>
          <t>No response after first contact</t>
        </is>
      </c>
    </row>
    <row r="739">
      <c r="A739" t="inlineStr">
        <is>
          <t>L10738</t>
        </is>
      </c>
      <c r="B739" t="inlineStr">
        <is>
          <t>2024-05-22</t>
        </is>
      </c>
      <c r="C739" t="inlineStr">
        <is>
          <t>Facebook Ads</t>
        </is>
      </c>
      <c r="D739" t="inlineStr">
        <is>
          <t>Facebook</t>
        </is>
      </c>
      <c r="E739" t="inlineStr">
        <is>
          <t>DA_May24_SEO_Audit_Campaign</t>
        </is>
      </c>
      <c r="F739" t="inlineStr">
        <is>
          <t>SEO Services</t>
        </is>
      </c>
      <c r="G739" t="inlineStr">
        <is>
          <t>Lost</t>
        </is>
      </c>
      <c r="H739" t="inlineStr">
        <is>
          <t>No</t>
        </is>
      </c>
      <c r="I739" t="n">
        <v>19</v>
      </c>
      <c r="J739" t="n">
        <v>639.6900000000001</v>
      </c>
      <c r="K739" t="inlineStr">
        <is>
          <t>No</t>
        </is>
      </c>
      <c r="L739" t="n">
        <v>0</v>
      </c>
      <c r="N739" t="inlineStr">
        <is>
          <t>Budget too low</t>
        </is>
      </c>
    </row>
    <row r="740">
      <c r="A740" t="inlineStr">
        <is>
          <t>L10739</t>
        </is>
      </c>
      <c r="B740" t="inlineStr">
        <is>
          <t>2024-05-22</t>
        </is>
      </c>
      <c r="C740" t="inlineStr">
        <is>
          <t>Facebook Ads</t>
        </is>
      </c>
      <c r="D740" t="inlineStr">
        <is>
          <t>Facebook</t>
        </is>
      </c>
      <c r="E740" t="inlineStr">
        <is>
          <t>DA_May24_SEO_Audit_Campaign</t>
        </is>
      </c>
      <c r="F740" t="inlineStr">
        <is>
          <t>SEO Services</t>
        </is>
      </c>
      <c r="G740" t="inlineStr">
        <is>
          <t>Contacted</t>
        </is>
      </c>
      <c r="H740" t="inlineStr">
        <is>
          <t>No</t>
        </is>
      </c>
      <c r="I740" t="n">
        <v>22</v>
      </c>
      <c r="J740" t="n">
        <v>826.33</v>
      </c>
      <c r="K740" t="inlineStr">
        <is>
          <t>No</t>
        </is>
      </c>
      <c r="L740" t="n">
        <v>0</v>
      </c>
      <c r="N740" t="inlineStr">
        <is>
          <t>Information request only</t>
        </is>
      </c>
    </row>
    <row r="741">
      <c r="A741" t="inlineStr">
        <is>
          <t>L10740</t>
        </is>
      </c>
      <c r="B741" t="inlineStr">
        <is>
          <t>2024-05-22</t>
        </is>
      </c>
      <c r="C741" t="inlineStr">
        <is>
          <t>Facebook Ads</t>
        </is>
      </c>
      <c r="D741" t="inlineStr">
        <is>
          <t>Facebook</t>
        </is>
      </c>
      <c r="E741" t="inlineStr">
        <is>
          <t>DA_May24_SEO_Audit_Campaign</t>
        </is>
      </c>
      <c r="F741" t="inlineStr">
        <is>
          <t>SEO Services</t>
        </is>
      </c>
      <c r="G741" t="inlineStr">
        <is>
          <t>Proposal Sent</t>
        </is>
      </c>
      <c r="H741" t="inlineStr">
        <is>
          <t>Yes</t>
        </is>
      </c>
      <c r="I741" t="n">
        <v>93</v>
      </c>
      <c r="J741" t="n">
        <v>1411.99</v>
      </c>
      <c r="K741" t="inlineStr">
        <is>
          <t>No</t>
        </is>
      </c>
      <c r="L741" t="n">
        <v>0</v>
      </c>
      <c r="N741" t="inlineStr">
        <is>
          <t>Qualified but not closed yet</t>
        </is>
      </c>
    </row>
    <row r="742">
      <c r="A742" t="inlineStr">
        <is>
          <t>L10741</t>
        </is>
      </c>
      <c r="B742" t="inlineStr">
        <is>
          <t>2024-05-22</t>
        </is>
      </c>
      <c r="C742" t="inlineStr">
        <is>
          <t>Facebook Ads</t>
        </is>
      </c>
      <c r="D742" t="inlineStr">
        <is>
          <t>Facebook</t>
        </is>
      </c>
      <c r="E742" t="inlineStr">
        <is>
          <t>DA_May24_SEO_Audit_Campaign</t>
        </is>
      </c>
      <c r="F742" t="inlineStr">
        <is>
          <t>SEO Services</t>
        </is>
      </c>
      <c r="G742" t="inlineStr">
        <is>
          <t>Proposal Sent</t>
        </is>
      </c>
      <c r="H742" t="inlineStr">
        <is>
          <t>Yes</t>
        </is>
      </c>
      <c r="I742" t="n">
        <v>71</v>
      </c>
      <c r="J742" t="n">
        <v>941.4</v>
      </c>
      <c r="K742" t="inlineStr">
        <is>
          <t>No</t>
        </is>
      </c>
      <c r="L742" t="n">
        <v>0</v>
      </c>
      <c r="N742" t="inlineStr">
        <is>
          <t>Qualified but not closed yet</t>
        </is>
      </c>
    </row>
    <row r="743">
      <c r="A743" t="inlineStr">
        <is>
          <t>L10742</t>
        </is>
      </c>
      <c r="B743" t="inlineStr">
        <is>
          <t>2024-05-22</t>
        </is>
      </c>
      <c r="C743" t="inlineStr">
        <is>
          <t>Facebook Ads</t>
        </is>
      </c>
      <c r="D743" t="inlineStr">
        <is>
          <t>Facebook</t>
        </is>
      </c>
      <c r="E743" t="inlineStr">
        <is>
          <t>DA_May24_SEO_Audit_Campaign</t>
        </is>
      </c>
      <c r="F743" t="inlineStr">
        <is>
          <t>SEO Services</t>
        </is>
      </c>
      <c r="G743" t="inlineStr">
        <is>
          <t>Lost</t>
        </is>
      </c>
      <c r="H743" t="inlineStr">
        <is>
          <t>No</t>
        </is>
      </c>
      <c r="I743" t="n">
        <v>16</v>
      </c>
      <c r="J743" t="n">
        <v>529.8099999999999</v>
      </c>
      <c r="K743" t="inlineStr">
        <is>
          <t>No</t>
        </is>
      </c>
      <c r="L743" t="n">
        <v>0</v>
      </c>
      <c r="N743" t="inlineStr">
        <is>
          <t>Information request only</t>
        </is>
      </c>
    </row>
    <row r="744">
      <c r="A744" t="inlineStr">
        <is>
          <t>L10743</t>
        </is>
      </c>
      <c r="B744" t="inlineStr">
        <is>
          <t>2024-05-22</t>
        </is>
      </c>
      <c r="C744" t="inlineStr">
        <is>
          <t>Facebook Ads</t>
        </is>
      </c>
      <c r="D744" t="inlineStr">
        <is>
          <t>Facebook</t>
        </is>
      </c>
      <c r="E744" t="inlineStr">
        <is>
          <t>DA_May24_SEO_Audit_Campaign</t>
        </is>
      </c>
      <c r="F744" t="inlineStr">
        <is>
          <t>SEO Services</t>
        </is>
      </c>
      <c r="G744" t="inlineStr">
        <is>
          <t>Contacted</t>
        </is>
      </c>
      <c r="H744" t="inlineStr">
        <is>
          <t>No</t>
        </is>
      </c>
      <c r="I744" t="n">
        <v>56</v>
      </c>
      <c r="J744" t="n">
        <v>534.6900000000001</v>
      </c>
      <c r="K744" t="inlineStr">
        <is>
          <t>No</t>
        </is>
      </c>
      <c r="L744" t="n">
        <v>0</v>
      </c>
      <c r="N744" t="inlineStr">
        <is>
          <t>Outside target segment</t>
        </is>
      </c>
    </row>
    <row r="745">
      <c r="A745" t="inlineStr">
        <is>
          <t>L10744</t>
        </is>
      </c>
      <c r="B745" t="inlineStr">
        <is>
          <t>2024-05-22</t>
        </is>
      </c>
      <c r="C745" t="inlineStr">
        <is>
          <t>Facebook Ads</t>
        </is>
      </c>
      <c r="D745" t="inlineStr">
        <is>
          <t>Facebook</t>
        </is>
      </c>
      <c r="E745" t="inlineStr">
        <is>
          <t>DA_May24_SEO_Audit_Campaign</t>
        </is>
      </c>
      <c r="F745" t="inlineStr">
        <is>
          <t>SEO Services</t>
        </is>
      </c>
      <c r="G745" t="inlineStr">
        <is>
          <t>Contacted</t>
        </is>
      </c>
      <c r="H745" t="inlineStr">
        <is>
          <t>No</t>
        </is>
      </c>
      <c r="I745" t="n">
        <v>52</v>
      </c>
      <c r="J745" t="n">
        <v>1010.83</v>
      </c>
      <c r="K745" t="inlineStr">
        <is>
          <t>No</t>
        </is>
      </c>
      <c r="L745" t="n">
        <v>0</v>
      </c>
      <c r="N745" t="inlineStr">
        <is>
          <t>Outside target segment</t>
        </is>
      </c>
    </row>
    <row r="746">
      <c r="A746" t="inlineStr">
        <is>
          <t>L10745</t>
        </is>
      </c>
      <c r="B746" t="inlineStr">
        <is>
          <t>2024-05-22</t>
        </is>
      </c>
      <c r="C746" t="inlineStr">
        <is>
          <t>Instagram Ads</t>
        </is>
      </c>
      <c r="D746" t="inlineStr">
        <is>
          <t>Instagram</t>
        </is>
      </c>
      <c r="E746" t="inlineStr">
        <is>
          <t>DA_May24_SEO_Audit_Campaign</t>
        </is>
      </c>
      <c r="F746" t="inlineStr">
        <is>
          <t>SEO Services</t>
        </is>
      </c>
      <c r="G746" t="inlineStr">
        <is>
          <t>Unqualified</t>
        </is>
      </c>
      <c r="H746" t="inlineStr">
        <is>
          <t>No</t>
        </is>
      </c>
      <c r="I746" t="n">
        <v>17</v>
      </c>
      <c r="J746" t="n">
        <v>0</v>
      </c>
      <c r="K746" t="inlineStr">
        <is>
          <t>No</t>
        </is>
      </c>
      <c r="L746" t="n">
        <v>0</v>
      </c>
      <c r="N746" t="inlineStr">
        <is>
          <t>Information request only</t>
        </is>
      </c>
    </row>
    <row r="747">
      <c r="A747" t="inlineStr">
        <is>
          <t>L10746</t>
        </is>
      </c>
      <c r="B747" t="inlineStr">
        <is>
          <t>2024-05-22</t>
        </is>
      </c>
      <c r="C747" t="inlineStr">
        <is>
          <t>Instagram Ads</t>
        </is>
      </c>
      <c r="D747" t="inlineStr">
        <is>
          <t>Instagram</t>
        </is>
      </c>
      <c r="E747" t="inlineStr">
        <is>
          <t>DA_May24_SEO_Audit_Campaign</t>
        </is>
      </c>
      <c r="F747" t="inlineStr">
        <is>
          <t>SEO Services</t>
        </is>
      </c>
      <c r="G747" t="inlineStr">
        <is>
          <t>Won</t>
        </is>
      </c>
      <c r="H747" t="inlineStr">
        <is>
          <t>Yes</t>
        </is>
      </c>
      <c r="I747" t="n">
        <v>84</v>
      </c>
      <c r="J747" t="n">
        <v>1398.59</v>
      </c>
      <c r="K747" t="inlineStr">
        <is>
          <t>Yes</t>
        </is>
      </c>
      <c r="L747" t="n">
        <v>1037.34</v>
      </c>
      <c r="M747" t="inlineStr">
        <is>
          <t>2024-06-07</t>
        </is>
      </c>
      <c r="N747" t="inlineStr">
        <is>
          <t>Converted after proposal follow-up</t>
        </is>
      </c>
    </row>
    <row r="748">
      <c r="A748" t="inlineStr">
        <is>
          <t>L10747</t>
        </is>
      </c>
      <c r="B748" t="inlineStr">
        <is>
          <t>2024-05-23</t>
        </is>
      </c>
      <c r="C748" t="inlineStr">
        <is>
          <t>Facebook Ads</t>
        </is>
      </c>
      <c r="D748" t="inlineStr">
        <is>
          <t>Facebook</t>
        </is>
      </c>
      <c r="E748" t="inlineStr">
        <is>
          <t>DA_May24_SEO_Audit_Campaign</t>
        </is>
      </c>
      <c r="F748" t="inlineStr">
        <is>
          <t>SEO Services</t>
        </is>
      </c>
      <c r="G748" t="inlineStr">
        <is>
          <t>Proposal Sent</t>
        </is>
      </c>
      <c r="H748" t="inlineStr">
        <is>
          <t>Yes</t>
        </is>
      </c>
      <c r="I748" t="n">
        <v>90</v>
      </c>
      <c r="J748" t="n">
        <v>911.89</v>
      </c>
      <c r="K748" t="inlineStr">
        <is>
          <t>No</t>
        </is>
      </c>
      <c r="L748" t="n">
        <v>0</v>
      </c>
      <c r="N748" t="inlineStr">
        <is>
          <t>Qualified but not closed yet</t>
        </is>
      </c>
    </row>
    <row r="749">
      <c r="A749" t="inlineStr">
        <is>
          <t>L10748</t>
        </is>
      </c>
      <c r="B749" t="inlineStr">
        <is>
          <t>2024-05-23</t>
        </is>
      </c>
      <c r="C749" t="inlineStr">
        <is>
          <t>Facebook Ads</t>
        </is>
      </c>
      <c r="D749" t="inlineStr">
        <is>
          <t>Facebook</t>
        </is>
      </c>
      <c r="E749" t="inlineStr">
        <is>
          <t>DA_May24_SEO_Audit_Campaign</t>
        </is>
      </c>
      <c r="F749" t="inlineStr">
        <is>
          <t>SEO Services</t>
        </is>
      </c>
      <c r="G749" t="inlineStr">
        <is>
          <t>Contacted</t>
        </is>
      </c>
      <c r="H749" t="inlineStr">
        <is>
          <t>Yes</t>
        </is>
      </c>
      <c r="I749" t="n">
        <v>88</v>
      </c>
      <c r="J749" t="n">
        <v>1248.1</v>
      </c>
      <c r="K749" t="inlineStr">
        <is>
          <t>No</t>
        </is>
      </c>
      <c r="L749" t="n">
        <v>0</v>
      </c>
      <c r="N749" t="inlineStr">
        <is>
          <t>Needs follow-up</t>
        </is>
      </c>
    </row>
    <row r="750">
      <c r="A750" t="inlineStr">
        <is>
          <t>L10749</t>
        </is>
      </c>
      <c r="B750" t="inlineStr">
        <is>
          <t>2024-05-23</t>
        </is>
      </c>
      <c r="C750" t="inlineStr">
        <is>
          <t>Facebook Ads</t>
        </is>
      </c>
      <c r="D750" t="inlineStr">
        <is>
          <t>Facebook</t>
        </is>
      </c>
      <c r="E750" t="inlineStr">
        <is>
          <t>DA_May24_SEO_Audit_Campaign</t>
        </is>
      </c>
      <c r="F750" t="inlineStr">
        <is>
          <t>SEO Services</t>
        </is>
      </c>
      <c r="G750" t="inlineStr">
        <is>
          <t>Contacted</t>
        </is>
      </c>
      <c r="H750" t="inlineStr">
        <is>
          <t>No</t>
        </is>
      </c>
      <c r="I750" t="n">
        <v>30</v>
      </c>
      <c r="J750" t="n">
        <v>324.61</v>
      </c>
      <c r="K750" t="inlineStr">
        <is>
          <t>No</t>
        </is>
      </c>
      <c r="L750" t="n">
        <v>0</v>
      </c>
      <c r="N750" t="inlineStr">
        <is>
          <t>Information request only</t>
        </is>
      </c>
    </row>
    <row r="751">
      <c r="A751" t="inlineStr">
        <is>
          <t>L10750</t>
        </is>
      </c>
      <c r="B751" t="inlineStr">
        <is>
          <t>2024-05-23</t>
        </is>
      </c>
      <c r="C751" t="inlineStr">
        <is>
          <t>Facebook Ads</t>
        </is>
      </c>
      <c r="D751" t="inlineStr">
        <is>
          <t>Facebook</t>
        </is>
      </c>
      <c r="E751" t="inlineStr">
        <is>
          <t>DA_May24_SEO_Audit_Campaign</t>
        </is>
      </c>
      <c r="F751" t="inlineStr">
        <is>
          <t>SEO Services</t>
        </is>
      </c>
      <c r="G751" t="inlineStr">
        <is>
          <t>Contacted</t>
        </is>
      </c>
      <c r="H751" t="inlineStr">
        <is>
          <t>Yes</t>
        </is>
      </c>
      <c r="I751" t="n">
        <v>96</v>
      </c>
      <c r="J751" t="n">
        <v>1319.13</v>
      </c>
      <c r="K751" t="inlineStr">
        <is>
          <t>No</t>
        </is>
      </c>
      <c r="L751" t="n">
        <v>0</v>
      </c>
      <c r="N751" t="inlineStr">
        <is>
          <t>Needs follow-up</t>
        </is>
      </c>
    </row>
    <row r="752">
      <c r="A752" t="inlineStr">
        <is>
          <t>L10751</t>
        </is>
      </c>
      <c r="B752" t="inlineStr">
        <is>
          <t>2024-05-23</t>
        </is>
      </c>
      <c r="C752" t="inlineStr">
        <is>
          <t>Instagram Ads</t>
        </is>
      </c>
      <c r="D752" t="inlineStr">
        <is>
          <t>Instagram</t>
        </is>
      </c>
      <c r="E752" t="inlineStr">
        <is>
          <t>DA_May24_SEO_Audit_Campaign</t>
        </is>
      </c>
      <c r="F752" t="inlineStr">
        <is>
          <t>SEO Services</t>
        </is>
      </c>
      <c r="G752" t="inlineStr">
        <is>
          <t>Contacted</t>
        </is>
      </c>
      <c r="H752" t="inlineStr">
        <is>
          <t>No</t>
        </is>
      </c>
      <c r="I752" t="n">
        <v>52</v>
      </c>
      <c r="J752" t="n">
        <v>902.95</v>
      </c>
      <c r="K752" t="inlineStr">
        <is>
          <t>No</t>
        </is>
      </c>
      <c r="L752" t="n">
        <v>0</v>
      </c>
      <c r="N752" t="inlineStr">
        <is>
          <t>No response after first contact</t>
        </is>
      </c>
    </row>
    <row r="753">
      <c r="A753" t="inlineStr">
        <is>
          <t>L10752</t>
        </is>
      </c>
      <c r="B753" t="inlineStr">
        <is>
          <t>2024-05-23</t>
        </is>
      </c>
      <c r="C753" t="inlineStr">
        <is>
          <t>Instagram Ads</t>
        </is>
      </c>
      <c r="D753" t="inlineStr">
        <is>
          <t>Instagram</t>
        </is>
      </c>
      <c r="E753" t="inlineStr">
        <is>
          <t>DA_May24_SEO_Audit_Campaign</t>
        </is>
      </c>
      <c r="F753" t="inlineStr">
        <is>
          <t>SEO Services</t>
        </is>
      </c>
      <c r="G753" t="inlineStr">
        <is>
          <t>Contacted</t>
        </is>
      </c>
      <c r="H753" t="inlineStr">
        <is>
          <t>No</t>
        </is>
      </c>
      <c r="I753" t="n">
        <v>41</v>
      </c>
      <c r="J753" t="n">
        <v>321.98</v>
      </c>
      <c r="K753" t="inlineStr">
        <is>
          <t>No</t>
        </is>
      </c>
      <c r="L753" t="n">
        <v>0</v>
      </c>
      <c r="N753" t="inlineStr">
        <is>
          <t>Outside target segment</t>
        </is>
      </c>
    </row>
    <row r="754">
      <c r="A754" t="inlineStr">
        <is>
          <t>L10753</t>
        </is>
      </c>
      <c r="B754" t="inlineStr">
        <is>
          <t>2024-05-24</t>
        </is>
      </c>
      <c r="C754" t="inlineStr">
        <is>
          <t>Facebook Ads</t>
        </is>
      </c>
      <c r="D754" t="inlineStr">
        <is>
          <t>Facebook</t>
        </is>
      </c>
      <c r="E754" t="inlineStr">
        <is>
          <t>DA_May24_SEO_Audit_Campaign</t>
        </is>
      </c>
      <c r="F754" t="inlineStr">
        <is>
          <t>SEO Services</t>
        </is>
      </c>
      <c r="G754" t="inlineStr">
        <is>
          <t>Qualified</t>
        </is>
      </c>
      <c r="H754" t="inlineStr">
        <is>
          <t>Yes</t>
        </is>
      </c>
      <c r="I754" t="n">
        <v>78</v>
      </c>
      <c r="J754" t="n">
        <v>1056.55</v>
      </c>
      <c r="K754" t="inlineStr">
        <is>
          <t>No</t>
        </is>
      </c>
      <c r="L754" t="n">
        <v>0</v>
      </c>
      <c r="N754" t="inlineStr">
        <is>
          <t>Qualified but not closed yet</t>
        </is>
      </c>
    </row>
    <row r="755">
      <c r="A755" t="inlineStr">
        <is>
          <t>L10754</t>
        </is>
      </c>
      <c r="B755" t="inlineStr">
        <is>
          <t>2024-05-24</t>
        </is>
      </c>
      <c r="C755" t="inlineStr">
        <is>
          <t>Facebook Ads</t>
        </is>
      </c>
      <c r="D755" t="inlineStr">
        <is>
          <t>Facebook</t>
        </is>
      </c>
      <c r="E755" t="inlineStr">
        <is>
          <t>DA_May24_SEO_Audit_Campaign</t>
        </is>
      </c>
      <c r="F755" t="inlineStr">
        <is>
          <t>SEO Services</t>
        </is>
      </c>
      <c r="G755" t="inlineStr">
        <is>
          <t>Contacted</t>
        </is>
      </c>
      <c r="H755" t="inlineStr">
        <is>
          <t>No</t>
        </is>
      </c>
      <c r="I755" t="n">
        <v>36</v>
      </c>
      <c r="J755" t="n">
        <v>439.64</v>
      </c>
      <c r="K755" t="inlineStr">
        <is>
          <t>No</t>
        </is>
      </c>
      <c r="L755" t="n">
        <v>0</v>
      </c>
      <c r="N755" t="inlineStr">
        <is>
          <t>Budget too low</t>
        </is>
      </c>
    </row>
    <row r="756">
      <c r="A756" t="inlineStr">
        <is>
          <t>L10755</t>
        </is>
      </c>
      <c r="B756" t="inlineStr">
        <is>
          <t>2024-05-24</t>
        </is>
      </c>
      <c r="C756" t="inlineStr">
        <is>
          <t>Facebook Ads</t>
        </is>
      </c>
      <c r="D756" t="inlineStr">
        <is>
          <t>Facebook</t>
        </is>
      </c>
      <c r="E756" t="inlineStr">
        <is>
          <t>DA_May24_SEO_Audit_Campaign</t>
        </is>
      </c>
      <c r="F756" t="inlineStr">
        <is>
          <t>SEO Services</t>
        </is>
      </c>
      <c r="G756" t="inlineStr">
        <is>
          <t>Lost</t>
        </is>
      </c>
      <c r="H756" t="inlineStr">
        <is>
          <t>No</t>
        </is>
      </c>
      <c r="I756" t="n">
        <v>57</v>
      </c>
      <c r="J756" t="n">
        <v>683.54</v>
      </c>
      <c r="K756" t="inlineStr">
        <is>
          <t>No</t>
        </is>
      </c>
      <c r="L756" t="n">
        <v>0</v>
      </c>
      <c r="N756" t="inlineStr">
        <is>
          <t>Information request only</t>
        </is>
      </c>
    </row>
    <row r="757">
      <c r="A757" t="inlineStr">
        <is>
          <t>L10756</t>
        </is>
      </c>
      <c r="B757" t="inlineStr">
        <is>
          <t>2024-05-24</t>
        </is>
      </c>
      <c r="C757" t="inlineStr">
        <is>
          <t>Facebook Ads</t>
        </is>
      </c>
      <c r="D757" t="inlineStr">
        <is>
          <t>Facebook</t>
        </is>
      </c>
      <c r="E757" t="inlineStr">
        <is>
          <t>DA_May24_SEO_Audit_Campaign</t>
        </is>
      </c>
      <c r="F757" t="inlineStr">
        <is>
          <t>SEO Services</t>
        </is>
      </c>
      <c r="G757" t="inlineStr">
        <is>
          <t>Qualified</t>
        </is>
      </c>
      <c r="H757" t="inlineStr">
        <is>
          <t>Yes</t>
        </is>
      </c>
      <c r="I757" t="n">
        <v>84</v>
      </c>
      <c r="J757" t="n">
        <v>858.22</v>
      </c>
      <c r="K757" t="inlineStr">
        <is>
          <t>No</t>
        </is>
      </c>
      <c r="L757" t="n">
        <v>0</v>
      </c>
      <c r="N757" t="inlineStr">
        <is>
          <t>Qualified but not closed yet</t>
        </is>
      </c>
    </row>
    <row r="758">
      <c r="A758" t="inlineStr">
        <is>
          <t>L10757</t>
        </is>
      </c>
      <c r="B758" t="inlineStr">
        <is>
          <t>2024-05-24</t>
        </is>
      </c>
      <c r="C758" t="inlineStr">
        <is>
          <t>Facebook Ads</t>
        </is>
      </c>
      <c r="D758" t="inlineStr">
        <is>
          <t>Facebook</t>
        </is>
      </c>
      <c r="E758" t="inlineStr">
        <is>
          <t>DA_May24_SEO_Audit_Campaign</t>
        </is>
      </c>
      <c r="F758" t="inlineStr">
        <is>
          <t>SEO Services</t>
        </is>
      </c>
      <c r="G758" t="inlineStr">
        <is>
          <t>Contacted</t>
        </is>
      </c>
      <c r="H758" t="inlineStr">
        <is>
          <t>No</t>
        </is>
      </c>
      <c r="I758" t="n">
        <v>59</v>
      </c>
      <c r="J758" t="n">
        <v>809.17</v>
      </c>
      <c r="K758" t="inlineStr">
        <is>
          <t>No</t>
        </is>
      </c>
      <c r="L758" t="n">
        <v>0</v>
      </c>
      <c r="N758" t="inlineStr">
        <is>
          <t>Outside target segment</t>
        </is>
      </c>
    </row>
    <row r="759">
      <c r="A759" t="inlineStr">
        <is>
          <t>L10758</t>
        </is>
      </c>
      <c r="B759" t="inlineStr">
        <is>
          <t>2024-05-25</t>
        </is>
      </c>
      <c r="C759" t="inlineStr">
        <is>
          <t>Facebook Ads</t>
        </is>
      </c>
      <c r="D759" t="inlineStr">
        <is>
          <t>Facebook</t>
        </is>
      </c>
      <c r="E759" t="inlineStr">
        <is>
          <t>DA_May24_SEO_Audit_Campaign</t>
        </is>
      </c>
      <c r="F759" t="inlineStr">
        <is>
          <t>SEO Services</t>
        </is>
      </c>
      <c r="G759" t="inlineStr">
        <is>
          <t>Contacted</t>
        </is>
      </c>
      <c r="H759" t="inlineStr">
        <is>
          <t>No</t>
        </is>
      </c>
      <c r="I759" t="n">
        <v>43</v>
      </c>
      <c r="J759" t="n">
        <v>687.75</v>
      </c>
      <c r="K759" t="inlineStr">
        <is>
          <t>No</t>
        </is>
      </c>
      <c r="L759" t="n">
        <v>0</v>
      </c>
      <c r="N759" t="inlineStr">
        <is>
          <t>Outside target segment</t>
        </is>
      </c>
    </row>
    <row r="760">
      <c r="A760" t="inlineStr">
        <is>
          <t>L10759</t>
        </is>
      </c>
      <c r="B760" t="inlineStr">
        <is>
          <t>2024-05-25</t>
        </is>
      </c>
      <c r="C760" t="inlineStr">
        <is>
          <t>Facebook Ads</t>
        </is>
      </c>
      <c r="D760" t="inlineStr">
        <is>
          <t>Facebook</t>
        </is>
      </c>
      <c r="E760" t="inlineStr">
        <is>
          <t>DA_May24_SEO_Audit_Campaign</t>
        </is>
      </c>
      <c r="F760" t="inlineStr">
        <is>
          <t>SEO Services</t>
        </is>
      </c>
      <c r="G760" t="inlineStr">
        <is>
          <t>Contacted</t>
        </is>
      </c>
      <c r="H760" t="inlineStr">
        <is>
          <t>No</t>
        </is>
      </c>
      <c r="I760" t="n">
        <v>39</v>
      </c>
      <c r="J760" t="n">
        <v>418.2</v>
      </c>
      <c r="K760" t="inlineStr">
        <is>
          <t>No</t>
        </is>
      </c>
      <c r="L760" t="n">
        <v>0</v>
      </c>
      <c r="N760" t="inlineStr">
        <is>
          <t>Information request only</t>
        </is>
      </c>
    </row>
    <row r="761">
      <c r="A761" t="inlineStr">
        <is>
          <t>L10760</t>
        </is>
      </c>
      <c r="B761" t="inlineStr">
        <is>
          <t>2024-05-25</t>
        </is>
      </c>
      <c r="C761" t="inlineStr">
        <is>
          <t>Facebook Ads</t>
        </is>
      </c>
      <c r="D761" t="inlineStr">
        <is>
          <t>Facebook</t>
        </is>
      </c>
      <c r="E761" t="inlineStr">
        <is>
          <t>DA_May24_SEO_Audit_Campaign</t>
        </is>
      </c>
      <c r="F761" t="inlineStr">
        <is>
          <t>SEO Services</t>
        </is>
      </c>
      <c r="G761" t="inlineStr">
        <is>
          <t>Lost</t>
        </is>
      </c>
      <c r="H761" t="inlineStr">
        <is>
          <t>No</t>
        </is>
      </c>
      <c r="I761" t="n">
        <v>59</v>
      </c>
      <c r="J761" t="n">
        <v>709.8200000000001</v>
      </c>
      <c r="K761" t="inlineStr">
        <is>
          <t>No</t>
        </is>
      </c>
      <c r="L761" t="n">
        <v>0</v>
      </c>
      <c r="N761" t="inlineStr">
        <is>
          <t>No response after first contact</t>
        </is>
      </c>
    </row>
    <row r="762">
      <c r="A762" t="inlineStr">
        <is>
          <t>L10761</t>
        </is>
      </c>
      <c r="B762" t="inlineStr">
        <is>
          <t>2024-05-25</t>
        </is>
      </c>
      <c r="C762" t="inlineStr">
        <is>
          <t>Facebook Ads</t>
        </is>
      </c>
      <c r="D762" t="inlineStr">
        <is>
          <t>Facebook</t>
        </is>
      </c>
      <c r="E762" t="inlineStr">
        <is>
          <t>DA_May24_SEO_Audit_Campaign</t>
        </is>
      </c>
      <c r="F762" t="inlineStr">
        <is>
          <t>SEO Services</t>
        </is>
      </c>
      <c r="G762" t="inlineStr">
        <is>
          <t>Unqualified</t>
        </is>
      </c>
      <c r="H762" t="inlineStr">
        <is>
          <t>No</t>
        </is>
      </c>
      <c r="I762" t="n">
        <v>29</v>
      </c>
      <c r="J762" t="n">
        <v>0</v>
      </c>
      <c r="K762" t="inlineStr">
        <is>
          <t>No</t>
        </is>
      </c>
      <c r="L762" t="n">
        <v>0</v>
      </c>
      <c r="N762" t="inlineStr">
        <is>
          <t>Information request only</t>
        </is>
      </c>
    </row>
    <row r="763">
      <c r="A763" t="inlineStr">
        <is>
          <t>L10762</t>
        </is>
      </c>
      <c r="B763" t="inlineStr">
        <is>
          <t>2024-05-25</t>
        </is>
      </c>
      <c r="C763" t="inlineStr">
        <is>
          <t>Instagram Ads</t>
        </is>
      </c>
      <c r="D763" t="inlineStr">
        <is>
          <t>Instagram</t>
        </is>
      </c>
      <c r="E763" t="inlineStr">
        <is>
          <t>DA_May24_SEO_Audit_Campaign</t>
        </is>
      </c>
      <c r="F763" t="inlineStr">
        <is>
          <t>SEO Services</t>
        </is>
      </c>
      <c r="G763" t="inlineStr">
        <is>
          <t>Unqualified</t>
        </is>
      </c>
      <c r="H763" t="inlineStr">
        <is>
          <t>No</t>
        </is>
      </c>
      <c r="I763" t="n">
        <v>34</v>
      </c>
      <c r="J763" t="n">
        <v>0</v>
      </c>
      <c r="K763" t="inlineStr">
        <is>
          <t>No</t>
        </is>
      </c>
      <c r="L763" t="n">
        <v>0</v>
      </c>
      <c r="N763" t="inlineStr">
        <is>
          <t>Budget too low</t>
        </is>
      </c>
    </row>
    <row r="764">
      <c r="A764" t="inlineStr">
        <is>
          <t>L10763</t>
        </is>
      </c>
      <c r="B764" t="inlineStr">
        <is>
          <t>2024-05-25</t>
        </is>
      </c>
      <c r="C764" t="inlineStr">
        <is>
          <t>Instagram Ads</t>
        </is>
      </c>
      <c r="D764" t="inlineStr">
        <is>
          <t>Instagram</t>
        </is>
      </c>
      <c r="E764" t="inlineStr">
        <is>
          <t>DA_May24_SEO_Audit_Campaign</t>
        </is>
      </c>
      <c r="F764" t="inlineStr">
        <is>
          <t>SEO Services</t>
        </is>
      </c>
      <c r="G764" t="inlineStr">
        <is>
          <t>Contacted</t>
        </is>
      </c>
      <c r="H764" t="inlineStr">
        <is>
          <t>No</t>
        </is>
      </c>
      <c r="I764" t="n">
        <v>54</v>
      </c>
      <c r="J764" t="n">
        <v>984.5</v>
      </c>
      <c r="K764" t="inlineStr">
        <is>
          <t>No</t>
        </is>
      </c>
      <c r="L764" t="n">
        <v>0</v>
      </c>
      <c r="N764" t="inlineStr">
        <is>
          <t>Budget too low</t>
        </is>
      </c>
    </row>
    <row r="765">
      <c r="A765" t="inlineStr">
        <is>
          <t>L10764</t>
        </is>
      </c>
      <c r="B765" t="inlineStr">
        <is>
          <t>2024-06-01</t>
        </is>
      </c>
      <c r="C765" t="inlineStr">
        <is>
          <t>Facebook Ads</t>
        </is>
      </c>
      <c r="D765" t="inlineStr">
        <is>
          <t>Facebook</t>
        </is>
      </c>
      <c r="E765" t="inlineStr">
        <is>
          <t>DA_Jun24_Business_Automation_Demo</t>
        </is>
      </c>
      <c r="F765" t="inlineStr">
        <is>
          <t>Business Automation</t>
        </is>
      </c>
      <c r="G765" t="inlineStr">
        <is>
          <t>Lost</t>
        </is>
      </c>
      <c r="H765" t="inlineStr">
        <is>
          <t>No</t>
        </is>
      </c>
      <c r="I765" t="n">
        <v>56</v>
      </c>
      <c r="J765" t="n">
        <v>2898.36</v>
      </c>
      <c r="K765" t="inlineStr">
        <is>
          <t>No</t>
        </is>
      </c>
      <c r="L765" t="n">
        <v>0</v>
      </c>
      <c r="N765" t="inlineStr">
        <is>
          <t>Budget too low</t>
        </is>
      </c>
    </row>
    <row r="766">
      <c r="A766" t="inlineStr">
        <is>
          <t>L10765</t>
        </is>
      </c>
      <c r="B766" t="inlineStr">
        <is>
          <t>2024-06-02</t>
        </is>
      </c>
      <c r="C766" t="inlineStr">
        <is>
          <t>Facebook Ads</t>
        </is>
      </c>
      <c r="D766" t="inlineStr">
        <is>
          <t>Facebook</t>
        </is>
      </c>
      <c r="E766" t="inlineStr">
        <is>
          <t>DA_Jun24_Business_Automation_Demo</t>
        </is>
      </c>
      <c r="F766" t="inlineStr">
        <is>
          <t>Business Automation</t>
        </is>
      </c>
      <c r="G766" t="inlineStr">
        <is>
          <t>Qualified</t>
        </is>
      </c>
      <c r="H766" t="inlineStr">
        <is>
          <t>Yes</t>
        </is>
      </c>
      <c r="I766" t="n">
        <v>85</v>
      </c>
      <c r="J766" t="n">
        <v>2614.53</v>
      </c>
      <c r="K766" t="inlineStr">
        <is>
          <t>No</t>
        </is>
      </c>
      <c r="L766" t="n">
        <v>0</v>
      </c>
      <c r="N766" t="inlineStr">
        <is>
          <t>Qualified but not closed yet</t>
        </is>
      </c>
    </row>
    <row r="767">
      <c r="A767" t="inlineStr">
        <is>
          <t>L10766</t>
        </is>
      </c>
      <c r="B767" t="inlineStr">
        <is>
          <t>2024-06-02</t>
        </is>
      </c>
      <c r="C767" t="inlineStr">
        <is>
          <t>Facebook Ads</t>
        </is>
      </c>
      <c r="D767" t="inlineStr">
        <is>
          <t>Facebook</t>
        </is>
      </c>
      <c r="E767" t="inlineStr">
        <is>
          <t>DA_Jun24_Business_Automation_Demo</t>
        </is>
      </c>
      <c r="F767" t="inlineStr">
        <is>
          <t>Business Automation</t>
        </is>
      </c>
      <c r="G767" t="inlineStr">
        <is>
          <t>Qualified</t>
        </is>
      </c>
      <c r="H767" t="inlineStr">
        <is>
          <t>Yes</t>
        </is>
      </c>
      <c r="I767" t="n">
        <v>93</v>
      </c>
      <c r="J767" t="n">
        <v>2919</v>
      </c>
      <c r="K767" t="inlineStr">
        <is>
          <t>No</t>
        </is>
      </c>
      <c r="L767" t="n">
        <v>0</v>
      </c>
      <c r="N767" t="inlineStr">
        <is>
          <t>Qualified but not closed yet</t>
        </is>
      </c>
    </row>
    <row r="768">
      <c r="A768" t="inlineStr">
        <is>
          <t>L10767</t>
        </is>
      </c>
      <c r="B768" t="inlineStr">
        <is>
          <t>2024-06-02</t>
        </is>
      </c>
      <c r="C768" t="inlineStr">
        <is>
          <t>Facebook Ads</t>
        </is>
      </c>
      <c r="D768" t="inlineStr">
        <is>
          <t>Facebook</t>
        </is>
      </c>
      <c r="E768" t="inlineStr">
        <is>
          <t>DA_Jun24_Business_Automation_Demo</t>
        </is>
      </c>
      <c r="F768" t="inlineStr">
        <is>
          <t>Business Automation</t>
        </is>
      </c>
      <c r="G768" t="inlineStr">
        <is>
          <t>Lost</t>
        </is>
      </c>
      <c r="H768" t="inlineStr">
        <is>
          <t>No</t>
        </is>
      </c>
      <c r="I768" t="n">
        <v>19</v>
      </c>
      <c r="J768" t="n">
        <v>1221.13</v>
      </c>
      <c r="K768" t="inlineStr">
        <is>
          <t>No</t>
        </is>
      </c>
      <c r="L768" t="n">
        <v>0</v>
      </c>
      <c r="N768" t="inlineStr">
        <is>
          <t>Outside target segment</t>
        </is>
      </c>
    </row>
    <row r="769">
      <c r="A769" t="inlineStr">
        <is>
          <t>L10768</t>
        </is>
      </c>
      <c r="B769" t="inlineStr">
        <is>
          <t>2024-06-02</t>
        </is>
      </c>
      <c r="C769" t="inlineStr">
        <is>
          <t>Facebook Ads</t>
        </is>
      </c>
      <c r="D769" t="inlineStr">
        <is>
          <t>Facebook</t>
        </is>
      </c>
      <c r="E769" t="inlineStr">
        <is>
          <t>DA_Jun24_Business_Automation_Demo</t>
        </is>
      </c>
      <c r="F769" t="inlineStr">
        <is>
          <t>Business Automation</t>
        </is>
      </c>
      <c r="G769" t="inlineStr">
        <is>
          <t>Contacted</t>
        </is>
      </c>
      <c r="H769" t="inlineStr">
        <is>
          <t>No</t>
        </is>
      </c>
      <c r="I769" t="n">
        <v>41</v>
      </c>
      <c r="J769" t="n">
        <v>1330.88</v>
      </c>
      <c r="K769" t="inlineStr">
        <is>
          <t>No</t>
        </is>
      </c>
      <c r="L769" t="n">
        <v>0</v>
      </c>
      <c r="N769" t="inlineStr">
        <is>
          <t>Budget too low</t>
        </is>
      </c>
    </row>
    <row r="770">
      <c r="A770" t="inlineStr">
        <is>
          <t>L10769</t>
        </is>
      </c>
      <c r="B770" t="inlineStr">
        <is>
          <t>2024-06-02</t>
        </is>
      </c>
      <c r="C770" t="inlineStr">
        <is>
          <t>Facebook Ads</t>
        </is>
      </c>
      <c r="D770" t="inlineStr">
        <is>
          <t>Facebook</t>
        </is>
      </c>
      <c r="E770" t="inlineStr">
        <is>
          <t>DA_Jun24_Business_Automation_Demo</t>
        </is>
      </c>
      <c r="F770" t="inlineStr">
        <is>
          <t>Business Automation</t>
        </is>
      </c>
      <c r="G770" t="inlineStr">
        <is>
          <t>Contacted</t>
        </is>
      </c>
      <c r="H770" t="inlineStr">
        <is>
          <t>No</t>
        </is>
      </c>
      <c r="I770" t="n">
        <v>29</v>
      </c>
      <c r="J770" t="n">
        <v>1363.32</v>
      </c>
      <c r="K770" t="inlineStr">
        <is>
          <t>No</t>
        </is>
      </c>
      <c r="L770" t="n">
        <v>0</v>
      </c>
      <c r="N770" t="inlineStr">
        <is>
          <t>Information request only</t>
        </is>
      </c>
    </row>
    <row r="771">
      <c r="A771" t="inlineStr">
        <is>
          <t>L10770</t>
        </is>
      </c>
      <c r="B771" t="inlineStr">
        <is>
          <t>2024-06-02</t>
        </is>
      </c>
      <c r="C771" t="inlineStr">
        <is>
          <t>Facebook Ads</t>
        </is>
      </c>
      <c r="D771" t="inlineStr">
        <is>
          <t>Facebook</t>
        </is>
      </c>
      <c r="E771" t="inlineStr">
        <is>
          <t>DA_Jun24_Business_Automation_Demo</t>
        </is>
      </c>
      <c r="F771" t="inlineStr">
        <is>
          <t>Business Automation</t>
        </is>
      </c>
      <c r="G771" t="inlineStr">
        <is>
          <t>Contacted</t>
        </is>
      </c>
      <c r="H771" t="inlineStr">
        <is>
          <t>Yes</t>
        </is>
      </c>
      <c r="I771" t="n">
        <v>90</v>
      </c>
      <c r="J771" t="n">
        <v>2664.26</v>
      </c>
      <c r="K771" t="inlineStr">
        <is>
          <t>No</t>
        </is>
      </c>
      <c r="L771" t="n">
        <v>0</v>
      </c>
      <c r="N771" t="inlineStr">
        <is>
          <t>Needs follow-up</t>
        </is>
      </c>
    </row>
    <row r="772">
      <c r="A772" t="inlineStr">
        <is>
          <t>L10771</t>
        </is>
      </c>
      <c r="B772" t="inlineStr">
        <is>
          <t>2024-06-02</t>
        </is>
      </c>
      <c r="C772" t="inlineStr">
        <is>
          <t>Instagram Ads</t>
        </is>
      </c>
      <c r="D772" t="inlineStr">
        <is>
          <t>Instagram</t>
        </is>
      </c>
      <c r="E772" t="inlineStr">
        <is>
          <t>DA_Jun24_Business_Automation_Demo</t>
        </is>
      </c>
      <c r="F772" t="inlineStr">
        <is>
          <t>Business Automation</t>
        </is>
      </c>
      <c r="G772" t="inlineStr">
        <is>
          <t>Proposal Sent</t>
        </is>
      </c>
      <c r="H772" t="inlineStr">
        <is>
          <t>Yes</t>
        </is>
      </c>
      <c r="I772" t="n">
        <v>90</v>
      </c>
      <c r="J772" t="n">
        <v>2590.1</v>
      </c>
      <c r="K772" t="inlineStr">
        <is>
          <t>No</t>
        </is>
      </c>
      <c r="L772" t="n">
        <v>0</v>
      </c>
      <c r="N772" t="inlineStr">
        <is>
          <t>Qualified but not closed yet</t>
        </is>
      </c>
    </row>
    <row r="773">
      <c r="A773" t="inlineStr">
        <is>
          <t>L10772</t>
        </is>
      </c>
      <c r="B773" t="inlineStr">
        <is>
          <t>2024-06-02</t>
        </is>
      </c>
      <c r="C773" t="inlineStr">
        <is>
          <t>Instagram Ads</t>
        </is>
      </c>
      <c r="D773" t="inlineStr">
        <is>
          <t>Instagram</t>
        </is>
      </c>
      <c r="E773" t="inlineStr">
        <is>
          <t>DA_Jun24_Business_Automation_Demo</t>
        </is>
      </c>
      <c r="F773" t="inlineStr">
        <is>
          <t>Business Automation</t>
        </is>
      </c>
      <c r="G773" t="inlineStr">
        <is>
          <t>Lost</t>
        </is>
      </c>
      <c r="H773" t="inlineStr">
        <is>
          <t>No</t>
        </is>
      </c>
      <c r="I773" t="n">
        <v>28</v>
      </c>
      <c r="J773" t="n">
        <v>2604.94</v>
      </c>
      <c r="K773" t="inlineStr">
        <is>
          <t>No</t>
        </is>
      </c>
      <c r="L773" t="n">
        <v>0</v>
      </c>
      <c r="N773" t="inlineStr">
        <is>
          <t>Budget too low</t>
        </is>
      </c>
    </row>
    <row r="774">
      <c r="A774" t="inlineStr">
        <is>
          <t>L10773</t>
        </is>
      </c>
      <c r="B774" t="inlineStr">
        <is>
          <t>2024-06-03</t>
        </is>
      </c>
      <c r="C774" t="inlineStr">
        <is>
          <t>Facebook Ads</t>
        </is>
      </c>
      <c r="D774" t="inlineStr">
        <is>
          <t>Facebook</t>
        </is>
      </c>
      <c r="E774" t="inlineStr">
        <is>
          <t>DA_Jun24_Business_Automation_Demo</t>
        </is>
      </c>
      <c r="F774" t="inlineStr">
        <is>
          <t>Business Automation</t>
        </is>
      </c>
      <c r="G774" t="inlineStr">
        <is>
          <t>Contacted</t>
        </is>
      </c>
      <c r="H774" t="inlineStr">
        <is>
          <t>No</t>
        </is>
      </c>
      <c r="I774" t="n">
        <v>20</v>
      </c>
      <c r="J774" t="n">
        <v>2057.45</v>
      </c>
      <c r="K774" t="inlineStr">
        <is>
          <t>No</t>
        </is>
      </c>
      <c r="L774" t="n">
        <v>0</v>
      </c>
      <c r="N774" t="inlineStr">
        <is>
          <t>Outside target segment</t>
        </is>
      </c>
    </row>
    <row r="775">
      <c r="A775" t="inlineStr">
        <is>
          <t>L10774</t>
        </is>
      </c>
      <c r="B775" t="inlineStr">
        <is>
          <t>2024-06-03</t>
        </is>
      </c>
      <c r="C775" t="inlineStr">
        <is>
          <t>Facebook Ads</t>
        </is>
      </c>
      <c r="D775" t="inlineStr">
        <is>
          <t>Facebook</t>
        </is>
      </c>
      <c r="E775" t="inlineStr">
        <is>
          <t>DA_Jun24_Business_Automation_Demo</t>
        </is>
      </c>
      <c r="F775" t="inlineStr">
        <is>
          <t>Business Automation</t>
        </is>
      </c>
      <c r="G775" t="inlineStr">
        <is>
          <t>Qualified</t>
        </is>
      </c>
      <c r="H775" t="inlineStr">
        <is>
          <t>Yes</t>
        </is>
      </c>
      <c r="I775" t="n">
        <v>78</v>
      </c>
      <c r="J775" t="n">
        <v>3782.77</v>
      </c>
      <c r="K775" t="inlineStr">
        <is>
          <t>No</t>
        </is>
      </c>
      <c r="L775" t="n">
        <v>0</v>
      </c>
      <c r="N775" t="inlineStr">
        <is>
          <t>Qualified but not closed yet</t>
        </is>
      </c>
    </row>
    <row r="776">
      <c r="A776" t="inlineStr">
        <is>
          <t>L10775</t>
        </is>
      </c>
      <c r="B776" t="inlineStr">
        <is>
          <t>2024-06-03</t>
        </is>
      </c>
      <c r="C776" t="inlineStr">
        <is>
          <t>Instagram Ads</t>
        </is>
      </c>
      <c r="D776" t="inlineStr">
        <is>
          <t>Instagram</t>
        </is>
      </c>
      <c r="E776" t="inlineStr">
        <is>
          <t>DA_Jun24_Business_Automation_Demo</t>
        </is>
      </c>
      <c r="F776" t="inlineStr">
        <is>
          <t>Business Automation</t>
        </is>
      </c>
      <c r="G776" t="inlineStr">
        <is>
          <t>Lost</t>
        </is>
      </c>
      <c r="H776" t="inlineStr">
        <is>
          <t>No</t>
        </is>
      </c>
      <c r="I776" t="n">
        <v>32</v>
      </c>
      <c r="J776" t="n">
        <v>2697.17</v>
      </c>
      <c r="K776" t="inlineStr">
        <is>
          <t>No</t>
        </is>
      </c>
      <c r="L776" t="n">
        <v>0</v>
      </c>
      <c r="N776" t="inlineStr">
        <is>
          <t>Outside target segment</t>
        </is>
      </c>
    </row>
    <row r="777">
      <c r="A777" t="inlineStr">
        <is>
          <t>L10776</t>
        </is>
      </c>
      <c r="B777" t="inlineStr">
        <is>
          <t>2024-06-03</t>
        </is>
      </c>
      <c r="C777" t="inlineStr">
        <is>
          <t>Instagram Ads</t>
        </is>
      </c>
      <c r="D777" t="inlineStr">
        <is>
          <t>Instagram</t>
        </is>
      </c>
      <c r="E777" t="inlineStr">
        <is>
          <t>DA_Jun24_Business_Automation_Demo</t>
        </is>
      </c>
      <c r="F777" t="inlineStr">
        <is>
          <t>Business Automation</t>
        </is>
      </c>
      <c r="G777" t="inlineStr">
        <is>
          <t>Qualified</t>
        </is>
      </c>
      <c r="H777" t="inlineStr">
        <is>
          <t>Yes</t>
        </is>
      </c>
      <c r="I777" t="n">
        <v>89</v>
      </c>
      <c r="J777" t="n">
        <v>2903.15</v>
      </c>
      <c r="K777" t="inlineStr">
        <is>
          <t>No</t>
        </is>
      </c>
      <c r="L777" t="n">
        <v>0</v>
      </c>
      <c r="N777" t="inlineStr">
        <is>
          <t>Qualified but not closed yet</t>
        </is>
      </c>
    </row>
    <row r="778">
      <c r="A778" t="inlineStr">
        <is>
          <t>L10777</t>
        </is>
      </c>
      <c r="B778" t="inlineStr">
        <is>
          <t>2024-06-04</t>
        </is>
      </c>
      <c r="C778" t="inlineStr">
        <is>
          <t>Facebook Ads</t>
        </is>
      </c>
      <c r="D778" t="inlineStr">
        <is>
          <t>Facebook</t>
        </is>
      </c>
      <c r="E778" t="inlineStr">
        <is>
          <t>DA_Jun24_Business_Automation_Demo</t>
        </is>
      </c>
      <c r="F778" t="inlineStr">
        <is>
          <t>Business Automation</t>
        </is>
      </c>
      <c r="G778" t="inlineStr">
        <is>
          <t>Unqualified</t>
        </is>
      </c>
      <c r="H778" t="inlineStr">
        <is>
          <t>No</t>
        </is>
      </c>
      <c r="I778" t="n">
        <v>33</v>
      </c>
      <c r="J778" t="n">
        <v>0</v>
      </c>
      <c r="K778" t="inlineStr">
        <is>
          <t>No</t>
        </is>
      </c>
      <c r="L778" t="n">
        <v>0</v>
      </c>
      <c r="N778" t="inlineStr">
        <is>
          <t>Outside target segment</t>
        </is>
      </c>
    </row>
    <row r="779">
      <c r="A779" t="inlineStr">
        <is>
          <t>L10778</t>
        </is>
      </c>
      <c r="B779" t="inlineStr">
        <is>
          <t>2024-06-04</t>
        </is>
      </c>
      <c r="C779" t="inlineStr">
        <is>
          <t>Instagram Ads</t>
        </is>
      </c>
      <c r="D779" t="inlineStr">
        <is>
          <t>Instagram</t>
        </is>
      </c>
      <c r="E779" t="inlineStr">
        <is>
          <t>DA_Jun24_Business_Automation_Demo</t>
        </is>
      </c>
      <c r="F779" t="inlineStr">
        <is>
          <t>Business Automation</t>
        </is>
      </c>
      <c r="G779" t="inlineStr">
        <is>
          <t>Contacted</t>
        </is>
      </c>
      <c r="H779" t="inlineStr">
        <is>
          <t>No</t>
        </is>
      </c>
      <c r="I779" t="n">
        <v>31</v>
      </c>
      <c r="J779" t="n">
        <v>2102.07</v>
      </c>
      <c r="K779" t="inlineStr">
        <is>
          <t>No</t>
        </is>
      </c>
      <c r="L779" t="n">
        <v>0</v>
      </c>
      <c r="N779" t="inlineStr">
        <is>
          <t>Information request only</t>
        </is>
      </c>
    </row>
    <row r="780">
      <c r="A780" t="inlineStr">
        <is>
          <t>L10779</t>
        </is>
      </c>
      <c r="B780" t="inlineStr">
        <is>
          <t>2024-06-05</t>
        </is>
      </c>
      <c r="C780" t="inlineStr">
        <is>
          <t>Facebook Ads</t>
        </is>
      </c>
      <c r="D780" t="inlineStr">
        <is>
          <t>Facebook</t>
        </is>
      </c>
      <c r="E780" t="inlineStr">
        <is>
          <t>DA_Jun24_Business_Automation_Demo</t>
        </is>
      </c>
      <c r="F780" t="inlineStr">
        <is>
          <t>Business Automation</t>
        </is>
      </c>
      <c r="G780" t="inlineStr">
        <is>
          <t>Qualified</t>
        </is>
      </c>
      <c r="H780" t="inlineStr">
        <is>
          <t>Yes</t>
        </is>
      </c>
      <c r="I780" t="n">
        <v>94</v>
      </c>
      <c r="J780" t="n">
        <v>3513.36</v>
      </c>
      <c r="K780" t="inlineStr">
        <is>
          <t>No</t>
        </is>
      </c>
      <c r="L780" t="n">
        <v>0</v>
      </c>
      <c r="N780" t="inlineStr">
        <is>
          <t>Qualified but not closed yet</t>
        </is>
      </c>
    </row>
    <row r="781">
      <c r="A781" t="inlineStr">
        <is>
          <t>L10780</t>
        </is>
      </c>
      <c r="B781" t="inlineStr">
        <is>
          <t>2024-06-05</t>
        </is>
      </c>
      <c r="C781" t="inlineStr">
        <is>
          <t>Facebook Ads</t>
        </is>
      </c>
      <c r="D781" t="inlineStr">
        <is>
          <t>Facebook</t>
        </is>
      </c>
      <c r="E781" t="inlineStr">
        <is>
          <t>DA_Jun24_Business_Automation_Demo</t>
        </is>
      </c>
      <c r="F781" t="inlineStr">
        <is>
          <t>Business Automation</t>
        </is>
      </c>
      <c r="G781" t="inlineStr">
        <is>
          <t>Contacted</t>
        </is>
      </c>
      <c r="H781" t="inlineStr">
        <is>
          <t>Yes</t>
        </is>
      </c>
      <c r="I781" t="n">
        <v>67</v>
      </c>
      <c r="J781" t="n">
        <v>3791.93</v>
      </c>
      <c r="K781" t="inlineStr">
        <is>
          <t>No</t>
        </is>
      </c>
      <c r="L781" t="n">
        <v>0</v>
      </c>
      <c r="N781" t="inlineStr">
        <is>
          <t>Needs follow-up</t>
        </is>
      </c>
    </row>
    <row r="782">
      <c r="A782" t="inlineStr">
        <is>
          <t>L10781</t>
        </is>
      </c>
      <c r="B782" t="inlineStr">
        <is>
          <t>2024-06-05</t>
        </is>
      </c>
      <c r="C782" t="inlineStr">
        <is>
          <t>Facebook Ads</t>
        </is>
      </c>
      <c r="D782" t="inlineStr">
        <is>
          <t>Facebook</t>
        </is>
      </c>
      <c r="E782" t="inlineStr">
        <is>
          <t>DA_Jun24_Business_Automation_Demo</t>
        </is>
      </c>
      <c r="F782" t="inlineStr">
        <is>
          <t>Business Automation</t>
        </is>
      </c>
      <c r="G782" t="inlineStr">
        <is>
          <t>Unqualified</t>
        </is>
      </c>
      <c r="H782" t="inlineStr">
        <is>
          <t>No</t>
        </is>
      </c>
      <c r="I782" t="n">
        <v>49</v>
      </c>
      <c r="J782" t="n">
        <v>0</v>
      </c>
      <c r="K782" t="inlineStr">
        <is>
          <t>No</t>
        </is>
      </c>
      <c r="L782" t="n">
        <v>0</v>
      </c>
      <c r="N782" t="inlineStr">
        <is>
          <t>Budget too low</t>
        </is>
      </c>
    </row>
    <row r="783">
      <c r="A783" t="inlineStr">
        <is>
          <t>L10782</t>
        </is>
      </c>
      <c r="B783" t="inlineStr">
        <is>
          <t>2024-06-05</t>
        </is>
      </c>
      <c r="C783" t="inlineStr">
        <is>
          <t>Facebook Ads</t>
        </is>
      </c>
      <c r="D783" t="inlineStr">
        <is>
          <t>Facebook</t>
        </is>
      </c>
      <c r="E783" t="inlineStr">
        <is>
          <t>DA_Jun24_Business_Automation_Demo</t>
        </is>
      </c>
      <c r="F783" t="inlineStr">
        <is>
          <t>Business Automation</t>
        </is>
      </c>
      <c r="G783" t="inlineStr">
        <is>
          <t>Qualified</t>
        </is>
      </c>
      <c r="H783" t="inlineStr">
        <is>
          <t>Yes</t>
        </is>
      </c>
      <c r="I783" t="n">
        <v>68</v>
      </c>
      <c r="J783" t="n">
        <v>4172.7</v>
      </c>
      <c r="K783" t="inlineStr">
        <is>
          <t>No</t>
        </is>
      </c>
      <c r="L783" t="n">
        <v>0</v>
      </c>
      <c r="N783" t="inlineStr">
        <is>
          <t>Qualified but not closed yet</t>
        </is>
      </c>
    </row>
    <row r="784">
      <c r="A784" t="inlineStr">
        <is>
          <t>L10783</t>
        </is>
      </c>
      <c r="B784" t="inlineStr">
        <is>
          <t>2024-06-05</t>
        </is>
      </c>
      <c r="C784" t="inlineStr">
        <is>
          <t>Facebook Ads</t>
        </is>
      </c>
      <c r="D784" t="inlineStr">
        <is>
          <t>Facebook</t>
        </is>
      </c>
      <c r="E784" t="inlineStr">
        <is>
          <t>DA_Jun24_Business_Automation_Demo</t>
        </is>
      </c>
      <c r="F784" t="inlineStr">
        <is>
          <t>Business Automation</t>
        </is>
      </c>
      <c r="G784" t="inlineStr">
        <is>
          <t>Proposal Sent</t>
        </is>
      </c>
      <c r="H784" t="inlineStr">
        <is>
          <t>Yes</t>
        </is>
      </c>
      <c r="I784" t="n">
        <v>94</v>
      </c>
      <c r="J784" t="n">
        <v>4236.74</v>
      </c>
      <c r="K784" t="inlineStr">
        <is>
          <t>No</t>
        </is>
      </c>
      <c r="L784" t="n">
        <v>0</v>
      </c>
      <c r="N784" t="inlineStr">
        <is>
          <t>Qualified but not closed yet</t>
        </is>
      </c>
    </row>
    <row r="785">
      <c r="A785" t="inlineStr">
        <is>
          <t>L10784</t>
        </is>
      </c>
      <c r="B785" t="inlineStr">
        <is>
          <t>2024-06-06</t>
        </is>
      </c>
      <c r="C785" t="inlineStr">
        <is>
          <t>Facebook Ads</t>
        </is>
      </c>
      <c r="D785" t="inlineStr">
        <is>
          <t>Facebook</t>
        </is>
      </c>
      <c r="E785" t="inlineStr">
        <is>
          <t>DA_Jun24_Business_Automation_Demo</t>
        </is>
      </c>
      <c r="F785" t="inlineStr">
        <is>
          <t>Business Automation</t>
        </is>
      </c>
      <c r="G785" t="inlineStr">
        <is>
          <t>Lost</t>
        </is>
      </c>
      <c r="H785" t="inlineStr">
        <is>
          <t>No</t>
        </is>
      </c>
      <c r="I785" t="n">
        <v>27</v>
      </c>
      <c r="J785" t="n">
        <v>1292.93</v>
      </c>
      <c r="K785" t="inlineStr">
        <is>
          <t>No</t>
        </is>
      </c>
      <c r="L785" t="n">
        <v>0</v>
      </c>
      <c r="N785" t="inlineStr">
        <is>
          <t>Budget too low</t>
        </is>
      </c>
    </row>
    <row r="786">
      <c r="A786" t="inlineStr">
        <is>
          <t>L10785</t>
        </is>
      </c>
      <c r="B786" t="inlineStr">
        <is>
          <t>2024-06-06</t>
        </is>
      </c>
      <c r="C786" t="inlineStr">
        <is>
          <t>Facebook Ads</t>
        </is>
      </c>
      <c r="D786" t="inlineStr">
        <is>
          <t>Facebook</t>
        </is>
      </c>
      <c r="E786" t="inlineStr">
        <is>
          <t>DA_Jun24_Business_Automation_Demo</t>
        </is>
      </c>
      <c r="F786" t="inlineStr">
        <is>
          <t>Business Automation</t>
        </is>
      </c>
      <c r="G786" t="inlineStr">
        <is>
          <t>Lost</t>
        </is>
      </c>
      <c r="H786" t="inlineStr">
        <is>
          <t>No</t>
        </is>
      </c>
      <c r="I786" t="n">
        <v>17</v>
      </c>
      <c r="J786" t="n">
        <v>1738.71</v>
      </c>
      <c r="K786" t="inlineStr">
        <is>
          <t>No</t>
        </is>
      </c>
      <c r="L786" t="n">
        <v>0</v>
      </c>
      <c r="N786" t="inlineStr">
        <is>
          <t>Information request only</t>
        </is>
      </c>
    </row>
    <row r="787">
      <c r="A787" t="inlineStr">
        <is>
          <t>L10786</t>
        </is>
      </c>
      <c r="B787" t="inlineStr">
        <is>
          <t>2024-06-06</t>
        </is>
      </c>
      <c r="C787" t="inlineStr">
        <is>
          <t>Facebook Ads</t>
        </is>
      </c>
      <c r="D787" t="inlineStr">
        <is>
          <t>Facebook</t>
        </is>
      </c>
      <c r="E787" t="inlineStr">
        <is>
          <t>DA_Jun24_Business_Automation_Demo</t>
        </is>
      </c>
      <c r="F787" t="inlineStr">
        <is>
          <t>Business Automation</t>
        </is>
      </c>
      <c r="G787" t="inlineStr">
        <is>
          <t>Lost</t>
        </is>
      </c>
      <c r="H787" t="inlineStr">
        <is>
          <t>No</t>
        </is>
      </c>
      <c r="I787" t="n">
        <v>17</v>
      </c>
      <c r="J787" t="n">
        <v>1207.07</v>
      </c>
      <c r="K787" t="inlineStr">
        <is>
          <t>No</t>
        </is>
      </c>
      <c r="L787" t="n">
        <v>0</v>
      </c>
      <c r="N787" t="inlineStr">
        <is>
          <t>Information request only</t>
        </is>
      </c>
    </row>
    <row r="788">
      <c r="A788" t="inlineStr">
        <is>
          <t>L10787</t>
        </is>
      </c>
      <c r="B788" t="inlineStr">
        <is>
          <t>2024-06-06</t>
        </is>
      </c>
      <c r="C788" t="inlineStr">
        <is>
          <t>Instagram Ads</t>
        </is>
      </c>
      <c r="D788" t="inlineStr">
        <is>
          <t>Instagram</t>
        </is>
      </c>
      <c r="E788" t="inlineStr">
        <is>
          <t>DA_Jun24_Business_Automation_Demo</t>
        </is>
      </c>
      <c r="F788" t="inlineStr">
        <is>
          <t>Business Automation</t>
        </is>
      </c>
      <c r="G788" t="inlineStr">
        <is>
          <t>Unqualified</t>
        </is>
      </c>
      <c r="H788" t="inlineStr">
        <is>
          <t>No</t>
        </is>
      </c>
      <c r="I788" t="n">
        <v>38</v>
      </c>
      <c r="J788" t="n">
        <v>0</v>
      </c>
      <c r="K788" t="inlineStr">
        <is>
          <t>No</t>
        </is>
      </c>
      <c r="L788" t="n">
        <v>0</v>
      </c>
      <c r="N788" t="inlineStr">
        <is>
          <t>No response after first contact</t>
        </is>
      </c>
    </row>
    <row r="789">
      <c r="A789" t="inlineStr">
        <is>
          <t>L10788</t>
        </is>
      </c>
      <c r="B789" t="inlineStr">
        <is>
          <t>2024-06-07</t>
        </is>
      </c>
      <c r="C789" t="inlineStr">
        <is>
          <t>Facebook Ads</t>
        </is>
      </c>
      <c r="D789" t="inlineStr">
        <is>
          <t>Facebook</t>
        </is>
      </c>
      <c r="E789" t="inlineStr">
        <is>
          <t>DA_Jun24_Business_Automation_Demo</t>
        </is>
      </c>
      <c r="F789" t="inlineStr">
        <is>
          <t>Business Automation</t>
        </is>
      </c>
      <c r="G789" t="inlineStr">
        <is>
          <t>Contacted</t>
        </is>
      </c>
      <c r="H789" t="inlineStr">
        <is>
          <t>Yes</t>
        </is>
      </c>
      <c r="I789" t="n">
        <v>83</v>
      </c>
      <c r="J789" t="n">
        <v>4079.41</v>
      </c>
      <c r="K789" t="inlineStr">
        <is>
          <t>No</t>
        </is>
      </c>
      <c r="L789" t="n">
        <v>0</v>
      </c>
      <c r="N789" t="inlineStr">
        <is>
          <t>Needs follow-up</t>
        </is>
      </c>
    </row>
    <row r="790">
      <c r="A790" t="inlineStr">
        <is>
          <t>L10789</t>
        </is>
      </c>
      <c r="B790" t="inlineStr">
        <is>
          <t>2024-06-07</t>
        </is>
      </c>
      <c r="C790" t="inlineStr">
        <is>
          <t>Facebook Ads</t>
        </is>
      </c>
      <c r="D790" t="inlineStr">
        <is>
          <t>Facebook</t>
        </is>
      </c>
      <c r="E790" t="inlineStr">
        <is>
          <t>DA_Jun24_Business_Automation_Demo</t>
        </is>
      </c>
      <c r="F790" t="inlineStr">
        <is>
          <t>Business Automation</t>
        </is>
      </c>
      <c r="G790" t="inlineStr">
        <is>
          <t>Contacted</t>
        </is>
      </c>
      <c r="H790" t="inlineStr">
        <is>
          <t>No</t>
        </is>
      </c>
      <c r="I790" t="n">
        <v>35</v>
      </c>
      <c r="J790" t="n">
        <v>2592.9</v>
      </c>
      <c r="K790" t="inlineStr">
        <is>
          <t>No</t>
        </is>
      </c>
      <c r="L790" t="n">
        <v>0</v>
      </c>
      <c r="N790" t="inlineStr">
        <is>
          <t>Information request only</t>
        </is>
      </c>
    </row>
    <row r="791">
      <c r="A791" t="inlineStr">
        <is>
          <t>L10790</t>
        </is>
      </c>
      <c r="B791" t="inlineStr">
        <is>
          <t>2024-06-07</t>
        </is>
      </c>
      <c r="C791" t="inlineStr">
        <is>
          <t>Facebook Ads</t>
        </is>
      </c>
      <c r="D791" t="inlineStr">
        <is>
          <t>Facebook</t>
        </is>
      </c>
      <c r="E791" t="inlineStr">
        <is>
          <t>DA_Jun24_Business_Automation_Demo</t>
        </is>
      </c>
      <c r="F791" t="inlineStr">
        <is>
          <t>Business Automation</t>
        </is>
      </c>
      <c r="G791" t="inlineStr">
        <is>
          <t>Contacted</t>
        </is>
      </c>
      <c r="H791" t="inlineStr">
        <is>
          <t>No</t>
        </is>
      </c>
      <c r="I791" t="n">
        <v>15</v>
      </c>
      <c r="J791" t="n">
        <v>2835.17</v>
      </c>
      <c r="K791" t="inlineStr">
        <is>
          <t>No</t>
        </is>
      </c>
      <c r="L791" t="n">
        <v>0</v>
      </c>
      <c r="N791" t="inlineStr">
        <is>
          <t>Outside target segment</t>
        </is>
      </c>
    </row>
    <row r="792">
      <c r="A792" t="inlineStr">
        <is>
          <t>L10791</t>
        </is>
      </c>
      <c r="B792" t="inlineStr">
        <is>
          <t>2024-06-07</t>
        </is>
      </c>
      <c r="C792" t="inlineStr">
        <is>
          <t>Facebook Ads</t>
        </is>
      </c>
      <c r="D792" t="inlineStr">
        <is>
          <t>Facebook</t>
        </is>
      </c>
      <c r="E792" t="inlineStr">
        <is>
          <t>DA_Jun24_Business_Automation_Demo</t>
        </is>
      </c>
      <c r="F792" t="inlineStr">
        <is>
          <t>Business Automation</t>
        </is>
      </c>
      <c r="G792" t="inlineStr">
        <is>
          <t>Qualified</t>
        </is>
      </c>
      <c r="H792" t="inlineStr">
        <is>
          <t>Yes</t>
        </is>
      </c>
      <c r="I792" t="n">
        <v>89</v>
      </c>
      <c r="J792" t="n">
        <v>3612.86</v>
      </c>
      <c r="K792" t="inlineStr">
        <is>
          <t>No</t>
        </is>
      </c>
      <c r="L792" t="n">
        <v>0</v>
      </c>
      <c r="N792" t="inlineStr">
        <is>
          <t>Qualified but not closed yet</t>
        </is>
      </c>
    </row>
    <row r="793">
      <c r="A793" t="inlineStr">
        <is>
          <t>L10792</t>
        </is>
      </c>
      <c r="B793" t="inlineStr">
        <is>
          <t>2024-06-08</t>
        </is>
      </c>
      <c r="C793" t="inlineStr">
        <is>
          <t>Facebook Ads</t>
        </is>
      </c>
      <c r="D793" t="inlineStr">
        <is>
          <t>Facebook</t>
        </is>
      </c>
      <c r="E793" t="inlineStr">
        <is>
          <t>DA_Jun24_Business_Automation_Demo</t>
        </is>
      </c>
      <c r="F793" t="inlineStr">
        <is>
          <t>Business Automation</t>
        </is>
      </c>
      <c r="G793" t="inlineStr">
        <is>
          <t>Unqualified</t>
        </is>
      </c>
      <c r="H793" t="inlineStr">
        <is>
          <t>No</t>
        </is>
      </c>
      <c r="I793" t="n">
        <v>31</v>
      </c>
      <c r="J793" t="n">
        <v>0</v>
      </c>
      <c r="K793" t="inlineStr">
        <is>
          <t>No</t>
        </is>
      </c>
      <c r="L793" t="n">
        <v>0</v>
      </c>
      <c r="N793" t="inlineStr">
        <is>
          <t>Information request only</t>
        </is>
      </c>
    </row>
    <row r="794">
      <c r="A794" t="inlineStr">
        <is>
          <t>L10793</t>
        </is>
      </c>
      <c r="B794" t="inlineStr">
        <is>
          <t>2024-06-08</t>
        </is>
      </c>
      <c r="C794" t="inlineStr">
        <is>
          <t>Facebook Ads</t>
        </is>
      </c>
      <c r="D794" t="inlineStr">
        <is>
          <t>Facebook</t>
        </is>
      </c>
      <c r="E794" t="inlineStr">
        <is>
          <t>DA_Jun24_Business_Automation_Demo</t>
        </is>
      </c>
      <c r="F794" t="inlineStr">
        <is>
          <t>Business Automation</t>
        </is>
      </c>
      <c r="G794" t="inlineStr">
        <is>
          <t>Contacted</t>
        </is>
      </c>
      <c r="H794" t="inlineStr">
        <is>
          <t>No</t>
        </is>
      </c>
      <c r="I794" t="n">
        <v>43</v>
      </c>
      <c r="J794" t="n">
        <v>2686.11</v>
      </c>
      <c r="K794" t="inlineStr">
        <is>
          <t>No</t>
        </is>
      </c>
      <c r="L794" t="n">
        <v>0</v>
      </c>
      <c r="N794" t="inlineStr">
        <is>
          <t>No response after first contact</t>
        </is>
      </c>
    </row>
    <row r="795">
      <c r="A795" t="inlineStr">
        <is>
          <t>L10794</t>
        </is>
      </c>
      <c r="B795" t="inlineStr">
        <is>
          <t>2024-06-08</t>
        </is>
      </c>
      <c r="C795" t="inlineStr">
        <is>
          <t>Facebook Ads</t>
        </is>
      </c>
      <c r="D795" t="inlineStr">
        <is>
          <t>Facebook</t>
        </is>
      </c>
      <c r="E795" t="inlineStr">
        <is>
          <t>DA_Jun24_Business_Automation_Demo</t>
        </is>
      </c>
      <c r="F795" t="inlineStr">
        <is>
          <t>Business Automation</t>
        </is>
      </c>
      <c r="G795" t="inlineStr">
        <is>
          <t>Contacted</t>
        </is>
      </c>
      <c r="H795" t="inlineStr">
        <is>
          <t>Yes</t>
        </is>
      </c>
      <c r="I795" t="n">
        <v>70</v>
      </c>
      <c r="J795" t="n">
        <v>3849.48</v>
      </c>
      <c r="K795" t="inlineStr">
        <is>
          <t>No</t>
        </is>
      </c>
      <c r="L795" t="n">
        <v>0</v>
      </c>
      <c r="N795" t="inlineStr">
        <is>
          <t>Needs follow-up</t>
        </is>
      </c>
    </row>
    <row r="796">
      <c r="A796" t="inlineStr">
        <is>
          <t>L10795</t>
        </is>
      </c>
      <c r="B796" t="inlineStr">
        <is>
          <t>2024-06-08</t>
        </is>
      </c>
      <c r="C796" t="inlineStr">
        <is>
          <t>Facebook Ads</t>
        </is>
      </c>
      <c r="D796" t="inlineStr">
        <is>
          <t>Facebook</t>
        </is>
      </c>
      <c r="E796" t="inlineStr">
        <is>
          <t>DA_Jun24_Business_Automation_Demo</t>
        </is>
      </c>
      <c r="F796" t="inlineStr">
        <is>
          <t>Business Automation</t>
        </is>
      </c>
      <c r="G796" t="inlineStr">
        <is>
          <t>Lost</t>
        </is>
      </c>
      <c r="H796" t="inlineStr">
        <is>
          <t>No</t>
        </is>
      </c>
      <c r="I796" t="n">
        <v>51</v>
      </c>
      <c r="J796" t="n">
        <v>2825.5</v>
      </c>
      <c r="K796" t="inlineStr">
        <is>
          <t>No</t>
        </is>
      </c>
      <c r="L796" t="n">
        <v>0</v>
      </c>
      <c r="N796" t="inlineStr">
        <is>
          <t>Outside target segment</t>
        </is>
      </c>
    </row>
    <row r="797">
      <c r="A797" t="inlineStr">
        <is>
          <t>L10796</t>
        </is>
      </c>
      <c r="B797" t="inlineStr">
        <is>
          <t>2024-06-08</t>
        </is>
      </c>
      <c r="C797" t="inlineStr">
        <is>
          <t>Facebook Ads</t>
        </is>
      </c>
      <c r="D797" t="inlineStr">
        <is>
          <t>Facebook</t>
        </is>
      </c>
      <c r="E797" t="inlineStr">
        <is>
          <t>DA_Jun24_Business_Automation_Demo</t>
        </is>
      </c>
      <c r="F797" t="inlineStr">
        <is>
          <t>Business Automation</t>
        </is>
      </c>
      <c r="G797" t="inlineStr">
        <is>
          <t>Lost</t>
        </is>
      </c>
      <c r="H797" t="inlineStr">
        <is>
          <t>No</t>
        </is>
      </c>
      <c r="I797" t="n">
        <v>20</v>
      </c>
      <c r="J797" t="n">
        <v>1473.35</v>
      </c>
      <c r="K797" t="inlineStr">
        <is>
          <t>No</t>
        </is>
      </c>
      <c r="L797" t="n">
        <v>0</v>
      </c>
      <c r="N797" t="inlineStr">
        <is>
          <t>No response after first contact</t>
        </is>
      </c>
    </row>
    <row r="798">
      <c r="A798" t="inlineStr">
        <is>
          <t>L10797</t>
        </is>
      </c>
      <c r="B798" t="inlineStr">
        <is>
          <t>2024-06-08</t>
        </is>
      </c>
      <c r="C798" t="inlineStr">
        <is>
          <t>Instagram Ads</t>
        </is>
      </c>
      <c r="D798" t="inlineStr">
        <is>
          <t>Instagram</t>
        </is>
      </c>
      <c r="E798" t="inlineStr">
        <is>
          <t>DA_Jun24_Business_Automation_Demo</t>
        </is>
      </c>
      <c r="F798" t="inlineStr">
        <is>
          <t>Business Automation</t>
        </is>
      </c>
      <c r="G798" t="inlineStr">
        <is>
          <t>Unqualified</t>
        </is>
      </c>
      <c r="H798" t="inlineStr">
        <is>
          <t>No</t>
        </is>
      </c>
      <c r="I798" t="n">
        <v>17</v>
      </c>
      <c r="J798" t="n">
        <v>0</v>
      </c>
      <c r="K798" t="inlineStr">
        <is>
          <t>No</t>
        </is>
      </c>
      <c r="L798" t="n">
        <v>0</v>
      </c>
      <c r="N798" t="inlineStr">
        <is>
          <t>Information request only</t>
        </is>
      </c>
    </row>
    <row r="799">
      <c r="A799" t="inlineStr">
        <is>
          <t>L10798</t>
        </is>
      </c>
      <c r="B799" t="inlineStr">
        <is>
          <t>2024-06-09</t>
        </is>
      </c>
      <c r="C799" t="inlineStr">
        <is>
          <t>Facebook Ads</t>
        </is>
      </c>
      <c r="D799" t="inlineStr">
        <is>
          <t>Facebook</t>
        </is>
      </c>
      <c r="E799" t="inlineStr">
        <is>
          <t>DA_Jun24_Business_Automation_Demo</t>
        </is>
      </c>
      <c r="F799" t="inlineStr">
        <is>
          <t>Business Automation</t>
        </is>
      </c>
      <c r="G799" t="inlineStr">
        <is>
          <t>Contacted</t>
        </is>
      </c>
      <c r="H799" t="inlineStr">
        <is>
          <t>Yes</t>
        </is>
      </c>
      <c r="I799" t="n">
        <v>74</v>
      </c>
      <c r="J799" t="n">
        <v>2958.9</v>
      </c>
      <c r="K799" t="inlineStr">
        <is>
          <t>No</t>
        </is>
      </c>
      <c r="L799" t="n">
        <v>0</v>
      </c>
      <c r="N799" t="inlineStr">
        <is>
          <t>Needs follow-up</t>
        </is>
      </c>
    </row>
    <row r="800">
      <c r="A800" t="inlineStr">
        <is>
          <t>L10799</t>
        </is>
      </c>
      <c r="B800" t="inlineStr">
        <is>
          <t>2024-06-09</t>
        </is>
      </c>
      <c r="C800" t="inlineStr">
        <is>
          <t>Instagram Ads</t>
        </is>
      </c>
      <c r="D800" t="inlineStr">
        <is>
          <t>Instagram</t>
        </is>
      </c>
      <c r="E800" t="inlineStr">
        <is>
          <t>DA_Jun24_Business_Automation_Demo</t>
        </is>
      </c>
      <c r="F800" t="inlineStr">
        <is>
          <t>Business Automation</t>
        </is>
      </c>
      <c r="G800" t="inlineStr">
        <is>
          <t>Lost</t>
        </is>
      </c>
      <c r="H800" t="inlineStr">
        <is>
          <t>No</t>
        </is>
      </c>
      <c r="I800" t="n">
        <v>54</v>
      </c>
      <c r="J800" t="n">
        <v>2980.3</v>
      </c>
      <c r="K800" t="inlineStr">
        <is>
          <t>No</t>
        </is>
      </c>
      <c r="L800" t="n">
        <v>0</v>
      </c>
      <c r="N800" t="inlineStr">
        <is>
          <t>Outside target segment</t>
        </is>
      </c>
    </row>
    <row r="801">
      <c r="A801" t="inlineStr">
        <is>
          <t>L10800</t>
        </is>
      </c>
      <c r="B801" t="inlineStr">
        <is>
          <t>2024-06-10</t>
        </is>
      </c>
      <c r="C801" t="inlineStr">
        <is>
          <t>Facebook Ads</t>
        </is>
      </c>
      <c r="D801" t="inlineStr">
        <is>
          <t>Facebook</t>
        </is>
      </c>
      <c r="E801" t="inlineStr">
        <is>
          <t>DA_Jun24_Business_Automation_Demo</t>
        </is>
      </c>
      <c r="F801" t="inlineStr">
        <is>
          <t>Business Automation</t>
        </is>
      </c>
      <c r="G801" t="inlineStr">
        <is>
          <t>Unqualified</t>
        </is>
      </c>
      <c r="H801" t="inlineStr">
        <is>
          <t>No</t>
        </is>
      </c>
      <c r="I801" t="n">
        <v>60</v>
      </c>
      <c r="J801" t="n">
        <v>0</v>
      </c>
      <c r="K801" t="inlineStr">
        <is>
          <t>No</t>
        </is>
      </c>
      <c r="L801" t="n">
        <v>0</v>
      </c>
      <c r="N801" t="inlineStr">
        <is>
          <t>No response after first contact</t>
        </is>
      </c>
    </row>
    <row r="802">
      <c r="A802" t="inlineStr">
        <is>
          <t>L10801</t>
        </is>
      </c>
      <c r="B802" t="inlineStr">
        <is>
          <t>2024-06-10</t>
        </is>
      </c>
      <c r="C802" t="inlineStr">
        <is>
          <t>Facebook Ads</t>
        </is>
      </c>
      <c r="D802" t="inlineStr">
        <is>
          <t>Facebook</t>
        </is>
      </c>
      <c r="E802" t="inlineStr">
        <is>
          <t>DA_Jun24_Business_Automation_Demo</t>
        </is>
      </c>
      <c r="F802" t="inlineStr">
        <is>
          <t>Business Automation</t>
        </is>
      </c>
      <c r="G802" t="inlineStr">
        <is>
          <t>Lost</t>
        </is>
      </c>
      <c r="H802" t="inlineStr">
        <is>
          <t>No</t>
        </is>
      </c>
      <c r="I802" t="n">
        <v>59</v>
      </c>
      <c r="J802" t="n">
        <v>2000.23</v>
      </c>
      <c r="K802" t="inlineStr">
        <is>
          <t>No</t>
        </is>
      </c>
      <c r="L802" t="n">
        <v>0</v>
      </c>
      <c r="N802" t="inlineStr">
        <is>
          <t>Budget too low</t>
        </is>
      </c>
    </row>
    <row r="803">
      <c r="A803" t="inlineStr">
        <is>
          <t>L10802</t>
        </is>
      </c>
      <c r="B803" t="inlineStr">
        <is>
          <t>2024-06-10</t>
        </is>
      </c>
      <c r="C803" t="inlineStr">
        <is>
          <t>Facebook Ads</t>
        </is>
      </c>
      <c r="D803" t="inlineStr">
        <is>
          <t>Facebook</t>
        </is>
      </c>
      <c r="E803" t="inlineStr">
        <is>
          <t>DA_Jun24_Business_Automation_Demo</t>
        </is>
      </c>
      <c r="F803" t="inlineStr">
        <is>
          <t>Business Automation</t>
        </is>
      </c>
      <c r="G803" t="inlineStr">
        <is>
          <t>Contacted</t>
        </is>
      </c>
      <c r="H803" t="inlineStr">
        <is>
          <t>No</t>
        </is>
      </c>
      <c r="I803" t="n">
        <v>58</v>
      </c>
      <c r="J803" t="n">
        <v>2877.39</v>
      </c>
      <c r="K803" t="inlineStr">
        <is>
          <t>No</t>
        </is>
      </c>
      <c r="L803" t="n">
        <v>0</v>
      </c>
      <c r="N803" t="inlineStr">
        <is>
          <t>Budget too low</t>
        </is>
      </c>
    </row>
    <row r="804">
      <c r="A804" t="inlineStr">
        <is>
          <t>L10803</t>
        </is>
      </c>
      <c r="B804" t="inlineStr">
        <is>
          <t>2024-06-10</t>
        </is>
      </c>
      <c r="C804" t="inlineStr">
        <is>
          <t>Instagram Ads</t>
        </is>
      </c>
      <c r="D804" t="inlineStr">
        <is>
          <t>Instagram</t>
        </is>
      </c>
      <c r="E804" t="inlineStr">
        <is>
          <t>DA_Jun24_Business_Automation_Demo</t>
        </is>
      </c>
      <c r="F804" t="inlineStr">
        <is>
          <t>Business Automation</t>
        </is>
      </c>
      <c r="G804" t="inlineStr">
        <is>
          <t>Unqualified</t>
        </is>
      </c>
      <c r="H804" t="inlineStr">
        <is>
          <t>No</t>
        </is>
      </c>
      <c r="I804" t="n">
        <v>33</v>
      </c>
      <c r="J804" t="n">
        <v>0</v>
      </c>
      <c r="K804" t="inlineStr">
        <is>
          <t>No</t>
        </is>
      </c>
      <c r="L804" t="n">
        <v>0</v>
      </c>
      <c r="N804" t="inlineStr">
        <is>
          <t>Information request only</t>
        </is>
      </c>
    </row>
    <row r="805">
      <c r="A805" t="inlineStr">
        <is>
          <t>L10804</t>
        </is>
      </c>
      <c r="B805" t="inlineStr">
        <is>
          <t>2024-06-11</t>
        </is>
      </c>
      <c r="C805" t="inlineStr">
        <is>
          <t>Facebook Ads</t>
        </is>
      </c>
      <c r="D805" t="inlineStr">
        <is>
          <t>Facebook</t>
        </is>
      </c>
      <c r="E805" t="inlineStr">
        <is>
          <t>DA_Jun24_Business_Automation_Demo</t>
        </is>
      </c>
      <c r="F805" t="inlineStr">
        <is>
          <t>Business Automation</t>
        </is>
      </c>
      <c r="G805" t="inlineStr">
        <is>
          <t>Unqualified</t>
        </is>
      </c>
      <c r="H805" t="inlineStr">
        <is>
          <t>No</t>
        </is>
      </c>
      <c r="I805" t="n">
        <v>52</v>
      </c>
      <c r="J805" t="n">
        <v>0</v>
      </c>
      <c r="K805" t="inlineStr">
        <is>
          <t>No</t>
        </is>
      </c>
      <c r="L805" t="n">
        <v>0</v>
      </c>
      <c r="N805" t="inlineStr">
        <is>
          <t>Information request only</t>
        </is>
      </c>
    </row>
    <row r="806">
      <c r="A806" t="inlineStr">
        <is>
          <t>L10805</t>
        </is>
      </c>
      <c r="B806" t="inlineStr">
        <is>
          <t>2024-06-11</t>
        </is>
      </c>
      <c r="C806" t="inlineStr">
        <is>
          <t>Facebook Ads</t>
        </is>
      </c>
      <c r="D806" t="inlineStr">
        <is>
          <t>Facebook</t>
        </is>
      </c>
      <c r="E806" t="inlineStr">
        <is>
          <t>DA_Jun24_Business_Automation_Demo</t>
        </is>
      </c>
      <c r="F806" t="inlineStr">
        <is>
          <t>Business Automation</t>
        </is>
      </c>
      <c r="G806" t="inlineStr">
        <is>
          <t>Proposal Sent</t>
        </is>
      </c>
      <c r="H806" t="inlineStr">
        <is>
          <t>Yes</t>
        </is>
      </c>
      <c r="I806" t="n">
        <v>87</v>
      </c>
      <c r="J806" t="n">
        <v>4028.85</v>
      </c>
      <c r="K806" t="inlineStr">
        <is>
          <t>No</t>
        </is>
      </c>
      <c r="L806" t="n">
        <v>0</v>
      </c>
      <c r="N806" t="inlineStr">
        <is>
          <t>Qualified but not closed yet</t>
        </is>
      </c>
    </row>
    <row r="807">
      <c r="A807" t="inlineStr">
        <is>
          <t>L10806</t>
        </is>
      </c>
      <c r="B807" t="inlineStr">
        <is>
          <t>2024-06-11</t>
        </is>
      </c>
      <c r="C807" t="inlineStr">
        <is>
          <t>Facebook Ads</t>
        </is>
      </c>
      <c r="D807" t="inlineStr">
        <is>
          <t>Facebook</t>
        </is>
      </c>
      <c r="E807" t="inlineStr">
        <is>
          <t>DA_Jun24_Business_Automation_Demo</t>
        </is>
      </c>
      <c r="F807" t="inlineStr">
        <is>
          <t>Business Automation</t>
        </is>
      </c>
      <c r="G807" t="inlineStr">
        <is>
          <t>Unqualified</t>
        </is>
      </c>
      <c r="H807" t="inlineStr">
        <is>
          <t>No</t>
        </is>
      </c>
      <c r="I807" t="n">
        <v>19</v>
      </c>
      <c r="J807" t="n">
        <v>0</v>
      </c>
      <c r="K807" t="inlineStr">
        <is>
          <t>No</t>
        </is>
      </c>
      <c r="L807" t="n">
        <v>0</v>
      </c>
      <c r="N807" t="inlineStr">
        <is>
          <t>Budget too low</t>
        </is>
      </c>
    </row>
    <row r="808">
      <c r="A808" t="inlineStr">
        <is>
          <t>L10807</t>
        </is>
      </c>
      <c r="B808" t="inlineStr">
        <is>
          <t>2024-06-11</t>
        </is>
      </c>
      <c r="C808" t="inlineStr">
        <is>
          <t>Facebook Ads</t>
        </is>
      </c>
      <c r="D808" t="inlineStr">
        <is>
          <t>Facebook</t>
        </is>
      </c>
      <c r="E808" t="inlineStr">
        <is>
          <t>DA_Jun24_Business_Automation_Demo</t>
        </is>
      </c>
      <c r="F808" t="inlineStr">
        <is>
          <t>Business Automation</t>
        </is>
      </c>
      <c r="G808" t="inlineStr">
        <is>
          <t>Unqualified</t>
        </is>
      </c>
      <c r="H808" t="inlineStr">
        <is>
          <t>No</t>
        </is>
      </c>
      <c r="I808" t="n">
        <v>45</v>
      </c>
      <c r="J808" t="n">
        <v>0</v>
      </c>
      <c r="K808" t="inlineStr">
        <is>
          <t>No</t>
        </is>
      </c>
      <c r="L808" t="n">
        <v>0</v>
      </c>
      <c r="N808" t="inlineStr">
        <is>
          <t>No response after first contact</t>
        </is>
      </c>
    </row>
    <row r="809">
      <c r="A809" t="inlineStr">
        <is>
          <t>L10808</t>
        </is>
      </c>
      <c r="B809" t="inlineStr">
        <is>
          <t>2024-06-11</t>
        </is>
      </c>
      <c r="C809" t="inlineStr">
        <is>
          <t>Facebook Ads</t>
        </is>
      </c>
      <c r="D809" t="inlineStr">
        <is>
          <t>Facebook</t>
        </is>
      </c>
      <c r="E809" t="inlineStr">
        <is>
          <t>DA_Jun24_Business_Automation_Demo</t>
        </is>
      </c>
      <c r="F809" t="inlineStr">
        <is>
          <t>Business Automation</t>
        </is>
      </c>
      <c r="G809" t="inlineStr">
        <is>
          <t>Qualified</t>
        </is>
      </c>
      <c r="H809" t="inlineStr">
        <is>
          <t>Yes</t>
        </is>
      </c>
      <c r="I809" t="n">
        <v>67</v>
      </c>
      <c r="J809" t="n">
        <v>2695.39</v>
      </c>
      <c r="K809" t="inlineStr">
        <is>
          <t>No</t>
        </is>
      </c>
      <c r="L809" t="n">
        <v>0</v>
      </c>
      <c r="N809" t="inlineStr">
        <is>
          <t>Qualified but not closed yet</t>
        </is>
      </c>
    </row>
    <row r="810">
      <c r="A810" t="inlineStr">
        <is>
          <t>L10809</t>
        </is>
      </c>
      <c r="B810" t="inlineStr">
        <is>
          <t>2024-06-12</t>
        </is>
      </c>
      <c r="C810" t="inlineStr">
        <is>
          <t>Facebook Ads</t>
        </is>
      </c>
      <c r="D810" t="inlineStr">
        <is>
          <t>Facebook</t>
        </is>
      </c>
      <c r="E810" t="inlineStr">
        <is>
          <t>DA_Jun24_Business_Automation_Demo</t>
        </is>
      </c>
      <c r="F810" t="inlineStr">
        <is>
          <t>Business Automation</t>
        </is>
      </c>
      <c r="G810" t="inlineStr">
        <is>
          <t>Qualified</t>
        </is>
      </c>
      <c r="H810" t="inlineStr">
        <is>
          <t>Yes</t>
        </is>
      </c>
      <c r="I810" t="n">
        <v>93</v>
      </c>
      <c r="J810" t="n">
        <v>4091.42</v>
      </c>
      <c r="K810" t="inlineStr">
        <is>
          <t>No</t>
        </is>
      </c>
      <c r="L810" t="n">
        <v>0</v>
      </c>
      <c r="N810" t="inlineStr">
        <is>
          <t>Qualified but not closed yet</t>
        </is>
      </c>
    </row>
    <row r="811">
      <c r="A811" t="inlineStr">
        <is>
          <t>L10810</t>
        </is>
      </c>
      <c r="B811" t="inlineStr">
        <is>
          <t>2024-06-12</t>
        </is>
      </c>
      <c r="C811" t="inlineStr">
        <is>
          <t>Instagram Ads</t>
        </is>
      </c>
      <c r="D811" t="inlineStr">
        <is>
          <t>Instagram</t>
        </is>
      </c>
      <c r="E811" t="inlineStr">
        <is>
          <t>DA_Jun24_Business_Automation_Demo</t>
        </is>
      </c>
      <c r="F811" t="inlineStr">
        <is>
          <t>Business Automation</t>
        </is>
      </c>
      <c r="G811" t="inlineStr">
        <is>
          <t>Unqualified</t>
        </is>
      </c>
      <c r="H811" t="inlineStr">
        <is>
          <t>No</t>
        </is>
      </c>
      <c r="I811" t="n">
        <v>16</v>
      </c>
      <c r="J811" t="n">
        <v>0</v>
      </c>
      <c r="K811" t="inlineStr">
        <is>
          <t>No</t>
        </is>
      </c>
      <c r="L811" t="n">
        <v>0</v>
      </c>
      <c r="N811" t="inlineStr">
        <is>
          <t>Information request only</t>
        </is>
      </c>
    </row>
    <row r="812">
      <c r="A812" t="inlineStr">
        <is>
          <t>L10811</t>
        </is>
      </c>
      <c r="B812" t="inlineStr">
        <is>
          <t>2024-06-13</t>
        </is>
      </c>
      <c r="C812" t="inlineStr">
        <is>
          <t>Facebook Ads</t>
        </is>
      </c>
      <c r="D812" t="inlineStr">
        <is>
          <t>Facebook</t>
        </is>
      </c>
      <c r="E812" t="inlineStr">
        <is>
          <t>DA_Jun24_Business_Automation_Demo</t>
        </is>
      </c>
      <c r="F812" t="inlineStr">
        <is>
          <t>Business Automation</t>
        </is>
      </c>
      <c r="G812" t="inlineStr">
        <is>
          <t>Lost</t>
        </is>
      </c>
      <c r="H812" t="inlineStr">
        <is>
          <t>No</t>
        </is>
      </c>
      <c r="I812" t="n">
        <v>24</v>
      </c>
      <c r="J812" t="n">
        <v>2109.03</v>
      </c>
      <c r="K812" t="inlineStr">
        <is>
          <t>No</t>
        </is>
      </c>
      <c r="L812" t="n">
        <v>0</v>
      </c>
      <c r="N812" t="inlineStr">
        <is>
          <t>Budget too low</t>
        </is>
      </c>
    </row>
    <row r="813">
      <c r="A813" t="inlineStr">
        <is>
          <t>L10812</t>
        </is>
      </c>
      <c r="B813" t="inlineStr">
        <is>
          <t>2024-06-13</t>
        </is>
      </c>
      <c r="C813" t="inlineStr">
        <is>
          <t>Instagram Ads</t>
        </is>
      </c>
      <c r="D813" t="inlineStr">
        <is>
          <t>Instagram</t>
        </is>
      </c>
      <c r="E813" t="inlineStr">
        <is>
          <t>DA_Jun24_Business_Automation_Demo</t>
        </is>
      </c>
      <c r="F813" t="inlineStr">
        <is>
          <t>Business Automation</t>
        </is>
      </c>
      <c r="G813" t="inlineStr">
        <is>
          <t>Lost</t>
        </is>
      </c>
      <c r="H813" t="inlineStr">
        <is>
          <t>No</t>
        </is>
      </c>
      <c r="I813" t="n">
        <v>42</v>
      </c>
      <c r="J813" t="n">
        <v>1193.32</v>
      </c>
      <c r="K813" t="inlineStr">
        <is>
          <t>No</t>
        </is>
      </c>
      <c r="L813" t="n">
        <v>0</v>
      </c>
      <c r="N813" t="inlineStr">
        <is>
          <t>Outside target segment</t>
        </is>
      </c>
    </row>
    <row r="814">
      <c r="A814" t="inlineStr">
        <is>
          <t>L10813</t>
        </is>
      </c>
      <c r="B814" t="inlineStr">
        <is>
          <t>2024-06-14</t>
        </is>
      </c>
      <c r="C814" t="inlineStr">
        <is>
          <t>Facebook Ads</t>
        </is>
      </c>
      <c r="D814" t="inlineStr">
        <is>
          <t>Facebook</t>
        </is>
      </c>
      <c r="E814" t="inlineStr">
        <is>
          <t>DA_Jun24_Business_Automation_Demo</t>
        </is>
      </c>
      <c r="F814" t="inlineStr">
        <is>
          <t>Business Automation</t>
        </is>
      </c>
      <c r="G814" t="inlineStr">
        <is>
          <t>Proposal Sent</t>
        </is>
      </c>
      <c r="H814" t="inlineStr">
        <is>
          <t>Yes</t>
        </is>
      </c>
      <c r="I814" t="n">
        <v>80</v>
      </c>
      <c r="J814" t="n">
        <v>2827.34</v>
      </c>
      <c r="K814" t="inlineStr">
        <is>
          <t>No</t>
        </is>
      </c>
      <c r="L814" t="n">
        <v>0</v>
      </c>
      <c r="N814" t="inlineStr">
        <is>
          <t>Qualified but not closed yet</t>
        </is>
      </c>
    </row>
    <row r="815">
      <c r="A815" t="inlineStr">
        <is>
          <t>L10814</t>
        </is>
      </c>
      <c r="B815" t="inlineStr">
        <is>
          <t>2024-06-14</t>
        </is>
      </c>
      <c r="C815" t="inlineStr">
        <is>
          <t>Facebook Ads</t>
        </is>
      </c>
      <c r="D815" t="inlineStr">
        <is>
          <t>Facebook</t>
        </is>
      </c>
      <c r="E815" t="inlineStr">
        <is>
          <t>DA_Jun24_Business_Automation_Demo</t>
        </is>
      </c>
      <c r="F815" t="inlineStr">
        <is>
          <t>Business Automation</t>
        </is>
      </c>
      <c r="G815" t="inlineStr">
        <is>
          <t>Qualified</t>
        </is>
      </c>
      <c r="H815" t="inlineStr">
        <is>
          <t>Yes</t>
        </is>
      </c>
      <c r="I815" t="n">
        <v>71</v>
      </c>
      <c r="J815" t="n">
        <v>2999.53</v>
      </c>
      <c r="K815" t="inlineStr">
        <is>
          <t>No</t>
        </is>
      </c>
      <c r="L815" t="n">
        <v>0</v>
      </c>
      <c r="N815" t="inlineStr">
        <is>
          <t>Qualified but not closed yet</t>
        </is>
      </c>
    </row>
    <row r="816">
      <c r="A816" t="inlineStr">
        <is>
          <t>L10815</t>
        </is>
      </c>
      <c r="B816" t="inlineStr">
        <is>
          <t>2024-06-14</t>
        </is>
      </c>
      <c r="C816" t="inlineStr">
        <is>
          <t>Facebook Ads</t>
        </is>
      </c>
      <c r="D816" t="inlineStr">
        <is>
          <t>Facebook</t>
        </is>
      </c>
      <c r="E816" t="inlineStr">
        <is>
          <t>DA_Jun24_Business_Automation_Demo</t>
        </is>
      </c>
      <c r="F816" t="inlineStr">
        <is>
          <t>Business Automation</t>
        </is>
      </c>
      <c r="G816" t="inlineStr">
        <is>
          <t>Unqualified</t>
        </is>
      </c>
      <c r="H816" t="inlineStr">
        <is>
          <t>No</t>
        </is>
      </c>
      <c r="I816" t="n">
        <v>57</v>
      </c>
      <c r="J816" t="n">
        <v>0</v>
      </c>
      <c r="K816" t="inlineStr">
        <is>
          <t>No</t>
        </is>
      </c>
      <c r="L816" t="n">
        <v>0</v>
      </c>
      <c r="N816" t="inlineStr">
        <is>
          <t>No response after first contact</t>
        </is>
      </c>
    </row>
    <row r="817">
      <c r="A817" t="inlineStr">
        <is>
          <t>L10816</t>
        </is>
      </c>
      <c r="B817" t="inlineStr">
        <is>
          <t>2024-06-14</t>
        </is>
      </c>
      <c r="C817" t="inlineStr">
        <is>
          <t>Instagram Ads</t>
        </is>
      </c>
      <c r="D817" t="inlineStr">
        <is>
          <t>Instagram</t>
        </is>
      </c>
      <c r="E817" t="inlineStr">
        <is>
          <t>DA_Jun24_Business_Automation_Demo</t>
        </is>
      </c>
      <c r="F817" t="inlineStr">
        <is>
          <t>Business Automation</t>
        </is>
      </c>
      <c r="G817" t="inlineStr">
        <is>
          <t>Unqualified</t>
        </is>
      </c>
      <c r="H817" t="inlineStr">
        <is>
          <t>No</t>
        </is>
      </c>
      <c r="I817" t="n">
        <v>59</v>
      </c>
      <c r="J817" t="n">
        <v>0</v>
      </c>
      <c r="K817" t="inlineStr">
        <is>
          <t>No</t>
        </is>
      </c>
      <c r="L817" t="n">
        <v>0</v>
      </c>
      <c r="N817" t="inlineStr">
        <is>
          <t>Budget too low</t>
        </is>
      </c>
    </row>
    <row r="818">
      <c r="A818" t="inlineStr">
        <is>
          <t>L10817</t>
        </is>
      </c>
      <c r="B818" t="inlineStr">
        <is>
          <t>2024-06-15</t>
        </is>
      </c>
      <c r="C818" t="inlineStr">
        <is>
          <t>Facebook Ads</t>
        </is>
      </c>
      <c r="D818" t="inlineStr">
        <is>
          <t>Facebook</t>
        </is>
      </c>
      <c r="E818" t="inlineStr">
        <is>
          <t>DA_Jun24_Business_Automation_Demo</t>
        </is>
      </c>
      <c r="F818" t="inlineStr">
        <is>
          <t>Business Automation</t>
        </is>
      </c>
      <c r="G818" t="inlineStr">
        <is>
          <t>Contacted</t>
        </is>
      </c>
      <c r="H818" t="inlineStr">
        <is>
          <t>No</t>
        </is>
      </c>
      <c r="I818" t="n">
        <v>34</v>
      </c>
      <c r="J818" t="n">
        <v>2052.61</v>
      </c>
      <c r="K818" t="inlineStr">
        <is>
          <t>No</t>
        </is>
      </c>
      <c r="L818" t="n">
        <v>0</v>
      </c>
      <c r="N818" t="inlineStr">
        <is>
          <t>Budget too low</t>
        </is>
      </c>
    </row>
    <row r="819">
      <c r="A819" t="inlineStr">
        <is>
          <t>L10818</t>
        </is>
      </c>
      <c r="B819" t="inlineStr">
        <is>
          <t>2024-06-16</t>
        </is>
      </c>
      <c r="C819" t="inlineStr">
        <is>
          <t>Facebook Ads</t>
        </is>
      </c>
      <c r="D819" t="inlineStr">
        <is>
          <t>Facebook</t>
        </is>
      </c>
      <c r="E819" t="inlineStr">
        <is>
          <t>DA_Jun24_Business_Automation_Demo</t>
        </is>
      </c>
      <c r="F819" t="inlineStr">
        <is>
          <t>Business Automation</t>
        </is>
      </c>
      <c r="G819" t="inlineStr">
        <is>
          <t>Won</t>
        </is>
      </c>
      <c r="H819" t="inlineStr">
        <is>
          <t>Yes</t>
        </is>
      </c>
      <c r="I819" t="n">
        <v>87</v>
      </c>
      <c r="J819" t="n">
        <v>3074.28</v>
      </c>
      <c r="K819" t="inlineStr">
        <is>
          <t>Yes</t>
        </is>
      </c>
      <c r="L819" t="n">
        <v>3668.38</v>
      </c>
      <c r="M819" t="inlineStr">
        <is>
          <t>2024-07-23</t>
        </is>
      </c>
      <c r="N819" t="inlineStr">
        <is>
          <t>Converted after proposal follow-up</t>
        </is>
      </c>
    </row>
    <row r="820">
      <c r="A820" t="inlineStr">
        <is>
          <t>L10819</t>
        </is>
      </c>
      <c r="B820" t="inlineStr">
        <is>
          <t>2024-06-16</t>
        </is>
      </c>
      <c r="C820" t="inlineStr">
        <is>
          <t>Facebook Ads</t>
        </is>
      </c>
      <c r="D820" t="inlineStr">
        <is>
          <t>Facebook</t>
        </is>
      </c>
      <c r="E820" t="inlineStr">
        <is>
          <t>DA_Jun24_Business_Automation_Demo</t>
        </is>
      </c>
      <c r="F820" t="inlineStr">
        <is>
          <t>Business Automation</t>
        </is>
      </c>
      <c r="G820" t="inlineStr">
        <is>
          <t>Proposal Sent</t>
        </is>
      </c>
      <c r="H820" t="inlineStr">
        <is>
          <t>Yes</t>
        </is>
      </c>
      <c r="I820" t="n">
        <v>69</v>
      </c>
      <c r="J820" t="n">
        <v>3759.18</v>
      </c>
      <c r="K820" t="inlineStr">
        <is>
          <t>No</t>
        </is>
      </c>
      <c r="L820" t="n">
        <v>0</v>
      </c>
      <c r="N820" t="inlineStr">
        <is>
          <t>Qualified but not closed yet</t>
        </is>
      </c>
    </row>
    <row r="821">
      <c r="A821" t="inlineStr">
        <is>
          <t>L10820</t>
        </is>
      </c>
      <c r="B821" t="inlineStr">
        <is>
          <t>2024-06-17</t>
        </is>
      </c>
      <c r="C821" t="inlineStr">
        <is>
          <t>Facebook Ads</t>
        </is>
      </c>
      <c r="D821" t="inlineStr">
        <is>
          <t>Facebook</t>
        </is>
      </c>
      <c r="E821" t="inlineStr">
        <is>
          <t>DA_Jun24_Business_Automation_Demo</t>
        </is>
      </c>
      <c r="F821" t="inlineStr">
        <is>
          <t>Business Automation</t>
        </is>
      </c>
      <c r="G821" t="inlineStr">
        <is>
          <t>Contacted</t>
        </is>
      </c>
      <c r="H821" t="inlineStr">
        <is>
          <t>No</t>
        </is>
      </c>
      <c r="I821" t="n">
        <v>20</v>
      </c>
      <c r="J821" t="n">
        <v>1663.56</v>
      </c>
      <c r="K821" t="inlineStr">
        <is>
          <t>No</t>
        </is>
      </c>
      <c r="L821" t="n">
        <v>0</v>
      </c>
      <c r="N821" t="inlineStr">
        <is>
          <t>No response after first contact</t>
        </is>
      </c>
    </row>
    <row r="822">
      <c r="A822" t="inlineStr">
        <is>
          <t>L10821</t>
        </is>
      </c>
      <c r="B822" t="inlineStr">
        <is>
          <t>2024-06-17</t>
        </is>
      </c>
      <c r="C822" t="inlineStr">
        <is>
          <t>Facebook Ads</t>
        </is>
      </c>
      <c r="D822" t="inlineStr">
        <is>
          <t>Facebook</t>
        </is>
      </c>
      <c r="E822" t="inlineStr">
        <is>
          <t>DA_Jun24_Business_Automation_Demo</t>
        </is>
      </c>
      <c r="F822" t="inlineStr">
        <is>
          <t>Business Automation</t>
        </is>
      </c>
      <c r="G822" t="inlineStr">
        <is>
          <t>Unqualified</t>
        </is>
      </c>
      <c r="H822" t="inlineStr">
        <is>
          <t>No</t>
        </is>
      </c>
      <c r="I822" t="n">
        <v>56</v>
      </c>
      <c r="J822" t="n">
        <v>0</v>
      </c>
      <c r="K822" t="inlineStr">
        <is>
          <t>No</t>
        </is>
      </c>
      <c r="L822" t="n">
        <v>0</v>
      </c>
      <c r="N822" t="inlineStr">
        <is>
          <t>Budget too low</t>
        </is>
      </c>
    </row>
    <row r="823">
      <c r="A823" t="inlineStr">
        <is>
          <t>L10822</t>
        </is>
      </c>
      <c r="B823" t="inlineStr">
        <is>
          <t>2024-06-17</t>
        </is>
      </c>
      <c r="C823" t="inlineStr">
        <is>
          <t>Instagram Ads</t>
        </is>
      </c>
      <c r="D823" t="inlineStr">
        <is>
          <t>Instagram</t>
        </is>
      </c>
      <c r="E823" t="inlineStr">
        <is>
          <t>DA_Jun24_Business_Automation_Demo</t>
        </is>
      </c>
      <c r="F823" t="inlineStr">
        <is>
          <t>Business Automation</t>
        </is>
      </c>
      <c r="G823" t="inlineStr">
        <is>
          <t>Contacted</t>
        </is>
      </c>
      <c r="H823" t="inlineStr">
        <is>
          <t>No</t>
        </is>
      </c>
      <c r="I823" t="n">
        <v>43</v>
      </c>
      <c r="J823" t="n">
        <v>923.42</v>
      </c>
      <c r="K823" t="inlineStr">
        <is>
          <t>No</t>
        </is>
      </c>
      <c r="L823" t="n">
        <v>0</v>
      </c>
      <c r="N823" t="inlineStr">
        <is>
          <t>No response after first contact</t>
        </is>
      </c>
    </row>
    <row r="824">
      <c r="A824" t="inlineStr">
        <is>
          <t>L10823</t>
        </is>
      </c>
      <c r="B824" t="inlineStr">
        <is>
          <t>2024-06-18</t>
        </is>
      </c>
      <c r="C824" t="inlineStr">
        <is>
          <t>Facebook Ads</t>
        </is>
      </c>
      <c r="D824" t="inlineStr">
        <is>
          <t>Facebook</t>
        </is>
      </c>
      <c r="E824" t="inlineStr">
        <is>
          <t>DA_Jun24_Business_Automation_Demo</t>
        </is>
      </c>
      <c r="F824" t="inlineStr">
        <is>
          <t>Business Automation</t>
        </is>
      </c>
      <c r="G824" t="inlineStr">
        <is>
          <t>Contacted</t>
        </is>
      </c>
      <c r="H824" t="inlineStr">
        <is>
          <t>No</t>
        </is>
      </c>
      <c r="I824" t="n">
        <v>36</v>
      </c>
      <c r="J824" t="n">
        <v>2196.13</v>
      </c>
      <c r="K824" t="inlineStr">
        <is>
          <t>No</t>
        </is>
      </c>
      <c r="L824" t="n">
        <v>0</v>
      </c>
      <c r="N824" t="inlineStr">
        <is>
          <t>Information request only</t>
        </is>
      </c>
    </row>
    <row r="825">
      <c r="A825" t="inlineStr">
        <is>
          <t>L10824</t>
        </is>
      </c>
      <c r="B825" t="inlineStr">
        <is>
          <t>2024-06-18</t>
        </is>
      </c>
      <c r="C825" t="inlineStr">
        <is>
          <t>Facebook Ads</t>
        </is>
      </c>
      <c r="D825" t="inlineStr">
        <is>
          <t>Facebook</t>
        </is>
      </c>
      <c r="E825" t="inlineStr">
        <is>
          <t>DA_Jun24_Business_Automation_Demo</t>
        </is>
      </c>
      <c r="F825" t="inlineStr">
        <is>
          <t>Business Automation</t>
        </is>
      </c>
      <c r="G825" t="inlineStr">
        <is>
          <t>Lost</t>
        </is>
      </c>
      <c r="H825" t="inlineStr">
        <is>
          <t>No</t>
        </is>
      </c>
      <c r="I825" t="n">
        <v>54</v>
      </c>
      <c r="J825" t="n">
        <v>3056.76</v>
      </c>
      <c r="K825" t="inlineStr">
        <is>
          <t>No</t>
        </is>
      </c>
      <c r="L825" t="n">
        <v>0</v>
      </c>
      <c r="N825" t="inlineStr">
        <is>
          <t>No response after first contact</t>
        </is>
      </c>
    </row>
    <row r="826">
      <c r="A826" t="inlineStr">
        <is>
          <t>L10825</t>
        </is>
      </c>
      <c r="B826" t="inlineStr">
        <is>
          <t>2024-06-18</t>
        </is>
      </c>
      <c r="C826" t="inlineStr">
        <is>
          <t>Facebook Ads</t>
        </is>
      </c>
      <c r="D826" t="inlineStr">
        <is>
          <t>Facebook</t>
        </is>
      </c>
      <c r="E826" t="inlineStr">
        <is>
          <t>DA_Jun24_Business_Automation_Demo</t>
        </is>
      </c>
      <c r="F826" t="inlineStr">
        <is>
          <t>Business Automation</t>
        </is>
      </c>
      <c r="G826" t="inlineStr">
        <is>
          <t>Lost</t>
        </is>
      </c>
      <c r="H826" t="inlineStr">
        <is>
          <t>No</t>
        </is>
      </c>
      <c r="I826" t="n">
        <v>25</v>
      </c>
      <c r="J826" t="n">
        <v>1856.97</v>
      </c>
      <c r="K826" t="inlineStr">
        <is>
          <t>No</t>
        </is>
      </c>
      <c r="L826" t="n">
        <v>0</v>
      </c>
      <c r="N826" t="inlineStr">
        <is>
          <t>No response after first contact</t>
        </is>
      </c>
    </row>
    <row r="827">
      <c r="A827" t="inlineStr">
        <is>
          <t>L10826</t>
        </is>
      </c>
      <c r="B827" t="inlineStr">
        <is>
          <t>2024-06-18</t>
        </is>
      </c>
      <c r="C827" t="inlineStr">
        <is>
          <t>Instagram Ads</t>
        </is>
      </c>
      <c r="D827" t="inlineStr">
        <is>
          <t>Instagram</t>
        </is>
      </c>
      <c r="E827" t="inlineStr">
        <is>
          <t>DA_Jun24_Business_Automation_Demo</t>
        </is>
      </c>
      <c r="F827" t="inlineStr">
        <is>
          <t>Business Automation</t>
        </is>
      </c>
      <c r="G827" t="inlineStr">
        <is>
          <t>Contacted</t>
        </is>
      </c>
      <c r="H827" t="inlineStr">
        <is>
          <t>Yes</t>
        </is>
      </c>
      <c r="I827" t="n">
        <v>92</v>
      </c>
      <c r="J827" t="n">
        <v>2571.05</v>
      </c>
      <c r="K827" t="inlineStr">
        <is>
          <t>No</t>
        </is>
      </c>
      <c r="L827" t="n">
        <v>0</v>
      </c>
      <c r="N827" t="inlineStr">
        <is>
          <t>Needs follow-up</t>
        </is>
      </c>
    </row>
    <row r="828">
      <c r="A828" t="inlineStr">
        <is>
          <t>L10827</t>
        </is>
      </c>
      <c r="B828" t="inlineStr">
        <is>
          <t>2024-06-19</t>
        </is>
      </c>
      <c r="C828" t="inlineStr">
        <is>
          <t>Facebook Ads</t>
        </is>
      </c>
      <c r="D828" t="inlineStr">
        <is>
          <t>Facebook</t>
        </is>
      </c>
      <c r="E828" t="inlineStr">
        <is>
          <t>DA_Jun24_Business_Automation_Demo</t>
        </is>
      </c>
      <c r="F828" t="inlineStr">
        <is>
          <t>Business Automation</t>
        </is>
      </c>
      <c r="G828" t="inlineStr">
        <is>
          <t>Proposal Sent</t>
        </is>
      </c>
      <c r="H828" t="inlineStr">
        <is>
          <t>Yes</t>
        </is>
      </c>
      <c r="I828" t="n">
        <v>84</v>
      </c>
      <c r="J828" t="n">
        <v>3911.44</v>
      </c>
      <c r="K828" t="inlineStr">
        <is>
          <t>No</t>
        </is>
      </c>
      <c r="L828" t="n">
        <v>0</v>
      </c>
      <c r="N828" t="inlineStr">
        <is>
          <t>Qualified but not closed yet</t>
        </is>
      </c>
    </row>
    <row r="829">
      <c r="A829" t="inlineStr">
        <is>
          <t>L10828</t>
        </is>
      </c>
      <c r="B829" t="inlineStr">
        <is>
          <t>2024-06-19</t>
        </is>
      </c>
      <c r="C829" t="inlineStr">
        <is>
          <t>Facebook Ads</t>
        </is>
      </c>
      <c r="D829" t="inlineStr">
        <is>
          <t>Facebook</t>
        </is>
      </c>
      <c r="E829" t="inlineStr">
        <is>
          <t>DA_Jun24_Business_Automation_Demo</t>
        </is>
      </c>
      <c r="F829" t="inlineStr">
        <is>
          <t>Business Automation</t>
        </is>
      </c>
      <c r="G829" t="inlineStr">
        <is>
          <t>Qualified</t>
        </is>
      </c>
      <c r="H829" t="inlineStr">
        <is>
          <t>Yes</t>
        </is>
      </c>
      <c r="I829" t="n">
        <v>82</v>
      </c>
      <c r="J829" t="n">
        <v>2886.98</v>
      </c>
      <c r="K829" t="inlineStr">
        <is>
          <t>No</t>
        </is>
      </c>
      <c r="L829" t="n">
        <v>0</v>
      </c>
      <c r="N829" t="inlineStr">
        <is>
          <t>Qualified but not closed yet</t>
        </is>
      </c>
    </row>
    <row r="830">
      <c r="A830" t="inlineStr">
        <is>
          <t>L10829</t>
        </is>
      </c>
      <c r="B830" t="inlineStr">
        <is>
          <t>2024-06-19</t>
        </is>
      </c>
      <c r="C830" t="inlineStr">
        <is>
          <t>Instagram Ads</t>
        </is>
      </c>
      <c r="D830" t="inlineStr">
        <is>
          <t>Instagram</t>
        </is>
      </c>
      <c r="E830" t="inlineStr">
        <is>
          <t>DA_Jun24_Business_Automation_Demo</t>
        </is>
      </c>
      <c r="F830" t="inlineStr">
        <is>
          <t>Business Automation</t>
        </is>
      </c>
      <c r="G830" t="inlineStr">
        <is>
          <t>Contacted</t>
        </is>
      </c>
      <c r="H830" t="inlineStr">
        <is>
          <t>No</t>
        </is>
      </c>
      <c r="I830" t="n">
        <v>51</v>
      </c>
      <c r="J830" t="n">
        <v>1785.51</v>
      </c>
      <c r="K830" t="inlineStr">
        <is>
          <t>No</t>
        </is>
      </c>
      <c r="L830" t="n">
        <v>0</v>
      </c>
      <c r="N830" t="inlineStr">
        <is>
          <t>Information request only</t>
        </is>
      </c>
    </row>
    <row r="831">
      <c r="A831" t="inlineStr">
        <is>
          <t>L10830</t>
        </is>
      </c>
      <c r="B831" t="inlineStr">
        <is>
          <t>2024-06-19</t>
        </is>
      </c>
      <c r="C831" t="inlineStr">
        <is>
          <t>Instagram Ads</t>
        </is>
      </c>
      <c r="D831" t="inlineStr">
        <is>
          <t>Instagram</t>
        </is>
      </c>
      <c r="E831" t="inlineStr">
        <is>
          <t>DA_Jun24_Business_Automation_Demo</t>
        </is>
      </c>
      <c r="F831" t="inlineStr">
        <is>
          <t>Business Automation</t>
        </is>
      </c>
      <c r="G831" t="inlineStr">
        <is>
          <t>Contacted</t>
        </is>
      </c>
      <c r="H831" t="inlineStr">
        <is>
          <t>No</t>
        </is>
      </c>
      <c r="I831" t="n">
        <v>22</v>
      </c>
      <c r="J831" t="n">
        <v>1752.86</v>
      </c>
      <c r="K831" t="inlineStr">
        <is>
          <t>No</t>
        </is>
      </c>
      <c r="L831" t="n">
        <v>0</v>
      </c>
      <c r="N831" t="inlineStr">
        <is>
          <t>No response after first contact</t>
        </is>
      </c>
    </row>
    <row r="832">
      <c r="A832" t="inlineStr">
        <is>
          <t>L10831</t>
        </is>
      </c>
      <c r="B832" t="inlineStr">
        <is>
          <t>2024-06-19</t>
        </is>
      </c>
      <c r="C832" t="inlineStr">
        <is>
          <t>Instagram Ads</t>
        </is>
      </c>
      <c r="D832" t="inlineStr">
        <is>
          <t>Instagram</t>
        </is>
      </c>
      <c r="E832" t="inlineStr">
        <is>
          <t>DA_Jun24_Business_Automation_Demo</t>
        </is>
      </c>
      <c r="F832" t="inlineStr">
        <is>
          <t>Business Automation</t>
        </is>
      </c>
      <c r="G832" t="inlineStr">
        <is>
          <t>Lost</t>
        </is>
      </c>
      <c r="H832" t="inlineStr">
        <is>
          <t>No</t>
        </is>
      </c>
      <c r="I832" t="n">
        <v>41</v>
      </c>
      <c r="J832" t="n">
        <v>2174.77</v>
      </c>
      <c r="K832" t="inlineStr">
        <is>
          <t>No</t>
        </is>
      </c>
      <c r="L832" t="n">
        <v>0</v>
      </c>
      <c r="N832" t="inlineStr">
        <is>
          <t>Budget too low</t>
        </is>
      </c>
    </row>
    <row r="833">
      <c r="A833" t="inlineStr">
        <is>
          <t>L10832</t>
        </is>
      </c>
      <c r="B833" t="inlineStr">
        <is>
          <t>2024-06-20</t>
        </is>
      </c>
      <c r="C833" t="inlineStr">
        <is>
          <t>Facebook Ads</t>
        </is>
      </c>
      <c r="D833" t="inlineStr">
        <is>
          <t>Facebook</t>
        </is>
      </c>
      <c r="E833" t="inlineStr">
        <is>
          <t>DA_Jun24_Business_Automation_Demo</t>
        </is>
      </c>
      <c r="F833" t="inlineStr">
        <is>
          <t>Business Automation</t>
        </is>
      </c>
      <c r="G833" t="inlineStr">
        <is>
          <t>Contacted</t>
        </is>
      </c>
      <c r="H833" t="inlineStr">
        <is>
          <t>No</t>
        </is>
      </c>
      <c r="I833" t="n">
        <v>57</v>
      </c>
      <c r="J833" t="n">
        <v>2770.8</v>
      </c>
      <c r="K833" t="inlineStr">
        <is>
          <t>No</t>
        </is>
      </c>
      <c r="L833" t="n">
        <v>0</v>
      </c>
      <c r="N833" t="inlineStr">
        <is>
          <t>Information request only</t>
        </is>
      </c>
    </row>
    <row r="834">
      <c r="A834" t="inlineStr">
        <is>
          <t>L10833</t>
        </is>
      </c>
      <c r="B834" t="inlineStr">
        <is>
          <t>2024-06-20</t>
        </is>
      </c>
      <c r="C834" t="inlineStr">
        <is>
          <t>Facebook Ads</t>
        </is>
      </c>
      <c r="D834" t="inlineStr">
        <is>
          <t>Facebook</t>
        </is>
      </c>
      <c r="E834" t="inlineStr">
        <is>
          <t>DA_Jun24_Business_Automation_Demo</t>
        </is>
      </c>
      <c r="F834" t="inlineStr">
        <is>
          <t>Business Automation</t>
        </is>
      </c>
      <c r="G834" t="inlineStr">
        <is>
          <t>Lost</t>
        </is>
      </c>
      <c r="H834" t="inlineStr">
        <is>
          <t>No</t>
        </is>
      </c>
      <c r="I834" t="n">
        <v>45</v>
      </c>
      <c r="J834" t="n">
        <v>2815.81</v>
      </c>
      <c r="K834" t="inlineStr">
        <is>
          <t>No</t>
        </is>
      </c>
      <c r="L834" t="n">
        <v>0</v>
      </c>
      <c r="N834" t="inlineStr">
        <is>
          <t>No response after first contact</t>
        </is>
      </c>
    </row>
    <row r="835">
      <c r="A835" t="inlineStr">
        <is>
          <t>L10834</t>
        </is>
      </c>
      <c r="B835" t="inlineStr">
        <is>
          <t>2024-06-20</t>
        </is>
      </c>
      <c r="C835" t="inlineStr">
        <is>
          <t>Facebook Ads</t>
        </is>
      </c>
      <c r="D835" t="inlineStr">
        <is>
          <t>Facebook</t>
        </is>
      </c>
      <c r="E835" t="inlineStr">
        <is>
          <t>DA_Jun24_Business_Automation_Demo</t>
        </is>
      </c>
      <c r="F835" t="inlineStr">
        <is>
          <t>Business Automation</t>
        </is>
      </c>
      <c r="G835" t="inlineStr">
        <is>
          <t>Contacted</t>
        </is>
      </c>
      <c r="H835" t="inlineStr">
        <is>
          <t>Yes</t>
        </is>
      </c>
      <c r="I835" t="n">
        <v>73</v>
      </c>
      <c r="J835" t="n">
        <v>2632.29</v>
      </c>
      <c r="K835" t="inlineStr">
        <is>
          <t>No</t>
        </is>
      </c>
      <c r="L835" t="n">
        <v>0</v>
      </c>
      <c r="N835" t="inlineStr">
        <is>
          <t>Needs follow-up</t>
        </is>
      </c>
    </row>
    <row r="836">
      <c r="A836" t="inlineStr">
        <is>
          <t>L10835</t>
        </is>
      </c>
      <c r="B836" t="inlineStr">
        <is>
          <t>2024-06-20</t>
        </is>
      </c>
      <c r="C836" t="inlineStr">
        <is>
          <t>Instagram Ads</t>
        </is>
      </c>
      <c r="D836" t="inlineStr">
        <is>
          <t>Instagram</t>
        </is>
      </c>
      <c r="E836" t="inlineStr">
        <is>
          <t>DA_Jun24_Business_Automation_Demo</t>
        </is>
      </c>
      <c r="F836" t="inlineStr">
        <is>
          <t>Business Automation</t>
        </is>
      </c>
      <c r="G836" t="inlineStr">
        <is>
          <t>Unqualified</t>
        </is>
      </c>
      <c r="H836" t="inlineStr">
        <is>
          <t>No</t>
        </is>
      </c>
      <c r="I836" t="n">
        <v>57</v>
      </c>
      <c r="J836" t="n">
        <v>0</v>
      </c>
      <c r="K836" t="inlineStr">
        <is>
          <t>No</t>
        </is>
      </c>
      <c r="L836" t="n">
        <v>0</v>
      </c>
      <c r="N836" t="inlineStr">
        <is>
          <t>Outside target segment</t>
        </is>
      </c>
    </row>
    <row r="837">
      <c r="A837" t="inlineStr">
        <is>
          <t>L10836</t>
        </is>
      </c>
      <c r="B837" t="inlineStr">
        <is>
          <t>2024-06-20</t>
        </is>
      </c>
      <c r="C837" t="inlineStr">
        <is>
          <t>Instagram Ads</t>
        </is>
      </c>
      <c r="D837" t="inlineStr">
        <is>
          <t>Instagram</t>
        </is>
      </c>
      <c r="E837" t="inlineStr">
        <is>
          <t>DA_Jun24_Business_Automation_Demo</t>
        </is>
      </c>
      <c r="F837" t="inlineStr">
        <is>
          <t>Business Automation</t>
        </is>
      </c>
      <c r="G837" t="inlineStr">
        <is>
          <t>Unqualified</t>
        </is>
      </c>
      <c r="H837" t="inlineStr">
        <is>
          <t>No</t>
        </is>
      </c>
      <c r="I837" t="n">
        <v>38</v>
      </c>
      <c r="J837" t="n">
        <v>0</v>
      </c>
      <c r="K837" t="inlineStr">
        <is>
          <t>No</t>
        </is>
      </c>
      <c r="L837" t="n">
        <v>0</v>
      </c>
      <c r="N837" t="inlineStr">
        <is>
          <t>No response after first contact</t>
        </is>
      </c>
    </row>
    <row r="838">
      <c r="A838" t="inlineStr">
        <is>
          <t>L10837</t>
        </is>
      </c>
      <c r="B838" t="inlineStr">
        <is>
          <t>2024-06-21</t>
        </is>
      </c>
      <c r="C838" t="inlineStr">
        <is>
          <t>Facebook Ads</t>
        </is>
      </c>
      <c r="D838" t="inlineStr">
        <is>
          <t>Facebook</t>
        </is>
      </c>
      <c r="E838" t="inlineStr">
        <is>
          <t>DA_Jun24_Business_Automation_Demo</t>
        </is>
      </c>
      <c r="F838" t="inlineStr">
        <is>
          <t>Business Automation</t>
        </is>
      </c>
      <c r="G838" t="inlineStr">
        <is>
          <t>Contacted</t>
        </is>
      </c>
      <c r="H838" t="inlineStr">
        <is>
          <t>No</t>
        </is>
      </c>
      <c r="I838" t="n">
        <v>40</v>
      </c>
      <c r="J838" t="n">
        <v>2470.62</v>
      </c>
      <c r="K838" t="inlineStr">
        <is>
          <t>No</t>
        </is>
      </c>
      <c r="L838" t="n">
        <v>0</v>
      </c>
      <c r="N838" t="inlineStr">
        <is>
          <t>No response after first contact</t>
        </is>
      </c>
    </row>
    <row r="839">
      <c r="A839" t="inlineStr">
        <is>
          <t>L10838</t>
        </is>
      </c>
      <c r="B839" t="inlineStr">
        <is>
          <t>2024-06-21</t>
        </is>
      </c>
      <c r="C839" t="inlineStr">
        <is>
          <t>Facebook Ads</t>
        </is>
      </c>
      <c r="D839" t="inlineStr">
        <is>
          <t>Facebook</t>
        </is>
      </c>
      <c r="E839" t="inlineStr">
        <is>
          <t>DA_Jun24_Business_Automation_Demo</t>
        </is>
      </c>
      <c r="F839" t="inlineStr">
        <is>
          <t>Business Automation</t>
        </is>
      </c>
      <c r="G839" t="inlineStr">
        <is>
          <t>Lost</t>
        </is>
      </c>
      <c r="H839" t="inlineStr">
        <is>
          <t>No</t>
        </is>
      </c>
      <c r="I839" t="n">
        <v>18</v>
      </c>
      <c r="J839" t="n">
        <v>3032.26</v>
      </c>
      <c r="K839" t="inlineStr">
        <is>
          <t>No</t>
        </is>
      </c>
      <c r="L839" t="n">
        <v>0</v>
      </c>
      <c r="N839" t="inlineStr">
        <is>
          <t>No response after first contact</t>
        </is>
      </c>
    </row>
    <row r="840">
      <c r="A840" t="inlineStr">
        <is>
          <t>L10839</t>
        </is>
      </c>
      <c r="B840" t="inlineStr">
        <is>
          <t>2024-06-21</t>
        </is>
      </c>
      <c r="C840" t="inlineStr">
        <is>
          <t>Facebook Ads</t>
        </is>
      </c>
      <c r="D840" t="inlineStr">
        <is>
          <t>Facebook</t>
        </is>
      </c>
      <c r="E840" t="inlineStr">
        <is>
          <t>DA_Jun24_Business_Automation_Demo</t>
        </is>
      </c>
      <c r="F840" t="inlineStr">
        <is>
          <t>Business Automation</t>
        </is>
      </c>
      <c r="G840" t="inlineStr">
        <is>
          <t>Contacted</t>
        </is>
      </c>
      <c r="H840" t="inlineStr">
        <is>
          <t>No</t>
        </is>
      </c>
      <c r="I840" t="n">
        <v>59</v>
      </c>
      <c r="J840" t="n">
        <v>1771.92</v>
      </c>
      <c r="K840" t="inlineStr">
        <is>
          <t>No</t>
        </is>
      </c>
      <c r="L840" t="n">
        <v>0</v>
      </c>
      <c r="N840" t="inlineStr">
        <is>
          <t>Budget too low</t>
        </is>
      </c>
    </row>
    <row r="841">
      <c r="A841" t="inlineStr">
        <is>
          <t>L10840</t>
        </is>
      </c>
      <c r="B841" t="inlineStr">
        <is>
          <t>2024-06-21</t>
        </is>
      </c>
      <c r="C841" t="inlineStr">
        <is>
          <t>Instagram Ads</t>
        </is>
      </c>
      <c r="D841" t="inlineStr">
        <is>
          <t>Instagram</t>
        </is>
      </c>
      <c r="E841" t="inlineStr">
        <is>
          <t>DA_Jun24_Business_Automation_Demo</t>
        </is>
      </c>
      <c r="F841" t="inlineStr">
        <is>
          <t>Business Automation</t>
        </is>
      </c>
      <c r="G841" t="inlineStr">
        <is>
          <t>Contacted</t>
        </is>
      </c>
      <c r="H841" t="inlineStr">
        <is>
          <t>No</t>
        </is>
      </c>
      <c r="I841" t="n">
        <v>23</v>
      </c>
      <c r="J841" t="n">
        <v>2945.02</v>
      </c>
      <c r="K841" t="inlineStr">
        <is>
          <t>No</t>
        </is>
      </c>
      <c r="L841" t="n">
        <v>0</v>
      </c>
      <c r="N841" t="inlineStr">
        <is>
          <t>Information request only</t>
        </is>
      </c>
    </row>
    <row r="842">
      <c r="A842" t="inlineStr">
        <is>
          <t>L10841</t>
        </is>
      </c>
      <c r="B842" t="inlineStr">
        <is>
          <t>2024-06-22</t>
        </is>
      </c>
      <c r="C842" t="inlineStr">
        <is>
          <t>Facebook Ads</t>
        </is>
      </c>
      <c r="D842" t="inlineStr">
        <is>
          <t>Facebook</t>
        </is>
      </c>
      <c r="E842" t="inlineStr">
        <is>
          <t>DA_Jun24_Business_Automation_Demo</t>
        </is>
      </c>
      <c r="F842" t="inlineStr">
        <is>
          <t>Business Automation</t>
        </is>
      </c>
      <c r="G842" t="inlineStr">
        <is>
          <t>Unqualified</t>
        </is>
      </c>
      <c r="H842" t="inlineStr">
        <is>
          <t>No</t>
        </is>
      </c>
      <c r="I842" t="n">
        <v>44</v>
      </c>
      <c r="J842" t="n">
        <v>0</v>
      </c>
      <c r="K842" t="inlineStr">
        <is>
          <t>No</t>
        </is>
      </c>
      <c r="L842" t="n">
        <v>0</v>
      </c>
      <c r="N842" t="inlineStr">
        <is>
          <t>No response after first contact</t>
        </is>
      </c>
    </row>
    <row r="843">
      <c r="A843" t="inlineStr">
        <is>
          <t>L10842</t>
        </is>
      </c>
      <c r="B843" t="inlineStr">
        <is>
          <t>2024-06-22</t>
        </is>
      </c>
      <c r="C843" t="inlineStr">
        <is>
          <t>Facebook Ads</t>
        </is>
      </c>
      <c r="D843" t="inlineStr">
        <is>
          <t>Facebook</t>
        </is>
      </c>
      <c r="E843" t="inlineStr">
        <is>
          <t>DA_Jun24_Business_Automation_Demo</t>
        </is>
      </c>
      <c r="F843" t="inlineStr">
        <is>
          <t>Business Automation</t>
        </is>
      </c>
      <c r="G843" t="inlineStr">
        <is>
          <t>Qualified</t>
        </is>
      </c>
      <c r="H843" t="inlineStr">
        <is>
          <t>Yes</t>
        </is>
      </c>
      <c r="I843" t="n">
        <v>85</v>
      </c>
      <c r="J843" t="n">
        <v>2609.33</v>
      </c>
      <c r="K843" t="inlineStr">
        <is>
          <t>No</t>
        </is>
      </c>
      <c r="L843" t="n">
        <v>0</v>
      </c>
      <c r="N843" t="inlineStr">
        <is>
          <t>Qualified but not closed yet</t>
        </is>
      </c>
    </row>
    <row r="844">
      <c r="A844" t="inlineStr">
        <is>
          <t>L10843</t>
        </is>
      </c>
      <c r="B844" t="inlineStr">
        <is>
          <t>2024-06-22</t>
        </is>
      </c>
      <c r="C844" t="inlineStr">
        <is>
          <t>Instagram Ads</t>
        </is>
      </c>
      <c r="D844" t="inlineStr">
        <is>
          <t>Instagram</t>
        </is>
      </c>
      <c r="E844" t="inlineStr">
        <is>
          <t>DA_Jun24_Business_Automation_Demo</t>
        </is>
      </c>
      <c r="F844" t="inlineStr">
        <is>
          <t>Business Automation</t>
        </is>
      </c>
      <c r="G844" t="inlineStr">
        <is>
          <t>Qualified</t>
        </is>
      </c>
      <c r="H844" t="inlineStr">
        <is>
          <t>Yes</t>
        </is>
      </c>
      <c r="I844" t="n">
        <v>91</v>
      </c>
      <c r="J844" t="n">
        <v>2871.52</v>
      </c>
      <c r="K844" t="inlineStr">
        <is>
          <t>No</t>
        </is>
      </c>
      <c r="L844" t="n">
        <v>0</v>
      </c>
      <c r="N844" t="inlineStr">
        <is>
          <t>Qualified but not closed yet</t>
        </is>
      </c>
    </row>
    <row r="845">
      <c r="A845" t="inlineStr">
        <is>
          <t>L10844</t>
        </is>
      </c>
      <c r="B845" t="inlineStr">
        <is>
          <t>2024-06-23</t>
        </is>
      </c>
      <c r="C845" t="inlineStr">
        <is>
          <t>Facebook Ads</t>
        </is>
      </c>
      <c r="D845" t="inlineStr">
        <is>
          <t>Facebook</t>
        </is>
      </c>
      <c r="E845" t="inlineStr">
        <is>
          <t>DA_Jun24_Business_Automation_Demo</t>
        </is>
      </c>
      <c r="F845" t="inlineStr">
        <is>
          <t>Business Automation</t>
        </is>
      </c>
      <c r="G845" t="inlineStr">
        <is>
          <t>Contacted</t>
        </is>
      </c>
      <c r="H845" t="inlineStr">
        <is>
          <t>No</t>
        </is>
      </c>
      <c r="I845" t="n">
        <v>31</v>
      </c>
      <c r="J845" t="n">
        <v>2587.2</v>
      </c>
      <c r="K845" t="inlineStr">
        <is>
          <t>No</t>
        </is>
      </c>
      <c r="L845" t="n">
        <v>0</v>
      </c>
      <c r="N845" t="inlineStr">
        <is>
          <t>No response after first contact</t>
        </is>
      </c>
    </row>
    <row r="846">
      <c r="A846" t="inlineStr">
        <is>
          <t>L10845</t>
        </is>
      </c>
      <c r="B846" t="inlineStr">
        <is>
          <t>2024-06-23</t>
        </is>
      </c>
      <c r="C846" t="inlineStr">
        <is>
          <t>Facebook Ads</t>
        </is>
      </c>
      <c r="D846" t="inlineStr">
        <is>
          <t>Facebook</t>
        </is>
      </c>
      <c r="E846" t="inlineStr">
        <is>
          <t>DA_Jun24_Business_Automation_Demo</t>
        </is>
      </c>
      <c r="F846" t="inlineStr">
        <is>
          <t>Business Automation</t>
        </is>
      </c>
      <c r="G846" t="inlineStr">
        <is>
          <t>Contacted</t>
        </is>
      </c>
      <c r="H846" t="inlineStr">
        <is>
          <t>No</t>
        </is>
      </c>
      <c r="I846" t="n">
        <v>27</v>
      </c>
      <c r="J846" t="n">
        <v>1929.62</v>
      </c>
      <c r="K846" t="inlineStr">
        <is>
          <t>No</t>
        </is>
      </c>
      <c r="L846" t="n">
        <v>0</v>
      </c>
      <c r="N846" t="inlineStr">
        <is>
          <t>No response after first contact</t>
        </is>
      </c>
    </row>
    <row r="847">
      <c r="A847" t="inlineStr">
        <is>
          <t>L10846</t>
        </is>
      </c>
      <c r="B847" t="inlineStr">
        <is>
          <t>2024-06-24</t>
        </is>
      </c>
      <c r="C847" t="inlineStr">
        <is>
          <t>Facebook Ads</t>
        </is>
      </c>
      <c r="D847" t="inlineStr">
        <is>
          <t>Facebook</t>
        </is>
      </c>
      <c r="E847" t="inlineStr">
        <is>
          <t>DA_Jun24_Business_Automation_Demo</t>
        </is>
      </c>
      <c r="F847" t="inlineStr">
        <is>
          <t>Business Automation</t>
        </is>
      </c>
      <c r="G847" t="inlineStr">
        <is>
          <t>Lost</t>
        </is>
      </c>
      <c r="H847" t="inlineStr">
        <is>
          <t>No</t>
        </is>
      </c>
      <c r="I847" t="n">
        <v>36</v>
      </c>
      <c r="J847" t="n">
        <v>1957.05</v>
      </c>
      <c r="K847" t="inlineStr">
        <is>
          <t>No</t>
        </is>
      </c>
      <c r="L847" t="n">
        <v>0</v>
      </c>
      <c r="N847" t="inlineStr">
        <is>
          <t>Outside target segment</t>
        </is>
      </c>
    </row>
    <row r="848">
      <c r="A848" t="inlineStr">
        <is>
          <t>L10847</t>
        </is>
      </c>
      <c r="B848" t="inlineStr">
        <is>
          <t>2024-06-24</t>
        </is>
      </c>
      <c r="C848" t="inlineStr">
        <is>
          <t>Facebook Ads</t>
        </is>
      </c>
      <c r="D848" t="inlineStr">
        <is>
          <t>Facebook</t>
        </is>
      </c>
      <c r="E848" t="inlineStr">
        <is>
          <t>DA_Jun24_Business_Automation_Demo</t>
        </is>
      </c>
      <c r="F848" t="inlineStr">
        <is>
          <t>Business Automation</t>
        </is>
      </c>
      <c r="G848" t="inlineStr">
        <is>
          <t>Lost</t>
        </is>
      </c>
      <c r="H848" t="inlineStr">
        <is>
          <t>No</t>
        </is>
      </c>
      <c r="I848" t="n">
        <v>50</v>
      </c>
      <c r="J848" t="n">
        <v>1834.91</v>
      </c>
      <c r="K848" t="inlineStr">
        <is>
          <t>No</t>
        </is>
      </c>
      <c r="L848" t="n">
        <v>0</v>
      </c>
      <c r="N848" t="inlineStr">
        <is>
          <t>Information request only</t>
        </is>
      </c>
    </row>
    <row r="849">
      <c r="A849" t="inlineStr">
        <is>
          <t>L10848</t>
        </is>
      </c>
      <c r="B849" t="inlineStr">
        <is>
          <t>2024-06-24</t>
        </is>
      </c>
      <c r="C849" t="inlineStr">
        <is>
          <t>Facebook Ads</t>
        </is>
      </c>
      <c r="D849" t="inlineStr">
        <is>
          <t>Facebook</t>
        </is>
      </c>
      <c r="E849" t="inlineStr">
        <is>
          <t>DA_Jun24_Business_Automation_Demo</t>
        </is>
      </c>
      <c r="F849" t="inlineStr">
        <is>
          <t>Business Automation</t>
        </is>
      </c>
      <c r="G849" t="inlineStr">
        <is>
          <t>Won</t>
        </is>
      </c>
      <c r="H849" t="inlineStr">
        <is>
          <t>Yes</t>
        </is>
      </c>
      <c r="I849" t="n">
        <v>66</v>
      </c>
      <c r="J849" t="n">
        <v>3524.03</v>
      </c>
      <c r="K849" t="inlineStr">
        <is>
          <t>Yes</t>
        </is>
      </c>
      <c r="L849" t="n">
        <v>3252.4</v>
      </c>
      <c r="M849" t="inlineStr">
        <is>
          <t>2024-07-18</t>
        </is>
      </c>
      <c r="N849" t="inlineStr">
        <is>
          <t>Converted after proposal follow-up</t>
        </is>
      </c>
    </row>
    <row r="850">
      <c r="A850" t="inlineStr">
        <is>
          <t>L10849</t>
        </is>
      </c>
      <c r="B850" t="inlineStr">
        <is>
          <t>2024-06-24</t>
        </is>
      </c>
      <c r="C850" t="inlineStr">
        <is>
          <t>Facebook Ads</t>
        </is>
      </c>
      <c r="D850" t="inlineStr">
        <is>
          <t>Facebook</t>
        </is>
      </c>
      <c r="E850" t="inlineStr">
        <is>
          <t>DA_Jun24_Business_Automation_Demo</t>
        </is>
      </c>
      <c r="F850" t="inlineStr">
        <is>
          <t>Business Automation</t>
        </is>
      </c>
      <c r="G850" t="inlineStr">
        <is>
          <t>Contacted</t>
        </is>
      </c>
      <c r="H850" t="inlineStr">
        <is>
          <t>No</t>
        </is>
      </c>
      <c r="I850" t="n">
        <v>19</v>
      </c>
      <c r="J850" t="n">
        <v>1857.79</v>
      </c>
      <c r="K850" t="inlineStr">
        <is>
          <t>No</t>
        </is>
      </c>
      <c r="L850" t="n">
        <v>0</v>
      </c>
      <c r="N850" t="inlineStr">
        <is>
          <t>Budget too low</t>
        </is>
      </c>
    </row>
    <row r="851">
      <c r="A851" t="inlineStr">
        <is>
          <t>L10850</t>
        </is>
      </c>
      <c r="B851" t="inlineStr">
        <is>
          <t>2024-06-24</t>
        </is>
      </c>
      <c r="C851" t="inlineStr">
        <is>
          <t>Instagram Ads</t>
        </is>
      </c>
      <c r="D851" t="inlineStr">
        <is>
          <t>Instagram</t>
        </is>
      </c>
      <c r="E851" t="inlineStr">
        <is>
          <t>DA_Jun24_Business_Automation_Demo</t>
        </is>
      </c>
      <c r="F851" t="inlineStr">
        <is>
          <t>Business Automation</t>
        </is>
      </c>
      <c r="G851" t="inlineStr">
        <is>
          <t>Unqualified</t>
        </is>
      </c>
      <c r="H851" t="inlineStr">
        <is>
          <t>No</t>
        </is>
      </c>
      <c r="I851" t="n">
        <v>44</v>
      </c>
      <c r="J851" t="n">
        <v>0</v>
      </c>
      <c r="K851" t="inlineStr">
        <is>
          <t>No</t>
        </is>
      </c>
      <c r="L851" t="n">
        <v>0</v>
      </c>
      <c r="N851" t="inlineStr">
        <is>
          <t>Information request only</t>
        </is>
      </c>
    </row>
    <row r="852">
      <c r="A852" t="inlineStr">
        <is>
          <t>L10851</t>
        </is>
      </c>
      <c r="B852" t="inlineStr">
        <is>
          <t>2024-06-25</t>
        </is>
      </c>
      <c r="C852" t="inlineStr">
        <is>
          <t>Facebook Ads</t>
        </is>
      </c>
      <c r="D852" t="inlineStr">
        <is>
          <t>Facebook</t>
        </is>
      </c>
      <c r="E852" t="inlineStr">
        <is>
          <t>DA_Jun24_Business_Automation_Demo</t>
        </is>
      </c>
      <c r="F852" t="inlineStr">
        <is>
          <t>Business Automation</t>
        </is>
      </c>
      <c r="G852" t="inlineStr">
        <is>
          <t>Qualified</t>
        </is>
      </c>
      <c r="H852" t="inlineStr">
        <is>
          <t>Yes</t>
        </is>
      </c>
      <c r="I852" t="n">
        <v>83</v>
      </c>
      <c r="J852" t="n">
        <v>2887.34</v>
      </c>
      <c r="K852" t="inlineStr">
        <is>
          <t>No</t>
        </is>
      </c>
      <c r="L852" t="n">
        <v>0</v>
      </c>
      <c r="N852" t="inlineStr">
        <is>
          <t>Qualified but not closed yet</t>
        </is>
      </c>
    </row>
    <row r="853">
      <c r="A853" t="inlineStr">
        <is>
          <t>L10852</t>
        </is>
      </c>
      <c r="B853" t="inlineStr">
        <is>
          <t>2024-06-25</t>
        </is>
      </c>
      <c r="C853" t="inlineStr">
        <is>
          <t>Facebook Ads</t>
        </is>
      </c>
      <c r="D853" t="inlineStr">
        <is>
          <t>Facebook</t>
        </is>
      </c>
      <c r="E853" t="inlineStr">
        <is>
          <t>DA_Jun24_Business_Automation_Demo</t>
        </is>
      </c>
      <c r="F853" t="inlineStr">
        <is>
          <t>Business Automation</t>
        </is>
      </c>
      <c r="G853" t="inlineStr">
        <is>
          <t>Contacted</t>
        </is>
      </c>
      <c r="H853" t="inlineStr">
        <is>
          <t>No</t>
        </is>
      </c>
      <c r="I853" t="n">
        <v>32</v>
      </c>
      <c r="J853" t="n">
        <v>1751.61</v>
      </c>
      <c r="K853" t="inlineStr">
        <is>
          <t>No</t>
        </is>
      </c>
      <c r="L853" t="n">
        <v>0</v>
      </c>
      <c r="N853" t="inlineStr">
        <is>
          <t>Information request only</t>
        </is>
      </c>
    </row>
    <row r="854">
      <c r="A854" t="inlineStr">
        <is>
          <t>L10853</t>
        </is>
      </c>
      <c r="B854" t="inlineStr">
        <is>
          <t>2024-06-25</t>
        </is>
      </c>
      <c r="C854" t="inlineStr">
        <is>
          <t>Facebook Ads</t>
        </is>
      </c>
      <c r="D854" t="inlineStr">
        <is>
          <t>Facebook</t>
        </is>
      </c>
      <c r="E854" t="inlineStr">
        <is>
          <t>DA_Jun24_Business_Automation_Demo</t>
        </is>
      </c>
      <c r="F854" t="inlineStr">
        <is>
          <t>Business Automation</t>
        </is>
      </c>
      <c r="G854" t="inlineStr">
        <is>
          <t>Lost</t>
        </is>
      </c>
      <c r="H854" t="inlineStr">
        <is>
          <t>No</t>
        </is>
      </c>
      <c r="I854" t="n">
        <v>15</v>
      </c>
      <c r="J854" t="n">
        <v>1133.76</v>
      </c>
      <c r="K854" t="inlineStr">
        <is>
          <t>No</t>
        </is>
      </c>
      <c r="L854" t="n">
        <v>0</v>
      </c>
      <c r="N854" t="inlineStr">
        <is>
          <t>Information request only</t>
        </is>
      </c>
    </row>
    <row r="855">
      <c r="A855" t="inlineStr">
        <is>
          <t>L10854</t>
        </is>
      </c>
      <c r="B855" t="inlineStr">
        <is>
          <t>2024-06-26</t>
        </is>
      </c>
      <c r="C855" t="inlineStr">
        <is>
          <t>Facebook Ads</t>
        </is>
      </c>
      <c r="D855" t="inlineStr">
        <is>
          <t>Facebook</t>
        </is>
      </c>
      <c r="E855" t="inlineStr">
        <is>
          <t>DA_Jun24_Business_Automation_Demo</t>
        </is>
      </c>
      <c r="F855" t="inlineStr">
        <is>
          <t>Business Automation</t>
        </is>
      </c>
      <c r="G855" t="inlineStr">
        <is>
          <t>Unqualified</t>
        </is>
      </c>
      <c r="H855" t="inlineStr">
        <is>
          <t>No</t>
        </is>
      </c>
      <c r="I855" t="n">
        <v>47</v>
      </c>
      <c r="J855" t="n">
        <v>0</v>
      </c>
      <c r="K855" t="inlineStr">
        <is>
          <t>No</t>
        </is>
      </c>
      <c r="L855" t="n">
        <v>0</v>
      </c>
      <c r="N855" t="inlineStr">
        <is>
          <t>Information request only</t>
        </is>
      </c>
    </row>
    <row r="856">
      <c r="A856" t="inlineStr">
        <is>
          <t>L10855</t>
        </is>
      </c>
      <c r="B856" t="inlineStr">
        <is>
          <t>2024-06-26</t>
        </is>
      </c>
      <c r="C856" t="inlineStr">
        <is>
          <t>Facebook Ads</t>
        </is>
      </c>
      <c r="D856" t="inlineStr">
        <is>
          <t>Facebook</t>
        </is>
      </c>
      <c r="E856" t="inlineStr">
        <is>
          <t>DA_Jun24_Business_Automation_Demo</t>
        </is>
      </c>
      <c r="F856" t="inlineStr">
        <is>
          <t>Business Automation</t>
        </is>
      </c>
      <c r="G856" t="inlineStr">
        <is>
          <t>Lost</t>
        </is>
      </c>
      <c r="H856" t="inlineStr">
        <is>
          <t>No</t>
        </is>
      </c>
      <c r="I856" t="n">
        <v>32</v>
      </c>
      <c r="J856" t="n">
        <v>1140.97</v>
      </c>
      <c r="K856" t="inlineStr">
        <is>
          <t>No</t>
        </is>
      </c>
      <c r="L856" t="n">
        <v>0</v>
      </c>
      <c r="N856" t="inlineStr">
        <is>
          <t>Budget too low</t>
        </is>
      </c>
    </row>
    <row r="857">
      <c r="A857" t="inlineStr">
        <is>
          <t>L10856</t>
        </is>
      </c>
      <c r="B857" t="inlineStr">
        <is>
          <t>2024-06-26</t>
        </is>
      </c>
      <c r="C857" t="inlineStr">
        <is>
          <t>Instagram Ads</t>
        </is>
      </c>
      <c r="D857" t="inlineStr">
        <is>
          <t>Instagram</t>
        </is>
      </c>
      <c r="E857" t="inlineStr">
        <is>
          <t>DA_Jun24_Business_Automation_Demo</t>
        </is>
      </c>
      <c r="F857" t="inlineStr">
        <is>
          <t>Business Automation</t>
        </is>
      </c>
      <c r="G857" t="inlineStr">
        <is>
          <t>Lost</t>
        </is>
      </c>
      <c r="H857" t="inlineStr">
        <is>
          <t>No</t>
        </is>
      </c>
      <c r="I857" t="n">
        <v>23</v>
      </c>
      <c r="J857" t="n">
        <v>2016.33</v>
      </c>
      <c r="K857" t="inlineStr">
        <is>
          <t>No</t>
        </is>
      </c>
      <c r="L857" t="n">
        <v>0</v>
      </c>
      <c r="N857" t="inlineStr">
        <is>
          <t>Budget too low</t>
        </is>
      </c>
    </row>
    <row r="858">
      <c r="A858" t="inlineStr">
        <is>
          <t>L10857</t>
        </is>
      </c>
      <c r="B858" t="inlineStr">
        <is>
          <t>2024-06-26</t>
        </is>
      </c>
      <c r="C858" t="inlineStr">
        <is>
          <t>Instagram Ads</t>
        </is>
      </c>
      <c r="D858" t="inlineStr">
        <is>
          <t>Instagram</t>
        </is>
      </c>
      <c r="E858" t="inlineStr">
        <is>
          <t>DA_Jun24_Business_Automation_Demo</t>
        </is>
      </c>
      <c r="F858" t="inlineStr">
        <is>
          <t>Business Automation</t>
        </is>
      </c>
      <c r="G858" t="inlineStr">
        <is>
          <t>Lost</t>
        </is>
      </c>
      <c r="H858" t="inlineStr">
        <is>
          <t>No</t>
        </is>
      </c>
      <c r="I858" t="n">
        <v>41</v>
      </c>
      <c r="J858" t="n">
        <v>2889.87</v>
      </c>
      <c r="K858" t="inlineStr">
        <is>
          <t>No</t>
        </is>
      </c>
      <c r="L858" t="n">
        <v>0</v>
      </c>
      <c r="N858" t="inlineStr">
        <is>
          <t>Budget too low</t>
        </is>
      </c>
    </row>
    <row r="859">
      <c r="A859" t="inlineStr">
        <is>
          <t>L10858</t>
        </is>
      </c>
      <c r="B859" t="inlineStr">
        <is>
          <t>2024-06-27</t>
        </is>
      </c>
      <c r="C859" t="inlineStr">
        <is>
          <t>Facebook Ads</t>
        </is>
      </c>
      <c r="D859" t="inlineStr">
        <is>
          <t>Facebook</t>
        </is>
      </c>
      <c r="E859" t="inlineStr">
        <is>
          <t>DA_Jun24_Business_Automation_Demo</t>
        </is>
      </c>
      <c r="F859" t="inlineStr">
        <is>
          <t>Business Automation</t>
        </is>
      </c>
      <c r="G859" t="inlineStr">
        <is>
          <t>Unqualified</t>
        </is>
      </c>
      <c r="H859" t="inlineStr">
        <is>
          <t>No</t>
        </is>
      </c>
      <c r="I859" t="n">
        <v>39</v>
      </c>
      <c r="J859" t="n">
        <v>0</v>
      </c>
      <c r="K859" t="inlineStr">
        <is>
          <t>No</t>
        </is>
      </c>
      <c r="L859" t="n">
        <v>0</v>
      </c>
      <c r="N859" t="inlineStr">
        <is>
          <t>Budget too low</t>
        </is>
      </c>
    </row>
    <row r="860">
      <c r="A860" t="inlineStr">
        <is>
          <t>L10859</t>
        </is>
      </c>
      <c r="B860" t="inlineStr">
        <is>
          <t>2024-06-27</t>
        </is>
      </c>
      <c r="C860" t="inlineStr">
        <is>
          <t>Facebook Ads</t>
        </is>
      </c>
      <c r="D860" t="inlineStr">
        <is>
          <t>Facebook</t>
        </is>
      </c>
      <c r="E860" t="inlineStr">
        <is>
          <t>DA_Jun24_Business_Automation_Demo</t>
        </is>
      </c>
      <c r="F860" t="inlineStr">
        <is>
          <t>Business Automation</t>
        </is>
      </c>
      <c r="G860" t="inlineStr">
        <is>
          <t>Lost</t>
        </is>
      </c>
      <c r="H860" t="inlineStr">
        <is>
          <t>No</t>
        </is>
      </c>
      <c r="I860" t="n">
        <v>30</v>
      </c>
      <c r="J860" t="n">
        <v>1450.71</v>
      </c>
      <c r="K860" t="inlineStr">
        <is>
          <t>No</t>
        </is>
      </c>
      <c r="L860" t="n">
        <v>0</v>
      </c>
      <c r="N860" t="inlineStr">
        <is>
          <t>No response after first contact</t>
        </is>
      </c>
    </row>
    <row r="861">
      <c r="A861" t="inlineStr">
        <is>
          <t>L10860</t>
        </is>
      </c>
      <c r="B861" t="inlineStr">
        <is>
          <t>2024-06-27</t>
        </is>
      </c>
      <c r="C861" t="inlineStr">
        <is>
          <t>Facebook Ads</t>
        </is>
      </c>
      <c r="D861" t="inlineStr">
        <is>
          <t>Facebook</t>
        </is>
      </c>
      <c r="E861" t="inlineStr">
        <is>
          <t>DA_Jun24_Business_Automation_Demo</t>
        </is>
      </c>
      <c r="F861" t="inlineStr">
        <is>
          <t>Business Automation</t>
        </is>
      </c>
      <c r="G861" t="inlineStr">
        <is>
          <t>Unqualified</t>
        </is>
      </c>
      <c r="H861" t="inlineStr">
        <is>
          <t>No</t>
        </is>
      </c>
      <c r="I861" t="n">
        <v>34</v>
      </c>
      <c r="J861" t="n">
        <v>0</v>
      </c>
      <c r="K861" t="inlineStr">
        <is>
          <t>No</t>
        </is>
      </c>
      <c r="L861" t="n">
        <v>0</v>
      </c>
      <c r="N861" t="inlineStr">
        <is>
          <t>Information request only</t>
        </is>
      </c>
    </row>
    <row r="862">
      <c r="A862" t="inlineStr">
        <is>
          <t>L10861</t>
        </is>
      </c>
      <c r="B862" t="inlineStr">
        <is>
          <t>2024-06-27</t>
        </is>
      </c>
      <c r="C862" t="inlineStr">
        <is>
          <t>Instagram Ads</t>
        </is>
      </c>
      <c r="D862" t="inlineStr">
        <is>
          <t>Instagram</t>
        </is>
      </c>
      <c r="E862" t="inlineStr">
        <is>
          <t>DA_Jun24_Business_Automation_Demo</t>
        </is>
      </c>
      <c r="F862" t="inlineStr">
        <is>
          <t>Business Automation</t>
        </is>
      </c>
      <c r="G862" t="inlineStr">
        <is>
          <t>Unqualified</t>
        </is>
      </c>
      <c r="H862" t="inlineStr">
        <is>
          <t>No</t>
        </is>
      </c>
      <c r="I862" t="n">
        <v>59</v>
      </c>
      <c r="J862" t="n">
        <v>0</v>
      </c>
      <c r="K862" t="inlineStr">
        <is>
          <t>No</t>
        </is>
      </c>
      <c r="L862" t="n">
        <v>0</v>
      </c>
      <c r="N862" t="inlineStr">
        <is>
          <t>No response after first contact</t>
        </is>
      </c>
    </row>
    <row r="863">
      <c r="A863" t="inlineStr">
        <is>
          <t>L10862</t>
        </is>
      </c>
      <c r="B863" t="inlineStr">
        <is>
          <t>2024-07-01</t>
        </is>
      </c>
      <c r="C863" t="inlineStr">
        <is>
          <t>Facebook Ads</t>
        </is>
      </c>
      <c r="D863" t="inlineStr">
        <is>
          <t>Facebook</t>
        </is>
      </c>
      <c r="E863" t="inlineStr">
        <is>
          <t>DA_Jul24_eCommerce_Monsoon_Offer</t>
        </is>
      </c>
      <c r="F863" t="inlineStr">
        <is>
          <t>eCommerce Website</t>
        </is>
      </c>
      <c r="G863" t="inlineStr">
        <is>
          <t>Proposal Sent</t>
        </is>
      </c>
      <c r="H863" t="inlineStr">
        <is>
          <t>Yes</t>
        </is>
      </c>
      <c r="I863" t="n">
        <v>65</v>
      </c>
      <c r="J863" t="n">
        <v>4738.6</v>
      </c>
      <c r="K863" t="inlineStr">
        <is>
          <t>No</t>
        </is>
      </c>
      <c r="L863" t="n">
        <v>0</v>
      </c>
      <c r="N863" t="inlineStr">
        <is>
          <t>Qualified but not closed yet</t>
        </is>
      </c>
    </row>
    <row r="864">
      <c r="A864" t="inlineStr">
        <is>
          <t>L10863</t>
        </is>
      </c>
      <c r="B864" t="inlineStr">
        <is>
          <t>2024-07-01</t>
        </is>
      </c>
      <c r="C864" t="inlineStr">
        <is>
          <t>Facebook Ads</t>
        </is>
      </c>
      <c r="D864" t="inlineStr">
        <is>
          <t>Facebook</t>
        </is>
      </c>
      <c r="E864" t="inlineStr">
        <is>
          <t>DA_Jul24_eCommerce_Monsoon_Offer</t>
        </is>
      </c>
      <c r="F864" t="inlineStr">
        <is>
          <t>eCommerce Website</t>
        </is>
      </c>
      <c r="G864" t="inlineStr">
        <is>
          <t>Contacted</t>
        </is>
      </c>
      <c r="H864" t="inlineStr">
        <is>
          <t>No</t>
        </is>
      </c>
      <c r="I864" t="n">
        <v>35</v>
      </c>
      <c r="J864" t="n">
        <v>1064.86</v>
      </c>
      <c r="K864" t="inlineStr">
        <is>
          <t>No</t>
        </is>
      </c>
      <c r="L864" t="n">
        <v>0</v>
      </c>
      <c r="N864" t="inlineStr">
        <is>
          <t>Outside target segment</t>
        </is>
      </c>
    </row>
    <row r="865">
      <c r="A865" t="inlineStr">
        <is>
          <t>L10864</t>
        </is>
      </c>
      <c r="B865" t="inlineStr">
        <is>
          <t>2024-07-01</t>
        </is>
      </c>
      <c r="C865" t="inlineStr">
        <is>
          <t>Instagram Ads</t>
        </is>
      </c>
      <c r="D865" t="inlineStr">
        <is>
          <t>Instagram</t>
        </is>
      </c>
      <c r="E865" t="inlineStr">
        <is>
          <t>DA_Jul24_eCommerce_Monsoon_Offer</t>
        </is>
      </c>
      <c r="F865" t="inlineStr">
        <is>
          <t>eCommerce Website</t>
        </is>
      </c>
      <c r="G865" t="inlineStr">
        <is>
          <t>Contacted</t>
        </is>
      </c>
      <c r="H865" t="inlineStr">
        <is>
          <t>Yes</t>
        </is>
      </c>
      <c r="I865" t="n">
        <v>65</v>
      </c>
      <c r="J865" t="n">
        <v>3823.64</v>
      </c>
      <c r="K865" t="inlineStr">
        <is>
          <t>No</t>
        </is>
      </c>
      <c r="L865" t="n">
        <v>0</v>
      </c>
      <c r="N865" t="inlineStr">
        <is>
          <t>Needs follow-up</t>
        </is>
      </c>
    </row>
    <row r="866">
      <c r="A866" t="inlineStr">
        <is>
          <t>L10865</t>
        </is>
      </c>
      <c r="B866" t="inlineStr">
        <is>
          <t>2024-07-02</t>
        </is>
      </c>
      <c r="C866" t="inlineStr">
        <is>
          <t>Facebook Ads</t>
        </is>
      </c>
      <c r="D866" t="inlineStr">
        <is>
          <t>Facebook</t>
        </is>
      </c>
      <c r="E866" t="inlineStr">
        <is>
          <t>DA_Jul24_eCommerce_Monsoon_Offer</t>
        </is>
      </c>
      <c r="F866" t="inlineStr">
        <is>
          <t>eCommerce Website</t>
        </is>
      </c>
      <c r="G866" t="inlineStr">
        <is>
          <t>Unqualified</t>
        </is>
      </c>
      <c r="H866" t="inlineStr">
        <is>
          <t>No</t>
        </is>
      </c>
      <c r="I866" t="n">
        <v>33</v>
      </c>
      <c r="J866" t="n">
        <v>0</v>
      </c>
      <c r="K866" t="inlineStr">
        <is>
          <t>No</t>
        </is>
      </c>
      <c r="L866" t="n">
        <v>0</v>
      </c>
      <c r="N866" t="inlineStr">
        <is>
          <t>Budget too low</t>
        </is>
      </c>
    </row>
    <row r="867">
      <c r="A867" t="inlineStr">
        <is>
          <t>L10866</t>
        </is>
      </c>
      <c r="B867" t="inlineStr">
        <is>
          <t>2024-07-02</t>
        </is>
      </c>
      <c r="C867" t="inlineStr">
        <is>
          <t>Facebook Ads</t>
        </is>
      </c>
      <c r="D867" t="inlineStr">
        <is>
          <t>Facebook</t>
        </is>
      </c>
      <c r="E867" t="inlineStr">
        <is>
          <t>DA_Jul24_eCommerce_Monsoon_Offer</t>
        </is>
      </c>
      <c r="F867" t="inlineStr">
        <is>
          <t>eCommerce Website</t>
        </is>
      </c>
      <c r="G867" t="inlineStr">
        <is>
          <t>Contacted</t>
        </is>
      </c>
      <c r="H867" t="inlineStr">
        <is>
          <t>Yes</t>
        </is>
      </c>
      <c r="I867" t="n">
        <v>89</v>
      </c>
      <c r="J867" t="n">
        <v>3618.36</v>
      </c>
      <c r="K867" t="inlineStr">
        <is>
          <t>No</t>
        </is>
      </c>
      <c r="L867" t="n">
        <v>0</v>
      </c>
      <c r="N867" t="inlineStr">
        <is>
          <t>Needs follow-up</t>
        </is>
      </c>
    </row>
    <row r="868">
      <c r="A868" t="inlineStr">
        <is>
          <t>L10867</t>
        </is>
      </c>
      <c r="B868" t="inlineStr">
        <is>
          <t>2024-07-03</t>
        </is>
      </c>
      <c r="C868" t="inlineStr">
        <is>
          <t>Facebook Ads</t>
        </is>
      </c>
      <c r="D868" t="inlineStr">
        <is>
          <t>Facebook</t>
        </is>
      </c>
      <c r="E868" t="inlineStr">
        <is>
          <t>DA_Jul24_eCommerce_Monsoon_Offer</t>
        </is>
      </c>
      <c r="F868" t="inlineStr">
        <is>
          <t>eCommerce Website</t>
        </is>
      </c>
      <c r="G868" t="inlineStr">
        <is>
          <t>Qualified</t>
        </is>
      </c>
      <c r="H868" t="inlineStr">
        <is>
          <t>Yes</t>
        </is>
      </c>
      <c r="I868" t="n">
        <v>62</v>
      </c>
      <c r="J868" t="n">
        <v>3208.93</v>
      </c>
      <c r="K868" t="inlineStr">
        <is>
          <t>No</t>
        </is>
      </c>
      <c r="L868" t="n">
        <v>0</v>
      </c>
      <c r="N868" t="inlineStr">
        <is>
          <t>Qualified but not closed yet</t>
        </is>
      </c>
    </row>
    <row r="869">
      <c r="A869" t="inlineStr">
        <is>
          <t>L10868</t>
        </is>
      </c>
      <c r="B869" t="inlineStr">
        <is>
          <t>2024-07-03</t>
        </is>
      </c>
      <c r="C869" t="inlineStr">
        <is>
          <t>Facebook Ads</t>
        </is>
      </c>
      <c r="D869" t="inlineStr">
        <is>
          <t>Facebook</t>
        </is>
      </c>
      <c r="E869" t="inlineStr">
        <is>
          <t>DA_Jul24_eCommerce_Monsoon_Offer</t>
        </is>
      </c>
      <c r="F869" t="inlineStr">
        <is>
          <t>eCommerce Website</t>
        </is>
      </c>
      <c r="G869" t="inlineStr">
        <is>
          <t>Lost</t>
        </is>
      </c>
      <c r="H869" t="inlineStr">
        <is>
          <t>No</t>
        </is>
      </c>
      <c r="I869" t="n">
        <v>48</v>
      </c>
      <c r="J869" t="n">
        <v>1949.07</v>
      </c>
      <c r="K869" t="inlineStr">
        <is>
          <t>No</t>
        </is>
      </c>
      <c r="L869" t="n">
        <v>0</v>
      </c>
      <c r="N869" t="inlineStr">
        <is>
          <t>Budget too low</t>
        </is>
      </c>
    </row>
    <row r="870">
      <c r="A870" t="inlineStr">
        <is>
          <t>L10869</t>
        </is>
      </c>
      <c r="B870" t="inlineStr">
        <is>
          <t>2024-07-03</t>
        </is>
      </c>
      <c r="C870" t="inlineStr">
        <is>
          <t>Instagram Ads</t>
        </is>
      </c>
      <c r="D870" t="inlineStr">
        <is>
          <t>Instagram</t>
        </is>
      </c>
      <c r="E870" t="inlineStr">
        <is>
          <t>DA_Jul24_eCommerce_Monsoon_Offer</t>
        </is>
      </c>
      <c r="F870" t="inlineStr">
        <is>
          <t>eCommerce Website</t>
        </is>
      </c>
      <c r="G870" t="inlineStr">
        <is>
          <t>Contacted</t>
        </is>
      </c>
      <c r="H870" t="inlineStr">
        <is>
          <t>No</t>
        </is>
      </c>
      <c r="I870" t="n">
        <v>44</v>
      </c>
      <c r="J870" t="n">
        <v>2170.69</v>
      </c>
      <c r="K870" t="inlineStr">
        <is>
          <t>No</t>
        </is>
      </c>
      <c r="L870" t="n">
        <v>0</v>
      </c>
      <c r="N870" t="inlineStr">
        <is>
          <t>Outside target segment</t>
        </is>
      </c>
    </row>
    <row r="871">
      <c r="A871" t="inlineStr">
        <is>
          <t>L10870</t>
        </is>
      </c>
      <c r="B871" t="inlineStr">
        <is>
          <t>2024-07-04</t>
        </is>
      </c>
      <c r="C871" t="inlineStr">
        <is>
          <t>Facebook Ads</t>
        </is>
      </c>
      <c r="D871" t="inlineStr">
        <is>
          <t>Facebook</t>
        </is>
      </c>
      <c r="E871" t="inlineStr">
        <is>
          <t>DA_Jul24_eCommerce_Monsoon_Offer</t>
        </is>
      </c>
      <c r="F871" t="inlineStr">
        <is>
          <t>eCommerce Website</t>
        </is>
      </c>
      <c r="G871" t="inlineStr">
        <is>
          <t>Contacted</t>
        </is>
      </c>
      <c r="H871" t="inlineStr">
        <is>
          <t>Yes</t>
        </is>
      </c>
      <c r="I871" t="n">
        <v>91</v>
      </c>
      <c r="J871" t="n">
        <v>4149.89</v>
      </c>
      <c r="K871" t="inlineStr">
        <is>
          <t>No</t>
        </is>
      </c>
      <c r="L871" t="n">
        <v>0</v>
      </c>
      <c r="N871" t="inlineStr">
        <is>
          <t>Needs follow-up</t>
        </is>
      </c>
    </row>
    <row r="872">
      <c r="A872" t="inlineStr">
        <is>
          <t>L10871</t>
        </is>
      </c>
      <c r="B872" t="inlineStr">
        <is>
          <t>2024-07-04</t>
        </is>
      </c>
      <c r="C872" t="inlineStr">
        <is>
          <t>Facebook Ads</t>
        </is>
      </c>
      <c r="D872" t="inlineStr">
        <is>
          <t>Facebook</t>
        </is>
      </c>
      <c r="E872" t="inlineStr">
        <is>
          <t>DA_Jul24_eCommerce_Monsoon_Offer</t>
        </is>
      </c>
      <c r="F872" t="inlineStr">
        <is>
          <t>eCommerce Website</t>
        </is>
      </c>
      <c r="G872" t="inlineStr">
        <is>
          <t>Lost</t>
        </is>
      </c>
      <c r="H872" t="inlineStr">
        <is>
          <t>No</t>
        </is>
      </c>
      <c r="I872" t="n">
        <v>57</v>
      </c>
      <c r="J872" t="n">
        <v>2512.35</v>
      </c>
      <c r="K872" t="inlineStr">
        <is>
          <t>No</t>
        </is>
      </c>
      <c r="L872" t="n">
        <v>0</v>
      </c>
      <c r="N872" t="inlineStr">
        <is>
          <t>Budget too low</t>
        </is>
      </c>
    </row>
    <row r="873">
      <c r="A873" t="inlineStr">
        <is>
          <t>L10872</t>
        </is>
      </c>
      <c r="B873" t="inlineStr">
        <is>
          <t>2024-07-04</t>
        </is>
      </c>
      <c r="C873" t="inlineStr">
        <is>
          <t>Facebook Ads</t>
        </is>
      </c>
      <c r="D873" t="inlineStr">
        <is>
          <t>Facebook</t>
        </is>
      </c>
      <c r="E873" t="inlineStr">
        <is>
          <t>DA_Jul24_eCommerce_Monsoon_Offer</t>
        </is>
      </c>
      <c r="F873" t="inlineStr">
        <is>
          <t>eCommerce Website</t>
        </is>
      </c>
      <c r="G873" t="inlineStr">
        <is>
          <t>Won</t>
        </is>
      </c>
      <c r="H873" t="inlineStr">
        <is>
          <t>Yes</t>
        </is>
      </c>
      <c r="I873" t="n">
        <v>87</v>
      </c>
      <c r="J873" t="n">
        <v>4002.86</v>
      </c>
      <c r="K873" t="inlineStr">
        <is>
          <t>Yes</t>
        </is>
      </c>
      <c r="L873" t="n">
        <v>2986.95</v>
      </c>
      <c r="M873" t="inlineStr">
        <is>
          <t>2024-07-11</t>
        </is>
      </c>
      <c r="N873" t="inlineStr">
        <is>
          <t>Converted after proposal follow-up</t>
        </is>
      </c>
    </row>
    <row r="874">
      <c r="A874" t="inlineStr">
        <is>
          <t>L10873</t>
        </is>
      </c>
      <c r="B874" t="inlineStr">
        <is>
          <t>2024-07-04</t>
        </is>
      </c>
      <c r="C874" t="inlineStr">
        <is>
          <t>Facebook Ads</t>
        </is>
      </c>
      <c r="D874" t="inlineStr">
        <is>
          <t>Facebook</t>
        </is>
      </c>
      <c r="E874" t="inlineStr">
        <is>
          <t>DA_Jul24_eCommerce_Monsoon_Offer</t>
        </is>
      </c>
      <c r="F874" t="inlineStr">
        <is>
          <t>eCommerce Website</t>
        </is>
      </c>
      <c r="G874" t="inlineStr">
        <is>
          <t>Proposal Sent</t>
        </is>
      </c>
      <c r="H874" t="inlineStr">
        <is>
          <t>Yes</t>
        </is>
      </c>
      <c r="I874" t="n">
        <v>82</v>
      </c>
      <c r="J874" t="n">
        <v>4935.96</v>
      </c>
      <c r="K874" t="inlineStr">
        <is>
          <t>No</t>
        </is>
      </c>
      <c r="L874" t="n">
        <v>0</v>
      </c>
      <c r="N874" t="inlineStr">
        <is>
          <t>Qualified but not closed yet</t>
        </is>
      </c>
    </row>
    <row r="875">
      <c r="A875" t="inlineStr">
        <is>
          <t>L10874</t>
        </is>
      </c>
      <c r="B875" t="inlineStr">
        <is>
          <t>2024-07-05</t>
        </is>
      </c>
      <c r="C875" t="inlineStr">
        <is>
          <t>Facebook Ads</t>
        </is>
      </c>
      <c r="D875" t="inlineStr">
        <is>
          <t>Facebook</t>
        </is>
      </c>
      <c r="E875" t="inlineStr">
        <is>
          <t>DA_Jul24_eCommerce_Monsoon_Offer</t>
        </is>
      </c>
      <c r="F875" t="inlineStr">
        <is>
          <t>eCommerce Website</t>
        </is>
      </c>
      <c r="G875" t="inlineStr">
        <is>
          <t>Lost</t>
        </is>
      </c>
      <c r="H875" t="inlineStr">
        <is>
          <t>No</t>
        </is>
      </c>
      <c r="I875" t="n">
        <v>26</v>
      </c>
      <c r="J875" t="n">
        <v>1648.31</v>
      </c>
      <c r="K875" t="inlineStr">
        <is>
          <t>No</t>
        </is>
      </c>
      <c r="L875" t="n">
        <v>0</v>
      </c>
      <c r="N875" t="inlineStr">
        <is>
          <t>No response after first contact</t>
        </is>
      </c>
    </row>
    <row r="876">
      <c r="A876" t="inlineStr">
        <is>
          <t>L10875</t>
        </is>
      </c>
      <c r="B876" t="inlineStr">
        <is>
          <t>2024-07-05</t>
        </is>
      </c>
      <c r="C876" t="inlineStr">
        <is>
          <t>Facebook Ads</t>
        </is>
      </c>
      <c r="D876" t="inlineStr">
        <is>
          <t>Facebook</t>
        </is>
      </c>
      <c r="E876" t="inlineStr">
        <is>
          <t>DA_Jul24_eCommerce_Monsoon_Offer</t>
        </is>
      </c>
      <c r="F876" t="inlineStr">
        <is>
          <t>eCommerce Website</t>
        </is>
      </c>
      <c r="G876" t="inlineStr">
        <is>
          <t>Unqualified</t>
        </is>
      </c>
      <c r="H876" t="inlineStr">
        <is>
          <t>No</t>
        </is>
      </c>
      <c r="I876" t="n">
        <v>53</v>
      </c>
      <c r="J876" t="n">
        <v>0</v>
      </c>
      <c r="K876" t="inlineStr">
        <is>
          <t>No</t>
        </is>
      </c>
      <c r="L876" t="n">
        <v>0</v>
      </c>
      <c r="N876" t="inlineStr">
        <is>
          <t>No response after first contact</t>
        </is>
      </c>
    </row>
    <row r="877">
      <c r="A877" t="inlineStr">
        <is>
          <t>L10876</t>
        </is>
      </c>
      <c r="B877" t="inlineStr">
        <is>
          <t>2024-07-05</t>
        </is>
      </c>
      <c r="C877" t="inlineStr">
        <is>
          <t>Instagram Ads</t>
        </is>
      </c>
      <c r="D877" t="inlineStr">
        <is>
          <t>Instagram</t>
        </is>
      </c>
      <c r="E877" t="inlineStr">
        <is>
          <t>DA_Jul24_eCommerce_Monsoon_Offer</t>
        </is>
      </c>
      <c r="F877" t="inlineStr">
        <is>
          <t>eCommerce Website</t>
        </is>
      </c>
      <c r="G877" t="inlineStr">
        <is>
          <t>Contacted</t>
        </is>
      </c>
      <c r="H877" t="inlineStr">
        <is>
          <t>No</t>
        </is>
      </c>
      <c r="I877" t="n">
        <v>27</v>
      </c>
      <c r="J877" t="n">
        <v>2089.25</v>
      </c>
      <c r="K877" t="inlineStr">
        <is>
          <t>No</t>
        </is>
      </c>
      <c r="L877" t="n">
        <v>0</v>
      </c>
      <c r="N877" t="inlineStr">
        <is>
          <t>Budget too low</t>
        </is>
      </c>
    </row>
    <row r="878">
      <c r="A878" t="inlineStr">
        <is>
          <t>L10877</t>
        </is>
      </c>
      <c r="B878" t="inlineStr">
        <is>
          <t>2024-07-06</t>
        </is>
      </c>
      <c r="C878" t="inlineStr">
        <is>
          <t>Facebook Ads</t>
        </is>
      </c>
      <c r="D878" t="inlineStr">
        <is>
          <t>Facebook</t>
        </is>
      </c>
      <c r="E878" t="inlineStr">
        <is>
          <t>DA_Jul24_eCommerce_Monsoon_Offer</t>
        </is>
      </c>
      <c r="F878" t="inlineStr">
        <is>
          <t>eCommerce Website</t>
        </is>
      </c>
      <c r="G878" t="inlineStr">
        <is>
          <t>Unqualified</t>
        </is>
      </c>
      <c r="H878" t="inlineStr">
        <is>
          <t>No</t>
        </is>
      </c>
      <c r="I878" t="n">
        <v>15</v>
      </c>
      <c r="J878" t="n">
        <v>0</v>
      </c>
      <c r="K878" t="inlineStr">
        <is>
          <t>No</t>
        </is>
      </c>
      <c r="L878" t="n">
        <v>0</v>
      </c>
      <c r="N878" t="inlineStr">
        <is>
          <t>Budget too low</t>
        </is>
      </c>
    </row>
    <row r="879">
      <c r="A879" t="inlineStr">
        <is>
          <t>L10878</t>
        </is>
      </c>
      <c r="B879" t="inlineStr">
        <is>
          <t>2024-07-06</t>
        </is>
      </c>
      <c r="C879" t="inlineStr">
        <is>
          <t>Facebook Ads</t>
        </is>
      </c>
      <c r="D879" t="inlineStr">
        <is>
          <t>Facebook</t>
        </is>
      </c>
      <c r="E879" t="inlineStr">
        <is>
          <t>DA_Jul24_eCommerce_Monsoon_Offer</t>
        </is>
      </c>
      <c r="F879" t="inlineStr">
        <is>
          <t>eCommerce Website</t>
        </is>
      </c>
      <c r="G879" t="inlineStr">
        <is>
          <t>Contacted</t>
        </is>
      </c>
      <c r="H879" t="inlineStr">
        <is>
          <t>No</t>
        </is>
      </c>
      <c r="I879" t="n">
        <v>49</v>
      </c>
      <c r="J879" t="n">
        <v>2869.67</v>
      </c>
      <c r="K879" t="inlineStr">
        <is>
          <t>No</t>
        </is>
      </c>
      <c r="L879" t="n">
        <v>0</v>
      </c>
      <c r="N879" t="inlineStr">
        <is>
          <t>No response after first contact</t>
        </is>
      </c>
    </row>
    <row r="880">
      <c r="A880" t="inlineStr">
        <is>
          <t>L10879</t>
        </is>
      </c>
      <c r="B880" t="inlineStr">
        <is>
          <t>2024-07-06</t>
        </is>
      </c>
      <c r="C880" t="inlineStr">
        <is>
          <t>Facebook Ads</t>
        </is>
      </c>
      <c r="D880" t="inlineStr">
        <is>
          <t>Facebook</t>
        </is>
      </c>
      <c r="E880" t="inlineStr">
        <is>
          <t>DA_Jul24_eCommerce_Monsoon_Offer</t>
        </is>
      </c>
      <c r="F880" t="inlineStr">
        <is>
          <t>eCommerce Website</t>
        </is>
      </c>
      <c r="G880" t="inlineStr">
        <is>
          <t>Unqualified</t>
        </is>
      </c>
      <c r="H880" t="inlineStr">
        <is>
          <t>No</t>
        </is>
      </c>
      <c r="I880" t="n">
        <v>26</v>
      </c>
      <c r="J880" t="n">
        <v>0</v>
      </c>
      <c r="K880" t="inlineStr">
        <is>
          <t>No</t>
        </is>
      </c>
      <c r="L880" t="n">
        <v>0</v>
      </c>
      <c r="N880" t="inlineStr">
        <is>
          <t>Information request only</t>
        </is>
      </c>
    </row>
    <row r="881">
      <c r="A881" t="inlineStr">
        <is>
          <t>L10880</t>
        </is>
      </c>
      <c r="B881" t="inlineStr">
        <is>
          <t>2024-07-06</t>
        </is>
      </c>
      <c r="C881" t="inlineStr">
        <is>
          <t>Instagram Ads</t>
        </is>
      </c>
      <c r="D881" t="inlineStr">
        <is>
          <t>Instagram</t>
        </is>
      </c>
      <c r="E881" t="inlineStr">
        <is>
          <t>DA_Jul24_eCommerce_Monsoon_Offer</t>
        </is>
      </c>
      <c r="F881" t="inlineStr">
        <is>
          <t>eCommerce Website</t>
        </is>
      </c>
      <c r="G881" t="inlineStr">
        <is>
          <t>Contacted</t>
        </is>
      </c>
      <c r="H881" t="inlineStr">
        <is>
          <t>No</t>
        </is>
      </c>
      <c r="I881" t="n">
        <v>29</v>
      </c>
      <c r="J881" t="n">
        <v>1550.83</v>
      </c>
      <c r="K881" t="inlineStr">
        <is>
          <t>No</t>
        </is>
      </c>
      <c r="L881" t="n">
        <v>0</v>
      </c>
      <c r="N881" t="inlineStr">
        <is>
          <t>No response after first contact</t>
        </is>
      </c>
    </row>
    <row r="882">
      <c r="A882" t="inlineStr">
        <is>
          <t>L10881</t>
        </is>
      </c>
      <c r="B882" t="inlineStr">
        <is>
          <t>2024-07-07</t>
        </is>
      </c>
      <c r="C882" t="inlineStr">
        <is>
          <t>Facebook Ads</t>
        </is>
      </c>
      <c r="D882" t="inlineStr">
        <is>
          <t>Facebook</t>
        </is>
      </c>
      <c r="E882" t="inlineStr">
        <is>
          <t>DA_Jul24_eCommerce_Monsoon_Offer</t>
        </is>
      </c>
      <c r="F882" t="inlineStr">
        <is>
          <t>eCommerce Website</t>
        </is>
      </c>
      <c r="G882" t="inlineStr">
        <is>
          <t>Contacted</t>
        </is>
      </c>
      <c r="H882" t="inlineStr">
        <is>
          <t>Yes</t>
        </is>
      </c>
      <c r="I882" t="n">
        <v>85</v>
      </c>
      <c r="J882" t="n">
        <v>2964.76</v>
      </c>
      <c r="K882" t="inlineStr">
        <is>
          <t>No</t>
        </is>
      </c>
      <c r="L882" t="n">
        <v>0</v>
      </c>
      <c r="N882" t="inlineStr">
        <is>
          <t>Needs follow-up</t>
        </is>
      </c>
    </row>
    <row r="883">
      <c r="A883" t="inlineStr">
        <is>
          <t>L10882</t>
        </is>
      </c>
      <c r="B883" t="inlineStr">
        <is>
          <t>2024-07-08</t>
        </is>
      </c>
      <c r="C883" t="inlineStr">
        <is>
          <t>Facebook Ads</t>
        </is>
      </c>
      <c r="D883" t="inlineStr">
        <is>
          <t>Facebook</t>
        </is>
      </c>
      <c r="E883" t="inlineStr">
        <is>
          <t>DA_Jul24_eCommerce_Monsoon_Offer</t>
        </is>
      </c>
      <c r="F883" t="inlineStr">
        <is>
          <t>eCommerce Website</t>
        </is>
      </c>
      <c r="G883" t="inlineStr">
        <is>
          <t>Lost</t>
        </is>
      </c>
      <c r="H883" t="inlineStr">
        <is>
          <t>No</t>
        </is>
      </c>
      <c r="I883" t="n">
        <v>21</v>
      </c>
      <c r="J883" t="n">
        <v>2276.96</v>
      </c>
      <c r="K883" t="inlineStr">
        <is>
          <t>No</t>
        </is>
      </c>
      <c r="L883" t="n">
        <v>0</v>
      </c>
      <c r="N883" t="inlineStr">
        <is>
          <t>Budget too low</t>
        </is>
      </c>
    </row>
    <row r="884">
      <c r="A884" t="inlineStr">
        <is>
          <t>L10883</t>
        </is>
      </c>
      <c r="B884" t="inlineStr">
        <is>
          <t>2024-07-08</t>
        </is>
      </c>
      <c r="C884" t="inlineStr">
        <is>
          <t>Facebook Ads</t>
        </is>
      </c>
      <c r="D884" t="inlineStr">
        <is>
          <t>Facebook</t>
        </is>
      </c>
      <c r="E884" t="inlineStr">
        <is>
          <t>DA_Jul24_eCommerce_Monsoon_Offer</t>
        </is>
      </c>
      <c r="F884" t="inlineStr">
        <is>
          <t>eCommerce Website</t>
        </is>
      </c>
      <c r="G884" t="inlineStr">
        <is>
          <t>Lost</t>
        </is>
      </c>
      <c r="H884" t="inlineStr">
        <is>
          <t>No</t>
        </is>
      </c>
      <c r="I884" t="n">
        <v>31</v>
      </c>
      <c r="J884" t="n">
        <v>1283.39</v>
      </c>
      <c r="K884" t="inlineStr">
        <is>
          <t>No</t>
        </is>
      </c>
      <c r="L884" t="n">
        <v>0</v>
      </c>
      <c r="N884" t="inlineStr">
        <is>
          <t>Budget too low</t>
        </is>
      </c>
    </row>
    <row r="885">
      <c r="A885" t="inlineStr">
        <is>
          <t>L10884</t>
        </is>
      </c>
      <c r="B885" t="inlineStr">
        <is>
          <t>2024-07-08</t>
        </is>
      </c>
      <c r="C885" t="inlineStr">
        <is>
          <t>Facebook Ads</t>
        </is>
      </c>
      <c r="D885" t="inlineStr">
        <is>
          <t>Facebook</t>
        </is>
      </c>
      <c r="E885" t="inlineStr">
        <is>
          <t>DA_Jul24_eCommerce_Monsoon_Offer</t>
        </is>
      </c>
      <c r="F885" t="inlineStr">
        <is>
          <t>eCommerce Website</t>
        </is>
      </c>
      <c r="G885" t="inlineStr">
        <is>
          <t>Lost</t>
        </is>
      </c>
      <c r="H885" t="inlineStr">
        <is>
          <t>No</t>
        </is>
      </c>
      <c r="I885" t="n">
        <v>51</v>
      </c>
      <c r="J885" t="n">
        <v>2984.87</v>
      </c>
      <c r="K885" t="inlineStr">
        <is>
          <t>No</t>
        </is>
      </c>
      <c r="L885" t="n">
        <v>0</v>
      </c>
      <c r="N885" t="inlineStr">
        <is>
          <t>Information request only</t>
        </is>
      </c>
    </row>
    <row r="886">
      <c r="A886" t="inlineStr">
        <is>
          <t>L10885</t>
        </is>
      </c>
      <c r="B886" t="inlineStr">
        <is>
          <t>2024-07-08</t>
        </is>
      </c>
      <c r="C886" t="inlineStr">
        <is>
          <t>Facebook Ads</t>
        </is>
      </c>
      <c r="D886" t="inlineStr">
        <is>
          <t>Facebook</t>
        </is>
      </c>
      <c r="E886" t="inlineStr">
        <is>
          <t>DA_Jul24_eCommerce_Monsoon_Offer</t>
        </is>
      </c>
      <c r="F886" t="inlineStr">
        <is>
          <t>eCommerce Website</t>
        </is>
      </c>
      <c r="G886" t="inlineStr">
        <is>
          <t>Proposal Sent</t>
        </is>
      </c>
      <c r="H886" t="inlineStr">
        <is>
          <t>Yes</t>
        </is>
      </c>
      <c r="I886" t="n">
        <v>86</v>
      </c>
      <c r="J886" t="n">
        <v>4792.16</v>
      </c>
      <c r="K886" t="inlineStr">
        <is>
          <t>No</t>
        </is>
      </c>
      <c r="L886" t="n">
        <v>0</v>
      </c>
      <c r="N886" t="inlineStr">
        <is>
          <t>Qualified but not closed yet</t>
        </is>
      </c>
    </row>
    <row r="887">
      <c r="A887" t="inlineStr">
        <is>
          <t>L10886</t>
        </is>
      </c>
      <c r="B887" t="inlineStr">
        <is>
          <t>2024-07-08</t>
        </is>
      </c>
      <c r="C887" t="inlineStr">
        <is>
          <t>Facebook Ads</t>
        </is>
      </c>
      <c r="D887" t="inlineStr">
        <is>
          <t>Facebook</t>
        </is>
      </c>
      <c r="E887" t="inlineStr">
        <is>
          <t>DA_Jul24_eCommerce_Monsoon_Offer</t>
        </is>
      </c>
      <c r="F887" t="inlineStr">
        <is>
          <t>eCommerce Website</t>
        </is>
      </c>
      <c r="G887" t="inlineStr">
        <is>
          <t>Lost</t>
        </is>
      </c>
      <c r="H887" t="inlineStr">
        <is>
          <t>No</t>
        </is>
      </c>
      <c r="I887" t="n">
        <v>56</v>
      </c>
      <c r="J887" t="n">
        <v>2411.07</v>
      </c>
      <c r="K887" t="inlineStr">
        <is>
          <t>No</t>
        </is>
      </c>
      <c r="L887" t="n">
        <v>0</v>
      </c>
      <c r="N887" t="inlineStr">
        <is>
          <t>Outside target segment</t>
        </is>
      </c>
    </row>
    <row r="888">
      <c r="A888" t="inlineStr">
        <is>
          <t>L10887</t>
        </is>
      </c>
      <c r="B888" t="inlineStr">
        <is>
          <t>2024-07-08</t>
        </is>
      </c>
      <c r="C888" t="inlineStr">
        <is>
          <t>Instagram Ads</t>
        </is>
      </c>
      <c r="D888" t="inlineStr">
        <is>
          <t>Instagram</t>
        </is>
      </c>
      <c r="E888" t="inlineStr">
        <is>
          <t>DA_Jul24_eCommerce_Monsoon_Offer</t>
        </is>
      </c>
      <c r="F888" t="inlineStr">
        <is>
          <t>eCommerce Website</t>
        </is>
      </c>
      <c r="G888" t="inlineStr">
        <is>
          <t>Lost</t>
        </is>
      </c>
      <c r="H888" t="inlineStr">
        <is>
          <t>No</t>
        </is>
      </c>
      <c r="I888" t="n">
        <v>15</v>
      </c>
      <c r="J888" t="n">
        <v>1699.86</v>
      </c>
      <c r="K888" t="inlineStr">
        <is>
          <t>No</t>
        </is>
      </c>
      <c r="L888" t="n">
        <v>0</v>
      </c>
      <c r="N888" t="inlineStr">
        <is>
          <t>Outside target segment</t>
        </is>
      </c>
    </row>
    <row r="889">
      <c r="A889" t="inlineStr">
        <is>
          <t>L10888</t>
        </is>
      </c>
      <c r="B889" t="inlineStr">
        <is>
          <t>2024-07-09</t>
        </is>
      </c>
      <c r="C889" t="inlineStr">
        <is>
          <t>Facebook Ads</t>
        </is>
      </c>
      <c r="D889" t="inlineStr">
        <is>
          <t>Facebook</t>
        </is>
      </c>
      <c r="E889" t="inlineStr">
        <is>
          <t>DA_Jul24_eCommerce_Monsoon_Offer</t>
        </is>
      </c>
      <c r="F889" t="inlineStr">
        <is>
          <t>eCommerce Website</t>
        </is>
      </c>
      <c r="G889" t="inlineStr">
        <is>
          <t>Contacted</t>
        </is>
      </c>
      <c r="H889" t="inlineStr">
        <is>
          <t>Yes</t>
        </is>
      </c>
      <c r="I889" t="n">
        <v>80</v>
      </c>
      <c r="J889" t="n">
        <v>3441.03</v>
      </c>
      <c r="K889" t="inlineStr">
        <is>
          <t>No</t>
        </is>
      </c>
      <c r="L889" t="n">
        <v>0</v>
      </c>
      <c r="N889" t="inlineStr">
        <is>
          <t>Needs follow-up</t>
        </is>
      </c>
    </row>
    <row r="890">
      <c r="A890" t="inlineStr">
        <is>
          <t>L10889</t>
        </is>
      </c>
      <c r="B890" t="inlineStr">
        <is>
          <t>2024-07-09</t>
        </is>
      </c>
      <c r="C890" t="inlineStr">
        <is>
          <t>Facebook Ads</t>
        </is>
      </c>
      <c r="D890" t="inlineStr">
        <is>
          <t>Facebook</t>
        </is>
      </c>
      <c r="E890" t="inlineStr">
        <is>
          <t>DA_Jul24_eCommerce_Monsoon_Offer</t>
        </is>
      </c>
      <c r="F890" t="inlineStr">
        <is>
          <t>eCommerce Website</t>
        </is>
      </c>
      <c r="G890" t="inlineStr">
        <is>
          <t>Won</t>
        </is>
      </c>
      <c r="H890" t="inlineStr">
        <is>
          <t>Yes</t>
        </is>
      </c>
      <c r="I890" t="n">
        <v>74</v>
      </c>
      <c r="J890" t="n">
        <v>3198.5</v>
      </c>
      <c r="K890" t="inlineStr">
        <is>
          <t>Yes</t>
        </is>
      </c>
      <c r="L890" t="n">
        <v>2814.86</v>
      </c>
      <c r="M890" t="inlineStr">
        <is>
          <t>2024-07-30</t>
        </is>
      </c>
      <c r="N890" t="inlineStr">
        <is>
          <t>Converted after proposal follow-up</t>
        </is>
      </c>
    </row>
    <row r="891">
      <c r="A891" t="inlineStr">
        <is>
          <t>L10890</t>
        </is>
      </c>
      <c r="B891" t="inlineStr">
        <is>
          <t>2024-07-09</t>
        </is>
      </c>
      <c r="C891" t="inlineStr">
        <is>
          <t>Facebook Ads</t>
        </is>
      </c>
      <c r="D891" t="inlineStr">
        <is>
          <t>Facebook</t>
        </is>
      </c>
      <c r="E891" t="inlineStr">
        <is>
          <t>DA_Jul24_eCommerce_Monsoon_Offer</t>
        </is>
      </c>
      <c r="F891" t="inlineStr">
        <is>
          <t>eCommerce Website</t>
        </is>
      </c>
      <c r="G891" t="inlineStr">
        <is>
          <t>Unqualified</t>
        </is>
      </c>
      <c r="H891" t="inlineStr">
        <is>
          <t>No</t>
        </is>
      </c>
      <c r="I891" t="n">
        <v>23</v>
      </c>
      <c r="J891" t="n">
        <v>0</v>
      </c>
      <c r="K891" t="inlineStr">
        <is>
          <t>No</t>
        </is>
      </c>
      <c r="L891" t="n">
        <v>0</v>
      </c>
      <c r="N891" t="inlineStr">
        <is>
          <t>Outside target segment</t>
        </is>
      </c>
    </row>
    <row r="892">
      <c r="A892" t="inlineStr">
        <is>
          <t>L10891</t>
        </is>
      </c>
      <c r="B892" t="inlineStr">
        <is>
          <t>2024-07-09</t>
        </is>
      </c>
      <c r="C892" t="inlineStr">
        <is>
          <t>Instagram Ads</t>
        </is>
      </c>
      <c r="D892" t="inlineStr">
        <is>
          <t>Instagram</t>
        </is>
      </c>
      <c r="E892" t="inlineStr">
        <is>
          <t>DA_Jul24_eCommerce_Monsoon_Offer</t>
        </is>
      </c>
      <c r="F892" t="inlineStr">
        <is>
          <t>eCommerce Website</t>
        </is>
      </c>
      <c r="G892" t="inlineStr">
        <is>
          <t>Unqualified</t>
        </is>
      </c>
      <c r="H892" t="inlineStr">
        <is>
          <t>No</t>
        </is>
      </c>
      <c r="I892" t="n">
        <v>43</v>
      </c>
      <c r="J892" t="n">
        <v>0</v>
      </c>
      <c r="K892" t="inlineStr">
        <is>
          <t>No</t>
        </is>
      </c>
      <c r="L892" t="n">
        <v>0</v>
      </c>
      <c r="N892" t="inlineStr">
        <is>
          <t>Outside target segment</t>
        </is>
      </c>
    </row>
    <row r="893">
      <c r="A893" t="inlineStr">
        <is>
          <t>L10892</t>
        </is>
      </c>
      <c r="B893" t="inlineStr">
        <is>
          <t>2024-07-10</t>
        </is>
      </c>
      <c r="C893" t="inlineStr">
        <is>
          <t>Facebook Ads</t>
        </is>
      </c>
      <c r="D893" t="inlineStr">
        <is>
          <t>Facebook</t>
        </is>
      </c>
      <c r="E893" t="inlineStr">
        <is>
          <t>DA_Jul24_eCommerce_Monsoon_Offer</t>
        </is>
      </c>
      <c r="F893" t="inlineStr">
        <is>
          <t>eCommerce Website</t>
        </is>
      </c>
      <c r="G893" t="inlineStr">
        <is>
          <t>Lost</t>
        </is>
      </c>
      <c r="H893" t="inlineStr">
        <is>
          <t>No</t>
        </is>
      </c>
      <c r="I893" t="n">
        <v>17</v>
      </c>
      <c r="J893" t="n">
        <v>1979.6</v>
      </c>
      <c r="K893" t="inlineStr">
        <is>
          <t>No</t>
        </is>
      </c>
      <c r="L893" t="n">
        <v>0</v>
      </c>
      <c r="N893" t="inlineStr">
        <is>
          <t>Budget too low</t>
        </is>
      </c>
    </row>
    <row r="894">
      <c r="A894" t="inlineStr">
        <is>
          <t>L10893</t>
        </is>
      </c>
      <c r="B894" t="inlineStr">
        <is>
          <t>2024-07-10</t>
        </is>
      </c>
      <c r="C894" t="inlineStr">
        <is>
          <t>Facebook Ads</t>
        </is>
      </c>
      <c r="D894" t="inlineStr">
        <is>
          <t>Facebook</t>
        </is>
      </c>
      <c r="E894" t="inlineStr">
        <is>
          <t>DA_Jul24_eCommerce_Monsoon_Offer</t>
        </is>
      </c>
      <c r="F894" t="inlineStr">
        <is>
          <t>eCommerce Website</t>
        </is>
      </c>
      <c r="G894" t="inlineStr">
        <is>
          <t>Qualified</t>
        </is>
      </c>
      <c r="H894" t="inlineStr">
        <is>
          <t>Yes</t>
        </is>
      </c>
      <c r="I894" t="n">
        <v>70</v>
      </c>
      <c r="J894" t="n">
        <v>3560.82</v>
      </c>
      <c r="K894" t="inlineStr">
        <is>
          <t>No</t>
        </is>
      </c>
      <c r="L894" t="n">
        <v>0</v>
      </c>
      <c r="N894" t="inlineStr">
        <is>
          <t>Qualified but not closed yet</t>
        </is>
      </c>
    </row>
    <row r="895">
      <c r="A895" t="inlineStr">
        <is>
          <t>L10894</t>
        </is>
      </c>
      <c r="B895" t="inlineStr">
        <is>
          <t>2024-07-10</t>
        </is>
      </c>
      <c r="C895" t="inlineStr">
        <is>
          <t>Instagram Ads</t>
        </is>
      </c>
      <c r="D895" t="inlineStr">
        <is>
          <t>Instagram</t>
        </is>
      </c>
      <c r="E895" t="inlineStr">
        <is>
          <t>DA_Jul24_eCommerce_Monsoon_Offer</t>
        </is>
      </c>
      <c r="F895" t="inlineStr">
        <is>
          <t>eCommerce Website</t>
        </is>
      </c>
      <c r="G895" t="inlineStr">
        <is>
          <t>Proposal Sent</t>
        </is>
      </c>
      <c r="H895" t="inlineStr">
        <is>
          <t>Yes</t>
        </is>
      </c>
      <c r="I895" t="n">
        <v>82</v>
      </c>
      <c r="J895" t="n">
        <v>5020.14</v>
      </c>
      <c r="K895" t="inlineStr">
        <is>
          <t>No</t>
        </is>
      </c>
      <c r="L895" t="n">
        <v>0</v>
      </c>
      <c r="N895" t="inlineStr">
        <is>
          <t>Qualified but not closed yet</t>
        </is>
      </c>
    </row>
    <row r="896">
      <c r="A896" t="inlineStr">
        <is>
          <t>L10895</t>
        </is>
      </c>
      <c r="B896" t="inlineStr">
        <is>
          <t>2024-07-10</t>
        </is>
      </c>
      <c r="C896" t="inlineStr">
        <is>
          <t>Instagram Ads</t>
        </is>
      </c>
      <c r="D896" t="inlineStr">
        <is>
          <t>Instagram</t>
        </is>
      </c>
      <c r="E896" t="inlineStr">
        <is>
          <t>DA_Jul24_eCommerce_Monsoon_Offer</t>
        </is>
      </c>
      <c r="F896" t="inlineStr">
        <is>
          <t>eCommerce Website</t>
        </is>
      </c>
      <c r="G896" t="inlineStr">
        <is>
          <t>Unqualified</t>
        </is>
      </c>
      <c r="H896" t="inlineStr">
        <is>
          <t>No</t>
        </is>
      </c>
      <c r="I896" t="n">
        <v>42</v>
      </c>
      <c r="J896" t="n">
        <v>0</v>
      </c>
      <c r="K896" t="inlineStr">
        <is>
          <t>No</t>
        </is>
      </c>
      <c r="L896" t="n">
        <v>0</v>
      </c>
      <c r="N896" t="inlineStr">
        <is>
          <t>Budget too low</t>
        </is>
      </c>
    </row>
    <row r="897">
      <c r="A897" t="inlineStr">
        <is>
          <t>L10896</t>
        </is>
      </c>
      <c r="B897" t="inlineStr">
        <is>
          <t>2024-07-11</t>
        </is>
      </c>
      <c r="C897" t="inlineStr">
        <is>
          <t>Facebook Ads</t>
        </is>
      </c>
      <c r="D897" t="inlineStr">
        <is>
          <t>Facebook</t>
        </is>
      </c>
      <c r="E897" t="inlineStr">
        <is>
          <t>DA_Jul24_eCommerce_Monsoon_Offer</t>
        </is>
      </c>
      <c r="F897" t="inlineStr">
        <is>
          <t>eCommerce Website</t>
        </is>
      </c>
      <c r="G897" t="inlineStr">
        <is>
          <t>Qualified</t>
        </is>
      </c>
      <c r="H897" t="inlineStr">
        <is>
          <t>Yes</t>
        </is>
      </c>
      <c r="I897" t="n">
        <v>88</v>
      </c>
      <c r="J897" t="n">
        <v>4419.36</v>
      </c>
      <c r="K897" t="inlineStr">
        <is>
          <t>No</t>
        </is>
      </c>
      <c r="L897" t="n">
        <v>0</v>
      </c>
      <c r="N897" t="inlineStr">
        <is>
          <t>Qualified but not closed yet</t>
        </is>
      </c>
    </row>
    <row r="898">
      <c r="A898" t="inlineStr">
        <is>
          <t>L10897</t>
        </is>
      </c>
      <c r="B898" t="inlineStr">
        <is>
          <t>2024-07-11</t>
        </is>
      </c>
      <c r="C898" t="inlineStr">
        <is>
          <t>Facebook Ads</t>
        </is>
      </c>
      <c r="D898" t="inlineStr">
        <is>
          <t>Facebook</t>
        </is>
      </c>
      <c r="E898" t="inlineStr">
        <is>
          <t>DA_Jul24_eCommerce_Monsoon_Offer</t>
        </is>
      </c>
      <c r="F898" t="inlineStr">
        <is>
          <t>eCommerce Website</t>
        </is>
      </c>
      <c r="G898" t="inlineStr">
        <is>
          <t>Contacted</t>
        </is>
      </c>
      <c r="H898" t="inlineStr">
        <is>
          <t>Yes</t>
        </is>
      </c>
      <c r="I898" t="n">
        <v>70</v>
      </c>
      <c r="J898" t="n">
        <v>4232.34</v>
      </c>
      <c r="K898" t="inlineStr">
        <is>
          <t>No</t>
        </is>
      </c>
      <c r="L898" t="n">
        <v>0</v>
      </c>
      <c r="N898" t="inlineStr">
        <is>
          <t>Needs follow-up</t>
        </is>
      </c>
    </row>
    <row r="899">
      <c r="A899" t="inlineStr">
        <is>
          <t>L10898</t>
        </is>
      </c>
      <c r="B899" t="inlineStr">
        <is>
          <t>2024-07-11</t>
        </is>
      </c>
      <c r="C899" t="inlineStr">
        <is>
          <t>Facebook Ads</t>
        </is>
      </c>
      <c r="D899" t="inlineStr">
        <is>
          <t>Facebook</t>
        </is>
      </c>
      <c r="E899" t="inlineStr">
        <is>
          <t>DA_Jul24_eCommerce_Monsoon_Offer</t>
        </is>
      </c>
      <c r="F899" t="inlineStr">
        <is>
          <t>eCommerce Website</t>
        </is>
      </c>
      <c r="G899" t="inlineStr">
        <is>
          <t>Contacted</t>
        </is>
      </c>
      <c r="H899" t="inlineStr">
        <is>
          <t>No</t>
        </is>
      </c>
      <c r="I899" t="n">
        <v>54</v>
      </c>
      <c r="J899" t="n">
        <v>1550.36</v>
      </c>
      <c r="K899" t="inlineStr">
        <is>
          <t>No</t>
        </is>
      </c>
      <c r="L899" t="n">
        <v>0</v>
      </c>
      <c r="N899" t="inlineStr">
        <is>
          <t>Budget too low</t>
        </is>
      </c>
    </row>
    <row r="900">
      <c r="A900" t="inlineStr">
        <is>
          <t>L10899</t>
        </is>
      </c>
      <c r="B900" t="inlineStr">
        <is>
          <t>2024-07-12</t>
        </is>
      </c>
      <c r="C900" t="inlineStr">
        <is>
          <t>Facebook Ads</t>
        </is>
      </c>
      <c r="D900" t="inlineStr">
        <is>
          <t>Facebook</t>
        </is>
      </c>
      <c r="E900" t="inlineStr">
        <is>
          <t>DA_Jul24_eCommerce_Monsoon_Offer</t>
        </is>
      </c>
      <c r="F900" t="inlineStr">
        <is>
          <t>eCommerce Website</t>
        </is>
      </c>
      <c r="G900" t="inlineStr">
        <is>
          <t>Lost</t>
        </is>
      </c>
      <c r="H900" t="inlineStr">
        <is>
          <t>No</t>
        </is>
      </c>
      <c r="I900" t="n">
        <v>16</v>
      </c>
      <c r="J900" t="n">
        <v>2430.18</v>
      </c>
      <c r="K900" t="inlineStr">
        <is>
          <t>No</t>
        </is>
      </c>
      <c r="L900" t="n">
        <v>0</v>
      </c>
      <c r="N900" t="inlineStr">
        <is>
          <t>Budget too low</t>
        </is>
      </c>
    </row>
    <row r="901">
      <c r="A901" t="inlineStr">
        <is>
          <t>L10900</t>
        </is>
      </c>
      <c r="B901" t="inlineStr">
        <is>
          <t>2024-07-12</t>
        </is>
      </c>
      <c r="C901" t="inlineStr">
        <is>
          <t>Instagram Ads</t>
        </is>
      </c>
      <c r="D901" t="inlineStr">
        <is>
          <t>Instagram</t>
        </is>
      </c>
      <c r="E901" t="inlineStr">
        <is>
          <t>DA_Jul24_eCommerce_Monsoon_Offer</t>
        </is>
      </c>
      <c r="F901" t="inlineStr">
        <is>
          <t>eCommerce Website</t>
        </is>
      </c>
      <c r="G901" t="inlineStr">
        <is>
          <t>Contacted</t>
        </is>
      </c>
      <c r="H901" t="inlineStr">
        <is>
          <t>No</t>
        </is>
      </c>
      <c r="I901" t="n">
        <v>30</v>
      </c>
      <c r="J901" t="n">
        <v>3519.32</v>
      </c>
      <c r="K901" t="inlineStr">
        <is>
          <t>No</t>
        </is>
      </c>
      <c r="L901" t="n">
        <v>0</v>
      </c>
      <c r="N901" t="inlineStr">
        <is>
          <t>Budget too low</t>
        </is>
      </c>
    </row>
    <row r="902">
      <c r="A902" t="inlineStr">
        <is>
          <t>L10901</t>
        </is>
      </c>
      <c r="B902" t="inlineStr">
        <is>
          <t>2024-07-12</t>
        </is>
      </c>
      <c r="C902" t="inlineStr">
        <is>
          <t>Instagram Ads</t>
        </is>
      </c>
      <c r="D902" t="inlineStr">
        <is>
          <t>Instagram</t>
        </is>
      </c>
      <c r="E902" t="inlineStr">
        <is>
          <t>DA_Jul24_eCommerce_Monsoon_Offer</t>
        </is>
      </c>
      <c r="F902" t="inlineStr">
        <is>
          <t>eCommerce Website</t>
        </is>
      </c>
      <c r="G902" t="inlineStr">
        <is>
          <t>Contacted</t>
        </is>
      </c>
      <c r="H902" t="inlineStr">
        <is>
          <t>No</t>
        </is>
      </c>
      <c r="I902" t="n">
        <v>53</v>
      </c>
      <c r="J902" t="n">
        <v>2353.14</v>
      </c>
      <c r="K902" t="inlineStr">
        <is>
          <t>No</t>
        </is>
      </c>
      <c r="L902" t="n">
        <v>0</v>
      </c>
      <c r="N902" t="inlineStr">
        <is>
          <t>Budget too low</t>
        </is>
      </c>
    </row>
    <row r="903">
      <c r="A903" t="inlineStr">
        <is>
          <t>L10902</t>
        </is>
      </c>
      <c r="B903" t="inlineStr">
        <is>
          <t>2024-07-13</t>
        </is>
      </c>
      <c r="C903" t="inlineStr">
        <is>
          <t>Facebook Ads</t>
        </is>
      </c>
      <c r="D903" t="inlineStr">
        <is>
          <t>Facebook</t>
        </is>
      </c>
      <c r="E903" t="inlineStr">
        <is>
          <t>DA_Jul24_eCommerce_Monsoon_Offer</t>
        </is>
      </c>
      <c r="F903" t="inlineStr">
        <is>
          <t>eCommerce Website</t>
        </is>
      </c>
      <c r="G903" t="inlineStr">
        <is>
          <t>Unqualified</t>
        </is>
      </c>
      <c r="H903" t="inlineStr">
        <is>
          <t>No</t>
        </is>
      </c>
      <c r="I903" t="n">
        <v>44</v>
      </c>
      <c r="J903" t="n">
        <v>0</v>
      </c>
      <c r="K903" t="inlineStr">
        <is>
          <t>No</t>
        </is>
      </c>
      <c r="L903" t="n">
        <v>0</v>
      </c>
      <c r="N903" t="inlineStr">
        <is>
          <t>Budget too low</t>
        </is>
      </c>
    </row>
    <row r="904">
      <c r="A904" t="inlineStr">
        <is>
          <t>L10903</t>
        </is>
      </c>
      <c r="B904" t="inlineStr">
        <is>
          <t>2024-07-13</t>
        </is>
      </c>
      <c r="C904" t="inlineStr">
        <is>
          <t>Facebook Ads</t>
        </is>
      </c>
      <c r="D904" t="inlineStr">
        <is>
          <t>Facebook</t>
        </is>
      </c>
      <c r="E904" t="inlineStr">
        <is>
          <t>DA_Jul24_eCommerce_Monsoon_Offer</t>
        </is>
      </c>
      <c r="F904" t="inlineStr">
        <is>
          <t>eCommerce Website</t>
        </is>
      </c>
      <c r="G904" t="inlineStr">
        <is>
          <t>Unqualified</t>
        </is>
      </c>
      <c r="H904" t="inlineStr">
        <is>
          <t>No</t>
        </is>
      </c>
      <c r="I904" t="n">
        <v>52</v>
      </c>
      <c r="J904" t="n">
        <v>0</v>
      </c>
      <c r="K904" t="inlineStr">
        <is>
          <t>No</t>
        </is>
      </c>
      <c r="L904" t="n">
        <v>0</v>
      </c>
      <c r="N904" t="inlineStr">
        <is>
          <t>No response after first contact</t>
        </is>
      </c>
    </row>
    <row r="905">
      <c r="A905" t="inlineStr">
        <is>
          <t>L10904</t>
        </is>
      </c>
      <c r="B905" t="inlineStr">
        <is>
          <t>2024-07-13</t>
        </is>
      </c>
      <c r="C905" t="inlineStr">
        <is>
          <t>Facebook Ads</t>
        </is>
      </c>
      <c r="D905" t="inlineStr">
        <is>
          <t>Facebook</t>
        </is>
      </c>
      <c r="E905" t="inlineStr">
        <is>
          <t>DA_Jul24_eCommerce_Monsoon_Offer</t>
        </is>
      </c>
      <c r="F905" t="inlineStr">
        <is>
          <t>eCommerce Website</t>
        </is>
      </c>
      <c r="G905" t="inlineStr">
        <is>
          <t>Qualified</t>
        </is>
      </c>
      <c r="H905" t="inlineStr">
        <is>
          <t>Yes</t>
        </is>
      </c>
      <c r="I905" t="n">
        <v>88</v>
      </c>
      <c r="J905" t="n">
        <v>3880.2</v>
      </c>
      <c r="K905" t="inlineStr">
        <is>
          <t>No</t>
        </is>
      </c>
      <c r="L905" t="n">
        <v>0</v>
      </c>
      <c r="N905" t="inlineStr">
        <is>
          <t>Qualified but not closed yet</t>
        </is>
      </c>
    </row>
    <row r="906">
      <c r="A906" t="inlineStr">
        <is>
          <t>L10905</t>
        </is>
      </c>
      <c r="B906" t="inlineStr">
        <is>
          <t>2024-07-13</t>
        </is>
      </c>
      <c r="C906" t="inlineStr">
        <is>
          <t>Instagram Ads</t>
        </is>
      </c>
      <c r="D906" t="inlineStr">
        <is>
          <t>Instagram</t>
        </is>
      </c>
      <c r="E906" t="inlineStr">
        <is>
          <t>DA_Jul24_eCommerce_Monsoon_Offer</t>
        </is>
      </c>
      <c r="F906" t="inlineStr">
        <is>
          <t>eCommerce Website</t>
        </is>
      </c>
      <c r="G906" t="inlineStr">
        <is>
          <t>Unqualified</t>
        </is>
      </c>
      <c r="H906" t="inlineStr">
        <is>
          <t>No</t>
        </is>
      </c>
      <c r="I906" t="n">
        <v>27</v>
      </c>
      <c r="J906" t="n">
        <v>0</v>
      </c>
      <c r="K906" t="inlineStr">
        <is>
          <t>No</t>
        </is>
      </c>
      <c r="L906" t="n">
        <v>0</v>
      </c>
      <c r="N906" t="inlineStr">
        <is>
          <t>Budget too low</t>
        </is>
      </c>
    </row>
    <row r="907">
      <c r="A907" t="inlineStr">
        <is>
          <t>L10906</t>
        </is>
      </c>
      <c r="B907" t="inlineStr">
        <is>
          <t>2024-07-14</t>
        </is>
      </c>
      <c r="C907" t="inlineStr">
        <is>
          <t>Facebook Ads</t>
        </is>
      </c>
      <c r="D907" t="inlineStr">
        <is>
          <t>Facebook</t>
        </is>
      </c>
      <c r="E907" t="inlineStr">
        <is>
          <t>DA_Jul24_eCommerce_Monsoon_Offer</t>
        </is>
      </c>
      <c r="F907" t="inlineStr">
        <is>
          <t>eCommerce Website</t>
        </is>
      </c>
      <c r="G907" t="inlineStr">
        <is>
          <t>Contacted</t>
        </is>
      </c>
      <c r="H907" t="inlineStr">
        <is>
          <t>No</t>
        </is>
      </c>
      <c r="I907" t="n">
        <v>21</v>
      </c>
      <c r="J907" t="n">
        <v>2640.94</v>
      </c>
      <c r="K907" t="inlineStr">
        <is>
          <t>No</t>
        </is>
      </c>
      <c r="L907" t="n">
        <v>0</v>
      </c>
      <c r="N907" t="inlineStr">
        <is>
          <t>No response after first contact</t>
        </is>
      </c>
    </row>
    <row r="908">
      <c r="A908" t="inlineStr">
        <is>
          <t>L10907</t>
        </is>
      </c>
      <c r="B908" t="inlineStr">
        <is>
          <t>2024-07-14</t>
        </is>
      </c>
      <c r="C908" t="inlineStr">
        <is>
          <t>Facebook Ads</t>
        </is>
      </c>
      <c r="D908" t="inlineStr">
        <is>
          <t>Facebook</t>
        </is>
      </c>
      <c r="E908" t="inlineStr">
        <is>
          <t>DA_Jul24_eCommerce_Monsoon_Offer</t>
        </is>
      </c>
      <c r="F908" t="inlineStr">
        <is>
          <t>eCommerce Website</t>
        </is>
      </c>
      <c r="G908" t="inlineStr">
        <is>
          <t>Contacted</t>
        </is>
      </c>
      <c r="H908" t="inlineStr">
        <is>
          <t>No</t>
        </is>
      </c>
      <c r="I908" t="n">
        <v>48</v>
      </c>
      <c r="J908" t="n">
        <v>2674.18</v>
      </c>
      <c r="K908" t="inlineStr">
        <is>
          <t>No</t>
        </is>
      </c>
      <c r="L908" t="n">
        <v>0</v>
      </c>
      <c r="N908" t="inlineStr">
        <is>
          <t>Outside target segment</t>
        </is>
      </c>
    </row>
    <row r="909">
      <c r="A909" t="inlineStr">
        <is>
          <t>L10908</t>
        </is>
      </c>
      <c r="B909" t="inlineStr">
        <is>
          <t>2024-07-14</t>
        </is>
      </c>
      <c r="C909" t="inlineStr">
        <is>
          <t>Facebook Ads</t>
        </is>
      </c>
      <c r="D909" t="inlineStr">
        <is>
          <t>Facebook</t>
        </is>
      </c>
      <c r="E909" t="inlineStr">
        <is>
          <t>DA_Jul24_eCommerce_Monsoon_Offer</t>
        </is>
      </c>
      <c r="F909" t="inlineStr">
        <is>
          <t>eCommerce Website</t>
        </is>
      </c>
      <c r="G909" t="inlineStr">
        <is>
          <t>Contacted</t>
        </is>
      </c>
      <c r="H909" t="inlineStr">
        <is>
          <t>Yes</t>
        </is>
      </c>
      <c r="I909" t="n">
        <v>85</v>
      </c>
      <c r="J909" t="n">
        <v>4591.59</v>
      </c>
      <c r="K909" t="inlineStr">
        <is>
          <t>No</t>
        </is>
      </c>
      <c r="L909" t="n">
        <v>0</v>
      </c>
      <c r="N909" t="inlineStr">
        <is>
          <t>Needs follow-up</t>
        </is>
      </c>
    </row>
    <row r="910">
      <c r="A910" t="inlineStr">
        <is>
          <t>L10909</t>
        </is>
      </c>
      <c r="B910" t="inlineStr">
        <is>
          <t>2024-07-14</t>
        </is>
      </c>
      <c r="C910" t="inlineStr">
        <is>
          <t>Instagram Ads</t>
        </is>
      </c>
      <c r="D910" t="inlineStr">
        <is>
          <t>Instagram</t>
        </is>
      </c>
      <c r="E910" t="inlineStr">
        <is>
          <t>DA_Jul24_eCommerce_Monsoon_Offer</t>
        </is>
      </c>
      <c r="F910" t="inlineStr">
        <is>
          <t>eCommerce Website</t>
        </is>
      </c>
      <c r="G910" t="inlineStr">
        <is>
          <t>Unqualified</t>
        </is>
      </c>
      <c r="H910" t="inlineStr">
        <is>
          <t>No</t>
        </is>
      </c>
      <c r="I910" t="n">
        <v>15</v>
      </c>
      <c r="J910" t="n">
        <v>0</v>
      </c>
      <c r="K910" t="inlineStr">
        <is>
          <t>No</t>
        </is>
      </c>
      <c r="L910" t="n">
        <v>0</v>
      </c>
      <c r="N910" t="inlineStr">
        <is>
          <t>No response after first contact</t>
        </is>
      </c>
    </row>
    <row r="911">
      <c r="A911" t="inlineStr">
        <is>
          <t>L10910</t>
        </is>
      </c>
      <c r="B911" t="inlineStr">
        <is>
          <t>2024-07-14</t>
        </is>
      </c>
      <c r="C911" t="inlineStr">
        <is>
          <t>Instagram Ads</t>
        </is>
      </c>
      <c r="D911" t="inlineStr">
        <is>
          <t>Instagram</t>
        </is>
      </c>
      <c r="E911" t="inlineStr">
        <is>
          <t>DA_Jul24_eCommerce_Monsoon_Offer</t>
        </is>
      </c>
      <c r="F911" t="inlineStr">
        <is>
          <t>eCommerce Website</t>
        </is>
      </c>
      <c r="G911" t="inlineStr">
        <is>
          <t>Lost</t>
        </is>
      </c>
      <c r="H911" t="inlineStr">
        <is>
          <t>No</t>
        </is>
      </c>
      <c r="I911" t="n">
        <v>38</v>
      </c>
      <c r="J911" t="n">
        <v>1854.23</v>
      </c>
      <c r="K911" t="inlineStr">
        <is>
          <t>No</t>
        </is>
      </c>
      <c r="L911" t="n">
        <v>0</v>
      </c>
      <c r="N911" t="inlineStr">
        <is>
          <t>Information request only</t>
        </is>
      </c>
    </row>
    <row r="912">
      <c r="A912" t="inlineStr">
        <is>
          <t>L10911</t>
        </is>
      </c>
      <c r="B912" t="inlineStr">
        <is>
          <t>2024-07-15</t>
        </is>
      </c>
      <c r="C912" t="inlineStr">
        <is>
          <t>Facebook Ads</t>
        </is>
      </c>
      <c r="D912" t="inlineStr">
        <is>
          <t>Facebook</t>
        </is>
      </c>
      <c r="E912" t="inlineStr">
        <is>
          <t>DA_Jul24_eCommerce_Monsoon_Offer</t>
        </is>
      </c>
      <c r="F912" t="inlineStr">
        <is>
          <t>eCommerce Website</t>
        </is>
      </c>
      <c r="G912" t="inlineStr">
        <is>
          <t>Contacted</t>
        </is>
      </c>
      <c r="H912" t="inlineStr">
        <is>
          <t>No</t>
        </is>
      </c>
      <c r="I912" t="n">
        <v>21</v>
      </c>
      <c r="J912" t="n">
        <v>1910.19</v>
      </c>
      <c r="K912" t="inlineStr">
        <is>
          <t>No</t>
        </is>
      </c>
      <c r="L912" t="n">
        <v>0</v>
      </c>
      <c r="N912" t="inlineStr">
        <is>
          <t>Information request only</t>
        </is>
      </c>
    </row>
    <row r="913">
      <c r="A913" t="inlineStr">
        <is>
          <t>L10912</t>
        </is>
      </c>
      <c r="B913" t="inlineStr">
        <is>
          <t>2024-07-15</t>
        </is>
      </c>
      <c r="C913" t="inlineStr">
        <is>
          <t>Facebook Ads</t>
        </is>
      </c>
      <c r="D913" t="inlineStr">
        <is>
          <t>Facebook</t>
        </is>
      </c>
      <c r="E913" t="inlineStr">
        <is>
          <t>DA_Jul24_eCommerce_Monsoon_Offer</t>
        </is>
      </c>
      <c r="F913" t="inlineStr">
        <is>
          <t>eCommerce Website</t>
        </is>
      </c>
      <c r="G913" t="inlineStr">
        <is>
          <t>Unqualified</t>
        </is>
      </c>
      <c r="H913" t="inlineStr">
        <is>
          <t>No</t>
        </is>
      </c>
      <c r="I913" t="n">
        <v>25</v>
      </c>
      <c r="J913" t="n">
        <v>0</v>
      </c>
      <c r="K913" t="inlineStr">
        <is>
          <t>No</t>
        </is>
      </c>
      <c r="L913" t="n">
        <v>0</v>
      </c>
      <c r="N913" t="inlineStr">
        <is>
          <t>No response after first contact</t>
        </is>
      </c>
    </row>
    <row r="914">
      <c r="A914" t="inlineStr">
        <is>
          <t>L10913</t>
        </is>
      </c>
      <c r="B914" t="inlineStr">
        <is>
          <t>2024-07-15</t>
        </is>
      </c>
      <c r="C914" t="inlineStr">
        <is>
          <t>Facebook Ads</t>
        </is>
      </c>
      <c r="D914" t="inlineStr">
        <is>
          <t>Facebook</t>
        </is>
      </c>
      <c r="E914" t="inlineStr">
        <is>
          <t>DA_Jul24_eCommerce_Monsoon_Offer</t>
        </is>
      </c>
      <c r="F914" t="inlineStr">
        <is>
          <t>eCommerce Website</t>
        </is>
      </c>
      <c r="G914" t="inlineStr">
        <is>
          <t>Unqualified</t>
        </is>
      </c>
      <c r="H914" t="inlineStr">
        <is>
          <t>No</t>
        </is>
      </c>
      <c r="I914" t="n">
        <v>55</v>
      </c>
      <c r="J914" t="n">
        <v>0</v>
      </c>
      <c r="K914" t="inlineStr">
        <is>
          <t>No</t>
        </is>
      </c>
      <c r="L914" t="n">
        <v>0</v>
      </c>
      <c r="N914" t="inlineStr">
        <is>
          <t>Information request only</t>
        </is>
      </c>
    </row>
    <row r="915">
      <c r="A915" t="inlineStr">
        <is>
          <t>L10914</t>
        </is>
      </c>
      <c r="B915" t="inlineStr">
        <is>
          <t>2024-07-15</t>
        </is>
      </c>
      <c r="C915" t="inlineStr">
        <is>
          <t>Facebook Ads</t>
        </is>
      </c>
      <c r="D915" t="inlineStr">
        <is>
          <t>Facebook</t>
        </is>
      </c>
      <c r="E915" t="inlineStr">
        <is>
          <t>DA_Jul24_eCommerce_Monsoon_Offer</t>
        </is>
      </c>
      <c r="F915" t="inlineStr">
        <is>
          <t>eCommerce Website</t>
        </is>
      </c>
      <c r="G915" t="inlineStr">
        <is>
          <t>Lost</t>
        </is>
      </c>
      <c r="H915" t="inlineStr">
        <is>
          <t>No</t>
        </is>
      </c>
      <c r="I915" t="n">
        <v>18</v>
      </c>
      <c r="J915" t="n">
        <v>1472.22</v>
      </c>
      <c r="K915" t="inlineStr">
        <is>
          <t>No</t>
        </is>
      </c>
      <c r="L915" t="n">
        <v>0</v>
      </c>
      <c r="N915" t="inlineStr">
        <is>
          <t>No response after first contact</t>
        </is>
      </c>
    </row>
    <row r="916">
      <c r="A916" t="inlineStr">
        <is>
          <t>L10915</t>
        </is>
      </c>
      <c r="B916" t="inlineStr">
        <is>
          <t>2024-07-15</t>
        </is>
      </c>
      <c r="C916" t="inlineStr">
        <is>
          <t>Facebook Ads</t>
        </is>
      </c>
      <c r="D916" t="inlineStr">
        <is>
          <t>Facebook</t>
        </is>
      </c>
      <c r="E916" t="inlineStr">
        <is>
          <t>DA_Jul24_eCommerce_Monsoon_Offer</t>
        </is>
      </c>
      <c r="F916" t="inlineStr">
        <is>
          <t>eCommerce Website</t>
        </is>
      </c>
      <c r="G916" t="inlineStr">
        <is>
          <t>Proposal Sent</t>
        </is>
      </c>
      <c r="H916" t="inlineStr">
        <is>
          <t>Yes</t>
        </is>
      </c>
      <c r="I916" t="n">
        <v>84</v>
      </c>
      <c r="J916" t="n">
        <v>4225.78</v>
      </c>
      <c r="K916" t="inlineStr">
        <is>
          <t>No</t>
        </is>
      </c>
      <c r="L916" t="n">
        <v>0</v>
      </c>
      <c r="N916" t="inlineStr">
        <is>
          <t>Qualified but not closed yet</t>
        </is>
      </c>
    </row>
    <row r="917">
      <c r="A917" t="inlineStr">
        <is>
          <t>L10916</t>
        </is>
      </c>
      <c r="B917" t="inlineStr">
        <is>
          <t>2024-07-15</t>
        </is>
      </c>
      <c r="C917" t="inlineStr">
        <is>
          <t>Instagram Ads</t>
        </is>
      </c>
      <c r="D917" t="inlineStr">
        <is>
          <t>Instagram</t>
        </is>
      </c>
      <c r="E917" t="inlineStr">
        <is>
          <t>DA_Jul24_eCommerce_Monsoon_Offer</t>
        </is>
      </c>
      <c r="F917" t="inlineStr">
        <is>
          <t>eCommerce Website</t>
        </is>
      </c>
      <c r="G917" t="inlineStr">
        <is>
          <t>Contacted</t>
        </is>
      </c>
      <c r="H917" t="inlineStr">
        <is>
          <t>No</t>
        </is>
      </c>
      <c r="I917" t="n">
        <v>58</v>
      </c>
      <c r="J917" t="n">
        <v>2264.04</v>
      </c>
      <c r="K917" t="inlineStr">
        <is>
          <t>No</t>
        </is>
      </c>
      <c r="L917" t="n">
        <v>0</v>
      </c>
      <c r="N917" t="inlineStr">
        <is>
          <t>Budget too low</t>
        </is>
      </c>
    </row>
    <row r="918">
      <c r="A918" t="inlineStr">
        <is>
          <t>L10917</t>
        </is>
      </c>
      <c r="B918" t="inlineStr">
        <is>
          <t>2024-07-16</t>
        </is>
      </c>
      <c r="C918" t="inlineStr">
        <is>
          <t>Facebook Ads</t>
        </is>
      </c>
      <c r="D918" t="inlineStr">
        <is>
          <t>Facebook</t>
        </is>
      </c>
      <c r="E918" t="inlineStr">
        <is>
          <t>DA_Jul24_eCommerce_Monsoon_Offer</t>
        </is>
      </c>
      <c r="F918" t="inlineStr">
        <is>
          <t>eCommerce Website</t>
        </is>
      </c>
      <c r="G918" t="inlineStr">
        <is>
          <t>Unqualified</t>
        </is>
      </c>
      <c r="H918" t="inlineStr">
        <is>
          <t>No</t>
        </is>
      </c>
      <c r="I918" t="n">
        <v>45</v>
      </c>
      <c r="J918" t="n">
        <v>0</v>
      </c>
      <c r="K918" t="inlineStr">
        <is>
          <t>No</t>
        </is>
      </c>
      <c r="L918" t="n">
        <v>0</v>
      </c>
      <c r="N918" t="inlineStr">
        <is>
          <t>Information request only</t>
        </is>
      </c>
    </row>
    <row r="919">
      <c r="A919" t="inlineStr">
        <is>
          <t>L10918</t>
        </is>
      </c>
      <c r="B919" t="inlineStr">
        <is>
          <t>2024-07-16</t>
        </is>
      </c>
      <c r="C919" t="inlineStr">
        <is>
          <t>Facebook Ads</t>
        </is>
      </c>
      <c r="D919" t="inlineStr">
        <is>
          <t>Facebook</t>
        </is>
      </c>
      <c r="E919" t="inlineStr">
        <is>
          <t>DA_Jul24_eCommerce_Monsoon_Offer</t>
        </is>
      </c>
      <c r="F919" t="inlineStr">
        <is>
          <t>eCommerce Website</t>
        </is>
      </c>
      <c r="G919" t="inlineStr">
        <is>
          <t>Contacted</t>
        </is>
      </c>
      <c r="H919" t="inlineStr">
        <is>
          <t>Yes</t>
        </is>
      </c>
      <c r="I919" t="n">
        <v>68</v>
      </c>
      <c r="J919" t="n">
        <v>4682.88</v>
      </c>
      <c r="K919" t="inlineStr">
        <is>
          <t>No</t>
        </is>
      </c>
      <c r="L919" t="n">
        <v>0</v>
      </c>
      <c r="N919" t="inlineStr">
        <is>
          <t>Needs follow-up</t>
        </is>
      </c>
    </row>
    <row r="920">
      <c r="A920" t="inlineStr">
        <is>
          <t>L10919</t>
        </is>
      </c>
      <c r="B920" t="inlineStr">
        <is>
          <t>2024-07-17</t>
        </is>
      </c>
      <c r="C920" t="inlineStr">
        <is>
          <t>Facebook Ads</t>
        </is>
      </c>
      <c r="D920" t="inlineStr">
        <is>
          <t>Facebook</t>
        </is>
      </c>
      <c r="E920" t="inlineStr">
        <is>
          <t>DA_Jul24_eCommerce_Monsoon_Offer</t>
        </is>
      </c>
      <c r="F920" t="inlineStr">
        <is>
          <t>eCommerce Website</t>
        </is>
      </c>
      <c r="G920" t="inlineStr">
        <is>
          <t>Lost</t>
        </is>
      </c>
      <c r="H920" t="inlineStr">
        <is>
          <t>No</t>
        </is>
      </c>
      <c r="I920" t="n">
        <v>49</v>
      </c>
      <c r="J920" t="n">
        <v>3325.97</v>
      </c>
      <c r="K920" t="inlineStr">
        <is>
          <t>No</t>
        </is>
      </c>
      <c r="L920" t="n">
        <v>0</v>
      </c>
      <c r="N920" t="inlineStr">
        <is>
          <t>No response after first contact</t>
        </is>
      </c>
    </row>
    <row r="921">
      <c r="A921" t="inlineStr">
        <is>
          <t>L10920</t>
        </is>
      </c>
      <c r="B921" t="inlineStr">
        <is>
          <t>2024-07-17</t>
        </is>
      </c>
      <c r="C921" t="inlineStr">
        <is>
          <t>Facebook Ads</t>
        </is>
      </c>
      <c r="D921" t="inlineStr">
        <is>
          <t>Facebook</t>
        </is>
      </c>
      <c r="E921" t="inlineStr">
        <is>
          <t>DA_Jul24_eCommerce_Monsoon_Offer</t>
        </is>
      </c>
      <c r="F921" t="inlineStr">
        <is>
          <t>eCommerce Website</t>
        </is>
      </c>
      <c r="G921" t="inlineStr">
        <is>
          <t>Qualified</t>
        </is>
      </c>
      <c r="H921" t="inlineStr">
        <is>
          <t>Yes</t>
        </is>
      </c>
      <c r="I921" t="n">
        <v>84</v>
      </c>
      <c r="J921" t="n">
        <v>3105.6</v>
      </c>
      <c r="K921" t="inlineStr">
        <is>
          <t>No</t>
        </is>
      </c>
      <c r="L921" t="n">
        <v>0</v>
      </c>
      <c r="N921" t="inlineStr">
        <is>
          <t>Qualified but not closed yet</t>
        </is>
      </c>
    </row>
    <row r="922">
      <c r="A922" t="inlineStr">
        <is>
          <t>L10921</t>
        </is>
      </c>
      <c r="B922" t="inlineStr">
        <is>
          <t>2024-07-17</t>
        </is>
      </c>
      <c r="C922" t="inlineStr">
        <is>
          <t>Facebook Ads</t>
        </is>
      </c>
      <c r="D922" t="inlineStr">
        <is>
          <t>Facebook</t>
        </is>
      </c>
      <c r="E922" t="inlineStr">
        <is>
          <t>DA_Jul24_eCommerce_Monsoon_Offer</t>
        </is>
      </c>
      <c r="F922" t="inlineStr">
        <is>
          <t>eCommerce Website</t>
        </is>
      </c>
      <c r="G922" t="inlineStr">
        <is>
          <t>Qualified</t>
        </is>
      </c>
      <c r="H922" t="inlineStr">
        <is>
          <t>Yes</t>
        </is>
      </c>
      <c r="I922" t="n">
        <v>96</v>
      </c>
      <c r="J922" t="n">
        <v>3070.14</v>
      </c>
      <c r="K922" t="inlineStr">
        <is>
          <t>No</t>
        </is>
      </c>
      <c r="L922" t="n">
        <v>0</v>
      </c>
      <c r="N922" t="inlineStr">
        <is>
          <t>Qualified but not closed yet</t>
        </is>
      </c>
    </row>
    <row r="923">
      <c r="A923" t="inlineStr">
        <is>
          <t>L10922</t>
        </is>
      </c>
      <c r="B923" t="inlineStr">
        <is>
          <t>2024-07-17</t>
        </is>
      </c>
      <c r="C923" t="inlineStr">
        <is>
          <t>Facebook Ads</t>
        </is>
      </c>
      <c r="D923" t="inlineStr">
        <is>
          <t>Facebook</t>
        </is>
      </c>
      <c r="E923" t="inlineStr">
        <is>
          <t>DA_Jul24_eCommerce_Monsoon_Offer</t>
        </is>
      </c>
      <c r="F923" t="inlineStr">
        <is>
          <t>eCommerce Website</t>
        </is>
      </c>
      <c r="G923" t="inlineStr">
        <is>
          <t>Unqualified</t>
        </is>
      </c>
      <c r="H923" t="inlineStr">
        <is>
          <t>No</t>
        </is>
      </c>
      <c r="I923" t="n">
        <v>24</v>
      </c>
      <c r="J923" t="n">
        <v>0</v>
      </c>
      <c r="K923" t="inlineStr">
        <is>
          <t>No</t>
        </is>
      </c>
      <c r="L923" t="n">
        <v>0</v>
      </c>
      <c r="N923" t="inlineStr">
        <is>
          <t>Information request only</t>
        </is>
      </c>
    </row>
    <row r="924">
      <c r="A924" t="inlineStr">
        <is>
          <t>L10923</t>
        </is>
      </c>
      <c r="B924" t="inlineStr">
        <is>
          <t>2024-07-17</t>
        </is>
      </c>
      <c r="C924" t="inlineStr">
        <is>
          <t>Facebook Ads</t>
        </is>
      </c>
      <c r="D924" t="inlineStr">
        <is>
          <t>Facebook</t>
        </is>
      </c>
      <c r="E924" t="inlineStr">
        <is>
          <t>DA_Jul24_eCommerce_Monsoon_Offer</t>
        </is>
      </c>
      <c r="F924" t="inlineStr">
        <is>
          <t>eCommerce Website</t>
        </is>
      </c>
      <c r="G924" t="inlineStr">
        <is>
          <t>Lost</t>
        </is>
      </c>
      <c r="H924" t="inlineStr">
        <is>
          <t>No</t>
        </is>
      </c>
      <c r="I924" t="n">
        <v>20</v>
      </c>
      <c r="J924" t="n">
        <v>2962.75</v>
      </c>
      <c r="K924" t="inlineStr">
        <is>
          <t>No</t>
        </is>
      </c>
      <c r="L924" t="n">
        <v>0</v>
      </c>
      <c r="N924" t="inlineStr">
        <is>
          <t>Outside target segment</t>
        </is>
      </c>
    </row>
    <row r="925">
      <c r="A925" t="inlineStr">
        <is>
          <t>L10924</t>
        </is>
      </c>
      <c r="B925" t="inlineStr">
        <is>
          <t>2024-07-17</t>
        </is>
      </c>
      <c r="C925" t="inlineStr">
        <is>
          <t>Instagram Ads</t>
        </is>
      </c>
      <c r="D925" t="inlineStr">
        <is>
          <t>Instagram</t>
        </is>
      </c>
      <c r="E925" t="inlineStr">
        <is>
          <t>DA_Jul24_eCommerce_Monsoon_Offer</t>
        </is>
      </c>
      <c r="F925" t="inlineStr">
        <is>
          <t>eCommerce Website</t>
        </is>
      </c>
      <c r="G925" t="inlineStr">
        <is>
          <t>Proposal Sent</t>
        </is>
      </c>
      <c r="H925" t="inlineStr">
        <is>
          <t>Yes</t>
        </is>
      </c>
      <c r="I925" t="n">
        <v>62</v>
      </c>
      <c r="J925" t="n">
        <v>3922.69</v>
      </c>
      <c r="K925" t="inlineStr">
        <is>
          <t>No</t>
        </is>
      </c>
      <c r="L925" t="n">
        <v>0</v>
      </c>
      <c r="N925" t="inlineStr">
        <is>
          <t>Qualified but not closed yet</t>
        </is>
      </c>
    </row>
    <row r="926">
      <c r="A926" t="inlineStr">
        <is>
          <t>L10925</t>
        </is>
      </c>
      <c r="B926" t="inlineStr">
        <is>
          <t>2024-07-18</t>
        </is>
      </c>
      <c r="C926" t="inlineStr">
        <is>
          <t>Facebook Ads</t>
        </is>
      </c>
      <c r="D926" t="inlineStr">
        <is>
          <t>Facebook</t>
        </is>
      </c>
      <c r="E926" t="inlineStr">
        <is>
          <t>DA_Jul24_eCommerce_Monsoon_Offer</t>
        </is>
      </c>
      <c r="F926" t="inlineStr">
        <is>
          <t>eCommerce Website</t>
        </is>
      </c>
      <c r="G926" t="inlineStr">
        <is>
          <t>Contacted</t>
        </is>
      </c>
      <c r="H926" t="inlineStr">
        <is>
          <t>No</t>
        </is>
      </c>
      <c r="I926" t="n">
        <v>52</v>
      </c>
      <c r="J926" t="n">
        <v>3039.28</v>
      </c>
      <c r="K926" t="inlineStr">
        <is>
          <t>No</t>
        </is>
      </c>
      <c r="L926" t="n">
        <v>0</v>
      </c>
      <c r="N926" t="inlineStr">
        <is>
          <t>No response after first contact</t>
        </is>
      </c>
    </row>
    <row r="927">
      <c r="A927" t="inlineStr">
        <is>
          <t>L10926</t>
        </is>
      </c>
      <c r="B927" t="inlineStr">
        <is>
          <t>2024-07-18</t>
        </is>
      </c>
      <c r="C927" t="inlineStr">
        <is>
          <t>Facebook Ads</t>
        </is>
      </c>
      <c r="D927" t="inlineStr">
        <is>
          <t>Facebook</t>
        </is>
      </c>
      <c r="E927" t="inlineStr">
        <is>
          <t>DA_Jul24_eCommerce_Monsoon_Offer</t>
        </is>
      </c>
      <c r="F927" t="inlineStr">
        <is>
          <t>eCommerce Website</t>
        </is>
      </c>
      <c r="G927" t="inlineStr">
        <is>
          <t>Unqualified</t>
        </is>
      </c>
      <c r="H927" t="inlineStr">
        <is>
          <t>No</t>
        </is>
      </c>
      <c r="I927" t="n">
        <v>45</v>
      </c>
      <c r="J927" t="n">
        <v>0</v>
      </c>
      <c r="K927" t="inlineStr">
        <is>
          <t>No</t>
        </is>
      </c>
      <c r="L927" t="n">
        <v>0</v>
      </c>
      <c r="N927" t="inlineStr">
        <is>
          <t>Budget too low</t>
        </is>
      </c>
    </row>
    <row r="928">
      <c r="A928" t="inlineStr">
        <is>
          <t>L10927</t>
        </is>
      </c>
      <c r="B928" t="inlineStr">
        <is>
          <t>2024-07-18</t>
        </is>
      </c>
      <c r="C928" t="inlineStr">
        <is>
          <t>Facebook Ads</t>
        </is>
      </c>
      <c r="D928" t="inlineStr">
        <is>
          <t>Facebook</t>
        </is>
      </c>
      <c r="E928" t="inlineStr">
        <is>
          <t>DA_Jul24_eCommerce_Monsoon_Offer</t>
        </is>
      </c>
      <c r="F928" t="inlineStr">
        <is>
          <t>eCommerce Website</t>
        </is>
      </c>
      <c r="G928" t="inlineStr">
        <is>
          <t>Contacted</t>
        </is>
      </c>
      <c r="H928" t="inlineStr">
        <is>
          <t>No</t>
        </is>
      </c>
      <c r="I928" t="n">
        <v>31</v>
      </c>
      <c r="J928" t="n">
        <v>2928.46</v>
      </c>
      <c r="K928" t="inlineStr">
        <is>
          <t>No</t>
        </is>
      </c>
      <c r="L928" t="n">
        <v>0</v>
      </c>
      <c r="N928" t="inlineStr">
        <is>
          <t>Information request only</t>
        </is>
      </c>
    </row>
    <row r="929">
      <c r="A929" t="inlineStr">
        <is>
          <t>L10928</t>
        </is>
      </c>
      <c r="B929" t="inlineStr">
        <is>
          <t>2024-07-18</t>
        </is>
      </c>
      <c r="C929" t="inlineStr">
        <is>
          <t>Facebook Ads</t>
        </is>
      </c>
      <c r="D929" t="inlineStr">
        <is>
          <t>Facebook</t>
        </is>
      </c>
      <c r="E929" t="inlineStr">
        <is>
          <t>DA_Jul24_eCommerce_Monsoon_Offer</t>
        </is>
      </c>
      <c r="F929" t="inlineStr">
        <is>
          <t>eCommerce Website</t>
        </is>
      </c>
      <c r="G929" t="inlineStr">
        <is>
          <t>Contacted</t>
        </is>
      </c>
      <c r="H929" t="inlineStr">
        <is>
          <t>No</t>
        </is>
      </c>
      <c r="I929" t="n">
        <v>47</v>
      </c>
      <c r="J929" t="n">
        <v>1876.03</v>
      </c>
      <c r="K929" t="inlineStr">
        <is>
          <t>No</t>
        </is>
      </c>
      <c r="L929" t="n">
        <v>0</v>
      </c>
      <c r="N929" t="inlineStr">
        <is>
          <t>Information request only</t>
        </is>
      </c>
    </row>
    <row r="930">
      <c r="A930" t="inlineStr">
        <is>
          <t>L10929</t>
        </is>
      </c>
      <c r="B930" t="inlineStr">
        <is>
          <t>2024-07-19</t>
        </is>
      </c>
      <c r="C930" t="inlineStr">
        <is>
          <t>Facebook Ads</t>
        </is>
      </c>
      <c r="D930" t="inlineStr">
        <is>
          <t>Facebook</t>
        </is>
      </c>
      <c r="E930" t="inlineStr">
        <is>
          <t>DA_Jul24_eCommerce_Monsoon_Offer</t>
        </is>
      </c>
      <c r="F930" t="inlineStr">
        <is>
          <t>eCommerce Website</t>
        </is>
      </c>
      <c r="G930" t="inlineStr">
        <is>
          <t>Unqualified</t>
        </is>
      </c>
      <c r="H930" t="inlineStr">
        <is>
          <t>No</t>
        </is>
      </c>
      <c r="I930" t="n">
        <v>45</v>
      </c>
      <c r="J930" t="n">
        <v>0</v>
      </c>
      <c r="K930" t="inlineStr">
        <is>
          <t>No</t>
        </is>
      </c>
      <c r="L930" t="n">
        <v>0</v>
      </c>
      <c r="N930" t="inlineStr">
        <is>
          <t>Information request only</t>
        </is>
      </c>
    </row>
    <row r="931">
      <c r="A931" t="inlineStr">
        <is>
          <t>L10930</t>
        </is>
      </c>
      <c r="B931" t="inlineStr">
        <is>
          <t>2024-07-19</t>
        </is>
      </c>
      <c r="C931" t="inlineStr">
        <is>
          <t>Facebook Ads</t>
        </is>
      </c>
      <c r="D931" t="inlineStr">
        <is>
          <t>Facebook</t>
        </is>
      </c>
      <c r="E931" t="inlineStr">
        <is>
          <t>DA_Jul24_eCommerce_Monsoon_Offer</t>
        </is>
      </c>
      <c r="F931" t="inlineStr">
        <is>
          <t>eCommerce Website</t>
        </is>
      </c>
      <c r="G931" t="inlineStr">
        <is>
          <t>Lost</t>
        </is>
      </c>
      <c r="H931" t="inlineStr">
        <is>
          <t>No</t>
        </is>
      </c>
      <c r="I931" t="n">
        <v>42</v>
      </c>
      <c r="J931" t="n">
        <v>3460.15</v>
      </c>
      <c r="K931" t="inlineStr">
        <is>
          <t>No</t>
        </is>
      </c>
      <c r="L931" t="n">
        <v>0</v>
      </c>
      <c r="N931" t="inlineStr">
        <is>
          <t>No response after first contact</t>
        </is>
      </c>
    </row>
    <row r="932">
      <c r="A932" t="inlineStr">
        <is>
          <t>L10931</t>
        </is>
      </c>
      <c r="B932" t="inlineStr">
        <is>
          <t>2024-07-19</t>
        </is>
      </c>
      <c r="C932" t="inlineStr">
        <is>
          <t>Facebook Ads</t>
        </is>
      </c>
      <c r="D932" t="inlineStr">
        <is>
          <t>Facebook</t>
        </is>
      </c>
      <c r="E932" t="inlineStr">
        <is>
          <t>DA_Jul24_eCommerce_Monsoon_Offer</t>
        </is>
      </c>
      <c r="F932" t="inlineStr">
        <is>
          <t>eCommerce Website</t>
        </is>
      </c>
      <c r="G932" t="inlineStr">
        <is>
          <t>Unqualified</t>
        </is>
      </c>
      <c r="H932" t="inlineStr">
        <is>
          <t>No</t>
        </is>
      </c>
      <c r="I932" t="n">
        <v>19</v>
      </c>
      <c r="J932" t="n">
        <v>0</v>
      </c>
      <c r="K932" t="inlineStr">
        <is>
          <t>No</t>
        </is>
      </c>
      <c r="L932" t="n">
        <v>0</v>
      </c>
      <c r="N932" t="inlineStr">
        <is>
          <t>No response after first contact</t>
        </is>
      </c>
    </row>
    <row r="933">
      <c r="A933" t="inlineStr">
        <is>
          <t>L10932</t>
        </is>
      </c>
      <c r="B933" t="inlineStr">
        <is>
          <t>2024-07-19</t>
        </is>
      </c>
      <c r="C933" t="inlineStr">
        <is>
          <t>Facebook Ads</t>
        </is>
      </c>
      <c r="D933" t="inlineStr">
        <is>
          <t>Facebook</t>
        </is>
      </c>
      <c r="E933" t="inlineStr">
        <is>
          <t>DA_Jul24_eCommerce_Monsoon_Offer</t>
        </is>
      </c>
      <c r="F933" t="inlineStr">
        <is>
          <t>eCommerce Website</t>
        </is>
      </c>
      <c r="G933" t="inlineStr">
        <is>
          <t>Unqualified</t>
        </is>
      </c>
      <c r="H933" t="inlineStr">
        <is>
          <t>No</t>
        </is>
      </c>
      <c r="I933" t="n">
        <v>18</v>
      </c>
      <c r="J933" t="n">
        <v>0</v>
      </c>
      <c r="K933" t="inlineStr">
        <is>
          <t>No</t>
        </is>
      </c>
      <c r="L933" t="n">
        <v>0</v>
      </c>
      <c r="N933" t="inlineStr">
        <is>
          <t>Outside target segment</t>
        </is>
      </c>
    </row>
    <row r="934">
      <c r="A934" t="inlineStr">
        <is>
          <t>L10933</t>
        </is>
      </c>
      <c r="B934" t="inlineStr">
        <is>
          <t>2024-07-19</t>
        </is>
      </c>
      <c r="C934" t="inlineStr">
        <is>
          <t>Facebook Ads</t>
        </is>
      </c>
      <c r="D934" t="inlineStr">
        <is>
          <t>Facebook</t>
        </is>
      </c>
      <c r="E934" t="inlineStr">
        <is>
          <t>DA_Jul24_eCommerce_Monsoon_Offer</t>
        </is>
      </c>
      <c r="F934" t="inlineStr">
        <is>
          <t>eCommerce Website</t>
        </is>
      </c>
      <c r="G934" t="inlineStr">
        <is>
          <t>Contacted</t>
        </is>
      </c>
      <c r="H934" t="inlineStr">
        <is>
          <t>Yes</t>
        </is>
      </c>
      <c r="I934" t="n">
        <v>89</v>
      </c>
      <c r="J934" t="n">
        <v>4793.94</v>
      </c>
      <c r="K934" t="inlineStr">
        <is>
          <t>No</t>
        </is>
      </c>
      <c r="L934" t="n">
        <v>0</v>
      </c>
      <c r="N934" t="inlineStr">
        <is>
          <t>Needs follow-up</t>
        </is>
      </c>
    </row>
    <row r="935">
      <c r="A935" t="inlineStr">
        <is>
          <t>L10934</t>
        </is>
      </c>
      <c r="B935" t="inlineStr">
        <is>
          <t>2024-07-19</t>
        </is>
      </c>
      <c r="C935" t="inlineStr">
        <is>
          <t>Facebook Ads</t>
        </is>
      </c>
      <c r="D935" t="inlineStr">
        <is>
          <t>Facebook</t>
        </is>
      </c>
      <c r="E935" t="inlineStr">
        <is>
          <t>DA_Jul24_eCommerce_Monsoon_Offer</t>
        </is>
      </c>
      <c r="F935" t="inlineStr">
        <is>
          <t>eCommerce Website</t>
        </is>
      </c>
      <c r="G935" t="inlineStr">
        <is>
          <t>Contacted</t>
        </is>
      </c>
      <c r="H935" t="inlineStr">
        <is>
          <t>No</t>
        </is>
      </c>
      <c r="I935" t="n">
        <v>29</v>
      </c>
      <c r="J935" t="n">
        <v>3397.85</v>
      </c>
      <c r="K935" t="inlineStr">
        <is>
          <t>No</t>
        </is>
      </c>
      <c r="L935" t="n">
        <v>0</v>
      </c>
      <c r="N935" t="inlineStr">
        <is>
          <t>Outside target segment</t>
        </is>
      </c>
    </row>
    <row r="936">
      <c r="A936" t="inlineStr">
        <is>
          <t>L10935</t>
        </is>
      </c>
      <c r="B936" t="inlineStr">
        <is>
          <t>2024-07-19</t>
        </is>
      </c>
      <c r="C936" t="inlineStr">
        <is>
          <t>Instagram Ads</t>
        </is>
      </c>
      <c r="D936" t="inlineStr">
        <is>
          <t>Instagram</t>
        </is>
      </c>
      <c r="E936" t="inlineStr">
        <is>
          <t>DA_Jul24_eCommerce_Monsoon_Offer</t>
        </is>
      </c>
      <c r="F936" t="inlineStr">
        <is>
          <t>eCommerce Website</t>
        </is>
      </c>
      <c r="G936" t="inlineStr">
        <is>
          <t>Contacted</t>
        </is>
      </c>
      <c r="H936" t="inlineStr">
        <is>
          <t>Yes</t>
        </is>
      </c>
      <c r="I936" t="n">
        <v>80</v>
      </c>
      <c r="J936" t="n">
        <v>4001.38</v>
      </c>
      <c r="K936" t="inlineStr">
        <is>
          <t>No</t>
        </is>
      </c>
      <c r="L936" t="n">
        <v>0</v>
      </c>
      <c r="N936" t="inlineStr">
        <is>
          <t>Needs follow-up</t>
        </is>
      </c>
    </row>
    <row r="937">
      <c r="A937" t="inlineStr">
        <is>
          <t>L10936</t>
        </is>
      </c>
      <c r="B937" t="inlineStr">
        <is>
          <t>2024-07-20</t>
        </is>
      </c>
      <c r="C937" t="inlineStr">
        <is>
          <t>Facebook Ads</t>
        </is>
      </c>
      <c r="D937" t="inlineStr">
        <is>
          <t>Facebook</t>
        </is>
      </c>
      <c r="E937" t="inlineStr">
        <is>
          <t>DA_Jul24_eCommerce_Monsoon_Offer</t>
        </is>
      </c>
      <c r="F937" t="inlineStr">
        <is>
          <t>eCommerce Website</t>
        </is>
      </c>
      <c r="G937" t="inlineStr">
        <is>
          <t>Contacted</t>
        </is>
      </c>
      <c r="H937" t="inlineStr">
        <is>
          <t>No</t>
        </is>
      </c>
      <c r="I937" t="n">
        <v>15</v>
      </c>
      <c r="J937" t="n">
        <v>2102.87</v>
      </c>
      <c r="K937" t="inlineStr">
        <is>
          <t>No</t>
        </is>
      </c>
      <c r="L937" t="n">
        <v>0</v>
      </c>
      <c r="N937" t="inlineStr">
        <is>
          <t>Information request only</t>
        </is>
      </c>
    </row>
    <row r="938">
      <c r="A938" t="inlineStr">
        <is>
          <t>L10937</t>
        </is>
      </c>
      <c r="B938" t="inlineStr">
        <is>
          <t>2024-07-20</t>
        </is>
      </c>
      <c r="C938" t="inlineStr">
        <is>
          <t>Instagram Ads</t>
        </is>
      </c>
      <c r="D938" t="inlineStr">
        <is>
          <t>Instagram</t>
        </is>
      </c>
      <c r="E938" t="inlineStr">
        <is>
          <t>DA_Jul24_eCommerce_Monsoon_Offer</t>
        </is>
      </c>
      <c r="F938" t="inlineStr">
        <is>
          <t>eCommerce Website</t>
        </is>
      </c>
      <c r="G938" t="inlineStr">
        <is>
          <t>Proposal Sent</t>
        </is>
      </c>
      <c r="H938" t="inlineStr">
        <is>
          <t>Yes</t>
        </is>
      </c>
      <c r="I938" t="n">
        <v>71</v>
      </c>
      <c r="J938" t="n">
        <v>4352.47</v>
      </c>
      <c r="K938" t="inlineStr">
        <is>
          <t>No</t>
        </is>
      </c>
      <c r="L938" t="n">
        <v>0</v>
      </c>
      <c r="N938" t="inlineStr">
        <is>
          <t>Qualified but not closed yet</t>
        </is>
      </c>
    </row>
    <row r="939">
      <c r="A939" t="inlineStr">
        <is>
          <t>L10938</t>
        </is>
      </c>
      <c r="B939" t="inlineStr">
        <is>
          <t>2024-07-20</t>
        </is>
      </c>
      <c r="C939" t="inlineStr">
        <is>
          <t>Instagram Ads</t>
        </is>
      </c>
      <c r="D939" t="inlineStr">
        <is>
          <t>Instagram</t>
        </is>
      </c>
      <c r="E939" t="inlineStr">
        <is>
          <t>DA_Jul24_eCommerce_Monsoon_Offer</t>
        </is>
      </c>
      <c r="F939" t="inlineStr">
        <is>
          <t>eCommerce Website</t>
        </is>
      </c>
      <c r="G939" t="inlineStr">
        <is>
          <t>Unqualified</t>
        </is>
      </c>
      <c r="H939" t="inlineStr">
        <is>
          <t>No</t>
        </is>
      </c>
      <c r="I939" t="n">
        <v>47</v>
      </c>
      <c r="J939" t="n">
        <v>0</v>
      </c>
      <c r="K939" t="inlineStr">
        <is>
          <t>No</t>
        </is>
      </c>
      <c r="L939" t="n">
        <v>0</v>
      </c>
      <c r="N939" t="inlineStr">
        <is>
          <t>Budget too low</t>
        </is>
      </c>
    </row>
    <row r="940">
      <c r="A940" t="inlineStr">
        <is>
          <t>L10939</t>
        </is>
      </c>
      <c r="B940" t="inlineStr">
        <is>
          <t>2024-07-21</t>
        </is>
      </c>
      <c r="C940" t="inlineStr">
        <is>
          <t>Facebook Ads</t>
        </is>
      </c>
      <c r="D940" t="inlineStr">
        <is>
          <t>Facebook</t>
        </is>
      </c>
      <c r="E940" t="inlineStr">
        <is>
          <t>DA_Jul24_eCommerce_Monsoon_Offer</t>
        </is>
      </c>
      <c r="F940" t="inlineStr">
        <is>
          <t>eCommerce Website</t>
        </is>
      </c>
      <c r="G940" t="inlineStr">
        <is>
          <t>Lost</t>
        </is>
      </c>
      <c r="H940" t="inlineStr">
        <is>
          <t>No</t>
        </is>
      </c>
      <c r="I940" t="n">
        <v>33</v>
      </c>
      <c r="J940" t="n">
        <v>1617.03</v>
      </c>
      <c r="K940" t="inlineStr">
        <is>
          <t>No</t>
        </is>
      </c>
      <c r="L940" t="n">
        <v>0</v>
      </c>
      <c r="N940" t="inlineStr">
        <is>
          <t>No response after first contact</t>
        </is>
      </c>
    </row>
    <row r="941">
      <c r="A941" t="inlineStr">
        <is>
          <t>L10940</t>
        </is>
      </c>
      <c r="B941" t="inlineStr">
        <is>
          <t>2024-07-21</t>
        </is>
      </c>
      <c r="C941" t="inlineStr">
        <is>
          <t>Facebook Ads</t>
        </is>
      </c>
      <c r="D941" t="inlineStr">
        <is>
          <t>Facebook</t>
        </is>
      </c>
      <c r="E941" t="inlineStr">
        <is>
          <t>DA_Jul24_eCommerce_Monsoon_Offer</t>
        </is>
      </c>
      <c r="F941" t="inlineStr">
        <is>
          <t>eCommerce Website</t>
        </is>
      </c>
      <c r="G941" t="inlineStr">
        <is>
          <t>Unqualified</t>
        </is>
      </c>
      <c r="H941" t="inlineStr">
        <is>
          <t>No</t>
        </is>
      </c>
      <c r="I941" t="n">
        <v>25</v>
      </c>
      <c r="J941" t="n">
        <v>0</v>
      </c>
      <c r="K941" t="inlineStr">
        <is>
          <t>No</t>
        </is>
      </c>
      <c r="L941" t="n">
        <v>0</v>
      </c>
      <c r="N941" t="inlineStr">
        <is>
          <t>Budget too low</t>
        </is>
      </c>
    </row>
    <row r="942">
      <c r="A942" t="inlineStr">
        <is>
          <t>L10941</t>
        </is>
      </c>
      <c r="B942" t="inlineStr">
        <is>
          <t>2024-07-21</t>
        </is>
      </c>
      <c r="C942" t="inlineStr">
        <is>
          <t>Instagram Ads</t>
        </is>
      </c>
      <c r="D942" t="inlineStr">
        <is>
          <t>Instagram</t>
        </is>
      </c>
      <c r="E942" t="inlineStr">
        <is>
          <t>DA_Jul24_eCommerce_Monsoon_Offer</t>
        </is>
      </c>
      <c r="F942" t="inlineStr">
        <is>
          <t>eCommerce Website</t>
        </is>
      </c>
      <c r="G942" t="inlineStr">
        <is>
          <t>Unqualified</t>
        </is>
      </c>
      <c r="H942" t="inlineStr">
        <is>
          <t>No</t>
        </is>
      </c>
      <c r="I942" t="n">
        <v>23</v>
      </c>
      <c r="J942" t="n">
        <v>0</v>
      </c>
      <c r="K942" t="inlineStr">
        <is>
          <t>No</t>
        </is>
      </c>
      <c r="L942" t="n">
        <v>0</v>
      </c>
      <c r="N942" t="inlineStr">
        <is>
          <t>No response after first contact</t>
        </is>
      </c>
    </row>
    <row r="943">
      <c r="A943" t="inlineStr">
        <is>
          <t>L10942</t>
        </is>
      </c>
      <c r="B943" t="inlineStr">
        <is>
          <t>2024-07-22</t>
        </is>
      </c>
      <c r="C943" t="inlineStr">
        <is>
          <t>Facebook Ads</t>
        </is>
      </c>
      <c r="D943" t="inlineStr">
        <is>
          <t>Facebook</t>
        </is>
      </c>
      <c r="E943" t="inlineStr">
        <is>
          <t>DA_Jul24_eCommerce_Monsoon_Offer</t>
        </is>
      </c>
      <c r="F943" t="inlineStr">
        <is>
          <t>eCommerce Website</t>
        </is>
      </c>
      <c r="G943" t="inlineStr">
        <is>
          <t>Contacted</t>
        </is>
      </c>
      <c r="H943" t="inlineStr">
        <is>
          <t>Yes</t>
        </is>
      </c>
      <c r="I943" t="n">
        <v>90</v>
      </c>
      <c r="J943" t="n">
        <v>3184.33</v>
      </c>
      <c r="K943" t="inlineStr">
        <is>
          <t>No</t>
        </is>
      </c>
      <c r="L943" t="n">
        <v>0</v>
      </c>
      <c r="N943" t="inlineStr">
        <is>
          <t>Needs follow-up</t>
        </is>
      </c>
    </row>
    <row r="944">
      <c r="A944" t="inlineStr">
        <is>
          <t>L10943</t>
        </is>
      </c>
      <c r="B944" t="inlineStr">
        <is>
          <t>2024-07-22</t>
        </is>
      </c>
      <c r="C944" t="inlineStr">
        <is>
          <t>Facebook Ads</t>
        </is>
      </c>
      <c r="D944" t="inlineStr">
        <is>
          <t>Facebook</t>
        </is>
      </c>
      <c r="E944" t="inlineStr">
        <is>
          <t>DA_Jul24_eCommerce_Monsoon_Offer</t>
        </is>
      </c>
      <c r="F944" t="inlineStr">
        <is>
          <t>eCommerce Website</t>
        </is>
      </c>
      <c r="G944" t="inlineStr">
        <is>
          <t>Unqualified</t>
        </is>
      </c>
      <c r="H944" t="inlineStr">
        <is>
          <t>No</t>
        </is>
      </c>
      <c r="I944" t="n">
        <v>52</v>
      </c>
      <c r="J944" t="n">
        <v>0</v>
      </c>
      <c r="K944" t="inlineStr">
        <is>
          <t>No</t>
        </is>
      </c>
      <c r="L944" t="n">
        <v>0</v>
      </c>
      <c r="N944" t="inlineStr">
        <is>
          <t>No response after first contact</t>
        </is>
      </c>
    </row>
    <row r="945">
      <c r="A945" t="inlineStr">
        <is>
          <t>L10944</t>
        </is>
      </c>
      <c r="B945" t="inlineStr">
        <is>
          <t>2024-07-22</t>
        </is>
      </c>
      <c r="C945" t="inlineStr">
        <is>
          <t>Facebook Ads</t>
        </is>
      </c>
      <c r="D945" t="inlineStr">
        <is>
          <t>Facebook</t>
        </is>
      </c>
      <c r="E945" t="inlineStr">
        <is>
          <t>DA_Jul24_eCommerce_Monsoon_Offer</t>
        </is>
      </c>
      <c r="F945" t="inlineStr">
        <is>
          <t>eCommerce Website</t>
        </is>
      </c>
      <c r="G945" t="inlineStr">
        <is>
          <t>Lost</t>
        </is>
      </c>
      <c r="H945" t="inlineStr">
        <is>
          <t>No</t>
        </is>
      </c>
      <c r="I945" t="n">
        <v>15</v>
      </c>
      <c r="J945" t="n">
        <v>1226.11</v>
      </c>
      <c r="K945" t="inlineStr">
        <is>
          <t>No</t>
        </is>
      </c>
      <c r="L945" t="n">
        <v>0</v>
      </c>
      <c r="N945" t="inlineStr">
        <is>
          <t>Budget too low</t>
        </is>
      </c>
    </row>
    <row r="946">
      <c r="A946" t="inlineStr">
        <is>
          <t>L10945</t>
        </is>
      </c>
      <c r="B946" t="inlineStr">
        <is>
          <t>2024-07-22</t>
        </is>
      </c>
      <c r="C946" t="inlineStr">
        <is>
          <t>Facebook Ads</t>
        </is>
      </c>
      <c r="D946" t="inlineStr">
        <is>
          <t>Facebook</t>
        </is>
      </c>
      <c r="E946" t="inlineStr">
        <is>
          <t>DA_Jul24_eCommerce_Monsoon_Offer</t>
        </is>
      </c>
      <c r="F946" t="inlineStr">
        <is>
          <t>eCommerce Website</t>
        </is>
      </c>
      <c r="G946" t="inlineStr">
        <is>
          <t>Won</t>
        </is>
      </c>
      <c r="H946" t="inlineStr">
        <is>
          <t>Yes</t>
        </is>
      </c>
      <c r="I946" t="n">
        <v>93</v>
      </c>
      <c r="J946" t="n">
        <v>3181.91</v>
      </c>
      <c r="K946" t="inlineStr">
        <is>
          <t>Yes</t>
        </is>
      </c>
      <c r="L946" t="n">
        <v>3075.93</v>
      </c>
      <c r="M946" t="inlineStr">
        <is>
          <t>2024-09-02</t>
        </is>
      </c>
      <c r="N946" t="inlineStr">
        <is>
          <t>Converted after proposal follow-up</t>
        </is>
      </c>
    </row>
    <row r="947">
      <c r="A947" t="inlineStr">
        <is>
          <t>L10946</t>
        </is>
      </c>
      <c r="B947" t="inlineStr">
        <is>
          <t>2024-07-22</t>
        </is>
      </c>
      <c r="C947" t="inlineStr">
        <is>
          <t>Facebook Ads</t>
        </is>
      </c>
      <c r="D947" t="inlineStr">
        <is>
          <t>Facebook</t>
        </is>
      </c>
      <c r="E947" t="inlineStr">
        <is>
          <t>DA_Jul24_eCommerce_Monsoon_Offer</t>
        </is>
      </c>
      <c r="F947" t="inlineStr">
        <is>
          <t>eCommerce Website</t>
        </is>
      </c>
      <c r="G947" t="inlineStr">
        <is>
          <t>Contacted</t>
        </is>
      </c>
      <c r="H947" t="inlineStr">
        <is>
          <t>Yes</t>
        </is>
      </c>
      <c r="I947" t="n">
        <v>76</v>
      </c>
      <c r="J947" t="n">
        <v>4608.89</v>
      </c>
      <c r="K947" t="inlineStr">
        <is>
          <t>No</t>
        </is>
      </c>
      <c r="L947" t="n">
        <v>0</v>
      </c>
      <c r="N947" t="inlineStr">
        <is>
          <t>Needs follow-up</t>
        </is>
      </c>
    </row>
    <row r="948">
      <c r="A948" t="inlineStr">
        <is>
          <t>L10947</t>
        </is>
      </c>
      <c r="B948" t="inlineStr">
        <is>
          <t>2024-07-22</t>
        </is>
      </c>
      <c r="C948" t="inlineStr">
        <is>
          <t>Instagram Ads</t>
        </is>
      </c>
      <c r="D948" t="inlineStr">
        <is>
          <t>Instagram</t>
        </is>
      </c>
      <c r="E948" t="inlineStr">
        <is>
          <t>DA_Jul24_eCommerce_Monsoon_Offer</t>
        </is>
      </c>
      <c r="F948" t="inlineStr">
        <is>
          <t>eCommerce Website</t>
        </is>
      </c>
      <c r="G948" t="inlineStr">
        <is>
          <t>Contacted</t>
        </is>
      </c>
      <c r="H948" t="inlineStr">
        <is>
          <t>Yes</t>
        </is>
      </c>
      <c r="I948" t="n">
        <v>96</v>
      </c>
      <c r="J948" t="n">
        <v>3387.99</v>
      </c>
      <c r="K948" t="inlineStr">
        <is>
          <t>No</t>
        </is>
      </c>
      <c r="L948" t="n">
        <v>0</v>
      </c>
      <c r="N948" t="inlineStr">
        <is>
          <t>Needs follow-up</t>
        </is>
      </c>
    </row>
    <row r="949">
      <c r="A949" t="inlineStr">
        <is>
          <t>L10948</t>
        </is>
      </c>
      <c r="B949" t="inlineStr">
        <is>
          <t>2024-07-23</t>
        </is>
      </c>
      <c r="C949" t="inlineStr">
        <is>
          <t>Facebook Ads</t>
        </is>
      </c>
      <c r="D949" t="inlineStr">
        <is>
          <t>Facebook</t>
        </is>
      </c>
      <c r="E949" t="inlineStr">
        <is>
          <t>DA_Jul24_eCommerce_Monsoon_Offer</t>
        </is>
      </c>
      <c r="F949" t="inlineStr">
        <is>
          <t>eCommerce Website</t>
        </is>
      </c>
      <c r="G949" t="inlineStr">
        <is>
          <t>Contacted</t>
        </is>
      </c>
      <c r="H949" t="inlineStr">
        <is>
          <t>No</t>
        </is>
      </c>
      <c r="I949" t="n">
        <v>59</v>
      </c>
      <c r="J949" t="n">
        <v>2555.47</v>
      </c>
      <c r="K949" t="inlineStr">
        <is>
          <t>No</t>
        </is>
      </c>
      <c r="L949" t="n">
        <v>0</v>
      </c>
      <c r="N949" t="inlineStr">
        <is>
          <t>Budget too low</t>
        </is>
      </c>
    </row>
    <row r="950">
      <c r="A950" t="inlineStr">
        <is>
          <t>L10949</t>
        </is>
      </c>
      <c r="B950" t="inlineStr">
        <is>
          <t>2024-07-23</t>
        </is>
      </c>
      <c r="C950" t="inlineStr">
        <is>
          <t>Facebook Ads</t>
        </is>
      </c>
      <c r="D950" t="inlineStr">
        <is>
          <t>Facebook</t>
        </is>
      </c>
      <c r="E950" t="inlineStr">
        <is>
          <t>DA_Jul24_eCommerce_Monsoon_Offer</t>
        </is>
      </c>
      <c r="F950" t="inlineStr">
        <is>
          <t>eCommerce Website</t>
        </is>
      </c>
      <c r="G950" t="inlineStr">
        <is>
          <t>Won</t>
        </is>
      </c>
      <c r="H950" t="inlineStr">
        <is>
          <t>Yes</t>
        </is>
      </c>
      <c r="I950" t="n">
        <v>87</v>
      </c>
      <c r="J950" t="n">
        <v>3999.51</v>
      </c>
      <c r="K950" t="inlineStr">
        <is>
          <t>Yes</t>
        </is>
      </c>
      <c r="L950" t="n">
        <v>3777.82</v>
      </c>
      <c r="M950" t="inlineStr">
        <is>
          <t>2024-08-04</t>
        </is>
      </c>
      <c r="N950" t="inlineStr">
        <is>
          <t>Converted after proposal follow-up</t>
        </is>
      </c>
    </row>
    <row r="951">
      <c r="A951" t="inlineStr">
        <is>
          <t>L10950</t>
        </is>
      </c>
      <c r="B951" t="inlineStr">
        <is>
          <t>2024-07-23</t>
        </is>
      </c>
      <c r="C951" t="inlineStr">
        <is>
          <t>Facebook Ads</t>
        </is>
      </c>
      <c r="D951" t="inlineStr">
        <is>
          <t>Facebook</t>
        </is>
      </c>
      <c r="E951" t="inlineStr">
        <is>
          <t>DA_Jul24_eCommerce_Monsoon_Offer</t>
        </is>
      </c>
      <c r="F951" t="inlineStr">
        <is>
          <t>eCommerce Website</t>
        </is>
      </c>
      <c r="G951" t="inlineStr">
        <is>
          <t>Lost</t>
        </is>
      </c>
      <c r="H951" t="inlineStr">
        <is>
          <t>No</t>
        </is>
      </c>
      <c r="I951" t="n">
        <v>32</v>
      </c>
      <c r="J951" t="n">
        <v>3130.33</v>
      </c>
      <c r="K951" t="inlineStr">
        <is>
          <t>No</t>
        </is>
      </c>
      <c r="L951" t="n">
        <v>0</v>
      </c>
      <c r="N951" t="inlineStr">
        <is>
          <t>Information request only</t>
        </is>
      </c>
    </row>
    <row r="952">
      <c r="A952" t="inlineStr">
        <is>
          <t>L10951</t>
        </is>
      </c>
      <c r="B952" t="inlineStr">
        <is>
          <t>2024-07-23</t>
        </is>
      </c>
      <c r="C952" t="inlineStr">
        <is>
          <t>Facebook Ads</t>
        </is>
      </c>
      <c r="D952" t="inlineStr">
        <is>
          <t>Facebook</t>
        </is>
      </c>
      <c r="E952" t="inlineStr">
        <is>
          <t>DA_Jul24_eCommerce_Monsoon_Offer</t>
        </is>
      </c>
      <c r="F952" t="inlineStr">
        <is>
          <t>eCommerce Website</t>
        </is>
      </c>
      <c r="G952" t="inlineStr">
        <is>
          <t>Lost</t>
        </is>
      </c>
      <c r="H952" t="inlineStr">
        <is>
          <t>No</t>
        </is>
      </c>
      <c r="I952" t="n">
        <v>36</v>
      </c>
      <c r="J952" t="n">
        <v>1077.52</v>
      </c>
      <c r="K952" t="inlineStr">
        <is>
          <t>No</t>
        </is>
      </c>
      <c r="L952" t="n">
        <v>0</v>
      </c>
      <c r="N952" t="inlineStr">
        <is>
          <t>Outside target segment</t>
        </is>
      </c>
    </row>
    <row r="953">
      <c r="A953" t="inlineStr">
        <is>
          <t>L10952</t>
        </is>
      </c>
      <c r="B953" t="inlineStr">
        <is>
          <t>2024-07-23</t>
        </is>
      </c>
      <c r="C953" t="inlineStr">
        <is>
          <t>Instagram Ads</t>
        </is>
      </c>
      <c r="D953" t="inlineStr">
        <is>
          <t>Instagram</t>
        </is>
      </c>
      <c r="E953" t="inlineStr">
        <is>
          <t>DA_Jul24_eCommerce_Monsoon_Offer</t>
        </is>
      </c>
      <c r="F953" t="inlineStr">
        <is>
          <t>eCommerce Website</t>
        </is>
      </c>
      <c r="G953" t="inlineStr">
        <is>
          <t>Unqualified</t>
        </is>
      </c>
      <c r="H953" t="inlineStr">
        <is>
          <t>No</t>
        </is>
      </c>
      <c r="I953" t="n">
        <v>52</v>
      </c>
      <c r="J953" t="n">
        <v>0</v>
      </c>
      <c r="K953" t="inlineStr">
        <is>
          <t>No</t>
        </is>
      </c>
      <c r="L953" t="n">
        <v>0</v>
      </c>
      <c r="N953" t="inlineStr">
        <is>
          <t>Outside target segment</t>
        </is>
      </c>
    </row>
    <row r="954">
      <c r="A954" t="inlineStr">
        <is>
          <t>L10953</t>
        </is>
      </c>
      <c r="B954" t="inlineStr">
        <is>
          <t>2024-07-24</t>
        </is>
      </c>
      <c r="C954" t="inlineStr">
        <is>
          <t>Facebook Ads</t>
        </is>
      </c>
      <c r="D954" t="inlineStr">
        <is>
          <t>Facebook</t>
        </is>
      </c>
      <c r="E954" t="inlineStr">
        <is>
          <t>DA_Jul24_eCommerce_Monsoon_Offer</t>
        </is>
      </c>
      <c r="F954" t="inlineStr">
        <is>
          <t>eCommerce Website</t>
        </is>
      </c>
      <c r="G954" t="inlineStr">
        <is>
          <t>Contacted</t>
        </is>
      </c>
      <c r="H954" t="inlineStr">
        <is>
          <t>No</t>
        </is>
      </c>
      <c r="I954" t="n">
        <v>56</v>
      </c>
      <c r="J954" t="n">
        <v>3384.67</v>
      </c>
      <c r="K954" t="inlineStr">
        <is>
          <t>No</t>
        </is>
      </c>
      <c r="L954" t="n">
        <v>0</v>
      </c>
      <c r="N954" t="inlineStr">
        <is>
          <t>No response after first contact</t>
        </is>
      </c>
    </row>
    <row r="955">
      <c r="A955" t="inlineStr">
        <is>
          <t>L10954</t>
        </is>
      </c>
      <c r="B955" t="inlineStr">
        <is>
          <t>2024-07-24</t>
        </is>
      </c>
      <c r="C955" t="inlineStr">
        <is>
          <t>Facebook Ads</t>
        </is>
      </c>
      <c r="D955" t="inlineStr">
        <is>
          <t>Facebook</t>
        </is>
      </c>
      <c r="E955" t="inlineStr">
        <is>
          <t>DA_Jul24_eCommerce_Monsoon_Offer</t>
        </is>
      </c>
      <c r="F955" t="inlineStr">
        <is>
          <t>eCommerce Website</t>
        </is>
      </c>
      <c r="G955" t="inlineStr">
        <is>
          <t>Qualified</t>
        </is>
      </c>
      <c r="H955" t="inlineStr">
        <is>
          <t>Yes</t>
        </is>
      </c>
      <c r="I955" t="n">
        <v>79</v>
      </c>
      <c r="J955" t="n">
        <v>4167.81</v>
      </c>
      <c r="K955" t="inlineStr">
        <is>
          <t>No</t>
        </is>
      </c>
      <c r="L955" t="n">
        <v>0</v>
      </c>
      <c r="N955" t="inlineStr">
        <is>
          <t>Qualified but not closed yet</t>
        </is>
      </c>
    </row>
    <row r="956">
      <c r="A956" t="inlineStr">
        <is>
          <t>L10955</t>
        </is>
      </c>
      <c r="B956" t="inlineStr">
        <is>
          <t>2024-07-24</t>
        </is>
      </c>
      <c r="C956" t="inlineStr">
        <is>
          <t>Facebook Ads</t>
        </is>
      </c>
      <c r="D956" t="inlineStr">
        <is>
          <t>Facebook</t>
        </is>
      </c>
      <c r="E956" t="inlineStr">
        <is>
          <t>DA_Jul24_eCommerce_Monsoon_Offer</t>
        </is>
      </c>
      <c r="F956" t="inlineStr">
        <is>
          <t>eCommerce Website</t>
        </is>
      </c>
      <c r="G956" t="inlineStr">
        <is>
          <t>Contacted</t>
        </is>
      </c>
      <c r="H956" t="inlineStr">
        <is>
          <t>Yes</t>
        </is>
      </c>
      <c r="I956" t="n">
        <v>86</v>
      </c>
      <c r="J956" t="n">
        <v>2979.47</v>
      </c>
      <c r="K956" t="inlineStr">
        <is>
          <t>No</t>
        </is>
      </c>
      <c r="L956" t="n">
        <v>0</v>
      </c>
      <c r="N956" t="inlineStr">
        <is>
          <t>Needs follow-up</t>
        </is>
      </c>
    </row>
    <row r="957">
      <c r="A957" t="inlineStr">
        <is>
          <t>L10956</t>
        </is>
      </c>
      <c r="B957" t="inlineStr">
        <is>
          <t>2024-07-24</t>
        </is>
      </c>
      <c r="C957" t="inlineStr">
        <is>
          <t>Instagram Ads</t>
        </is>
      </c>
      <c r="D957" t="inlineStr">
        <is>
          <t>Instagram</t>
        </is>
      </c>
      <c r="E957" t="inlineStr">
        <is>
          <t>DA_Jul24_eCommerce_Monsoon_Offer</t>
        </is>
      </c>
      <c r="F957" t="inlineStr">
        <is>
          <t>eCommerce Website</t>
        </is>
      </c>
      <c r="G957" t="inlineStr">
        <is>
          <t>Contacted</t>
        </is>
      </c>
      <c r="H957" t="inlineStr">
        <is>
          <t>Yes</t>
        </is>
      </c>
      <c r="I957" t="n">
        <v>95</v>
      </c>
      <c r="J957" t="n">
        <v>3821.42</v>
      </c>
      <c r="K957" t="inlineStr">
        <is>
          <t>No</t>
        </is>
      </c>
      <c r="L957" t="n">
        <v>0</v>
      </c>
      <c r="N957" t="inlineStr">
        <is>
          <t>Needs follow-up</t>
        </is>
      </c>
    </row>
    <row r="958">
      <c r="A958" t="inlineStr">
        <is>
          <t>L10957</t>
        </is>
      </c>
      <c r="B958" t="inlineStr">
        <is>
          <t>2024-07-24</t>
        </is>
      </c>
      <c r="C958" t="inlineStr">
        <is>
          <t>Instagram Ads</t>
        </is>
      </c>
      <c r="D958" t="inlineStr">
        <is>
          <t>Instagram</t>
        </is>
      </c>
      <c r="E958" t="inlineStr">
        <is>
          <t>DA_Jul24_eCommerce_Monsoon_Offer</t>
        </is>
      </c>
      <c r="F958" t="inlineStr">
        <is>
          <t>eCommerce Website</t>
        </is>
      </c>
      <c r="G958" t="inlineStr">
        <is>
          <t>Lost</t>
        </is>
      </c>
      <c r="H958" t="inlineStr">
        <is>
          <t>No</t>
        </is>
      </c>
      <c r="I958" t="n">
        <v>33</v>
      </c>
      <c r="J958" t="n">
        <v>3101.07</v>
      </c>
      <c r="K958" t="inlineStr">
        <is>
          <t>No</t>
        </is>
      </c>
      <c r="L958" t="n">
        <v>0</v>
      </c>
      <c r="N958" t="inlineStr">
        <is>
          <t>Budget too low</t>
        </is>
      </c>
    </row>
    <row r="959">
      <c r="A959" t="inlineStr">
        <is>
          <t>L10958</t>
        </is>
      </c>
      <c r="B959" t="inlineStr">
        <is>
          <t>2024-07-25</t>
        </is>
      </c>
      <c r="C959" t="inlineStr">
        <is>
          <t>Facebook Ads</t>
        </is>
      </c>
      <c r="D959" t="inlineStr">
        <is>
          <t>Facebook</t>
        </is>
      </c>
      <c r="E959" t="inlineStr">
        <is>
          <t>DA_Jul24_eCommerce_Monsoon_Offer</t>
        </is>
      </c>
      <c r="F959" t="inlineStr">
        <is>
          <t>eCommerce Website</t>
        </is>
      </c>
      <c r="G959" t="inlineStr">
        <is>
          <t>Contacted</t>
        </is>
      </c>
      <c r="H959" t="inlineStr">
        <is>
          <t>No</t>
        </is>
      </c>
      <c r="I959" t="n">
        <v>35</v>
      </c>
      <c r="J959" t="n">
        <v>3312.86</v>
      </c>
      <c r="K959" t="inlineStr">
        <is>
          <t>No</t>
        </is>
      </c>
      <c r="L959" t="n">
        <v>0</v>
      </c>
      <c r="N959" t="inlineStr">
        <is>
          <t>Outside target segment</t>
        </is>
      </c>
    </row>
    <row r="960">
      <c r="A960" t="inlineStr">
        <is>
          <t>L10959</t>
        </is>
      </c>
      <c r="B960" t="inlineStr">
        <is>
          <t>2024-07-25</t>
        </is>
      </c>
      <c r="C960" t="inlineStr">
        <is>
          <t>Facebook Ads</t>
        </is>
      </c>
      <c r="D960" t="inlineStr">
        <is>
          <t>Facebook</t>
        </is>
      </c>
      <c r="E960" t="inlineStr">
        <is>
          <t>DA_Jul24_eCommerce_Monsoon_Offer</t>
        </is>
      </c>
      <c r="F960" t="inlineStr">
        <is>
          <t>eCommerce Website</t>
        </is>
      </c>
      <c r="G960" t="inlineStr">
        <is>
          <t>Contacted</t>
        </is>
      </c>
      <c r="H960" t="inlineStr">
        <is>
          <t>No</t>
        </is>
      </c>
      <c r="I960" t="n">
        <v>39</v>
      </c>
      <c r="J960" t="n">
        <v>2871.99</v>
      </c>
      <c r="K960" t="inlineStr">
        <is>
          <t>No</t>
        </is>
      </c>
      <c r="L960" t="n">
        <v>0</v>
      </c>
      <c r="N960" t="inlineStr">
        <is>
          <t>Outside target segment</t>
        </is>
      </c>
    </row>
    <row r="961">
      <c r="A961" t="inlineStr">
        <is>
          <t>L10960</t>
        </is>
      </c>
      <c r="B961" t="inlineStr">
        <is>
          <t>2024-07-25</t>
        </is>
      </c>
      <c r="C961" t="inlineStr">
        <is>
          <t>Facebook Ads</t>
        </is>
      </c>
      <c r="D961" t="inlineStr">
        <is>
          <t>Facebook</t>
        </is>
      </c>
      <c r="E961" t="inlineStr">
        <is>
          <t>DA_Jul24_eCommerce_Monsoon_Offer</t>
        </is>
      </c>
      <c r="F961" t="inlineStr">
        <is>
          <t>eCommerce Website</t>
        </is>
      </c>
      <c r="G961" t="inlineStr">
        <is>
          <t>Contacted</t>
        </is>
      </c>
      <c r="H961" t="inlineStr">
        <is>
          <t>Yes</t>
        </is>
      </c>
      <c r="I961" t="n">
        <v>75</v>
      </c>
      <c r="J961" t="n">
        <v>4957.84</v>
      </c>
      <c r="K961" t="inlineStr">
        <is>
          <t>No</t>
        </is>
      </c>
      <c r="L961" t="n">
        <v>0</v>
      </c>
      <c r="N961" t="inlineStr">
        <is>
          <t>Needs follow-up</t>
        </is>
      </c>
    </row>
    <row r="962">
      <c r="A962" t="inlineStr">
        <is>
          <t>L10961</t>
        </is>
      </c>
      <c r="B962" t="inlineStr">
        <is>
          <t>2024-07-25</t>
        </is>
      </c>
      <c r="C962" t="inlineStr">
        <is>
          <t>Facebook Ads</t>
        </is>
      </c>
      <c r="D962" t="inlineStr">
        <is>
          <t>Facebook</t>
        </is>
      </c>
      <c r="E962" t="inlineStr">
        <is>
          <t>DA_Jul24_eCommerce_Monsoon_Offer</t>
        </is>
      </c>
      <c r="F962" t="inlineStr">
        <is>
          <t>eCommerce Website</t>
        </is>
      </c>
      <c r="G962" t="inlineStr">
        <is>
          <t>Lost</t>
        </is>
      </c>
      <c r="H962" t="inlineStr">
        <is>
          <t>No</t>
        </is>
      </c>
      <c r="I962" t="n">
        <v>48</v>
      </c>
      <c r="J962" t="n">
        <v>2862.45</v>
      </c>
      <c r="K962" t="inlineStr">
        <is>
          <t>No</t>
        </is>
      </c>
      <c r="L962" t="n">
        <v>0</v>
      </c>
      <c r="N962" t="inlineStr">
        <is>
          <t>Information request only</t>
        </is>
      </c>
    </row>
    <row r="963">
      <c r="A963" t="inlineStr">
        <is>
          <t>L10962</t>
        </is>
      </c>
      <c r="B963" t="inlineStr">
        <is>
          <t>2024-07-25</t>
        </is>
      </c>
      <c r="C963" t="inlineStr">
        <is>
          <t>Facebook Ads</t>
        </is>
      </c>
      <c r="D963" t="inlineStr">
        <is>
          <t>Facebook</t>
        </is>
      </c>
      <c r="E963" t="inlineStr">
        <is>
          <t>DA_Jul24_eCommerce_Monsoon_Offer</t>
        </is>
      </c>
      <c r="F963" t="inlineStr">
        <is>
          <t>eCommerce Website</t>
        </is>
      </c>
      <c r="G963" t="inlineStr">
        <is>
          <t>Contacted</t>
        </is>
      </c>
      <c r="H963" t="inlineStr">
        <is>
          <t>No</t>
        </is>
      </c>
      <c r="I963" t="n">
        <v>34</v>
      </c>
      <c r="J963" t="n">
        <v>2398.17</v>
      </c>
      <c r="K963" t="inlineStr">
        <is>
          <t>No</t>
        </is>
      </c>
      <c r="L963" t="n">
        <v>0</v>
      </c>
      <c r="N963" t="inlineStr">
        <is>
          <t>Budget too low</t>
        </is>
      </c>
    </row>
    <row r="964">
      <c r="A964" t="inlineStr">
        <is>
          <t>L10963</t>
        </is>
      </c>
      <c r="B964" t="inlineStr">
        <is>
          <t>2024-07-25</t>
        </is>
      </c>
      <c r="C964" t="inlineStr">
        <is>
          <t>Facebook Ads</t>
        </is>
      </c>
      <c r="D964" t="inlineStr">
        <is>
          <t>Facebook</t>
        </is>
      </c>
      <c r="E964" t="inlineStr">
        <is>
          <t>DA_Jul24_eCommerce_Monsoon_Offer</t>
        </is>
      </c>
      <c r="F964" t="inlineStr">
        <is>
          <t>eCommerce Website</t>
        </is>
      </c>
      <c r="G964" t="inlineStr">
        <is>
          <t>Proposal Sent</t>
        </is>
      </c>
      <c r="H964" t="inlineStr">
        <is>
          <t>Yes</t>
        </is>
      </c>
      <c r="I964" t="n">
        <v>89</v>
      </c>
      <c r="J964" t="n">
        <v>4978.2</v>
      </c>
      <c r="K964" t="inlineStr">
        <is>
          <t>No</t>
        </is>
      </c>
      <c r="L964" t="n">
        <v>0</v>
      </c>
      <c r="N964" t="inlineStr">
        <is>
          <t>Qualified but not closed yet</t>
        </is>
      </c>
    </row>
    <row r="965">
      <c r="A965" t="inlineStr">
        <is>
          <t>L10964</t>
        </is>
      </c>
      <c r="B965" t="inlineStr">
        <is>
          <t>2024-07-25</t>
        </is>
      </c>
      <c r="C965" t="inlineStr">
        <is>
          <t>Instagram Ads</t>
        </is>
      </c>
      <c r="D965" t="inlineStr">
        <is>
          <t>Instagram</t>
        </is>
      </c>
      <c r="E965" t="inlineStr">
        <is>
          <t>DA_Jul24_eCommerce_Monsoon_Offer</t>
        </is>
      </c>
      <c r="F965" t="inlineStr">
        <is>
          <t>eCommerce Website</t>
        </is>
      </c>
      <c r="G965" t="inlineStr">
        <is>
          <t>Proposal Sent</t>
        </is>
      </c>
      <c r="H965" t="inlineStr">
        <is>
          <t>Yes</t>
        </is>
      </c>
      <c r="I965" t="n">
        <v>92</v>
      </c>
      <c r="J965" t="n">
        <v>3287.78</v>
      </c>
      <c r="K965" t="inlineStr">
        <is>
          <t>No</t>
        </is>
      </c>
      <c r="L965" t="n">
        <v>0</v>
      </c>
      <c r="N965" t="inlineStr">
        <is>
          <t>Qualified but not closed yet</t>
        </is>
      </c>
    </row>
    <row r="966">
      <c r="A966" t="inlineStr">
        <is>
          <t>L10965</t>
        </is>
      </c>
      <c r="B966" t="inlineStr">
        <is>
          <t>2024-07-25</t>
        </is>
      </c>
      <c r="C966" t="inlineStr">
        <is>
          <t>Instagram Ads</t>
        </is>
      </c>
      <c r="D966" t="inlineStr">
        <is>
          <t>Instagram</t>
        </is>
      </c>
      <c r="E966" t="inlineStr">
        <is>
          <t>DA_Jul24_eCommerce_Monsoon_Offer</t>
        </is>
      </c>
      <c r="F966" t="inlineStr">
        <is>
          <t>eCommerce Website</t>
        </is>
      </c>
      <c r="G966" t="inlineStr">
        <is>
          <t>Unqualified</t>
        </is>
      </c>
      <c r="H966" t="inlineStr">
        <is>
          <t>No</t>
        </is>
      </c>
      <c r="I966" t="n">
        <v>21</v>
      </c>
      <c r="J966" t="n">
        <v>0</v>
      </c>
      <c r="K966" t="inlineStr">
        <is>
          <t>No</t>
        </is>
      </c>
      <c r="L966" t="n">
        <v>0</v>
      </c>
      <c r="N966" t="inlineStr">
        <is>
          <t>Information request only</t>
        </is>
      </c>
    </row>
    <row r="967">
      <c r="A967" t="inlineStr">
        <is>
          <t>L10966</t>
        </is>
      </c>
      <c r="B967" t="inlineStr">
        <is>
          <t>2024-07-26</t>
        </is>
      </c>
      <c r="C967" t="inlineStr">
        <is>
          <t>Facebook Ads</t>
        </is>
      </c>
      <c r="D967" t="inlineStr">
        <is>
          <t>Facebook</t>
        </is>
      </c>
      <c r="E967" t="inlineStr">
        <is>
          <t>DA_Jul24_eCommerce_Monsoon_Offer</t>
        </is>
      </c>
      <c r="F967" t="inlineStr">
        <is>
          <t>eCommerce Website</t>
        </is>
      </c>
      <c r="G967" t="inlineStr">
        <is>
          <t>Unqualified</t>
        </is>
      </c>
      <c r="H967" t="inlineStr">
        <is>
          <t>No</t>
        </is>
      </c>
      <c r="I967" t="n">
        <v>30</v>
      </c>
      <c r="J967" t="n">
        <v>0</v>
      </c>
      <c r="K967" t="inlineStr">
        <is>
          <t>No</t>
        </is>
      </c>
      <c r="L967" t="n">
        <v>0</v>
      </c>
      <c r="N967" t="inlineStr">
        <is>
          <t>Outside target segment</t>
        </is>
      </c>
    </row>
    <row r="968">
      <c r="A968" t="inlineStr">
        <is>
          <t>L10967</t>
        </is>
      </c>
      <c r="B968" t="inlineStr">
        <is>
          <t>2024-07-26</t>
        </is>
      </c>
      <c r="C968" t="inlineStr">
        <is>
          <t>Instagram Ads</t>
        </is>
      </c>
      <c r="D968" t="inlineStr">
        <is>
          <t>Instagram</t>
        </is>
      </c>
      <c r="E968" t="inlineStr">
        <is>
          <t>DA_Jul24_eCommerce_Monsoon_Offer</t>
        </is>
      </c>
      <c r="F968" t="inlineStr">
        <is>
          <t>eCommerce Website</t>
        </is>
      </c>
      <c r="G968" t="inlineStr">
        <is>
          <t>Contacted</t>
        </is>
      </c>
      <c r="H968" t="inlineStr">
        <is>
          <t>No</t>
        </is>
      </c>
      <c r="I968" t="n">
        <v>56</v>
      </c>
      <c r="J968" t="n">
        <v>2324.06</v>
      </c>
      <c r="K968" t="inlineStr">
        <is>
          <t>No</t>
        </is>
      </c>
      <c r="L968" t="n">
        <v>0</v>
      </c>
      <c r="N968" t="inlineStr">
        <is>
          <t>Outside target segment</t>
        </is>
      </c>
    </row>
    <row r="969">
      <c r="A969" t="inlineStr">
        <is>
          <t>L10968</t>
        </is>
      </c>
      <c r="B969" t="inlineStr">
        <is>
          <t>2024-07-26</t>
        </is>
      </c>
      <c r="C969" t="inlineStr">
        <is>
          <t>Instagram Ads</t>
        </is>
      </c>
      <c r="D969" t="inlineStr">
        <is>
          <t>Instagram</t>
        </is>
      </c>
      <c r="E969" t="inlineStr">
        <is>
          <t>DA_Jul24_eCommerce_Monsoon_Offer</t>
        </is>
      </c>
      <c r="F969" t="inlineStr">
        <is>
          <t>eCommerce Website</t>
        </is>
      </c>
      <c r="G969" t="inlineStr">
        <is>
          <t>Lost</t>
        </is>
      </c>
      <c r="H969" t="inlineStr">
        <is>
          <t>No</t>
        </is>
      </c>
      <c r="I969" t="n">
        <v>58</v>
      </c>
      <c r="J969" t="n">
        <v>2281.78</v>
      </c>
      <c r="K969" t="inlineStr">
        <is>
          <t>No</t>
        </is>
      </c>
      <c r="L969" t="n">
        <v>0</v>
      </c>
      <c r="N969" t="inlineStr">
        <is>
          <t>Information request only</t>
        </is>
      </c>
    </row>
    <row r="970">
      <c r="A970" t="inlineStr">
        <is>
          <t>L10969</t>
        </is>
      </c>
      <c r="B970" t="inlineStr">
        <is>
          <t>2024-07-26</t>
        </is>
      </c>
      <c r="C970" t="inlineStr">
        <is>
          <t>Instagram Ads</t>
        </is>
      </c>
      <c r="D970" t="inlineStr">
        <is>
          <t>Instagram</t>
        </is>
      </c>
      <c r="E970" t="inlineStr">
        <is>
          <t>DA_Jul24_eCommerce_Monsoon_Offer</t>
        </is>
      </c>
      <c r="F970" t="inlineStr">
        <is>
          <t>eCommerce Website</t>
        </is>
      </c>
      <c r="G970" t="inlineStr">
        <is>
          <t>Lost</t>
        </is>
      </c>
      <c r="H970" t="inlineStr">
        <is>
          <t>No</t>
        </is>
      </c>
      <c r="I970" t="n">
        <v>53</v>
      </c>
      <c r="J970" t="n">
        <v>1330.42</v>
      </c>
      <c r="K970" t="inlineStr">
        <is>
          <t>No</t>
        </is>
      </c>
      <c r="L970" t="n">
        <v>0</v>
      </c>
      <c r="N970" t="inlineStr">
        <is>
          <t>Information request only</t>
        </is>
      </c>
    </row>
    <row r="971">
      <c r="A971" t="inlineStr">
        <is>
          <t>L10970</t>
        </is>
      </c>
      <c r="B971" t="inlineStr">
        <is>
          <t>2024-08-01</t>
        </is>
      </c>
      <c r="C971" t="inlineStr">
        <is>
          <t>Facebook Ads</t>
        </is>
      </c>
      <c r="D971" t="inlineStr">
        <is>
          <t>Facebook</t>
        </is>
      </c>
      <c r="E971" t="inlineStr">
        <is>
          <t>DA_Aug24_News_Portal_Leads</t>
        </is>
      </c>
      <c r="F971" t="inlineStr">
        <is>
          <t>News Portal Development</t>
        </is>
      </c>
      <c r="G971" t="inlineStr">
        <is>
          <t>Lost</t>
        </is>
      </c>
      <c r="H971" t="inlineStr">
        <is>
          <t>No</t>
        </is>
      </c>
      <c r="I971" t="n">
        <v>46</v>
      </c>
      <c r="J971" t="n">
        <v>2206</v>
      </c>
      <c r="K971" t="inlineStr">
        <is>
          <t>No</t>
        </is>
      </c>
      <c r="L971" t="n">
        <v>0</v>
      </c>
      <c r="N971" t="inlineStr">
        <is>
          <t>Budget too low</t>
        </is>
      </c>
    </row>
    <row r="972">
      <c r="A972" t="inlineStr">
        <is>
          <t>L10971</t>
        </is>
      </c>
      <c r="B972" t="inlineStr">
        <is>
          <t>2024-08-01</t>
        </is>
      </c>
      <c r="C972" t="inlineStr">
        <is>
          <t>Instagram Ads</t>
        </is>
      </c>
      <c r="D972" t="inlineStr">
        <is>
          <t>Instagram</t>
        </is>
      </c>
      <c r="E972" t="inlineStr">
        <is>
          <t>DA_Aug24_News_Portal_Leads</t>
        </is>
      </c>
      <c r="F972" t="inlineStr">
        <is>
          <t>News Portal Development</t>
        </is>
      </c>
      <c r="G972" t="inlineStr">
        <is>
          <t>Unqualified</t>
        </is>
      </c>
      <c r="H972" t="inlineStr">
        <is>
          <t>No</t>
        </is>
      </c>
      <c r="I972" t="n">
        <v>30</v>
      </c>
      <c r="J972" t="n">
        <v>0</v>
      </c>
      <c r="K972" t="inlineStr">
        <is>
          <t>No</t>
        </is>
      </c>
      <c r="L972" t="n">
        <v>0</v>
      </c>
      <c r="N972" t="inlineStr">
        <is>
          <t>Information request only</t>
        </is>
      </c>
    </row>
    <row r="973">
      <c r="A973" t="inlineStr">
        <is>
          <t>L10972</t>
        </is>
      </c>
      <c r="B973" t="inlineStr">
        <is>
          <t>2024-08-01</t>
        </is>
      </c>
      <c r="C973" t="inlineStr">
        <is>
          <t>Instagram Ads</t>
        </is>
      </c>
      <c r="D973" t="inlineStr">
        <is>
          <t>Instagram</t>
        </is>
      </c>
      <c r="E973" t="inlineStr">
        <is>
          <t>DA_Aug24_News_Portal_Leads</t>
        </is>
      </c>
      <c r="F973" t="inlineStr">
        <is>
          <t>News Portal Development</t>
        </is>
      </c>
      <c r="G973" t="inlineStr">
        <is>
          <t>Qualified</t>
        </is>
      </c>
      <c r="H973" t="inlineStr">
        <is>
          <t>Yes</t>
        </is>
      </c>
      <c r="I973" t="n">
        <v>80</v>
      </c>
      <c r="J973" t="n">
        <v>3418.52</v>
      </c>
      <c r="K973" t="inlineStr">
        <is>
          <t>No</t>
        </is>
      </c>
      <c r="L973" t="n">
        <v>0</v>
      </c>
      <c r="N973" t="inlineStr">
        <is>
          <t>Qualified but not closed yet</t>
        </is>
      </c>
    </row>
    <row r="974">
      <c r="A974" t="inlineStr">
        <is>
          <t>L10973</t>
        </is>
      </c>
      <c r="B974" t="inlineStr">
        <is>
          <t>2024-08-02</t>
        </is>
      </c>
      <c r="C974" t="inlineStr">
        <is>
          <t>Facebook Ads</t>
        </is>
      </c>
      <c r="D974" t="inlineStr">
        <is>
          <t>Facebook</t>
        </is>
      </c>
      <c r="E974" t="inlineStr">
        <is>
          <t>DA_Aug24_News_Portal_Leads</t>
        </is>
      </c>
      <c r="F974" t="inlineStr">
        <is>
          <t>News Portal Development</t>
        </is>
      </c>
      <c r="G974" t="inlineStr">
        <is>
          <t>Qualified</t>
        </is>
      </c>
      <c r="H974" t="inlineStr">
        <is>
          <t>Yes</t>
        </is>
      </c>
      <c r="I974" t="n">
        <v>62</v>
      </c>
      <c r="J974" t="n">
        <v>2358.42</v>
      </c>
      <c r="K974" t="inlineStr">
        <is>
          <t>No</t>
        </is>
      </c>
      <c r="L974" t="n">
        <v>0</v>
      </c>
      <c r="N974" t="inlineStr">
        <is>
          <t>Qualified but not closed yet</t>
        </is>
      </c>
    </row>
    <row r="975">
      <c r="A975" t="inlineStr">
        <is>
          <t>L10974</t>
        </is>
      </c>
      <c r="B975" t="inlineStr">
        <is>
          <t>2024-08-02</t>
        </is>
      </c>
      <c r="C975" t="inlineStr">
        <is>
          <t>Facebook Ads</t>
        </is>
      </c>
      <c r="D975" t="inlineStr">
        <is>
          <t>Facebook</t>
        </is>
      </c>
      <c r="E975" t="inlineStr">
        <is>
          <t>DA_Aug24_News_Portal_Leads</t>
        </is>
      </c>
      <c r="F975" t="inlineStr">
        <is>
          <t>News Portal Development</t>
        </is>
      </c>
      <c r="G975" t="inlineStr">
        <is>
          <t>Contacted</t>
        </is>
      </c>
      <c r="H975" t="inlineStr">
        <is>
          <t>Yes</t>
        </is>
      </c>
      <c r="I975" t="n">
        <v>90</v>
      </c>
      <c r="J975" t="n">
        <v>2406.29</v>
      </c>
      <c r="K975" t="inlineStr">
        <is>
          <t>No</t>
        </is>
      </c>
      <c r="L975" t="n">
        <v>0</v>
      </c>
      <c r="N975" t="inlineStr">
        <is>
          <t>Needs follow-up</t>
        </is>
      </c>
    </row>
    <row r="976">
      <c r="A976" t="inlineStr">
        <is>
          <t>L10975</t>
        </is>
      </c>
      <c r="B976" t="inlineStr">
        <is>
          <t>2024-08-02</t>
        </is>
      </c>
      <c r="C976" t="inlineStr">
        <is>
          <t>Facebook Ads</t>
        </is>
      </c>
      <c r="D976" t="inlineStr">
        <is>
          <t>Facebook</t>
        </is>
      </c>
      <c r="E976" t="inlineStr">
        <is>
          <t>DA_Aug24_News_Portal_Leads</t>
        </is>
      </c>
      <c r="F976" t="inlineStr">
        <is>
          <t>News Portal Development</t>
        </is>
      </c>
      <c r="G976" t="inlineStr">
        <is>
          <t>Qualified</t>
        </is>
      </c>
      <c r="H976" t="inlineStr">
        <is>
          <t>Yes</t>
        </is>
      </c>
      <c r="I976" t="n">
        <v>89</v>
      </c>
      <c r="J976" t="n">
        <v>3434.31</v>
      </c>
      <c r="K976" t="inlineStr">
        <is>
          <t>No</t>
        </is>
      </c>
      <c r="L976" t="n">
        <v>0</v>
      </c>
      <c r="N976" t="inlineStr">
        <is>
          <t>Qualified but not closed yet</t>
        </is>
      </c>
    </row>
    <row r="977">
      <c r="A977" t="inlineStr">
        <is>
          <t>L10976</t>
        </is>
      </c>
      <c r="B977" t="inlineStr">
        <is>
          <t>2024-08-02</t>
        </is>
      </c>
      <c r="C977" t="inlineStr">
        <is>
          <t>Facebook Ads</t>
        </is>
      </c>
      <c r="D977" t="inlineStr">
        <is>
          <t>Facebook</t>
        </is>
      </c>
      <c r="E977" t="inlineStr">
        <is>
          <t>DA_Aug24_News_Portal_Leads</t>
        </is>
      </c>
      <c r="F977" t="inlineStr">
        <is>
          <t>News Portal Development</t>
        </is>
      </c>
      <c r="G977" t="inlineStr">
        <is>
          <t>Unqualified</t>
        </is>
      </c>
      <c r="H977" t="inlineStr">
        <is>
          <t>No</t>
        </is>
      </c>
      <c r="I977" t="n">
        <v>46</v>
      </c>
      <c r="J977" t="n">
        <v>0</v>
      </c>
      <c r="K977" t="inlineStr">
        <is>
          <t>No</t>
        </is>
      </c>
      <c r="L977" t="n">
        <v>0</v>
      </c>
      <c r="N977" t="inlineStr">
        <is>
          <t>Budget too low</t>
        </is>
      </c>
    </row>
    <row r="978">
      <c r="A978" t="inlineStr">
        <is>
          <t>L10977</t>
        </is>
      </c>
      <c r="B978" t="inlineStr">
        <is>
          <t>2024-08-02</t>
        </is>
      </c>
      <c r="C978" t="inlineStr">
        <is>
          <t>Facebook Ads</t>
        </is>
      </c>
      <c r="D978" t="inlineStr">
        <is>
          <t>Facebook</t>
        </is>
      </c>
      <c r="E978" t="inlineStr">
        <is>
          <t>DA_Aug24_News_Portal_Leads</t>
        </is>
      </c>
      <c r="F978" t="inlineStr">
        <is>
          <t>News Portal Development</t>
        </is>
      </c>
      <c r="G978" t="inlineStr">
        <is>
          <t>Unqualified</t>
        </is>
      </c>
      <c r="H978" t="inlineStr">
        <is>
          <t>No</t>
        </is>
      </c>
      <c r="I978" t="n">
        <v>59</v>
      </c>
      <c r="J978" t="n">
        <v>0</v>
      </c>
      <c r="K978" t="inlineStr">
        <is>
          <t>No</t>
        </is>
      </c>
      <c r="L978" t="n">
        <v>0</v>
      </c>
      <c r="N978" t="inlineStr">
        <is>
          <t>Budget too low</t>
        </is>
      </c>
    </row>
    <row r="979">
      <c r="A979" t="inlineStr">
        <is>
          <t>L10978</t>
        </is>
      </c>
      <c r="B979" t="inlineStr">
        <is>
          <t>2024-08-02</t>
        </is>
      </c>
      <c r="C979" t="inlineStr">
        <is>
          <t>Facebook Ads</t>
        </is>
      </c>
      <c r="D979" t="inlineStr">
        <is>
          <t>Facebook</t>
        </is>
      </c>
      <c r="E979" t="inlineStr">
        <is>
          <t>DA_Aug24_News_Portal_Leads</t>
        </is>
      </c>
      <c r="F979" t="inlineStr">
        <is>
          <t>News Portal Development</t>
        </is>
      </c>
      <c r="G979" t="inlineStr">
        <is>
          <t>Unqualified</t>
        </is>
      </c>
      <c r="H979" t="inlineStr">
        <is>
          <t>No</t>
        </is>
      </c>
      <c r="I979" t="n">
        <v>43</v>
      </c>
      <c r="J979" t="n">
        <v>0</v>
      </c>
      <c r="K979" t="inlineStr">
        <is>
          <t>No</t>
        </is>
      </c>
      <c r="L979" t="n">
        <v>0</v>
      </c>
      <c r="N979" t="inlineStr">
        <is>
          <t>Outside target segment</t>
        </is>
      </c>
    </row>
    <row r="980">
      <c r="A980" t="inlineStr">
        <is>
          <t>L10979</t>
        </is>
      </c>
      <c r="B980" t="inlineStr">
        <is>
          <t>2024-08-02</t>
        </is>
      </c>
      <c r="C980" t="inlineStr">
        <is>
          <t>Instagram Ads</t>
        </is>
      </c>
      <c r="D980" t="inlineStr">
        <is>
          <t>Instagram</t>
        </is>
      </c>
      <c r="E980" t="inlineStr">
        <is>
          <t>DA_Aug24_News_Portal_Leads</t>
        </is>
      </c>
      <c r="F980" t="inlineStr">
        <is>
          <t>News Portal Development</t>
        </is>
      </c>
      <c r="G980" t="inlineStr">
        <is>
          <t>Qualified</t>
        </is>
      </c>
      <c r="H980" t="inlineStr">
        <is>
          <t>Yes</t>
        </is>
      </c>
      <c r="I980" t="n">
        <v>65</v>
      </c>
      <c r="J980" t="n">
        <v>2606.13</v>
      </c>
      <c r="K980" t="inlineStr">
        <is>
          <t>No</t>
        </is>
      </c>
      <c r="L980" t="n">
        <v>0</v>
      </c>
      <c r="N980" t="inlineStr">
        <is>
          <t>Qualified but not closed yet</t>
        </is>
      </c>
    </row>
    <row r="981">
      <c r="A981" t="inlineStr">
        <is>
          <t>L10980</t>
        </is>
      </c>
      <c r="B981" t="inlineStr">
        <is>
          <t>2024-08-03</t>
        </is>
      </c>
      <c r="C981" t="inlineStr">
        <is>
          <t>Facebook Ads</t>
        </is>
      </c>
      <c r="D981" t="inlineStr">
        <is>
          <t>Facebook</t>
        </is>
      </c>
      <c r="E981" t="inlineStr">
        <is>
          <t>DA_Aug24_News_Portal_Leads</t>
        </is>
      </c>
      <c r="F981" t="inlineStr">
        <is>
          <t>News Portal Development</t>
        </is>
      </c>
      <c r="G981" t="inlineStr">
        <is>
          <t>Unqualified</t>
        </is>
      </c>
      <c r="H981" t="inlineStr">
        <is>
          <t>No</t>
        </is>
      </c>
      <c r="I981" t="n">
        <v>25</v>
      </c>
      <c r="J981" t="n">
        <v>0</v>
      </c>
      <c r="K981" t="inlineStr">
        <is>
          <t>No</t>
        </is>
      </c>
      <c r="L981" t="n">
        <v>0</v>
      </c>
      <c r="N981" t="inlineStr">
        <is>
          <t>Budget too low</t>
        </is>
      </c>
    </row>
    <row r="982">
      <c r="A982" t="inlineStr">
        <is>
          <t>L10981</t>
        </is>
      </c>
      <c r="B982" t="inlineStr">
        <is>
          <t>2024-08-03</t>
        </is>
      </c>
      <c r="C982" t="inlineStr">
        <is>
          <t>Facebook Ads</t>
        </is>
      </c>
      <c r="D982" t="inlineStr">
        <is>
          <t>Facebook</t>
        </is>
      </c>
      <c r="E982" t="inlineStr">
        <is>
          <t>DA_Aug24_News_Portal_Leads</t>
        </is>
      </c>
      <c r="F982" t="inlineStr">
        <is>
          <t>News Portal Development</t>
        </is>
      </c>
      <c r="G982" t="inlineStr">
        <is>
          <t>Contacted</t>
        </is>
      </c>
      <c r="H982" t="inlineStr">
        <is>
          <t>No</t>
        </is>
      </c>
      <c r="I982" t="n">
        <v>24</v>
      </c>
      <c r="J982" t="n">
        <v>1536.74</v>
      </c>
      <c r="K982" t="inlineStr">
        <is>
          <t>No</t>
        </is>
      </c>
      <c r="L982" t="n">
        <v>0</v>
      </c>
      <c r="N982" t="inlineStr">
        <is>
          <t>Information request only</t>
        </is>
      </c>
    </row>
    <row r="983">
      <c r="A983" t="inlineStr">
        <is>
          <t>L10982</t>
        </is>
      </c>
      <c r="B983" t="inlineStr">
        <is>
          <t>2024-08-03</t>
        </is>
      </c>
      <c r="C983" t="inlineStr">
        <is>
          <t>Facebook Ads</t>
        </is>
      </c>
      <c r="D983" t="inlineStr">
        <is>
          <t>Facebook</t>
        </is>
      </c>
      <c r="E983" t="inlineStr">
        <is>
          <t>DA_Aug24_News_Portal_Leads</t>
        </is>
      </c>
      <c r="F983" t="inlineStr">
        <is>
          <t>News Portal Development</t>
        </is>
      </c>
      <c r="G983" t="inlineStr">
        <is>
          <t>Contacted</t>
        </is>
      </c>
      <c r="H983" t="inlineStr">
        <is>
          <t>No</t>
        </is>
      </c>
      <c r="I983" t="n">
        <v>25</v>
      </c>
      <c r="J983" t="n">
        <v>1164.95</v>
      </c>
      <c r="K983" t="inlineStr">
        <is>
          <t>No</t>
        </is>
      </c>
      <c r="L983" t="n">
        <v>0</v>
      </c>
      <c r="N983" t="inlineStr">
        <is>
          <t>No response after first contact</t>
        </is>
      </c>
    </row>
    <row r="984">
      <c r="A984" t="inlineStr">
        <is>
          <t>L10983</t>
        </is>
      </c>
      <c r="B984" t="inlineStr">
        <is>
          <t>2024-08-03</t>
        </is>
      </c>
      <c r="C984" t="inlineStr">
        <is>
          <t>Instagram Ads</t>
        </is>
      </c>
      <c r="D984" t="inlineStr">
        <is>
          <t>Instagram</t>
        </is>
      </c>
      <c r="E984" t="inlineStr">
        <is>
          <t>DA_Aug24_News_Portal_Leads</t>
        </is>
      </c>
      <c r="F984" t="inlineStr">
        <is>
          <t>News Portal Development</t>
        </is>
      </c>
      <c r="G984" t="inlineStr">
        <is>
          <t>Lost</t>
        </is>
      </c>
      <c r="H984" t="inlineStr">
        <is>
          <t>No</t>
        </is>
      </c>
      <c r="I984" t="n">
        <v>15</v>
      </c>
      <c r="J984" t="n">
        <v>2474.27</v>
      </c>
      <c r="K984" t="inlineStr">
        <is>
          <t>No</t>
        </is>
      </c>
      <c r="L984" t="n">
        <v>0</v>
      </c>
      <c r="N984" t="inlineStr">
        <is>
          <t>Outside target segment</t>
        </is>
      </c>
    </row>
    <row r="985">
      <c r="A985" t="inlineStr">
        <is>
          <t>L10984</t>
        </is>
      </c>
      <c r="B985" t="inlineStr">
        <is>
          <t>2024-08-04</t>
        </is>
      </c>
      <c r="C985" t="inlineStr">
        <is>
          <t>Facebook Ads</t>
        </is>
      </c>
      <c r="D985" t="inlineStr">
        <is>
          <t>Facebook</t>
        </is>
      </c>
      <c r="E985" t="inlineStr">
        <is>
          <t>DA_Aug24_News_Portal_Leads</t>
        </is>
      </c>
      <c r="F985" t="inlineStr">
        <is>
          <t>News Portal Development</t>
        </is>
      </c>
      <c r="G985" t="inlineStr">
        <is>
          <t>Unqualified</t>
        </is>
      </c>
      <c r="H985" t="inlineStr">
        <is>
          <t>No</t>
        </is>
      </c>
      <c r="I985" t="n">
        <v>35</v>
      </c>
      <c r="J985" t="n">
        <v>0</v>
      </c>
      <c r="K985" t="inlineStr">
        <is>
          <t>No</t>
        </is>
      </c>
      <c r="L985" t="n">
        <v>0</v>
      </c>
      <c r="N985" t="inlineStr">
        <is>
          <t>Outside target segment</t>
        </is>
      </c>
    </row>
    <row r="986">
      <c r="A986" t="inlineStr">
        <is>
          <t>L10985</t>
        </is>
      </c>
      <c r="B986" t="inlineStr">
        <is>
          <t>2024-08-05</t>
        </is>
      </c>
      <c r="C986" t="inlineStr">
        <is>
          <t>Facebook Ads</t>
        </is>
      </c>
      <c r="D986" t="inlineStr">
        <is>
          <t>Facebook</t>
        </is>
      </c>
      <c r="E986" t="inlineStr">
        <is>
          <t>DA_Aug24_News_Portal_Leads</t>
        </is>
      </c>
      <c r="F986" t="inlineStr">
        <is>
          <t>News Portal Development</t>
        </is>
      </c>
      <c r="G986" t="inlineStr">
        <is>
          <t>Unqualified</t>
        </is>
      </c>
      <c r="H986" t="inlineStr">
        <is>
          <t>No</t>
        </is>
      </c>
      <c r="I986" t="n">
        <v>44</v>
      </c>
      <c r="J986" t="n">
        <v>0</v>
      </c>
      <c r="K986" t="inlineStr">
        <is>
          <t>No</t>
        </is>
      </c>
      <c r="L986" t="n">
        <v>0</v>
      </c>
      <c r="N986" t="inlineStr">
        <is>
          <t>Information request only</t>
        </is>
      </c>
    </row>
    <row r="987">
      <c r="A987" t="inlineStr">
        <is>
          <t>L10986</t>
        </is>
      </c>
      <c r="B987" t="inlineStr">
        <is>
          <t>2024-08-05</t>
        </is>
      </c>
      <c r="C987" t="inlineStr">
        <is>
          <t>Facebook Ads</t>
        </is>
      </c>
      <c r="D987" t="inlineStr">
        <is>
          <t>Facebook</t>
        </is>
      </c>
      <c r="E987" t="inlineStr">
        <is>
          <t>DA_Aug24_News_Portal_Leads</t>
        </is>
      </c>
      <c r="F987" t="inlineStr">
        <is>
          <t>News Portal Development</t>
        </is>
      </c>
      <c r="G987" t="inlineStr">
        <is>
          <t>Unqualified</t>
        </is>
      </c>
      <c r="H987" t="inlineStr">
        <is>
          <t>No</t>
        </is>
      </c>
      <c r="I987" t="n">
        <v>40</v>
      </c>
      <c r="J987" t="n">
        <v>0</v>
      </c>
      <c r="K987" t="inlineStr">
        <is>
          <t>No</t>
        </is>
      </c>
      <c r="L987" t="n">
        <v>0</v>
      </c>
      <c r="N987" t="inlineStr">
        <is>
          <t>Outside target segment</t>
        </is>
      </c>
    </row>
    <row r="988">
      <c r="A988" t="inlineStr">
        <is>
          <t>L10987</t>
        </is>
      </c>
      <c r="B988" t="inlineStr">
        <is>
          <t>2024-08-06</t>
        </is>
      </c>
      <c r="C988" t="inlineStr">
        <is>
          <t>Facebook Ads</t>
        </is>
      </c>
      <c r="D988" t="inlineStr">
        <is>
          <t>Facebook</t>
        </is>
      </c>
      <c r="E988" t="inlineStr">
        <is>
          <t>DA_Aug24_News_Portal_Leads</t>
        </is>
      </c>
      <c r="F988" t="inlineStr">
        <is>
          <t>News Portal Development</t>
        </is>
      </c>
      <c r="G988" t="inlineStr">
        <is>
          <t>Unqualified</t>
        </is>
      </c>
      <c r="H988" t="inlineStr">
        <is>
          <t>No</t>
        </is>
      </c>
      <c r="I988" t="n">
        <v>51</v>
      </c>
      <c r="J988" t="n">
        <v>0</v>
      </c>
      <c r="K988" t="inlineStr">
        <is>
          <t>No</t>
        </is>
      </c>
      <c r="L988" t="n">
        <v>0</v>
      </c>
      <c r="N988" t="inlineStr">
        <is>
          <t>Information request only</t>
        </is>
      </c>
    </row>
    <row r="989">
      <c r="A989" t="inlineStr">
        <is>
          <t>L10988</t>
        </is>
      </c>
      <c r="B989" t="inlineStr">
        <is>
          <t>2024-08-07</t>
        </is>
      </c>
      <c r="C989" t="inlineStr">
        <is>
          <t>Facebook Ads</t>
        </is>
      </c>
      <c r="D989" t="inlineStr">
        <is>
          <t>Facebook</t>
        </is>
      </c>
      <c r="E989" t="inlineStr">
        <is>
          <t>DA_Aug24_News_Portal_Leads</t>
        </is>
      </c>
      <c r="F989" t="inlineStr">
        <is>
          <t>News Portal Development</t>
        </is>
      </c>
      <c r="G989" t="inlineStr">
        <is>
          <t>Unqualified</t>
        </is>
      </c>
      <c r="H989" t="inlineStr">
        <is>
          <t>No</t>
        </is>
      </c>
      <c r="I989" t="n">
        <v>34</v>
      </c>
      <c r="J989" t="n">
        <v>0</v>
      </c>
      <c r="K989" t="inlineStr">
        <is>
          <t>No</t>
        </is>
      </c>
      <c r="L989" t="n">
        <v>0</v>
      </c>
      <c r="N989" t="inlineStr">
        <is>
          <t>Information request only</t>
        </is>
      </c>
    </row>
    <row r="990">
      <c r="A990" t="inlineStr">
        <is>
          <t>L10989</t>
        </is>
      </c>
      <c r="B990" t="inlineStr">
        <is>
          <t>2024-08-07</t>
        </is>
      </c>
      <c r="C990" t="inlineStr">
        <is>
          <t>Facebook Ads</t>
        </is>
      </c>
      <c r="D990" t="inlineStr">
        <is>
          <t>Facebook</t>
        </is>
      </c>
      <c r="E990" t="inlineStr">
        <is>
          <t>DA_Aug24_News_Portal_Leads</t>
        </is>
      </c>
      <c r="F990" t="inlineStr">
        <is>
          <t>News Portal Development</t>
        </is>
      </c>
      <c r="G990" t="inlineStr">
        <is>
          <t>Unqualified</t>
        </is>
      </c>
      <c r="H990" t="inlineStr">
        <is>
          <t>No</t>
        </is>
      </c>
      <c r="I990" t="n">
        <v>30</v>
      </c>
      <c r="J990" t="n">
        <v>0</v>
      </c>
      <c r="K990" t="inlineStr">
        <is>
          <t>No</t>
        </is>
      </c>
      <c r="L990" t="n">
        <v>0</v>
      </c>
      <c r="N990" t="inlineStr">
        <is>
          <t>Budget too low</t>
        </is>
      </c>
    </row>
    <row r="991">
      <c r="A991" t="inlineStr">
        <is>
          <t>L10990</t>
        </is>
      </c>
      <c r="B991" t="inlineStr">
        <is>
          <t>2024-08-07</t>
        </is>
      </c>
      <c r="C991" t="inlineStr">
        <is>
          <t>Facebook Ads</t>
        </is>
      </c>
      <c r="D991" t="inlineStr">
        <is>
          <t>Facebook</t>
        </is>
      </c>
      <c r="E991" t="inlineStr">
        <is>
          <t>DA_Aug24_News_Portal_Leads</t>
        </is>
      </c>
      <c r="F991" t="inlineStr">
        <is>
          <t>News Portal Development</t>
        </is>
      </c>
      <c r="G991" t="inlineStr">
        <is>
          <t>Unqualified</t>
        </is>
      </c>
      <c r="H991" t="inlineStr">
        <is>
          <t>No</t>
        </is>
      </c>
      <c r="I991" t="n">
        <v>26</v>
      </c>
      <c r="J991" t="n">
        <v>0</v>
      </c>
      <c r="K991" t="inlineStr">
        <is>
          <t>No</t>
        </is>
      </c>
      <c r="L991" t="n">
        <v>0</v>
      </c>
      <c r="N991" t="inlineStr">
        <is>
          <t>Outside target segment</t>
        </is>
      </c>
    </row>
    <row r="992">
      <c r="A992" t="inlineStr">
        <is>
          <t>L10991</t>
        </is>
      </c>
      <c r="B992" t="inlineStr">
        <is>
          <t>2024-08-07</t>
        </is>
      </c>
      <c r="C992" t="inlineStr">
        <is>
          <t>Instagram Ads</t>
        </is>
      </c>
      <c r="D992" t="inlineStr">
        <is>
          <t>Instagram</t>
        </is>
      </c>
      <c r="E992" t="inlineStr">
        <is>
          <t>DA_Aug24_News_Portal_Leads</t>
        </is>
      </c>
      <c r="F992" t="inlineStr">
        <is>
          <t>News Portal Development</t>
        </is>
      </c>
      <c r="G992" t="inlineStr">
        <is>
          <t>Unqualified</t>
        </is>
      </c>
      <c r="H992" t="inlineStr">
        <is>
          <t>No</t>
        </is>
      </c>
      <c r="I992" t="n">
        <v>45</v>
      </c>
      <c r="J992" t="n">
        <v>0</v>
      </c>
      <c r="K992" t="inlineStr">
        <is>
          <t>No</t>
        </is>
      </c>
      <c r="L992" t="n">
        <v>0</v>
      </c>
      <c r="N992" t="inlineStr">
        <is>
          <t>Information request only</t>
        </is>
      </c>
    </row>
    <row r="993">
      <c r="A993" t="inlineStr">
        <is>
          <t>L10992</t>
        </is>
      </c>
      <c r="B993" t="inlineStr">
        <is>
          <t>2024-08-07</t>
        </is>
      </c>
      <c r="C993" t="inlineStr">
        <is>
          <t>Instagram Ads</t>
        </is>
      </c>
      <c r="D993" t="inlineStr">
        <is>
          <t>Instagram</t>
        </is>
      </c>
      <c r="E993" t="inlineStr">
        <is>
          <t>DA_Aug24_News_Portal_Leads</t>
        </is>
      </c>
      <c r="F993" t="inlineStr">
        <is>
          <t>News Portal Development</t>
        </is>
      </c>
      <c r="G993" t="inlineStr">
        <is>
          <t>Contacted</t>
        </is>
      </c>
      <c r="H993" t="inlineStr">
        <is>
          <t>No</t>
        </is>
      </c>
      <c r="I993" t="n">
        <v>45</v>
      </c>
      <c r="J993" t="n">
        <v>1747.01</v>
      </c>
      <c r="K993" t="inlineStr">
        <is>
          <t>No</t>
        </is>
      </c>
      <c r="L993" t="n">
        <v>0</v>
      </c>
      <c r="N993" t="inlineStr">
        <is>
          <t>No response after first contact</t>
        </is>
      </c>
    </row>
    <row r="994">
      <c r="A994" t="inlineStr">
        <is>
          <t>L10993</t>
        </is>
      </c>
      <c r="B994" t="inlineStr">
        <is>
          <t>2024-08-08</t>
        </is>
      </c>
      <c r="C994" t="inlineStr">
        <is>
          <t>Facebook Ads</t>
        </is>
      </c>
      <c r="D994" t="inlineStr">
        <is>
          <t>Facebook</t>
        </is>
      </c>
      <c r="E994" t="inlineStr">
        <is>
          <t>DA_Aug24_News_Portal_Leads</t>
        </is>
      </c>
      <c r="F994" t="inlineStr">
        <is>
          <t>News Portal Development</t>
        </is>
      </c>
      <c r="G994" t="inlineStr">
        <is>
          <t>Proposal Sent</t>
        </is>
      </c>
      <c r="H994" t="inlineStr">
        <is>
          <t>Yes</t>
        </is>
      </c>
      <c r="I994" t="n">
        <v>93</v>
      </c>
      <c r="J994" t="n">
        <v>2326.85</v>
      </c>
      <c r="K994" t="inlineStr">
        <is>
          <t>No</t>
        </is>
      </c>
      <c r="L994" t="n">
        <v>0</v>
      </c>
      <c r="N994" t="inlineStr">
        <is>
          <t>Qualified but not closed yet</t>
        </is>
      </c>
    </row>
    <row r="995">
      <c r="A995" t="inlineStr">
        <is>
          <t>L10994</t>
        </is>
      </c>
      <c r="B995" t="inlineStr">
        <is>
          <t>2024-08-08</t>
        </is>
      </c>
      <c r="C995" t="inlineStr">
        <is>
          <t>Instagram Ads</t>
        </is>
      </c>
      <c r="D995" t="inlineStr">
        <is>
          <t>Instagram</t>
        </is>
      </c>
      <c r="E995" t="inlineStr">
        <is>
          <t>DA_Aug24_News_Portal_Leads</t>
        </is>
      </c>
      <c r="F995" t="inlineStr">
        <is>
          <t>News Portal Development</t>
        </is>
      </c>
      <c r="G995" t="inlineStr">
        <is>
          <t>Contacted</t>
        </is>
      </c>
      <c r="H995" t="inlineStr">
        <is>
          <t>No</t>
        </is>
      </c>
      <c r="I995" t="n">
        <v>33</v>
      </c>
      <c r="J995" t="n">
        <v>1914.14</v>
      </c>
      <c r="K995" t="inlineStr">
        <is>
          <t>No</t>
        </is>
      </c>
      <c r="L995" t="n">
        <v>0</v>
      </c>
      <c r="N995" t="inlineStr">
        <is>
          <t>Outside target segment</t>
        </is>
      </c>
    </row>
    <row r="996">
      <c r="A996" t="inlineStr">
        <is>
          <t>L10995</t>
        </is>
      </c>
      <c r="B996" t="inlineStr">
        <is>
          <t>2024-08-09</t>
        </is>
      </c>
      <c r="C996" t="inlineStr">
        <is>
          <t>Facebook Ads</t>
        </is>
      </c>
      <c r="D996" t="inlineStr">
        <is>
          <t>Facebook</t>
        </is>
      </c>
      <c r="E996" t="inlineStr">
        <is>
          <t>DA_Aug24_News_Portal_Leads</t>
        </is>
      </c>
      <c r="F996" t="inlineStr">
        <is>
          <t>News Portal Development</t>
        </is>
      </c>
      <c r="G996" t="inlineStr">
        <is>
          <t>Lost</t>
        </is>
      </c>
      <c r="H996" t="inlineStr">
        <is>
          <t>No</t>
        </is>
      </c>
      <c r="I996" t="n">
        <v>52</v>
      </c>
      <c r="J996" t="n">
        <v>1080.75</v>
      </c>
      <c r="K996" t="inlineStr">
        <is>
          <t>No</t>
        </is>
      </c>
      <c r="L996" t="n">
        <v>0</v>
      </c>
      <c r="N996" t="inlineStr">
        <is>
          <t>Budget too low</t>
        </is>
      </c>
    </row>
    <row r="997">
      <c r="A997" t="inlineStr">
        <is>
          <t>L10996</t>
        </is>
      </c>
      <c r="B997" t="inlineStr">
        <is>
          <t>2024-08-09</t>
        </is>
      </c>
      <c r="C997" t="inlineStr">
        <is>
          <t>Facebook Ads</t>
        </is>
      </c>
      <c r="D997" t="inlineStr">
        <is>
          <t>Facebook</t>
        </is>
      </c>
      <c r="E997" t="inlineStr">
        <is>
          <t>DA_Aug24_News_Portal_Leads</t>
        </is>
      </c>
      <c r="F997" t="inlineStr">
        <is>
          <t>News Portal Development</t>
        </is>
      </c>
      <c r="G997" t="inlineStr">
        <is>
          <t>Contacted</t>
        </is>
      </c>
      <c r="H997" t="inlineStr">
        <is>
          <t>No</t>
        </is>
      </c>
      <c r="I997" t="n">
        <v>58</v>
      </c>
      <c r="J997" t="n">
        <v>2197.99</v>
      </c>
      <c r="K997" t="inlineStr">
        <is>
          <t>No</t>
        </is>
      </c>
      <c r="L997" t="n">
        <v>0</v>
      </c>
      <c r="N997" t="inlineStr">
        <is>
          <t>Outside target segment</t>
        </is>
      </c>
    </row>
    <row r="998">
      <c r="A998" t="inlineStr">
        <is>
          <t>L10997</t>
        </is>
      </c>
      <c r="B998" t="inlineStr">
        <is>
          <t>2024-08-09</t>
        </is>
      </c>
      <c r="C998" t="inlineStr">
        <is>
          <t>Facebook Ads</t>
        </is>
      </c>
      <c r="D998" t="inlineStr">
        <is>
          <t>Facebook</t>
        </is>
      </c>
      <c r="E998" t="inlineStr">
        <is>
          <t>DA_Aug24_News_Portal_Leads</t>
        </is>
      </c>
      <c r="F998" t="inlineStr">
        <is>
          <t>News Portal Development</t>
        </is>
      </c>
      <c r="G998" t="inlineStr">
        <is>
          <t>Proposal Sent</t>
        </is>
      </c>
      <c r="H998" t="inlineStr">
        <is>
          <t>Yes</t>
        </is>
      </c>
      <c r="I998" t="n">
        <v>82</v>
      </c>
      <c r="J998" t="n">
        <v>3026.18</v>
      </c>
      <c r="K998" t="inlineStr">
        <is>
          <t>No</t>
        </is>
      </c>
      <c r="L998" t="n">
        <v>0</v>
      </c>
      <c r="N998" t="inlineStr">
        <is>
          <t>Qualified but not closed yet</t>
        </is>
      </c>
    </row>
    <row r="999">
      <c r="A999" t="inlineStr">
        <is>
          <t>L10998</t>
        </is>
      </c>
      <c r="B999" t="inlineStr">
        <is>
          <t>2024-08-10</t>
        </is>
      </c>
      <c r="C999" t="inlineStr">
        <is>
          <t>Facebook Ads</t>
        </is>
      </c>
      <c r="D999" t="inlineStr">
        <is>
          <t>Facebook</t>
        </is>
      </c>
      <c r="E999" t="inlineStr">
        <is>
          <t>DA_Aug24_News_Portal_Leads</t>
        </is>
      </c>
      <c r="F999" t="inlineStr">
        <is>
          <t>News Portal Development</t>
        </is>
      </c>
      <c r="G999" t="inlineStr">
        <is>
          <t>Won</t>
        </is>
      </c>
      <c r="H999" t="inlineStr">
        <is>
          <t>Yes</t>
        </is>
      </c>
      <c r="I999" t="n">
        <v>93</v>
      </c>
      <c r="J999" t="n">
        <v>2432.99</v>
      </c>
      <c r="K999" t="inlineStr">
        <is>
          <t>Yes</t>
        </is>
      </c>
      <c r="L999" t="n">
        <v>2660.81</v>
      </c>
      <c r="M999" t="inlineStr">
        <is>
          <t>2024-09-02</t>
        </is>
      </c>
      <c r="N999" t="inlineStr">
        <is>
          <t>Converted after proposal follow-up</t>
        </is>
      </c>
    </row>
    <row r="1000">
      <c r="A1000" t="inlineStr">
        <is>
          <t>L10999</t>
        </is>
      </c>
      <c r="B1000" t="inlineStr">
        <is>
          <t>2024-08-10</t>
        </is>
      </c>
      <c r="C1000" t="inlineStr">
        <is>
          <t>Instagram Ads</t>
        </is>
      </c>
      <c r="D1000" t="inlineStr">
        <is>
          <t>Instagram</t>
        </is>
      </c>
      <c r="E1000" t="inlineStr">
        <is>
          <t>DA_Aug24_News_Portal_Leads</t>
        </is>
      </c>
      <c r="F1000" t="inlineStr">
        <is>
          <t>News Portal Development</t>
        </is>
      </c>
      <c r="G1000" t="inlineStr">
        <is>
          <t>Contacted</t>
        </is>
      </c>
      <c r="H1000" t="inlineStr">
        <is>
          <t>No</t>
        </is>
      </c>
      <c r="I1000" t="n">
        <v>41</v>
      </c>
      <c r="J1000" t="n">
        <v>1022.84</v>
      </c>
      <c r="K1000" t="inlineStr">
        <is>
          <t>No</t>
        </is>
      </c>
      <c r="L1000" t="n">
        <v>0</v>
      </c>
      <c r="N1000" t="inlineStr">
        <is>
          <t>Outside target segment</t>
        </is>
      </c>
    </row>
    <row r="1001">
      <c r="A1001" t="inlineStr">
        <is>
          <t>L11000</t>
        </is>
      </c>
      <c r="B1001" t="inlineStr">
        <is>
          <t>2024-08-10</t>
        </is>
      </c>
      <c r="C1001" t="inlineStr">
        <is>
          <t>Instagram Ads</t>
        </is>
      </c>
      <c r="D1001" t="inlineStr">
        <is>
          <t>Instagram</t>
        </is>
      </c>
      <c r="E1001" t="inlineStr">
        <is>
          <t>DA_Aug24_News_Portal_Leads</t>
        </is>
      </c>
      <c r="F1001" t="inlineStr">
        <is>
          <t>News Portal Development</t>
        </is>
      </c>
      <c r="G1001" t="inlineStr">
        <is>
          <t>Contacted</t>
        </is>
      </c>
      <c r="H1001" t="inlineStr">
        <is>
          <t>Yes</t>
        </is>
      </c>
      <c r="I1001" t="n">
        <v>79</v>
      </c>
      <c r="J1001" t="n">
        <v>3009.47</v>
      </c>
      <c r="K1001" t="inlineStr">
        <is>
          <t>No</t>
        </is>
      </c>
      <c r="L1001" t="n">
        <v>0</v>
      </c>
      <c r="N1001" t="inlineStr">
        <is>
          <t>Needs follow-up</t>
        </is>
      </c>
    </row>
    <row r="1002">
      <c r="A1002" t="inlineStr">
        <is>
          <t>L11001</t>
        </is>
      </c>
      <c r="B1002" t="inlineStr">
        <is>
          <t>2024-08-11</t>
        </is>
      </c>
      <c r="C1002" t="inlineStr">
        <is>
          <t>Instagram Ads</t>
        </is>
      </c>
      <c r="D1002" t="inlineStr">
        <is>
          <t>Instagram</t>
        </is>
      </c>
      <c r="E1002" t="inlineStr">
        <is>
          <t>DA_Aug24_News_Portal_Leads</t>
        </is>
      </c>
      <c r="F1002" t="inlineStr">
        <is>
          <t>News Portal Development</t>
        </is>
      </c>
      <c r="G1002" t="inlineStr">
        <is>
          <t>Contacted</t>
        </is>
      </c>
      <c r="H1002" t="inlineStr">
        <is>
          <t>No</t>
        </is>
      </c>
      <c r="I1002" t="n">
        <v>55</v>
      </c>
      <c r="J1002" t="n">
        <v>1954.02</v>
      </c>
      <c r="K1002" t="inlineStr">
        <is>
          <t>No</t>
        </is>
      </c>
      <c r="L1002" t="n">
        <v>0</v>
      </c>
      <c r="N1002" t="inlineStr">
        <is>
          <t>Outside target segment</t>
        </is>
      </c>
    </row>
    <row r="1003">
      <c r="A1003" t="inlineStr">
        <is>
          <t>L11002</t>
        </is>
      </c>
      <c r="B1003" t="inlineStr">
        <is>
          <t>2024-08-12</t>
        </is>
      </c>
      <c r="C1003" t="inlineStr">
        <is>
          <t>Facebook Ads</t>
        </is>
      </c>
      <c r="D1003" t="inlineStr">
        <is>
          <t>Facebook</t>
        </is>
      </c>
      <c r="E1003" t="inlineStr">
        <is>
          <t>DA_Aug24_News_Portal_Leads</t>
        </is>
      </c>
      <c r="F1003" t="inlineStr">
        <is>
          <t>News Portal Development</t>
        </is>
      </c>
      <c r="G1003" t="inlineStr">
        <is>
          <t>Proposal Sent</t>
        </is>
      </c>
      <c r="H1003" t="inlineStr">
        <is>
          <t>Yes</t>
        </is>
      </c>
      <c r="I1003" t="n">
        <v>82</v>
      </c>
      <c r="J1003" t="n">
        <v>2744.98</v>
      </c>
      <c r="K1003" t="inlineStr">
        <is>
          <t>No</t>
        </is>
      </c>
      <c r="L1003" t="n">
        <v>0</v>
      </c>
      <c r="N1003" t="inlineStr">
        <is>
          <t>Qualified but not closed yet</t>
        </is>
      </c>
    </row>
    <row r="1004">
      <c r="A1004" t="inlineStr">
        <is>
          <t>L11003</t>
        </is>
      </c>
      <c r="B1004" t="inlineStr">
        <is>
          <t>2024-08-12</t>
        </is>
      </c>
      <c r="C1004" t="inlineStr">
        <is>
          <t>Instagram Ads</t>
        </is>
      </c>
      <c r="D1004" t="inlineStr">
        <is>
          <t>Instagram</t>
        </is>
      </c>
      <c r="E1004" t="inlineStr">
        <is>
          <t>DA_Aug24_News_Portal_Leads</t>
        </is>
      </c>
      <c r="F1004" t="inlineStr">
        <is>
          <t>News Portal Development</t>
        </is>
      </c>
      <c r="G1004" t="inlineStr">
        <is>
          <t>Contacted</t>
        </is>
      </c>
      <c r="H1004" t="inlineStr">
        <is>
          <t>No</t>
        </is>
      </c>
      <c r="I1004" t="n">
        <v>48</v>
      </c>
      <c r="J1004" t="n">
        <v>2151.48</v>
      </c>
      <c r="K1004" t="inlineStr">
        <is>
          <t>No</t>
        </is>
      </c>
      <c r="L1004" t="n">
        <v>0</v>
      </c>
      <c r="N1004" t="inlineStr">
        <is>
          <t>Budget too low</t>
        </is>
      </c>
    </row>
    <row r="1005">
      <c r="A1005" t="inlineStr">
        <is>
          <t>L11004</t>
        </is>
      </c>
      <c r="B1005" t="inlineStr">
        <is>
          <t>2024-08-12</t>
        </is>
      </c>
      <c r="C1005" t="inlineStr">
        <is>
          <t>Instagram Ads</t>
        </is>
      </c>
      <c r="D1005" t="inlineStr">
        <is>
          <t>Instagram</t>
        </is>
      </c>
      <c r="E1005" t="inlineStr">
        <is>
          <t>DA_Aug24_News_Portal_Leads</t>
        </is>
      </c>
      <c r="F1005" t="inlineStr">
        <is>
          <t>News Portal Development</t>
        </is>
      </c>
      <c r="G1005" t="inlineStr">
        <is>
          <t>Lost</t>
        </is>
      </c>
      <c r="H1005" t="inlineStr">
        <is>
          <t>No</t>
        </is>
      </c>
      <c r="I1005" t="n">
        <v>36</v>
      </c>
      <c r="J1005" t="n">
        <v>1633.23</v>
      </c>
      <c r="K1005" t="inlineStr">
        <is>
          <t>No</t>
        </is>
      </c>
      <c r="L1005" t="n">
        <v>0</v>
      </c>
      <c r="N1005" t="inlineStr">
        <is>
          <t>Outside target segment</t>
        </is>
      </c>
    </row>
    <row r="1006">
      <c r="A1006" t="inlineStr">
        <is>
          <t>L11005</t>
        </is>
      </c>
      <c r="B1006" t="inlineStr">
        <is>
          <t>2024-08-13</t>
        </is>
      </c>
      <c r="C1006" t="inlineStr">
        <is>
          <t>Facebook Ads</t>
        </is>
      </c>
      <c r="D1006" t="inlineStr">
        <is>
          <t>Facebook</t>
        </is>
      </c>
      <c r="E1006" t="inlineStr">
        <is>
          <t>DA_Aug24_News_Portal_Leads</t>
        </is>
      </c>
      <c r="F1006" t="inlineStr">
        <is>
          <t>News Portal Development</t>
        </is>
      </c>
      <c r="G1006" t="inlineStr">
        <is>
          <t>Contacted</t>
        </is>
      </c>
      <c r="H1006" t="inlineStr">
        <is>
          <t>No</t>
        </is>
      </c>
      <c r="I1006" t="n">
        <v>38</v>
      </c>
      <c r="J1006" t="n">
        <v>1082.71</v>
      </c>
      <c r="K1006" t="inlineStr">
        <is>
          <t>No</t>
        </is>
      </c>
      <c r="L1006" t="n">
        <v>0</v>
      </c>
      <c r="N1006" t="inlineStr">
        <is>
          <t>Outside target segment</t>
        </is>
      </c>
    </row>
    <row r="1007">
      <c r="A1007" t="inlineStr">
        <is>
          <t>L11006</t>
        </is>
      </c>
      <c r="B1007" t="inlineStr">
        <is>
          <t>2024-08-13</t>
        </is>
      </c>
      <c r="C1007" t="inlineStr">
        <is>
          <t>Facebook Ads</t>
        </is>
      </c>
      <c r="D1007" t="inlineStr">
        <is>
          <t>Facebook</t>
        </is>
      </c>
      <c r="E1007" t="inlineStr">
        <is>
          <t>DA_Aug24_News_Portal_Leads</t>
        </is>
      </c>
      <c r="F1007" t="inlineStr">
        <is>
          <t>News Portal Development</t>
        </is>
      </c>
      <c r="G1007" t="inlineStr">
        <is>
          <t>Lost</t>
        </is>
      </c>
      <c r="H1007" t="inlineStr">
        <is>
          <t>No</t>
        </is>
      </c>
      <c r="I1007" t="n">
        <v>26</v>
      </c>
      <c r="J1007" t="n">
        <v>2342.62</v>
      </c>
      <c r="K1007" t="inlineStr">
        <is>
          <t>No</t>
        </is>
      </c>
      <c r="L1007" t="n">
        <v>0</v>
      </c>
      <c r="N1007" t="inlineStr">
        <is>
          <t>Budget too low</t>
        </is>
      </c>
    </row>
    <row r="1008">
      <c r="A1008" t="inlineStr">
        <is>
          <t>L11007</t>
        </is>
      </c>
      <c r="B1008" t="inlineStr">
        <is>
          <t>2024-08-13</t>
        </is>
      </c>
      <c r="C1008" t="inlineStr">
        <is>
          <t>Facebook Ads</t>
        </is>
      </c>
      <c r="D1008" t="inlineStr">
        <is>
          <t>Facebook</t>
        </is>
      </c>
      <c r="E1008" t="inlineStr">
        <is>
          <t>DA_Aug24_News_Portal_Leads</t>
        </is>
      </c>
      <c r="F1008" t="inlineStr">
        <is>
          <t>News Portal Development</t>
        </is>
      </c>
      <c r="G1008" t="inlineStr">
        <is>
          <t>Qualified</t>
        </is>
      </c>
      <c r="H1008" t="inlineStr">
        <is>
          <t>Yes</t>
        </is>
      </c>
      <c r="I1008" t="n">
        <v>85</v>
      </c>
      <c r="J1008" t="n">
        <v>2327.78</v>
      </c>
      <c r="K1008" t="inlineStr">
        <is>
          <t>No</t>
        </is>
      </c>
      <c r="L1008" t="n">
        <v>0</v>
      </c>
      <c r="N1008" t="inlineStr">
        <is>
          <t>Qualified but not closed yet</t>
        </is>
      </c>
    </row>
    <row r="1009">
      <c r="A1009" t="inlineStr">
        <is>
          <t>L11008</t>
        </is>
      </c>
      <c r="B1009" t="inlineStr">
        <is>
          <t>2024-08-13</t>
        </is>
      </c>
      <c r="C1009" t="inlineStr">
        <is>
          <t>Facebook Ads</t>
        </is>
      </c>
      <c r="D1009" t="inlineStr">
        <is>
          <t>Facebook</t>
        </is>
      </c>
      <c r="E1009" t="inlineStr">
        <is>
          <t>DA_Aug24_News_Portal_Leads</t>
        </is>
      </c>
      <c r="F1009" t="inlineStr">
        <is>
          <t>News Portal Development</t>
        </is>
      </c>
      <c r="G1009" t="inlineStr">
        <is>
          <t>Contacted</t>
        </is>
      </c>
      <c r="H1009" t="inlineStr">
        <is>
          <t>No</t>
        </is>
      </c>
      <c r="I1009" t="n">
        <v>37</v>
      </c>
      <c r="J1009" t="n">
        <v>2488.02</v>
      </c>
      <c r="K1009" t="inlineStr">
        <is>
          <t>No</t>
        </is>
      </c>
      <c r="L1009" t="n">
        <v>0</v>
      </c>
      <c r="N1009" t="inlineStr">
        <is>
          <t>Information request only</t>
        </is>
      </c>
    </row>
    <row r="1010">
      <c r="A1010" t="inlineStr">
        <is>
          <t>L11009</t>
        </is>
      </c>
      <c r="B1010" t="inlineStr">
        <is>
          <t>2024-08-13</t>
        </is>
      </c>
      <c r="C1010" t="inlineStr">
        <is>
          <t>Instagram Ads</t>
        </is>
      </c>
      <c r="D1010" t="inlineStr">
        <is>
          <t>Instagram</t>
        </is>
      </c>
      <c r="E1010" t="inlineStr">
        <is>
          <t>DA_Aug24_News_Portal_Leads</t>
        </is>
      </c>
      <c r="F1010" t="inlineStr">
        <is>
          <t>News Portal Development</t>
        </is>
      </c>
      <c r="G1010" t="inlineStr">
        <is>
          <t>Unqualified</t>
        </is>
      </c>
      <c r="H1010" t="inlineStr">
        <is>
          <t>No</t>
        </is>
      </c>
      <c r="I1010" t="n">
        <v>36</v>
      </c>
      <c r="J1010" t="n">
        <v>0</v>
      </c>
      <c r="K1010" t="inlineStr">
        <is>
          <t>No</t>
        </is>
      </c>
      <c r="L1010" t="n">
        <v>0</v>
      </c>
      <c r="N1010" t="inlineStr">
        <is>
          <t>No response after first contact</t>
        </is>
      </c>
    </row>
    <row r="1011">
      <c r="A1011" t="inlineStr">
        <is>
          <t>L11010</t>
        </is>
      </c>
      <c r="B1011" t="inlineStr">
        <is>
          <t>2024-08-13</t>
        </is>
      </c>
      <c r="C1011" t="inlineStr">
        <is>
          <t>Instagram Ads</t>
        </is>
      </c>
      <c r="D1011" t="inlineStr">
        <is>
          <t>Instagram</t>
        </is>
      </c>
      <c r="E1011" t="inlineStr">
        <is>
          <t>DA_Aug24_News_Portal_Leads</t>
        </is>
      </c>
      <c r="F1011" t="inlineStr">
        <is>
          <t>News Portal Development</t>
        </is>
      </c>
      <c r="G1011" t="inlineStr">
        <is>
          <t>Contacted</t>
        </is>
      </c>
      <c r="H1011" t="inlineStr">
        <is>
          <t>No</t>
        </is>
      </c>
      <c r="I1011" t="n">
        <v>23</v>
      </c>
      <c r="J1011" t="n">
        <v>2122.22</v>
      </c>
      <c r="K1011" t="inlineStr">
        <is>
          <t>No</t>
        </is>
      </c>
      <c r="L1011" t="n">
        <v>0</v>
      </c>
      <c r="N1011" t="inlineStr">
        <is>
          <t>Outside target segment</t>
        </is>
      </c>
    </row>
    <row r="1012">
      <c r="A1012" t="inlineStr">
        <is>
          <t>L11011</t>
        </is>
      </c>
      <c r="B1012" t="inlineStr">
        <is>
          <t>2024-08-14</t>
        </is>
      </c>
      <c r="C1012" t="inlineStr">
        <is>
          <t>Facebook Ads</t>
        </is>
      </c>
      <c r="D1012" t="inlineStr">
        <is>
          <t>Facebook</t>
        </is>
      </c>
      <c r="E1012" t="inlineStr">
        <is>
          <t>DA_Aug24_News_Portal_Leads</t>
        </is>
      </c>
      <c r="F1012" t="inlineStr">
        <is>
          <t>News Portal Development</t>
        </is>
      </c>
      <c r="G1012" t="inlineStr">
        <is>
          <t>Unqualified</t>
        </is>
      </c>
      <c r="H1012" t="inlineStr">
        <is>
          <t>No</t>
        </is>
      </c>
      <c r="I1012" t="n">
        <v>47</v>
      </c>
      <c r="J1012" t="n">
        <v>0</v>
      </c>
      <c r="K1012" t="inlineStr">
        <is>
          <t>No</t>
        </is>
      </c>
      <c r="L1012" t="n">
        <v>0</v>
      </c>
      <c r="N1012" t="inlineStr">
        <is>
          <t>No response after first contact</t>
        </is>
      </c>
    </row>
    <row r="1013">
      <c r="A1013" t="inlineStr">
        <is>
          <t>L11012</t>
        </is>
      </c>
      <c r="B1013" t="inlineStr">
        <is>
          <t>2024-08-14</t>
        </is>
      </c>
      <c r="C1013" t="inlineStr">
        <is>
          <t>Facebook Ads</t>
        </is>
      </c>
      <c r="D1013" t="inlineStr">
        <is>
          <t>Facebook</t>
        </is>
      </c>
      <c r="E1013" t="inlineStr">
        <is>
          <t>DA_Aug24_News_Portal_Leads</t>
        </is>
      </c>
      <c r="F1013" t="inlineStr">
        <is>
          <t>News Portal Development</t>
        </is>
      </c>
      <c r="G1013" t="inlineStr">
        <is>
          <t>Lost</t>
        </is>
      </c>
      <c r="H1013" t="inlineStr">
        <is>
          <t>No</t>
        </is>
      </c>
      <c r="I1013" t="n">
        <v>33</v>
      </c>
      <c r="J1013" t="n">
        <v>810.34</v>
      </c>
      <c r="K1013" t="inlineStr">
        <is>
          <t>No</t>
        </is>
      </c>
      <c r="L1013" t="n">
        <v>0</v>
      </c>
      <c r="N1013" t="inlineStr">
        <is>
          <t>Outside target segment</t>
        </is>
      </c>
    </row>
    <row r="1014">
      <c r="A1014" t="inlineStr">
        <is>
          <t>L11013</t>
        </is>
      </c>
      <c r="B1014" t="inlineStr">
        <is>
          <t>2024-08-14</t>
        </is>
      </c>
      <c r="C1014" t="inlineStr">
        <is>
          <t>Instagram Ads</t>
        </is>
      </c>
      <c r="D1014" t="inlineStr">
        <is>
          <t>Instagram</t>
        </is>
      </c>
      <c r="E1014" t="inlineStr">
        <is>
          <t>DA_Aug24_News_Portal_Leads</t>
        </is>
      </c>
      <c r="F1014" t="inlineStr">
        <is>
          <t>News Portal Development</t>
        </is>
      </c>
      <c r="G1014" t="inlineStr">
        <is>
          <t>Lost</t>
        </is>
      </c>
      <c r="H1014" t="inlineStr">
        <is>
          <t>No</t>
        </is>
      </c>
      <c r="I1014" t="n">
        <v>25</v>
      </c>
      <c r="J1014" t="n">
        <v>2400.18</v>
      </c>
      <c r="K1014" t="inlineStr">
        <is>
          <t>No</t>
        </is>
      </c>
      <c r="L1014" t="n">
        <v>0</v>
      </c>
      <c r="N1014" t="inlineStr">
        <is>
          <t>Budget too low</t>
        </is>
      </c>
    </row>
    <row r="1015">
      <c r="A1015" t="inlineStr">
        <is>
          <t>L11014</t>
        </is>
      </c>
      <c r="B1015" t="inlineStr">
        <is>
          <t>2024-08-15</t>
        </is>
      </c>
      <c r="C1015" t="inlineStr">
        <is>
          <t>Facebook Ads</t>
        </is>
      </c>
      <c r="D1015" t="inlineStr">
        <is>
          <t>Facebook</t>
        </is>
      </c>
      <c r="E1015" t="inlineStr">
        <is>
          <t>DA_Aug24_News_Portal_Leads</t>
        </is>
      </c>
      <c r="F1015" t="inlineStr">
        <is>
          <t>News Portal Development</t>
        </is>
      </c>
      <c r="G1015" t="inlineStr">
        <is>
          <t>Unqualified</t>
        </is>
      </c>
      <c r="H1015" t="inlineStr">
        <is>
          <t>No</t>
        </is>
      </c>
      <c r="I1015" t="n">
        <v>46</v>
      </c>
      <c r="J1015" t="n">
        <v>0</v>
      </c>
      <c r="K1015" t="inlineStr">
        <is>
          <t>No</t>
        </is>
      </c>
      <c r="L1015" t="n">
        <v>0</v>
      </c>
      <c r="N1015" t="inlineStr">
        <is>
          <t>No response after first contact</t>
        </is>
      </c>
    </row>
    <row r="1016">
      <c r="A1016" t="inlineStr">
        <is>
          <t>L11015</t>
        </is>
      </c>
      <c r="B1016" t="inlineStr">
        <is>
          <t>2024-08-15</t>
        </is>
      </c>
      <c r="C1016" t="inlineStr">
        <is>
          <t>Facebook Ads</t>
        </is>
      </c>
      <c r="D1016" t="inlineStr">
        <is>
          <t>Facebook</t>
        </is>
      </c>
      <c r="E1016" t="inlineStr">
        <is>
          <t>DA_Aug24_News_Portal_Leads</t>
        </is>
      </c>
      <c r="F1016" t="inlineStr">
        <is>
          <t>News Portal Development</t>
        </is>
      </c>
      <c r="G1016" t="inlineStr">
        <is>
          <t>Contacted</t>
        </is>
      </c>
      <c r="H1016" t="inlineStr">
        <is>
          <t>No</t>
        </is>
      </c>
      <c r="I1016" t="n">
        <v>47</v>
      </c>
      <c r="J1016" t="n">
        <v>2032.4</v>
      </c>
      <c r="K1016" t="inlineStr">
        <is>
          <t>No</t>
        </is>
      </c>
      <c r="L1016" t="n">
        <v>0</v>
      </c>
      <c r="N1016" t="inlineStr">
        <is>
          <t>Budget too low</t>
        </is>
      </c>
    </row>
    <row r="1017">
      <c r="A1017" t="inlineStr">
        <is>
          <t>L11016</t>
        </is>
      </c>
      <c r="B1017" t="inlineStr">
        <is>
          <t>2024-08-15</t>
        </is>
      </c>
      <c r="C1017" t="inlineStr">
        <is>
          <t>Facebook Ads</t>
        </is>
      </c>
      <c r="D1017" t="inlineStr">
        <is>
          <t>Facebook</t>
        </is>
      </c>
      <c r="E1017" t="inlineStr">
        <is>
          <t>DA_Aug24_News_Portal_Leads</t>
        </is>
      </c>
      <c r="F1017" t="inlineStr">
        <is>
          <t>News Portal Development</t>
        </is>
      </c>
      <c r="G1017" t="inlineStr">
        <is>
          <t>Unqualified</t>
        </is>
      </c>
      <c r="H1017" t="inlineStr">
        <is>
          <t>No</t>
        </is>
      </c>
      <c r="I1017" t="n">
        <v>21</v>
      </c>
      <c r="J1017" t="n">
        <v>0</v>
      </c>
      <c r="K1017" t="inlineStr">
        <is>
          <t>No</t>
        </is>
      </c>
      <c r="L1017" t="n">
        <v>0</v>
      </c>
      <c r="N1017" t="inlineStr">
        <is>
          <t>Outside target segment</t>
        </is>
      </c>
    </row>
    <row r="1018">
      <c r="A1018" t="inlineStr">
        <is>
          <t>L11017</t>
        </is>
      </c>
      <c r="B1018" t="inlineStr">
        <is>
          <t>2024-08-15</t>
        </is>
      </c>
      <c r="C1018" t="inlineStr">
        <is>
          <t>Facebook Ads</t>
        </is>
      </c>
      <c r="D1018" t="inlineStr">
        <is>
          <t>Facebook</t>
        </is>
      </c>
      <c r="E1018" t="inlineStr">
        <is>
          <t>DA_Aug24_News_Portal_Leads</t>
        </is>
      </c>
      <c r="F1018" t="inlineStr">
        <is>
          <t>News Portal Development</t>
        </is>
      </c>
      <c r="G1018" t="inlineStr">
        <is>
          <t>Contacted</t>
        </is>
      </c>
      <c r="H1018" t="inlineStr">
        <is>
          <t>No</t>
        </is>
      </c>
      <c r="I1018" t="n">
        <v>31</v>
      </c>
      <c r="J1018" t="n">
        <v>1163.84</v>
      </c>
      <c r="K1018" t="inlineStr">
        <is>
          <t>No</t>
        </is>
      </c>
      <c r="L1018" t="n">
        <v>0</v>
      </c>
      <c r="N1018" t="inlineStr">
        <is>
          <t>Budget too low</t>
        </is>
      </c>
    </row>
    <row r="1019">
      <c r="A1019" t="inlineStr">
        <is>
          <t>L11018</t>
        </is>
      </c>
      <c r="B1019" t="inlineStr">
        <is>
          <t>2024-08-15</t>
        </is>
      </c>
      <c r="C1019" t="inlineStr">
        <is>
          <t>Facebook Ads</t>
        </is>
      </c>
      <c r="D1019" t="inlineStr">
        <is>
          <t>Facebook</t>
        </is>
      </c>
      <c r="E1019" t="inlineStr">
        <is>
          <t>DA_Aug24_News_Portal_Leads</t>
        </is>
      </c>
      <c r="F1019" t="inlineStr">
        <is>
          <t>News Portal Development</t>
        </is>
      </c>
      <c r="G1019" t="inlineStr">
        <is>
          <t>Qualified</t>
        </is>
      </c>
      <c r="H1019" t="inlineStr">
        <is>
          <t>Yes</t>
        </is>
      </c>
      <c r="I1019" t="n">
        <v>64</v>
      </c>
      <c r="J1019" t="n">
        <v>3191.34</v>
      </c>
      <c r="K1019" t="inlineStr">
        <is>
          <t>No</t>
        </is>
      </c>
      <c r="L1019" t="n">
        <v>0</v>
      </c>
      <c r="N1019" t="inlineStr">
        <is>
          <t>Qualified but not closed yet</t>
        </is>
      </c>
    </row>
    <row r="1020">
      <c r="A1020" t="inlineStr">
        <is>
          <t>L11019</t>
        </is>
      </c>
      <c r="B1020" t="inlineStr">
        <is>
          <t>2024-08-15</t>
        </is>
      </c>
      <c r="C1020" t="inlineStr">
        <is>
          <t>Instagram Ads</t>
        </is>
      </c>
      <c r="D1020" t="inlineStr">
        <is>
          <t>Instagram</t>
        </is>
      </c>
      <c r="E1020" t="inlineStr">
        <is>
          <t>DA_Aug24_News_Portal_Leads</t>
        </is>
      </c>
      <c r="F1020" t="inlineStr">
        <is>
          <t>News Portal Development</t>
        </is>
      </c>
      <c r="G1020" t="inlineStr">
        <is>
          <t>Lost</t>
        </is>
      </c>
      <c r="H1020" t="inlineStr">
        <is>
          <t>No</t>
        </is>
      </c>
      <c r="I1020" t="n">
        <v>25</v>
      </c>
      <c r="J1020" t="n">
        <v>1340.08</v>
      </c>
      <c r="K1020" t="inlineStr">
        <is>
          <t>No</t>
        </is>
      </c>
      <c r="L1020" t="n">
        <v>0</v>
      </c>
      <c r="N1020" t="inlineStr">
        <is>
          <t>Information request only</t>
        </is>
      </c>
    </row>
    <row r="1021">
      <c r="A1021" t="inlineStr">
        <is>
          <t>L11020</t>
        </is>
      </c>
      <c r="B1021" t="inlineStr">
        <is>
          <t>2024-08-16</t>
        </is>
      </c>
      <c r="C1021" t="inlineStr">
        <is>
          <t>Facebook Ads</t>
        </is>
      </c>
      <c r="D1021" t="inlineStr">
        <is>
          <t>Facebook</t>
        </is>
      </c>
      <c r="E1021" t="inlineStr">
        <is>
          <t>DA_Aug24_News_Portal_Leads</t>
        </is>
      </c>
      <c r="F1021" t="inlineStr">
        <is>
          <t>News Portal Development</t>
        </is>
      </c>
      <c r="G1021" t="inlineStr">
        <is>
          <t>Contacted</t>
        </is>
      </c>
      <c r="H1021" t="inlineStr">
        <is>
          <t>Yes</t>
        </is>
      </c>
      <c r="I1021" t="n">
        <v>93</v>
      </c>
      <c r="J1021" t="n">
        <v>2349.85</v>
      </c>
      <c r="K1021" t="inlineStr">
        <is>
          <t>No</t>
        </is>
      </c>
      <c r="L1021" t="n">
        <v>0</v>
      </c>
      <c r="N1021" t="inlineStr">
        <is>
          <t>Needs follow-up</t>
        </is>
      </c>
    </row>
    <row r="1022">
      <c r="A1022" t="inlineStr">
        <is>
          <t>L11021</t>
        </is>
      </c>
      <c r="B1022" t="inlineStr">
        <is>
          <t>2024-08-16</t>
        </is>
      </c>
      <c r="C1022" t="inlineStr">
        <is>
          <t>Facebook Ads</t>
        </is>
      </c>
      <c r="D1022" t="inlineStr">
        <is>
          <t>Facebook</t>
        </is>
      </c>
      <c r="E1022" t="inlineStr">
        <is>
          <t>DA_Aug24_News_Portal_Leads</t>
        </is>
      </c>
      <c r="F1022" t="inlineStr">
        <is>
          <t>News Portal Development</t>
        </is>
      </c>
      <c r="G1022" t="inlineStr">
        <is>
          <t>Unqualified</t>
        </is>
      </c>
      <c r="H1022" t="inlineStr">
        <is>
          <t>No</t>
        </is>
      </c>
      <c r="I1022" t="n">
        <v>56</v>
      </c>
      <c r="J1022" t="n">
        <v>0</v>
      </c>
      <c r="K1022" t="inlineStr">
        <is>
          <t>No</t>
        </is>
      </c>
      <c r="L1022" t="n">
        <v>0</v>
      </c>
      <c r="N1022" t="inlineStr">
        <is>
          <t>No response after first contact</t>
        </is>
      </c>
    </row>
    <row r="1023">
      <c r="A1023" t="inlineStr">
        <is>
          <t>L11022</t>
        </is>
      </c>
      <c r="B1023" t="inlineStr">
        <is>
          <t>2024-08-16</t>
        </is>
      </c>
      <c r="C1023" t="inlineStr">
        <is>
          <t>Facebook Ads</t>
        </is>
      </c>
      <c r="D1023" t="inlineStr">
        <is>
          <t>Facebook</t>
        </is>
      </c>
      <c r="E1023" t="inlineStr">
        <is>
          <t>DA_Aug24_News_Portal_Leads</t>
        </is>
      </c>
      <c r="F1023" t="inlineStr">
        <is>
          <t>News Portal Development</t>
        </is>
      </c>
      <c r="G1023" t="inlineStr">
        <is>
          <t>Contacted</t>
        </is>
      </c>
      <c r="H1023" t="inlineStr">
        <is>
          <t>No</t>
        </is>
      </c>
      <c r="I1023" t="n">
        <v>35</v>
      </c>
      <c r="J1023" t="n">
        <v>1830.14</v>
      </c>
      <c r="K1023" t="inlineStr">
        <is>
          <t>No</t>
        </is>
      </c>
      <c r="L1023" t="n">
        <v>0</v>
      </c>
      <c r="N1023" t="inlineStr">
        <is>
          <t>No response after first contact</t>
        </is>
      </c>
    </row>
    <row r="1024">
      <c r="A1024" t="inlineStr">
        <is>
          <t>L11023</t>
        </is>
      </c>
      <c r="B1024" t="inlineStr">
        <is>
          <t>2024-08-16</t>
        </is>
      </c>
      <c r="C1024" t="inlineStr">
        <is>
          <t>Facebook Ads</t>
        </is>
      </c>
      <c r="D1024" t="inlineStr">
        <is>
          <t>Facebook</t>
        </is>
      </c>
      <c r="E1024" t="inlineStr">
        <is>
          <t>DA_Aug24_News_Portal_Leads</t>
        </is>
      </c>
      <c r="F1024" t="inlineStr">
        <is>
          <t>News Portal Development</t>
        </is>
      </c>
      <c r="G1024" t="inlineStr">
        <is>
          <t>Unqualified</t>
        </is>
      </c>
      <c r="H1024" t="inlineStr">
        <is>
          <t>No</t>
        </is>
      </c>
      <c r="I1024" t="n">
        <v>41</v>
      </c>
      <c r="J1024" t="n">
        <v>0</v>
      </c>
      <c r="K1024" t="inlineStr">
        <is>
          <t>No</t>
        </is>
      </c>
      <c r="L1024" t="n">
        <v>0</v>
      </c>
      <c r="N1024" t="inlineStr">
        <is>
          <t>Budget too low</t>
        </is>
      </c>
    </row>
    <row r="1025">
      <c r="A1025" t="inlineStr">
        <is>
          <t>L11024</t>
        </is>
      </c>
      <c r="B1025" t="inlineStr">
        <is>
          <t>2024-08-16</t>
        </is>
      </c>
      <c r="C1025" t="inlineStr">
        <is>
          <t>Facebook Ads</t>
        </is>
      </c>
      <c r="D1025" t="inlineStr">
        <is>
          <t>Facebook</t>
        </is>
      </c>
      <c r="E1025" t="inlineStr">
        <is>
          <t>DA_Aug24_News_Portal_Leads</t>
        </is>
      </c>
      <c r="F1025" t="inlineStr">
        <is>
          <t>News Portal Development</t>
        </is>
      </c>
      <c r="G1025" t="inlineStr">
        <is>
          <t>Contacted</t>
        </is>
      </c>
      <c r="H1025" t="inlineStr">
        <is>
          <t>No</t>
        </is>
      </c>
      <c r="I1025" t="n">
        <v>17</v>
      </c>
      <c r="J1025" t="n">
        <v>2457</v>
      </c>
      <c r="K1025" t="inlineStr">
        <is>
          <t>No</t>
        </is>
      </c>
      <c r="L1025" t="n">
        <v>0</v>
      </c>
      <c r="N1025" t="inlineStr">
        <is>
          <t>Budget too low</t>
        </is>
      </c>
    </row>
    <row r="1026">
      <c r="A1026" t="inlineStr">
        <is>
          <t>L11025</t>
        </is>
      </c>
      <c r="B1026" t="inlineStr">
        <is>
          <t>2024-08-16</t>
        </is>
      </c>
      <c r="C1026" t="inlineStr">
        <is>
          <t>Facebook Ads</t>
        </is>
      </c>
      <c r="D1026" t="inlineStr">
        <is>
          <t>Facebook</t>
        </is>
      </c>
      <c r="E1026" t="inlineStr">
        <is>
          <t>DA_Aug24_News_Portal_Leads</t>
        </is>
      </c>
      <c r="F1026" t="inlineStr">
        <is>
          <t>News Portal Development</t>
        </is>
      </c>
      <c r="G1026" t="inlineStr">
        <is>
          <t>Qualified</t>
        </is>
      </c>
      <c r="H1026" t="inlineStr">
        <is>
          <t>Yes</t>
        </is>
      </c>
      <c r="I1026" t="n">
        <v>95</v>
      </c>
      <c r="J1026" t="n">
        <v>2763.17</v>
      </c>
      <c r="K1026" t="inlineStr">
        <is>
          <t>No</t>
        </is>
      </c>
      <c r="L1026" t="n">
        <v>0</v>
      </c>
      <c r="N1026" t="inlineStr">
        <is>
          <t>Qualified but not closed yet</t>
        </is>
      </c>
    </row>
    <row r="1027">
      <c r="A1027" t="inlineStr">
        <is>
          <t>L11026</t>
        </is>
      </c>
      <c r="B1027" t="inlineStr">
        <is>
          <t>2024-08-16</t>
        </is>
      </c>
      <c r="C1027" t="inlineStr">
        <is>
          <t>Instagram Ads</t>
        </is>
      </c>
      <c r="D1027" t="inlineStr">
        <is>
          <t>Instagram</t>
        </is>
      </c>
      <c r="E1027" t="inlineStr">
        <is>
          <t>DA_Aug24_News_Portal_Leads</t>
        </is>
      </c>
      <c r="F1027" t="inlineStr">
        <is>
          <t>News Portal Development</t>
        </is>
      </c>
      <c r="G1027" t="inlineStr">
        <is>
          <t>Contacted</t>
        </is>
      </c>
      <c r="H1027" t="inlineStr">
        <is>
          <t>No</t>
        </is>
      </c>
      <c r="I1027" t="n">
        <v>31</v>
      </c>
      <c r="J1027" t="n">
        <v>1606.06</v>
      </c>
      <c r="K1027" t="inlineStr">
        <is>
          <t>No</t>
        </is>
      </c>
      <c r="L1027" t="n">
        <v>0</v>
      </c>
      <c r="N1027" t="inlineStr">
        <is>
          <t>Budget too low</t>
        </is>
      </c>
    </row>
    <row r="1028">
      <c r="A1028" t="inlineStr">
        <is>
          <t>L11027</t>
        </is>
      </c>
      <c r="B1028" t="inlineStr">
        <is>
          <t>2024-08-17</t>
        </is>
      </c>
      <c r="C1028" t="inlineStr">
        <is>
          <t>Facebook Ads</t>
        </is>
      </c>
      <c r="D1028" t="inlineStr">
        <is>
          <t>Facebook</t>
        </is>
      </c>
      <c r="E1028" t="inlineStr">
        <is>
          <t>DA_Aug24_News_Portal_Leads</t>
        </is>
      </c>
      <c r="F1028" t="inlineStr">
        <is>
          <t>News Portal Development</t>
        </is>
      </c>
      <c r="G1028" t="inlineStr">
        <is>
          <t>Unqualified</t>
        </is>
      </c>
      <c r="H1028" t="inlineStr">
        <is>
          <t>No</t>
        </is>
      </c>
      <c r="I1028" t="n">
        <v>20</v>
      </c>
      <c r="J1028" t="n">
        <v>0</v>
      </c>
      <c r="K1028" t="inlineStr">
        <is>
          <t>No</t>
        </is>
      </c>
      <c r="L1028" t="n">
        <v>0</v>
      </c>
      <c r="N1028" t="inlineStr">
        <is>
          <t>No response after first contact</t>
        </is>
      </c>
    </row>
    <row r="1029">
      <c r="A1029" t="inlineStr">
        <is>
          <t>L11028</t>
        </is>
      </c>
      <c r="B1029" t="inlineStr">
        <is>
          <t>2024-08-17</t>
        </is>
      </c>
      <c r="C1029" t="inlineStr">
        <is>
          <t>Facebook Ads</t>
        </is>
      </c>
      <c r="D1029" t="inlineStr">
        <is>
          <t>Facebook</t>
        </is>
      </c>
      <c r="E1029" t="inlineStr">
        <is>
          <t>DA_Aug24_News_Portal_Leads</t>
        </is>
      </c>
      <c r="F1029" t="inlineStr">
        <is>
          <t>News Portal Development</t>
        </is>
      </c>
      <c r="G1029" t="inlineStr">
        <is>
          <t>Lost</t>
        </is>
      </c>
      <c r="H1029" t="inlineStr">
        <is>
          <t>No</t>
        </is>
      </c>
      <c r="I1029" t="n">
        <v>21</v>
      </c>
      <c r="J1029" t="n">
        <v>2194.53</v>
      </c>
      <c r="K1029" t="inlineStr">
        <is>
          <t>No</t>
        </is>
      </c>
      <c r="L1029" t="n">
        <v>0</v>
      </c>
      <c r="N1029" t="inlineStr">
        <is>
          <t>Outside target segment</t>
        </is>
      </c>
    </row>
    <row r="1030">
      <c r="A1030" t="inlineStr">
        <is>
          <t>L11029</t>
        </is>
      </c>
      <c r="B1030" t="inlineStr">
        <is>
          <t>2024-08-18</t>
        </is>
      </c>
      <c r="C1030" t="inlineStr">
        <is>
          <t>Facebook Ads</t>
        </is>
      </c>
      <c r="D1030" t="inlineStr">
        <is>
          <t>Facebook</t>
        </is>
      </c>
      <c r="E1030" t="inlineStr">
        <is>
          <t>DA_Aug24_News_Portal_Leads</t>
        </is>
      </c>
      <c r="F1030" t="inlineStr">
        <is>
          <t>News Portal Development</t>
        </is>
      </c>
      <c r="G1030" t="inlineStr">
        <is>
          <t>Unqualified</t>
        </is>
      </c>
      <c r="H1030" t="inlineStr">
        <is>
          <t>No</t>
        </is>
      </c>
      <c r="I1030" t="n">
        <v>45</v>
      </c>
      <c r="J1030" t="n">
        <v>0</v>
      </c>
      <c r="K1030" t="inlineStr">
        <is>
          <t>No</t>
        </is>
      </c>
      <c r="L1030" t="n">
        <v>0</v>
      </c>
      <c r="N1030" t="inlineStr">
        <is>
          <t>Outside target segment</t>
        </is>
      </c>
    </row>
    <row r="1031">
      <c r="A1031" t="inlineStr">
        <is>
          <t>L11030</t>
        </is>
      </c>
      <c r="B1031" t="inlineStr">
        <is>
          <t>2024-08-18</t>
        </is>
      </c>
      <c r="C1031" t="inlineStr">
        <is>
          <t>Facebook Ads</t>
        </is>
      </c>
      <c r="D1031" t="inlineStr">
        <is>
          <t>Facebook</t>
        </is>
      </c>
      <c r="E1031" t="inlineStr">
        <is>
          <t>DA_Aug24_News_Portal_Leads</t>
        </is>
      </c>
      <c r="F1031" t="inlineStr">
        <is>
          <t>News Portal Development</t>
        </is>
      </c>
      <c r="G1031" t="inlineStr">
        <is>
          <t>Lost</t>
        </is>
      </c>
      <c r="H1031" t="inlineStr">
        <is>
          <t>No</t>
        </is>
      </c>
      <c r="I1031" t="n">
        <v>45</v>
      </c>
      <c r="J1031" t="n">
        <v>805.89</v>
      </c>
      <c r="K1031" t="inlineStr">
        <is>
          <t>No</t>
        </is>
      </c>
      <c r="L1031" t="n">
        <v>0</v>
      </c>
      <c r="N1031" t="inlineStr">
        <is>
          <t>Information request only</t>
        </is>
      </c>
    </row>
    <row r="1032">
      <c r="A1032" t="inlineStr">
        <is>
          <t>L11031</t>
        </is>
      </c>
      <c r="B1032" t="inlineStr">
        <is>
          <t>2024-08-18</t>
        </is>
      </c>
      <c r="C1032" t="inlineStr">
        <is>
          <t>Instagram Ads</t>
        </is>
      </c>
      <c r="D1032" t="inlineStr">
        <is>
          <t>Instagram</t>
        </is>
      </c>
      <c r="E1032" t="inlineStr">
        <is>
          <t>DA_Aug24_News_Portal_Leads</t>
        </is>
      </c>
      <c r="F1032" t="inlineStr">
        <is>
          <t>News Portal Development</t>
        </is>
      </c>
      <c r="G1032" t="inlineStr">
        <is>
          <t>Lost</t>
        </is>
      </c>
      <c r="H1032" t="inlineStr">
        <is>
          <t>No</t>
        </is>
      </c>
      <c r="I1032" t="n">
        <v>22</v>
      </c>
      <c r="J1032" t="n">
        <v>1764.21</v>
      </c>
      <c r="K1032" t="inlineStr">
        <is>
          <t>No</t>
        </is>
      </c>
      <c r="L1032" t="n">
        <v>0</v>
      </c>
      <c r="N1032" t="inlineStr">
        <is>
          <t>Information request only</t>
        </is>
      </c>
    </row>
    <row r="1033">
      <c r="A1033" t="inlineStr">
        <is>
          <t>L11032</t>
        </is>
      </c>
      <c r="B1033" t="inlineStr">
        <is>
          <t>2024-08-19</t>
        </is>
      </c>
      <c r="C1033" t="inlineStr">
        <is>
          <t>Facebook Ads</t>
        </is>
      </c>
      <c r="D1033" t="inlineStr">
        <is>
          <t>Facebook</t>
        </is>
      </c>
      <c r="E1033" t="inlineStr">
        <is>
          <t>DA_Aug24_News_Portal_Leads</t>
        </is>
      </c>
      <c r="F1033" t="inlineStr">
        <is>
          <t>News Portal Development</t>
        </is>
      </c>
      <c r="G1033" t="inlineStr">
        <is>
          <t>Contacted</t>
        </is>
      </c>
      <c r="H1033" t="inlineStr">
        <is>
          <t>No</t>
        </is>
      </c>
      <c r="I1033" t="n">
        <v>38</v>
      </c>
      <c r="J1033" t="n">
        <v>2076.51</v>
      </c>
      <c r="K1033" t="inlineStr">
        <is>
          <t>No</t>
        </is>
      </c>
      <c r="L1033" t="n">
        <v>0</v>
      </c>
      <c r="N1033" t="inlineStr">
        <is>
          <t>No response after first contact</t>
        </is>
      </c>
    </row>
    <row r="1034">
      <c r="A1034" t="inlineStr">
        <is>
          <t>L11033</t>
        </is>
      </c>
      <c r="B1034" t="inlineStr">
        <is>
          <t>2024-08-19</t>
        </is>
      </c>
      <c r="C1034" t="inlineStr">
        <is>
          <t>Facebook Ads</t>
        </is>
      </c>
      <c r="D1034" t="inlineStr">
        <is>
          <t>Facebook</t>
        </is>
      </c>
      <c r="E1034" t="inlineStr">
        <is>
          <t>DA_Aug24_News_Portal_Leads</t>
        </is>
      </c>
      <c r="F1034" t="inlineStr">
        <is>
          <t>News Portal Development</t>
        </is>
      </c>
      <c r="G1034" t="inlineStr">
        <is>
          <t>Lost</t>
        </is>
      </c>
      <c r="H1034" t="inlineStr">
        <is>
          <t>No</t>
        </is>
      </c>
      <c r="I1034" t="n">
        <v>32</v>
      </c>
      <c r="J1034" t="n">
        <v>2089.37</v>
      </c>
      <c r="K1034" t="inlineStr">
        <is>
          <t>No</t>
        </is>
      </c>
      <c r="L1034" t="n">
        <v>0</v>
      </c>
      <c r="N1034" t="inlineStr">
        <is>
          <t>No response after first contact</t>
        </is>
      </c>
    </row>
    <row r="1035">
      <c r="A1035" t="inlineStr">
        <is>
          <t>L11034</t>
        </is>
      </c>
      <c r="B1035" t="inlineStr">
        <is>
          <t>2024-08-19</t>
        </is>
      </c>
      <c r="C1035" t="inlineStr">
        <is>
          <t>Instagram Ads</t>
        </is>
      </c>
      <c r="D1035" t="inlineStr">
        <is>
          <t>Instagram</t>
        </is>
      </c>
      <c r="E1035" t="inlineStr">
        <is>
          <t>DA_Aug24_News_Portal_Leads</t>
        </is>
      </c>
      <c r="F1035" t="inlineStr">
        <is>
          <t>News Portal Development</t>
        </is>
      </c>
      <c r="G1035" t="inlineStr">
        <is>
          <t>Lost</t>
        </is>
      </c>
      <c r="H1035" t="inlineStr">
        <is>
          <t>No</t>
        </is>
      </c>
      <c r="I1035" t="n">
        <v>41</v>
      </c>
      <c r="J1035" t="n">
        <v>2337.96</v>
      </c>
      <c r="K1035" t="inlineStr">
        <is>
          <t>No</t>
        </is>
      </c>
      <c r="L1035" t="n">
        <v>0</v>
      </c>
      <c r="N1035" t="inlineStr">
        <is>
          <t>Outside target segment</t>
        </is>
      </c>
    </row>
    <row r="1036">
      <c r="A1036" t="inlineStr">
        <is>
          <t>L11035</t>
        </is>
      </c>
      <c r="B1036" t="inlineStr">
        <is>
          <t>2024-08-19</t>
        </is>
      </c>
      <c r="C1036" t="inlineStr">
        <is>
          <t>Instagram Ads</t>
        </is>
      </c>
      <c r="D1036" t="inlineStr">
        <is>
          <t>Instagram</t>
        </is>
      </c>
      <c r="E1036" t="inlineStr">
        <is>
          <t>DA_Aug24_News_Portal_Leads</t>
        </is>
      </c>
      <c r="F1036" t="inlineStr">
        <is>
          <t>News Portal Development</t>
        </is>
      </c>
      <c r="G1036" t="inlineStr">
        <is>
          <t>Unqualified</t>
        </is>
      </c>
      <c r="H1036" t="inlineStr">
        <is>
          <t>No</t>
        </is>
      </c>
      <c r="I1036" t="n">
        <v>46</v>
      </c>
      <c r="J1036" t="n">
        <v>0</v>
      </c>
      <c r="K1036" t="inlineStr">
        <is>
          <t>No</t>
        </is>
      </c>
      <c r="L1036" t="n">
        <v>0</v>
      </c>
      <c r="N1036" t="inlineStr">
        <is>
          <t>Outside target segment</t>
        </is>
      </c>
    </row>
    <row r="1037">
      <c r="A1037" t="inlineStr">
        <is>
          <t>L11036</t>
        </is>
      </c>
      <c r="B1037" t="inlineStr">
        <is>
          <t>2024-08-20</t>
        </is>
      </c>
      <c r="C1037" t="inlineStr">
        <is>
          <t>Facebook Ads</t>
        </is>
      </c>
      <c r="D1037" t="inlineStr">
        <is>
          <t>Facebook</t>
        </is>
      </c>
      <c r="E1037" t="inlineStr">
        <is>
          <t>DA_Aug24_News_Portal_Leads</t>
        </is>
      </c>
      <c r="F1037" t="inlineStr">
        <is>
          <t>News Portal Development</t>
        </is>
      </c>
      <c r="G1037" t="inlineStr">
        <is>
          <t>Won</t>
        </is>
      </c>
      <c r="H1037" t="inlineStr">
        <is>
          <t>Yes</t>
        </is>
      </c>
      <c r="I1037" t="n">
        <v>66</v>
      </c>
      <c r="J1037" t="n">
        <v>2346.25</v>
      </c>
      <c r="K1037" t="inlineStr">
        <is>
          <t>Yes</t>
        </is>
      </c>
      <c r="L1037" t="n">
        <v>3029.75</v>
      </c>
      <c r="M1037" t="inlineStr">
        <is>
          <t>2024-09-15</t>
        </is>
      </c>
      <c r="N1037" t="inlineStr">
        <is>
          <t>Converted after proposal follow-up</t>
        </is>
      </c>
    </row>
    <row r="1038">
      <c r="A1038" t="inlineStr">
        <is>
          <t>L11037</t>
        </is>
      </c>
      <c r="B1038" t="inlineStr">
        <is>
          <t>2024-08-20</t>
        </is>
      </c>
      <c r="C1038" t="inlineStr">
        <is>
          <t>Facebook Ads</t>
        </is>
      </c>
      <c r="D1038" t="inlineStr">
        <is>
          <t>Facebook</t>
        </is>
      </c>
      <c r="E1038" t="inlineStr">
        <is>
          <t>DA_Aug24_News_Portal_Leads</t>
        </is>
      </c>
      <c r="F1038" t="inlineStr">
        <is>
          <t>News Portal Development</t>
        </is>
      </c>
      <c r="G1038" t="inlineStr">
        <is>
          <t>Contacted</t>
        </is>
      </c>
      <c r="H1038" t="inlineStr">
        <is>
          <t>No</t>
        </is>
      </c>
      <c r="I1038" t="n">
        <v>53</v>
      </c>
      <c r="J1038" t="n">
        <v>1177.22</v>
      </c>
      <c r="K1038" t="inlineStr">
        <is>
          <t>No</t>
        </is>
      </c>
      <c r="L1038" t="n">
        <v>0</v>
      </c>
      <c r="N1038" t="inlineStr">
        <is>
          <t>Budget too low</t>
        </is>
      </c>
    </row>
    <row r="1039">
      <c r="A1039" t="inlineStr">
        <is>
          <t>L11038</t>
        </is>
      </c>
      <c r="B1039" t="inlineStr">
        <is>
          <t>2024-08-20</t>
        </is>
      </c>
      <c r="C1039" t="inlineStr">
        <is>
          <t>Facebook Ads</t>
        </is>
      </c>
      <c r="D1039" t="inlineStr">
        <is>
          <t>Facebook</t>
        </is>
      </c>
      <c r="E1039" t="inlineStr">
        <is>
          <t>DA_Aug24_News_Portal_Leads</t>
        </is>
      </c>
      <c r="F1039" t="inlineStr">
        <is>
          <t>News Portal Development</t>
        </is>
      </c>
      <c r="G1039" t="inlineStr">
        <is>
          <t>Unqualified</t>
        </is>
      </c>
      <c r="H1039" t="inlineStr">
        <is>
          <t>No</t>
        </is>
      </c>
      <c r="I1039" t="n">
        <v>26</v>
      </c>
      <c r="J1039" t="n">
        <v>0</v>
      </c>
      <c r="K1039" t="inlineStr">
        <is>
          <t>No</t>
        </is>
      </c>
      <c r="L1039" t="n">
        <v>0</v>
      </c>
      <c r="N1039" t="inlineStr">
        <is>
          <t>Information request only</t>
        </is>
      </c>
    </row>
    <row r="1040">
      <c r="A1040" t="inlineStr">
        <is>
          <t>L11039</t>
        </is>
      </c>
      <c r="B1040" t="inlineStr">
        <is>
          <t>2024-08-20</t>
        </is>
      </c>
      <c r="C1040" t="inlineStr">
        <is>
          <t>Facebook Ads</t>
        </is>
      </c>
      <c r="D1040" t="inlineStr">
        <is>
          <t>Facebook</t>
        </is>
      </c>
      <c r="E1040" t="inlineStr">
        <is>
          <t>DA_Aug24_News_Portal_Leads</t>
        </is>
      </c>
      <c r="F1040" t="inlineStr">
        <is>
          <t>News Portal Development</t>
        </is>
      </c>
      <c r="G1040" t="inlineStr">
        <is>
          <t>Contacted</t>
        </is>
      </c>
      <c r="H1040" t="inlineStr">
        <is>
          <t>No</t>
        </is>
      </c>
      <c r="I1040" t="n">
        <v>60</v>
      </c>
      <c r="J1040" t="n">
        <v>905.88</v>
      </c>
      <c r="K1040" t="inlineStr">
        <is>
          <t>No</t>
        </is>
      </c>
      <c r="L1040" t="n">
        <v>0</v>
      </c>
      <c r="N1040" t="inlineStr">
        <is>
          <t>No response after first contact</t>
        </is>
      </c>
    </row>
    <row r="1041">
      <c r="A1041" t="inlineStr">
        <is>
          <t>L11040</t>
        </is>
      </c>
      <c r="B1041" t="inlineStr">
        <is>
          <t>2024-08-20</t>
        </is>
      </c>
      <c r="C1041" t="inlineStr">
        <is>
          <t>Instagram Ads</t>
        </is>
      </c>
      <c r="D1041" t="inlineStr">
        <is>
          <t>Instagram</t>
        </is>
      </c>
      <c r="E1041" t="inlineStr">
        <is>
          <t>DA_Aug24_News_Portal_Leads</t>
        </is>
      </c>
      <c r="F1041" t="inlineStr">
        <is>
          <t>News Portal Development</t>
        </is>
      </c>
      <c r="G1041" t="inlineStr">
        <is>
          <t>Lost</t>
        </is>
      </c>
      <c r="H1041" t="inlineStr">
        <is>
          <t>No</t>
        </is>
      </c>
      <c r="I1041" t="n">
        <v>35</v>
      </c>
      <c r="J1041" t="n">
        <v>1858.01</v>
      </c>
      <c r="K1041" t="inlineStr">
        <is>
          <t>No</t>
        </is>
      </c>
      <c r="L1041" t="n">
        <v>0</v>
      </c>
      <c r="N1041" t="inlineStr">
        <is>
          <t>No response after first contact</t>
        </is>
      </c>
    </row>
    <row r="1042">
      <c r="A1042" t="inlineStr">
        <is>
          <t>L11041</t>
        </is>
      </c>
      <c r="B1042" t="inlineStr">
        <is>
          <t>2024-08-21</t>
        </is>
      </c>
      <c r="C1042" t="inlineStr">
        <is>
          <t>Facebook Ads</t>
        </is>
      </c>
      <c r="D1042" t="inlineStr">
        <is>
          <t>Facebook</t>
        </is>
      </c>
      <c r="E1042" t="inlineStr">
        <is>
          <t>DA_Aug24_News_Portal_Leads</t>
        </is>
      </c>
      <c r="F1042" t="inlineStr">
        <is>
          <t>News Portal Development</t>
        </is>
      </c>
      <c r="G1042" t="inlineStr">
        <is>
          <t>Contacted</t>
        </is>
      </c>
      <c r="H1042" t="inlineStr">
        <is>
          <t>No</t>
        </is>
      </c>
      <c r="I1042" t="n">
        <v>39</v>
      </c>
      <c r="J1042" t="n">
        <v>1786.63</v>
      </c>
      <c r="K1042" t="inlineStr">
        <is>
          <t>No</t>
        </is>
      </c>
      <c r="L1042" t="n">
        <v>0</v>
      </c>
      <c r="N1042" t="inlineStr">
        <is>
          <t>Outside target segment</t>
        </is>
      </c>
    </row>
    <row r="1043">
      <c r="A1043" t="inlineStr">
        <is>
          <t>L11042</t>
        </is>
      </c>
      <c r="B1043" t="inlineStr">
        <is>
          <t>2024-08-21</t>
        </is>
      </c>
      <c r="C1043" t="inlineStr">
        <is>
          <t>Facebook Ads</t>
        </is>
      </c>
      <c r="D1043" t="inlineStr">
        <is>
          <t>Facebook</t>
        </is>
      </c>
      <c r="E1043" t="inlineStr">
        <is>
          <t>DA_Aug24_News_Portal_Leads</t>
        </is>
      </c>
      <c r="F1043" t="inlineStr">
        <is>
          <t>News Portal Development</t>
        </is>
      </c>
      <c r="G1043" t="inlineStr">
        <is>
          <t>Contacted</t>
        </is>
      </c>
      <c r="H1043" t="inlineStr">
        <is>
          <t>Yes</t>
        </is>
      </c>
      <c r="I1043" t="n">
        <v>88</v>
      </c>
      <c r="J1043" t="n">
        <v>3478.34</v>
      </c>
      <c r="K1043" t="inlineStr">
        <is>
          <t>No</t>
        </is>
      </c>
      <c r="L1043" t="n">
        <v>0</v>
      </c>
      <c r="N1043" t="inlineStr">
        <is>
          <t>Needs follow-up</t>
        </is>
      </c>
    </row>
    <row r="1044">
      <c r="A1044" t="inlineStr">
        <is>
          <t>L11043</t>
        </is>
      </c>
      <c r="B1044" t="inlineStr">
        <is>
          <t>2024-08-21</t>
        </is>
      </c>
      <c r="C1044" t="inlineStr">
        <is>
          <t>Facebook Ads</t>
        </is>
      </c>
      <c r="D1044" t="inlineStr">
        <is>
          <t>Facebook</t>
        </is>
      </c>
      <c r="E1044" t="inlineStr">
        <is>
          <t>DA_Aug24_News_Portal_Leads</t>
        </is>
      </c>
      <c r="F1044" t="inlineStr">
        <is>
          <t>News Portal Development</t>
        </is>
      </c>
      <c r="G1044" t="inlineStr">
        <is>
          <t>Contacted</t>
        </is>
      </c>
      <c r="H1044" t="inlineStr">
        <is>
          <t>No</t>
        </is>
      </c>
      <c r="I1044" t="n">
        <v>47</v>
      </c>
      <c r="J1044" t="n">
        <v>1571.32</v>
      </c>
      <c r="K1044" t="inlineStr">
        <is>
          <t>No</t>
        </is>
      </c>
      <c r="L1044" t="n">
        <v>0</v>
      </c>
      <c r="N1044" t="inlineStr">
        <is>
          <t>No response after first contact</t>
        </is>
      </c>
    </row>
    <row r="1045">
      <c r="A1045" t="inlineStr">
        <is>
          <t>L11044</t>
        </is>
      </c>
      <c r="B1045" t="inlineStr">
        <is>
          <t>2024-08-22</t>
        </is>
      </c>
      <c r="C1045" t="inlineStr">
        <is>
          <t>Facebook Ads</t>
        </is>
      </c>
      <c r="D1045" t="inlineStr">
        <is>
          <t>Facebook</t>
        </is>
      </c>
      <c r="E1045" t="inlineStr">
        <is>
          <t>DA_Aug24_News_Portal_Leads</t>
        </is>
      </c>
      <c r="F1045" t="inlineStr">
        <is>
          <t>News Portal Development</t>
        </is>
      </c>
      <c r="G1045" t="inlineStr">
        <is>
          <t>Unqualified</t>
        </is>
      </c>
      <c r="H1045" t="inlineStr">
        <is>
          <t>No</t>
        </is>
      </c>
      <c r="I1045" t="n">
        <v>25</v>
      </c>
      <c r="J1045" t="n">
        <v>0</v>
      </c>
      <c r="K1045" t="inlineStr">
        <is>
          <t>No</t>
        </is>
      </c>
      <c r="L1045" t="n">
        <v>0</v>
      </c>
      <c r="N1045" t="inlineStr">
        <is>
          <t>Outside target segment</t>
        </is>
      </c>
    </row>
    <row r="1046">
      <c r="A1046" t="inlineStr">
        <is>
          <t>L11045</t>
        </is>
      </c>
      <c r="B1046" t="inlineStr">
        <is>
          <t>2024-08-22</t>
        </is>
      </c>
      <c r="C1046" t="inlineStr">
        <is>
          <t>Facebook Ads</t>
        </is>
      </c>
      <c r="D1046" t="inlineStr">
        <is>
          <t>Facebook</t>
        </is>
      </c>
      <c r="E1046" t="inlineStr">
        <is>
          <t>DA_Aug24_News_Portal_Leads</t>
        </is>
      </c>
      <c r="F1046" t="inlineStr">
        <is>
          <t>News Portal Development</t>
        </is>
      </c>
      <c r="G1046" t="inlineStr">
        <is>
          <t>Unqualified</t>
        </is>
      </c>
      <c r="H1046" t="inlineStr">
        <is>
          <t>No</t>
        </is>
      </c>
      <c r="I1046" t="n">
        <v>59</v>
      </c>
      <c r="J1046" t="n">
        <v>0</v>
      </c>
      <c r="K1046" t="inlineStr">
        <is>
          <t>No</t>
        </is>
      </c>
      <c r="L1046" t="n">
        <v>0</v>
      </c>
      <c r="N1046" t="inlineStr">
        <is>
          <t>Budget too low</t>
        </is>
      </c>
    </row>
    <row r="1047">
      <c r="A1047" t="inlineStr">
        <is>
          <t>L11046</t>
        </is>
      </c>
      <c r="B1047" t="inlineStr">
        <is>
          <t>2024-08-22</t>
        </is>
      </c>
      <c r="C1047" t="inlineStr">
        <is>
          <t>Facebook Ads</t>
        </is>
      </c>
      <c r="D1047" t="inlineStr">
        <is>
          <t>Facebook</t>
        </is>
      </c>
      <c r="E1047" t="inlineStr">
        <is>
          <t>DA_Aug24_News_Portal_Leads</t>
        </is>
      </c>
      <c r="F1047" t="inlineStr">
        <is>
          <t>News Portal Development</t>
        </is>
      </c>
      <c r="G1047" t="inlineStr">
        <is>
          <t>Qualified</t>
        </is>
      </c>
      <c r="H1047" t="inlineStr">
        <is>
          <t>Yes</t>
        </is>
      </c>
      <c r="I1047" t="n">
        <v>63</v>
      </c>
      <c r="J1047" t="n">
        <v>2845.59</v>
      </c>
      <c r="K1047" t="inlineStr">
        <is>
          <t>No</t>
        </is>
      </c>
      <c r="L1047" t="n">
        <v>0</v>
      </c>
      <c r="N1047" t="inlineStr">
        <is>
          <t>Qualified but not closed yet</t>
        </is>
      </c>
    </row>
    <row r="1048">
      <c r="A1048" t="inlineStr">
        <is>
          <t>L11047</t>
        </is>
      </c>
      <c r="B1048" t="inlineStr">
        <is>
          <t>2024-08-22</t>
        </is>
      </c>
      <c r="C1048" t="inlineStr">
        <is>
          <t>Instagram Ads</t>
        </is>
      </c>
      <c r="D1048" t="inlineStr">
        <is>
          <t>Instagram</t>
        </is>
      </c>
      <c r="E1048" t="inlineStr">
        <is>
          <t>DA_Aug24_News_Portal_Leads</t>
        </is>
      </c>
      <c r="F1048" t="inlineStr">
        <is>
          <t>News Portal Development</t>
        </is>
      </c>
      <c r="G1048" t="inlineStr">
        <is>
          <t>Contacted</t>
        </is>
      </c>
      <c r="H1048" t="inlineStr">
        <is>
          <t>No</t>
        </is>
      </c>
      <c r="I1048" t="n">
        <v>58</v>
      </c>
      <c r="J1048" t="n">
        <v>985.3</v>
      </c>
      <c r="K1048" t="inlineStr">
        <is>
          <t>No</t>
        </is>
      </c>
      <c r="L1048" t="n">
        <v>0</v>
      </c>
      <c r="N1048" t="inlineStr">
        <is>
          <t>No response after first contact</t>
        </is>
      </c>
    </row>
    <row r="1049">
      <c r="A1049" t="inlineStr">
        <is>
          <t>L11048</t>
        </is>
      </c>
      <c r="B1049" t="inlineStr">
        <is>
          <t>2024-08-23</t>
        </is>
      </c>
      <c r="C1049" t="inlineStr">
        <is>
          <t>Facebook Ads</t>
        </is>
      </c>
      <c r="D1049" t="inlineStr">
        <is>
          <t>Facebook</t>
        </is>
      </c>
      <c r="E1049" t="inlineStr">
        <is>
          <t>DA_Aug24_News_Portal_Leads</t>
        </is>
      </c>
      <c r="F1049" t="inlineStr">
        <is>
          <t>News Portal Development</t>
        </is>
      </c>
      <c r="G1049" t="inlineStr">
        <is>
          <t>Unqualified</t>
        </is>
      </c>
      <c r="H1049" t="inlineStr">
        <is>
          <t>No</t>
        </is>
      </c>
      <c r="I1049" t="n">
        <v>23</v>
      </c>
      <c r="J1049" t="n">
        <v>0</v>
      </c>
      <c r="K1049" t="inlineStr">
        <is>
          <t>No</t>
        </is>
      </c>
      <c r="L1049" t="n">
        <v>0</v>
      </c>
      <c r="N1049" t="inlineStr">
        <is>
          <t>Budget too low</t>
        </is>
      </c>
    </row>
    <row r="1050">
      <c r="A1050" t="inlineStr">
        <is>
          <t>L11049</t>
        </is>
      </c>
      <c r="B1050" t="inlineStr">
        <is>
          <t>2024-08-23</t>
        </is>
      </c>
      <c r="C1050" t="inlineStr">
        <is>
          <t>Facebook Ads</t>
        </is>
      </c>
      <c r="D1050" t="inlineStr">
        <is>
          <t>Facebook</t>
        </is>
      </c>
      <c r="E1050" t="inlineStr">
        <is>
          <t>DA_Aug24_News_Portal_Leads</t>
        </is>
      </c>
      <c r="F1050" t="inlineStr">
        <is>
          <t>News Portal Development</t>
        </is>
      </c>
      <c r="G1050" t="inlineStr">
        <is>
          <t>Qualified</t>
        </is>
      </c>
      <c r="H1050" t="inlineStr">
        <is>
          <t>Yes</t>
        </is>
      </c>
      <c r="I1050" t="n">
        <v>66</v>
      </c>
      <c r="J1050" t="n">
        <v>2684.7</v>
      </c>
      <c r="K1050" t="inlineStr">
        <is>
          <t>No</t>
        </is>
      </c>
      <c r="L1050" t="n">
        <v>0</v>
      </c>
      <c r="N1050" t="inlineStr">
        <is>
          <t>Qualified but not closed yet</t>
        </is>
      </c>
    </row>
    <row r="1051">
      <c r="A1051" t="inlineStr">
        <is>
          <t>L11050</t>
        </is>
      </c>
      <c r="B1051" t="inlineStr">
        <is>
          <t>2024-08-23</t>
        </is>
      </c>
      <c r="C1051" t="inlineStr">
        <is>
          <t>Facebook Ads</t>
        </is>
      </c>
      <c r="D1051" t="inlineStr">
        <is>
          <t>Facebook</t>
        </is>
      </c>
      <c r="E1051" t="inlineStr">
        <is>
          <t>DA_Aug24_News_Portal_Leads</t>
        </is>
      </c>
      <c r="F1051" t="inlineStr">
        <is>
          <t>News Portal Development</t>
        </is>
      </c>
      <c r="G1051" t="inlineStr">
        <is>
          <t>Qualified</t>
        </is>
      </c>
      <c r="H1051" t="inlineStr">
        <is>
          <t>Yes</t>
        </is>
      </c>
      <c r="I1051" t="n">
        <v>76</v>
      </c>
      <c r="J1051" t="n">
        <v>3267.16</v>
      </c>
      <c r="K1051" t="inlineStr">
        <is>
          <t>No</t>
        </is>
      </c>
      <c r="L1051" t="n">
        <v>0</v>
      </c>
      <c r="N1051" t="inlineStr">
        <is>
          <t>Qualified but not closed yet</t>
        </is>
      </c>
    </row>
    <row r="1052">
      <c r="A1052" t="inlineStr">
        <is>
          <t>L11051</t>
        </is>
      </c>
      <c r="B1052" t="inlineStr">
        <is>
          <t>2024-08-23</t>
        </is>
      </c>
      <c r="C1052" t="inlineStr">
        <is>
          <t>Facebook Ads</t>
        </is>
      </c>
      <c r="D1052" t="inlineStr">
        <is>
          <t>Facebook</t>
        </is>
      </c>
      <c r="E1052" t="inlineStr">
        <is>
          <t>DA_Aug24_News_Portal_Leads</t>
        </is>
      </c>
      <c r="F1052" t="inlineStr">
        <is>
          <t>News Portal Development</t>
        </is>
      </c>
      <c r="G1052" t="inlineStr">
        <is>
          <t>Proposal Sent</t>
        </is>
      </c>
      <c r="H1052" t="inlineStr">
        <is>
          <t>Yes</t>
        </is>
      </c>
      <c r="I1052" t="n">
        <v>65</v>
      </c>
      <c r="J1052" t="n">
        <v>2328.84</v>
      </c>
      <c r="K1052" t="inlineStr">
        <is>
          <t>No</t>
        </is>
      </c>
      <c r="L1052" t="n">
        <v>0</v>
      </c>
      <c r="N1052" t="inlineStr">
        <is>
          <t>Qualified but not closed yet</t>
        </is>
      </c>
    </row>
    <row r="1053">
      <c r="A1053" t="inlineStr">
        <is>
          <t>L11052</t>
        </is>
      </c>
      <c r="B1053" t="inlineStr">
        <is>
          <t>2024-08-23</t>
        </is>
      </c>
      <c r="C1053" t="inlineStr">
        <is>
          <t>Facebook Ads</t>
        </is>
      </c>
      <c r="D1053" t="inlineStr">
        <is>
          <t>Facebook</t>
        </is>
      </c>
      <c r="E1053" t="inlineStr">
        <is>
          <t>DA_Aug24_News_Portal_Leads</t>
        </is>
      </c>
      <c r="F1053" t="inlineStr">
        <is>
          <t>News Portal Development</t>
        </is>
      </c>
      <c r="G1053" t="inlineStr">
        <is>
          <t>Lost</t>
        </is>
      </c>
      <c r="H1053" t="inlineStr">
        <is>
          <t>No</t>
        </is>
      </c>
      <c r="I1053" t="n">
        <v>34</v>
      </c>
      <c r="J1053" t="n">
        <v>2301.67</v>
      </c>
      <c r="K1053" t="inlineStr">
        <is>
          <t>No</t>
        </is>
      </c>
      <c r="L1053" t="n">
        <v>0</v>
      </c>
      <c r="N1053" t="inlineStr">
        <is>
          <t>Budget too low</t>
        </is>
      </c>
    </row>
    <row r="1054">
      <c r="A1054" t="inlineStr">
        <is>
          <t>L11053</t>
        </is>
      </c>
      <c r="B1054" t="inlineStr">
        <is>
          <t>2024-08-23</t>
        </is>
      </c>
      <c r="C1054" t="inlineStr">
        <is>
          <t>Instagram Ads</t>
        </is>
      </c>
      <c r="D1054" t="inlineStr">
        <is>
          <t>Instagram</t>
        </is>
      </c>
      <c r="E1054" t="inlineStr">
        <is>
          <t>DA_Aug24_News_Portal_Leads</t>
        </is>
      </c>
      <c r="F1054" t="inlineStr">
        <is>
          <t>News Portal Development</t>
        </is>
      </c>
      <c r="G1054" t="inlineStr">
        <is>
          <t>Lost</t>
        </is>
      </c>
      <c r="H1054" t="inlineStr">
        <is>
          <t>No</t>
        </is>
      </c>
      <c r="I1054" t="n">
        <v>31</v>
      </c>
      <c r="J1054" t="n">
        <v>1451.49</v>
      </c>
      <c r="K1054" t="inlineStr">
        <is>
          <t>No</t>
        </is>
      </c>
      <c r="L1054" t="n">
        <v>0</v>
      </c>
      <c r="N1054" t="inlineStr">
        <is>
          <t>Information request only</t>
        </is>
      </c>
    </row>
    <row r="1055">
      <c r="A1055" t="inlineStr">
        <is>
          <t>L11054</t>
        </is>
      </c>
      <c r="B1055" t="inlineStr">
        <is>
          <t>2024-08-24</t>
        </is>
      </c>
      <c r="C1055" t="inlineStr">
        <is>
          <t>Facebook Ads</t>
        </is>
      </c>
      <c r="D1055" t="inlineStr">
        <is>
          <t>Facebook</t>
        </is>
      </c>
      <c r="E1055" t="inlineStr">
        <is>
          <t>DA_Aug24_News_Portal_Leads</t>
        </is>
      </c>
      <c r="F1055" t="inlineStr">
        <is>
          <t>News Portal Development</t>
        </is>
      </c>
      <c r="G1055" t="inlineStr">
        <is>
          <t>Contacted</t>
        </is>
      </c>
      <c r="H1055" t="inlineStr">
        <is>
          <t>No</t>
        </is>
      </c>
      <c r="I1055" t="n">
        <v>33</v>
      </c>
      <c r="J1055" t="n">
        <v>2474.98</v>
      </c>
      <c r="K1055" t="inlineStr">
        <is>
          <t>No</t>
        </is>
      </c>
      <c r="L1055" t="n">
        <v>0</v>
      </c>
      <c r="N1055" t="inlineStr">
        <is>
          <t>Information request only</t>
        </is>
      </c>
    </row>
    <row r="1056">
      <c r="A1056" t="inlineStr">
        <is>
          <t>L11055</t>
        </is>
      </c>
      <c r="B1056" t="inlineStr">
        <is>
          <t>2024-08-24</t>
        </is>
      </c>
      <c r="C1056" t="inlineStr">
        <is>
          <t>Facebook Ads</t>
        </is>
      </c>
      <c r="D1056" t="inlineStr">
        <is>
          <t>Facebook</t>
        </is>
      </c>
      <c r="E1056" t="inlineStr">
        <is>
          <t>DA_Aug24_News_Portal_Leads</t>
        </is>
      </c>
      <c r="F1056" t="inlineStr">
        <is>
          <t>News Portal Development</t>
        </is>
      </c>
      <c r="G1056" t="inlineStr">
        <is>
          <t>Proposal Sent</t>
        </is>
      </c>
      <c r="H1056" t="inlineStr">
        <is>
          <t>Yes</t>
        </is>
      </c>
      <c r="I1056" t="n">
        <v>85</v>
      </c>
      <c r="J1056" t="n">
        <v>2720.99</v>
      </c>
      <c r="K1056" t="inlineStr">
        <is>
          <t>No</t>
        </is>
      </c>
      <c r="L1056" t="n">
        <v>0</v>
      </c>
      <c r="N1056" t="inlineStr">
        <is>
          <t>Qualified but not closed yet</t>
        </is>
      </c>
    </row>
    <row r="1057">
      <c r="A1057" t="inlineStr">
        <is>
          <t>L11056</t>
        </is>
      </c>
      <c r="B1057" t="inlineStr">
        <is>
          <t>2024-08-24</t>
        </is>
      </c>
      <c r="C1057" t="inlineStr">
        <is>
          <t>Facebook Ads</t>
        </is>
      </c>
      <c r="D1057" t="inlineStr">
        <is>
          <t>Facebook</t>
        </is>
      </c>
      <c r="E1057" t="inlineStr">
        <is>
          <t>DA_Aug24_News_Portal_Leads</t>
        </is>
      </c>
      <c r="F1057" t="inlineStr">
        <is>
          <t>News Portal Development</t>
        </is>
      </c>
      <c r="G1057" t="inlineStr">
        <is>
          <t>Unqualified</t>
        </is>
      </c>
      <c r="H1057" t="inlineStr">
        <is>
          <t>No</t>
        </is>
      </c>
      <c r="I1057" t="n">
        <v>26</v>
      </c>
      <c r="J1057" t="n">
        <v>0</v>
      </c>
      <c r="K1057" t="inlineStr">
        <is>
          <t>No</t>
        </is>
      </c>
      <c r="L1057" t="n">
        <v>0</v>
      </c>
      <c r="N1057" t="inlineStr">
        <is>
          <t>Outside target segment</t>
        </is>
      </c>
    </row>
    <row r="1058">
      <c r="A1058" t="inlineStr">
        <is>
          <t>L11057</t>
        </is>
      </c>
      <c r="B1058" t="inlineStr">
        <is>
          <t>2024-08-24</t>
        </is>
      </c>
      <c r="C1058" t="inlineStr">
        <is>
          <t>Facebook Ads</t>
        </is>
      </c>
      <c r="D1058" t="inlineStr">
        <is>
          <t>Facebook</t>
        </is>
      </c>
      <c r="E1058" t="inlineStr">
        <is>
          <t>DA_Aug24_News_Portal_Leads</t>
        </is>
      </c>
      <c r="F1058" t="inlineStr">
        <is>
          <t>News Portal Development</t>
        </is>
      </c>
      <c r="G1058" t="inlineStr">
        <is>
          <t>Contacted</t>
        </is>
      </c>
      <c r="H1058" t="inlineStr">
        <is>
          <t>No</t>
        </is>
      </c>
      <c r="I1058" t="n">
        <v>51</v>
      </c>
      <c r="J1058" t="n">
        <v>2543.06</v>
      </c>
      <c r="K1058" t="inlineStr">
        <is>
          <t>No</t>
        </is>
      </c>
      <c r="L1058" t="n">
        <v>0</v>
      </c>
      <c r="N1058" t="inlineStr">
        <is>
          <t>Information request only</t>
        </is>
      </c>
    </row>
    <row r="1059">
      <c r="A1059" t="inlineStr">
        <is>
          <t>L11058</t>
        </is>
      </c>
      <c r="B1059" t="inlineStr">
        <is>
          <t>2024-08-24</t>
        </is>
      </c>
      <c r="C1059" t="inlineStr">
        <is>
          <t>Facebook Ads</t>
        </is>
      </c>
      <c r="D1059" t="inlineStr">
        <is>
          <t>Facebook</t>
        </is>
      </c>
      <c r="E1059" t="inlineStr">
        <is>
          <t>DA_Aug24_News_Portal_Leads</t>
        </is>
      </c>
      <c r="F1059" t="inlineStr">
        <is>
          <t>News Portal Development</t>
        </is>
      </c>
      <c r="G1059" t="inlineStr">
        <is>
          <t>Contacted</t>
        </is>
      </c>
      <c r="H1059" t="inlineStr">
        <is>
          <t>No</t>
        </is>
      </c>
      <c r="I1059" t="n">
        <v>26</v>
      </c>
      <c r="J1059" t="n">
        <v>1268.73</v>
      </c>
      <c r="K1059" t="inlineStr">
        <is>
          <t>No</t>
        </is>
      </c>
      <c r="L1059" t="n">
        <v>0</v>
      </c>
      <c r="N1059" t="inlineStr">
        <is>
          <t>Outside target segment</t>
        </is>
      </c>
    </row>
    <row r="1060">
      <c r="A1060" t="inlineStr">
        <is>
          <t>L11059</t>
        </is>
      </c>
      <c r="B1060" t="inlineStr">
        <is>
          <t>2024-08-24</t>
        </is>
      </c>
      <c r="C1060" t="inlineStr">
        <is>
          <t>Instagram Ads</t>
        </is>
      </c>
      <c r="D1060" t="inlineStr">
        <is>
          <t>Instagram</t>
        </is>
      </c>
      <c r="E1060" t="inlineStr">
        <is>
          <t>DA_Aug24_News_Portal_Leads</t>
        </is>
      </c>
      <c r="F1060" t="inlineStr">
        <is>
          <t>News Portal Development</t>
        </is>
      </c>
      <c r="G1060" t="inlineStr">
        <is>
          <t>Unqualified</t>
        </is>
      </c>
      <c r="H1060" t="inlineStr">
        <is>
          <t>No</t>
        </is>
      </c>
      <c r="I1060" t="n">
        <v>19</v>
      </c>
      <c r="J1060" t="n">
        <v>0</v>
      </c>
      <c r="K1060" t="inlineStr">
        <is>
          <t>No</t>
        </is>
      </c>
      <c r="L1060" t="n">
        <v>0</v>
      </c>
      <c r="N1060" t="inlineStr">
        <is>
          <t>No response after first contact</t>
        </is>
      </c>
    </row>
    <row r="1061">
      <c r="A1061" t="inlineStr">
        <is>
          <t>L11060</t>
        </is>
      </c>
      <c r="B1061" t="inlineStr">
        <is>
          <t>2024-08-25</t>
        </is>
      </c>
      <c r="C1061" t="inlineStr">
        <is>
          <t>Facebook Ads</t>
        </is>
      </c>
      <c r="D1061" t="inlineStr">
        <is>
          <t>Facebook</t>
        </is>
      </c>
      <c r="E1061" t="inlineStr">
        <is>
          <t>DA_Aug24_News_Portal_Leads</t>
        </is>
      </c>
      <c r="F1061" t="inlineStr">
        <is>
          <t>News Portal Development</t>
        </is>
      </c>
      <c r="G1061" t="inlineStr">
        <is>
          <t>Contacted</t>
        </is>
      </c>
      <c r="H1061" t="inlineStr">
        <is>
          <t>No</t>
        </is>
      </c>
      <c r="I1061" t="n">
        <v>49</v>
      </c>
      <c r="J1061" t="n">
        <v>1461.64</v>
      </c>
      <c r="K1061" t="inlineStr">
        <is>
          <t>No</t>
        </is>
      </c>
      <c r="L1061" t="n">
        <v>0</v>
      </c>
      <c r="N1061" t="inlineStr">
        <is>
          <t>Budget too low</t>
        </is>
      </c>
    </row>
    <row r="1062">
      <c r="A1062" t="inlineStr">
        <is>
          <t>L11061</t>
        </is>
      </c>
      <c r="B1062" t="inlineStr">
        <is>
          <t>2024-08-25</t>
        </is>
      </c>
      <c r="C1062" t="inlineStr">
        <is>
          <t>Facebook Ads</t>
        </is>
      </c>
      <c r="D1062" t="inlineStr">
        <is>
          <t>Facebook</t>
        </is>
      </c>
      <c r="E1062" t="inlineStr">
        <is>
          <t>DA_Aug24_News_Portal_Leads</t>
        </is>
      </c>
      <c r="F1062" t="inlineStr">
        <is>
          <t>News Portal Development</t>
        </is>
      </c>
      <c r="G1062" t="inlineStr">
        <is>
          <t>Contacted</t>
        </is>
      </c>
      <c r="H1062" t="inlineStr">
        <is>
          <t>No</t>
        </is>
      </c>
      <c r="I1062" t="n">
        <v>30</v>
      </c>
      <c r="J1062" t="n">
        <v>1402.39</v>
      </c>
      <c r="K1062" t="inlineStr">
        <is>
          <t>No</t>
        </is>
      </c>
      <c r="L1062" t="n">
        <v>0</v>
      </c>
      <c r="N1062" t="inlineStr">
        <is>
          <t>Budget too low</t>
        </is>
      </c>
    </row>
    <row r="1063">
      <c r="A1063" t="inlineStr">
        <is>
          <t>L11062</t>
        </is>
      </c>
      <c r="B1063" t="inlineStr">
        <is>
          <t>2024-08-25</t>
        </is>
      </c>
      <c r="C1063" t="inlineStr">
        <is>
          <t>Instagram Ads</t>
        </is>
      </c>
      <c r="D1063" t="inlineStr">
        <is>
          <t>Instagram</t>
        </is>
      </c>
      <c r="E1063" t="inlineStr">
        <is>
          <t>DA_Aug24_News_Portal_Leads</t>
        </is>
      </c>
      <c r="F1063" t="inlineStr">
        <is>
          <t>News Portal Development</t>
        </is>
      </c>
      <c r="G1063" t="inlineStr">
        <is>
          <t>Lost</t>
        </is>
      </c>
      <c r="H1063" t="inlineStr">
        <is>
          <t>No</t>
        </is>
      </c>
      <c r="I1063" t="n">
        <v>38</v>
      </c>
      <c r="J1063" t="n">
        <v>1387.72</v>
      </c>
      <c r="K1063" t="inlineStr">
        <is>
          <t>No</t>
        </is>
      </c>
      <c r="L1063" t="n">
        <v>0</v>
      </c>
      <c r="N1063" t="inlineStr">
        <is>
          <t>Outside target segment</t>
        </is>
      </c>
    </row>
    <row r="1064">
      <c r="A1064" t="inlineStr">
        <is>
          <t>L11063</t>
        </is>
      </c>
      <c r="B1064" t="inlineStr">
        <is>
          <t>2024-08-26</t>
        </is>
      </c>
      <c r="C1064" t="inlineStr">
        <is>
          <t>Facebook Ads</t>
        </is>
      </c>
      <c r="D1064" t="inlineStr">
        <is>
          <t>Facebook</t>
        </is>
      </c>
      <c r="E1064" t="inlineStr">
        <is>
          <t>DA_Aug24_News_Portal_Leads</t>
        </is>
      </c>
      <c r="F1064" t="inlineStr">
        <is>
          <t>News Portal Development</t>
        </is>
      </c>
      <c r="G1064" t="inlineStr">
        <is>
          <t>Lost</t>
        </is>
      </c>
      <c r="H1064" t="inlineStr">
        <is>
          <t>No</t>
        </is>
      </c>
      <c r="I1064" t="n">
        <v>59</v>
      </c>
      <c r="J1064" t="n">
        <v>869.6900000000001</v>
      </c>
      <c r="K1064" t="inlineStr">
        <is>
          <t>No</t>
        </is>
      </c>
      <c r="L1064" t="n">
        <v>0</v>
      </c>
      <c r="N1064" t="inlineStr">
        <is>
          <t>Budget too low</t>
        </is>
      </c>
    </row>
    <row r="1065">
      <c r="A1065" t="inlineStr">
        <is>
          <t>L11064</t>
        </is>
      </c>
      <c r="B1065" t="inlineStr">
        <is>
          <t>2024-08-26</t>
        </is>
      </c>
      <c r="C1065" t="inlineStr">
        <is>
          <t>Facebook Ads</t>
        </is>
      </c>
      <c r="D1065" t="inlineStr">
        <is>
          <t>Facebook</t>
        </is>
      </c>
      <c r="E1065" t="inlineStr">
        <is>
          <t>DA_Aug24_News_Portal_Leads</t>
        </is>
      </c>
      <c r="F1065" t="inlineStr">
        <is>
          <t>News Portal Development</t>
        </is>
      </c>
      <c r="G1065" t="inlineStr">
        <is>
          <t>Unqualified</t>
        </is>
      </c>
      <c r="H1065" t="inlineStr">
        <is>
          <t>No</t>
        </is>
      </c>
      <c r="I1065" t="n">
        <v>49</v>
      </c>
      <c r="J1065" t="n">
        <v>0</v>
      </c>
      <c r="K1065" t="inlineStr">
        <is>
          <t>No</t>
        </is>
      </c>
      <c r="L1065" t="n">
        <v>0</v>
      </c>
      <c r="N1065" t="inlineStr">
        <is>
          <t>Outside target segment</t>
        </is>
      </c>
    </row>
    <row r="1066">
      <c r="A1066" t="inlineStr">
        <is>
          <t>L11065</t>
        </is>
      </c>
      <c r="B1066" t="inlineStr">
        <is>
          <t>2024-08-26</t>
        </is>
      </c>
      <c r="C1066" t="inlineStr">
        <is>
          <t>Facebook Ads</t>
        </is>
      </c>
      <c r="D1066" t="inlineStr">
        <is>
          <t>Facebook</t>
        </is>
      </c>
      <c r="E1066" t="inlineStr">
        <is>
          <t>DA_Aug24_News_Portal_Leads</t>
        </is>
      </c>
      <c r="F1066" t="inlineStr">
        <is>
          <t>News Portal Development</t>
        </is>
      </c>
      <c r="G1066" t="inlineStr">
        <is>
          <t>Unqualified</t>
        </is>
      </c>
      <c r="H1066" t="inlineStr">
        <is>
          <t>No</t>
        </is>
      </c>
      <c r="I1066" t="n">
        <v>52</v>
      </c>
      <c r="J1066" t="n">
        <v>0</v>
      </c>
      <c r="K1066" t="inlineStr">
        <is>
          <t>No</t>
        </is>
      </c>
      <c r="L1066" t="n">
        <v>0</v>
      </c>
      <c r="N1066" t="inlineStr">
        <is>
          <t>No response after first contact</t>
        </is>
      </c>
    </row>
    <row r="1067">
      <c r="A1067" t="inlineStr">
        <is>
          <t>L11066</t>
        </is>
      </c>
      <c r="B1067" t="inlineStr">
        <is>
          <t>2024-08-27</t>
        </is>
      </c>
      <c r="C1067" t="inlineStr">
        <is>
          <t>Instagram Ads</t>
        </is>
      </c>
      <c r="D1067" t="inlineStr">
        <is>
          <t>Instagram</t>
        </is>
      </c>
      <c r="E1067" t="inlineStr">
        <is>
          <t>DA_Aug24_News_Portal_Leads</t>
        </is>
      </c>
      <c r="F1067" t="inlineStr">
        <is>
          <t>News Portal Development</t>
        </is>
      </c>
      <c r="G1067" t="inlineStr">
        <is>
          <t>Unqualified</t>
        </is>
      </c>
      <c r="H1067" t="inlineStr">
        <is>
          <t>No</t>
        </is>
      </c>
      <c r="I1067" t="n">
        <v>44</v>
      </c>
      <c r="J1067" t="n">
        <v>0</v>
      </c>
      <c r="K1067" t="inlineStr">
        <is>
          <t>No</t>
        </is>
      </c>
      <c r="L1067" t="n">
        <v>0</v>
      </c>
      <c r="N1067" t="inlineStr">
        <is>
          <t>Outside target segment</t>
        </is>
      </c>
    </row>
    <row r="1068">
      <c r="A1068" t="inlineStr">
        <is>
          <t>L11067</t>
        </is>
      </c>
      <c r="B1068" t="inlineStr">
        <is>
          <t>2024-08-28</t>
        </is>
      </c>
      <c r="C1068" t="inlineStr">
        <is>
          <t>Facebook Ads</t>
        </is>
      </c>
      <c r="D1068" t="inlineStr">
        <is>
          <t>Facebook</t>
        </is>
      </c>
      <c r="E1068" t="inlineStr">
        <is>
          <t>DA_Aug24_News_Portal_Leads</t>
        </is>
      </c>
      <c r="F1068" t="inlineStr">
        <is>
          <t>News Portal Development</t>
        </is>
      </c>
      <c r="G1068" t="inlineStr">
        <is>
          <t>Contacted</t>
        </is>
      </c>
      <c r="H1068" t="inlineStr">
        <is>
          <t>Yes</t>
        </is>
      </c>
      <c r="I1068" t="n">
        <v>75</v>
      </c>
      <c r="J1068" t="n">
        <v>2486.04</v>
      </c>
      <c r="K1068" t="inlineStr">
        <is>
          <t>No</t>
        </is>
      </c>
      <c r="L1068" t="n">
        <v>0</v>
      </c>
      <c r="N1068" t="inlineStr">
        <is>
          <t>Needs follow-up</t>
        </is>
      </c>
    </row>
    <row r="1069">
      <c r="A1069" t="inlineStr">
        <is>
          <t>L11068</t>
        </is>
      </c>
      <c r="B1069" t="inlineStr">
        <is>
          <t>2024-08-28</t>
        </is>
      </c>
      <c r="C1069" t="inlineStr">
        <is>
          <t>Facebook Ads</t>
        </is>
      </c>
      <c r="D1069" t="inlineStr">
        <is>
          <t>Facebook</t>
        </is>
      </c>
      <c r="E1069" t="inlineStr">
        <is>
          <t>DA_Aug24_News_Portal_Leads</t>
        </is>
      </c>
      <c r="F1069" t="inlineStr">
        <is>
          <t>News Portal Development</t>
        </is>
      </c>
      <c r="G1069" t="inlineStr">
        <is>
          <t>Proposal Sent</t>
        </is>
      </c>
      <c r="H1069" t="inlineStr">
        <is>
          <t>Yes</t>
        </is>
      </c>
      <c r="I1069" t="n">
        <v>62</v>
      </c>
      <c r="J1069" t="n">
        <v>2693.26</v>
      </c>
      <c r="K1069" t="inlineStr">
        <is>
          <t>No</t>
        </is>
      </c>
      <c r="L1069" t="n">
        <v>0</v>
      </c>
      <c r="N1069" t="inlineStr">
        <is>
          <t>Qualified but not closed yet</t>
        </is>
      </c>
    </row>
    <row r="1070">
      <c r="A1070" t="inlineStr">
        <is>
          <t>L11069</t>
        </is>
      </c>
      <c r="B1070" t="inlineStr">
        <is>
          <t>2024-08-28</t>
        </is>
      </c>
      <c r="C1070" t="inlineStr">
        <is>
          <t>Facebook Ads</t>
        </is>
      </c>
      <c r="D1070" t="inlineStr">
        <is>
          <t>Facebook</t>
        </is>
      </c>
      <c r="E1070" t="inlineStr">
        <is>
          <t>DA_Aug24_News_Portal_Leads</t>
        </is>
      </c>
      <c r="F1070" t="inlineStr">
        <is>
          <t>News Portal Development</t>
        </is>
      </c>
      <c r="G1070" t="inlineStr">
        <is>
          <t>Proposal Sent</t>
        </is>
      </c>
      <c r="H1070" t="inlineStr">
        <is>
          <t>Yes</t>
        </is>
      </c>
      <c r="I1070" t="n">
        <v>65</v>
      </c>
      <c r="J1070" t="n">
        <v>3300.14</v>
      </c>
      <c r="K1070" t="inlineStr">
        <is>
          <t>No</t>
        </is>
      </c>
      <c r="L1070" t="n">
        <v>0</v>
      </c>
      <c r="N1070" t="inlineStr">
        <is>
          <t>Qualified but not closed yet</t>
        </is>
      </c>
    </row>
    <row r="1071">
      <c r="A1071" t="inlineStr">
        <is>
          <t>L11070</t>
        </is>
      </c>
      <c r="B1071" t="inlineStr">
        <is>
          <t>2024-08-28</t>
        </is>
      </c>
      <c r="C1071" t="inlineStr">
        <is>
          <t>Facebook Ads</t>
        </is>
      </c>
      <c r="D1071" t="inlineStr">
        <is>
          <t>Facebook</t>
        </is>
      </c>
      <c r="E1071" t="inlineStr">
        <is>
          <t>DA_Aug24_News_Portal_Leads</t>
        </is>
      </c>
      <c r="F1071" t="inlineStr">
        <is>
          <t>News Portal Development</t>
        </is>
      </c>
      <c r="G1071" t="inlineStr">
        <is>
          <t>Lost</t>
        </is>
      </c>
      <c r="H1071" t="inlineStr">
        <is>
          <t>No</t>
        </is>
      </c>
      <c r="I1071" t="n">
        <v>24</v>
      </c>
      <c r="J1071" t="n">
        <v>1074.65</v>
      </c>
      <c r="K1071" t="inlineStr">
        <is>
          <t>No</t>
        </is>
      </c>
      <c r="L1071" t="n">
        <v>0</v>
      </c>
      <c r="N1071" t="inlineStr">
        <is>
          <t>Information request only</t>
        </is>
      </c>
    </row>
    <row r="1072">
      <c r="A1072" t="inlineStr">
        <is>
          <t>L11071</t>
        </is>
      </c>
      <c r="B1072" t="inlineStr">
        <is>
          <t>2024-08-28</t>
        </is>
      </c>
      <c r="C1072" t="inlineStr">
        <is>
          <t>Facebook Ads</t>
        </is>
      </c>
      <c r="D1072" t="inlineStr">
        <is>
          <t>Facebook</t>
        </is>
      </c>
      <c r="E1072" t="inlineStr">
        <is>
          <t>DA_Aug24_News_Portal_Leads</t>
        </is>
      </c>
      <c r="F1072" t="inlineStr">
        <is>
          <t>News Portal Development</t>
        </is>
      </c>
      <c r="G1072" t="inlineStr">
        <is>
          <t>Lost</t>
        </is>
      </c>
      <c r="H1072" t="inlineStr">
        <is>
          <t>No</t>
        </is>
      </c>
      <c r="I1072" t="n">
        <v>19</v>
      </c>
      <c r="J1072" t="n">
        <v>1062.87</v>
      </c>
      <c r="K1072" t="inlineStr">
        <is>
          <t>No</t>
        </is>
      </c>
      <c r="L1072" t="n">
        <v>0</v>
      </c>
      <c r="N1072" t="inlineStr">
        <is>
          <t>Information request only</t>
        </is>
      </c>
    </row>
    <row r="1073">
      <c r="A1073" t="inlineStr">
        <is>
          <t>L11072</t>
        </is>
      </c>
      <c r="B1073" t="inlineStr">
        <is>
          <t>2024-08-28</t>
        </is>
      </c>
      <c r="C1073" t="inlineStr">
        <is>
          <t>Instagram Ads</t>
        </is>
      </c>
      <c r="D1073" t="inlineStr">
        <is>
          <t>Instagram</t>
        </is>
      </c>
      <c r="E1073" t="inlineStr">
        <is>
          <t>DA_Aug24_News_Portal_Leads</t>
        </is>
      </c>
      <c r="F1073" t="inlineStr">
        <is>
          <t>News Portal Development</t>
        </is>
      </c>
      <c r="G1073" t="inlineStr">
        <is>
          <t>Lost</t>
        </is>
      </c>
      <c r="H1073" t="inlineStr">
        <is>
          <t>No</t>
        </is>
      </c>
      <c r="I1073" t="n">
        <v>17</v>
      </c>
      <c r="J1073" t="n">
        <v>824.7</v>
      </c>
      <c r="K1073" t="inlineStr">
        <is>
          <t>No</t>
        </is>
      </c>
      <c r="L1073" t="n">
        <v>0</v>
      </c>
      <c r="N1073" t="inlineStr">
        <is>
          <t>Budget too low</t>
        </is>
      </c>
    </row>
    <row r="1074">
      <c r="A1074" t="inlineStr">
        <is>
          <t>L11073</t>
        </is>
      </c>
      <c r="B1074" t="inlineStr">
        <is>
          <t>2024-09-01</t>
        </is>
      </c>
      <c r="C1074" t="inlineStr">
        <is>
          <t>Facebook Ads</t>
        </is>
      </c>
      <c r="D1074" t="inlineStr">
        <is>
          <t>Facebook</t>
        </is>
      </c>
      <c r="E1074" t="inlineStr">
        <is>
          <t>DA_Sep24_School_System_Demo</t>
        </is>
      </c>
      <c r="F1074" t="inlineStr">
        <is>
          <t>School Management System</t>
        </is>
      </c>
      <c r="G1074" t="inlineStr">
        <is>
          <t>Contacted</t>
        </is>
      </c>
      <c r="H1074" t="inlineStr">
        <is>
          <t>No</t>
        </is>
      </c>
      <c r="I1074" t="n">
        <v>34</v>
      </c>
      <c r="J1074" t="n">
        <v>1750.85</v>
      </c>
      <c r="K1074" t="inlineStr">
        <is>
          <t>No</t>
        </is>
      </c>
      <c r="L1074" t="n">
        <v>0</v>
      </c>
      <c r="N1074" t="inlineStr">
        <is>
          <t>Outside target segment</t>
        </is>
      </c>
    </row>
    <row r="1075">
      <c r="A1075" t="inlineStr">
        <is>
          <t>L11074</t>
        </is>
      </c>
      <c r="B1075" t="inlineStr">
        <is>
          <t>2024-09-01</t>
        </is>
      </c>
      <c r="C1075" t="inlineStr">
        <is>
          <t>Instagram Ads</t>
        </is>
      </c>
      <c r="D1075" t="inlineStr">
        <is>
          <t>Instagram</t>
        </is>
      </c>
      <c r="E1075" t="inlineStr">
        <is>
          <t>DA_Sep24_School_System_Demo</t>
        </is>
      </c>
      <c r="F1075" t="inlineStr">
        <is>
          <t>School Management System</t>
        </is>
      </c>
      <c r="G1075" t="inlineStr">
        <is>
          <t>Lost</t>
        </is>
      </c>
      <c r="H1075" t="inlineStr">
        <is>
          <t>No</t>
        </is>
      </c>
      <c r="I1075" t="n">
        <v>40</v>
      </c>
      <c r="J1075" t="n">
        <v>2949.38</v>
      </c>
      <c r="K1075" t="inlineStr">
        <is>
          <t>No</t>
        </is>
      </c>
      <c r="L1075" t="n">
        <v>0</v>
      </c>
      <c r="N1075" t="inlineStr">
        <is>
          <t>Outside target segment</t>
        </is>
      </c>
    </row>
    <row r="1076">
      <c r="A1076" t="inlineStr">
        <is>
          <t>L11075</t>
        </is>
      </c>
      <c r="B1076" t="inlineStr">
        <is>
          <t>2024-09-01</t>
        </is>
      </c>
      <c r="C1076" t="inlineStr">
        <is>
          <t>Instagram Ads</t>
        </is>
      </c>
      <c r="D1076" t="inlineStr">
        <is>
          <t>Instagram</t>
        </is>
      </c>
      <c r="E1076" t="inlineStr">
        <is>
          <t>DA_Sep24_School_System_Demo</t>
        </is>
      </c>
      <c r="F1076" t="inlineStr">
        <is>
          <t>School Management System</t>
        </is>
      </c>
      <c r="G1076" t="inlineStr">
        <is>
          <t>Unqualified</t>
        </is>
      </c>
      <c r="H1076" t="inlineStr">
        <is>
          <t>No</t>
        </is>
      </c>
      <c r="I1076" t="n">
        <v>36</v>
      </c>
      <c r="J1076" t="n">
        <v>0</v>
      </c>
      <c r="K1076" t="inlineStr">
        <is>
          <t>No</t>
        </is>
      </c>
      <c r="L1076" t="n">
        <v>0</v>
      </c>
      <c r="N1076" t="inlineStr">
        <is>
          <t>Budget too low</t>
        </is>
      </c>
    </row>
    <row r="1077">
      <c r="A1077" t="inlineStr">
        <is>
          <t>L11076</t>
        </is>
      </c>
      <c r="B1077" t="inlineStr">
        <is>
          <t>2024-09-02</t>
        </is>
      </c>
      <c r="C1077" t="inlineStr">
        <is>
          <t>Instagram Ads</t>
        </is>
      </c>
      <c r="D1077" t="inlineStr">
        <is>
          <t>Instagram</t>
        </is>
      </c>
      <c r="E1077" t="inlineStr">
        <is>
          <t>DA_Sep24_School_System_Demo</t>
        </is>
      </c>
      <c r="F1077" t="inlineStr">
        <is>
          <t>School Management System</t>
        </is>
      </c>
      <c r="G1077" t="inlineStr">
        <is>
          <t>Proposal Sent</t>
        </is>
      </c>
      <c r="H1077" t="inlineStr">
        <is>
          <t>Yes</t>
        </is>
      </c>
      <c r="I1077" t="n">
        <v>82</v>
      </c>
      <c r="J1077" t="n">
        <v>4379.53</v>
      </c>
      <c r="K1077" t="inlineStr">
        <is>
          <t>No</t>
        </is>
      </c>
      <c r="L1077" t="n">
        <v>0</v>
      </c>
      <c r="N1077" t="inlineStr">
        <is>
          <t>Qualified but not closed yet</t>
        </is>
      </c>
    </row>
    <row r="1078">
      <c r="A1078" t="inlineStr">
        <is>
          <t>L11077</t>
        </is>
      </c>
      <c r="B1078" t="inlineStr">
        <is>
          <t>2024-09-02</t>
        </is>
      </c>
      <c r="C1078" t="inlineStr">
        <is>
          <t>Instagram Ads</t>
        </is>
      </c>
      <c r="D1078" t="inlineStr">
        <is>
          <t>Instagram</t>
        </is>
      </c>
      <c r="E1078" t="inlineStr">
        <is>
          <t>DA_Sep24_School_System_Demo</t>
        </is>
      </c>
      <c r="F1078" t="inlineStr">
        <is>
          <t>School Management System</t>
        </is>
      </c>
      <c r="G1078" t="inlineStr">
        <is>
          <t>Lost</t>
        </is>
      </c>
      <c r="H1078" t="inlineStr">
        <is>
          <t>No</t>
        </is>
      </c>
      <c r="I1078" t="n">
        <v>49</v>
      </c>
      <c r="J1078" t="n">
        <v>3386.13</v>
      </c>
      <c r="K1078" t="inlineStr">
        <is>
          <t>No</t>
        </is>
      </c>
      <c r="L1078" t="n">
        <v>0</v>
      </c>
      <c r="N1078" t="inlineStr">
        <is>
          <t>Information request only</t>
        </is>
      </c>
    </row>
    <row r="1079">
      <c r="A1079" t="inlineStr">
        <is>
          <t>L11078</t>
        </is>
      </c>
      <c r="B1079" t="inlineStr">
        <is>
          <t>2024-09-03</t>
        </is>
      </c>
      <c r="C1079" t="inlineStr">
        <is>
          <t>Facebook Ads</t>
        </is>
      </c>
      <c r="D1079" t="inlineStr">
        <is>
          <t>Facebook</t>
        </is>
      </c>
      <c r="E1079" t="inlineStr">
        <is>
          <t>DA_Sep24_School_System_Demo</t>
        </is>
      </c>
      <c r="F1079" t="inlineStr">
        <is>
          <t>School Management System</t>
        </is>
      </c>
      <c r="G1079" t="inlineStr">
        <is>
          <t>Contacted</t>
        </is>
      </c>
      <c r="H1079" t="inlineStr">
        <is>
          <t>Yes</t>
        </is>
      </c>
      <c r="I1079" t="n">
        <v>96</v>
      </c>
      <c r="J1079" t="n">
        <v>3823.3</v>
      </c>
      <c r="K1079" t="inlineStr">
        <is>
          <t>No</t>
        </is>
      </c>
      <c r="L1079" t="n">
        <v>0</v>
      </c>
      <c r="N1079" t="inlineStr">
        <is>
          <t>Needs follow-up</t>
        </is>
      </c>
    </row>
    <row r="1080">
      <c r="A1080" t="inlineStr">
        <is>
          <t>L11079</t>
        </is>
      </c>
      <c r="B1080" t="inlineStr">
        <is>
          <t>2024-09-03</t>
        </is>
      </c>
      <c r="C1080" t="inlineStr">
        <is>
          <t>Instagram Ads</t>
        </is>
      </c>
      <c r="D1080" t="inlineStr">
        <is>
          <t>Instagram</t>
        </is>
      </c>
      <c r="E1080" t="inlineStr">
        <is>
          <t>DA_Sep24_School_System_Demo</t>
        </is>
      </c>
      <c r="F1080" t="inlineStr">
        <is>
          <t>School Management System</t>
        </is>
      </c>
      <c r="G1080" t="inlineStr">
        <is>
          <t>Lost</t>
        </is>
      </c>
      <c r="H1080" t="inlineStr">
        <is>
          <t>No</t>
        </is>
      </c>
      <c r="I1080" t="n">
        <v>33</v>
      </c>
      <c r="J1080" t="n">
        <v>3710.88</v>
      </c>
      <c r="K1080" t="inlineStr">
        <is>
          <t>No</t>
        </is>
      </c>
      <c r="L1080" t="n">
        <v>0</v>
      </c>
      <c r="N1080" t="inlineStr">
        <is>
          <t>Information request only</t>
        </is>
      </c>
    </row>
    <row r="1081">
      <c r="A1081" t="inlineStr">
        <is>
          <t>L11080</t>
        </is>
      </c>
      <c r="B1081" t="inlineStr">
        <is>
          <t>2024-09-04</t>
        </is>
      </c>
      <c r="C1081" t="inlineStr">
        <is>
          <t>Facebook Ads</t>
        </is>
      </c>
      <c r="D1081" t="inlineStr">
        <is>
          <t>Facebook</t>
        </is>
      </c>
      <c r="E1081" t="inlineStr">
        <is>
          <t>DA_Sep24_School_System_Demo</t>
        </is>
      </c>
      <c r="F1081" t="inlineStr">
        <is>
          <t>School Management System</t>
        </is>
      </c>
      <c r="G1081" t="inlineStr">
        <is>
          <t>Qualified</t>
        </is>
      </c>
      <c r="H1081" t="inlineStr">
        <is>
          <t>Yes</t>
        </is>
      </c>
      <c r="I1081" t="n">
        <v>69</v>
      </c>
      <c r="J1081" t="n">
        <v>5006.57</v>
      </c>
      <c r="K1081" t="inlineStr">
        <is>
          <t>No</t>
        </is>
      </c>
      <c r="L1081" t="n">
        <v>0</v>
      </c>
      <c r="N1081" t="inlineStr">
        <is>
          <t>Qualified but not closed yet</t>
        </is>
      </c>
    </row>
    <row r="1082">
      <c r="A1082" t="inlineStr">
        <is>
          <t>L11081</t>
        </is>
      </c>
      <c r="B1082" t="inlineStr">
        <is>
          <t>2024-09-04</t>
        </is>
      </c>
      <c r="C1082" t="inlineStr">
        <is>
          <t>Facebook Ads</t>
        </is>
      </c>
      <c r="D1082" t="inlineStr">
        <is>
          <t>Facebook</t>
        </is>
      </c>
      <c r="E1082" t="inlineStr">
        <is>
          <t>DA_Sep24_School_System_Demo</t>
        </is>
      </c>
      <c r="F1082" t="inlineStr">
        <is>
          <t>School Management System</t>
        </is>
      </c>
      <c r="G1082" t="inlineStr">
        <is>
          <t>Contacted</t>
        </is>
      </c>
      <c r="H1082" t="inlineStr">
        <is>
          <t>No</t>
        </is>
      </c>
      <c r="I1082" t="n">
        <v>25</v>
      </c>
      <c r="J1082" t="n">
        <v>3830.3</v>
      </c>
      <c r="K1082" t="inlineStr">
        <is>
          <t>No</t>
        </is>
      </c>
      <c r="L1082" t="n">
        <v>0</v>
      </c>
      <c r="N1082" t="inlineStr">
        <is>
          <t>Information request only</t>
        </is>
      </c>
    </row>
    <row r="1083">
      <c r="A1083" t="inlineStr">
        <is>
          <t>L11082</t>
        </is>
      </c>
      <c r="B1083" t="inlineStr">
        <is>
          <t>2024-09-04</t>
        </is>
      </c>
      <c r="C1083" t="inlineStr">
        <is>
          <t>Instagram Ads</t>
        </is>
      </c>
      <c r="D1083" t="inlineStr">
        <is>
          <t>Instagram</t>
        </is>
      </c>
      <c r="E1083" t="inlineStr">
        <is>
          <t>DA_Sep24_School_System_Demo</t>
        </is>
      </c>
      <c r="F1083" t="inlineStr">
        <is>
          <t>School Management System</t>
        </is>
      </c>
      <c r="G1083" t="inlineStr">
        <is>
          <t>Unqualified</t>
        </is>
      </c>
      <c r="H1083" t="inlineStr">
        <is>
          <t>No</t>
        </is>
      </c>
      <c r="I1083" t="n">
        <v>56</v>
      </c>
      <c r="J1083" t="n">
        <v>0</v>
      </c>
      <c r="K1083" t="inlineStr">
        <is>
          <t>No</t>
        </is>
      </c>
      <c r="L1083" t="n">
        <v>0</v>
      </c>
      <c r="N1083" t="inlineStr">
        <is>
          <t>Outside target segment</t>
        </is>
      </c>
    </row>
    <row r="1084">
      <c r="A1084" t="inlineStr">
        <is>
          <t>L11083</t>
        </is>
      </c>
      <c r="B1084" t="inlineStr">
        <is>
          <t>2024-09-05</t>
        </is>
      </c>
      <c r="C1084" t="inlineStr">
        <is>
          <t>Facebook Ads</t>
        </is>
      </c>
      <c r="D1084" t="inlineStr">
        <is>
          <t>Facebook</t>
        </is>
      </c>
      <c r="E1084" t="inlineStr">
        <is>
          <t>DA_Sep24_School_System_Demo</t>
        </is>
      </c>
      <c r="F1084" t="inlineStr">
        <is>
          <t>School Management System</t>
        </is>
      </c>
      <c r="G1084" t="inlineStr">
        <is>
          <t>Lost</t>
        </is>
      </c>
      <c r="H1084" t="inlineStr">
        <is>
          <t>No</t>
        </is>
      </c>
      <c r="I1084" t="n">
        <v>28</v>
      </c>
      <c r="J1084" t="n">
        <v>2804.15</v>
      </c>
      <c r="K1084" t="inlineStr">
        <is>
          <t>No</t>
        </is>
      </c>
      <c r="L1084" t="n">
        <v>0</v>
      </c>
      <c r="N1084" t="inlineStr">
        <is>
          <t>Budget too low</t>
        </is>
      </c>
    </row>
    <row r="1085">
      <c r="A1085" t="inlineStr">
        <is>
          <t>L11084</t>
        </is>
      </c>
      <c r="B1085" t="inlineStr">
        <is>
          <t>2024-09-05</t>
        </is>
      </c>
      <c r="C1085" t="inlineStr">
        <is>
          <t>Facebook Ads</t>
        </is>
      </c>
      <c r="D1085" t="inlineStr">
        <is>
          <t>Facebook</t>
        </is>
      </c>
      <c r="E1085" t="inlineStr">
        <is>
          <t>DA_Sep24_School_System_Demo</t>
        </is>
      </c>
      <c r="F1085" t="inlineStr">
        <is>
          <t>School Management System</t>
        </is>
      </c>
      <c r="G1085" t="inlineStr">
        <is>
          <t>Contacted</t>
        </is>
      </c>
      <c r="H1085" t="inlineStr">
        <is>
          <t>No</t>
        </is>
      </c>
      <c r="I1085" t="n">
        <v>54</v>
      </c>
      <c r="J1085" t="n">
        <v>1860.92</v>
      </c>
      <c r="K1085" t="inlineStr">
        <is>
          <t>No</t>
        </is>
      </c>
      <c r="L1085" t="n">
        <v>0</v>
      </c>
      <c r="N1085" t="inlineStr">
        <is>
          <t>No response after first contact</t>
        </is>
      </c>
    </row>
    <row r="1086">
      <c r="A1086" t="inlineStr">
        <is>
          <t>L11085</t>
        </is>
      </c>
      <c r="B1086" t="inlineStr">
        <is>
          <t>2024-09-05</t>
        </is>
      </c>
      <c r="C1086" t="inlineStr">
        <is>
          <t>Facebook Ads</t>
        </is>
      </c>
      <c r="D1086" t="inlineStr">
        <is>
          <t>Facebook</t>
        </is>
      </c>
      <c r="E1086" t="inlineStr">
        <is>
          <t>DA_Sep24_School_System_Demo</t>
        </is>
      </c>
      <c r="F1086" t="inlineStr">
        <is>
          <t>School Management System</t>
        </is>
      </c>
      <c r="G1086" t="inlineStr">
        <is>
          <t>Proposal Sent</t>
        </is>
      </c>
      <c r="H1086" t="inlineStr">
        <is>
          <t>Yes</t>
        </is>
      </c>
      <c r="I1086" t="n">
        <v>77</v>
      </c>
      <c r="J1086" t="n">
        <v>4226.39</v>
      </c>
      <c r="K1086" t="inlineStr">
        <is>
          <t>No</t>
        </is>
      </c>
      <c r="L1086" t="n">
        <v>0</v>
      </c>
      <c r="N1086" t="inlineStr">
        <is>
          <t>Qualified but not closed yet</t>
        </is>
      </c>
    </row>
    <row r="1087">
      <c r="A1087" t="inlineStr">
        <is>
          <t>L11086</t>
        </is>
      </c>
      <c r="B1087" t="inlineStr">
        <is>
          <t>2024-09-05</t>
        </is>
      </c>
      <c r="C1087" t="inlineStr">
        <is>
          <t>Facebook Ads</t>
        </is>
      </c>
      <c r="D1087" t="inlineStr">
        <is>
          <t>Facebook</t>
        </is>
      </c>
      <c r="E1087" t="inlineStr">
        <is>
          <t>DA_Sep24_School_System_Demo</t>
        </is>
      </c>
      <c r="F1087" t="inlineStr">
        <is>
          <t>School Management System</t>
        </is>
      </c>
      <c r="G1087" t="inlineStr">
        <is>
          <t>Qualified</t>
        </is>
      </c>
      <c r="H1087" t="inlineStr">
        <is>
          <t>Yes</t>
        </is>
      </c>
      <c r="I1087" t="n">
        <v>72</v>
      </c>
      <c r="J1087" t="n">
        <v>6046.45</v>
      </c>
      <c r="K1087" t="inlineStr">
        <is>
          <t>No</t>
        </is>
      </c>
      <c r="L1087" t="n">
        <v>0</v>
      </c>
      <c r="N1087" t="inlineStr">
        <is>
          <t>Qualified but not closed yet</t>
        </is>
      </c>
    </row>
    <row r="1088">
      <c r="A1088" t="inlineStr">
        <is>
          <t>L11087</t>
        </is>
      </c>
      <c r="B1088" t="inlineStr">
        <is>
          <t>2024-09-05</t>
        </is>
      </c>
      <c r="C1088" t="inlineStr">
        <is>
          <t>Facebook Ads</t>
        </is>
      </c>
      <c r="D1088" t="inlineStr">
        <is>
          <t>Facebook</t>
        </is>
      </c>
      <c r="E1088" t="inlineStr">
        <is>
          <t>DA_Sep24_School_System_Demo</t>
        </is>
      </c>
      <c r="F1088" t="inlineStr">
        <is>
          <t>School Management System</t>
        </is>
      </c>
      <c r="G1088" t="inlineStr">
        <is>
          <t>Contacted</t>
        </is>
      </c>
      <c r="H1088" t="inlineStr">
        <is>
          <t>Yes</t>
        </is>
      </c>
      <c r="I1088" t="n">
        <v>66</v>
      </c>
      <c r="J1088" t="n">
        <v>4641.52</v>
      </c>
      <c r="K1088" t="inlineStr">
        <is>
          <t>No</t>
        </is>
      </c>
      <c r="L1088" t="n">
        <v>0</v>
      </c>
      <c r="N1088" t="inlineStr">
        <is>
          <t>Needs follow-up</t>
        </is>
      </c>
    </row>
    <row r="1089">
      <c r="A1089" t="inlineStr">
        <is>
          <t>L11088</t>
        </is>
      </c>
      <c r="B1089" t="inlineStr">
        <is>
          <t>2024-09-05</t>
        </is>
      </c>
      <c r="C1089" t="inlineStr">
        <is>
          <t>Instagram Ads</t>
        </is>
      </c>
      <c r="D1089" t="inlineStr">
        <is>
          <t>Instagram</t>
        </is>
      </c>
      <c r="E1089" t="inlineStr">
        <is>
          <t>DA_Sep24_School_System_Demo</t>
        </is>
      </c>
      <c r="F1089" t="inlineStr">
        <is>
          <t>School Management System</t>
        </is>
      </c>
      <c r="G1089" t="inlineStr">
        <is>
          <t>Lost</t>
        </is>
      </c>
      <c r="H1089" t="inlineStr">
        <is>
          <t>No</t>
        </is>
      </c>
      <c r="I1089" t="n">
        <v>28</v>
      </c>
      <c r="J1089" t="n">
        <v>3219.3</v>
      </c>
      <c r="K1089" t="inlineStr">
        <is>
          <t>No</t>
        </is>
      </c>
      <c r="L1089" t="n">
        <v>0</v>
      </c>
      <c r="N1089" t="inlineStr">
        <is>
          <t>Outside target segment</t>
        </is>
      </c>
    </row>
    <row r="1090">
      <c r="A1090" t="inlineStr">
        <is>
          <t>L11089</t>
        </is>
      </c>
      <c r="B1090" t="inlineStr">
        <is>
          <t>2024-09-06</t>
        </is>
      </c>
      <c r="C1090" t="inlineStr">
        <is>
          <t>Facebook Ads</t>
        </is>
      </c>
      <c r="D1090" t="inlineStr">
        <is>
          <t>Facebook</t>
        </is>
      </c>
      <c r="E1090" t="inlineStr">
        <is>
          <t>DA_Sep24_School_System_Demo</t>
        </is>
      </c>
      <c r="F1090" t="inlineStr">
        <is>
          <t>School Management System</t>
        </is>
      </c>
      <c r="G1090" t="inlineStr">
        <is>
          <t>Contacted</t>
        </is>
      </c>
      <c r="H1090" t="inlineStr">
        <is>
          <t>No</t>
        </is>
      </c>
      <c r="I1090" t="n">
        <v>46</v>
      </c>
      <c r="J1090" t="n">
        <v>3547.44</v>
      </c>
      <c r="K1090" t="inlineStr">
        <is>
          <t>No</t>
        </is>
      </c>
      <c r="L1090" t="n">
        <v>0</v>
      </c>
      <c r="N1090" t="inlineStr">
        <is>
          <t>No response after first contact</t>
        </is>
      </c>
    </row>
    <row r="1091">
      <c r="A1091" t="inlineStr">
        <is>
          <t>L11090</t>
        </is>
      </c>
      <c r="B1091" t="inlineStr">
        <is>
          <t>2024-09-06</t>
        </is>
      </c>
      <c r="C1091" t="inlineStr">
        <is>
          <t>Facebook Ads</t>
        </is>
      </c>
      <c r="D1091" t="inlineStr">
        <is>
          <t>Facebook</t>
        </is>
      </c>
      <c r="E1091" t="inlineStr">
        <is>
          <t>DA_Sep24_School_System_Demo</t>
        </is>
      </c>
      <c r="F1091" t="inlineStr">
        <is>
          <t>School Management System</t>
        </is>
      </c>
      <c r="G1091" t="inlineStr">
        <is>
          <t>Proposal Sent</t>
        </is>
      </c>
      <c r="H1091" t="inlineStr">
        <is>
          <t>Yes</t>
        </is>
      </c>
      <c r="I1091" t="n">
        <v>75</v>
      </c>
      <c r="J1091" t="n">
        <v>6038.82</v>
      </c>
      <c r="K1091" t="inlineStr">
        <is>
          <t>No</t>
        </is>
      </c>
      <c r="L1091" t="n">
        <v>0</v>
      </c>
      <c r="N1091" t="inlineStr">
        <is>
          <t>Qualified but not closed yet</t>
        </is>
      </c>
    </row>
    <row r="1092">
      <c r="A1092" t="inlineStr">
        <is>
          <t>L11091</t>
        </is>
      </c>
      <c r="B1092" t="inlineStr">
        <is>
          <t>2024-09-06</t>
        </is>
      </c>
      <c r="C1092" t="inlineStr">
        <is>
          <t>Facebook Ads</t>
        </is>
      </c>
      <c r="D1092" t="inlineStr">
        <is>
          <t>Facebook</t>
        </is>
      </c>
      <c r="E1092" t="inlineStr">
        <is>
          <t>DA_Sep24_School_System_Demo</t>
        </is>
      </c>
      <c r="F1092" t="inlineStr">
        <is>
          <t>School Management System</t>
        </is>
      </c>
      <c r="G1092" t="inlineStr">
        <is>
          <t>Contacted</t>
        </is>
      </c>
      <c r="H1092" t="inlineStr">
        <is>
          <t>Yes</t>
        </is>
      </c>
      <c r="I1092" t="n">
        <v>91</v>
      </c>
      <c r="J1092" t="n">
        <v>5445.61</v>
      </c>
      <c r="K1092" t="inlineStr">
        <is>
          <t>No</t>
        </is>
      </c>
      <c r="L1092" t="n">
        <v>0</v>
      </c>
      <c r="N1092" t="inlineStr">
        <is>
          <t>Needs follow-up</t>
        </is>
      </c>
    </row>
    <row r="1093">
      <c r="A1093" t="inlineStr">
        <is>
          <t>L11092</t>
        </is>
      </c>
      <c r="B1093" t="inlineStr">
        <is>
          <t>2024-09-06</t>
        </is>
      </c>
      <c r="C1093" t="inlineStr">
        <is>
          <t>Facebook Ads</t>
        </is>
      </c>
      <c r="D1093" t="inlineStr">
        <is>
          <t>Facebook</t>
        </is>
      </c>
      <c r="E1093" t="inlineStr">
        <is>
          <t>DA_Sep24_School_System_Demo</t>
        </is>
      </c>
      <c r="F1093" t="inlineStr">
        <is>
          <t>School Management System</t>
        </is>
      </c>
      <c r="G1093" t="inlineStr">
        <is>
          <t>Contacted</t>
        </is>
      </c>
      <c r="H1093" t="inlineStr">
        <is>
          <t>No</t>
        </is>
      </c>
      <c r="I1093" t="n">
        <v>55</v>
      </c>
      <c r="J1093" t="n">
        <v>3031.26</v>
      </c>
      <c r="K1093" t="inlineStr">
        <is>
          <t>No</t>
        </is>
      </c>
      <c r="L1093" t="n">
        <v>0</v>
      </c>
      <c r="N1093" t="inlineStr">
        <is>
          <t>Information request only</t>
        </is>
      </c>
    </row>
    <row r="1094">
      <c r="A1094" t="inlineStr">
        <is>
          <t>L11093</t>
        </is>
      </c>
      <c r="B1094" t="inlineStr">
        <is>
          <t>2024-09-06</t>
        </is>
      </c>
      <c r="C1094" t="inlineStr">
        <is>
          <t>Facebook Ads</t>
        </is>
      </c>
      <c r="D1094" t="inlineStr">
        <is>
          <t>Facebook</t>
        </is>
      </c>
      <c r="E1094" t="inlineStr">
        <is>
          <t>DA_Sep24_School_System_Demo</t>
        </is>
      </c>
      <c r="F1094" t="inlineStr">
        <is>
          <t>School Management System</t>
        </is>
      </c>
      <c r="G1094" t="inlineStr">
        <is>
          <t>Contacted</t>
        </is>
      </c>
      <c r="H1094" t="inlineStr">
        <is>
          <t>No</t>
        </is>
      </c>
      <c r="I1094" t="n">
        <v>32</v>
      </c>
      <c r="J1094" t="n">
        <v>1507.53</v>
      </c>
      <c r="K1094" t="inlineStr">
        <is>
          <t>No</t>
        </is>
      </c>
      <c r="L1094" t="n">
        <v>0</v>
      </c>
      <c r="N1094" t="inlineStr">
        <is>
          <t>Budget too low</t>
        </is>
      </c>
    </row>
    <row r="1095">
      <c r="A1095" t="inlineStr">
        <is>
          <t>L11094</t>
        </is>
      </c>
      <c r="B1095" t="inlineStr">
        <is>
          <t>2024-09-06</t>
        </is>
      </c>
      <c r="C1095" t="inlineStr">
        <is>
          <t>Instagram Ads</t>
        </is>
      </c>
      <c r="D1095" t="inlineStr">
        <is>
          <t>Instagram</t>
        </is>
      </c>
      <c r="E1095" t="inlineStr">
        <is>
          <t>DA_Sep24_School_System_Demo</t>
        </is>
      </c>
      <c r="F1095" t="inlineStr">
        <is>
          <t>School Management System</t>
        </is>
      </c>
      <c r="G1095" t="inlineStr">
        <is>
          <t>Unqualified</t>
        </is>
      </c>
      <c r="H1095" t="inlineStr">
        <is>
          <t>No</t>
        </is>
      </c>
      <c r="I1095" t="n">
        <v>22</v>
      </c>
      <c r="J1095" t="n">
        <v>0</v>
      </c>
      <c r="K1095" t="inlineStr">
        <is>
          <t>No</t>
        </is>
      </c>
      <c r="L1095" t="n">
        <v>0</v>
      </c>
      <c r="N1095" t="inlineStr">
        <is>
          <t>Information request only</t>
        </is>
      </c>
    </row>
    <row r="1096">
      <c r="A1096" t="inlineStr">
        <is>
          <t>L11095</t>
        </is>
      </c>
      <c r="B1096" t="inlineStr">
        <is>
          <t>2024-09-07</t>
        </is>
      </c>
      <c r="C1096" t="inlineStr">
        <is>
          <t>Facebook Ads</t>
        </is>
      </c>
      <c r="D1096" t="inlineStr">
        <is>
          <t>Facebook</t>
        </is>
      </c>
      <c r="E1096" t="inlineStr">
        <is>
          <t>DA_Sep24_School_System_Demo</t>
        </is>
      </c>
      <c r="F1096" t="inlineStr">
        <is>
          <t>School Management System</t>
        </is>
      </c>
      <c r="G1096" t="inlineStr">
        <is>
          <t>Contacted</t>
        </is>
      </c>
      <c r="H1096" t="inlineStr">
        <is>
          <t>No</t>
        </is>
      </c>
      <c r="I1096" t="n">
        <v>25</v>
      </c>
      <c r="J1096" t="n">
        <v>2673.59</v>
      </c>
      <c r="K1096" t="inlineStr">
        <is>
          <t>No</t>
        </is>
      </c>
      <c r="L1096" t="n">
        <v>0</v>
      </c>
      <c r="N1096" t="inlineStr">
        <is>
          <t>No response after first contact</t>
        </is>
      </c>
    </row>
    <row r="1097">
      <c r="A1097" t="inlineStr">
        <is>
          <t>L11096</t>
        </is>
      </c>
      <c r="B1097" t="inlineStr">
        <is>
          <t>2024-09-07</t>
        </is>
      </c>
      <c r="C1097" t="inlineStr">
        <is>
          <t>Facebook Ads</t>
        </is>
      </c>
      <c r="D1097" t="inlineStr">
        <is>
          <t>Facebook</t>
        </is>
      </c>
      <c r="E1097" t="inlineStr">
        <is>
          <t>DA_Sep24_School_System_Demo</t>
        </is>
      </c>
      <c r="F1097" t="inlineStr">
        <is>
          <t>School Management System</t>
        </is>
      </c>
      <c r="G1097" t="inlineStr">
        <is>
          <t>Lost</t>
        </is>
      </c>
      <c r="H1097" t="inlineStr">
        <is>
          <t>No</t>
        </is>
      </c>
      <c r="I1097" t="n">
        <v>48</v>
      </c>
      <c r="J1097" t="n">
        <v>1712.38</v>
      </c>
      <c r="K1097" t="inlineStr">
        <is>
          <t>No</t>
        </is>
      </c>
      <c r="L1097" t="n">
        <v>0</v>
      </c>
      <c r="N1097" t="inlineStr">
        <is>
          <t>Budget too low</t>
        </is>
      </c>
    </row>
    <row r="1098">
      <c r="A1098" t="inlineStr">
        <is>
          <t>L11097</t>
        </is>
      </c>
      <c r="B1098" t="inlineStr">
        <is>
          <t>2024-09-08</t>
        </is>
      </c>
      <c r="C1098" t="inlineStr">
        <is>
          <t>Facebook Ads</t>
        </is>
      </c>
      <c r="D1098" t="inlineStr">
        <is>
          <t>Facebook</t>
        </is>
      </c>
      <c r="E1098" t="inlineStr">
        <is>
          <t>DA_Sep24_School_System_Demo</t>
        </is>
      </c>
      <c r="F1098" t="inlineStr">
        <is>
          <t>School Management System</t>
        </is>
      </c>
      <c r="G1098" t="inlineStr">
        <is>
          <t>Lost</t>
        </is>
      </c>
      <c r="H1098" t="inlineStr">
        <is>
          <t>No</t>
        </is>
      </c>
      <c r="I1098" t="n">
        <v>45</v>
      </c>
      <c r="J1098" t="n">
        <v>1410.22</v>
      </c>
      <c r="K1098" t="inlineStr">
        <is>
          <t>No</t>
        </is>
      </c>
      <c r="L1098" t="n">
        <v>0</v>
      </c>
      <c r="N1098" t="inlineStr">
        <is>
          <t>Budget too low</t>
        </is>
      </c>
    </row>
    <row r="1099">
      <c r="A1099" t="inlineStr">
        <is>
          <t>L11098</t>
        </is>
      </c>
      <c r="B1099" t="inlineStr">
        <is>
          <t>2024-09-08</t>
        </is>
      </c>
      <c r="C1099" t="inlineStr">
        <is>
          <t>Facebook Ads</t>
        </is>
      </c>
      <c r="D1099" t="inlineStr">
        <is>
          <t>Facebook</t>
        </is>
      </c>
      <c r="E1099" t="inlineStr">
        <is>
          <t>DA_Sep24_School_System_Demo</t>
        </is>
      </c>
      <c r="F1099" t="inlineStr">
        <is>
          <t>School Management System</t>
        </is>
      </c>
      <c r="G1099" t="inlineStr">
        <is>
          <t>Lost</t>
        </is>
      </c>
      <c r="H1099" t="inlineStr">
        <is>
          <t>No</t>
        </is>
      </c>
      <c r="I1099" t="n">
        <v>21</v>
      </c>
      <c r="J1099" t="n">
        <v>1487.71</v>
      </c>
      <c r="K1099" t="inlineStr">
        <is>
          <t>No</t>
        </is>
      </c>
      <c r="L1099" t="n">
        <v>0</v>
      </c>
      <c r="N1099" t="inlineStr">
        <is>
          <t>No response after first contact</t>
        </is>
      </c>
    </row>
    <row r="1100">
      <c r="A1100" t="inlineStr">
        <is>
          <t>L11099</t>
        </is>
      </c>
      <c r="B1100" t="inlineStr">
        <is>
          <t>2024-09-08</t>
        </is>
      </c>
      <c r="C1100" t="inlineStr">
        <is>
          <t>Facebook Ads</t>
        </is>
      </c>
      <c r="D1100" t="inlineStr">
        <is>
          <t>Facebook</t>
        </is>
      </c>
      <c r="E1100" t="inlineStr">
        <is>
          <t>DA_Sep24_School_System_Demo</t>
        </is>
      </c>
      <c r="F1100" t="inlineStr">
        <is>
          <t>School Management System</t>
        </is>
      </c>
      <c r="G1100" t="inlineStr">
        <is>
          <t>Unqualified</t>
        </is>
      </c>
      <c r="H1100" t="inlineStr">
        <is>
          <t>No</t>
        </is>
      </c>
      <c r="I1100" t="n">
        <v>35</v>
      </c>
      <c r="J1100" t="n">
        <v>0</v>
      </c>
      <c r="K1100" t="inlineStr">
        <is>
          <t>No</t>
        </is>
      </c>
      <c r="L1100" t="n">
        <v>0</v>
      </c>
      <c r="N1100" t="inlineStr">
        <is>
          <t>Information request only</t>
        </is>
      </c>
    </row>
    <row r="1101">
      <c r="A1101" t="inlineStr">
        <is>
          <t>L11100</t>
        </is>
      </c>
      <c r="B1101" t="inlineStr">
        <is>
          <t>2024-09-08</t>
        </is>
      </c>
      <c r="C1101" t="inlineStr">
        <is>
          <t>Facebook Ads</t>
        </is>
      </c>
      <c r="D1101" t="inlineStr">
        <is>
          <t>Facebook</t>
        </is>
      </c>
      <c r="E1101" t="inlineStr">
        <is>
          <t>DA_Sep24_School_System_Demo</t>
        </is>
      </c>
      <c r="F1101" t="inlineStr">
        <is>
          <t>School Management System</t>
        </is>
      </c>
      <c r="G1101" t="inlineStr">
        <is>
          <t>Unqualified</t>
        </is>
      </c>
      <c r="H1101" t="inlineStr">
        <is>
          <t>No</t>
        </is>
      </c>
      <c r="I1101" t="n">
        <v>55</v>
      </c>
      <c r="J1101" t="n">
        <v>0</v>
      </c>
      <c r="K1101" t="inlineStr">
        <is>
          <t>No</t>
        </is>
      </c>
      <c r="L1101" t="n">
        <v>0</v>
      </c>
      <c r="N1101" t="inlineStr">
        <is>
          <t>Information request only</t>
        </is>
      </c>
    </row>
    <row r="1102">
      <c r="A1102" t="inlineStr">
        <is>
          <t>L11101</t>
        </is>
      </c>
      <c r="B1102" t="inlineStr">
        <is>
          <t>2024-09-08</t>
        </is>
      </c>
      <c r="C1102" t="inlineStr">
        <is>
          <t>Facebook Ads</t>
        </is>
      </c>
      <c r="D1102" t="inlineStr">
        <is>
          <t>Facebook</t>
        </is>
      </c>
      <c r="E1102" t="inlineStr">
        <is>
          <t>DA_Sep24_School_System_Demo</t>
        </is>
      </c>
      <c r="F1102" t="inlineStr">
        <is>
          <t>School Management System</t>
        </is>
      </c>
      <c r="G1102" t="inlineStr">
        <is>
          <t>Lost</t>
        </is>
      </c>
      <c r="H1102" t="inlineStr">
        <is>
          <t>No</t>
        </is>
      </c>
      <c r="I1102" t="n">
        <v>53</v>
      </c>
      <c r="J1102" t="n">
        <v>2125.41</v>
      </c>
      <c r="K1102" t="inlineStr">
        <is>
          <t>No</t>
        </is>
      </c>
      <c r="L1102" t="n">
        <v>0</v>
      </c>
      <c r="N1102" t="inlineStr">
        <is>
          <t>No response after first contact</t>
        </is>
      </c>
    </row>
    <row r="1103">
      <c r="A1103" t="inlineStr">
        <is>
          <t>L11102</t>
        </is>
      </c>
      <c r="B1103" t="inlineStr">
        <is>
          <t>2024-09-08</t>
        </is>
      </c>
      <c r="C1103" t="inlineStr">
        <is>
          <t>Facebook Ads</t>
        </is>
      </c>
      <c r="D1103" t="inlineStr">
        <is>
          <t>Facebook</t>
        </is>
      </c>
      <c r="E1103" t="inlineStr">
        <is>
          <t>DA_Sep24_School_System_Demo</t>
        </is>
      </c>
      <c r="F1103" t="inlineStr">
        <is>
          <t>School Management System</t>
        </is>
      </c>
      <c r="G1103" t="inlineStr">
        <is>
          <t>Contacted</t>
        </is>
      </c>
      <c r="H1103" t="inlineStr">
        <is>
          <t>No</t>
        </is>
      </c>
      <c r="I1103" t="n">
        <v>47</v>
      </c>
      <c r="J1103" t="n">
        <v>2237.06</v>
      </c>
      <c r="K1103" t="inlineStr">
        <is>
          <t>No</t>
        </is>
      </c>
      <c r="L1103" t="n">
        <v>0</v>
      </c>
      <c r="N1103" t="inlineStr">
        <is>
          <t>Information request only</t>
        </is>
      </c>
    </row>
    <row r="1104">
      <c r="A1104" t="inlineStr">
        <is>
          <t>L11103</t>
        </is>
      </c>
      <c r="B1104" t="inlineStr">
        <is>
          <t>2024-09-09</t>
        </is>
      </c>
      <c r="C1104" t="inlineStr">
        <is>
          <t>Facebook Ads</t>
        </is>
      </c>
      <c r="D1104" t="inlineStr">
        <is>
          <t>Facebook</t>
        </is>
      </c>
      <c r="E1104" t="inlineStr">
        <is>
          <t>DA_Sep24_School_System_Demo</t>
        </is>
      </c>
      <c r="F1104" t="inlineStr">
        <is>
          <t>School Management System</t>
        </is>
      </c>
      <c r="G1104" t="inlineStr">
        <is>
          <t>Contacted</t>
        </is>
      </c>
      <c r="H1104" t="inlineStr">
        <is>
          <t>No</t>
        </is>
      </c>
      <c r="I1104" t="n">
        <v>40</v>
      </c>
      <c r="J1104" t="n">
        <v>1572</v>
      </c>
      <c r="K1104" t="inlineStr">
        <is>
          <t>No</t>
        </is>
      </c>
      <c r="L1104" t="n">
        <v>0</v>
      </c>
      <c r="N1104" t="inlineStr">
        <is>
          <t>Information request only</t>
        </is>
      </c>
    </row>
    <row r="1105">
      <c r="A1105" t="inlineStr">
        <is>
          <t>L11104</t>
        </is>
      </c>
      <c r="B1105" t="inlineStr">
        <is>
          <t>2024-09-09</t>
        </is>
      </c>
      <c r="C1105" t="inlineStr">
        <is>
          <t>Facebook Ads</t>
        </is>
      </c>
      <c r="D1105" t="inlineStr">
        <is>
          <t>Facebook</t>
        </is>
      </c>
      <c r="E1105" t="inlineStr">
        <is>
          <t>DA_Sep24_School_System_Demo</t>
        </is>
      </c>
      <c r="F1105" t="inlineStr">
        <is>
          <t>School Management System</t>
        </is>
      </c>
      <c r="G1105" t="inlineStr">
        <is>
          <t>Contacted</t>
        </is>
      </c>
      <c r="H1105" t="inlineStr">
        <is>
          <t>Yes</t>
        </is>
      </c>
      <c r="I1105" t="n">
        <v>95</v>
      </c>
      <c r="J1105" t="n">
        <v>4572.28</v>
      </c>
      <c r="K1105" t="inlineStr">
        <is>
          <t>No</t>
        </is>
      </c>
      <c r="L1105" t="n">
        <v>0</v>
      </c>
      <c r="N1105" t="inlineStr">
        <is>
          <t>Needs follow-up</t>
        </is>
      </c>
    </row>
    <row r="1106">
      <c r="A1106" t="inlineStr">
        <is>
          <t>L11105</t>
        </is>
      </c>
      <c r="B1106" t="inlineStr">
        <is>
          <t>2024-09-09</t>
        </is>
      </c>
      <c r="C1106" t="inlineStr">
        <is>
          <t>Facebook Ads</t>
        </is>
      </c>
      <c r="D1106" t="inlineStr">
        <is>
          <t>Facebook</t>
        </is>
      </c>
      <c r="E1106" t="inlineStr">
        <is>
          <t>DA_Sep24_School_System_Demo</t>
        </is>
      </c>
      <c r="F1106" t="inlineStr">
        <is>
          <t>School Management System</t>
        </is>
      </c>
      <c r="G1106" t="inlineStr">
        <is>
          <t>Unqualified</t>
        </is>
      </c>
      <c r="H1106" t="inlineStr">
        <is>
          <t>No</t>
        </is>
      </c>
      <c r="I1106" t="n">
        <v>32</v>
      </c>
      <c r="J1106" t="n">
        <v>0</v>
      </c>
      <c r="K1106" t="inlineStr">
        <is>
          <t>No</t>
        </is>
      </c>
      <c r="L1106" t="n">
        <v>0</v>
      </c>
      <c r="N1106" t="inlineStr">
        <is>
          <t>No response after first contact</t>
        </is>
      </c>
    </row>
    <row r="1107">
      <c r="A1107" t="inlineStr">
        <is>
          <t>L11106</t>
        </is>
      </c>
      <c r="B1107" t="inlineStr">
        <is>
          <t>2024-09-09</t>
        </is>
      </c>
      <c r="C1107" t="inlineStr">
        <is>
          <t>Facebook Ads</t>
        </is>
      </c>
      <c r="D1107" t="inlineStr">
        <is>
          <t>Facebook</t>
        </is>
      </c>
      <c r="E1107" t="inlineStr">
        <is>
          <t>DA_Sep24_School_System_Demo</t>
        </is>
      </c>
      <c r="F1107" t="inlineStr">
        <is>
          <t>School Management System</t>
        </is>
      </c>
      <c r="G1107" t="inlineStr">
        <is>
          <t>Unqualified</t>
        </is>
      </c>
      <c r="H1107" t="inlineStr">
        <is>
          <t>No</t>
        </is>
      </c>
      <c r="I1107" t="n">
        <v>46</v>
      </c>
      <c r="J1107" t="n">
        <v>0</v>
      </c>
      <c r="K1107" t="inlineStr">
        <is>
          <t>No</t>
        </is>
      </c>
      <c r="L1107" t="n">
        <v>0</v>
      </c>
      <c r="N1107" t="inlineStr">
        <is>
          <t>No response after first contact</t>
        </is>
      </c>
    </row>
    <row r="1108">
      <c r="A1108" t="inlineStr">
        <is>
          <t>L11107</t>
        </is>
      </c>
      <c r="B1108" t="inlineStr">
        <is>
          <t>2024-09-09</t>
        </is>
      </c>
      <c r="C1108" t="inlineStr">
        <is>
          <t>Facebook Ads</t>
        </is>
      </c>
      <c r="D1108" t="inlineStr">
        <is>
          <t>Facebook</t>
        </is>
      </c>
      <c r="E1108" t="inlineStr">
        <is>
          <t>DA_Sep24_School_System_Demo</t>
        </is>
      </c>
      <c r="F1108" t="inlineStr">
        <is>
          <t>School Management System</t>
        </is>
      </c>
      <c r="G1108" t="inlineStr">
        <is>
          <t>Contacted</t>
        </is>
      </c>
      <c r="H1108" t="inlineStr">
        <is>
          <t>Yes</t>
        </is>
      </c>
      <c r="I1108" t="n">
        <v>72</v>
      </c>
      <c r="J1108" t="n">
        <v>5595.54</v>
      </c>
      <c r="K1108" t="inlineStr">
        <is>
          <t>No</t>
        </is>
      </c>
      <c r="L1108" t="n">
        <v>0</v>
      </c>
      <c r="N1108" t="inlineStr">
        <is>
          <t>Needs follow-up</t>
        </is>
      </c>
    </row>
    <row r="1109">
      <c r="A1109" t="inlineStr">
        <is>
          <t>L11108</t>
        </is>
      </c>
      <c r="B1109" t="inlineStr">
        <is>
          <t>2024-09-09</t>
        </is>
      </c>
      <c r="C1109" t="inlineStr">
        <is>
          <t>Instagram Ads</t>
        </is>
      </c>
      <c r="D1109" t="inlineStr">
        <is>
          <t>Instagram</t>
        </is>
      </c>
      <c r="E1109" t="inlineStr">
        <is>
          <t>DA_Sep24_School_System_Demo</t>
        </is>
      </c>
      <c r="F1109" t="inlineStr">
        <is>
          <t>School Management System</t>
        </is>
      </c>
      <c r="G1109" t="inlineStr">
        <is>
          <t>Contacted</t>
        </is>
      </c>
      <c r="H1109" t="inlineStr">
        <is>
          <t>No</t>
        </is>
      </c>
      <c r="I1109" t="n">
        <v>37</v>
      </c>
      <c r="J1109" t="n">
        <v>2834.08</v>
      </c>
      <c r="K1109" t="inlineStr">
        <is>
          <t>No</t>
        </is>
      </c>
      <c r="L1109" t="n">
        <v>0</v>
      </c>
      <c r="N1109" t="inlineStr">
        <is>
          <t>No response after first contact</t>
        </is>
      </c>
    </row>
    <row r="1110">
      <c r="A1110" t="inlineStr">
        <is>
          <t>L11109</t>
        </is>
      </c>
      <c r="B1110" t="inlineStr">
        <is>
          <t>2024-09-10</t>
        </is>
      </c>
      <c r="C1110" t="inlineStr">
        <is>
          <t>Facebook Ads</t>
        </is>
      </c>
      <c r="D1110" t="inlineStr">
        <is>
          <t>Facebook</t>
        </is>
      </c>
      <c r="E1110" t="inlineStr">
        <is>
          <t>DA_Sep24_School_System_Demo</t>
        </is>
      </c>
      <c r="F1110" t="inlineStr">
        <is>
          <t>School Management System</t>
        </is>
      </c>
      <c r="G1110" t="inlineStr">
        <is>
          <t>Unqualified</t>
        </is>
      </c>
      <c r="H1110" t="inlineStr">
        <is>
          <t>No</t>
        </is>
      </c>
      <c r="I1110" t="n">
        <v>21</v>
      </c>
      <c r="J1110" t="n">
        <v>0</v>
      </c>
      <c r="K1110" t="inlineStr">
        <is>
          <t>No</t>
        </is>
      </c>
      <c r="L1110" t="n">
        <v>0</v>
      </c>
      <c r="N1110" t="inlineStr">
        <is>
          <t>Outside target segment</t>
        </is>
      </c>
    </row>
    <row r="1111">
      <c r="A1111" t="inlineStr">
        <is>
          <t>L11110</t>
        </is>
      </c>
      <c r="B1111" t="inlineStr">
        <is>
          <t>2024-09-10</t>
        </is>
      </c>
      <c r="C1111" t="inlineStr">
        <is>
          <t>Facebook Ads</t>
        </is>
      </c>
      <c r="D1111" t="inlineStr">
        <is>
          <t>Facebook</t>
        </is>
      </c>
      <c r="E1111" t="inlineStr">
        <is>
          <t>DA_Sep24_School_System_Demo</t>
        </is>
      </c>
      <c r="F1111" t="inlineStr">
        <is>
          <t>School Management System</t>
        </is>
      </c>
      <c r="G1111" t="inlineStr">
        <is>
          <t>Contacted</t>
        </is>
      </c>
      <c r="H1111" t="inlineStr">
        <is>
          <t>No</t>
        </is>
      </c>
      <c r="I1111" t="n">
        <v>38</v>
      </c>
      <c r="J1111" t="n">
        <v>2206.6</v>
      </c>
      <c r="K1111" t="inlineStr">
        <is>
          <t>No</t>
        </is>
      </c>
      <c r="L1111" t="n">
        <v>0</v>
      </c>
      <c r="N1111" t="inlineStr">
        <is>
          <t>Outside target segment</t>
        </is>
      </c>
    </row>
    <row r="1112">
      <c r="A1112" t="inlineStr">
        <is>
          <t>L11111</t>
        </is>
      </c>
      <c r="B1112" t="inlineStr">
        <is>
          <t>2024-09-10</t>
        </is>
      </c>
      <c r="C1112" t="inlineStr">
        <is>
          <t>Instagram Ads</t>
        </is>
      </c>
      <c r="D1112" t="inlineStr">
        <is>
          <t>Instagram</t>
        </is>
      </c>
      <c r="E1112" t="inlineStr">
        <is>
          <t>DA_Sep24_School_System_Demo</t>
        </is>
      </c>
      <c r="F1112" t="inlineStr">
        <is>
          <t>School Management System</t>
        </is>
      </c>
      <c r="G1112" t="inlineStr">
        <is>
          <t>Lost</t>
        </is>
      </c>
      <c r="H1112" t="inlineStr">
        <is>
          <t>No</t>
        </is>
      </c>
      <c r="I1112" t="n">
        <v>21</v>
      </c>
      <c r="J1112" t="n">
        <v>4323.44</v>
      </c>
      <c r="K1112" t="inlineStr">
        <is>
          <t>No</t>
        </is>
      </c>
      <c r="L1112" t="n">
        <v>0</v>
      </c>
      <c r="N1112" t="inlineStr">
        <is>
          <t>Outside target segment</t>
        </is>
      </c>
    </row>
    <row r="1113">
      <c r="A1113" t="inlineStr">
        <is>
          <t>L11112</t>
        </is>
      </c>
      <c r="B1113" t="inlineStr">
        <is>
          <t>2024-09-10</t>
        </is>
      </c>
      <c r="C1113" t="inlineStr">
        <is>
          <t>Instagram Ads</t>
        </is>
      </c>
      <c r="D1113" t="inlineStr">
        <is>
          <t>Instagram</t>
        </is>
      </c>
      <c r="E1113" t="inlineStr">
        <is>
          <t>DA_Sep24_School_System_Demo</t>
        </is>
      </c>
      <c r="F1113" t="inlineStr">
        <is>
          <t>School Management System</t>
        </is>
      </c>
      <c r="G1113" t="inlineStr">
        <is>
          <t>Contacted</t>
        </is>
      </c>
      <c r="H1113" t="inlineStr">
        <is>
          <t>No</t>
        </is>
      </c>
      <c r="I1113" t="n">
        <v>25</v>
      </c>
      <c r="J1113" t="n">
        <v>3010.34</v>
      </c>
      <c r="K1113" t="inlineStr">
        <is>
          <t>No</t>
        </is>
      </c>
      <c r="L1113" t="n">
        <v>0</v>
      </c>
      <c r="N1113" t="inlineStr">
        <is>
          <t>Information request only</t>
        </is>
      </c>
    </row>
    <row r="1114">
      <c r="A1114" t="inlineStr">
        <is>
          <t>L11113</t>
        </is>
      </c>
      <c r="B1114" t="inlineStr">
        <is>
          <t>2024-09-11</t>
        </is>
      </c>
      <c r="C1114" t="inlineStr">
        <is>
          <t>Facebook Ads</t>
        </is>
      </c>
      <c r="D1114" t="inlineStr">
        <is>
          <t>Facebook</t>
        </is>
      </c>
      <c r="E1114" t="inlineStr">
        <is>
          <t>DA_Sep24_School_System_Demo</t>
        </is>
      </c>
      <c r="F1114" t="inlineStr">
        <is>
          <t>School Management System</t>
        </is>
      </c>
      <c r="G1114" t="inlineStr">
        <is>
          <t>Lost</t>
        </is>
      </c>
      <c r="H1114" t="inlineStr">
        <is>
          <t>No</t>
        </is>
      </c>
      <c r="I1114" t="n">
        <v>44</v>
      </c>
      <c r="J1114" t="n">
        <v>2091.67</v>
      </c>
      <c r="K1114" t="inlineStr">
        <is>
          <t>No</t>
        </is>
      </c>
      <c r="L1114" t="n">
        <v>0</v>
      </c>
      <c r="N1114" t="inlineStr">
        <is>
          <t>Outside target segment</t>
        </is>
      </c>
    </row>
    <row r="1115">
      <c r="A1115" t="inlineStr">
        <is>
          <t>L11114</t>
        </is>
      </c>
      <c r="B1115" t="inlineStr">
        <is>
          <t>2024-09-11</t>
        </is>
      </c>
      <c r="C1115" t="inlineStr">
        <is>
          <t>Facebook Ads</t>
        </is>
      </c>
      <c r="D1115" t="inlineStr">
        <is>
          <t>Facebook</t>
        </is>
      </c>
      <c r="E1115" t="inlineStr">
        <is>
          <t>DA_Sep24_School_System_Demo</t>
        </is>
      </c>
      <c r="F1115" t="inlineStr">
        <is>
          <t>School Management System</t>
        </is>
      </c>
      <c r="G1115" t="inlineStr">
        <is>
          <t>Contacted</t>
        </is>
      </c>
      <c r="H1115" t="inlineStr">
        <is>
          <t>No</t>
        </is>
      </c>
      <c r="I1115" t="n">
        <v>49</v>
      </c>
      <c r="J1115" t="n">
        <v>2982.85</v>
      </c>
      <c r="K1115" t="inlineStr">
        <is>
          <t>No</t>
        </is>
      </c>
      <c r="L1115" t="n">
        <v>0</v>
      </c>
      <c r="N1115" t="inlineStr">
        <is>
          <t>No response after first contact</t>
        </is>
      </c>
    </row>
    <row r="1116">
      <c r="A1116" t="inlineStr">
        <is>
          <t>L11115</t>
        </is>
      </c>
      <c r="B1116" t="inlineStr">
        <is>
          <t>2024-09-11</t>
        </is>
      </c>
      <c r="C1116" t="inlineStr">
        <is>
          <t>Instagram Ads</t>
        </is>
      </c>
      <c r="D1116" t="inlineStr">
        <is>
          <t>Instagram</t>
        </is>
      </c>
      <c r="E1116" t="inlineStr">
        <is>
          <t>DA_Sep24_School_System_Demo</t>
        </is>
      </c>
      <c r="F1116" t="inlineStr">
        <is>
          <t>School Management System</t>
        </is>
      </c>
      <c r="G1116" t="inlineStr">
        <is>
          <t>Lost</t>
        </is>
      </c>
      <c r="H1116" t="inlineStr">
        <is>
          <t>No</t>
        </is>
      </c>
      <c r="I1116" t="n">
        <v>25</v>
      </c>
      <c r="J1116" t="n">
        <v>4160.61</v>
      </c>
      <c r="K1116" t="inlineStr">
        <is>
          <t>No</t>
        </is>
      </c>
      <c r="L1116" t="n">
        <v>0</v>
      </c>
      <c r="N1116" t="inlineStr">
        <is>
          <t>Outside target segment</t>
        </is>
      </c>
    </row>
    <row r="1117">
      <c r="A1117" t="inlineStr">
        <is>
          <t>L11116</t>
        </is>
      </c>
      <c r="B1117" t="inlineStr">
        <is>
          <t>2024-09-12</t>
        </is>
      </c>
      <c r="C1117" t="inlineStr">
        <is>
          <t>Facebook Ads</t>
        </is>
      </c>
      <c r="D1117" t="inlineStr">
        <is>
          <t>Facebook</t>
        </is>
      </c>
      <c r="E1117" t="inlineStr">
        <is>
          <t>DA_Sep24_School_System_Demo</t>
        </is>
      </c>
      <c r="F1117" t="inlineStr">
        <is>
          <t>School Management System</t>
        </is>
      </c>
      <c r="G1117" t="inlineStr">
        <is>
          <t>Lost</t>
        </is>
      </c>
      <c r="H1117" t="inlineStr">
        <is>
          <t>No</t>
        </is>
      </c>
      <c r="I1117" t="n">
        <v>54</v>
      </c>
      <c r="J1117" t="n">
        <v>3177.78</v>
      </c>
      <c r="K1117" t="inlineStr">
        <is>
          <t>No</t>
        </is>
      </c>
      <c r="L1117" t="n">
        <v>0</v>
      </c>
      <c r="N1117" t="inlineStr">
        <is>
          <t>Budget too low</t>
        </is>
      </c>
    </row>
    <row r="1118">
      <c r="A1118" t="inlineStr">
        <is>
          <t>L11117</t>
        </is>
      </c>
      <c r="B1118" t="inlineStr">
        <is>
          <t>2024-09-12</t>
        </is>
      </c>
      <c r="C1118" t="inlineStr">
        <is>
          <t>Facebook Ads</t>
        </is>
      </c>
      <c r="D1118" t="inlineStr">
        <is>
          <t>Facebook</t>
        </is>
      </c>
      <c r="E1118" t="inlineStr">
        <is>
          <t>DA_Sep24_School_System_Demo</t>
        </is>
      </c>
      <c r="F1118" t="inlineStr">
        <is>
          <t>School Management System</t>
        </is>
      </c>
      <c r="G1118" t="inlineStr">
        <is>
          <t>Contacted</t>
        </is>
      </c>
      <c r="H1118" t="inlineStr">
        <is>
          <t>No</t>
        </is>
      </c>
      <c r="I1118" t="n">
        <v>38</v>
      </c>
      <c r="J1118" t="n">
        <v>3258.72</v>
      </c>
      <c r="K1118" t="inlineStr">
        <is>
          <t>No</t>
        </is>
      </c>
      <c r="L1118" t="n">
        <v>0</v>
      </c>
      <c r="N1118" t="inlineStr">
        <is>
          <t>Outside target segment</t>
        </is>
      </c>
    </row>
    <row r="1119">
      <c r="A1119" t="inlineStr">
        <is>
          <t>L11118</t>
        </is>
      </c>
      <c r="B1119" t="inlineStr">
        <is>
          <t>2024-09-12</t>
        </is>
      </c>
      <c r="C1119" t="inlineStr">
        <is>
          <t>Facebook Ads</t>
        </is>
      </c>
      <c r="D1119" t="inlineStr">
        <is>
          <t>Facebook</t>
        </is>
      </c>
      <c r="E1119" t="inlineStr">
        <is>
          <t>DA_Sep24_School_System_Demo</t>
        </is>
      </c>
      <c r="F1119" t="inlineStr">
        <is>
          <t>School Management System</t>
        </is>
      </c>
      <c r="G1119" t="inlineStr">
        <is>
          <t>Unqualified</t>
        </is>
      </c>
      <c r="H1119" t="inlineStr">
        <is>
          <t>No</t>
        </is>
      </c>
      <c r="I1119" t="n">
        <v>19</v>
      </c>
      <c r="J1119" t="n">
        <v>0</v>
      </c>
      <c r="K1119" t="inlineStr">
        <is>
          <t>No</t>
        </is>
      </c>
      <c r="L1119" t="n">
        <v>0</v>
      </c>
      <c r="N1119" t="inlineStr">
        <is>
          <t>Information request only</t>
        </is>
      </c>
    </row>
    <row r="1120">
      <c r="A1120" t="inlineStr">
        <is>
          <t>L11119</t>
        </is>
      </c>
      <c r="B1120" t="inlineStr">
        <is>
          <t>2024-09-12</t>
        </is>
      </c>
      <c r="C1120" t="inlineStr">
        <is>
          <t>Facebook Ads</t>
        </is>
      </c>
      <c r="D1120" t="inlineStr">
        <is>
          <t>Facebook</t>
        </is>
      </c>
      <c r="E1120" t="inlineStr">
        <is>
          <t>DA_Sep24_School_System_Demo</t>
        </is>
      </c>
      <c r="F1120" t="inlineStr">
        <is>
          <t>School Management System</t>
        </is>
      </c>
      <c r="G1120" t="inlineStr">
        <is>
          <t>Contacted</t>
        </is>
      </c>
      <c r="H1120" t="inlineStr">
        <is>
          <t>No</t>
        </is>
      </c>
      <c r="I1120" t="n">
        <v>54</v>
      </c>
      <c r="J1120" t="n">
        <v>3563.37</v>
      </c>
      <c r="K1120" t="inlineStr">
        <is>
          <t>No</t>
        </is>
      </c>
      <c r="L1120" t="n">
        <v>0</v>
      </c>
      <c r="N1120" t="inlineStr">
        <is>
          <t>Outside target segment</t>
        </is>
      </c>
    </row>
    <row r="1121">
      <c r="A1121" t="inlineStr">
        <is>
          <t>L11120</t>
        </is>
      </c>
      <c r="B1121" t="inlineStr">
        <is>
          <t>2024-09-12</t>
        </is>
      </c>
      <c r="C1121" t="inlineStr">
        <is>
          <t>Instagram Ads</t>
        </is>
      </c>
      <c r="D1121" t="inlineStr">
        <is>
          <t>Instagram</t>
        </is>
      </c>
      <c r="E1121" t="inlineStr">
        <is>
          <t>DA_Sep24_School_System_Demo</t>
        </is>
      </c>
      <c r="F1121" t="inlineStr">
        <is>
          <t>School Management System</t>
        </is>
      </c>
      <c r="G1121" t="inlineStr">
        <is>
          <t>Lost</t>
        </is>
      </c>
      <c r="H1121" t="inlineStr">
        <is>
          <t>No</t>
        </is>
      </c>
      <c r="I1121" t="n">
        <v>58</v>
      </c>
      <c r="J1121" t="n">
        <v>2968.79</v>
      </c>
      <c r="K1121" t="inlineStr">
        <is>
          <t>No</t>
        </is>
      </c>
      <c r="L1121" t="n">
        <v>0</v>
      </c>
      <c r="N1121" t="inlineStr">
        <is>
          <t>Information request only</t>
        </is>
      </c>
    </row>
    <row r="1122">
      <c r="A1122" t="inlineStr">
        <is>
          <t>L11121</t>
        </is>
      </c>
      <c r="B1122" t="inlineStr">
        <is>
          <t>2024-09-13</t>
        </is>
      </c>
      <c r="C1122" t="inlineStr">
        <is>
          <t>Facebook Ads</t>
        </is>
      </c>
      <c r="D1122" t="inlineStr">
        <is>
          <t>Facebook</t>
        </is>
      </c>
      <c r="E1122" t="inlineStr">
        <is>
          <t>DA_Sep24_School_System_Demo</t>
        </is>
      </c>
      <c r="F1122" t="inlineStr">
        <is>
          <t>School Management System</t>
        </is>
      </c>
      <c r="G1122" t="inlineStr">
        <is>
          <t>Unqualified</t>
        </is>
      </c>
      <c r="H1122" t="inlineStr">
        <is>
          <t>No</t>
        </is>
      </c>
      <c r="I1122" t="n">
        <v>37</v>
      </c>
      <c r="J1122" t="n">
        <v>0</v>
      </c>
      <c r="K1122" t="inlineStr">
        <is>
          <t>No</t>
        </is>
      </c>
      <c r="L1122" t="n">
        <v>0</v>
      </c>
      <c r="N1122" t="inlineStr">
        <is>
          <t>Budget too low</t>
        </is>
      </c>
    </row>
    <row r="1123">
      <c r="A1123" t="inlineStr">
        <is>
          <t>L11122</t>
        </is>
      </c>
      <c r="B1123" t="inlineStr">
        <is>
          <t>2024-09-13</t>
        </is>
      </c>
      <c r="C1123" t="inlineStr">
        <is>
          <t>Facebook Ads</t>
        </is>
      </c>
      <c r="D1123" t="inlineStr">
        <is>
          <t>Facebook</t>
        </is>
      </c>
      <c r="E1123" t="inlineStr">
        <is>
          <t>DA_Sep24_School_System_Demo</t>
        </is>
      </c>
      <c r="F1123" t="inlineStr">
        <is>
          <t>School Management System</t>
        </is>
      </c>
      <c r="G1123" t="inlineStr">
        <is>
          <t>Unqualified</t>
        </is>
      </c>
      <c r="H1123" t="inlineStr">
        <is>
          <t>No</t>
        </is>
      </c>
      <c r="I1123" t="n">
        <v>35</v>
      </c>
      <c r="J1123" t="n">
        <v>0</v>
      </c>
      <c r="K1123" t="inlineStr">
        <is>
          <t>No</t>
        </is>
      </c>
      <c r="L1123" t="n">
        <v>0</v>
      </c>
      <c r="N1123" t="inlineStr">
        <is>
          <t>No response after first contact</t>
        </is>
      </c>
    </row>
    <row r="1124">
      <c r="A1124" t="inlineStr">
        <is>
          <t>L11123</t>
        </is>
      </c>
      <c r="B1124" t="inlineStr">
        <is>
          <t>2024-09-13</t>
        </is>
      </c>
      <c r="C1124" t="inlineStr">
        <is>
          <t>Facebook Ads</t>
        </is>
      </c>
      <c r="D1124" t="inlineStr">
        <is>
          <t>Facebook</t>
        </is>
      </c>
      <c r="E1124" t="inlineStr">
        <is>
          <t>DA_Sep24_School_System_Demo</t>
        </is>
      </c>
      <c r="F1124" t="inlineStr">
        <is>
          <t>School Management System</t>
        </is>
      </c>
      <c r="G1124" t="inlineStr">
        <is>
          <t>Lost</t>
        </is>
      </c>
      <c r="H1124" t="inlineStr">
        <is>
          <t>No</t>
        </is>
      </c>
      <c r="I1124" t="n">
        <v>19</v>
      </c>
      <c r="J1124" t="n">
        <v>2935.99</v>
      </c>
      <c r="K1124" t="inlineStr">
        <is>
          <t>No</t>
        </is>
      </c>
      <c r="L1124" t="n">
        <v>0</v>
      </c>
      <c r="N1124" t="inlineStr">
        <is>
          <t>Information request only</t>
        </is>
      </c>
    </row>
    <row r="1125">
      <c r="A1125" t="inlineStr">
        <is>
          <t>L11124</t>
        </is>
      </c>
      <c r="B1125" t="inlineStr">
        <is>
          <t>2024-09-13</t>
        </is>
      </c>
      <c r="C1125" t="inlineStr">
        <is>
          <t>Instagram Ads</t>
        </is>
      </c>
      <c r="D1125" t="inlineStr">
        <is>
          <t>Instagram</t>
        </is>
      </c>
      <c r="E1125" t="inlineStr">
        <is>
          <t>DA_Sep24_School_System_Demo</t>
        </is>
      </c>
      <c r="F1125" t="inlineStr">
        <is>
          <t>School Management System</t>
        </is>
      </c>
      <c r="G1125" t="inlineStr">
        <is>
          <t>Lost</t>
        </is>
      </c>
      <c r="H1125" t="inlineStr">
        <is>
          <t>No</t>
        </is>
      </c>
      <c r="I1125" t="n">
        <v>22</v>
      </c>
      <c r="J1125" t="n">
        <v>4043.94</v>
      </c>
      <c r="K1125" t="inlineStr">
        <is>
          <t>No</t>
        </is>
      </c>
      <c r="L1125" t="n">
        <v>0</v>
      </c>
      <c r="N1125" t="inlineStr">
        <is>
          <t>No response after first contact</t>
        </is>
      </c>
    </row>
    <row r="1126">
      <c r="A1126" t="inlineStr">
        <is>
          <t>L11125</t>
        </is>
      </c>
      <c r="B1126" t="inlineStr">
        <is>
          <t>2024-09-13</t>
        </is>
      </c>
      <c r="C1126" t="inlineStr">
        <is>
          <t>Instagram Ads</t>
        </is>
      </c>
      <c r="D1126" t="inlineStr">
        <is>
          <t>Instagram</t>
        </is>
      </c>
      <c r="E1126" t="inlineStr">
        <is>
          <t>DA_Sep24_School_System_Demo</t>
        </is>
      </c>
      <c r="F1126" t="inlineStr">
        <is>
          <t>School Management System</t>
        </is>
      </c>
      <c r="G1126" t="inlineStr">
        <is>
          <t>Unqualified</t>
        </is>
      </c>
      <c r="H1126" t="inlineStr">
        <is>
          <t>No</t>
        </is>
      </c>
      <c r="I1126" t="n">
        <v>58</v>
      </c>
      <c r="J1126" t="n">
        <v>0</v>
      </c>
      <c r="K1126" t="inlineStr">
        <is>
          <t>No</t>
        </is>
      </c>
      <c r="L1126" t="n">
        <v>0</v>
      </c>
      <c r="N1126" t="inlineStr">
        <is>
          <t>Information request only</t>
        </is>
      </c>
    </row>
    <row r="1127">
      <c r="A1127" t="inlineStr">
        <is>
          <t>L11126</t>
        </is>
      </c>
      <c r="B1127" t="inlineStr">
        <is>
          <t>2024-09-14</t>
        </is>
      </c>
      <c r="C1127" t="inlineStr">
        <is>
          <t>Facebook Ads</t>
        </is>
      </c>
      <c r="D1127" t="inlineStr">
        <is>
          <t>Facebook</t>
        </is>
      </c>
      <c r="E1127" t="inlineStr">
        <is>
          <t>DA_Sep24_School_System_Demo</t>
        </is>
      </c>
      <c r="F1127" t="inlineStr">
        <is>
          <t>School Management System</t>
        </is>
      </c>
      <c r="G1127" t="inlineStr">
        <is>
          <t>Contacted</t>
        </is>
      </c>
      <c r="H1127" t="inlineStr">
        <is>
          <t>Yes</t>
        </is>
      </c>
      <c r="I1127" t="n">
        <v>75</v>
      </c>
      <c r="J1127" t="n">
        <v>4562.35</v>
      </c>
      <c r="K1127" t="inlineStr">
        <is>
          <t>No</t>
        </is>
      </c>
      <c r="L1127" t="n">
        <v>0</v>
      </c>
      <c r="N1127" t="inlineStr">
        <is>
          <t>Needs follow-up</t>
        </is>
      </c>
    </row>
    <row r="1128">
      <c r="A1128" t="inlineStr">
        <is>
          <t>L11127</t>
        </is>
      </c>
      <c r="B1128" t="inlineStr">
        <is>
          <t>2024-09-14</t>
        </is>
      </c>
      <c r="C1128" t="inlineStr">
        <is>
          <t>Instagram Ads</t>
        </is>
      </c>
      <c r="D1128" t="inlineStr">
        <is>
          <t>Instagram</t>
        </is>
      </c>
      <c r="E1128" t="inlineStr">
        <is>
          <t>DA_Sep24_School_System_Demo</t>
        </is>
      </c>
      <c r="F1128" t="inlineStr">
        <is>
          <t>School Management System</t>
        </is>
      </c>
      <c r="G1128" t="inlineStr">
        <is>
          <t>Lost</t>
        </is>
      </c>
      <c r="H1128" t="inlineStr">
        <is>
          <t>No</t>
        </is>
      </c>
      <c r="I1128" t="n">
        <v>26</v>
      </c>
      <c r="J1128" t="n">
        <v>3338.83</v>
      </c>
      <c r="K1128" t="inlineStr">
        <is>
          <t>No</t>
        </is>
      </c>
      <c r="L1128" t="n">
        <v>0</v>
      </c>
      <c r="N1128" t="inlineStr">
        <is>
          <t>No response after first contact</t>
        </is>
      </c>
    </row>
    <row r="1129">
      <c r="A1129" t="inlineStr">
        <is>
          <t>L11128</t>
        </is>
      </c>
      <c r="B1129" t="inlineStr">
        <is>
          <t>2024-09-15</t>
        </is>
      </c>
      <c r="C1129" t="inlineStr">
        <is>
          <t>Facebook Ads</t>
        </is>
      </c>
      <c r="D1129" t="inlineStr">
        <is>
          <t>Facebook</t>
        </is>
      </c>
      <c r="E1129" t="inlineStr">
        <is>
          <t>DA_Sep24_School_System_Demo</t>
        </is>
      </c>
      <c r="F1129" t="inlineStr">
        <is>
          <t>School Management System</t>
        </is>
      </c>
      <c r="G1129" t="inlineStr">
        <is>
          <t>Lost</t>
        </is>
      </c>
      <c r="H1129" t="inlineStr">
        <is>
          <t>No</t>
        </is>
      </c>
      <c r="I1129" t="n">
        <v>58</v>
      </c>
      <c r="J1129" t="n">
        <v>1353.85</v>
      </c>
      <c r="K1129" t="inlineStr">
        <is>
          <t>No</t>
        </is>
      </c>
      <c r="L1129" t="n">
        <v>0</v>
      </c>
      <c r="N1129" t="inlineStr">
        <is>
          <t>No response after first contact</t>
        </is>
      </c>
    </row>
    <row r="1130">
      <c r="A1130" t="inlineStr">
        <is>
          <t>L11129</t>
        </is>
      </c>
      <c r="B1130" t="inlineStr">
        <is>
          <t>2024-09-15</t>
        </is>
      </c>
      <c r="C1130" t="inlineStr">
        <is>
          <t>Facebook Ads</t>
        </is>
      </c>
      <c r="D1130" t="inlineStr">
        <is>
          <t>Facebook</t>
        </is>
      </c>
      <c r="E1130" t="inlineStr">
        <is>
          <t>DA_Sep24_School_System_Demo</t>
        </is>
      </c>
      <c r="F1130" t="inlineStr">
        <is>
          <t>School Management System</t>
        </is>
      </c>
      <c r="G1130" t="inlineStr">
        <is>
          <t>Won</t>
        </is>
      </c>
      <c r="H1130" t="inlineStr">
        <is>
          <t>Yes</t>
        </is>
      </c>
      <c r="I1130" t="n">
        <v>71</v>
      </c>
      <c r="J1130" t="n">
        <v>3957.33</v>
      </c>
      <c r="K1130" t="inlineStr">
        <is>
          <t>Yes</t>
        </is>
      </c>
      <c r="L1130" t="n">
        <v>5446.69</v>
      </c>
      <c r="M1130" t="inlineStr">
        <is>
          <t>2024-09-22</t>
        </is>
      </c>
      <c r="N1130" t="inlineStr">
        <is>
          <t>Converted after proposal follow-up</t>
        </is>
      </c>
    </row>
    <row r="1131">
      <c r="A1131" t="inlineStr">
        <is>
          <t>L11130</t>
        </is>
      </c>
      <c r="B1131" t="inlineStr">
        <is>
          <t>2024-09-16</t>
        </is>
      </c>
      <c r="C1131" t="inlineStr">
        <is>
          <t>Instagram Ads</t>
        </is>
      </c>
      <c r="D1131" t="inlineStr">
        <is>
          <t>Instagram</t>
        </is>
      </c>
      <c r="E1131" t="inlineStr">
        <is>
          <t>DA_Sep24_School_System_Demo</t>
        </is>
      </c>
      <c r="F1131" t="inlineStr">
        <is>
          <t>School Management System</t>
        </is>
      </c>
      <c r="G1131" t="inlineStr">
        <is>
          <t>Contacted</t>
        </is>
      </c>
      <c r="H1131" t="inlineStr">
        <is>
          <t>Yes</t>
        </is>
      </c>
      <c r="I1131" t="n">
        <v>80</v>
      </c>
      <c r="J1131" t="n">
        <v>6076.05</v>
      </c>
      <c r="K1131" t="inlineStr">
        <is>
          <t>No</t>
        </is>
      </c>
      <c r="L1131" t="n">
        <v>0</v>
      </c>
      <c r="N1131" t="inlineStr">
        <is>
          <t>Needs follow-up</t>
        </is>
      </c>
    </row>
    <row r="1132">
      <c r="A1132" t="inlineStr">
        <is>
          <t>L11131</t>
        </is>
      </c>
      <c r="B1132" t="inlineStr">
        <is>
          <t>2024-09-17</t>
        </is>
      </c>
      <c r="C1132" t="inlineStr">
        <is>
          <t>Facebook Ads</t>
        </is>
      </c>
      <c r="D1132" t="inlineStr">
        <is>
          <t>Facebook</t>
        </is>
      </c>
      <c r="E1132" t="inlineStr">
        <is>
          <t>DA_Sep24_School_System_Demo</t>
        </is>
      </c>
      <c r="F1132" t="inlineStr">
        <is>
          <t>School Management System</t>
        </is>
      </c>
      <c r="G1132" t="inlineStr">
        <is>
          <t>Contacted</t>
        </is>
      </c>
      <c r="H1132" t="inlineStr">
        <is>
          <t>No</t>
        </is>
      </c>
      <c r="I1132" t="n">
        <v>56</v>
      </c>
      <c r="J1132" t="n">
        <v>3647.03</v>
      </c>
      <c r="K1132" t="inlineStr">
        <is>
          <t>No</t>
        </is>
      </c>
      <c r="L1132" t="n">
        <v>0</v>
      </c>
      <c r="N1132" t="inlineStr">
        <is>
          <t>Outside target segment</t>
        </is>
      </c>
    </row>
    <row r="1133">
      <c r="A1133" t="inlineStr">
        <is>
          <t>L11132</t>
        </is>
      </c>
      <c r="B1133" t="inlineStr">
        <is>
          <t>2024-09-17</t>
        </is>
      </c>
      <c r="C1133" t="inlineStr">
        <is>
          <t>Facebook Ads</t>
        </is>
      </c>
      <c r="D1133" t="inlineStr">
        <is>
          <t>Facebook</t>
        </is>
      </c>
      <c r="E1133" t="inlineStr">
        <is>
          <t>DA_Sep24_School_System_Demo</t>
        </is>
      </c>
      <c r="F1133" t="inlineStr">
        <is>
          <t>School Management System</t>
        </is>
      </c>
      <c r="G1133" t="inlineStr">
        <is>
          <t>Unqualified</t>
        </is>
      </c>
      <c r="H1133" t="inlineStr">
        <is>
          <t>No</t>
        </is>
      </c>
      <c r="I1133" t="n">
        <v>58</v>
      </c>
      <c r="J1133" t="n">
        <v>0</v>
      </c>
      <c r="K1133" t="inlineStr">
        <is>
          <t>No</t>
        </is>
      </c>
      <c r="L1133" t="n">
        <v>0</v>
      </c>
      <c r="N1133" t="inlineStr">
        <is>
          <t>Outside target segment</t>
        </is>
      </c>
    </row>
    <row r="1134">
      <c r="A1134" t="inlineStr">
        <is>
          <t>L11133</t>
        </is>
      </c>
      <c r="B1134" t="inlineStr">
        <is>
          <t>2024-09-17</t>
        </is>
      </c>
      <c r="C1134" t="inlineStr">
        <is>
          <t>Facebook Ads</t>
        </is>
      </c>
      <c r="D1134" t="inlineStr">
        <is>
          <t>Facebook</t>
        </is>
      </c>
      <c r="E1134" t="inlineStr">
        <is>
          <t>DA_Sep24_School_System_Demo</t>
        </is>
      </c>
      <c r="F1134" t="inlineStr">
        <is>
          <t>School Management System</t>
        </is>
      </c>
      <c r="G1134" t="inlineStr">
        <is>
          <t>Lost</t>
        </is>
      </c>
      <c r="H1134" t="inlineStr">
        <is>
          <t>No</t>
        </is>
      </c>
      <c r="I1134" t="n">
        <v>57</v>
      </c>
      <c r="J1134" t="n">
        <v>1462.04</v>
      </c>
      <c r="K1134" t="inlineStr">
        <is>
          <t>No</t>
        </is>
      </c>
      <c r="L1134" t="n">
        <v>0</v>
      </c>
      <c r="N1134" t="inlineStr">
        <is>
          <t>Information request only</t>
        </is>
      </c>
    </row>
    <row r="1135">
      <c r="A1135" t="inlineStr">
        <is>
          <t>L11134</t>
        </is>
      </c>
      <c r="B1135" t="inlineStr">
        <is>
          <t>2024-09-17</t>
        </is>
      </c>
      <c r="C1135" t="inlineStr">
        <is>
          <t>Facebook Ads</t>
        </is>
      </c>
      <c r="D1135" t="inlineStr">
        <is>
          <t>Facebook</t>
        </is>
      </c>
      <c r="E1135" t="inlineStr">
        <is>
          <t>DA_Sep24_School_System_Demo</t>
        </is>
      </c>
      <c r="F1135" t="inlineStr">
        <is>
          <t>School Management System</t>
        </is>
      </c>
      <c r="G1135" t="inlineStr">
        <is>
          <t>Lost</t>
        </is>
      </c>
      <c r="H1135" t="inlineStr">
        <is>
          <t>No</t>
        </is>
      </c>
      <c r="I1135" t="n">
        <v>35</v>
      </c>
      <c r="J1135" t="n">
        <v>2485.87</v>
      </c>
      <c r="K1135" t="inlineStr">
        <is>
          <t>No</t>
        </is>
      </c>
      <c r="L1135" t="n">
        <v>0</v>
      </c>
      <c r="N1135" t="inlineStr">
        <is>
          <t>Outside target segment</t>
        </is>
      </c>
    </row>
    <row r="1136">
      <c r="A1136" t="inlineStr">
        <is>
          <t>L11135</t>
        </is>
      </c>
      <c r="B1136" t="inlineStr">
        <is>
          <t>2024-09-17</t>
        </is>
      </c>
      <c r="C1136" t="inlineStr">
        <is>
          <t>Facebook Ads</t>
        </is>
      </c>
      <c r="D1136" t="inlineStr">
        <is>
          <t>Facebook</t>
        </is>
      </c>
      <c r="E1136" t="inlineStr">
        <is>
          <t>DA_Sep24_School_System_Demo</t>
        </is>
      </c>
      <c r="F1136" t="inlineStr">
        <is>
          <t>School Management System</t>
        </is>
      </c>
      <c r="G1136" t="inlineStr">
        <is>
          <t>Unqualified</t>
        </is>
      </c>
      <c r="H1136" t="inlineStr">
        <is>
          <t>No</t>
        </is>
      </c>
      <c r="I1136" t="n">
        <v>45</v>
      </c>
      <c r="J1136" t="n">
        <v>0</v>
      </c>
      <c r="K1136" t="inlineStr">
        <is>
          <t>No</t>
        </is>
      </c>
      <c r="L1136" t="n">
        <v>0</v>
      </c>
      <c r="N1136" t="inlineStr">
        <is>
          <t>Outside target segment</t>
        </is>
      </c>
    </row>
    <row r="1137">
      <c r="A1137" t="inlineStr">
        <is>
          <t>L11136</t>
        </is>
      </c>
      <c r="B1137" t="inlineStr">
        <is>
          <t>2024-09-17</t>
        </is>
      </c>
      <c r="C1137" t="inlineStr">
        <is>
          <t>Facebook Ads</t>
        </is>
      </c>
      <c r="D1137" t="inlineStr">
        <is>
          <t>Facebook</t>
        </is>
      </c>
      <c r="E1137" t="inlineStr">
        <is>
          <t>DA_Sep24_School_System_Demo</t>
        </is>
      </c>
      <c r="F1137" t="inlineStr">
        <is>
          <t>School Management System</t>
        </is>
      </c>
      <c r="G1137" t="inlineStr">
        <is>
          <t>Unqualified</t>
        </is>
      </c>
      <c r="H1137" t="inlineStr">
        <is>
          <t>No</t>
        </is>
      </c>
      <c r="I1137" t="n">
        <v>17</v>
      </c>
      <c r="J1137" t="n">
        <v>0</v>
      </c>
      <c r="K1137" t="inlineStr">
        <is>
          <t>No</t>
        </is>
      </c>
      <c r="L1137" t="n">
        <v>0</v>
      </c>
      <c r="N1137" t="inlineStr">
        <is>
          <t>Budget too low</t>
        </is>
      </c>
    </row>
    <row r="1138">
      <c r="A1138" t="inlineStr">
        <is>
          <t>L11137</t>
        </is>
      </c>
      <c r="B1138" t="inlineStr">
        <is>
          <t>2024-09-17</t>
        </is>
      </c>
      <c r="C1138" t="inlineStr">
        <is>
          <t>Facebook Ads</t>
        </is>
      </c>
      <c r="D1138" t="inlineStr">
        <is>
          <t>Facebook</t>
        </is>
      </c>
      <c r="E1138" t="inlineStr">
        <is>
          <t>DA_Sep24_School_System_Demo</t>
        </is>
      </c>
      <c r="F1138" t="inlineStr">
        <is>
          <t>School Management System</t>
        </is>
      </c>
      <c r="G1138" t="inlineStr">
        <is>
          <t>Qualified</t>
        </is>
      </c>
      <c r="H1138" t="inlineStr">
        <is>
          <t>Yes</t>
        </is>
      </c>
      <c r="I1138" t="n">
        <v>79</v>
      </c>
      <c r="J1138" t="n">
        <v>3881.13</v>
      </c>
      <c r="K1138" t="inlineStr">
        <is>
          <t>No</t>
        </is>
      </c>
      <c r="L1138" t="n">
        <v>0</v>
      </c>
      <c r="N1138" t="inlineStr">
        <is>
          <t>Qualified but not closed yet</t>
        </is>
      </c>
    </row>
    <row r="1139">
      <c r="A1139" t="inlineStr">
        <is>
          <t>L11138</t>
        </is>
      </c>
      <c r="B1139" t="inlineStr">
        <is>
          <t>2024-09-17</t>
        </is>
      </c>
      <c r="C1139" t="inlineStr">
        <is>
          <t>Facebook Ads</t>
        </is>
      </c>
      <c r="D1139" t="inlineStr">
        <is>
          <t>Facebook</t>
        </is>
      </c>
      <c r="E1139" t="inlineStr">
        <is>
          <t>DA_Sep24_School_System_Demo</t>
        </is>
      </c>
      <c r="F1139" t="inlineStr">
        <is>
          <t>School Management System</t>
        </is>
      </c>
      <c r="G1139" t="inlineStr">
        <is>
          <t>Contacted</t>
        </is>
      </c>
      <c r="H1139" t="inlineStr">
        <is>
          <t>No</t>
        </is>
      </c>
      <c r="I1139" t="n">
        <v>24</v>
      </c>
      <c r="J1139" t="n">
        <v>1488.92</v>
      </c>
      <c r="K1139" t="inlineStr">
        <is>
          <t>No</t>
        </is>
      </c>
      <c r="L1139" t="n">
        <v>0</v>
      </c>
      <c r="N1139" t="inlineStr">
        <is>
          <t>Budget too low</t>
        </is>
      </c>
    </row>
    <row r="1140">
      <c r="A1140" t="inlineStr">
        <is>
          <t>L11139</t>
        </is>
      </c>
      <c r="B1140" t="inlineStr">
        <is>
          <t>2024-09-17</t>
        </is>
      </c>
      <c r="C1140" t="inlineStr">
        <is>
          <t>Instagram Ads</t>
        </is>
      </c>
      <c r="D1140" t="inlineStr">
        <is>
          <t>Instagram</t>
        </is>
      </c>
      <c r="E1140" t="inlineStr">
        <is>
          <t>DA_Sep24_School_System_Demo</t>
        </is>
      </c>
      <c r="F1140" t="inlineStr">
        <is>
          <t>School Management System</t>
        </is>
      </c>
      <c r="G1140" t="inlineStr">
        <is>
          <t>Lost</t>
        </is>
      </c>
      <c r="H1140" t="inlineStr">
        <is>
          <t>No</t>
        </is>
      </c>
      <c r="I1140" t="n">
        <v>45</v>
      </c>
      <c r="J1140" t="n">
        <v>1577.33</v>
      </c>
      <c r="K1140" t="inlineStr">
        <is>
          <t>No</t>
        </is>
      </c>
      <c r="L1140" t="n">
        <v>0</v>
      </c>
      <c r="N1140" t="inlineStr">
        <is>
          <t>Budget too low</t>
        </is>
      </c>
    </row>
    <row r="1141">
      <c r="A1141" t="inlineStr">
        <is>
          <t>L11140</t>
        </is>
      </c>
      <c r="B1141" t="inlineStr">
        <is>
          <t>2024-09-17</t>
        </is>
      </c>
      <c r="C1141" t="inlineStr">
        <is>
          <t>Instagram Ads</t>
        </is>
      </c>
      <c r="D1141" t="inlineStr">
        <is>
          <t>Instagram</t>
        </is>
      </c>
      <c r="E1141" t="inlineStr">
        <is>
          <t>DA_Sep24_School_System_Demo</t>
        </is>
      </c>
      <c r="F1141" t="inlineStr">
        <is>
          <t>School Management System</t>
        </is>
      </c>
      <c r="G1141" t="inlineStr">
        <is>
          <t>Contacted</t>
        </is>
      </c>
      <c r="H1141" t="inlineStr">
        <is>
          <t>No</t>
        </is>
      </c>
      <c r="I1141" t="n">
        <v>39</v>
      </c>
      <c r="J1141" t="n">
        <v>4018.28</v>
      </c>
      <c r="K1141" t="inlineStr">
        <is>
          <t>No</t>
        </is>
      </c>
      <c r="L1141" t="n">
        <v>0</v>
      </c>
      <c r="N1141" t="inlineStr">
        <is>
          <t>Outside target segment</t>
        </is>
      </c>
    </row>
    <row r="1142">
      <c r="A1142" t="inlineStr">
        <is>
          <t>L11141</t>
        </is>
      </c>
      <c r="B1142" t="inlineStr">
        <is>
          <t>2024-09-18</t>
        </is>
      </c>
      <c r="C1142" t="inlineStr">
        <is>
          <t>Facebook Ads</t>
        </is>
      </c>
      <c r="D1142" t="inlineStr">
        <is>
          <t>Facebook</t>
        </is>
      </c>
      <c r="E1142" t="inlineStr">
        <is>
          <t>DA_Sep24_School_System_Demo</t>
        </is>
      </c>
      <c r="F1142" t="inlineStr">
        <is>
          <t>School Management System</t>
        </is>
      </c>
      <c r="G1142" t="inlineStr">
        <is>
          <t>Proposal Sent</t>
        </is>
      </c>
      <c r="H1142" t="inlineStr">
        <is>
          <t>Yes</t>
        </is>
      </c>
      <c r="I1142" t="n">
        <v>95</v>
      </c>
      <c r="J1142" t="n">
        <v>5201.12</v>
      </c>
      <c r="K1142" t="inlineStr">
        <is>
          <t>No</t>
        </is>
      </c>
      <c r="L1142" t="n">
        <v>0</v>
      </c>
      <c r="N1142" t="inlineStr">
        <is>
          <t>Qualified but not closed yet</t>
        </is>
      </c>
    </row>
    <row r="1143">
      <c r="A1143" t="inlineStr">
        <is>
          <t>L11142</t>
        </is>
      </c>
      <c r="B1143" t="inlineStr">
        <is>
          <t>2024-09-18</t>
        </is>
      </c>
      <c r="C1143" t="inlineStr">
        <is>
          <t>Facebook Ads</t>
        </is>
      </c>
      <c r="D1143" t="inlineStr">
        <is>
          <t>Facebook</t>
        </is>
      </c>
      <c r="E1143" t="inlineStr">
        <is>
          <t>DA_Sep24_School_System_Demo</t>
        </is>
      </c>
      <c r="F1143" t="inlineStr">
        <is>
          <t>School Management System</t>
        </is>
      </c>
      <c r="G1143" t="inlineStr">
        <is>
          <t>Unqualified</t>
        </is>
      </c>
      <c r="H1143" t="inlineStr">
        <is>
          <t>No</t>
        </is>
      </c>
      <c r="I1143" t="n">
        <v>54</v>
      </c>
      <c r="J1143" t="n">
        <v>0</v>
      </c>
      <c r="K1143" t="inlineStr">
        <is>
          <t>No</t>
        </is>
      </c>
      <c r="L1143" t="n">
        <v>0</v>
      </c>
      <c r="N1143" t="inlineStr">
        <is>
          <t>Information request only</t>
        </is>
      </c>
    </row>
    <row r="1144">
      <c r="A1144" t="inlineStr">
        <is>
          <t>L11143</t>
        </is>
      </c>
      <c r="B1144" t="inlineStr">
        <is>
          <t>2024-09-18</t>
        </is>
      </c>
      <c r="C1144" t="inlineStr">
        <is>
          <t>Instagram Ads</t>
        </is>
      </c>
      <c r="D1144" t="inlineStr">
        <is>
          <t>Instagram</t>
        </is>
      </c>
      <c r="E1144" t="inlineStr">
        <is>
          <t>DA_Sep24_School_System_Demo</t>
        </is>
      </c>
      <c r="F1144" t="inlineStr">
        <is>
          <t>School Management System</t>
        </is>
      </c>
      <c r="G1144" t="inlineStr">
        <is>
          <t>Contacted</t>
        </is>
      </c>
      <c r="H1144" t="inlineStr">
        <is>
          <t>No</t>
        </is>
      </c>
      <c r="I1144" t="n">
        <v>39</v>
      </c>
      <c r="J1144" t="n">
        <v>4134.72</v>
      </c>
      <c r="K1144" t="inlineStr">
        <is>
          <t>No</t>
        </is>
      </c>
      <c r="L1144" t="n">
        <v>0</v>
      </c>
      <c r="N1144" t="inlineStr">
        <is>
          <t>Budget too low</t>
        </is>
      </c>
    </row>
    <row r="1145">
      <c r="A1145" t="inlineStr">
        <is>
          <t>L11144</t>
        </is>
      </c>
      <c r="B1145" t="inlineStr">
        <is>
          <t>2024-09-19</t>
        </is>
      </c>
      <c r="C1145" t="inlineStr">
        <is>
          <t>Facebook Ads</t>
        </is>
      </c>
      <c r="D1145" t="inlineStr">
        <is>
          <t>Facebook</t>
        </is>
      </c>
      <c r="E1145" t="inlineStr">
        <is>
          <t>DA_Sep24_School_System_Demo</t>
        </is>
      </c>
      <c r="F1145" t="inlineStr">
        <is>
          <t>School Management System</t>
        </is>
      </c>
      <c r="G1145" t="inlineStr">
        <is>
          <t>Proposal Sent</t>
        </is>
      </c>
      <c r="H1145" t="inlineStr">
        <is>
          <t>Yes</t>
        </is>
      </c>
      <c r="I1145" t="n">
        <v>74</v>
      </c>
      <c r="J1145" t="n">
        <v>4998.34</v>
      </c>
      <c r="K1145" t="inlineStr">
        <is>
          <t>No</t>
        </is>
      </c>
      <c r="L1145" t="n">
        <v>0</v>
      </c>
      <c r="N1145" t="inlineStr">
        <is>
          <t>Qualified but not closed yet</t>
        </is>
      </c>
    </row>
    <row r="1146">
      <c r="A1146" t="inlineStr">
        <is>
          <t>L11145</t>
        </is>
      </c>
      <c r="B1146" t="inlineStr">
        <is>
          <t>2024-09-19</t>
        </is>
      </c>
      <c r="C1146" t="inlineStr">
        <is>
          <t>Instagram Ads</t>
        </is>
      </c>
      <c r="D1146" t="inlineStr">
        <is>
          <t>Instagram</t>
        </is>
      </c>
      <c r="E1146" t="inlineStr">
        <is>
          <t>DA_Sep24_School_System_Demo</t>
        </is>
      </c>
      <c r="F1146" t="inlineStr">
        <is>
          <t>School Management System</t>
        </is>
      </c>
      <c r="G1146" t="inlineStr">
        <is>
          <t>Unqualified</t>
        </is>
      </c>
      <c r="H1146" t="inlineStr">
        <is>
          <t>No</t>
        </is>
      </c>
      <c r="I1146" t="n">
        <v>53</v>
      </c>
      <c r="J1146" t="n">
        <v>0</v>
      </c>
      <c r="K1146" t="inlineStr">
        <is>
          <t>No</t>
        </is>
      </c>
      <c r="L1146" t="n">
        <v>0</v>
      </c>
      <c r="N1146" t="inlineStr">
        <is>
          <t>No response after first contact</t>
        </is>
      </c>
    </row>
    <row r="1147">
      <c r="A1147" t="inlineStr">
        <is>
          <t>L11146</t>
        </is>
      </c>
      <c r="B1147" t="inlineStr">
        <is>
          <t>2024-09-20</t>
        </is>
      </c>
      <c r="C1147" t="inlineStr">
        <is>
          <t>Facebook Ads</t>
        </is>
      </c>
      <c r="D1147" t="inlineStr">
        <is>
          <t>Facebook</t>
        </is>
      </c>
      <c r="E1147" t="inlineStr">
        <is>
          <t>DA_Sep24_School_System_Demo</t>
        </is>
      </c>
      <c r="F1147" t="inlineStr">
        <is>
          <t>School Management System</t>
        </is>
      </c>
      <c r="G1147" t="inlineStr">
        <is>
          <t>Unqualified</t>
        </is>
      </c>
      <c r="H1147" t="inlineStr">
        <is>
          <t>No</t>
        </is>
      </c>
      <c r="I1147" t="n">
        <v>32</v>
      </c>
      <c r="J1147" t="n">
        <v>0</v>
      </c>
      <c r="K1147" t="inlineStr">
        <is>
          <t>No</t>
        </is>
      </c>
      <c r="L1147" t="n">
        <v>0</v>
      </c>
      <c r="N1147" t="inlineStr">
        <is>
          <t>Outside target segment</t>
        </is>
      </c>
    </row>
    <row r="1148">
      <c r="A1148" t="inlineStr">
        <is>
          <t>L11147</t>
        </is>
      </c>
      <c r="B1148" t="inlineStr">
        <is>
          <t>2024-09-20</t>
        </is>
      </c>
      <c r="C1148" t="inlineStr">
        <is>
          <t>Facebook Ads</t>
        </is>
      </c>
      <c r="D1148" t="inlineStr">
        <is>
          <t>Facebook</t>
        </is>
      </c>
      <c r="E1148" t="inlineStr">
        <is>
          <t>DA_Sep24_School_System_Demo</t>
        </is>
      </c>
      <c r="F1148" t="inlineStr">
        <is>
          <t>School Management System</t>
        </is>
      </c>
      <c r="G1148" t="inlineStr">
        <is>
          <t>Contacted</t>
        </is>
      </c>
      <c r="H1148" t="inlineStr">
        <is>
          <t>No</t>
        </is>
      </c>
      <c r="I1148" t="n">
        <v>52</v>
      </c>
      <c r="J1148" t="n">
        <v>1327.35</v>
      </c>
      <c r="K1148" t="inlineStr">
        <is>
          <t>No</t>
        </is>
      </c>
      <c r="L1148" t="n">
        <v>0</v>
      </c>
      <c r="N1148" t="inlineStr">
        <is>
          <t>Information request only</t>
        </is>
      </c>
    </row>
    <row r="1149">
      <c r="A1149" t="inlineStr">
        <is>
          <t>L11148</t>
        </is>
      </c>
      <c r="B1149" t="inlineStr">
        <is>
          <t>2024-09-20</t>
        </is>
      </c>
      <c r="C1149" t="inlineStr">
        <is>
          <t>Instagram Ads</t>
        </is>
      </c>
      <c r="D1149" t="inlineStr">
        <is>
          <t>Instagram</t>
        </is>
      </c>
      <c r="E1149" t="inlineStr">
        <is>
          <t>DA_Sep24_School_System_Demo</t>
        </is>
      </c>
      <c r="F1149" t="inlineStr">
        <is>
          <t>School Management System</t>
        </is>
      </c>
      <c r="G1149" t="inlineStr">
        <is>
          <t>Contacted</t>
        </is>
      </c>
      <c r="H1149" t="inlineStr">
        <is>
          <t>No</t>
        </is>
      </c>
      <c r="I1149" t="n">
        <v>15</v>
      </c>
      <c r="J1149" t="n">
        <v>3329.81</v>
      </c>
      <c r="K1149" t="inlineStr">
        <is>
          <t>No</t>
        </is>
      </c>
      <c r="L1149" t="n">
        <v>0</v>
      </c>
      <c r="N1149" t="inlineStr">
        <is>
          <t>Outside target segment</t>
        </is>
      </c>
    </row>
    <row r="1150">
      <c r="A1150" t="inlineStr">
        <is>
          <t>L11149</t>
        </is>
      </c>
      <c r="B1150" t="inlineStr">
        <is>
          <t>2024-09-20</t>
        </is>
      </c>
      <c r="C1150" t="inlineStr">
        <is>
          <t>Instagram Ads</t>
        </is>
      </c>
      <c r="D1150" t="inlineStr">
        <is>
          <t>Instagram</t>
        </is>
      </c>
      <c r="E1150" t="inlineStr">
        <is>
          <t>DA_Sep24_School_System_Demo</t>
        </is>
      </c>
      <c r="F1150" t="inlineStr">
        <is>
          <t>School Management System</t>
        </is>
      </c>
      <c r="G1150" t="inlineStr">
        <is>
          <t>Lost</t>
        </is>
      </c>
      <c r="H1150" t="inlineStr">
        <is>
          <t>No</t>
        </is>
      </c>
      <c r="I1150" t="n">
        <v>59</v>
      </c>
      <c r="J1150" t="n">
        <v>1960.19</v>
      </c>
      <c r="K1150" t="inlineStr">
        <is>
          <t>No</t>
        </is>
      </c>
      <c r="L1150" t="n">
        <v>0</v>
      </c>
      <c r="N1150" t="inlineStr">
        <is>
          <t>Outside target segment</t>
        </is>
      </c>
    </row>
    <row r="1151">
      <c r="A1151" t="inlineStr">
        <is>
          <t>L11150</t>
        </is>
      </c>
      <c r="B1151" t="inlineStr">
        <is>
          <t>2024-09-21</t>
        </is>
      </c>
      <c r="C1151" t="inlineStr">
        <is>
          <t>Facebook Ads</t>
        </is>
      </c>
      <c r="D1151" t="inlineStr">
        <is>
          <t>Facebook</t>
        </is>
      </c>
      <c r="E1151" t="inlineStr">
        <is>
          <t>DA_Sep24_School_System_Demo</t>
        </is>
      </c>
      <c r="F1151" t="inlineStr">
        <is>
          <t>School Management System</t>
        </is>
      </c>
      <c r="G1151" t="inlineStr">
        <is>
          <t>Qualified</t>
        </is>
      </c>
      <c r="H1151" t="inlineStr">
        <is>
          <t>Yes</t>
        </is>
      </c>
      <c r="I1151" t="n">
        <v>83</v>
      </c>
      <c r="J1151" t="n">
        <v>4677.89</v>
      </c>
      <c r="K1151" t="inlineStr">
        <is>
          <t>No</t>
        </is>
      </c>
      <c r="L1151" t="n">
        <v>0</v>
      </c>
      <c r="N1151" t="inlineStr">
        <is>
          <t>Qualified but not closed yet</t>
        </is>
      </c>
    </row>
    <row r="1152">
      <c r="A1152" t="inlineStr">
        <is>
          <t>L11151</t>
        </is>
      </c>
      <c r="B1152" t="inlineStr">
        <is>
          <t>2024-09-21</t>
        </is>
      </c>
      <c r="C1152" t="inlineStr">
        <is>
          <t>Facebook Ads</t>
        </is>
      </c>
      <c r="D1152" t="inlineStr">
        <is>
          <t>Facebook</t>
        </is>
      </c>
      <c r="E1152" t="inlineStr">
        <is>
          <t>DA_Sep24_School_System_Demo</t>
        </is>
      </c>
      <c r="F1152" t="inlineStr">
        <is>
          <t>School Management System</t>
        </is>
      </c>
      <c r="G1152" t="inlineStr">
        <is>
          <t>Qualified</t>
        </is>
      </c>
      <c r="H1152" t="inlineStr">
        <is>
          <t>Yes</t>
        </is>
      </c>
      <c r="I1152" t="n">
        <v>67</v>
      </c>
      <c r="J1152" t="n">
        <v>4854.1</v>
      </c>
      <c r="K1152" t="inlineStr">
        <is>
          <t>No</t>
        </is>
      </c>
      <c r="L1152" t="n">
        <v>0</v>
      </c>
      <c r="N1152" t="inlineStr">
        <is>
          <t>Qualified but not closed yet</t>
        </is>
      </c>
    </row>
    <row r="1153">
      <c r="A1153" t="inlineStr">
        <is>
          <t>L11152</t>
        </is>
      </c>
      <c r="B1153" t="inlineStr">
        <is>
          <t>2024-09-22</t>
        </is>
      </c>
      <c r="C1153" t="inlineStr">
        <is>
          <t>Facebook Ads</t>
        </is>
      </c>
      <c r="D1153" t="inlineStr">
        <is>
          <t>Facebook</t>
        </is>
      </c>
      <c r="E1153" t="inlineStr">
        <is>
          <t>DA_Sep24_School_System_Demo</t>
        </is>
      </c>
      <c r="F1153" t="inlineStr">
        <is>
          <t>School Management System</t>
        </is>
      </c>
      <c r="G1153" t="inlineStr">
        <is>
          <t>Lost</t>
        </is>
      </c>
      <c r="H1153" t="inlineStr">
        <is>
          <t>No</t>
        </is>
      </c>
      <c r="I1153" t="n">
        <v>35</v>
      </c>
      <c r="J1153" t="n">
        <v>4147.66</v>
      </c>
      <c r="K1153" t="inlineStr">
        <is>
          <t>No</t>
        </is>
      </c>
      <c r="L1153" t="n">
        <v>0</v>
      </c>
      <c r="N1153" t="inlineStr">
        <is>
          <t>No response after first contact</t>
        </is>
      </c>
    </row>
    <row r="1154">
      <c r="A1154" t="inlineStr">
        <is>
          <t>L11153</t>
        </is>
      </c>
      <c r="B1154" t="inlineStr">
        <is>
          <t>2024-09-22</t>
        </is>
      </c>
      <c r="C1154" t="inlineStr">
        <is>
          <t>Facebook Ads</t>
        </is>
      </c>
      <c r="D1154" t="inlineStr">
        <is>
          <t>Facebook</t>
        </is>
      </c>
      <c r="E1154" t="inlineStr">
        <is>
          <t>DA_Sep24_School_System_Demo</t>
        </is>
      </c>
      <c r="F1154" t="inlineStr">
        <is>
          <t>School Management System</t>
        </is>
      </c>
      <c r="G1154" t="inlineStr">
        <is>
          <t>Unqualified</t>
        </is>
      </c>
      <c r="H1154" t="inlineStr">
        <is>
          <t>No</t>
        </is>
      </c>
      <c r="I1154" t="n">
        <v>40</v>
      </c>
      <c r="J1154" t="n">
        <v>0</v>
      </c>
      <c r="K1154" t="inlineStr">
        <is>
          <t>No</t>
        </is>
      </c>
      <c r="L1154" t="n">
        <v>0</v>
      </c>
      <c r="N1154" t="inlineStr">
        <is>
          <t>Information request only</t>
        </is>
      </c>
    </row>
    <row r="1155">
      <c r="A1155" t="inlineStr">
        <is>
          <t>L11154</t>
        </is>
      </c>
      <c r="B1155" t="inlineStr">
        <is>
          <t>2024-09-22</t>
        </is>
      </c>
      <c r="C1155" t="inlineStr">
        <is>
          <t>Facebook Ads</t>
        </is>
      </c>
      <c r="D1155" t="inlineStr">
        <is>
          <t>Facebook</t>
        </is>
      </c>
      <c r="E1155" t="inlineStr">
        <is>
          <t>DA_Sep24_School_System_Demo</t>
        </is>
      </c>
      <c r="F1155" t="inlineStr">
        <is>
          <t>School Management System</t>
        </is>
      </c>
      <c r="G1155" t="inlineStr">
        <is>
          <t>Qualified</t>
        </is>
      </c>
      <c r="H1155" t="inlineStr">
        <is>
          <t>Yes</t>
        </is>
      </c>
      <c r="I1155" t="n">
        <v>78</v>
      </c>
      <c r="J1155" t="n">
        <v>4548.54</v>
      </c>
      <c r="K1155" t="inlineStr">
        <is>
          <t>No</t>
        </is>
      </c>
      <c r="L1155" t="n">
        <v>0</v>
      </c>
      <c r="N1155" t="inlineStr">
        <is>
          <t>Qualified but not closed yet</t>
        </is>
      </c>
    </row>
    <row r="1156">
      <c r="A1156" t="inlineStr">
        <is>
          <t>L11155</t>
        </is>
      </c>
      <c r="B1156" t="inlineStr">
        <is>
          <t>2024-09-22</t>
        </is>
      </c>
      <c r="C1156" t="inlineStr">
        <is>
          <t>Facebook Ads</t>
        </is>
      </c>
      <c r="D1156" t="inlineStr">
        <is>
          <t>Facebook</t>
        </is>
      </c>
      <c r="E1156" t="inlineStr">
        <is>
          <t>DA_Sep24_School_System_Demo</t>
        </is>
      </c>
      <c r="F1156" t="inlineStr">
        <is>
          <t>School Management System</t>
        </is>
      </c>
      <c r="G1156" t="inlineStr">
        <is>
          <t>Unqualified</t>
        </is>
      </c>
      <c r="H1156" t="inlineStr">
        <is>
          <t>No</t>
        </is>
      </c>
      <c r="I1156" t="n">
        <v>58</v>
      </c>
      <c r="J1156" t="n">
        <v>0</v>
      </c>
      <c r="K1156" t="inlineStr">
        <is>
          <t>No</t>
        </is>
      </c>
      <c r="L1156" t="n">
        <v>0</v>
      </c>
      <c r="N1156" t="inlineStr">
        <is>
          <t>Information request only</t>
        </is>
      </c>
    </row>
    <row r="1157">
      <c r="A1157" t="inlineStr">
        <is>
          <t>L11156</t>
        </is>
      </c>
      <c r="B1157" t="inlineStr">
        <is>
          <t>2024-09-22</t>
        </is>
      </c>
      <c r="C1157" t="inlineStr">
        <is>
          <t>Facebook Ads</t>
        </is>
      </c>
      <c r="D1157" t="inlineStr">
        <is>
          <t>Facebook</t>
        </is>
      </c>
      <c r="E1157" t="inlineStr">
        <is>
          <t>DA_Sep24_School_System_Demo</t>
        </is>
      </c>
      <c r="F1157" t="inlineStr">
        <is>
          <t>School Management System</t>
        </is>
      </c>
      <c r="G1157" t="inlineStr">
        <is>
          <t>Unqualified</t>
        </is>
      </c>
      <c r="H1157" t="inlineStr">
        <is>
          <t>No</t>
        </is>
      </c>
      <c r="I1157" t="n">
        <v>30</v>
      </c>
      <c r="J1157" t="n">
        <v>0</v>
      </c>
      <c r="K1157" t="inlineStr">
        <is>
          <t>No</t>
        </is>
      </c>
      <c r="L1157" t="n">
        <v>0</v>
      </c>
      <c r="N1157" t="inlineStr">
        <is>
          <t>Information request only</t>
        </is>
      </c>
    </row>
    <row r="1158">
      <c r="A1158" t="inlineStr">
        <is>
          <t>L11157</t>
        </is>
      </c>
      <c r="B1158" t="inlineStr">
        <is>
          <t>2024-09-22</t>
        </is>
      </c>
      <c r="C1158" t="inlineStr">
        <is>
          <t>Instagram Ads</t>
        </is>
      </c>
      <c r="D1158" t="inlineStr">
        <is>
          <t>Instagram</t>
        </is>
      </c>
      <c r="E1158" t="inlineStr">
        <is>
          <t>DA_Sep24_School_System_Demo</t>
        </is>
      </c>
      <c r="F1158" t="inlineStr">
        <is>
          <t>School Management System</t>
        </is>
      </c>
      <c r="G1158" t="inlineStr">
        <is>
          <t>Contacted</t>
        </is>
      </c>
      <c r="H1158" t="inlineStr">
        <is>
          <t>No</t>
        </is>
      </c>
      <c r="I1158" t="n">
        <v>37</v>
      </c>
      <c r="J1158" t="n">
        <v>2725.07</v>
      </c>
      <c r="K1158" t="inlineStr">
        <is>
          <t>No</t>
        </is>
      </c>
      <c r="L1158" t="n">
        <v>0</v>
      </c>
      <c r="N1158" t="inlineStr">
        <is>
          <t>Outside target segment</t>
        </is>
      </c>
    </row>
    <row r="1159">
      <c r="A1159" t="inlineStr">
        <is>
          <t>L11158</t>
        </is>
      </c>
      <c r="B1159" t="inlineStr">
        <is>
          <t>2024-09-23</t>
        </is>
      </c>
      <c r="C1159" t="inlineStr">
        <is>
          <t>Facebook Ads</t>
        </is>
      </c>
      <c r="D1159" t="inlineStr">
        <is>
          <t>Facebook</t>
        </is>
      </c>
      <c r="E1159" t="inlineStr">
        <is>
          <t>DA_Sep24_School_System_Demo</t>
        </is>
      </c>
      <c r="F1159" t="inlineStr">
        <is>
          <t>School Management System</t>
        </is>
      </c>
      <c r="G1159" t="inlineStr">
        <is>
          <t>Lost</t>
        </is>
      </c>
      <c r="H1159" t="inlineStr">
        <is>
          <t>No</t>
        </is>
      </c>
      <c r="I1159" t="n">
        <v>21</v>
      </c>
      <c r="J1159" t="n">
        <v>2827.14</v>
      </c>
      <c r="K1159" t="inlineStr">
        <is>
          <t>No</t>
        </is>
      </c>
      <c r="L1159" t="n">
        <v>0</v>
      </c>
      <c r="N1159" t="inlineStr">
        <is>
          <t>Information request only</t>
        </is>
      </c>
    </row>
    <row r="1160">
      <c r="A1160" t="inlineStr">
        <is>
          <t>L11159</t>
        </is>
      </c>
      <c r="B1160" t="inlineStr">
        <is>
          <t>2024-09-23</t>
        </is>
      </c>
      <c r="C1160" t="inlineStr">
        <is>
          <t>Facebook Ads</t>
        </is>
      </c>
      <c r="D1160" t="inlineStr">
        <is>
          <t>Facebook</t>
        </is>
      </c>
      <c r="E1160" t="inlineStr">
        <is>
          <t>DA_Sep24_School_System_Demo</t>
        </is>
      </c>
      <c r="F1160" t="inlineStr">
        <is>
          <t>School Management System</t>
        </is>
      </c>
      <c r="G1160" t="inlineStr">
        <is>
          <t>Contacted</t>
        </is>
      </c>
      <c r="H1160" t="inlineStr">
        <is>
          <t>Yes</t>
        </is>
      </c>
      <c r="I1160" t="n">
        <v>67</v>
      </c>
      <c r="J1160" t="n">
        <v>4474.39</v>
      </c>
      <c r="K1160" t="inlineStr">
        <is>
          <t>No</t>
        </is>
      </c>
      <c r="L1160" t="n">
        <v>0</v>
      </c>
      <c r="N1160" t="inlineStr">
        <is>
          <t>Needs follow-up</t>
        </is>
      </c>
    </row>
    <row r="1161">
      <c r="A1161" t="inlineStr">
        <is>
          <t>L11160</t>
        </is>
      </c>
      <c r="B1161" t="inlineStr">
        <is>
          <t>2024-09-23</t>
        </is>
      </c>
      <c r="C1161" t="inlineStr">
        <is>
          <t>Facebook Ads</t>
        </is>
      </c>
      <c r="D1161" t="inlineStr">
        <is>
          <t>Facebook</t>
        </is>
      </c>
      <c r="E1161" t="inlineStr">
        <is>
          <t>DA_Sep24_School_System_Demo</t>
        </is>
      </c>
      <c r="F1161" t="inlineStr">
        <is>
          <t>School Management System</t>
        </is>
      </c>
      <c r="G1161" t="inlineStr">
        <is>
          <t>Unqualified</t>
        </is>
      </c>
      <c r="H1161" t="inlineStr">
        <is>
          <t>No</t>
        </is>
      </c>
      <c r="I1161" t="n">
        <v>28</v>
      </c>
      <c r="J1161" t="n">
        <v>0</v>
      </c>
      <c r="K1161" t="inlineStr">
        <is>
          <t>No</t>
        </is>
      </c>
      <c r="L1161" t="n">
        <v>0</v>
      </c>
      <c r="N1161" t="inlineStr">
        <is>
          <t>Information request only</t>
        </is>
      </c>
    </row>
    <row r="1162">
      <c r="A1162" t="inlineStr">
        <is>
          <t>L11161</t>
        </is>
      </c>
      <c r="B1162" t="inlineStr">
        <is>
          <t>2024-09-24</t>
        </is>
      </c>
      <c r="C1162" t="inlineStr">
        <is>
          <t>Facebook Ads</t>
        </is>
      </c>
      <c r="D1162" t="inlineStr">
        <is>
          <t>Facebook</t>
        </is>
      </c>
      <c r="E1162" t="inlineStr">
        <is>
          <t>DA_Sep24_School_System_Demo</t>
        </is>
      </c>
      <c r="F1162" t="inlineStr">
        <is>
          <t>School Management System</t>
        </is>
      </c>
      <c r="G1162" t="inlineStr">
        <is>
          <t>Qualified</t>
        </is>
      </c>
      <c r="H1162" t="inlineStr">
        <is>
          <t>Yes</t>
        </is>
      </c>
      <c r="I1162" t="n">
        <v>68</v>
      </c>
      <c r="J1162" t="n">
        <v>4587.19</v>
      </c>
      <c r="K1162" t="inlineStr">
        <is>
          <t>No</t>
        </is>
      </c>
      <c r="L1162" t="n">
        <v>0</v>
      </c>
      <c r="N1162" t="inlineStr">
        <is>
          <t>Qualified but not closed yet</t>
        </is>
      </c>
    </row>
    <row r="1163">
      <c r="A1163" t="inlineStr">
        <is>
          <t>L11162</t>
        </is>
      </c>
      <c r="B1163" t="inlineStr">
        <is>
          <t>2024-09-24</t>
        </is>
      </c>
      <c r="C1163" t="inlineStr">
        <is>
          <t>Facebook Ads</t>
        </is>
      </c>
      <c r="D1163" t="inlineStr">
        <is>
          <t>Facebook</t>
        </is>
      </c>
      <c r="E1163" t="inlineStr">
        <is>
          <t>DA_Sep24_School_System_Demo</t>
        </is>
      </c>
      <c r="F1163" t="inlineStr">
        <is>
          <t>School Management System</t>
        </is>
      </c>
      <c r="G1163" t="inlineStr">
        <is>
          <t>Lost</t>
        </is>
      </c>
      <c r="H1163" t="inlineStr">
        <is>
          <t>No</t>
        </is>
      </c>
      <c r="I1163" t="n">
        <v>40</v>
      </c>
      <c r="J1163" t="n">
        <v>3318.48</v>
      </c>
      <c r="K1163" t="inlineStr">
        <is>
          <t>No</t>
        </is>
      </c>
      <c r="L1163" t="n">
        <v>0</v>
      </c>
      <c r="N1163" t="inlineStr">
        <is>
          <t>Budget too low</t>
        </is>
      </c>
    </row>
    <row r="1164">
      <c r="A1164" t="inlineStr">
        <is>
          <t>L11163</t>
        </is>
      </c>
      <c r="B1164" t="inlineStr">
        <is>
          <t>2024-09-24</t>
        </is>
      </c>
      <c r="C1164" t="inlineStr">
        <is>
          <t>Instagram Ads</t>
        </is>
      </c>
      <c r="D1164" t="inlineStr">
        <is>
          <t>Instagram</t>
        </is>
      </c>
      <c r="E1164" t="inlineStr">
        <is>
          <t>DA_Sep24_School_System_Demo</t>
        </is>
      </c>
      <c r="F1164" t="inlineStr">
        <is>
          <t>School Management System</t>
        </is>
      </c>
      <c r="G1164" t="inlineStr">
        <is>
          <t>Unqualified</t>
        </is>
      </c>
      <c r="H1164" t="inlineStr">
        <is>
          <t>No</t>
        </is>
      </c>
      <c r="I1164" t="n">
        <v>23</v>
      </c>
      <c r="J1164" t="n">
        <v>0</v>
      </c>
      <c r="K1164" t="inlineStr">
        <is>
          <t>No</t>
        </is>
      </c>
      <c r="L1164" t="n">
        <v>0</v>
      </c>
      <c r="N1164" t="inlineStr">
        <is>
          <t>No response after first contact</t>
        </is>
      </c>
    </row>
    <row r="1165">
      <c r="A1165" t="inlineStr">
        <is>
          <t>L11164</t>
        </is>
      </c>
      <c r="B1165" t="inlineStr">
        <is>
          <t>2024-10-01</t>
        </is>
      </c>
      <c r="C1165" t="inlineStr">
        <is>
          <t>Facebook Ads</t>
        </is>
      </c>
      <c r="D1165" t="inlineStr">
        <is>
          <t>Facebook</t>
        </is>
      </c>
      <c r="E1165" t="inlineStr">
        <is>
          <t>DA_Oct24_SEO_Ranking_Push</t>
        </is>
      </c>
      <c r="F1165" t="inlineStr">
        <is>
          <t>SEO Services</t>
        </is>
      </c>
      <c r="G1165" t="inlineStr">
        <is>
          <t>Lost</t>
        </is>
      </c>
      <c r="H1165" t="inlineStr">
        <is>
          <t>No</t>
        </is>
      </c>
      <c r="I1165" t="n">
        <v>25</v>
      </c>
      <c r="J1165" t="n">
        <v>757.08</v>
      </c>
      <c r="K1165" t="inlineStr">
        <is>
          <t>No</t>
        </is>
      </c>
      <c r="L1165" t="n">
        <v>0</v>
      </c>
      <c r="N1165" t="inlineStr">
        <is>
          <t>Outside target segment</t>
        </is>
      </c>
    </row>
    <row r="1166">
      <c r="A1166" t="inlineStr">
        <is>
          <t>L11165</t>
        </is>
      </c>
      <c r="B1166" t="inlineStr">
        <is>
          <t>2024-10-01</t>
        </is>
      </c>
      <c r="C1166" t="inlineStr">
        <is>
          <t>Facebook Ads</t>
        </is>
      </c>
      <c r="D1166" t="inlineStr">
        <is>
          <t>Facebook</t>
        </is>
      </c>
      <c r="E1166" t="inlineStr">
        <is>
          <t>DA_Oct24_SEO_Ranking_Push</t>
        </is>
      </c>
      <c r="F1166" t="inlineStr">
        <is>
          <t>SEO Services</t>
        </is>
      </c>
      <c r="G1166" t="inlineStr">
        <is>
          <t>Proposal Sent</t>
        </is>
      </c>
      <c r="H1166" t="inlineStr">
        <is>
          <t>Yes</t>
        </is>
      </c>
      <c r="I1166" t="n">
        <v>93</v>
      </c>
      <c r="J1166" t="n">
        <v>1232.34</v>
      </c>
      <c r="K1166" t="inlineStr">
        <is>
          <t>No</t>
        </is>
      </c>
      <c r="L1166" t="n">
        <v>0</v>
      </c>
      <c r="N1166" t="inlineStr">
        <is>
          <t>Qualified but not closed yet</t>
        </is>
      </c>
    </row>
    <row r="1167">
      <c r="A1167" t="inlineStr">
        <is>
          <t>L11166</t>
        </is>
      </c>
      <c r="B1167" t="inlineStr">
        <is>
          <t>2024-10-01</t>
        </is>
      </c>
      <c r="C1167" t="inlineStr">
        <is>
          <t>Facebook Ads</t>
        </is>
      </c>
      <c r="D1167" t="inlineStr">
        <is>
          <t>Facebook</t>
        </is>
      </c>
      <c r="E1167" t="inlineStr">
        <is>
          <t>DA_Oct24_SEO_Ranking_Push</t>
        </is>
      </c>
      <c r="F1167" t="inlineStr">
        <is>
          <t>SEO Services</t>
        </is>
      </c>
      <c r="G1167" t="inlineStr">
        <is>
          <t>Lost</t>
        </is>
      </c>
      <c r="H1167" t="inlineStr">
        <is>
          <t>No</t>
        </is>
      </c>
      <c r="I1167" t="n">
        <v>45</v>
      </c>
      <c r="J1167" t="n">
        <v>515.11</v>
      </c>
      <c r="K1167" t="inlineStr">
        <is>
          <t>No</t>
        </is>
      </c>
      <c r="L1167" t="n">
        <v>0</v>
      </c>
      <c r="N1167" t="inlineStr">
        <is>
          <t>Information request only</t>
        </is>
      </c>
    </row>
    <row r="1168">
      <c r="A1168" t="inlineStr">
        <is>
          <t>L11167</t>
        </is>
      </c>
      <c r="B1168" t="inlineStr">
        <is>
          <t>2024-10-01</t>
        </is>
      </c>
      <c r="C1168" t="inlineStr">
        <is>
          <t>Facebook Ads</t>
        </is>
      </c>
      <c r="D1168" t="inlineStr">
        <is>
          <t>Facebook</t>
        </is>
      </c>
      <c r="E1168" t="inlineStr">
        <is>
          <t>DA_Oct24_SEO_Ranking_Push</t>
        </is>
      </c>
      <c r="F1168" t="inlineStr">
        <is>
          <t>SEO Services</t>
        </is>
      </c>
      <c r="G1168" t="inlineStr">
        <is>
          <t>Qualified</t>
        </is>
      </c>
      <c r="H1168" t="inlineStr">
        <is>
          <t>Yes</t>
        </is>
      </c>
      <c r="I1168" t="n">
        <v>75</v>
      </c>
      <c r="J1168" t="n">
        <v>1139.77</v>
      </c>
      <c r="K1168" t="inlineStr">
        <is>
          <t>No</t>
        </is>
      </c>
      <c r="L1168" t="n">
        <v>0</v>
      </c>
      <c r="N1168" t="inlineStr">
        <is>
          <t>Qualified but not closed yet</t>
        </is>
      </c>
    </row>
    <row r="1169">
      <c r="A1169" t="inlineStr">
        <is>
          <t>L11168</t>
        </is>
      </c>
      <c r="B1169" t="inlineStr">
        <is>
          <t>2024-10-01</t>
        </is>
      </c>
      <c r="C1169" t="inlineStr">
        <is>
          <t>Facebook Ads</t>
        </is>
      </c>
      <c r="D1169" t="inlineStr">
        <is>
          <t>Facebook</t>
        </is>
      </c>
      <c r="E1169" t="inlineStr">
        <is>
          <t>DA_Oct24_SEO_Ranking_Push</t>
        </is>
      </c>
      <c r="F1169" t="inlineStr">
        <is>
          <t>SEO Services</t>
        </is>
      </c>
      <c r="G1169" t="inlineStr">
        <is>
          <t>Lost</t>
        </is>
      </c>
      <c r="H1169" t="inlineStr">
        <is>
          <t>No</t>
        </is>
      </c>
      <c r="I1169" t="n">
        <v>35</v>
      </c>
      <c r="J1169" t="n">
        <v>529.27</v>
      </c>
      <c r="K1169" t="inlineStr">
        <is>
          <t>No</t>
        </is>
      </c>
      <c r="L1169" t="n">
        <v>0</v>
      </c>
      <c r="N1169" t="inlineStr">
        <is>
          <t>Budget too low</t>
        </is>
      </c>
    </row>
    <row r="1170">
      <c r="A1170" t="inlineStr">
        <is>
          <t>L11169</t>
        </is>
      </c>
      <c r="B1170" t="inlineStr">
        <is>
          <t>2024-10-01</t>
        </is>
      </c>
      <c r="C1170" t="inlineStr">
        <is>
          <t>Instagram Ads</t>
        </is>
      </c>
      <c r="D1170" t="inlineStr">
        <is>
          <t>Instagram</t>
        </is>
      </c>
      <c r="E1170" t="inlineStr">
        <is>
          <t>DA_Oct24_SEO_Ranking_Push</t>
        </is>
      </c>
      <c r="F1170" t="inlineStr">
        <is>
          <t>SEO Services</t>
        </is>
      </c>
      <c r="G1170" t="inlineStr">
        <is>
          <t>Won</t>
        </is>
      </c>
      <c r="H1170" t="inlineStr">
        <is>
          <t>Yes</t>
        </is>
      </c>
      <c r="I1170" t="n">
        <v>75</v>
      </c>
      <c r="J1170" t="n">
        <v>1377.61</v>
      </c>
      <c r="K1170" t="inlineStr">
        <is>
          <t>Yes</t>
        </is>
      </c>
      <c r="L1170" t="n">
        <v>809.95</v>
      </c>
      <c r="M1170" t="inlineStr">
        <is>
          <t>2024-10-08</t>
        </is>
      </c>
      <c r="N1170" t="inlineStr">
        <is>
          <t>Converted after proposal follow-up</t>
        </is>
      </c>
    </row>
    <row r="1171">
      <c r="A1171" t="inlineStr">
        <is>
          <t>L11170</t>
        </is>
      </c>
      <c r="B1171" t="inlineStr">
        <is>
          <t>2024-10-02</t>
        </is>
      </c>
      <c r="C1171" t="inlineStr">
        <is>
          <t>Facebook Ads</t>
        </is>
      </c>
      <c r="D1171" t="inlineStr">
        <is>
          <t>Facebook</t>
        </is>
      </c>
      <c r="E1171" t="inlineStr">
        <is>
          <t>DA_Oct24_SEO_Ranking_Push</t>
        </is>
      </c>
      <c r="F1171" t="inlineStr">
        <is>
          <t>SEO Services</t>
        </is>
      </c>
      <c r="G1171" t="inlineStr">
        <is>
          <t>Unqualified</t>
        </is>
      </c>
      <c r="H1171" t="inlineStr">
        <is>
          <t>No</t>
        </is>
      </c>
      <c r="I1171" t="n">
        <v>41</v>
      </c>
      <c r="J1171" t="n">
        <v>0</v>
      </c>
      <c r="K1171" t="inlineStr">
        <is>
          <t>No</t>
        </is>
      </c>
      <c r="L1171" t="n">
        <v>0</v>
      </c>
      <c r="N1171" t="inlineStr">
        <is>
          <t>Information request only</t>
        </is>
      </c>
    </row>
    <row r="1172">
      <c r="A1172" t="inlineStr">
        <is>
          <t>L11171</t>
        </is>
      </c>
      <c r="B1172" t="inlineStr">
        <is>
          <t>2024-10-02</t>
        </is>
      </c>
      <c r="C1172" t="inlineStr">
        <is>
          <t>Facebook Ads</t>
        </is>
      </c>
      <c r="D1172" t="inlineStr">
        <is>
          <t>Facebook</t>
        </is>
      </c>
      <c r="E1172" t="inlineStr">
        <is>
          <t>DA_Oct24_SEO_Ranking_Push</t>
        </is>
      </c>
      <c r="F1172" t="inlineStr">
        <is>
          <t>SEO Services</t>
        </is>
      </c>
      <c r="G1172" t="inlineStr">
        <is>
          <t>Contacted</t>
        </is>
      </c>
      <c r="H1172" t="inlineStr">
        <is>
          <t>No</t>
        </is>
      </c>
      <c r="I1172" t="n">
        <v>26</v>
      </c>
      <c r="J1172" t="n">
        <v>574.04</v>
      </c>
      <c r="K1172" t="inlineStr">
        <is>
          <t>No</t>
        </is>
      </c>
      <c r="L1172" t="n">
        <v>0</v>
      </c>
      <c r="N1172" t="inlineStr">
        <is>
          <t>Outside target segment</t>
        </is>
      </c>
    </row>
    <row r="1173">
      <c r="A1173" t="inlineStr">
        <is>
          <t>L11172</t>
        </is>
      </c>
      <c r="B1173" t="inlineStr">
        <is>
          <t>2024-10-02</t>
        </is>
      </c>
      <c r="C1173" t="inlineStr">
        <is>
          <t>Facebook Ads</t>
        </is>
      </c>
      <c r="D1173" t="inlineStr">
        <is>
          <t>Facebook</t>
        </is>
      </c>
      <c r="E1173" t="inlineStr">
        <is>
          <t>DA_Oct24_SEO_Ranking_Push</t>
        </is>
      </c>
      <c r="F1173" t="inlineStr">
        <is>
          <t>SEO Services</t>
        </is>
      </c>
      <c r="G1173" t="inlineStr">
        <is>
          <t>Unqualified</t>
        </is>
      </c>
      <c r="H1173" t="inlineStr">
        <is>
          <t>No</t>
        </is>
      </c>
      <c r="I1173" t="n">
        <v>44</v>
      </c>
      <c r="J1173" t="n">
        <v>0</v>
      </c>
      <c r="K1173" t="inlineStr">
        <is>
          <t>No</t>
        </is>
      </c>
      <c r="L1173" t="n">
        <v>0</v>
      </c>
      <c r="N1173" t="inlineStr">
        <is>
          <t>Outside target segment</t>
        </is>
      </c>
    </row>
    <row r="1174">
      <c r="A1174" t="inlineStr">
        <is>
          <t>L11173</t>
        </is>
      </c>
      <c r="B1174" t="inlineStr">
        <is>
          <t>2024-10-02</t>
        </is>
      </c>
      <c r="C1174" t="inlineStr">
        <is>
          <t>Instagram Ads</t>
        </is>
      </c>
      <c r="D1174" t="inlineStr">
        <is>
          <t>Instagram</t>
        </is>
      </c>
      <c r="E1174" t="inlineStr">
        <is>
          <t>DA_Oct24_SEO_Ranking_Push</t>
        </is>
      </c>
      <c r="F1174" t="inlineStr">
        <is>
          <t>SEO Services</t>
        </is>
      </c>
      <c r="G1174" t="inlineStr">
        <is>
          <t>Unqualified</t>
        </is>
      </c>
      <c r="H1174" t="inlineStr">
        <is>
          <t>No</t>
        </is>
      </c>
      <c r="I1174" t="n">
        <v>27</v>
      </c>
      <c r="J1174" t="n">
        <v>0</v>
      </c>
      <c r="K1174" t="inlineStr">
        <is>
          <t>No</t>
        </is>
      </c>
      <c r="L1174" t="n">
        <v>0</v>
      </c>
      <c r="N1174" t="inlineStr">
        <is>
          <t>Outside target segment</t>
        </is>
      </c>
    </row>
    <row r="1175">
      <c r="A1175" t="inlineStr">
        <is>
          <t>L11174</t>
        </is>
      </c>
      <c r="B1175" t="inlineStr">
        <is>
          <t>2024-10-02</t>
        </is>
      </c>
      <c r="C1175" t="inlineStr">
        <is>
          <t>Instagram Ads</t>
        </is>
      </c>
      <c r="D1175" t="inlineStr">
        <is>
          <t>Instagram</t>
        </is>
      </c>
      <c r="E1175" t="inlineStr">
        <is>
          <t>DA_Oct24_SEO_Ranking_Push</t>
        </is>
      </c>
      <c r="F1175" t="inlineStr">
        <is>
          <t>SEO Services</t>
        </is>
      </c>
      <c r="G1175" t="inlineStr">
        <is>
          <t>Qualified</t>
        </is>
      </c>
      <c r="H1175" t="inlineStr">
        <is>
          <t>Yes</t>
        </is>
      </c>
      <c r="I1175" t="n">
        <v>79</v>
      </c>
      <c r="J1175" t="n">
        <v>1305.46</v>
      </c>
      <c r="K1175" t="inlineStr">
        <is>
          <t>No</t>
        </is>
      </c>
      <c r="L1175" t="n">
        <v>0</v>
      </c>
      <c r="N1175" t="inlineStr">
        <is>
          <t>Qualified but not closed yet</t>
        </is>
      </c>
    </row>
    <row r="1176">
      <c r="A1176" t="inlineStr">
        <is>
          <t>L11175</t>
        </is>
      </c>
      <c r="B1176" t="inlineStr">
        <is>
          <t>2024-10-02</t>
        </is>
      </c>
      <c r="C1176" t="inlineStr">
        <is>
          <t>Instagram Ads</t>
        </is>
      </c>
      <c r="D1176" t="inlineStr">
        <is>
          <t>Instagram</t>
        </is>
      </c>
      <c r="E1176" t="inlineStr">
        <is>
          <t>DA_Oct24_SEO_Ranking_Push</t>
        </is>
      </c>
      <c r="F1176" t="inlineStr">
        <is>
          <t>SEO Services</t>
        </is>
      </c>
      <c r="G1176" t="inlineStr">
        <is>
          <t>Contacted</t>
        </is>
      </c>
      <c r="H1176" t="inlineStr">
        <is>
          <t>No</t>
        </is>
      </c>
      <c r="I1176" t="n">
        <v>20</v>
      </c>
      <c r="J1176" t="n">
        <v>903.98</v>
      </c>
      <c r="K1176" t="inlineStr">
        <is>
          <t>No</t>
        </is>
      </c>
      <c r="L1176" t="n">
        <v>0</v>
      </c>
      <c r="N1176" t="inlineStr">
        <is>
          <t>Outside target segment</t>
        </is>
      </c>
    </row>
    <row r="1177">
      <c r="A1177" t="inlineStr">
        <is>
          <t>L11176</t>
        </is>
      </c>
      <c r="B1177" t="inlineStr">
        <is>
          <t>2024-10-02</t>
        </is>
      </c>
      <c r="C1177" t="inlineStr">
        <is>
          <t>Instagram Ads</t>
        </is>
      </c>
      <c r="D1177" t="inlineStr">
        <is>
          <t>Instagram</t>
        </is>
      </c>
      <c r="E1177" t="inlineStr">
        <is>
          <t>DA_Oct24_SEO_Ranking_Push</t>
        </is>
      </c>
      <c r="F1177" t="inlineStr">
        <is>
          <t>SEO Services</t>
        </is>
      </c>
      <c r="G1177" t="inlineStr">
        <is>
          <t>Lost</t>
        </is>
      </c>
      <c r="H1177" t="inlineStr">
        <is>
          <t>No</t>
        </is>
      </c>
      <c r="I1177" t="n">
        <v>17</v>
      </c>
      <c r="J1177" t="n">
        <v>334.3</v>
      </c>
      <c r="K1177" t="inlineStr">
        <is>
          <t>No</t>
        </is>
      </c>
      <c r="L1177" t="n">
        <v>0</v>
      </c>
      <c r="N1177" t="inlineStr">
        <is>
          <t>Outside target segment</t>
        </is>
      </c>
    </row>
    <row r="1178">
      <c r="A1178" t="inlineStr">
        <is>
          <t>L11177</t>
        </is>
      </c>
      <c r="B1178" t="inlineStr">
        <is>
          <t>2024-10-02</t>
        </is>
      </c>
      <c r="C1178" t="inlineStr">
        <is>
          <t>Instagram Ads</t>
        </is>
      </c>
      <c r="D1178" t="inlineStr">
        <is>
          <t>Instagram</t>
        </is>
      </c>
      <c r="E1178" t="inlineStr">
        <is>
          <t>DA_Oct24_SEO_Ranking_Push</t>
        </is>
      </c>
      <c r="F1178" t="inlineStr">
        <is>
          <t>SEO Services</t>
        </is>
      </c>
      <c r="G1178" t="inlineStr">
        <is>
          <t>Unqualified</t>
        </is>
      </c>
      <c r="H1178" t="inlineStr">
        <is>
          <t>No</t>
        </is>
      </c>
      <c r="I1178" t="n">
        <v>59</v>
      </c>
      <c r="J1178" t="n">
        <v>0</v>
      </c>
      <c r="K1178" t="inlineStr">
        <is>
          <t>No</t>
        </is>
      </c>
      <c r="L1178" t="n">
        <v>0</v>
      </c>
      <c r="N1178" t="inlineStr">
        <is>
          <t>Outside target segment</t>
        </is>
      </c>
    </row>
    <row r="1179">
      <c r="A1179" t="inlineStr">
        <is>
          <t>L11178</t>
        </is>
      </c>
      <c r="B1179" t="inlineStr">
        <is>
          <t>2024-10-03</t>
        </is>
      </c>
      <c r="C1179" t="inlineStr">
        <is>
          <t>Facebook Ads</t>
        </is>
      </c>
      <c r="D1179" t="inlineStr">
        <is>
          <t>Facebook</t>
        </is>
      </c>
      <c r="E1179" t="inlineStr">
        <is>
          <t>DA_Oct24_SEO_Ranking_Push</t>
        </is>
      </c>
      <c r="F1179" t="inlineStr">
        <is>
          <t>SEO Services</t>
        </is>
      </c>
      <c r="G1179" t="inlineStr">
        <is>
          <t>Proposal Sent</t>
        </is>
      </c>
      <c r="H1179" t="inlineStr">
        <is>
          <t>Yes</t>
        </is>
      </c>
      <c r="I1179" t="n">
        <v>73</v>
      </c>
      <c r="J1179" t="n">
        <v>961.03</v>
      </c>
      <c r="K1179" t="inlineStr">
        <is>
          <t>No</t>
        </is>
      </c>
      <c r="L1179" t="n">
        <v>0</v>
      </c>
      <c r="N1179" t="inlineStr">
        <is>
          <t>Qualified but not closed yet</t>
        </is>
      </c>
    </row>
    <row r="1180">
      <c r="A1180" t="inlineStr">
        <is>
          <t>L11179</t>
        </is>
      </c>
      <c r="B1180" t="inlineStr">
        <is>
          <t>2024-10-03</t>
        </is>
      </c>
      <c r="C1180" t="inlineStr">
        <is>
          <t>Facebook Ads</t>
        </is>
      </c>
      <c r="D1180" t="inlineStr">
        <is>
          <t>Facebook</t>
        </is>
      </c>
      <c r="E1180" t="inlineStr">
        <is>
          <t>DA_Oct24_SEO_Ranking_Push</t>
        </is>
      </c>
      <c r="F1180" t="inlineStr">
        <is>
          <t>SEO Services</t>
        </is>
      </c>
      <c r="G1180" t="inlineStr">
        <is>
          <t>Unqualified</t>
        </is>
      </c>
      <c r="H1180" t="inlineStr">
        <is>
          <t>No</t>
        </is>
      </c>
      <c r="I1180" t="n">
        <v>24</v>
      </c>
      <c r="J1180" t="n">
        <v>0</v>
      </c>
      <c r="K1180" t="inlineStr">
        <is>
          <t>No</t>
        </is>
      </c>
      <c r="L1180" t="n">
        <v>0</v>
      </c>
      <c r="N1180" t="inlineStr">
        <is>
          <t>Budget too low</t>
        </is>
      </c>
    </row>
    <row r="1181">
      <c r="A1181" t="inlineStr">
        <is>
          <t>L11180</t>
        </is>
      </c>
      <c r="B1181" t="inlineStr">
        <is>
          <t>2024-10-03</t>
        </is>
      </c>
      <c r="C1181" t="inlineStr">
        <is>
          <t>Facebook Ads</t>
        </is>
      </c>
      <c r="D1181" t="inlineStr">
        <is>
          <t>Facebook</t>
        </is>
      </c>
      <c r="E1181" t="inlineStr">
        <is>
          <t>DA_Oct24_SEO_Ranking_Push</t>
        </is>
      </c>
      <c r="F1181" t="inlineStr">
        <is>
          <t>SEO Services</t>
        </is>
      </c>
      <c r="G1181" t="inlineStr">
        <is>
          <t>Lost</t>
        </is>
      </c>
      <c r="H1181" t="inlineStr">
        <is>
          <t>No</t>
        </is>
      </c>
      <c r="I1181" t="n">
        <v>42</v>
      </c>
      <c r="J1181" t="n">
        <v>779.85</v>
      </c>
      <c r="K1181" t="inlineStr">
        <is>
          <t>No</t>
        </is>
      </c>
      <c r="L1181" t="n">
        <v>0</v>
      </c>
      <c r="N1181" t="inlineStr">
        <is>
          <t>Information request only</t>
        </is>
      </c>
    </row>
    <row r="1182">
      <c r="A1182" t="inlineStr">
        <is>
          <t>L11181</t>
        </is>
      </c>
      <c r="B1182" t="inlineStr">
        <is>
          <t>2024-10-03</t>
        </is>
      </c>
      <c r="C1182" t="inlineStr">
        <is>
          <t>Facebook Ads</t>
        </is>
      </c>
      <c r="D1182" t="inlineStr">
        <is>
          <t>Facebook</t>
        </is>
      </c>
      <c r="E1182" t="inlineStr">
        <is>
          <t>DA_Oct24_SEO_Ranking_Push</t>
        </is>
      </c>
      <c r="F1182" t="inlineStr">
        <is>
          <t>SEO Services</t>
        </is>
      </c>
      <c r="G1182" t="inlineStr">
        <is>
          <t>Lost</t>
        </is>
      </c>
      <c r="H1182" t="inlineStr">
        <is>
          <t>No</t>
        </is>
      </c>
      <c r="I1182" t="n">
        <v>55</v>
      </c>
      <c r="J1182" t="n">
        <v>329.93</v>
      </c>
      <c r="K1182" t="inlineStr">
        <is>
          <t>No</t>
        </is>
      </c>
      <c r="L1182" t="n">
        <v>0</v>
      </c>
      <c r="N1182" t="inlineStr">
        <is>
          <t>Information request only</t>
        </is>
      </c>
    </row>
    <row r="1183">
      <c r="A1183" t="inlineStr">
        <is>
          <t>L11182</t>
        </is>
      </c>
      <c r="B1183" t="inlineStr">
        <is>
          <t>2024-10-03</t>
        </is>
      </c>
      <c r="C1183" t="inlineStr">
        <is>
          <t>Facebook Ads</t>
        </is>
      </c>
      <c r="D1183" t="inlineStr">
        <is>
          <t>Facebook</t>
        </is>
      </c>
      <c r="E1183" t="inlineStr">
        <is>
          <t>DA_Oct24_SEO_Ranking_Push</t>
        </is>
      </c>
      <c r="F1183" t="inlineStr">
        <is>
          <t>SEO Services</t>
        </is>
      </c>
      <c r="G1183" t="inlineStr">
        <is>
          <t>Contacted</t>
        </is>
      </c>
      <c r="H1183" t="inlineStr">
        <is>
          <t>No</t>
        </is>
      </c>
      <c r="I1183" t="n">
        <v>30</v>
      </c>
      <c r="J1183" t="n">
        <v>863.97</v>
      </c>
      <c r="K1183" t="inlineStr">
        <is>
          <t>No</t>
        </is>
      </c>
      <c r="L1183" t="n">
        <v>0</v>
      </c>
      <c r="N1183" t="inlineStr">
        <is>
          <t>Outside target segment</t>
        </is>
      </c>
    </row>
    <row r="1184">
      <c r="A1184" t="inlineStr">
        <is>
          <t>L11183</t>
        </is>
      </c>
      <c r="B1184" t="inlineStr">
        <is>
          <t>2024-10-04</t>
        </is>
      </c>
      <c r="C1184" t="inlineStr">
        <is>
          <t>Facebook Ads</t>
        </is>
      </c>
      <c r="D1184" t="inlineStr">
        <is>
          <t>Facebook</t>
        </is>
      </c>
      <c r="E1184" t="inlineStr">
        <is>
          <t>DA_Oct24_SEO_Ranking_Push</t>
        </is>
      </c>
      <c r="F1184" t="inlineStr">
        <is>
          <t>SEO Services</t>
        </is>
      </c>
      <c r="G1184" t="inlineStr">
        <is>
          <t>Lost</t>
        </is>
      </c>
      <c r="H1184" t="inlineStr">
        <is>
          <t>No</t>
        </is>
      </c>
      <c r="I1184" t="n">
        <v>59</v>
      </c>
      <c r="J1184" t="n">
        <v>755.6799999999999</v>
      </c>
      <c r="K1184" t="inlineStr">
        <is>
          <t>No</t>
        </is>
      </c>
      <c r="L1184" t="n">
        <v>0</v>
      </c>
      <c r="N1184" t="inlineStr">
        <is>
          <t>Budget too low</t>
        </is>
      </c>
    </row>
    <row r="1185">
      <c r="A1185" t="inlineStr">
        <is>
          <t>L11184</t>
        </is>
      </c>
      <c r="B1185" t="inlineStr">
        <is>
          <t>2024-10-04</t>
        </is>
      </c>
      <c r="C1185" t="inlineStr">
        <is>
          <t>Facebook Ads</t>
        </is>
      </c>
      <c r="D1185" t="inlineStr">
        <is>
          <t>Facebook</t>
        </is>
      </c>
      <c r="E1185" t="inlineStr">
        <is>
          <t>DA_Oct24_SEO_Ranking_Push</t>
        </is>
      </c>
      <c r="F1185" t="inlineStr">
        <is>
          <t>SEO Services</t>
        </is>
      </c>
      <c r="G1185" t="inlineStr">
        <is>
          <t>Lost</t>
        </is>
      </c>
      <c r="H1185" t="inlineStr">
        <is>
          <t>No</t>
        </is>
      </c>
      <c r="I1185" t="n">
        <v>30</v>
      </c>
      <c r="J1185" t="n">
        <v>374.2</v>
      </c>
      <c r="K1185" t="inlineStr">
        <is>
          <t>No</t>
        </is>
      </c>
      <c r="L1185" t="n">
        <v>0</v>
      </c>
      <c r="N1185" t="inlineStr">
        <is>
          <t>Information request only</t>
        </is>
      </c>
    </row>
    <row r="1186">
      <c r="A1186" t="inlineStr">
        <is>
          <t>L11185</t>
        </is>
      </c>
      <c r="B1186" t="inlineStr">
        <is>
          <t>2024-10-04</t>
        </is>
      </c>
      <c r="C1186" t="inlineStr">
        <is>
          <t>Facebook Ads</t>
        </is>
      </c>
      <c r="D1186" t="inlineStr">
        <is>
          <t>Facebook</t>
        </is>
      </c>
      <c r="E1186" t="inlineStr">
        <is>
          <t>DA_Oct24_SEO_Ranking_Push</t>
        </is>
      </c>
      <c r="F1186" t="inlineStr">
        <is>
          <t>SEO Services</t>
        </is>
      </c>
      <c r="G1186" t="inlineStr">
        <is>
          <t>Lost</t>
        </is>
      </c>
      <c r="H1186" t="inlineStr">
        <is>
          <t>No</t>
        </is>
      </c>
      <c r="I1186" t="n">
        <v>60</v>
      </c>
      <c r="J1186" t="n">
        <v>790.72</v>
      </c>
      <c r="K1186" t="inlineStr">
        <is>
          <t>No</t>
        </is>
      </c>
      <c r="L1186" t="n">
        <v>0</v>
      </c>
      <c r="N1186" t="inlineStr">
        <is>
          <t>Information request only</t>
        </is>
      </c>
    </row>
    <row r="1187">
      <c r="A1187" t="inlineStr">
        <is>
          <t>L11186</t>
        </is>
      </c>
      <c r="B1187" t="inlineStr">
        <is>
          <t>2024-10-04</t>
        </is>
      </c>
      <c r="C1187" t="inlineStr">
        <is>
          <t>Facebook Ads</t>
        </is>
      </c>
      <c r="D1187" t="inlineStr">
        <is>
          <t>Facebook</t>
        </is>
      </c>
      <c r="E1187" t="inlineStr">
        <is>
          <t>DA_Oct24_SEO_Ranking_Push</t>
        </is>
      </c>
      <c r="F1187" t="inlineStr">
        <is>
          <t>SEO Services</t>
        </is>
      </c>
      <c r="G1187" t="inlineStr">
        <is>
          <t>Proposal Sent</t>
        </is>
      </c>
      <c r="H1187" t="inlineStr">
        <is>
          <t>Yes</t>
        </is>
      </c>
      <c r="I1187" t="n">
        <v>74</v>
      </c>
      <c r="J1187" t="n">
        <v>1209.1</v>
      </c>
      <c r="K1187" t="inlineStr">
        <is>
          <t>No</t>
        </is>
      </c>
      <c r="L1187" t="n">
        <v>0</v>
      </c>
      <c r="N1187" t="inlineStr">
        <is>
          <t>Qualified but not closed yet</t>
        </is>
      </c>
    </row>
    <row r="1188">
      <c r="A1188" t="inlineStr">
        <is>
          <t>L11187</t>
        </is>
      </c>
      <c r="B1188" t="inlineStr">
        <is>
          <t>2024-10-04</t>
        </is>
      </c>
      <c r="C1188" t="inlineStr">
        <is>
          <t>Facebook Ads</t>
        </is>
      </c>
      <c r="D1188" t="inlineStr">
        <is>
          <t>Facebook</t>
        </is>
      </c>
      <c r="E1188" t="inlineStr">
        <is>
          <t>DA_Oct24_SEO_Ranking_Push</t>
        </is>
      </c>
      <c r="F1188" t="inlineStr">
        <is>
          <t>SEO Services</t>
        </is>
      </c>
      <c r="G1188" t="inlineStr">
        <is>
          <t>Contacted</t>
        </is>
      </c>
      <c r="H1188" t="inlineStr">
        <is>
          <t>No</t>
        </is>
      </c>
      <c r="I1188" t="n">
        <v>16</v>
      </c>
      <c r="J1188" t="n">
        <v>469.34</v>
      </c>
      <c r="K1188" t="inlineStr">
        <is>
          <t>No</t>
        </is>
      </c>
      <c r="L1188" t="n">
        <v>0</v>
      </c>
      <c r="N1188" t="inlineStr">
        <is>
          <t>Outside target segment</t>
        </is>
      </c>
    </row>
    <row r="1189">
      <c r="A1189" t="inlineStr">
        <is>
          <t>L11188</t>
        </is>
      </c>
      <c r="B1189" t="inlineStr">
        <is>
          <t>2024-10-04</t>
        </is>
      </c>
      <c r="C1189" t="inlineStr">
        <is>
          <t>Facebook Ads</t>
        </is>
      </c>
      <c r="D1189" t="inlineStr">
        <is>
          <t>Facebook</t>
        </is>
      </c>
      <c r="E1189" t="inlineStr">
        <is>
          <t>DA_Oct24_SEO_Ranking_Push</t>
        </is>
      </c>
      <c r="F1189" t="inlineStr">
        <is>
          <t>SEO Services</t>
        </is>
      </c>
      <c r="G1189" t="inlineStr">
        <is>
          <t>Lost</t>
        </is>
      </c>
      <c r="H1189" t="inlineStr">
        <is>
          <t>No</t>
        </is>
      </c>
      <c r="I1189" t="n">
        <v>21</v>
      </c>
      <c r="J1189" t="n">
        <v>844.15</v>
      </c>
      <c r="K1189" t="inlineStr">
        <is>
          <t>No</t>
        </is>
      </c>
      <c r="L1189" t="n">
        <v>0</v>
      </c>
      <c r="N1189" t="inlineStr">
        <is>
          <t>No response after first contact</t>
        </is>
      </c>
    </row>
    <row r="1190">
      <c r="A1190" t="inlineStr">
        <is>
          <t>L11189</t>
        </is>
      </c>
      <c r="B1190" t="inlineStr">
        <is>
          <t>2024-10-04</t>
        </is>
      </c>
      <c r="C1190" t="inlineStr">
        <is>
          <t>Facebook Ads</t>
        </is>
      </c>
      <c r="D1190" t="inlineStr">
        <is>
          <t>Facebook</t>
        </is>
      </c>
      <c r="E1190" t="inlineStr">
        <is>
          <t>DA_Oct24_SEO_Ranking_Push</t>
        </is>
      </c>
      <c r="F1190" t="inlineStr">
        <is>
          <t>SEO Services</t>
        </is>
      </c>
      <c r="G1190" t="inlineStr">
        <is>
          <t>Unqualified</t>
        </is>
      </c>
      <c r="H1190" t="inlineStr">
        <is>
          <t>No</t>
        </is>
      </c>
      <c r="I1190" t="n">
        <v>15</v>
      </c>
      <c r="J1190" t="n">
        <v>0</v>
      </c>
      <c r="K1190" t="inlineStr">
        <is>
          <t>No</t>
        </is>
      </c>
      <c r="L1190" t="n">
        <v>0</v>
      </c>
      <c r="N1190" t="inlineStr">
        <is>
          <t>No response after first contact</t>
        </is>
      </c>
    </row>
    <row r="1191">
      <c r="A1191" t="inlineStr">
        <is>
          <t>L11190</t>
        </is>
      </c>
      <c r="B1191" t="inlineStr">
        <is>
          <t>2024-10-04</t>
        </is>
      </c>
      <c r="C1191" t="inlineStr">
        <is>
          <t>Facebook Ads</t>
        </is>
      </c>
      <c r="D1191" t="inlineStr">
        <is>
          <t>Facebook</t>
        </is>
      </c>
      <c r="E1191" t="inlineStr">
        <is>
          <t>DA_Oct24_SEO_Ranking_Push</t>
        </is>
      </c>
      <c r="F1191" t="inlineStr">
        <is>
          <t>SEO Services</t>
        </is>
      </c>
      <c r="G1191" t="inlineStr">
        <is>
          <t>Won</t>
        </is>
      </c>
      <c r="H1191" t="inlineStr">
        <is>
          <t>Yes</t>
        </is>
      </c>
      <c r="I1191" t="n">
        <v>70</v>
      </c>
      <c r="J1191" t="n">
        <v>1411.06</v>
      </c>
      <c r="K1191" t="inlineStr">
        <is>
          <t>Yes</t>
        </is>
      </c>
      <c r="L1191" t="n">
        <v>1005.57</v>
      </c>
      <c r="M1191" t="inlineStr">
        <is>
          <t>2024-10-21</t>
        </is>
      </c>
      <c r="N1191" t="inlineStr">
        <is>
          <t>Converted after proposal follow-up</t>
        </is>
      </c>
    </row>
    <row r="1192">
      <c r="A1192" t="inlineStr">
        <is>
          <t>L11191</t>
        </is>
      </c>
      <c r="B1192" t="inlineStr">
        <is>
          <t>2024-10-04</t>
        </is>
      </c>
      <c r="C1192" t="inlineStr">
        <is>
          <t>Facebook Ads</t>
        </is>
      </c>
      <c r="D1192" t="inlineStr">
        <is>
          <t>Facebook</t>
        </is>
      </c>
      <c r="E1192" t="inlineStr">
        <is>
          <t>DA_Oct24_SEO_Ranking_Push</t>
        </is>
      </c>
      <c r="F1192" t="inlineStr">
        <is>
          <t>SEO Services</t>
        </is>
      </c>
      <c r="G1192" t="inlineStr">
        <is>
          <t>Contacted</t>
        </is>
      </c>
      <c r="H1192" t="inlineStr">
        <is>
          <t>No</t>
        </is>
      </c>
      <c r="I1192" t="n">
        <v>55</v>
      </c>
      <c r="J1192" t="n">
        <v>805.65</v>
      </c>
      <c r="K1192" t="inlineStr">
        <is>
          <t>No</t>
        </is>
      </c>
      <c r="L1192" t="n">
        <v>0</v>
      </c>
      <c r="N1192" t="inlineStr">
        <is>
          <t>No response after first contact</t>
        </is>
      </c>
    </row>
    <row r="1193">
      <c r="A1193" t="inlineStr">
        <is>
          <t>L11192</t>
        </is>
      </c>
      <c r="B1193" t="inlineStr">
        <is>
          <t>2024-10-04</t>
        </is>
      </c>
      <c r="C1193" t="inlineStr">
        <is>
          <t>Instagram Ads</t>
        </is>
      </c>
      <c r="D1193" t="inlineStr">
        <is>
          <t>Instagram</t>
        </is>
      </c>
      <c r="E1193" t="inlineStr">
        <is>
          <t>DA_Oct24_SEO_Ranking_Push</t>
        </is>
      </c>
      <c r="F1193" t="inlineStr">
        <is>
          <t>SEO Services</t>
        </is>
      </c>
      <c r="G1193" t="inlineStr">
        <is>
          <t>Lost</t>
        </is>
      </c>
      <c r="H1193" t="inlineStr">
        <is>
          <t>No</t>
        </is>
      </c>
      <c r="I1193" t="n">
        <v>37</v>
      </c>
      <c r="J1193" t="n">
        <v>761.27</v>
      </c>
      <c r="K1193" t="inlineStr">
        <is>
          <t>No</t>
        </is>
      </c>
      <c r="L1193" t="n">
        <v>0</v>
      </c>
      <c r="N1193" t="inlineStr">
        <is>
          <t>Outside target segment</t>
        </is>
      </c>
    </row>
    <row r="1194">
      <c r="A1194" t="inlineStr">
        <is>
          <t>L11193</t>
        </is>
      </c>
      <c r="B1194" t="inlineStr">
        <is>
          <t>2024-10-04</t>
        </is>
      </c>
      <c r="C1194" t="inlineStr">
        <is>
          <t>Instagram Ads</t>
        </is>
      </c>
      <c r="D1194" t="inlineStr">
        <is>
          <t>Instagram</t>
        </is>
      </c>
      <c r="E1194" t="inlineStr">
        <is>
          <t>DA_Oct24_SEO_Ranking_Push</t>
        </is>
      </c>
      <c r="F1194" t="inlineStr">
        <is>
          <t>SEO Services</t>
        </is>
      </c>
      <c r="G1194" t="inlineStr">
        <is>
          <t>Unqualified</t>
        </is>
      </c>
      <c r="H1194" t="inlineStr">
        <is>
          <t>No</t>
        </is>
      </c>
      <c r="I1194" t="n">
        <v>43</v>
      </c>
      <c r="J1194" t="n">
        <v>0</v>
      </c>
      <c r="K1194" t="inlineStr">
        <is>
          <t>No</t>
        </is>
      </c>
      <c r="L1194" t="n">
        <v>0</v>
      </c>
      <c r="N1194" t="inlineStr">
        <is>
          <t>Information request only</t>
        </is>
      </c>
    </row>
    <row r="1195">
      <c r="A1195" t="inlineStr">
        <is>
          <t>L11194</t>
        </is>
      </c>
      <c r="B1195" t="inlineStr">
        <is>
          <t>2024-10-05</t>
        </is>
      </c>
      <c r="C1195" t="inlineStr">
        <is>
          <t>Facebook Ads</t>
        </is>
      </c>
      <c r="D1195" t="inlineStr">
        <is>
          <t>Facebook</t>
        </is>
      </c>
      <c r="E1195" t="inlineStr">
        <is>
          <t>DA_Oct24_SEO_Ranking_Push</t>
        </is>
      </c>
      <c r="F1195" t="inlineStr">
        <is>
          <t>SEO Services</t>
        </is>
      </c>
      <c r="G1195" t="inlineStr">
        <is>
          <t>Unqualified</t>
        </is>
      </c>
      <c r="H1195" t="inlineStr">
        <is>
          <t>No</t>
        </is>
      </c>
      <c r="I1195" t="n">
        <v>54</v>
      </c>
      <c r="J1195" t="n">
        <v>0</v>
      </c>
      <c r="K1195" t="inlineStr">
        <is>
          <t>No</t>
        </is>
      </c>
      <c r="L1195" t="n">
        <v>0</v>
      </c>
      <c r="N1195" t="inlineStr">
        <is>
          <t>Budget too low</t>
        </is>
      </c>
    </row>
    <row r="1196">
      <c r="A1196" t="inlineStr">
        <is>
          <t>L11195</t>
        </is>
      </c>
      <c r="B1196" t="inlineStr">
        <is>
          <t>2024-10-05</t>
        </is>
      </c>
      <c r="C1196" t="inlineStr">
        <is>
          <t>Facebook Ads</t>
        </is>
      </c>
      <c r="D1196" t="inlineStr">
        <is>
          <t>Facebook</t>
        </is>
      </c>
      <c r="E1196" t="inlineStr">
        <is>
          <t>DA_Oct24_SEO_Ranking_Push</t>
        </is>
      </c>
      <c r="F1196" t="inlineStr">
        <is>
          <t>SEO Services</t>
        </is>
      </c>
      <c r="G1196" t="inlineStr">
        <is>
          <t>Lost</t>
        </is>
      </c>
      <c r="H1196" t="inlineStr">
        <is>
          <t>No</t>
        </is>
      </c>
      <c r="I1196" t="n">
        <v>39</v>
      </c>
      <c r="J1196" t="n">
        <v>809.72</v>
      </c>
      <c r="K1196" t="inlineStr">
        <is>
          <t>No</t>
        </is>
      </c>
      <c r="L1196" t="n">
        <v>0</v>
      </c>
      <c r="N1196" t="inlineStr">
        <is>
          <t>Outside target segment</t>
        </is>
      </c>
    </row>
    <row r="1197">
      <c r="A1197" t="inlineStr">
        <is>
          <t>L11196</t>
        </is>
      </c>
      <c r="B1197" t="inlineStr">
        <is>
          <t>2024-10-05</t>
        </is>
      </c>
      <c r="C1197" t="inlineStr">
        <is>
          <t>Facebook Ads</t>
        </is>
      </c>
      <c r="D1197" t="inlineStr">
        <is>
          <t>Facebook</t>
        </is>
      </c>
      <c r="E1197" t="inlineStr">
        <is>
          <t>DA_Oct24_SEO_Ranking_Push</t>
        </is>
      </c>
      <c r="F1197" t="inlineStr">
        <is>
          <t>SEO Services</t>
        </is>
      </c>
      <c r="G1197" t="inlineStr">
        <is>
          <t>Contacted</t>
        </is>
      </c>
      <c r="H1197" t="inlineStr">
        <is>
          <t>No</t>
        </is>
      </c>
      <c r="I1197" t="n">
        <v>57</v>
      </c>
      <c r="J1197" t="n">
        <v>805.47</v>
      </c>
      <c r="K1197" t="inlineStr">
        <is>
          <t>No</t>
        </is>
      </c>
      <c r="L1197" t="n">
        <v>0</v>
      </c>
      <c r="N1197" t="inlineStr">
        <is>
          <t>Information request only</t>
        </is>
      </c>
    </row>
    <row r="1198">
      <c r="A1198" t="inlineStr">
        <is>
          <t>L11197</t>
        </is>
      </c>
      <c r="B1198" t="inlineStr">
        <is>
          <t>2024-10-05</t>
        </is>
      </c>
      <c r="C1198" t="inlineStr">
        <is>
          <t>Facebook Ads</t>
        </is>
      </c>
      <c r="D1198" t="inlineStr">
        <is>
          <t>Facebook</t>
        </is>
      </c>
      <c r="E1198" t="inlineStr">
        <is>
          <t>DA_Oct24_SEO_Ranking_Push</t>
        </is>
      </c>
      <c r="F1198" t="inlineStr">
        <is>
          <t>SEO Services</t>
        </is>
      </c>
      <c r="G1198" t="inlineStr">
        <is>
          <t>Unqualified</t>
        </is>
      </c>
      <c r="H1198" t="inlineStr">
        <is>
          <t>No</t>
        </is>
      </c>
      <c r="I1198" t="n">
        <v>59</v>
      </c>
      <c r="J1198" t="n">
        <v>0</v>
      </c>
      <c r="K1198" t="inlineStr">
        <is>
          <t>No</t>
        </is>
      </c>
      <c r="L1198" t="n">
        <v>0</v>
      </c>
      <c r="N1198" t="inlineStr">
        <is>
          <t>No response after first contact</t>
        </is>
      </c>
    </row>
    <row r="1199">
      <c r="A1199" t="inlineStr">
        <is>
          <t>L11198</t>
        </is>
      </c>
      <c r="B1199" t="inlineStr">
        <is>
          <t>2024-10-05</t>
        </is>
      </c>
      <c r="C1199" t="inlineStr">
        <is>
          <t>Instagram Ads</t>
        </is>
      </c>
      <c r="D1199" t="inlineStr">
        <is>
          <t>Instagram</t>
        </is>
      </c>
      <c r="E1199" t="inlineStr">
        <is>
          <t>DA_Oct24_SEO_Ranking_Push</t>
        </is>
      </c>
      <c r="F1199" t="inlineStr">
        <is>
          <t>SEO Services</t>
        </is>
      </c>
      <c r="G1199" t="inlineStr">
        <is>
          <t>Unqualified</t>
        </is>
      </c>
      <c r="H1199" t="inlineStr">
        <is>
          <t>No</t>
        </is>
      </c>
      <c r="I1199" t="n">
        <v>54</v>
      </c>
      <c r="J1199" t="n">
        <v>0</v>
      </c>
      <c r="K1199" t="inlineStr">
        <is>
          <t>No</t>
        </is>
      </c>
      <c r="L1199" t="n">
        <v>0</v>
      </c>
      <c r="N1199" t="inlineStr">
        <is>
          <t>No response after first contact</t>
        </is>
      </c>
    </row>
    <row r="1200">
      <c r="A1200" t="inlineStr">
        <is>
          <t>L11199</t>
        </is>
      </c>
      <c r="B1200" t="inlineStr">
        <is>
          <t>2024-10-06</t>
        </is>
      </c>
      <c r="C1200" t="inlineStr">
        <is>
          <t>Facebook Ads</t>
        </is>
      </c>
      <c r="D1200" t="inlineStr">
        <is>
          <t>Facebook</t>
        </is>
      </c>
      <c r="E1200" t="inlineStr">
        <is>
          <t>DA_Oct24_SEO_Ranking_Push</t>
        </is>
      </c>
      <c r="F1200" t="inlineStr">
        <is>
          <t>SEO Services</t>
        </is>
      </c>
      <c r="G1200" t="inlineStr">
        <is>
          <t>Won</t>
        </is>
      </c>
      <c r="H1200" t="inlineStr">
        <is>
          <t>Yes</t>
        </is>
      </c>
      <c r="I1200" t="n">
        <v>91</v>
      </c>
      <c r="J1200" t="n">
        <v>1214.23</v>
      </c>
      <c r="K1200" t="inlineStr">
        <is>
          <t>Yes</t>
        </is>
      </c>
      <c r="L1200" t="n">
        <v>924.89</v>
      </c>
      <c r="M1200" t="inlineStr">
        <is>
          <t>2024-11-06</t>
        </is>
      </c>
      <c r="N1200" t="inlineStr">
        <is>
          <t>Converted after proposal follow-up</t>
        </is>
      </c>
    </row>
    <row r="1201">
      <c r="A1201" t="inlineStr">
        <is>
          <t>L11200</t>
        </is>
      </c>
      <c r="B1201" t="inlineStr">
        <is>
          <t>2024-10-06</t>
        </is>
      </c>
      <c r="C1201" t="inlineStr">
        <is>
          <t>Facebook Ads</t>
        </is>
      </c>
      <c r="D1201" t="inlineStr">
        <is>
          <t>Facebook</t>
        </is>
      </c>
      <c r="E1201" t="inlineStr">
        <is>
          <t>DA_Oct24_SEO_Ranking_Push</t>
        </is>
      </c>
      <c r="F1201" t="inlineStr">
        <is>
          <t>SEO Services</t>
        </is>
      </c>
      <c r="G1201" t="inlineStr">
        <is>
          <t>Contacted</t>
        </is>
      </c>
      <c r="H1201" t="inlineStr">
        <is>
          <t>No</t>
        </is>
      </c>
      <c r="I1201" t="n">
        <v>25</v>
      </c>
      <c r="J1201" t="n">
        <v>306.4</v>
      </c>
      <c r="K1201" t="inlineStr">
        <is>
          <t>No</t>
        </is>
      </c>
      <c r="L1201" t="n">
        <v>0</v>
      </c>
      <c r="N1201" t="inlineStr">
        <is>
          <t>No response after first contact</t>
        </is>
      </c>
    </row>
    <row r="1202">
      <c r="A1202" t="inlineStr">
        <is>
          <t>L11201</t>
        </is>
      </c>
      <c r="B1202" t="inlineStr">
        <is>
          <t>2024-10-06</t>
        </is>
      </c>
      <c r="C1202" t="inlineStr">
        <is>
          <t>Facebook Ads</t>
        </is>
      </c>
      <c r="D1202" t="inlineStr">
        <is>
          <t>Facebook</t>
        </is>
      </c>
      <c r="E1202" t="inlineStr">
        <is>
          <t>DA_Oct24_SEO_Ranking_Push</t>
        </is>
      </c>
      <c r="F1202" t="inlineStr">
        <is>
          <t>SEO Services</t>
        </is>
      </c>
      <c r="G1202" t="inlineStr">
        <is>
          <t>Contacted</t>
        </is>
      </c>
      <c r="H1202" t="inlineStr">
        <is>
          <t>Yes</t>
        </is>
      </c>
      <c r="I1202" t="n">
        <v>70</v>
      </c>
      <c r="J1202" t="n">
        <v>1411.38</v>
      </c>
      <c r="K1202" t="inlineStr">
        <is>
          <t>No</t>
        </is>
      </c>
      <c r="L1202" t="n">
        <v>0</v>
      </c>
      <c r="N1202" t="inlineStr">
        <is>
          <t>Needs follow-up</t>
        </is>
      </c>
    </row>
    <row r="1203">
      <c r="A1203" t="inlineStr">
        <is>
          <t>L11202</t>
        </is>
      </c>
      <c r="B1203" t="inlineStr">
        <is>
          <t>2024-10-06</t>
        </is>
      </c>
      <c r="C1203" t="inlineStr">
        <is>
          <t>Instagram Ads</t>
        </is>
      </c>
      <c r="D1203" t="inlineStr">
        <is>
          <t>Instagram</t>
        </is>
      </c>
      <c r="E1203" t="inlineStr">
        <is>
          <t>DA_Oct24_SEO_Ranking_Push</t>
        </is>
      </c>
      <c r="F1203" t="inlineStr">
        <is>
          <t>SEO Services</t>
        </is>
      </c>
      <c r="G1203" t="inlineStr">
        <is>
          <t>Contacted</t>
        </is>
      </c>
      <c r="H1203" t="inlineStr">
        <is>
          <t>No</t>
        </is>
      </c>
      <c r="I1203" t="n">
        <v>21</v>
      </c>
      <c r="J1203" t="n">
        <v>439.89</v>
      </c>
      <c r="K1203" t="inlineStr">
        <is>
          <t>No</t>
        </is>
      </c>
      <c r="L1203" t="n">
        <v>0</v>
      </c>
      <c r="N1203" t="inlineStr">
        <is>
          <t>Budget too low</t>
        </is>
      </c>
    </row>
    <row r="1204">
      <c r="A1204" t="inlineStr">
        <is>
          <t>L11203</t>
        </is>
      </c>
      <c r="B1204" t="inlineStr">
        <is>
          <t>2024-10-07</t>
        </is>
      </c>
      <c r="C1204" t="inlineStr">
        <is>
          <t>Facebook Ads</t>
        </is>
      </c>
      <c r="D1204" t="inlineStr">
        <is>
          <t>Facebook</t>
        </is>
      </c>
      <c r="E1204" t="inlineStr">
        <is>
          <t>DA_Oct24_SEO_Ranking_Push</t>
        </is>
      </c>
      <c r="F1204" t="inlineStr">
        <is>
          <t>SEO Services</t>
        </is>
      </c>
      <c r="G1204" t="inlineStr">
        <is>
          <t>Contacted</t>
        </is>
      </c>
      <c r="H1204" t="inlineStr">
        <is>
          <t>Yes</t>
        </is>
      </c>
      <c r="I1204" t="n">
        <v>90</v>
      </c>
      <c r="J1204" t="n">
        <v>1107.64</v>
      </c>
      <c r="K1204" t="inlineStr">
        <is>
          <t>No</t>
        </is>
      </c>
      <c r="L1204" t="n">
        <v>0</v>
      </c>
      <c r="N1204" t="inlineStr">
        <is>
          <t>Needs follow-up</t>
        </is>
      </c>
    </row>
    <row r="1205">
      <c r="A1205" t="inlineStr">
        <is>
          <t>L11204</t>
        </is>
      </c>
      <c r="B1205" t="inlineStr">
        <is>
          <t>2024-10-07</t>
        </is>
      </c>
      <c r="C1205" t="inlineStr">
        <is>
          <t>Facebook Ads</t>
        </is>
      </c>
      <c r="D1205" t="inlineStr">
        <is>
          <t>Facebook</t>
        </is>
      </c>
      <c r="E1205" t="inlineStr">
        <is>
          <t>DA_Oct24_SEO_Ranking_Push</t>
        </is>
      </c>
      <c r="F1205" t="inlineStr">
        <is>
          <t>SEO Services</t>
        </is>
      </c>
      <c r="G1205" t="inlineStr">
        <is>
          <t>Unqualified</t>
        </is>
      </c>
      <c r="H1205" t="inlineStr">
        <is>
          <t>No</t>
        </is>
      </c>
      <c r="I1205" t="n">
        <v>59</v>
      </c>
      <c r="J1205" t="n">
        <v>0</v>
      </c>
      <c r="K1205" t="inlineStr">
        <is>
          <t>No</t>
        </is>
      </c>
      <c r="L1205" t="n">
        <v>0</v>
      </c>
      <c r="N1205" t="inlineStr">
        <is>
          <t>Budget too low</t>
        </is>
      </c>
    </row>
    <row r="1206">
      <c r="A1206" t="inlineStr">
        <is>
          <t>L11205</t>
        </is>
      </c>
      <c r="B1206" t="inlineStr">
        <is>
          <t>2024-10-07</t>
        </is>
      </c>
      <c r="C1206" t="inlineStr">
        <is>
          <t>Facebook Ads</t>
        </is>
      </c>
      <c r="D1206" t="inlineStr">
        <is>
          <t>Facebook</t>
        </is>
      </c>
      <c r="E1206" t="inlineStr">
        <is>
          <t>DA_Oct24_SEO_Ranking_Push</t>
        </is>
      </c>
      <c r="F1206" t="inlineStr">
        <is>
          <t>SEO Services</t>
        </is>
      </c>
      <c r="G1206" t="inlineStr">
        <is>
          <t>Unqualified</t>
        </is>
      </c>
      <c r="H1206" t="inlineStr">
        <is>
          <t>No</t>
        </is>
      </c>
      <c r="I1206" t="n">
        <v>51</v>
      </c>
      <c r="J1206" t="n">
        <v>0</v>
      </c>
      <c r="K1206" t="inlineStr">
        <is>
          <t>No</t>
        </is>
      </c>
      <c r="L1206" t="n">
        <v>0</v>
      </c>
      <c r="N1206" t="inlineStr">
        <is>
          <t>Budget too low</t>
        </is>
      </c>
    </row>
    <row r="1207">
      <c r="A1207" t="inlineStr">
        <is>
          <t>L11206</t>
        </is>
      </c>
      <c r="B1207" t="inlineStr">
        <is>
          <t>2024-10-07</t>
        </is>
      </c>
      <c r="C1207" t="inlineStr">
        <is>
          <t>Instagram Ads</t>
        </is>
      </c>
      <c r="D1207" t="inlineStr">
        <is>
          <t>Instagram</t>
        </is>
      </c>
      <c r="E1207" t="inlineStr">
        <is>
          <t>DA_Oct24_SEO_Ranking_Push</t>
        </is>
      </c>
      <c r="F1207" t="inlineStr">
        <is>
          <t>SEO Services</t>
        </is>
      </c>
      <c r="G1207" t="inlineStr">
        <is>
          <t>Qualified</t>
        </is>
      </c>
      <c r="H1207" t="inlineStr">
        <is>
          <t>Yes</t>
        </is>
      </c>
      <c r="I1207" t="n">
        <v>78</v>
      </c>
      <c r="J1207" t="n">
        <v>1160.07</v>
      </c>
      <c r="K1207" t="inlineStr">
        <is>
          <t>No</t>
        </is>
      </c>
      <c r="L1207" t="n">
        <v>0</v>
      </c>
      <c r="N1207" t="inlineStr">
        <is>
          <t>Qualified but not closed yet</t>
        </is>
      </c>
    </row>
    <row r="1208">
      <c r="A1208" t="inlineStr">
        <is>
          <t>L11207</t>
        </is>
      </c>
      <c r="B1208" t="inlineStr">
        <is>
          <t>2024-10-08</t>
        </is>
      </c>
      <c r="C1208" t="inlineStr">
        <is>
          <t>Facebook Ads</t>
        </is>
      </c>
      <c r="D1208" t="inlineStr">
        <is>
          <t>Facebook</t>
        </is>
      </c>
      <c r="E1208" t="inlineStr">
        <is>
          <t>DA_Oct24_SEO_Ranking_Push</t>
        </is>
      </c>
      <c r="F1208" t="inlineStr">
        <is>
          <t>SEO Services</t>
        </is>
      </c>
      <c r="G1208" t="inlineStr">
        <is>
          <t>Contacted</t>
        </is>
      </c>
      <c r="H1208" t="inlineStr">
        <is>
          <t>Yes</t>
        </is>
      </c>
      <c r="I1208" t="n">
        <v>96</v>
      </c>
      <c r="J1208" t="n">
        <v>898.74</v>
      </c>
      <c r="K1208" t="inlineStr">
        <is>
          <t>No</t>
        </is>
      </c>
      <c r="L1208" t="n">
        <v>0</v>
      </c>
      <c r="N1208" t="inlineStr">
        <is>
          <t>Needs follow-up</t>
        </is>
      </c>
    </row>
    <row r="1209">
      <c r="A1209" t="inlineStr">
        <is>
          <t>L11208</t>
        </is>
      </c>
      <c r="B1209" t="inlineStr">
        <is>
          <t>2024-10-08</t>
        </is>
      </c>
      <c r="C1209" t="inlineStr">
        <is>
          <t>Facebook Ads</t>
        </is>
      </c>
      <c r="D1209" t="inlineStr">
        <is>
          <t>Facebook</t>
        </is>
      </c>
      <c r="E1209" t="inlineStr">
        <is>
          <t>DA_Oct24_SEO_Ranking_Push</t>
        </is>
      </c>
      <c r="F1209" t="inlineStr">
        <is>
          <t>SEO Services</t>
        </is>
      </c>
      <c r="G1209" t="inlineStr">
        <is>
          <t>Proposal Sent</t>
        </is>
      </c>
      <c r="H1209" t="inlineStr">
        <is>
          <t>Yes</t>
        </is>
      </c>
      <c r="I1209" t="n">
        <v>70</v>
      </c>
      <c r="J1209" t="n">
        <v>1129.06</v>
      </c>
      <c r="K1209" t="inlineStr">
        <is>
          <t>No</t>
        </is>
      </c>
      <c r="L1209" t="n">
        <v>0</v>
      </c>
      <c r="N1209" t="inlineStr">
        <is>
          <t>Qualified but not closed yet</t>
        </is>
      </c>
    </row>
    <row r="1210">
      <c r="A1210" t="inlineStr">
        <is>
          <t>L11209</t>
        </is>
      </c>
      <c r="B1210" t="inlineStr">
        <is>
          <t>2024-10-08</t>
        </is>
      </c>
      <c r="C1210" t="inlineStr">
        <is>
          <t>Facebook Ads</t>
        </is>
      </c>
      <c r="D1210" t="inlineStr">
        <is>
          <t>Facebook</t>
        </is>
      </c>
      <c r="E1210" t="inlineStr">
        <is>
          <t>DA_Oct24_SEO_Ranking_Push</t>
        </is>
      </c>
      <c r="F1210" t="inlineStr">
        <is>
          <t>SEO Services</t>
        </is>
      </c>
      <c r="G1210" t="inlineStr">
        <is>
          <t>Unqualified</t>
        </is>
      </c>
      <c r="H1210" t="inlineStr">
        <is>
          <t>No</t>
        </is>
      </c>
      <c r="I1210" t="n">
        <v>43</v>
      </c>
      <c r="J1210" t="n">
        <v>0</v>
      </c>
      <c r="K1210" t="inlineStr">
        <is>
          <t>No</t>
        </is>
      </c>
      <c r="L1210" t="n">
        <v>0</v>
      </c>
      <c r="N1210" t="inlineStr">
        <is>
          <t>Outside target segment</t>
        </is>
      </c>
    </row>
    <row r="1211">
      <c r="A1211" t="inlineStr">
        <is>
          <t>L11210</t>
        </is>
      </c>
      <c r="B1211" t="inlineStr">
        <is>
          <t>2024-10-08</t>
        </is>
      </c>
      <c r="C1211" t="inlineStr">
        <is>
          <t>Facebook Ads</t>
        </is>
      </c>
      <c r="D1211" t="inlineStr">
        <is>
          <t>Facebook</t>
        </is>
      </c>
      <c r="E1211" t="inlineStr">
        <is>
          <t>DA_Oct24_SEO_Ranking_Push</t>
        </is>
      </c>
      <c r="F1211" t="inlineStr">
        <is>
          <t>SEO Services</t>
        </is>
      </c>
      <c r="G1211" t="inlineStr">
        <is>
          <t>Lost</t>
        </is>
      </c>
      <c r="H1211" t="inlineStr">
        <is>
          <t>No</t>
        </is>
      </c>
      <c r="I1211" t="n">
        <v>57</v>
      </c>
      <c r="J1211" t="n">
        <v>907.41</v>
      </c>
      <c r="K1211" t="inlineStr">
        <is>
          <t>No</t>
        </is>
      </c>
      <c r="L1211" t="n">
        <v>0</v>
      </c>
      <c r="N1211" t="inlineStr">
        <is>
          <t>Budget too low</t>
        </is>
      </c>
    </row>
    <row r="1212">
      <c r="A1212" t="inlineStr">
        <is>
          <t>L11211</t>
        </is>
      </c>
      <c r="B1212" t="inlineStr">
        <is>
          <t>2024-10-09</t>
        </is>
      </c>
      <c r="C1212" t="inlineStr">
        <is>
          <t>Facebook Ads</t>
        </is>
      </c>
      <c r="D1212" t="inlineStr">
        <is>
          <t>Facebook</t>
        </is>
      </c>
      <c r="E1212" t="inlineStr">
        <is>
          <t>DA_Oct24_SEO_Ranking_Push</t>
        </is>
      </c>
      <c r="F1212" t="inlineStr">
        <is>
          <t>SEO Services</t>
        </is>
      </c>
      <c r="G1212" t="inlineStr">
        <is>
          <t>Lost</t>
        </is>
      </c>
      <c r="H1212" t="inlineStr">
        <is>
          <t>No</t>
        </is>
      </c>
      <c r="I1212" t="n">
        <v>52</v>
      </c>
      <c r="J1212" t="n">
        <v>731.54</v>
      </c>
      <c r="K1212" t="inlineStr">
        <is>
          <t>No</t>
        </is>
      </c>
      <c r="L1212" t="n">
        <v>0</v>
      </c>
      <c r="N1212" t="inlineStr">
        <is>
          <t>No response after first contact</t>
        </is>
      </c>
    </row>
    <row r="1213">
      <c r="A1213" t="inlineStr">
        <is>
          <t>L11212</t>
        </is>
      </c>
      <c r="B1213" t="inlineStr">
        <is>
          <t>2024-10-09</t>
        </is>
      </c>
      <c r="C1213" t="inlineStr">
        <is>
          <t>Facebook Ads</t>
        </is>
      </c>
      <c r="D1213" t="inlineStr">
        <is>
          <t>Facebook</t>
        </is>
      </c>
      <c r="E1213" t="inlineStr">
        <is>
          <t>DA_Oct24_SEO_Ranking_Push</t>
        </is>
      </c>
      <c r="F1213" t="inlineStr">
        <is>
          <t>SEO Services</t>
        </is>
      </c>
      <c r="G1213" t="inlineStr">
        <is>
          <t>Contacted</t>
        </is>
      </c>
      <c r="H1213" t="inlineStr">
        <is>
          <t>No</t>
        </is>
      </c>
      <c r="I1213" t="n">
        <v>28</v>
      </c>
      <c r="J1213" t="n">
        <v>759.98</v>
      </c>
      <c r="K1213" t="inlineStr">
        <is>
          <t>No</t>
        </is>
      </c>
      <c r="L1213" t="n">
        <v>0</v>
      </c>
      <c r="N1213" t="inlineStr">
        <is>
          <t>Outside target segment</t>
        </is>
      </c>
    </row>
    <row r="1214">
      <c r="A1214" t="inlineStr">
        <is>
          <t>L11213</t>
        </is>
      </c>
      <c r="B1214" t="inlineStr">
        <is>
          <t>2024-10-09</t>
        </is>
      </c>
      <c r="C1214" t="inlineStr">
        <is>
          <t>Facebook Ads</t>
        </is>
      </c>
      <c r="D1214" t="inlineStr">
        <is>
          <t>Facebook</t>
        </is>
      </c>
      <c r="E1214" t="inlineStr">
        <is>
          <t>DA_Oct24_SEO_Ranking_Push</t>
        </is>
      </c>
      <c r="F1214" t="inlineStr">
        <is>
          <t>SEO Services</t>
        </is>
      </c>
      <c r="G1214" t="inlineStr">
        <is>
          <t>Contacted</t>
        </is>
      </c>
      <c r="H1214" t="inlineStr">
        <is>
          <t>No</t>
        </is>
      </c>
      <c r="I1214" t="n">
        <v>47</v>
      </c>
      <c r="J1214" t="n">
        <v>401.95</v>
      </c>
      <c r="K1214" t="inlineStr">
        <is>
          <t>No</t>
        </is>
      </c>
      <c r="L1214" t="n">
        <v>0</v>
      </c>
      <c r="N1214" t="inlineStr">
        <is>
          <t>Outside target segment</t>
        </is>
      </c>
    </row>
    <row r="1215">
      <c r="A1215" t="inlineStr">
        <is>
          <t>L11214</t>
        </is>
      </c>
      <c r="B1215" t="inlineStr">
        <is>
          <t>2024-10-09</t>
        </is>
      </c>
      <c r="C1215" t="inlineStr">
        <is>
          <t>Facebook Ads</t>
        </is>
      </c>
      <c r="D1215" t="inlineStr">
        <is>
          <t>Facebook</t>
        </is>
      </c>
      <c r="E1215" t="inlineStr">
        <is>
          <t>DA_Oct24_SEO_Ranking_Push</t>
        </is>
      </c>
      <c r="F1215" t="inlineStr">
        <is>
          <t>SEO Services</t>
        </is>
      </c>
      <c r="G1215" t="inlineStr">
        <is>
          <t>Qualified</t>
        </is>
      </c>
      <c r="H1215" t="inlineStr">
        <is>
          <t>Yes</t>
        </is>
      </c>
      <c r="I1215" t="n">
        <v>71</v>
      </c>
      <c r="J1215" t="n">
        <v>1120.15</v>
      </c>
      <c r="K1215" t="inlineStr">
        <is>
          <t>No</t>
        </is>
      </c>
      <c r="L1215" t="n">
        <v>0</v>
      </c>
      <c r="N1215" t="inlineStr">
        <is>
          <t>Qualified but not closed yet</t>
        </is>
      </c>
    </row>
    <row r="1216">
      <c r="A1216" t="inlineStr">
        <is>
          <t>L11215</t>
        </is>
      </c>
      <c r="B1216" t="inlineStr">
        <is>
          <t>2024-10-09</t>
        </is>
      </c>
      <c r="C1216" t="inlineStr">
        <is>
          <t>Facebook Ads</t>
        </is>
      </c>
      <c r="D1216" t="inlineStr">
        <is>
          <t>Facebook</t>
        </is>
      </c>
      <c r="E1216" t="inlineStr">
        <is>
          <t>DA_Oct24_SEO_Ranking_Push</t>
        </is>
      </c>
      <c r="F1216" t="inlineStr">
        <is>
          <t>SEO Services</t>
        </is>
      </c>
      <c r="G1216" t="inlineStr">
        <is>
          <t>Contacted</t>
        </is>
      </c>
      <c r="H1216" t="inlineStr">
        <is>
          <t>No</t>
        </is>
      </c>
      <c r="I1216" t="n">
        <v>25</v>
      </c>
      <c r="J1216" t="n">
        <v>756.92</v>
      </c>
      <c r="K1216" t="inlineStr">
        <is>
          <t>No</t>
        </is>
      </c>
      <c r="L1216" t="n">
        <v>0</v>
      </c>
      <c r="N1216" t="inlineStr">
        <is>
          <t>Information request only</t>
        </is>
      </c>
    </row>
    <row r="1217">
      <c r="A1217" t="inlineStr">
        <is>
          <t>L11216</t>
        </is>
      </c>
      <c r="B1217" t="inlineStr">
        <is>
          <t>2024-10-09</t>
        </is>
      </c>
      <c r="C1217" t="inlineStr">
        <is>
          <t>Facebook Ads</t>
        </is>
      </c>
      <c r="D1217" t="inlineStr">
        <is>
          <t>Facebook</t>
        </is>
      </c>
      <c r="E1217" t="inlineStr">
        <is>
          <t>DA_Oct24_SEO_Ranking_Push</t>
        </is>
      </c>
      <c r="F1217" t="inlineStr">
        <is>
          <t>SEO Services</t>
        </is>
      </c>
      <c r="G1217" t="inlineStr">
        <is>
          <t>Lost</t>
        </is>
      </c>
      <c r="H1217" t="inlineStr">
        <is>
          <t>No</t>
        </is>
      </c>
      <c r="I1217" t="n">
        <v>59</v>
      </c>
      <c r="J1217" t="n">
        <v>431.54</v>
      </c>
      <c r="K1217" t="inlineStr">
        <is>
          <t>No</t>
        </is>
      </c>
      <c r="L1217" t="n">
        <v>0</v>
      </c>
      <c r="N1217" t="inlineStr">
        <is>
          <t>No response after first contact</t>
        </is>
      </c>
    </row>
    <row r="1218">
      <c r="A1218" t="inlineStr">
        <is>
          <t>L11217</t>
        </is>
      </c>
      <c r="B1218" t="inlineStr">
        <is>
          <t>2024-10-09</t>
        </is>
      </c>
      <c r="C1218" t="inlineStr">
        <is>
          <t>Facebook Ads</t>
        </is>
      </c>
      <c r="D1218" t="inlineStr">
        <is>
          <t>Facebook</t>
        </is>
      </c>
      <c r="E1218" t="inlineStr">
        <is>
          <t>DA_Oct24_SEO_Ranking_Push</t>
        </is>
      </c>
      <c r="F1218" t="inlineStr">
        <is>
          <t>SEO Services</t>
        </is>
      </c>
      <c r="G1218" t="inlineStr">
        <is>
          <t>Unqualified</t>
        </is>
      </c>
      <c r="H1218" t="inlineStr">
        <is>
          <t>No</t>
        </is>
      </c>
      <c r="I1218" t="n">
        <v>54</v>
      </c>
      <c r="J1218" t="n">
        <v>0</v>
      </c>
      <c r="K1218" t="inlineStr">
        <is>
          <t>No</t>
        </is>
      </c>
      <c r="L1218" t="n">
        <v>0</v>
      </c>
      <c r="N1218" t="inlineStr">
        <is>
          <t>Information request only</t>
        </is>
      </c>
    </row>
    <row r="1219">
      <c r="A1219" t="inlineStr">
        <is>
          <t>L11218</t>
        </is>
      </c>
      <c r="B1219" t="inlineStr">
        <is>
          <t>2024-10-09</t>
        </is>
      </c>
      <c r="C1219" t="inlineStr">
        <is>
          <t>Facebook Ads</t>
        </is>
      </c>
      <c r="D1219" t="inlineStr">
        <is>
          <t>Facebook</t>
        </is>
      </c>
      <c r="E1219" t="inlineStr">
        <is>
          <t>DA_Oct24_SEO_Ranking_Push</t>
        </is>
      </c>
      <c r="F1219" t="inlineStr">
        <is>
          <t>SEO Services</t>
        </is>
      </c>
      <c r="G1219" t="inlineStr">
        <is>
          <t>Lost</t>
        </is>
      </c>
      <c r="H1219" t="inlineStr">
        <is>
          <t>No</t>
        </is>
      </c>
      <c r="I1219" t="n">
        <v>29</v>
      </c>
      <c r="J1219" t="n">
        <v>505.61</v>
      </c>
      <c r="K1219" t="inlineStr">
        <is>
          <t>No</t>
        </is>
      </c>
      <c r="L1219" t="n">
        <v>0</v>
      </c>
      <c r="N1219" t="inlineStr">
        <is>
          <t>Outside target segment</t>
        </is>
      </c>
    </row>
    <row r="1220">
      <c r="A1220" t="inlineStr">
        <is>
          <t>L11219</t>
        </is>
      </c>
      <c r="B1220" t="inlineStr">
        <is>
          <t>2024-10-09</t>
        </is>
      </c>
      <c r="C1220" t="inlineStr">
        <is>
          <t>Instagram Ads</t>
        </is>
      </c>
      <c r="D1220" t="inlineStr">
        <is>
          <t>Instagram</t>
        </is>
      </c>
      <c r="E1220" t="inlineStr">
        <is>
          <t>DA_Oct24_SEO_Ranking_Push</t>
        </is>
      </c>
      <c r="F1220" t="inlineStr">
        <is>
          <t>SEO Services</t>
        </is>
      </c>
      <c r="G1220" t="inlineStr">
        <is>
          <t>Contacted</t>
        </is>
      </c>
      <c r="H1220" t="inlineStr">
        <is>
          <t>No</t>
        </is>
      </c>
      <c r="I1220" t="n">
        <v>48</v>
      </c>
      <c r="J1220" t="n">
        <v>819.76</v>
      </c>
      <c r="K1220" t="inlineStr">
        <is>
          <t>No</t>
        </is>
      </c>
      <c r="L1220" t="n">
        <v>0</v>
      </c>
      <c r="N1220" t="inlineStr">
        <is>
          <t>Information request only</t>
        </is>
      </c>
    </row>
    <row r="1221">
      <c r="A1221" t="inlineStr">
        <is>
          <t>L11220</t>
        </is>
      </c>
      <c r="B1221" t="inlineStr">
        <is>
          <t>2024-10-10</t>
        </is>
      </c>
      <c r="C1221" t="inlineStr">
        <is>
          <t>Facebook Ads</t>
        </is>
      </c>
      <c r="D1221" t="inlineStr">
        <is>
          <t>Facebook</t>
        </is>
      </c>
      <c r="E1221" t="inlineStr">
        <is>
          <t>DA_Oct24_SEO_Ranking_Push</t>
        </is>
      </c>
      <c r="F1221" t="inlineStr">
        <is>
          <t>SEO Services</t>
        </is>
      </c>
      <c r="G1221" t="inlineStr">
        <is>
          <t>Qualified</t>
        </is>
      </c>
      <c r="H1221" t="inlineStr">
        <is>
          <t>Yes</t>
        </is>
      </c>
      <c r="I1221" t="n">
        <v>77</v>
      </c>
      <c r="J1221" t="n">
        <v>1201.7</v>
      </c>
      <c r="K1221" t="inlineStr">
        <is>
          <t>No</t>
        </is>
      </c>
      <c r="L1221" t="n">
        <v>0</v>
      </c>
      <c r="N1221" t="inlineStr">
        <is>
          <t>Qualified but not closed yet</t>
        </is>
      </c>
    </row>
    <row r="1222">
      <c r="A1222" t="inlineStr">
        <is>
          <t>L11221</t>
        </is>
      </c>
      <c r="B1222" t="inlineStr">
        <is>
          <t>2024-10-10</t>
        </is>
      </c>
      <c r="C1222" t="inlineStr">
        <is>
          <t>Facebook Ads</t>
        </is>
      </c>
      <c r="D1222" t="inlineStr">
        <is>
          <t>Facebook</t>
        </is>
      </c>
      <c r="E1222" t="inlineStr">
        <is>
          <t>DA_Oct24_SEO_Ranking_Push</t>
        </is>
      </c>
      <c r="F1222" t="inlineStr">
        <is>
          <t>SEO Services</t>
        </is>
      </c>
      <c r="G1222" t="inlineStr">
        <is>
          <t>Proposal Sent</t>
        </is>
      </c>
      <c r="H1222" t="inlineStr">
        <is>
          <t>Yes</t>
        </is>
      </c>
      <c r="I1222" t="n">
        <v>64</v>
      </c>
      <c r="J1222" t="n">
        <v>1339.59</v>
      </c>
      <c r="K1222" t="inlineStr">
        <is>
          <t>No</t>
        </is>
      </c>
      <c r="L1222" t="n">
        <v>0</v>
      </c>
      <c r="N1222" t="inlineStr">
        <is>
          <t>Qualified but not closed yet</t>
        </is>
      </c>
    </row>
    <row r="1223">
      <c r="A1223" t="inlineStr">
        <is>
          <t>L11222</t>
        </is>
      </c>
      <c r="B1223" t="inlineStr">
        <is>
          <t>2024-10-10</t>
        </is>
      </c>
      <c r="C1223" t="inlineStr">
        <is>
          <t>Facebook Ads</t>
        </is>
      </c>
      <c r="D1223" t="inlineStr">
        <is>
          <t>Facebook</t>
        </is>
      </c>
      <c r="E1223" t="inlineStr">
        <is>
          <t>DA_Oct24_SEO_Ranking_Push</t>
        </is>
      </c>
      <c r="F1223" t="inlineStr">
        <is>
          <t>SEO Services</t>
        </is>
      </c>
      <c r="G1223" t="inlineStr">
        <is>
          <t>Qualified</t>
        </is>
      </c>
      <c r="H1223" t="inlineStr">
        <is>
          <t>Yes</t>
        </is>
      </c>
      <c r="I1223" t="n">
        <v>69</v>
      </c>
      <c r="J1223" t="n">
        <v>841.49</v>
      </c>
      <c r="K1223" t="inlineStr">
        <is>
          <t>No</t>
        </is>
      </c>
      <c r="L1223" t="n">
        <v>0</v>
      </c>
      <c r="N1223" t="inlineStr">
        <is>
          <t>Qualified but not closed yet</t>
        </is>
      </c>
    </row>
    <row r="1224">
      <c r="A1224" t="inlineStr">
        <is>
          <t>L11223</t>
        </is>
      </c>
      <c r="B1224" t="inlineStr">
        <is>
          <t>2024-10-10</t>
        </is>
      </c>
      <c r="C1224" t="inlineStr">
        <is>
          <t>Facebook Ads</t>
        </is>
      </c>
      <c r="D1224" t="inlineStr">
        <is>
          <t>Facebook</t>
        </is>
      </c>
      <c r="E1224" t="inlineStr">
        <is>
          <t>DA_Oct24_SEO_Ranking_Push</t>
        </is>
      </c>
      <c r="F1224" t="inlineStr">
        <is>
          <t>SEO Services</t>
        </is>
      </c>
      <c r="G1224" t="inlineStr">
        <is>
          <t>Lost</t>
        </is>
      </c>
      <c r="H1224" t="inlineStr">
        <is>
          <t>No</t>
        </is>
      </c>
      <c r="I1224" t="n">
        <v>20</v>
      </c>
      <c r="J1224" t="n">
        <v>482.08</v>
      </c>
      <c r="K1224" t="inlineStr">
        <is>
          <t>No</t>
        </is>
      </c>
      <c r="L1224" t="n">
        <v>0</v>
      </c>
      <c r="N1224" t="inlineStr">
        <is>
          <t>Outside target segment</t>
        </is>
      </c>
    </row>
    <row r="1225">
      <c r="A1225" t="inlineStr">
        <is>
          <t>L11224</t>
        </is>
      </c>
      <c r="B1225" t="inlineStr">
        <is>
          <t>2024-10-10</t>
        </is>
      </c>
      <c r="C1225" t="inlineStr">
        <is>
          <t>Instagram Ads</t>
        </is>
      </c>
      <c r="D1225" t="inlineStr">
        <is>
          <t>Instagram</t>
        </is>
      </c>
      <c r="E1225" t="inlineStr">
        <is>
          <t>DA_Oct24_SEO_Ranking_Push</t>
        </is>
      </c>
      <c r="F1225" t="inlineStr">
        <is>
          <t>SEO Services</t>
        </is>
      </c>
      <c r="G1225" t="inlineStr">
        <is>
          <t>Unqualified</t>
        </is>
      </c>
      <c r="H1225" t="inlineStr">
        <is>
          <t>No</t>
        </is>
      </c>
      <c r="I1225" t="n">
        <v>31</v>
      </c>
      <c r="J1225" t="n">
        <v>0</v>
      </c>
      <c r="K1225" t="inlineStr">
        <is>
          <t>No</t>
        </is>
      </c>
      <c r="L1225" t="n">
        <v>0</v>
      </c>
      <c r="N1225" t="inlineStr">
        <is>
          <t>Budget too low</t>
        </is>
      </c>
    </row>
    <row r="1226">
      <c r="A1226" t="inlineStr">
        <is>
          <t>L11225</t>
        </is>
      </c>
      <c r="B1226" t="inlineStr">
        <is>
          <t>2024-10-11</t>
        </is>
      </c>
      <c r="C1226" t="inlineStr">
        <is>
          <t>Facebook Ads</t>
        </is>
      </c>
      <c r="D1226" t="inlineStr">
        <is>
          <t>Facebook</t>
        </is>
      </c>
      <c r="E1226" t="inlineStr">
        <is>
          <t>DA_Oct24_SEO_Ranking_Push</t>
        </is>
      </c>
      <c r="F1226" t="inlineStr">
        <is>
          <t>SEO Services</t>
        </is>
      </c>
      <c r="G1226" t="inlineStr">
        <is>
          <t>Lost</t>
        </is>
      </c>
      <c r="H1226" t="inlineStr">
        <is>
          <t>No</t>
        </is>
      </c>
      <c r="I1226" t="n">
        <v>40</v>
      </c>
      <c r="J1226" t="n">
        <v>532.08</v>
      </c>
      <c r="K1226" t="inlineStr">
        <is>
          <t>No</t>
        </is>
      </c>
      <c r="L1226" t="n">
        <v>0</v>
      </c>
      <c r="N1226" t="inlineStr">
        <is>
          <t>Budget too low</t>
        </is>
      </c>
    </row>
    <row r="1227">
      <c r="A1227" t="inlineStr">
        <is>
          <t>L11226</t>
        </is>
      </c>
      <c r="B1227" t="inlineStr">
        <is>
          <t>2024-10-11</t>
        </is>
      </c>
      <c r="C1227" t="inlineStr">
        <is>
          <t>Facebook Ads</t>
        </is>
      </c>
      <c r="D1227" t="inlineStr">
        <is>
          <t>Facebook</t>
        </is>
      </c>
      <c r="E1227" t="inlineStr">
        <is>
          <t>DA_Oct24_SEO_Ranking_Push</t>
        </is>
      </c>
      <c r="F1227" t="inlineStr">
        <is>
          <t>SEO Services</t>
        </is>
      </c>
      <c r="G1227" t="inlineStr">
        <is>
          <t>Lost</t>
        </is>
      </c>
      <c r="H1227" t="inlineStr">
        <is>
          <t>No</t>
        </is>
      </c>
      <c r="I1227" t="n">
        <v>59</v>
      </c>
      <c r="J1227" t="n">
        <v>765.28</v>
      </c>
      <c r="K1227" t="inlineStr">
        <is>
          <t>No</t>
        </is>
      </c>
      <c r="L1227" t="n">
        <v>0</v>
      </c>
      <c r="N1227" t="inlineStr">
        <is>
          <t>Outside target segment</t>
        </is>
      </c>
    </row>
    <row r="1228">
      <c r="A1228" t="inlineStr">
        <is>
          <t>L11227</t>
        </is>
      </c>
      <c r="B1228" t="inlineStr">
        <is>
          <t>2024-10-11</t>
        </is>
      </c>
      <c r="C1228" t="inlineStr">
        <is>
          <t>Facebook Ads</t>
        </is>
      </c>
      <c r="D1228" t="inlineStr">
        <is>
          <t>Facebook</t>
        </is>
      </c>
      <c r="E1228" t="inlineStr">
        <is>
          <t>DA_Oct24_SEO_Ranking_Push</t>
        </is>
      </c>
      <c r="F1228" t="inlineStr">
        <is>
          <t>SEO Services</t>
        </is>
      </c>
      <c r="G1228" t="inlineStr">
        <is>
          <t>Contacted</t>
        </is>
      </c>
      <c r="H1228" t="inlineStr">
        <is>
          <t>No</t>
        </is>
      </c>
      <c r="I1228" t="n">
        <v>26</v>
      </c>
      <c r="J1228" t="n">
        <v>681.1</v>
      </c>
      <c r="K1228" t="inlineStr">
        <is>
          <t>No</t>
        </is>
      </c>
      <c r="L1228" t="n">
        <v>0</v>
      </c>
      <c r="N1228" t="inlineStr">
        <is>
          <t>Budget too low</t>
        </is>
      </c>
    </row>
    <row r="1229">
      <c r="A1229" t="inlineStr">
        <is>
          <t>L11228</t>
        </is>
      </c>
      <c r="B1229" t="inlineStr">
        <is>
          <t>2024-10-11</t>
        </is>
      </c>
      <c r="C1229" t="inlineStr">
        <is>
          <t>Facebook Ads</t>
        </is>
      </c>
      <c r="D1229" t="inlineStr">
        <is>
          <t>Facebook</t>
        </is>
      </c>
      <c r="E1229" t="inlineStr">
        <is>
          <t>DA_Oct24_SEO_Ranking_Push</t>
        </is>
      </c>
      <c r="F1229" t="inlineStr">
        <is>
          <t>SEO Services</t>
        </is>
      </c>
      <c r="G1229" t="inlineStr">
        <is>
          <t>Contacted</t>
        </is>
      </c>
      <c r="H1229" t="inlineStr">
        <is>
          <t>Yes</t>
        </is>
      </c>
      <c r="I1229" t="n">
        <v>76</v>
      </c>
      <c r="J1229" t="n">
        <v>978.55</v>
      </c>
      <c r="K1229" t="inlineStr">
        <is>
          <t>No</t>
        </is>
      </c>
      <c r="L1229" t="n">
        <v>0</v>
      </c>
      <c r="N1229" t="inlineStr">
        <is>
          <t>Needs follow-up</t>
        </is>
      </c>
    </row>
    <row r="1230">
      <c r="A1230" t="inlineStr">
        <is>
          <t>L11229</t>
        </is>
      </c>
      <c r="B1230" t="inlineStr">
        <is>
          <t>2024-10-12</t>
        </is>
      </c>
      <c r="C1230" t="inlineStr">
        <is>
          <t>Facebook Ads</t>
        </is>
      </c>
      <c r="D1230" t="inlineStr">
        <is>
          <t>Facebook</t>
        </is>
      </c>
      <c r="E1230" t="inlineStr">
        <is>
          <t>DA_Oct24_SEO_Ranking_Push</t>
        </is>
      </c>
      <c r="F1230" t="inlineStr">
        <is>
          <t>SEO Services</t>
        </is>
      </c>
      <c r="G1230" t="inlineStr">
        <is>
          <t>Contacted</t>
        </is>
      </c>
      <c r="H1230" t="inlineStr">
        <is>
          <t>No</t>
        </is>
      </c>
      <c r="I1230" t="n">
        <v>16</v>
      </c>
      <c r="J1230" t="n">
        <v>708.08</v>
      </c>
      <c r="K1230" t="inlineStr">
        <is>
          <t>No</t>
        </is>
      </c>
      <c r="L1230" t="n">
        <v>0</v>
      </c>
      <c r="N1230" t="inlineStr">
        <is>
          <t>No response after first contact</t>
        </is>
      </c>
    </row>
    <row r="1231">
      <c r="A1231" t="inlineStr">
        <is>
          <t>L11230</t>
        </is>
      </c>
      <c r="B1231" t="inlineStr">
        <is>
          <t>2024-10-12</t>
        </is>
      </c>
      <c r="C1231" t="inlineStr">
        <is>
          <t>Instagram Ads</t>
        </is>
      </c>
      <c r="D1231" t="inlineStr">
        <is>
          <t>Instagram</t>
        </is>
      </c>
      <c r="E1231" t="inlineStr">
        <is>
          <t>DA_Oct24_SEO_Ranking_Push</t>
        </is>
      </c>
      <c r="F1231" t="inlineStr">
        <is>
          <t>SEO Services</t>
        </is>
      </c>
      <c r="G1231" t="inlineStr">
        <is>
          <t>Contacted</t>
        </is>
      </c>
      <c r="H1231" t="inlineStr">
        <is>
          <t>No</t>
        </is>
      </c>
      <c r="I1231" t="n">
        <v>17</v>
      </c>
      <c r="J1231" t="n">
        <v>560.67</v>
      </c>
      <c r="K1231" t="inlineStr">
        <is>
          <t>No</t>
        </is>
      </c>
      <c r="L1231" t="n">
        <v>0</v>
      </c>
      <c r="N1231" t="inlineStr">
        <is>
          <t>Information request only</t>
        </is>
      </c>
    </row>
    <row r="1232">
      <c r="A1232" t="inlineStr">
        <is>
          <t>L11231</t>
        </is>
      </c>
      <c r="B1232" t="inlineStr">
        <is>
          <t>2024-10-13</t>
        </is>
      </c>
      <c r="C1232" t="inlineStr">
        <is>
          <t>Facebook Ads</t>
        </is>
      </c>
      <c r="D1232" t="inlineStr">
        <is>
          <t>Facebook</t>
        </is>
      </c>
      <c r="E1232" t="inlineStr">
        <is>
          <t>DA_Oct24_SEO_Ranking_Push</t>
        </is>
      </c>
      <c r="F1232" t="inlineStr">
        <is>
          <t>SEO Services</t>
        </is>
      </c>
      <c r="G1232" t="inlineStr">
        <is>
          <t>Unqualified</t>
        </is>
      </c>
      <c r="H1232" t="inlineStr">
        <is>
          <t>No</t>
        </is>
      </c>
      <c r="I1232" t="n">
        <v>28</v>
      </c>
      <c r="J1232" t="n">
        <v>0</v>
      </c>
      <c r="K1232" t="inlineStr">
        <is>
          <t>No</t>
        </is>
      </c>
      <c r="L1232" t="n">
        <v>0</v>
      </c>
      <c r="N1232" t="inlineStr">
        <is>
          <t>Budget too low</t>
        </is>
      </c>
    </row>
    <row r="1233">
      <c r="A1233" t="inlineStr">
        <is>
          <t>L11232</t>
        </is>
      </c>
      <c r="B1233" t="inlineStr">
        <is>
          <t>2024-10-13</t>
        </is>
      </c>
      <c r="C1233" t="inlineStr">
        <is>
          <t>Facebook Ads</t>
        </is>
      </c>
      <c r="D1233" t="inlineStr">
        <is>
          <t>Facebook</t>
        </is>
      </c>
      <c r="E1233" t="inlineStr">
        <is>
          <t>DA_Oct24_SEO_Ranking_Push</t>
        </is>
      </c>
      <c r="F1233" t="inlineStr">
        <is>
          <t>SEO Services</t>
        </is>
      </c>
      <c r="G1233" t="inlineStr">
        <is>
          <t>Contacted</t>
        </is>
      </c>
      <c r="H1233" t="inlineStr">
        <is>
          <t>No</t>
        </is>
      </c>
      <c r="I1233" t="n">
        <v>20</v>
      </c>
      <c r="J1233" t="n">
        <v>920.22</v>
      </c>
      <c r="K1233" t="inlineStr">
        <is>
          <t>No</t>
        </is>
      </c>
      <c r="L1233" t="n">
        <v>0</v>
      </c>
      <c r="N1233" t="inlineStr">
        <is>
          <t>Budget too low</t>
        </is>
      </c>
    </row>
    <row r="1234">
      <c r="A1234" t="inlineStr">
        <is>
          <t>L11233</t>
        </is>
      </c>
      <c r="B1234" t="inlineStr">
        <is>
          <t>2024-10-13</t>
        </is>
      </c>
      <c r="C1234" t="inlineStr">
        <is>
          <t>Facebook Ads</t>
        </is>
      </c>
      <c r="D1234" t="inlineStr">
        <is>
          <t>Facebook</t>
        </is>
      </c>
      <c r="E1234" t="inlineStr">
        <is>
          <t>DA_Oct24_SEO_Ranking_Push</t>
        </is>
      </c>
      <c r="F1234" t="inlineStr">
        <is>
          <t>SEO Services</t>
        </is>
      </c>
      <c r="G1234" t="inlineStr">
        <is>
          <t>Lost</t>
        </is>
      </c>
      <c r="H1234" t="inlineStr">
        <is>
          <t>No</t>
        </is>
      </c>
      <c r="I1234" t="n">
        <v>22</v>
      </c>
      <c r="J1234" t="n">
        <v>640.59</v>
      </c>
      <c r="K1234" t="inlineStr">
        <is>
          <t>No</t>
        </is>
      </c>
      <c r="L1234" t="n">
        <v>0</v>
      </c>
      <c r="N1234" t="inlineStr">
        <is>
          <t>Budget too low</t>
        </is>
      </c>
    </row>
    <row r="1235">
      <c r="A1235" t="inlineStr">
        <is>
          <t>L11234</t>
        </is>
      </c>
      <c r="B1235" t="inlineStr">
        <is>
          <t>2024-10-13</t>
        </is>
      </c>
      <c r="C1235" t="inlineStr">
        <is>
          <t>Facebook Ads</t>
        </is>
      </c>
      <c r="D1235" t="inlineStr">
        <is>
          <t>Facebook</t>
        </is>
      </c>
      <c r="E1235" t="inlineStr">
        <is>
          <t>DA_Oct24_SEO_Ranking_Push</t>
        </is>
      </c>
      <c r="F1235" t="inlineStr">
        <is>
          <t>SEO Services</t>
        </is>
      </c>
      <c r="G1235" t="inlineStr">
        <is>
          <t>Contacted</t>
        </is>
      </c>
      <c r="H1235" t="inlineStr">
        <is>
          <t>No</t>
        </is>
      </c>
      <c r="I1235" t="n">
        <v>32</v>
      </c>
      <c r="J1235" t="n">
        <v>652.47</v>
      </c>
      <c r="K1235" t="inlineStr">
        <is>
          <t>No</t>
        </is>
      </c>
      <c r="L1235" t="n">
        <v>0</v>
      </c>
      <c r="N1235" t="inlineStr">
        <is>
          <t>Budget too low</t>
        </is>
      </c>
    </row>
    <row r="1236">
      <c r="A1236" t="inlineStr">
        <is>
          <t>L11235</t>
        </is>
      </c>
      <c r="B1236" t="inlineStr">
        <is>
          <t>2024-10-13</t>
        </is>
      </c>
      <c r="C1236" t="inlineStr">
        <is>
          <t>Facebook Ads</t>
        </is>
      </c>
      <c r="D1236" t="inlineStr">
        <is>
          <t>Facebook</t>
        </is>
      </c>
      <c r="E1236" t="inlineStr">
        <is>
          <t>DA_Oct24_SEO_Ranking_Push</t>
        </is>
      </c>
      <c r="F1236" t="inlineStr">
        <is>
          <t>SEO Services</t>
        </is>
      </c>
      <c r="G1236" t="inlineStr">
        <is>
          <t>Unqualified</t>
        </is>
      </c>
      <c r="H1236" t="inlineStr">
        <is>
          <t>No</t>
        </is>
      </c>
      <c r="I1236" t="n">
        <v>44</v>
      </c>
      <c r="J1236" t="n">
        <v>0</v>
      </c>
      <c r="K1236" t="inlineStr">
        <is>
          <t>No</t>
        </is>
      </c>
      <c r="L1236" t="n">
        <v>0</v>
      </c>
      <c r="N1236" t="inlineStr">
        <is>
          <t>Information request only</t>
        </is>
      </c>
    </row>
    <row r="1237">
      <c r="A1237" t="inlineStr">
        <is>
          <t>L11236</t>
        </is>
      </c>
      <c r="B1237" t="inlineStr">
        <is>
          <t>2024-10-13</t>
        </is>
      </c>
      <c r="C1237" t="inlineStr">
        <is>
          <t>Facebook Ads</t>
        </is>
      </c>
      <c r="D1237" t="inlineStr">
        <is>
          <t>Facebook</t>
        </is>
      </c>
      <c r="E1237" t="inlineStr">
        <is>
          <t>DA_Oct24_SEO_Ranking_Push</t>
        </is>
      </c>
      <c r="F1237" t="inlineStr">
        <is>
          <t>SEO Services</t>
        </is>
      </c>
      <c r="G1237" t="inlineStr">
        <is>
          <t>Contacted</t>
        </is>
      </c>
      <c r="H1237" t="inlineStr">
        <is>
          <t>No</t>
        </is>
      </c>
      <c r="I1237" t="n">
        <v>52</v>
      </c>
      <c r="J1237" t="n">
        <v>852.45</v>
      </c>
      <c r="K1237" t="inlineStr">
        <is>
          <t>No</t>
        </is>
      </c>
      <c r="L1237" t="n">
        <v>0</v>
      </c>
      <c r="N1237" t="inlineStr">
        <is>
          <t>Budget too low</t>
        </is>
      </c>
    </row>
    <row r="1238">
      <c r="A1238" t="inlineStr">
        <is>
          <t>L11237</t>
        </is>
      </c>
      <c r="B1238" t="inlineStr">
        <is>
          <t>2024-10-13</t>
        </is>
      </c>
      <c r="C1238" t="inlineStr">
        <is>
          <t>Facebook Ads</t>
        </is>
      </c>
      <c r="D1238" t="inlineStr">
        <is>
          <t>Facebook</t>
        </is>
      </c>
      <c r="E1238" t="inlineStr">
        <is>
          <t>DA_Oct24_SEO_Ranking_Push</t>
        </is>
      </c>
      <c r="F1238" t="inlineStr">
        <is>
          <t>SEO Services</t>
        </is>
      </c>
      <c r="G1238" t="inlineStr">
        <is>
          <t>Unqualified</t>
        </is>
      </c>
      <c r="H1238" t="inlineStr">
        <is>
          <t>No</t>
        </is>
      </c>
      <c r="I1238" t="n">
        <v>47</v>
      </c>
      <c r="J1238" t="n">
        <v>0</v>
      </c>
      <c r="K1238" t="inlineStr">
        <is>
          <t>No</t>
        </is>
      </c>
      <c r="L1238" t="n">
        <v>0</v>
      </c>
      <c r="N1238" t="inlineStr">
        <is>
          <t>Outside target segment</t>
        </is>
      </c>
    </row>
    <row r="1239">
      <c r="A1239" t="inlineStr">
        <is>
          <t>L11238</t>
        </is>
      </c>
      <c r="B1239" t="inlineStr">
        <is>
          <t>2024-10-13</t>
        </is>
      </c>
      <c r="C1239" t="inlineStr">
        <is>
          <t>Facebook Ads</t>
        </is>
      </c>
      <c r="D1239" t="inlineStr">
        <is>
          <t>Facebook</t>
        </is>
      </c>
      <c r="E1239" t="inlineStr">
        <is>
          <t>DA_Oct24_SEO_Ranking_Push</t>
        </is>
      </c>
      <c r="F1239" t="inlineStr">
        <is>
          <t>SEO Services</t>
        </is>
      </c>
      <c r="G1239" t="inlineStr">
        <is>
          <t>Qualified</t>
        </is>
      </c>
      <c r="H1239" t="inlineStr">
        <is>
          <t>Yes</t>
        </is>
      </c>
      <c r="I1239" t="n">
        <v>64</v>
      </c>
      <c r="J1239" t="n">
        <v>1018.72</v>
      </c>
      <c r="K1239" t="inlineStr">
        <is>
          <t>No</t>
        </is>
      </c>
      <c r="L1239" t="n">
        <v>0</v>
      </c>
      <c r="N1239" t="inlineStr">
        <is>
          <t>Qualified but not closed yet</t>
        </is>
      </c>
    </row>
    <row r="1240">
      <c r="A1240" t="inlineStr">
        <is>
          <t>L11239</t>
        </is>
      </c>
      <c r="B1240" t="inlineStr">
        <is>
          <t>2024-10-13</t>
        </is>
      </c>
      <c r="C1240" t="inlineStr">
        <is>
          <t>Facebook Ads</t>
        </is>
      </c>
      <c r="D1240" t="inlineStr">
        <is>
          <t>Facebook</t>
        </is>
      </c>
      <c r="E1240" t="inlineStr">
        <is>
          <t>DA_Oct24_SEO_Ranking_Push</t>
        </is>
      </c>
      <c r="F1240" t="inlineStr">
        <is>
          <t>SEO Services</t>
        </is>
      </c>
      <c r="G1240" t="inlineStr">
        <is>
          <t>Contacted</t>
        </is>
      </c>
      <c r="H1240" t="inlineStr">
        <is>
          <t>No</t>
        </is>
      </c>
      <c r="I1240" t="n">
        <v>40</v>
      </c>
      <c r="J1240" t="n">
        <v>914.61</v>
      </c>
      <c r="K1240" t="inlineStr">
        <is>
          <t>No</t>
        </is>
      </c>
      <c r="L1240" t="n">
        <v>0</v>
      </c>
      <c r="N1240" t="inlineStr">
        <is>
          <t>Outside target segment</t>
        </is>
      </c>
    </row>
    <row r="1241">
      <c r="A1241" t="inlineStr">
        <is>
          <t>L11240</t>
        </is>
      </c>
      <c r="B1241" t="inlineStr">
        <is>
          <t>2024-10-13</t>
        </is>
      </c>
      <c r="C1241" t="inlineStr">
        <is>
          <t>Facebook Ads</t>
        </is>
      </c>
      <c r="D1241" t="inlineStr">
        <is>
          <t>Facebook</t>
        </is>
      </c>
      <c r="E1241" t="inlineStr">
        <is>
          <t>DA_Oct24_SEO_Ranking_Push</t>
        </is>
      </c>
      <c r="F1241" t="inlineStr">
        <is>
          <t>SEO Services</t>
        </is>
      </c>
      <c r="G1241" t="inlineStr">
        <is>
          <t>Lost</t>
        </is>
      </c>
      <c r="H1241" t="inlineStr">
        <is>
          <t>No</t>
        </is>
      </c>
      <c r="I1241" t="n">
        <v>16</v>
      </c>
      <c r="J1241" t="n">
        <v>633.4400000000001</v>
      </c>
      <c r="K1241" t="inlineStr">
        <is>
          <t>No</t>
        </is>
      </c>
      <c r="L1241" t="n">
        <v>0</v>
      </c>
      <c r="N1241" t="inlineStr">
        <is>
          <t>No response after first contact</t>
        </is>
      </c>
    </row>
    <row r="1242">
      <c r="A1242" t="inlineStr">
        <is>
          <t>L11241</t>
        </is>
      </c>
      <c r="B1242" t="inlineStr">
        <is>
          <t>2024-10-13</t>
        </is>
      </c>
      <c r="C1242" t="inlineStr">
        <is>
          <t>Facebook Ads</t>
        </is>
      </c>
      <c r="D1242" t="inlineStr">
        <is>
          <t>Facebook</t>
        </is>
      </c>
      <c r="E1242" t="inlineStr">
        <is>
          <t>DA_Oct24_SEO_Ranking_Push</t>
        </is>
      </c>
      <c r="F1242" t="inlineStr">
        <is>
          <t>SEO Services</t>
        </is>
      </c>
      <c r="G1242" t="inlineStr">
        <is>
          <t>Contacted</t>
        </is>
      </c>
      <c r="H1242" t="inlineStr">
        <is>
          <t>No</t>
        </is>
      </c>
      <c r="I1242" t="n">
        <v>48</v>
      </c>
      <c r="J1242" t="n">
        <v>303.37</v>
      </c>
      <c r="K1242" t="inlineStr">
        <is>
          <t>No</t>
        </is>
      </c>
      <c r="L1242" t="n">
        <v>0</v>
      </c>
      <c r="N1242" t="inlineStr">
        <is>
          <t>No response after first contact</t>
        </is>
      </c>
    </row>
    <row r="1243">
      <c r="A1243" t="inlineStr">
        <is>
          <t>L11242</t>
        </is>
      </c>
      <c r="B1243" t="inlineStr">
        <is>
          <t>2024-10-13</t>
        </is>
      </c>
      <c r="C1243" t="inlineStr">
        <is>
          <t>Instagram Ads</t>
        </is>
      </c>
      <c r="D1243" t="inlineStr">
        <is>
          <t>Instagram</t>
        </is>
      </c>
      <c r="E1243" t="inlineStr">
        <is>
          <t>DA_Oct24_SEO_Ranking_Push</t>
        </is>
      </c>
      <c r="F1243" t="inlineStr">
        <is>
          <t>SEO Services</t>
        </is>
      </c>
      <c r="G1243" t="inlineStr">
        <is>
          <t>Unqualified</t>
        </is>
      </c>
      <c r="H1243" t="inlineStr">
        <is>
          <t>No</t>
        </is>
      </c>
      <c r="I1243" t="n">
        <v>26</v>
      </c>
      <c r="J1243" t="n">
        <v>0</v>
      </c>
      <c r="K1243" t="inlineStr">
        <is>
          <t>No</t>
        </is>
      </c>
      <c r="L1243" t="n">
        <v>0</v>
      </c>
      <c r="N1243" t="inlineStr">
        <is>
          <t>No response after first contact</t>
        </is>
      </c>
    </row>
    <row r="1244">
      <c r="A1244" t="inlineStr">
        <is>
          <t>L11243</t>
        </is>
      </c>
      <c r="B1244" t="inlineStr">
        <is>
          <t>2024-10-14</t>
        </is>
      </c>
      <c r="C1244" t="inlineStr">
        <is>
          <t>Facebook Ads</t>
        </is>
      </c>
      <c r="D1244" t="inlineStr">
        <is>
          <t>Facebook</t>
        </is>
      </c>
      <c r="E1244" t="inlineStr">
        <is>
          <t>DA_Oct24_SEO_Ranking_Push</t>
        </is>
      </c>
      <c r="F1244" t="inlineStr">
        <is>
          <t>SEO Services</t>
        </is>
      </c>
      <c r="G1244" t="inlineStr">
        <is>
          <t>Contacted</t>
        </is>
      </c>
      <c r="H1244" t="inlineStr">
        <is>
          <t>Yes</t>
        </is>
      </c>
      <c r="I1244" t="n">
        <v>62</v>
      </c>
      <c r="J1244" t="n">
        <v>1241.73</v>
      </c>
      <c r="K1244" t="inlineStr">
        <is>
          <t>No</t>
        </is>
      </c>
      <c r="L1244" t="n">
        <v>0</v>
      </c>
      <c r="N1244" t="inlineStr">
        <is>
          <t>Needs follow-up</t>
        </is>
      </c>
    </row>
    <row r="1245">
      <c r="A1245" t="inlineStr">
        <is>
          <t>L11244</t>
        </is>
      </c>
      <c r="B1245" t="inlineStr">
        <is>
          <t>2024-10-14</t>
        </is>
      </c>
      <c r="C1245" t="inlineStr">
        <is>
          <t>Facebook Ads</t>
        </is>
      </c>
      <c r="D1245" t="inlineStr">
        <is>
          <t>Facebook</t>
        </is>
      </c>
      <c r="E1245" t="inlineStr">
        <is>
          <t>DA_Oct24_SEO_Ranking_Push</t>
        </is>
      </c>
      <c r="F1245" t="inlineStr">
        <is>
          <t>SEO Services</t>
        </is>
      </c>
      <c r="G1245" t="inlineStr">
        <is>
          <t>Unqualified</t>
        </is>
      </c>
      <c r="H1245" t="inlineStr">
        <is>
          <t>No</t>
        </is>
      </c>
      <c r="I1245" t="n">
        <v>22</v>
      </c>
      <c r="J1245" t="n">
        <v>0</v>
      </c>
      <c r="K1245" t="inlineStr">
        <is>
          <t>No</t>
        </is>
      </c>
      <c r="L1245" t="n">
        <v>0</v>
      </c>
      <c r="N1245" t="inlineStr">
        <is>
          <t>Information request only</t>
        </is>
      </c>
    </row>
    <row r="1246">
      <c r="A1246" t="inlineStr">
        <is>
          <t>L11245</t>
        </is>
      </c>
      <c r="B1246" t="inlineStr">
        <is>
          <t>2024-10-14</t>
        </is>
      </c>
      <c r="C1246" t="inlineStr">
        <is>
          <t>Facebook Ads</t>
        </is>
      </c>
      <c r="D1246" t="inlineStr">
        <is>
          <t>Facebook</t>
        </is>
      </c>
      <c r="E1246" t="inlineStr">
        <is>
          <t>DA_Oct24_SEO_Ranking_Push</t>
        </is>
      </c>
      <c r="F1246" t="inlineStr">
        <is>
          <t>SEO Services</t>
        </is>
      </c>
      <c r="G1246" t="inlineStr">
        <is>
          <t>Lost</t>
        </is>
      </c>
      <c r="H1246" t="inlineStr">
        <is>
          <t>No</t>
        </is>
      </c>
      <c r="I1246" t="n">
        <v>28</v>
      </c>
      <c r="J1246" t="n">
        <v>823.36</v>
      </c>
      <c r="K1246" t="inlineStr">
        <is>
          <t>No</t>
        </is>
      </c>
      <c r="L1246" t="n">
        <v>0</v>
      </c>
      <c r="N1246" t="inlineStr">
        <is>
          <t>Budget too low</t>
        </is>
      </c>
    </row>
    <row r="1247">
      <c r="A1247" t="inlineStr">
        <is>
          <t>L11246</t>
        </is>
      </c>
      <c r="B1247" t="inlineStr">
        <is>
          <t>2024-10-14</t>
        </is>
      </c>
      <c r="C1247" t="inlineStr">
        <is>
          <t>Facebook Ads</t>
        </is>
      </c>
      <c r="D1247" t="inlineStr">
        <is>
          <t>Facebook</t>
        </is>
      </c>
      <c r="E1247" t="inlineStr">
        <is>
          <t>DA_Oct24_SEO_Ranking_Push</t>
        </is>
      </c>
      <c r="F1247" t="inlineStr">
        <is>
          <t>SEO Services</t>
        </is>
      </c>
      <c r="G1247" t="inlineStr">
        <is>
          <t>Won</t>
        </is>
      </c>
      <c r="H1247" t="inlineStr">
        <is>
          <t>Yes</t>
        </is>
      </c>
      <c r="I1247" t="n">
        <v>85</v>
      </c>
      <c r="J1247" t="n">
        <v>1342.77</v>
      </c>
      <c r="K1247" t="inlineStr">
        <is>
          <t>Yes</t>
        </is>
      </c>
      <c r="L1247" t="n">
        <v>1052.42</v>
      </c>
      <c r="M1247" t="inlineStr">
        <is>
          <t>2024-11-14</t>
        </is>
      </c>
      <c r="N1247" t="inlineStr">
        <is>
          <t>Converted after proposal follow-up</t>
        </is>
      </c>
    </row>
    <row r="1248">
      <c r="A1248" t="inlineStr">
        <is>
          <t>L11247</t>
        </is>
      </c>
      <c r="B1248" t="inlineStr">
        <is>
          <t>2024-10-14</t>
        </is>
      </c>
      <c r="C1248" t="inlineStr">
        <is>
          <t>Facebook Ads</t>
        </is>
      </c>
      <c r="D1248" t="inlineStr">
        <is>
          <t>Facebook</t>
        </is>
      </c>
      <c r="E1248" t="inlineStr">
        <is>
          <t>DA_Oct24_SEO_Ranking_Push</t>
        </is>
      </c>
      <c r="F1248" t="inlineStr">
        <is>
          <t>SEO Services</t>
        </is>
      </c>
      <c r="G1248" t="inlineStr">
        <is>
          <t>Contacted</t>
        </is>
      </c>
      <c r="H1248" t="inlineStr">
        <is>
          <t>Yes</t>
        </is>
      </c>
      <c r="I1248" t="n">
        <v>69</v>
      </c>
      <c r="J1248" t="n">
        <v>1328.41</v>
      </c>
      <c r="K1248" t="inlineStr">
        <is>
          <t>No</t>
        </is>
      </c>
      <c r="L1248" t="n">
        <v>0</v>
      </c>
      <c r="N1248" t="inlineStr">
        <is>
          <t>Needs follow-up</t>
        </is>
      </c>
    </row>
    <row r="1249">
      <c r="A1249" t="inlineStr">
        <is>
          <t>L11248</t>
        </is>
      </c>
      <c r="B1249" t="inlineStr">
        <is>
          <t>2024-10-14</t>
        </is>
      </c>
      <c r="C1249" t="inlineStr">
        <is>
          <t>Facebook Ads</t>
        </is>
      </c>
      <c r="D1249" t="inlineStr">
        <is>
          <t>Facebook</t>
        </is>
      </c>
      <c r="E1249" t="inlineStr">
        <is>
          <t>DA_Oct24_SEO_Ranking_Push</t>
        </is>
      </c>
      <c r="F1249" t="inlineStr">
        <is>
          <t>SEO Services</t>
        </is>
      </c>
      <c r="G1249" t="inlineStr">
        <is>
          <t>Unqualified</t>
        </is>
      </c>
      <c r="H1249" t="inlineStr">
        <is>
          <t>No</t>
        </is>
      </c>
      <c r="I1249" t="n">
        <v>51</v>
      </c>
      <c r="J1249" t="n">
        <v>0</v>
      </c>
      <c r="K1249" t="inlineStr">
        <is>
          <t>No</t>
        </is>
      </c>
      <c r="L1249" t="n">
        <v>0</v>
      </c>
      <c r="N1249" t="inlineStr">
        <is>
          <t>Information request only</t>
        </is>
      </c>
    </row>
    <row r="1250">
      <c r="A1250" t="inlineStr">
        <is>
          <t>L11249</t>
        </is>
      </c>
      <c r="B1250" t="inlineStr">
        <is>
          <t>2024-10-14</t>
        </is>
      </c>
      <c r="C1250" t="inlineStr">
        <is>
          <t>Instagram Ads</t>
        </is>
      </c>
      <c r="D1250" t="inlineStr">
        <is>
          <t>Instagram</t>
        </is>
      </c>
      <c r="E1250" t="inlineStr">
        <is>
          <t>DA_Oct24_SEO_Ranking_Push</t>
        </is>
      </c>
      <c r="F1250" t="inlineStr">
        <is>
          <t>SEO Services</t>
        </is>
      </c>
      <c r="G1250" t="inlineStr">
        <is>
          <t>Contacted</t>
        </is>
      </c>
      <c r="H1250" t="inlineStr">
        <is>
          <t>No</t>
        </is>
      </c>
      <c r="I1250" t="n">
        <v>30</v>
      </c>
      <c r="J1250" t="n">
        <v>841.96</v>
      </c>
      <c r="K1250" t="inlineStr">
        <is>
          <t>No</t>
        </is>
      </c>
      <c r="L1250" t="n">
        <v>0</v>
      </c>
      <c r="N1250" t="inlineStr">
        <is>
          <t>Information request only</t>
        </is>
      </c>
    </row>
    <row r="1251">
      <c r="A1251" t="inlineStr">
        <is>
          <t>L11250</t>
        </is>
      </c>
      <c r="B1251" t="inlineStr">
        <is>
          <t>2024-10-14</t>
        </is>
      </c>
      <c r="C1251" t="inlineStr">
        <is>
          <t>Instagram Ads</t>
        </is>
      </c>
      <c r="D1251" t="inlineStr">
        <is>
          <t>Instagram</t>
        </is>
      </c>
      <c r="E1251" t="inlineStr">
        <is>
          <t>DA_Oct24_SEO_Ranking_Push</t>
        </is>
      </c>
      <c r="F1251" t="inlineStr">
        <is>
          <t>SEO Services</t>
        </is>
      </c>
      <c r="G1251" t="inlineStr">
        <is>
          <t>Contacted</t>
        </is>
      </c>
      <c r="H1251" t="inlineStr">
        <is>
          <t>Yes</t>
        </is>
      </c>
      <c r="I1251" t="n">
        <v>87</v>
      </c>
      <c r="J1251" t="n">
        <v>1295.47</v>
      </c>
      <c r="K1251" t="inlineStr">
        <is>
          <t>No</t>
        </is>
      </c>
      <c r="L1251" t="n">
        <v>0</v>
      </c>
      <c r="N1251" t="inlineStr">
        <is>
          <t>Needs follow-up</t>
        </is>
      </c>
    </row>
    <row r="1252">
      <c r="A1252" t="inlineStr">
        <is>
          <t>L11251</t>
        </is>
      </c>
      <c r="B1252" t="inlineStr">
        <is>
          <t>2024-10-15</t>
        </is>
      </c>
      <c r="C1252" t="inlineStr">
        <is>
          <t>Facebook Ads</t>
        </is>
      </c>
      <c r="D1252" t="inlineStr">
        <is>
          <t>Facebook</t>
        </is>
      </c>
      <c r="E1252" t="inlineStr">
        <is>
          <t>DA_Oct24_SEO_Ranking_Push</t>
        </is>
      </c>
      <c r="F1252" t="inlineStr">
        <is>
          <t>SEO Services</t>
        </is>
      </c>
      <c r="G1252" t="inlineStr">
        <is>
          <t>Lost</t>
        </is>
      </c>
      <c r="H1252" t="inlineStr">
        <is>
          <t>No</t>
        </is>
      </c>
      <c r="I1252" t="n">
        <v>20</v>
      </c>
      <c r="J1252" t="n">
        <v>867.7</v>
      </c>
      <c r="K1252" t="inlineStr">
        <is>
          <t>No</t>
        </is>
      </c>
      <c r="L1252" t="n">
        <v>0</v>
      </c>
      <c r="N1252" t="inlineStr">
        <is>
          <t>Budget too low</t>
        </is>
      </c>
    </row>
    <row r="1253">
      <c r="A1253" t="inlineStr">
        <is>
          <t>L11252</t>
        </is>
      </c>
      <c r="B1253" t="inlineStr">
        <is>
          <t>2024-10-15</t>
        </is>
      </c>
      <c r="C1253" t="inlineStr">
        <is>
          <t>Facebook Ads</t>
        </is>
      </c>
      <c r="D1253" t="inlineStr">
        <is>
          <t>Facebook</t>
        </is>
      </c>
      <c r="E1253" t="inlineStr">
        <is>
          <t>DA_Oct24_SEO_Ranking_Push</t>
        </is>
      </c>
      <c r="F1253" t="inlineStr">
        <is>
          <t>SEO Services</t>
        </is>
      </c>
      <c r="G1253" t="inlineStr">
        <is>
          <t>Unqualified</t>
        </is>
      </c>
      <c r="H1253" t="inlineStr">
        <is>
          <t>No</t>
        </is>
      </c>
      <c r="I1253" t="n">
        <v>19</v>
      </c>
      <c r="J1253" t="n">
        <v>0</v>
      </c>
      <c r="K1253" t="inlineStr">
        <is>
          <t>No</t>
        </is>
      </c>
      <c r="L1253" t="n">
        <v>0</v>
      </c>
      <c r="N1253" t="inlineStr">
        <is>
          <t>Outside target segment</t>
        </is>
      </c>
    </row>
    <row r="1254">
      <c r="A1254" t="inlineStr">
        <is>
          <t>L11253</t>
        </is>
      </c>
      <c r="B1254" t="inlineStr">
        <is>
          <t>2024-10-15</t>
        </is>
      </c>
      <c r="C1254" t="inlineStr">
        <is>
          <t>Facebook Ads</t>
        </is>
      </c>
      <c r="D1254" t="inlineStr">
        <is>
          <t>Facebook</t>
        </is>
      </c>
      <c r="E1254" t="inlineStr">
        <is>
          <t>DA_Oct24_SEO_Ranking_Push</t>
        </is>
      </c>
      <c r="F1254" t="inlineStr">
        <is>
          <t>SEO Services</t>
        </is>
      </c>
      <c r="G1254" t="inlineStr">
        <is>
          <t>Qualified</t>
        </is>
      </c>
      <c r="H1254" t="inlineStr">
        <is>
          <t>Yes</t>
        </is>
      </c>
      <c r="I1254" t="n">
        <v>79</v>
      </c>
      <c r="J1254" t="n">
        <v>928.49</v>
      </c>
      <c r="K1254" t="inlineStr">
        <is>
          <t>No</t>
        </is>
      </c>
      <c r="L1254" t="n">
        <v>0</v>
      </c>
      <c r="N1254" t="inlineStr">
        <is>
          <t>Qualified but not closed yet</t>
        </is>
      </c>
    </row>
    <row r="1255">
      <c r="A1255" t="inlineStr">
        <is>
          <t>L11254</t>
        </is>
      </c>
      <c r="B1255" t="inlineStr">
        <is>
          <t>2024-10-15</t>
        </is>
      </c>
      <c r="C1255" t="inlineStr">
        <is>
          <t>Facebook Ads</t>
        </is>
      </c>
      <c r="D1255" t="inlineStr">
        <is>
          <t>Facebook</t>
        </is>
      </c>
      <c r="E1255" t="inlineStr">
        <is>
          <t>DA_Oct24_SEO_Ranking_Push</t>
        </is>
      </c>
      <c r="F1255" t="inlineStr">
        <is>
          <t>SEO Services</t>
        </is>
      </c>
      <c r="G1255" t="inlineStr">
        <is>
          <t>Contacted</t>
        </is>
      </c>
      <c r="H1255" t="inlineStr">
        <is>
          <t>No</t>
        </is>
      </c>
      <c r="I1255" t="n">
        <v>38</v>
      </c>
      <c r="J1255" t="n">
        <v>855.86</v>
      </c>
      <c r="K1255" t="inlineStr">
        <is>
          <t>No</t>
        </is>
      </c>
      <c r="L1255" t="n">
        <v>0</v>
      </c>
      <c r="N1255" t="inlineStr">
        <is>
          <t>Information request only</t>
        </is>
      </c>
    </row>
    <row r="1256">
      <c r="A1256" t="inlineStr">
        <is>
          <t>L11255</t>
        </is>
      </c>
      <c r="B1256" t="inlineStr">
        <is>
          <t>2024-10-15</t>
        </is>
      </c>
      <c r="C1256" t="inlineStr">
        <is>
          <t>Instagram Ads</t>
        </is>
      </c>
      <c r="D1256" t="inlineStr">
        <is>
          <t>Instagram</t>
        </is>
      </c>
      <c r="E1256" t="inlineStr">
        <is>
          <t>DA_Oct24_SEO_Ranking_Push</t>
        </is>
      </c>
      <c r="F1256" t="inlineStr">
        <is>
          <t>SEO Services</t>
        </is>
      </c>
      <c r="G1256" t="inlineStr">
        <is>
          <t>Contacted</t>
        </is>
      </c>
      <c r="H1256" t="inlineStr">
        <is>
          <t>No</t>
        </is>
      </c>
      <c r="I1256" t="n">
        <v>41</v>
      </c>
      <c r="J1256" t="n">
        <v>853.29</v>
      </c>
      <c r="K1256" t="inlineStr">
        <is>
          <t>No</t>
        </is>
      </c>
      <c r="L1256" t="n">
        <v>0</v>
      </c>
      <c r="N1256" t="inlineStr">
        <is>
          <t>Outside target segment</t>
        </is>
      </c>
    </row>
    <row r="1257">
      <c r="A1257" t="inlineStr">
        <is>
          <t>L11256</t>
        </is>
      </c>
      <c r="B1257" t="inlineStr">
        <is>
          <t>2024-10-15</t>
        </is>
      </c>
      <c r="C1257" t="inlineStr">
        <is>
          <t>Instagram Ads</t>
        </is>
      </c>
      <c r="D1257" t="inlineStr">
        <is>
          <t>Instagram</t>
        </is>
      </c>
      <c r="E1257" t="inlineStr">
        <is>
          <t>DA_Oct24_SEO_Ranking_Push</t>
        </is>
      </c>
      <c r="F1257" t="inlineStr">
        <is>
          <t>SEO Services</t>
        </is>
      </c>
      <c r="G1257" t="inlineStr">
        <is>
          <t>Lost</t>
        </is>
      </c>
      <c r="H1257" t="inlineStr">
        <is>
          <t>No</t>
        </is>
      </c>
      <c r="I1257" t="n">
        <v>49</v>
      </c>
      <c r="J1257" t="n">
        <v>333.78</v>
      </c>
      <c r="K1257" t="inlineStr">
        <is>
          <t>No</t>
        </is>
      </c>
      <c r="L1257" t="n">
        <v>0</v>
      </c>
      <c r="N1257" t="inlineStr">
        <is>
          <t>Information request only</t>
        </is>
      </c>
    </row>
    <row r="1258">
      <c r="A1258" t="inlineStr">
        <is>
          <t>L11257</t>
        </is>
      </c>
      <c r="B1258" t="inlineStr">
        <is>
          <t>2024-10-16</t>
        </is>
      </c>
      <c r="C1258" t="inlineStr">
        <is>
          <t>Facebook Ads</t>
        </is>
      </c>
      <c r="D1258" t="inlineStr">
        <is>
          <t>Facebook</t>
        </is>
      </c>
      <c r="E1258" t="inlineStr">
        <is>
          <t>DA_Oct24_SEO_Ranking_Push</t>
        </is>
      </c>
      <c r="F1258" t="inlineStr">
        <is>
          <t>SEO Services</t>
        </is>
      </c>
      <c r="G1258" t="inlineStr">
        <is>
          <t>Lost</t>
        </is>
      </c>
      <c r="H1258" t="inlineStr">
        <is>
          <t>No</t>
        </is>
      </c>
      <c r="I1258" t="n">
        <v>15</v>
      </c>
      <c r="J1258" t="n">
        <v>529.83</v>
      </c>
      <c r="K1258" t="inlineStr">
        <is>
          <t>No</t>
        </is>
      </c>
      <c r="L1258" t="n">
        <v>0</v>
      </c>
      <c r="N1258" t="inlineStr">
        <is>
          <t>No response after first contact</t>
        </is>
      </c>
    </row>
    <row r="1259">
      <c r="A1259" t="inlineStr">
        <is>
          <t>L11258</t>
        </is>
      </c>
      <c r="B1259" t="inlineStr">
        <is>
          <t>2024-10-16</t>
        </is>
      </c>
      <c r="C1259" t="inlineStr">
        <is>
          <t>Facebook Ads</t>
        </is>
      </c>
      <c r="D1259" t="inlineStr">
        <is>
          <t>Facebook</t>
        </is>
      </c>
      <c r="E1259" t="inlineStr">
        <is>
          <t>DA_Oct24_SEO_Ranking_Push</t>
        </is>
      </c>
      <c r="F1259" t="inlineStr">
        <is>
          <t>SEO Services</t>
        </is>
      </c>
      <c r="G1259" t="inlineStr">
        <is>
          <t>Contacted</t>
        </is>
      </c>
      <c r="H1259" t="inlineStr">
        <is>
          <t>No</t>
        </is>
      </c>
      <c r="I1259" t="n">
        <v>34</v>
      </c>
      <c r="J1259" t="n">
        <v>557.53</v>
      </c>
      <c r="K1259" t="inlineStr">
        <is>
          <t>No</t>
        </is>
      </c>
      <c r="L1259" t="n">
        <v>0</v>
      </c>
      <c r="N1259" t="inlineStr">
        <is>
          <t>Budget too low</t>
        </is>
      </c>
    </row>
    <row r="1260">
      <c r="A1260" t="inlineStr">
        <is>
          <t>L11259</t>
        </is>
      </c>
      <c r="B1260" t="inlineStr">
        <is>
          <t>2024-10-16</t>
        </is>
      </c>
      <c r="C1260" t="inlineStr">
        <is>
          <t>Facebook Ads</t>
        </is>
      </c>
      <c r="D1260" t="inlineStr">
        <is>
          <t>Facebook</t>
        </is>
      </c>
      <c r="E1260" t="inlineStr">
        <is>
          <t>DA_Oct24_SEO_Ranking_Push</t>
        </is>
      </c>
      <c r="F1260" t="inlineStr">
        <is>
          <t>SEO Services</t>
        </is>
      </c>
      <c r="G1260" t="inlineStr">
        <is>
          <t>Contacted</t>
        </is>
      </c>
      <c r="H1260" t="inlineStr">
        <is>
          <t>Yes</t>
        </is>
      </c>
      <c r="I1260" t="n">
        <v>70</v>
      </c>
      <c r="J1260" t="n">
        <v>1234.66</v>
      </c>
      <c r="K1260" t="inlineStr">
        <is>
          <t>No</t>
        </is>
      </c>
      <c r="L1260" t="n">
        <v>0</v>
      </c>
      <c r="N1260" t="inlineStr">
        <is>
          <t>Needs follow-up</t>
        </is>
      </c>
    </row>
    <row r="1261">
      <c r="A1261" t="inlineStr">
        <is>
          <t>L11260</t>
        </is>
      </c>
      <c r="B1261" t="inlineStr">
        <is>
          <t>2024-10-16</t>
        </is>
      </c>
      <c r="C1261" t="inlineStr">
        <is>
          <t>Facebook Ads</t>
        </is>
      </c>
      <c r="D1261" t="inlineStr">
        <is>
          <t>Facebook</t>
        </is>
      </c>
      <c r="E1261" t="inlineStr">
        <is>
          <t>DA_Oct24_SEO_Ranking_Push</t>
        </is>
      </c>
      <c r="F1261" t="inlineStr">
        <is>
          <t>SEO Services</t>
        </is>
      </c>
      <c r="G1261" t="inlineStr">
        <is>
          <t>Contacted</t>
        </is>
      </c>
      <c r="H1261" t="inlineStr">
        <is>
          <t>No</t>
        </is>
      </c>
      <c r="I1261" t="n">
        <v>50</v>
      </c>
      <c r="J1261" t="n">
        <v>871.4299999999999</v>
      </c>
      <c r="K1261" t="inlineStr">
        <is>
          <t>No</t>
        </is>
      </c>
      <c r="L1261" t="n">
        <v>0</v>
      </c>
      <c r="N1261" t="inlineStr">
        <is>
          <t>No response after first contact</t>
        </is>
      </c>
    </row>
    <row r="1262">
      <c r="A1262" t="inlineStr">
        <is>
          <t>L11261</t>
        </is>
      </c>
      <c r="B1262" t="inlineStr">
        <is>
          <t>2024-10-16</t>
        </is>
      </c>
      <c r="C1262" t="inlineStr">
        <is>
          <t>Facebook Ads</t>
        </is>
      </c>
      <c r="D1262" t="inlineStr">
        <is>
          <t>Facebook</t>
        </is>
      </c>
      <c r="E1262" t="inlineStr">
        <is>
          <t>DA_Oct24_SEO_Ranking_Push</t>
        </is>
      </c>
      <c r="F1262" t="inlineStr">
        <is>
          <t>SEO Services</t>
        </is>
      </c>
      <c r="G1262" t="inlineStr">
        <is>
          <t>Contacted</t>
        </is>
      </c>
      <c r="H1262" t="inlineStr">
        <is>
          <t>No</t>
        </is>
      </c>
      <c r="I1262" t="n">
        <v>27</v>
      </c>
      <c r="J1262" t="n">
        <v>807.76</v>
      </c>
      <c r="K1262" t="inlineStr">
        <is>
          <t>No</t>
        </is>
      </c>
      <c r="L1262" t="n">
        <v>0</v>
      </c>
      <c r="N1262" t="inlineStr">
        <is>
          <t>Budget too low</t>
        </is>
      </c>
    </row>
    <row r="1263">
      <c r="A1263" t="inlineStr">
        <is>
          <t>L11262</t>
        </is>
      </c>
      <c r="B1263" t="inlineStr">
        <is>
          <t>2024-10-16</t>
        </is>
      </c>
      <c r="C1263" t="inlineStr">
        <is>
          <t>Facebook Ads</t>
        </is>
      </c>
      <c r="D1263" t="inlineStr">
        <is>
          <t>Facebook</t>
        </is>
      </c>
      <c r="E1263" t="inlineStr">
        <is>
          <t>DA_Oct24_SEO_Ranking_Push</t>
        </is>
      </c>
      <c r="F1263" t="inlineStr">
        <is>
          <t>SEO Services</t>
        </is>
      </c>
      <c r="G1263" t="inlineStr">
        <is>
          <t>Contacted</t>
        </is>
      </c>
      <c r="H1263" t="inlineStr">
        <is>
          <t>No</t>
        </is>
      </c>
      <c r="I1263" t="n">
        <v>38</v>
      </c>
      <c r="J1263" t="n">
        <v>792.17</v>
      </c>
      <c r="K1263" t="inlineStr">
        <is>
          <t>No</t>
        </is>
      </c>
      <c r="L1263" t="n">
        <v>0</v>
      </c>
      <c r="N1263" t="inlineStr">
        <is>
          <t>Outside target segment</t>
        </is>
      </c>
    </row>
    <row r="1264">
      <c r="A1264" t="inlineStr">
        <is>
          <t>L11263</t>
        </is>
      </c>
      <c r="B1264" t="inlineStr">
        <is>
          <t>2024-10-16</t>
        </is>
      </c>
      <c r="C1264" t="inlineStr">
        <is>
          <t>Facebook Ads</t>
        </is>
      </c>
      <c r="D1264" t="inlineStr">
        <is>
          <t>Facebook</t>
        </is>
      </c>
      <c r="E1264" t="inlineStr">
        <is>
          <t>DA_Oct24_SEO_Ranking_Push</t>
        </is>
      </c>
      <c r="F1264" t="inlineStr">
        <is>
          <t>SEO Services</t>
        </is>
      </c>
      <c r="G1264" t="inlineStr">
        <is>
          <t>Contacted</t>
        </is>
      </c>
      <c r="H1264" t="inlineStr">
        <is>
          <t>No</t>
        </is>
      </c>
      <c r="I1264" t="n">
        <v>23</v>
      </c>
      <c r="J1264" t="n">
        <v>426.91</v>
      </c>
      <c r="K1264" t="inlineStr">
        <is>
          <t>No</t>
        </is>
      </c>
      <c r="L1264" t="n">
        <v>0</v>
      </c>
      <c r="N1264" t="inlineStr">
        <is>
          <t>Information request only</t>
        </is>
      </c>
    </row>
    <row r="1265">
      <c r="A1265" t="inlineStr">
        <is>
          <t>L11264</t>
        </is>
      </c>
      <c r="B1265" t="inlineStr">
        <is>
          <t>2024-10-16</t>
        </is>
      </c>
      <c r="C1265" t="inlineStr">
        <is>
          <t>Facebook Ads</t>
        </is>
      </c>
      <c r="D1265" t="inlineStr">
        <is>
          <t>Facebook</t>
        </is>
      </c>
      <c r="E1265" t="inlineStr">
        <is>
          <t>DA_Oct24_SEO_Ranking_Push</t>
        </is>
      </c>
      <c r="F1265" t="inlineStr">
        <is>
          <t>SEO Services</t>
        </is>
      </c>
      <c r="G1265" t="inlineStr">
        <is>
          <t>Proposal Sent</t>
        </is>
      </c>
      <c r="H1265" t="inlineStr">
        <is>
          <t>Yes</t>
        </is>
      </c>
      <c r="I1265" t="n">
        <v>76</v>
      </c>
      <c r="J1265" t="n">
        <v>1168.76</v>
      </c>
      <c r="K1265" t="inlineStr">
        <is>
          <t>No</t>
        </is>
      </c>
      <c r="L1265" t="n">
        <v>0</v>
      </c>
      <c r="N1265" t="inlineStr">
        <is>
          <t>Qualified but not closed yet</t>
        </is>
      </c>
    </row>
    <row r="1266">
      <c r="A1266" t="inlineStr">
        <is>
          <t>L11265</t>
        </is>
      </c>
      <c r="B1266" t="inlineStr">
        <is>
          <t>2024-10-16</t>
        </is>
      </c>
      <c r="C1266" t="inlineStr">
        <is>
          <t>Instagram Ads</t>
        </is>
      </c>
      <c r="D1266" t="inlineStr">
        <is>
          <t>Instagram</t>
        </is>
      </c>
      <c r="E1266" t="inlineStr">
        <is>
          <t>DA_Oct24_SEO_Ranking_Push</t>
        </is>
      </c>
      <c r="F1266" t="inlineStr">
        <is>
          <t>SEO Services</t>
        </is>
      </c>
      <c r="G1266" t="inlineStr">
        <is>
          <t>Contacted</t>
        </is>
      </c>
      <c r="H1266" t="inlineStr">
        <is>
          <t>No</t>
        </is>
      </c>
      <c r="I1266" t="n">
        <v>23</v>
      </c>
      <c r="J1266" t="n">
        <v>853.26</v>
      </c>
      <c r="K1266" t="inlineStr">
        <is>
          <t>No</t>
        </is>
      </c>
      <c r="L1266" t="n">
        <v>0</v>
      </c>
      <c r="N1266" t="inlineStr">
        <is>
          <t>Information request only</t>
        </is>
      </c>
    </row>
    <row r="1267">
      <c r="A1267" t="inlineStr">
        <is>
          <t>L11266</t>
        </is>
      </c>
      <c r="B1267" t="inlineStr">
        <is>
          <t>2024-10-16</t>
        </is>
      </c>
      <c r="C1267" t="inlineStr">
        <is>
          <t>Instagram Ads</t>
        </is>
      </c>
      <c r="D1267" t="inlineStr">
        <is>
          <t>Instagram</t>
        </is>
      </c>
      <c r="E1267" t="inlineStr">
        <is>
          <t>DA_Oct24_SEO_Ranking_Push</t>
        </is>
      </c>
      <c r="F1267" t="inlineStr">
        <is>
          <t>SEO Services</t>
        </is>
      </c>
      <c r="G1267" t="inlineStr">
        <is>
          <t>Contacted</t>
        </is>
      </c>
      <c r="H1267" t="inlineStr">
        <is>
          <t>Yes</t>
        </is>
      </c>
      <c r="I1267" t="n">
        <v>82</v>
      </c>
      <c r="J1267" t="n">
        <v>995.7</v>
      </c>
      <c r="K1267" t="inlineStr">
        <is>
          <t>No</t>
        </is>
      </c>
      <c r="L1267" t="n">
        <v>0</v>
      </c>
      <c r="N1267" t="inlineStr">
        <is>
          <t>Needs follow-up</t>
        </is>
      </c>
    </row>
    <row r="1268">
      <c r="A1268" t="inlineStr">
        <is>
          <t>L11267</t>
        </is>
      </c>
      <c r="B1268" t="inlineStr">
        <is>
          <t>2024-10-16</t>
        </is>
      </c>
      <c r="C1268" t="inlineStr">
        <is>
          <t>Instagram Ads</t>
        </is>
      </c>
      <c r="D1268" t="inlineStr">
        <is>
          <t>Instagram</t>
        </is>
      </c>
      <c r="E1268" t="inlineStr">
        <is>
          <t>DA_Oct24_SEO_Ranking_Push</t>
        </is>
      </c>
      <c r="F1268" t="inlineStr">
        <is>
          <t>SEO Services</t>
        </is>
      </c>
      <c r="G1268" t="inlineStr">
        <is>
          <t>Qualified</t>
        </is>
      </c>
      <c r="H1268" t="inlineStr">
        <is>
          <t>Yes</t>
        </is>
      </c>
      <c r="I1268" t="n">
        <v>79</v>
      </c>
      <c r="J1268" t="n">
        <v>1106.55</v>
      </c>
      <c r="K1268" t="inlineStr">
        <is>
          <t>No</t>
        </is>
      </c>
      <c r="L1268" t="n">
        <v>0</v>
      </c>
      <c r="N1268" t="inlineStr">
        <is>
          <t>Qualified but not closed yet</t>
        </is>
      </c>
    </row>
    <row r="1269">
      <c r="A1269" t="inlineStr">
        <is>
          <t>L11268</t>
        </is>
      </c>
      <c r="B1269" t="inlineStr">
        <is>
          <t>2024-10-17</t>
        </is>
      </c>
      <c r="C1269" t="inlineStr">
        <is>
          <t>Facebook Ads</t>
        </is>
      </c>
      <c r="D1269" t="inlineStr">
        <is>
          <t>Facebook</t>
        </is>
      </c>
      <c r="E1269" t="inlineStr">
        <is>
          <t>DA_Oct24_SEO_Ranking_Push</t>
        </is>
      </c>
      <c r="F1269" t="inlineStr">
        <is>
          <t>SEO Services</t>
        </is>
      </c>
      <c r="G1269" t="inlineStr">
        <is>
          <t>Proposal Sent</t>
        </is>
      </c>
      <c r="H1269" t="inlineStr">
        <is>
          <t>Yes</t>
        </is>
      </c>
      <c r="I1269" t="n">
        <v>68</v>
      </c>
      <c r="J1269" t="n">
        <v>860.84</v>
      </c>
      <c r="K1269" t="inlineStr">
        <is>
          <t>No</t>
        </is>
      </c>
      <c r="L1269" t="n">
        <v>0</v>
      </c>
      <c r="N1269" t="inlineStr">
        <is>
          <t>Qualified but not closed yet</t>
        </is>
      </c>
    </row>
    <row r="1270">
      <c r="A1270" t="inlineStr">
        <is>
          <t>L11269</t>
        </is>
      </c>
      <c r="B1270" t="inlineStr">
        <is>
          <t>2024-10-17</t>
        </is>
      </c>
      <c r="C1270" t="inlineStr">
        <is>
          <t>Facebook Ads</t>
        </is>
      </c>
      <c r="D1270" t="inlineStr">
        <is>
          <t>Facebook</t>
        </is>
      </c>
      <c r="E1270" t="inlineStr">
        <is>
          <t>DA_Oct24_SEO_Ranking_Push</t>
        </is>
      </c>
      <c r="F1270" t="inlineStr">
        <is>
          <t>SEO Services</t>
        </is>
      </c>
      <c r="G1270" t="inlineStr">
        <is>
          <t>Contacted</t>
        </is>
      </c>
      <c r="H1270" t="inlineStr">
        <is>
          <t>No</t>
        </is>
      </c>
      <c r="I1270" t="n">
        <v>43</v>
      </c>
      <c r="J1270" t="n">
        <v>532.62</v>
      </c>
      <c r="K1270" t="inlineStr">
        <is>
          <t>No</t>
        </is>
      </c>
      <c r="L1270" t="n">
        <v>0</v>
      </c>
      <c r="N1270" t="inlineStr">
        <is>
          <t>No response after first contact</t>
        </is>
      </c>
    </row>
    <row r="1271">
      <c r="A1271" t="inlineStr">
        <is>
          <t>L11270</t>
        </is>
      </c>
      <c r="B1271" t="inlineStr">
        <is>
          <t>2024-10-17</t>
        </is>
      </c>
      <c r="C1271" t="inlineStr">
        <is>
          <t>Facebook Ads</t>
        </is>
      </c>
      <c r="D1271" t="inlineStr">
        <is>
          <t>Facebook</t>
        </is>
      </c>
      <c r="E1271" t="inlineStr">
        <is>
          <t>DA_Oct24_SEO_Ranking_Push</t>
        </is>
      </c>
      <c r="F1271" t="inlineStr">
        <is>
          <t>SEO Services</t>
        </is>
      </c>
      <c r="G1271" t="inlineStr">
        <is>
          <t>Unqualified</t>
        </is>
      </c>
      <c r="H1271" t="inlineStr">
        <is>
          <t>No</t>
        </is>
      </c>
      <c r="I1271" t="n">
        <v>45</v>
      </c>
      <c r="J1271" t="n">
        <v>0</v>
      </c>
      <c r="K1271" t="inlineStr">
        <is>
          <t>No</t>
        </is>
      </c>
      <c r="L1271" t="n">
        <v>0</v>
      </c>
      <c r="N1271" t="inlineStr">
        <is>
          <t>Information request only</t>
        </is>
      </c>
    </row>
    <row r="1272">
      <c r="A1272" t="inlineStr">
        <is>
          <t>L11271</t>
        </is>
      </c>
      <c r="B1272" t="inlineStr">
        <is>
          <t>2024-10-17</t>
        </is>
      </c>
      <c r="C1272" t="inlineStr">
        <is>
          <t>Instagram Ads</t>
        </is>
      </c>
      <c r="D1272" t="inlineStr">
        <is>
          <t>Instagram</t>
        </is>
      </c>
      <c r="E1272" t="inlineStr">
        <is>
          <t>DA_Oct24_SEO_Ranking_Push</t>
        </is>
      </c>
      <c r="F1272" t="inlineStr">
        <is>
          <t>SEO Services</t>
        </is>
      </c>
      <c r="G1272" t="inlineStr">
        <is>
          <t>Unqualified</t>
        </is>
      </c>
      <c r="H1272" t="inlineStr">
        <is>
          <t>No</t>
        </is>
      </c>
      <c r="I1272" t="n">
        <v>37</v>
      </c>
      <c r="J1272" t="n">
        <v>0</v>
      </c>
      <c r="K1272" t="inlineStr">
        <is>
          <t>No</t>
        </is>
      </c>
      <c r="L1272" t="n">
        <v>0</v>
      </c>
      <c r="N1272" t="inlineStr">
        <is>
          <t>Information request only</t>
        </is>
      </c>
    </row>
    <row r="1273">
      <c r="A1273" t="inlineStr">
        <is>
          <t>L11272</t>
        </is>
      </c>
      <c r="B1273" t="inlineStr">
        <is>
          <t>2024-10-18</t>
        </is>
      </c>
      <c r="C1273" t="inlineStr">
        <is>
          <t>Facebook Ads</t>
        </is>
      </c>
      <c r="D1273" t="inlineStr">
        <is>
          <t>Facebook</t>
        </is>
      </c>
      <c r="E1273" t="inlineStr">
        <is>
          <t>DA_Oct24_SEO_Ranking_Push</t>
        </is>
      </c>
      <c r="F1273" t="inlineStr">
        <is>
          <t>SEO Services</t>
        </is>
      </c>
      <c r="G1273" t="inlineStr">
        <is>
          <t>Proposal Sent</t>
        </is>
      </c>
      <c r="H1273" t="inlineStr">
        <is>
          <t>Yes</t>
        </is>
      </c>
      <c r="I1273" t="n">
        <v>91</v>
      </c>
      <c r="J1273" t="n">
        <v>1196.46</v>
      </c>
      <c r="K1273" t="inlineStr">
        <is>
          <t>No</t>
        </is>
      </c>
      <c r="L1273" t="n">
        <v>0</v>
      </c>
      <c r="N1273" t="inlineStr">
        <is>
          <t>Qualified but not closed yet</t>
        </is>
      </c>
    </row>
    <row r="1274">
      <c r="A1274" t="inlineStr">
        <is>
          <t>L11273</t>
        </is>
      </c>
      <c r="B1274" t="inlineStr">
        <is>
          <t>2024-10-18</t>
        </is>
      </c>
      <c r="C1274" t="inlineStr">
        <is>
          <t>Facebook Ads</t>
        </is>
      </c>
      <c r="D1274" t="inlineStr">
        <is>
          <t>Facebook</t>
        </is>
      </c>
      <c r="E1274" t="inlineStr">
        <is>
          <t>DA_Oct24_SEO_Ranking_Push</t>
        </is>
      </c>
      <c r="F1274" t="inlineStr">
        <is>
          <t>SEO Services</t>
        </is>
      </c>
      <c r="G1274" t="inlineStr">
        <is>
          <t>Contacted</t>
        </is>
      </c>
      <c r="H1274" t="inlineStr">
        <is>
          <t>No</t>
        </is>
      </c>
      <c r="I1274" t="n">
        <v>48</v>
      </c>
      <c r="J1274" t="n">
        <v>518.4</v>
      </c>
      <c r="K1274" t="inlineStr">
        <is>
          <t>No</t>
        </is>
      </c>
      <c r="L1274" t="n">
        <v>0</v>
      </c>
      <c r="N1274" t="inlineStr">
        <is>
          <t>Budget too low</t>
        </is>
      </c>
    </row>
    <row r="1275">
      <c r="A1275" t="inlineStr">
        <is>
          <t>L11274</t>
        </is>
      </c>
      <c r="B1275" t="inlineStr">
        <is>
          <t>2024-10-18</t>
        </is>
      </c>
      <c r="C1275" t="inlineStr">
        <is>
          <t>Facebook Ads</t>
        </is>
      </c>
      <c r="D1275" t="inlineStr">
        <is>
          <t>Facebook</t>
        </is>
      </c>
      <c r="E1275" t="inlineStr">
        <is>
          <t>DA_Oct24_SEO_Ranking_Push</t>
        </is>
      </c>
      <c r="F1275" t="inlineStr">
        <is>
          <t>SEO Services</t>
        </is>
      </c>
      <c r="G1275" t="inlineStr">
        <is>
          <t>Contacted</t>
        </is>
      </c>
      <c r="H1275" t="inlineStr">
        <is>
          <t>No</t>
        </is>
      </c>
      <c r="I1275" t="n">
        <v>34</v>
      </c>
      <c r="J1275" t="n">
        <v>980.13</v>
      </c>
      <c r="K1275" t="inlineStr">
        <is>
          <t>No</t>
        </is>
      </c>
      <c r="L1275" t="n">
        <v>0</v>
      </c>
      <c r="N1275" t="inlineStr">
        <is>
          <t>Outside target segment</t>
        </is>
      </c>
    </row>
    <row r="1276">
      <c r="A1276" t="inlineStr">
        <is>
          <t>L11275</t>
        </is>
      </c>
      <c r="B1276" t="inlineStr">
        <is>
          <t>2024-10-18</t>
        </is>
      </c>
      <c r="C1276" t="inlineStr">
        <is>
          <t>Facebook Ads</t>
        </is>
      </c>
      <c r="D1276" t="inlineStr">
        <is>
          <t>Facebook</t>
        </is>
      </c>
      <c r="E1276" t="inlineStr">
        <is>
          <t>DA_Oct24_SEO_Ranking_Push</t>
        </is>
      </c>
      <c r="F1276" t="inlineStr">
        <is>
          <t>SEO Services</t>
        </is>
      </c>
      <c r="G1276" t="inlineStr">
        <is>
          <t>Lost</t>
        </is>
      </c>
      <c r="H1276" t="inlineStr">
        <is>
          <t>No</t>
        </is>
      </c>
      <c r="I1276" t="n">
        <v>44</v>
      </c>
      <c r="J1276" t="n">
        <v>521.08</v>
      </c>
      <c r="K1276" t="inlineStr">
        <is>
          <t>No</t>
        </is>
      </c>
      <c r="L1276" t="n">
        <v>0</v>
      </c>
      <c r="N1276" t="inlineStr">
        <is>
          <t>No response after first contact</t>
        </is>
      </c>
    </row>
    <row r="1277">
      <c r="A1277" t="inlineStr">
        <is>
          <t>L11276</t>
        </is>
      </c>
      <c r="B1277" t="inlineStr">
        <is>
          <t>2024-10-18</t>
        </is>
      </c>
      <c r="C1277" t="inlineStr">
        <is>
          <t>Facebook Ads</t>
        </is>
      </c>
      <c r="D1277" t="inlineStr">
        <is>
          <t>Facebook</t>
        </is>
      </c>
      <c r="E1277" t="inlineStr">
        <is>
          <t>DA_Oct24_SEO_Ranking_Push</t>
        </is>
      </c>
      <c r="F1277" t="inlineStr">
        <is>
          <t>SEO Services</t>
        </is>
      </c>
      <c r="G1277" t="inlineStr">
        <is>
          <t>Proposal Sent</t>
        </is>
      </c>
      <c r="H1277" t="inlineStr">
        <is>
          <t>Yes</t>
        </is>
      </c>
      <c r="I1277" t="n">
        <v>87</v>
      </c>
      <c r="J1277" t="n">
        <v>882.5700000000001</v>
      </c>
      <c r="K1277" t="inlineStr">
        <is>
          <t>No</t>
        </is>
      </c>
      <c r="L1277" t="n">
        <v>0</v>
      </c>
      <c r="N1277" t="inlineStr">
        <is>
          <t>Qualified but not closed yet</t>
        </is>
      </c>
    </row>
    <row r="1278">
      <c r="A1278" t="inlineStr">
        <is>
          <t>L11277</t>
        </is>
      </c>
      <c r="B1278" t="inlineStr">
        <is>
          <t>2024-10-18</t>
        </is>
      </c>
      <c r="C1278" t="inlineStr">
        <is>
          <t>Facebook Ads</t>
        </is>
      </c>
      <c r="D1278" t="inlineStr">
        <is>
          <t>Facebook</t>
        </is>
      </c>
      <c r="E1278" t="inlineStr">
        <is>
          <t>DA_Oct24_SEO_Ranking_Push</t>
        </is>
      </c>
      <c r="F1278" t="inlineStr">
        <is>
          <t>SEO Services</t>
        </is>
      </c>
      <c r="G1278" t="inlineStr">
        <is>
          <t>Unqualified</t>
        </is>
      </c>
      <c r="H1278" t="inlineStr">
        <is>
          <t>No</t>
        </is>
      </c>
      <c r="I1278" t="n">
        <v>21</v>
      </c>
      <c r="J1278" t="n">
        <v>0</v>
      </c>
      <c r="K1278" t="inlineStr">
        <is>
          <t>No</t>
        </is>
      </c>
      <c r="L1278" t="n">
        <v>0</v>
      </c>
      <c r="N1278" t="inlineStr">
        <is>
          <t>Budget too low</t>
        </is>
      </c>
    </row>
    <row r="1279">
      <c r="A1279" t="inlineStr">
        <is>
          <t>L11278</t>
        </is>
      </c>
      <c r="B1279" t="inlineStr">
        <is>
          <t>2024-10-18</t>
        </is>
      </c>
      <c r="C1279" t="inlineStr">
        <is>
          <t>Facebook Ads</t>
        </is>
      </c>
      <c r="D1279" t="inlineStr">
        <is>
          <t>Facebook</t>
        </is>
      </c>
      <c r="E1279" t="inlineStr">
        <is>
          <t>DA_Oct24_SEO_Ranking_Push</t>
        </is>
      </c>
      <c r="F1279" t="inlineStr">
        <is>
          <t>SEO Services</t>
        </is>
      </c>
      <c r="G1279" t="inlineStr">
        <is>
          <t>Lost</t>
        </is>
      </c>
      <c r="H1279" t="inlineStr">
        <is>
          <t>No</t>
        </is>
      </c>
      <c r="I1279" t="n">
        <v>44</v>
      </c>
      <c r="J1279" t="n">
        <v>603.64</v>
      </c>
      <c r="K1279" t="inlineStr">
        <is>
          <t>No</t>
        </is>
      </c>
      <c r="L1279" t="n">
        <v>0</v>
      </c>
      <c r="N1279" t="inlineStr">
        <is>
          <t>Information request only</t>
        </is>
      </c>
    </row>
    <row r="1280">
      <c r="A1280" t="inlineStr">
        <is>
          <t>L11279</t>
        </is>
      </c>
      <c r="B1280" t="inlineStr">
        <is>
          <t>2024-10-18</t>
        </is>
      </c>
      <c r="C1280" t="inlineStr">
        <is>
          <t>Instagram Ads</t>
        </is>
      </c>
      <c r="D1280" t="inlineStr">
        <is>
          <t>Instagram</t>
        </is>
      </c>
      <c r="E1280" t="inlineStr">
        <is>
          <t>DA_Oct24_SEO_Ranking_Push</t>
        </is>
      </c>
      <c r="F1280" t="inlineStr">
        <is>
          <t>SEO Services</t>
        </is>
      </c>
      <c r="G1280" t="inlineStr">
        <is>
          <t>Contacted</t>
        </is>
      </c>
      <c r="H1280" t="inlineStr">
        <is>
          <t>No</t>
        </is>
      </c>
      <c r="I1280" t="n">
        <v>34</v>
      </c>
      <c r="J1280" t="n">
        <v>814.41</v>
      </c>
      <c r="K1280" t="inlineStr">
        <is>
          <t>No</t>
        </is>
      </c>
      <c r="L1280" t="n">
        <v>0</v>
      </c>
      <c r="N1280" t="inlineStr">
        <is>
          <t>Outside target segment</t>
        </is>
      </c>
    </row>
    <row r="1281">
      <c r="A1281" t="inlineStr">
        <is>
          <t>L11280</t>
        </is>
      </c>
      <c r="B1281" t="inlineStr">
        <is>
          <t>2024-10-19</t>
        </is>
      </c>
      <c r="C1281" t="inlineStr">
        <is>
          <t>Facebook Ads</t>
        </is>
      </c>
      <c r="D1281" t="inlineStr">
        <is>
          <t>Facebook</t>
        </is>
      </c>
      <c r="E1281" t="inlineStr">
        <is>
          <t>DA_Oct24_SEO_Ranking_Push</t>
        </is>
      </c>
      <c r="F1281" t="inlineStr">
        <is>
          <t>SEO Services</t>
        </is>
      </c>
      <c r="G1281" t="inlineStr">
        <is>
          <t>Unqualified</t>
        </is>
      </c>
      <c r="H1281" t="inlineStr">
        <is>
          <t>No</t>
        </is>
      </c>
      <c r="I1281" t="n">
        <v>39</v>
      </c>
      <c r="J1281" t="n">
        <v>0</v>
      </c>
      <c r="K1281" t="inlineStr">
        <is>
          <t>No</t>
        </is>
      </c>
      <c r="L1281" t="n">
        <v>0</v>
      </c>
      <c r="N1281" t="inlineStr">
        <is>
          <t>No response after first contact</t>
        </is>
      </c>
    </row>
    <row r="1282">
      <c r="A1282" t="inlineStr">
        <is>
          <t>L11281</t>
        </is>
      </c>
      <c r="B1282" t="inlineStr">
        <is>
          <t>2024-10-19</t>
        </is>
      </c>
      <c r="C1282" t="inlineStr">
        <is>
          <t>Facebook Ads</t>
        </is>
      </c>
      <c r="D1282" t="inlineStr">
        <is>
          <t>Facebook</t>
        </is>
      </c>
      <c r="E1282" t="inlineStr">
        <is>
          <t>DA_Oct24_SEO_Ranking_Push</t>
        </is>
      </c>
      <c r="F1282" t="inlineStr">
        <is>
          <t>SEO Services</t>
        </is>
      </c>
      <c r="G1282" t="inlineStr">
        <is>
          <t>Unqualified</t>
        </is>
      </c>
      <c r="H1282" t="inlineStr">
        <is>
          <t>No</t>
        </is>
      </c>
      <c r="I1282" t="n">
        <v>27</v>
      </c>
      <c r="J1282" t="n">
        <v>0</v>
      </c>
      <c r="K1282" t="inlineStr">
        <is>
          <t>No</t>
        </is>
      </c>
      <c r="L1282" t="n">
        <v>0</v>
      </c>
      <c r="N1282" t="inlineStr">
        <is>
          <t>No response after first contact</t>
        </is>
      </c>
    </row>
    <row r="1283">
      <c r="A1283" t="inlineStr">
        <is>
          <t>L11282</t>
        </is>
      </c>
      <c r="B1283" t="inlineStr">
        <is>
          <t>2024-10-19</t>
        </is>
      </c>
      <c r="C1283" t="inlineStr">
        <is>
          <t>Facebook Ads</t>
        </is>
      </c>
      <c r="D1283" t="inlineStr">
        <is>
          <t>Facebook</t>
        </is>
      </c>
      <c r="E1283" t="inlineStr">
        <is>
          <t>DA_Oct24_SEO_Ranking_Push</t>
        </is>
      </c>
      <c r="F1283" t="inlineStr">
        <is>
          <t>SEO Services</t>
        </is>
      </c>
      <c r="G1283" t="inlineStr">
        <is>
          <t>Proposal Sent</t>
        </is>
      </c>
      <c r="H1283" t="inlineStr">
        <is>
          <t>Yes</t>
        </is>
      </c>
      <c r="I1283" t="n">
        <v>88</v>
      </c>
      <c r="J1283" t="n">
        <v>1288.36</v>
      </c>
      <c r="K1283" t="inlineStr">
        <is>
          <t>No</t>
        </is>
      </c>
      <c r="L1283" t="n">
        <v>0</v>
      </c>
      <c r="N1283" t="inlineStr">
        <is>
          <t>Qualified but not closed yet</t>
        </is>
      </c>
    </row>
    <row r="1284">
      <c r="A1284" t="inlineStr">
        <is>
          <t>L11283</t>
        </is>
      </c>
      <c r="B1284" t="inlineStr">
        <is>
          <t>2024-10-19</t>
        </is>
      </c>
      <c r="C1284" t="inlineStr">
        <is>
          <t>Facebook Ads</t>
        </is>
      </c>
      <c r="D1284" t="inlineStr">
        <is>
          <t>Facebook</t>
        </is>
      </c>
      <c r="E1284" t="inlineStr">
        <is>
          <t>DA_Oct24_SEO_Ranking_Push</t>
        </is>
      </c>
      <c r="F1284" t="inlineStr">
        <is>
          <t>SEO Services</t>
        </is>
      </c>
      <c r="G1284" t="inlineStr">
        <is>
          <t>Unqualified</t>
        </is>
      </c>
      <c r="H1284" t="inlineStr">
        <is>
          <t>No</t>
        </is>
      </c>
      <c r="I1284" t="n">
        <v>57</v>
      </c>
      <c r="J1284" t="n">
        <v>0</v>
      </c>
      <c r="K1284" t="inlineStr">
        <is>
          <t>No</t>
        </is>
      </c>
      <c r="L1284" t="n">
        <v>0</v>
      </c>
      <c r="N1284" t="inlineStr">
        <is>
          <t>No response after first contact</t>
        </is>
      </c>
    </row>
    <row r="1285">
      <c r="A1285" t="inlineStr">
        <is>
          <t>L11284</t>
        </is>
      </c>
      <c r="B1285" t="inlineStr">
        <is>
          <t>2024-10-19</t>
        </is>
      </c>
      <c r="C1285" t="inlineStr">
        <is>
          <t>Instagram Ads</t>
        </is>
      </c>
      <c r="D1285" t="inlineStr">
        <is>
          <t>Instagram</t>
        </is>
      </c>
      <c r="E1285" t="inlineStr">
        <is>
          <t>DA_Oct24_SEO_Ranking_Push</t>
        </is>
      </c>
      <c r="F1285" t="inlineStr">
        <is>
          <t>SEO Services</t>
        </is>
      </c>
      <c r="G1285" t="inlineStr">
        <is>
          <t>Lost</t>
        </is>
      </c>
      <c r="H1285" t="inlineStr">
        <is>
          <t>No</t>
        </is>
      </c>
      <c r="I1285" t="n">
        <v>29</v>
      </c>
      <c r="J1285" t="n">
        <v>543.41</v>
      </c>
      <c r="K1285" t="inlineStr">
        <is>
          <t>No</t>
        </is>
      </c>
      <c r="L1285" t="n">
        <v>0</v>
      </c>
      <c r="N1285" t="inlineStr">
        <is>
          <t>Outside target segment</t>
        </is>
      </c>
    </row>
    <row r="1286">
      <c r="A1286" t="inlineStr">
        <is>
          <t>L11285</t>
        </is>
      </c>
      <c r="B1286" t="inlineStr">
        <is>
          <t>2024-10-19</t>
        </is>
      </c>
      <c r="C1286" t="inlineStr">
        <is>
          <t>Instagram Ads</t>
        </is>
      </c>
      <c r="D1286" t="inlineStr">
        <is>
          <t>Instagram</t>
        </is>
      </c>
      <c r="E1286" t="inlineStr">
        <is>
          <t>DA_Oct24_SEO_Ranking_Push</t>
        </is>
      </c>
      <c r="F1286" t="inlineStr">
        <is>
          <t>SEO Services</t>
        </is>
      </c>
      <c r="G1286" t="inlineStr">
        <is>
          <t>Contacted</t>
        </is>
      </c>
      <c r="H1286" t="inlineStr">
        <is>
          <t>No</t>
        </is>
      </c>
      <c r="I1286" t="n">
        <v>51</v>
      </c>
      <c r="J1286" t="n">
        <v>873.5599999999999</v>
      </c>
      <c r="K1286" t="inlineStr">
        <is>
          <t>No</t>
        </is>
      </c>
      <c r="L1286" t="n">
        <v>0</v>
      </c>
      <c r="N1286" t="inlineStr">
        <is>
          <t>Information request only</t>
        </is>
      </c>
    </row>
    <row r="1287">
      <c r="A1287" t="inlineStr">
        <is>
          <t>L11286</t>
        </is>
      </c>
      <c r="B1287" t="inlineStr">
        <is>
          <t>2024-10-20</t>
        </is>
      </c>
      <c r="C1287" t="inlineStr">
        <is>
          <t>Facebook Ads</t>
        </is>
      </c>
      <c r="D1287" t="inlineStr">
        <is>
          <t>Facebook</t>
        </is>
      </c>
      <c r="E1287" t="inlineStr">
        <is>
          <t>DA_Oct24_SEO_Ranking_Push</t>
        </is>
      </c>
      <c r="F1287" t="inlineStr">
        <is>
          <t>SEO Services</t>
        </is>
      </c>
      <c r="G1287" t="inlineStr">
        <is>
          <t>Contacted</t>
        </is>
      </c>
      <c r="H1287" t="inlineStr">
        <is>
          <t>Yes</t>
        </is>
      </c>
      <c r="I1287" t="n">
        <v>90</v>
      </c>
      <c r="J1287" t="n">
        <v>1239.66</v>
      </c>
      <c r="K1287" t="inlineStr">
        <is>
          <t>No</t>
        </is>
      </c>
      <c r="L1287" t="n">
        <v>0</v>
      </c>
      <c r="N1287" t="inlineStr">
        <is>
          <t>Needs follow-up</t>
        </is>
      </c>
    </row>
    <row r="1288">
      <c r="A1288" t="inlineStr">
        <is>
          <t>L11287</t>
        </is>
      </c>
      <c r="B1288" t="inlineStr">
        <is>
          <t>2024-10-20</t>
        </is>
      </c>
      <c r="C1288" t="inlineStr">
        <is>
          <t>Facebook Ads</t>
        </is>
      </c>
      <c r="D1288" t="inlineStr">
        <is>
          <t>Facebook</t>
        </is>
      </c>
      <c r="E1288" t="inlineStr">
        <is>
          <t>DA_Oct24_SEO_Ranking_Push</t>
        </is>
      </c>
      <c r="F1288" t="inlineStr">
        <is>
          <t>SEO Services</t>
        </is>
      </c>
      <c r="G1288" t="inlineStr">
        <is>
          <t>Proposal Sent</t>
        </is>
      </c>
      <c r="H1288" t="inlineStr">
        <is>
          <t>Yes</t>
        </is>
      </c>
      <c r="I1288" t="n">
        <v>76</v>
      </c>
      <c r="J1288" t="n">
        <v>1222.86</v>
      </c>
      <c r="K1288" t="inlineStr">
        <is>
          <t>No</t>
        </is>
      </c>
      <c r="L1288" t="n">
        <v>0</v>
      </c>
      <c r="N1288" t="inlineStr">
        <is>
          <t>Qualified but not closed yet</t>
        </is>
      </c>
    </row>
    <row r="1289">
      <c r="A1289" t="inlineStr">
        <is>
          <t>L11288</t>
        </is>
      </c>
      <c r="B1289" t="inlineStr">
        <is>
          <t>2024-10-20</t>
        </is>
      </c>
      <c r="C1289" t="inlineStr">
        <is>
          <t>Facebook Ads</t>
        </is>
      </c>
      <c r="D1289" t="inlineStr">
        <is>
          <t>Facebook</t>
        </is>
      </c>
      <c r="E1289" t="inlineStr">
        <is>
          <t>DA_Oct24_SEO_Ranking_Push</t>
        </is>
      </c>
      <c r="F1289" t="inlineStr">
        <is>
          <t>SEO Services</t>
        </is>
      </c>
      <c r="G1289" t="inlineStr">
        <is>
          <t>Contacted</t>
        </is>
      </c>
      <c r="H1289" t="inlineStr">
        <is>
          <t>No</t>
        </is>
      </c>
      <c r="I1289" t="n">
        <v>45</v>
      </c>
      <c r="J1289" t="n">
        <v>974.3099999999999</v>
      </c>
      <c r="K1289" t="inlineStr">
        <is>
          <t>No</t>
        </is>
      </c>
      <c r="L1289" t="n">
        <v>0</v>
      </c>
      <c r="N1289" t="inlineStr">
        <is>
          <t>Budget too low</t>
        </is>
      </c>
    </row>
    <row r="1290">
      <c r="A1290" t="inlineStr">
        <is>
          <t>L11289</t>
        </is>
      </c>
      <c r="B1290" t="inlineStr">
        <is>
          <t>2024-10-20</t>
        </is>
      </c>
      <c r="C1290" t="inlineStr">
        <is>
          <t>Facebook Ads</t>
        </is>
      </c>
      <c r="D1290" t="inlineStr">
        <is>
          <t>Facebook</t>
        </is>
      </c>
      <c r="E1290" t="inlineStr">
        <is>
          <t>DA_Oct24_SEO_Ranking_Push</t>
        </is>
      </c>
      <c r="F1290" t="inlineStr">
        <is>
          <t>SEO Services</t>
        </is>
      </c>
      <c r="G1290" t="inlineStr">
        <is>
          <t>Proposal Sent</t>
        </is>
      </c>
      <c r="H1290" t="inlineStr">
        <is>
          <t>Yes</t>
        </is>
      </c>
      <c r="I1290" t="n">
        <v>79</v>
      </c>
      <c r="J1290" t="n">
        <v>867.63</v>
      </c>
      <c r="K1290" t="inlineStr">
        <is>
          <t>No</t>
        </is>
      </c>
      <c r="L1290" t="n">
        <v>0</v>
      </c>
      <c r="N1290" t="inlineStr">
        <is>
          <t>Qualified but not closed yet</t>
        </is>
      </c>
    </row>
    <row r="1291">
      <c r="A1291" t="inlineStr">
        <is>
          <t>L11290</t>
        </is>
      </c>
      <c r="B1291" t="inlineStr">
        <is>
          <t>2024-10-20</t>
        </is>
      </c>
      <c r="C1291" t="inlineStr">
        <is>
          <t>Facebook Ads</t>
        </is>
      </c>
      <c r="D1291" t="inlineStr">
        <is>
          <t>Facebook</t>
        </is>
      </c>
      <c r="E1291" t="inlineStr">
        <is>
          <t>DA_Oct24_SEO_Ranking_Push</t>
        </is>
      </c>
      <c r="F1291" t="inlineStr">
        <is>
          <t>SEO Services</t>
        </is>
      </c>
      <c r="G1291" t="inlineStr">
        <is>
          <t>Qualified</t>
        </is>
      </c>
      <c r="H1291" t="inlineStr">
        <is>
          <t>Yes</t>
        </is>
      </c>
      <c r="I1291" t="n">
        <v>74</v>
      </c>
      <c r="J1291" t="n">
        <v>911.4299999999999</v>
      </c>
      <c r="K1291" t="inlineStr">
        <is>
          <t>No</t>
        </is>
      </c>
      <c r="L1291" t="n">
        <v>0</v>
      </c>
      <c r="N1291" t="inlineStr">
        <is>
          <t>Qualified but not closed yet</t>
        </is>
      </c>
    </row>
    <row r="1292">
      <c r="A1292" t="inlineStr">
        <is>
          <t>L11291</t>
        </is>
      </c>
      <c r="B1292" t="inlineStr">
        <is>
          <t>2024-10-20</t>
        </is>
      </c>
      <c r="C1292" t="inlineStr">
        <is>
          <t>Instagram Ads</t>
        </is>
      </c>
      <c r="D1292" t="inlineStr">
        <is>
          <t>Instagram</t>
        </is>
      </c>
      <c r="E1292" t="inlineStr">
        <is>
          <t>DA_Oct24_SEO_Ranking_Push</t>
        </is>
      </c>
      <c r="F1292" t="inlineStr">
        <is>
          <t>SEO Services</t>
        </is>
      </c>
      <c r="G1292" t="inlineStr">
        <is>
          <t>Contacted</t>
        </is>
      </c>
      <c r="H1292" t="inlineStr">
        <is>
          <t>No</t>
        </is>
      </c>
      <c r="I1292" t="n">
        <v>56</v>
      </c>
      <c r="J1292" t="n">
        <v>827.46</v>
      </c>
      <c r="K1292" t="inlineStr">
        <is>
          <t>No</t>
        </is>
      </c>
      <c r="L1292" t="n">
        <v>0</v>
      </c>
      <c r="N1292" t="inlineStr">
        <is>
          <t>Outside target segment</t>
        </is>
      </c>
    </row>
    <row r="1293">
      <c r="A1293" t="inlineStr">
        <is>
          <t>L11292</t>
        </is>
      </c>
      <c r="B1293" t="inlineStr">
        <is>
          <t>2024-10-21</t>
        </is>
      </c>
      <c r="C1293" t="inlineStr">
        <is>
          <t>Facebook Ads</t>
        </is>
      </c>
      <c r="D1293" t="inlineStr">
        <is>
          <t>Facebook</t>
        </is>
      </c>
      <c r="E1293" t="inlineStr">
        <is>
          <t>DA_Oct24_SEO_Ranking_Push</t>
        </is>
      </c>
      <c r="F1293" t="inlineStr">
        <is>
          <t>SEO Services</t>
        </is>
      </c>
      <c r="G1293" t="inlineStr">
        <is>
          <t>Lost</t>
        </is>
      </c>
      <c r="H1293" t="inlineStr">
        <is>
          <t>No</t>
        </is>
      </c>
      <c r="I1293" t="n">
        <v>30</v>
      </c>
      <c r="J1293" t="n">
        <v>795.33</v>
      </c>
      <c r="K1293" t="inlineStr">
        <is>
          <t>No</t>
        </is>
      </c>
      <c r="L1293" t="n">
        <v>0</v>
      </c>
      <c r="N1293" t="inlineStr">
        <is>
          <t>Information request only</t>
        </is>
      </c>
    </row>
    <row r="1294">
      <c r="A1294" t="inlineStr">
        <is>
          <t>L11293</t>
        </is>
      </c>
      <c r="B1294" t="inlineStr">
        <is>
          <t>2024-10-21</t>
        </is>
      </c>
      <c r="C1294" t="inlineStr">
        <is>
          <t>Facebook Ads</t>
        </is>
      </c>
      <c r="D1294" t="inlineStr">
        <is>
          <t>Facebook</t>
        </is>
      </c>
      <c r="E1294" t="inlineStr">
        <is>
          <t>DA_Oct24_SEO_Ranking_Push</t>
        </is>
      </c>
      <c r="F1294" t="inlineStr">
        <is>
          <t>SEO Services</t>
        </is>
      </c>
      <c r="G1294" t="inlineStr">
        <is>
          <t>Unqualified</t>
        </is>
      </c>
      <c r="H1294" t="inlineStr">
        <is>
          <t>No</t>
        </is>
      </c>
      <c r="I1294" t="n">
        <v>36</v>
      </c>
      <c r="J1294" t="n">
        <v>0</v>
      </c>
      <c r="K1294" t="inlineStr">
        <is>
          <t>No</t>
        </is>
      </c>
      <c r="L1294" t="n">
        <v>0</v>
      </c>
      <c r="N1294" t="inlineStr">
        <is>
          <t>Outside target segment</t>
        </is>
      </c>
    </row>
    <row r="1295">
      <c r="A1295" t="inlineStr">
        <is>
          <t>L11294</t>
        </is>
      </c>
      <c r="B1295" t="inlineStr">
        <is>
          <t>2024-10-21</t>
        </is>
      </c>
      <c r="C1295" t="inlineStr">
        <is>
          <t>Facebook Ads</t>
        </is>
      </c>
      <c r="D1295" t="inlineStr">
        <is>
          <t>Facebook</t>
        </is>
      </c>
      <c r="E1295" t="inlineStr">
        <is>
          <t>DA_Oct24_SEO_Ranking_Push</t>
        </is>
      </c>
      <c r="F1295" t="inlineStr">
        <is>
          <t>SEO Services</t>
        </is>
      </c>
      <c r="G1295" t="inlineStr">
        <is>
          <t>Unqualified</t>
        </is>
      </c>
      <c r="H1295" t="inlineStr">
        <is>
          <t>No</t>
        </is>
      </c>
      <c r="I1295" t="n">
        <v>60</v>
      </c>
      <c r="J1295" t="n">
        <v>0</v>
      </c>
      <c r="K1295" t="inlineStr">
        <is>
          <t>No</t>
        </is>
      </c>
      <c r="L1295" t="n">
        <v>0</v>
      </c>
      <c r="N1295" t="inlineStr">
        <is>
          <t>Budget too low</t>
        </is>
      </c>
    </row>
    <row r="1296">
      <c r="A1296" t="inlineStr">
        <is>
          <t>L11295</t>
        </is>
      </c>
      <c r="B1296" t="inlineStr">
        <is>
          <t>2024-10-21</t>
        </is>
      </c>
      <c r="C1296" t="inlineStr">
        <is>
          <t>Instagram Ads</t>
        </is>
      </c>
      <c r="D1296" t="inlineStr">
        <is>
          <t>Instagram</t>
        </is>
      </c>
      <c r="E1296" t="inlineStr">
        <is>
          <t>DA_Oct24_SEO_Ranking_Push</t>
        </is>
      </c>
      <c r="F1296" t="inlineStr">
        <is>
          <t>SEO Services</t>
        </is>
      </c>
      <c r="G1296" t="inlineStr">
        <is>
          <t>Qualified</t>
        </is>
      </c>
      <c r="H1296" t="inlineStr">
        <is>
          <t>Yes</t>
        </is>
      </c>
      <c r="I1296" t="n">
        <v>89</v>
      </c>
      <c r="J1296" t="n">
        <v>1104.59</v>
      </c>
      <c r="K1296" t="inlineStr">
        <is>
          <t>No</t>
        </is>
      </c>
      <c r="L1296" t="n">
        <v>0</v>
      </c>
      <c r="N1296" t="inlineStr">
        <is>
          <t>Qualified but not closed yet</t>
        </is>
      </c>
    </row>
    <row r="1297">
      <c r="A1297" t="inlineStr">
        <is>
          <t>L11296</t>
        </is>
      </c>
      <c r="B1297" t="inlineStr">
        <is>
          <t>2024-10-22</t>
        </is>
      </c>
      <c r="C1297" t="inlineStr">
        <is>
          <t>Facebook Ads</t>
        </is>
      </c>
      <c r="D1297" t="inlineStr">
        <is>
          <t>Facebook</t>
        </is>
      </c>
      <c r="E1297" t="inlineStr">
        <is>
          <t>DA_Oct24_SEO_Ranking_Push</t>
        </is>
      </c>
      <c r="F1297" t="inlineStr">
        <is>
          <t>SEO Services</t>
        </is>
      </c>
      <c r="G1297" t="inlineStr">
        <is>
          <t>Lost</t>
        </is>
      </c>
      <c r="H1297" t="inlineStr">
        <is>
          <t>No</t>
        </is>
      </c>
      <c r="I1297" t="n">
        <v>43</v>
      </c>
      <c r="J1297" t="n">
        <v>309.91</v>
      </c>
      <c r="K1297" t="inlineStr">
        <is>
          <t>No</t>
        </is>
      </c>
      <c r="L1297" t="n">
        <v>0</v>
      </c>
      <c r="N1297" t="inlineStr">
        <is>
          <t>Outside target segment</t>
        </is>
      </c>
    </row>
    <row r="1298">
      <c r="A1298" t="inlineStr">
        <is>
          <t>L11297</t>
        </is>
      </c>
      <c r="B1298" t="inlineStr">
        <is>
          <t>2024-10-22</t>
        </is>
      </c>
      <c r="C1298" t="inlineStr">
        <is>
          <t>Facebook Ads</t>
        </is>
      </c>
      <c r="D1298" t="inlineStr">
        <is>
          <t>Facebook</t>
        </is>
      </c>
      <c r="E1298" t="inlineStr">
        <is>
          <t>DA_Oct24_SEO_Ranking_Push</t>
        </is>
      </c>
      <c r="F1298" t="inlineStr">
        <is>
          <t>SEO Services</t>
        </is>
      </c>
      <c r="G1298" t="inlineStr">
        <is>
          <t>Qualified</t>
        </is>
      </c>
      <c r="H1298" t="inlineStr">
        <is>
          <t>Yes</t>
        </is>
      </c>
      <c r="I1298" t="n">
        <v>75</v>
      </c>
      <c r="J1298" t="n">
        <v>1199.21</v>
      </c>
      <c r="K1298" t="inlineStr">
        <is>
          <t>No</t>
        </is>
      </c>
      <c r="L1298" t="n">
        <v>0</v>
      </c>
      <c r="N1298" t="inlineStr">
        <is>
          <t>Qualified but not closed yet</t>
        </is>
      </c>
    </row>
    <row r="1299">
      <c r="A1299" t="inlineStr">
        <is>
          <t>L11298</t>
        </is>
      </c>
      <c r="B1299" t="inlineStr">
        <is>
          <t>2024-10-22</t>
        </is>
      </c>
      <c r="C1299" t="inlineStr">
        <is>
          <t>Facebook Ads</t>
        </is>
      </c>
      <c r="D1299" t="inlineStr">
        <is>
          <t>Facebook</t>
        </is>
      </c>
      <c r="E1299" t="inlineStr">
        <is>
          <t>DA_Oct24_SEO_Ranking_Push</t>
        </is>
      </c>
      <c r="F1299" t="inlineStr">
        <is>
          <t>SEO Services</t>
        </is>
      </c>
      <c r="G1299" t="inlineStr">
        <is>
          <t>Lost</t>
        </is>
      </c>
      <c r="H1299" t="inlineStr">
        <is>
          <t>No</t>
        </is>
      </c>
      <c r="I1299" t="n">
        <v>33</v>
      </c>
      <c r="J1299" t="n">
        <v>481.57</v>
      </c>
      <c r="K1299" t="inlineStr">
        <is>
          <t>No</t>
        </is>
      </c>
      <c r="L1299" t="n">
        <v>0</v>
      </c>
      <c r="N1299" t="inlineStr">
        <is>
          <t>Budget too low</t>
        </is>
      </c>
    </row>
    <row r="1300">
      <c r="A1300" t="inlineStr">
        <is>
          <t>L11299</t>
        </is>
      </c>
      <c r="B1300" t="inlineStr">
        <is>
          <t>2024-10-22</t>
        </is>
      </c>
      <c r="C1300" t="inlineStr">
        <is>
          <t>Facebook Ads</t>
        </is>
      </c>
      <c r="D1300" t="inlineStr">
        <is>
          <t>Facebook</t>
        </is>
      </c>
      <c r="E1300" t="inlineStr">
        <is>
          <t>DA_Oct24_SEO_Ranking_Push</t>
        </is>
      </c>
      <c r="F1300" t="inlineStr">
        <is>
          <t>SEO Services</t>
        </is>
      </c>
      <c r="G1300" t="inlineStr">
        <is>
          <t>Unqualified</t>
        </is>
      </c>
      <c r="H1300" t="inlineStr">
        <is>
          <t>No</t>
        </is>
      </c>
      <c r="I1300" t="n">
        <v>30</v>
      </c>
      <c r="J1300" t="n">
        <v>0</v>
      </c>
      <c r="K1300" t="inlineStr">
        <is>
          <t>No</t>
        </is>
      </c>
      <c r="L1300" t="n">
        <v>0</v>
      </c>
      <c r="N1300" t="inlineStr">
        <is>
          <t>Outside target segment</t>
        </is>
      </c>
    </row>
    <row r="1301">
      <c r="A1301" t="inlineStr">
        <is>
          <t>L11300</t>
        </is>
      </c>
      <c r="B1301" t="inlineStr">
        <is>
          <t>2024-10-22</t>
        </is>
      </c>
      <c r="C1301" t="inlineStr">
        <is>
          <t>Instagram Ads</t>
        </is>
      </c>
      <c r="D1301" t="inlineStr">
        <is>
          <t>Instagram</t>
        </is>
      </c>
      <c r="E1301" t="inlineStr">
        <is>
          <t>DA_Oct24_SEO_Ranking_Push</t>
        </is>
      </c>
      <c r="F1301" t="inlineStr">
        <is>
          <t>SEO Services</t>
        </is>
      </c>
      <c r="G1301" t="inlineStr">
        <is>
          <t>Lost</t>
        </is>
      </c>
      <c r="H1301" t="inlineStr">
        <is>
          <t>No</t>
        </is>
      </c>
      <c r="I1301" t="n">
        <v>22</v>
      </c>
      <c r="J1301" t="n">
        <v>547.65</v>
      </c>
      <c r="K1301" t="inlineStr">
        <is>
          <t>No</t>
        </is>
      </c>
      <c r="L1301" t="n">
        <v>0</v>
      </c>
      <c r="N1301" t="inlineStr">
        <is>
          <t>Outside target segment</t>
        </is>
      </c>
    </row>
    <row r="1302">
      <c r="A1302" t="inlineStr">
        <is>
          <t>L11301</t>
        </is>
      </c>
      <c r="B1302" t="inlineStr">
        <is>
          <t>2024-10-23</t>
        </is>
      </c>
      <c r="C1302" t="inlineStr">
        <is>
          <t>Facebook Ads</t>
        </is>
      </c>
      <c r="D1302" t="inlineStr">
        <is>
          <t>Facebook</t>
        </is>
      </c>
      <c r="E1302" t="inlineStr">
        <is>
          <t>DA_Oct24_SEO_Ranking_Push</t>
        </is>
      </c>
      <c r="F1302" t="inlineStr">
        <is>
          <t>SEO Services</t>
        </is>
      </c>
      <c r="G1302" t="inlineStr">
        <is>
          <t>Lost</t>
        </is>
      </c>
      <c r="H1302" t="inlineStr">
        <is>
          <t>No</t>
        </is>
      </c>
      <c r="I1302" t="n">
        <v>17</v>
      </c>
      <c r="J1302" t="n">
        <v>530.05</v>
      </c>
      <c r="K1302" t="inlineStr">
        <is>
          <t>No</t>
        </is>
      </c>
      <c r="L1302" t="n">
        <v>0</v>
      </c>
      <c r="N1302" t="inlineStr">
        <is>
          <t>No response after first contact</t>
        </is>
      </c>
    </row>
    <row r="1303">
      <c r="A1303" t="inlineStr">
        <is>
          <t>L11302</t>
        </is>
      </c>
      <c r="B1303" t="inlineStr">
        <is>
          <t>2024-10-23</t>
        </is>
      </c>
      <c r="C1303" t="inlineStr">
        <is>
          <t>Facebook Ads</t>
        </is>
      </c>
      <c r="D1303" t="inlineStr">
        <is>
          <t>Facebook</t>
        </is>
      </c>
      <c r="E1303" t="inlineStr">
        <is>
          <t>DA_Oct24_SEO_Ranking_Push</t>
        </is>
      </c>
      <c r="F1303" t="inlineStr">
        <is>
          <t>SEO Services</t>
        </is>
      </c>
      <c r="G1303" t="inlineStr">
        <is>
          <t>Lost</t>
        </is>
      </c>
      <c r="H1303" t="inlineStr">
        <is>
          <t>No</t>
        </is>
      </c>
      <c r="I1303" t="n">
        <v>48</v>
      </c>
      <c r="J1303" t="n">
        <v>802.02</v>
      </c>
      <c r="K1303" t="inlineStr">
        <is>
          <t>No</t>
        </is>
      </c>
      <c r="L1303" t="n">
        <v>0</v>
      </c>
      <c r="N1303" t="inlineStr">
        <is>
          <t>No response after first contact</t>
        </is>
      </c>
    </row>
    <row r="1304">
      <c r="A1304" t="inlineStr">
        <is>
          <t>L11303</t>
        </is>
      </c>
      <c r="B1304" t="inlineStr">
        <is>
          <t>2024-10-23</t>
        </is>
      </c>
      <c r="C1304" t="inlineStr">
        <is>
          <t>Facebook Ads</t>
        </is>
      </c>
      <c r="D1304" t="inlineStr">
        <is>
          <t>Facebook</t>
        </is>
      </c>
      <c r="E1304" t="inlineStr">
        <is>
          <t>DA_Oct24_SEO_Ranking_Push</t>
        </is>
      </c>
      <c r="F1304" t="inlineStr">
        <is>
          <t>SEO Services</t>
        </is>
      </c>
      <c r="G1304" t="inlineStr">
        <is>
          <t>Lost</t>
        </is>
      </c>
      <c r="H1304" t="inlineStr">
        <is>
          <t>No</t>
        </is>
      </c>
      <c r="I1304" t="n">
        <v>48</v>
      </c>
      <c r="J1304" t="n">
        <v>751.88</v>
      </c>
      <c r="K1304" t="inlineStr">
        <is>
          <t>No</t>
        </is>
      </c>
      <c r="L1304" t="n">
        <v>0</v>
      </c>
      <c r="N1304" t="inlineStr">
        <is>
          <t>No response after first contact</t>
        </is>
      </c>
    </row>
    <row r="1305">
      <c r="A1305" t="inlineStr">
        <is>
          <t>L11304</t>
        </is>
      </c>
      <c r="B1305" t="inlineStr">
        <is>
          <t>2024-10-24</t>
        </is>
      </c>
      <c r="C1305" t="inlineStr">
        <is>
          <t>Facebook Ads</t>
        </is>
      </c>
      <c r="D1305" t="inlineStr">
        <is>
          <t>Facebook</t>
        </is>
      </c>
      <c r="E1305" t="inlineStr">
        <is>
          <t>DA_Oct24_SEO_Ranking_Push</t>
        </is>
      </c>
      <c r="F1305" t="inlineStr">
        <is>
          <t>SEO Services</t>
        </is>
      </c>
      <c r="G1305" t="inlineStr">
        <is>
          <t>Lost</t>
        </is>
      </c>
      <c r="H1305" t="inlineStr">
        <is>
          <t>No</t>
        </is>
      </c>
      <c r="I1305" t="n">
        <v>52</v>
      </c>
      <c r="J1305" t="n">
        <v>827.83</v>
      </c>
      <c r="K1305" t="inlineStr">
        <is>
          <t>No</t>
        </is>
      </c>
      <c r="L1305" t="n">
        <v>0</v>
      </c>
      <c r="N1305" t="inlineStr">
        <is>
          <t>No response after first contact</t>
        </is>
      </c>
    </row>
    <row r="1306">
      <c r="A1306" t="inlineStr">
        <is>
          <t>L11305</t>
        </is>
      </c>
      <c r="B1306" t="inlineStr">
        <is>
          <t>2024-10-24</t>
        </is>
      </c>
      <c r="C1306" t="inlineStr">
        <is>
          <t>Facebook Ads</t>
        </is>
      </c>
      <c r="D1306" t="inlineStr">
        <is>
          <t>Facebook</t>
        </is>
      </c>
      <c r="E1306" t="inlineStr">
        <is>
          <t>DA_Oct24_SEO_Ranking_Push</t>
        </is>
      </c>
      <c r="F1306" t="inlineStr">
        <is>
          <t>SEO Services</t>
        </is>
      </c>
      <c r="G1306" t="inlineStr">
        <is>
          <t>Contacted</t>
        </is>
      </c>
      <c r="H1306" t="inlineStr">
        <is>
          <t>No</t>
        </is>
      </c>
      <c r="I1306" t="n">
        <v>46</v>
      </c>
      <c r="J1306" t="n">
        <v>435.29</v>
      </c>
      <c r="K1306" t="inlineStr">
        <is>
          <t>No</t>
        </is>
      </c>
      <c r="L1306" t="n">
        <v>0</v>
      </c>
      <c r="N1306" t="inlineStr">
        <is>
          <t>Outside target segment</t>
        </is>
      </c>
    </row>
    <row r="1307">
      <c r="A1307" t="inlineStr">
        <is>
          <t>L11306</t>
        </is>
      </c>
      <c r="B1307" t="inlineStr">
        <is>
          <t>2024-10-24</t>
        </is>
      </c>
      <c r="C1307" t="inlineStr">
        <is>
          <t>Instagram Ads</t>
        </is>
      </c>
      <c r="D1307" t="inlineStr">
        <is>
          <t>Instagram</t>
        </is>
      </c>
      <c r="E1307" t="inlineStr">
        <is>
          <t>DA_Oct24_SEO_Ranking_Push</t>
        </is>
      </c>
      <c r="F1307" t="inlineStr">
        <is>
          <t>SEO Services</t>
        </is>
      </c>
      <c r="G1307" t="inlineStr">
        <is>
          <t>Won</t>
        </is>
      </c>
      <c r="H1307" t="inlineStr">
        <is>
          <t>Yes</t>
        </is>
      </c>
      <c r="I1307" t="n">
        <v>89</v>
      </c>
      <c r="J1307" t="n">
        <v>1252.03</v>
      </c>
      <c r="K1307" t="inlineStr">
        <is>
          <t>Yes</t>
        </is>
      </c>
      <c r="L1307" t="n">
        <v>1299.13</v>
      </c>
      <c r="M1307" t="inlineStr">
        <is>
          <t>2024-11-09</t>
        </is>
      </c>
      <c r="N1307" t="inlineStr">
        <is>
          <t>Converted after proposal follow-up</t>
        </is>
      </c>
    </row>
    <row r="1308">
      <c r="A1308" t="inlineStr">
        <is>
          <t>L11307</t>
        </is>
      </c>
      <c r="B1308" t="inlineStr">
        <is>
          <t>2024-10-24</t>
        </is>
      </c>
      <c r="C1308" t="inlineStr">
        <is>
          <t>Instagram Ads</t>
        </is>
      </c>
      <c r="D1308" t="inlineStr">
        <is>
          <t>Instagram</t>
        </is>
      </c>
      <c r="E1308" t="inlineStr">
        <is>
          <t>DA_Oct24_SEO_Ranking_Push</t>
        </is>
      </c>
      <c r="F1308" t="inlineStr">
        <is>
          <t>SEO Services</t>
        </is>
      </c>
      <c r="G1308" t="inlineStr">
        <is>
          <t>Won</t>
        </is>
      </c>
      <c r="H1308" t="inlineStr">
        <is>
          <t>Yes</t>
        </is>
      </c>
      <c r="I1308" t="n">
        <v>84</v>
      </c>
      <c r="J1308" t="n">
        <v>1305.33</v>
      </c>
      <c r="K1308" t="inlineStr">
        <is>
          <t>Yes</t>
        </is>
      </c>
      <c r="L1308" t="n">
        <v>989.4</v>
      </c>
      <c r="M1308" t="inlineStr">
        <is>
          <t>2024-11-23</t>
        </is>
      </c>
      <c r="N1308" t="inlineStr">
        <is>
          <t>Converted after proposal follow-up</t>
        </is>
      </c>
    </row>
    <row r="1309">
      <c r="A1309" t="inlineStr">
        <is>
          <t>L11308</t>
        </is>
      </c>
      <c r="B1309" t="inlineStr">
        <is>
          <t>2024-10-25</t>
        </is>
      </c>
      <c r="C1309" t="inlineStr">
        <is>
          <t>Facebook Ads</t>
        </is>
      </c>
      <c r="D1309" t="inlineStr">
        <is>
          <t>Facebook</t>
        </is>
      </c>
      <c r="E1309" t="inlineStr">
        <is>
          <t>DA_Oct24_SEO_Ranking_Push</t>
        </is>
      </c>
      <c r="F1309" t="inlineStr">
        <is>
          <t>SEO Services</t>
        </is>
      </c>
      <c r="G1309" t="inlineStr">
        <is>
          <t>Unqualified</t>
        </is>
      </c>
      <c r="H1309" t="inlineStr">
        <is>
          <t>No</t>
        </is>
      </c>
      <c r="I1309" t="n">
        <v>24</v>
      </c>
      <c r="J1309" t="n">
        <v>0</v>
      </c>
      <c r="K1309" t="inlineStr">
        <is>
          <t>No</t>
        </is>
      </c>
      <c r="L1309" t="n">
        <v>0</v>
      </c>
      <c r="N1309" t="inlineStr">
        <is>
          <t>No response after first contact</t>
        </is>
      </c>
    </row>
    <row r="1310">
      <c r="A1310" t="inlineStr">
        <is>
          <t>L11309</t>
        </is>
      </c>
      <c r="B1310" t="inlineStr">
        <is>
          <t>2024-10-25</t>
        </is>
      </c>
      <c r="C1310" t="inlineStr">
        <is>
          <t>Facebook Ads</t>
        </is>
      </c>
      <c r="D1310" t="inlineStr">
        <is>
          <t>Facebook</t>
        </is>
      </c>
      <c r="E1310" t="inlineStr">
        <is>
          <t>DA_Oct24_SEO_Ranking_Push</t>
        </is>
      </c>
      <c r="F1310" t="inlineStr">
        <is>
          <t>SEO Services</t>
        </is>
      </c>
      <c r="G1310" t="inlineStr">
        <is>
          <t>Qualified</t>
        </is>
      </c>
      <c r="H1310" t="inlineStr">
        <is>
          <t>Yes</t>
        </is>
      </c>
      <c r="I1310" t="n">
        <v>62</v>
      </c>
      <c r="J1310" t="n">
        <v>1119.71</v>
      </c>
      <c r="K1310" t="inlineStr">
        <is>
          <t>No</t>
        </is>
      </c>
      <c r="L1310" t="n">
        <v>0</v>
      </c>
      <c r="N1310" t="inlineStr">
        <is>
          <t>Qualified but not closed yet</t>
        </is>
      </c>
    </row>
    <row r="1311">
      <c r="A1311" t="inlineStr">
        <is>
          <t>L11310</t>
        </is>
      </c>
      <c r="B1311" t="inlineStr">
        <is>
          <t>2024-10-25</t>
        </is>
      </c>
      <c r="C1311" t="inlineStr">
        <is>
          <t>Facebook Ads</t>
        </is>
      </c>
      <c r="D1311" t="inlineStr">
        <is>
          <t>Facebook</t>
        </is>
      </c>
      <c r="E1311" t="inlineStr">
        <is>
          <t>DA_Oct24_SEO_Ranking_Push</t>
        </is>
      </c>
      <c r="F1311" t="inlineStr">
        <is>
          <t>SEO Services</t>
        </is>
      </c>
      <c r="G1311" t="inlineStr">
        <is>
          <t>Lost</t>
        </is>
      </c>
      <c r="H1311" t="inlineStr">
        <is>
          <t>No</t>
        </is>
      </c>
      <c r="I1311" t="n">
        <v>58</v>
      </c>
      <c r="J1311" t="n">
        <v>745.9</v>
      </c>
      <c r="K1311" t="inlineStr">
        <is>
          <t>No</t>
        </is>
      </c>
      <c r="L1311" t="n">
        <v>0</v>
      </c>
      <c r="N1311" t="inlineStr">
        <is>
          <t>No response after first contact</t>
        </is>
      </c>
    </row>
    <row r="1312">
      <c r="A1312" t="inlineStr">
        <is>
          <t>L11311</t>
        </is>
      </c>
      <c r="B1312" t="inlineStr">
        <is>
          <t>2024-10-25</t>
        </is>
      </c>
      <c r="C1312" t="inlineStr">
        <is>
          <t>Facebook Ads</t>
        </is>
      </c>
      <c r="D1312" t="inlineStr">
        <is>
          <t>Facebook</t>
        </is>
      </c>
      <c r="E1312" t="inlineStr">
        <is>
          <t>DA_Oct24_SEO_Ranking_Push</t>
        </is>
      </c>
      <c r="F1312" t="inlineStr">
        <is>
          <t>SEO Services</t>
        </is>
      </c>
      <c r="G1312" t="inlineStr">
        <is>
          <t>Unqualified</t>
        </is>
      </c>
      <c r="H1312" t="inlineStr">
        <is>
          <t>No</t>
        </is>
      </c>
      <c r="I1312" t="n">
        <v>55</v>
      </c>
      <c r="J1312" t="n">
        <v>0</v>
      </c>
      <c r="K1312" t="inlineStr">
        <is>
          <t>No</t>
        </is>
      </c>
      <c r="L1312" t="n">
        <v>0</v>
      </c>
      <c r="N1312" t="inlineStr">
        <is>
          <t>Information request only</t>
        </is>
      </c>
    </row>
    <row r="1313">
      <c r="A1313" t="inlineStr">
        <is>
          <t>L11312</t>
        </is>
      </c>
      <c r="B1313" t="inlineStr">
        <is>
          <t>2024-10-25</t>
        </is>
      </c>
      <c r="C1313" t="inlineStr">
        <is>
          <t>Facebook Ads</t>
        </is>
      </c>
      <c r="D1313" t="inlineStr">
        <is>
          <t>Facebook</t>
        </is>
      </c>
      <c r="E1313" t="inlineStr">
        <is>
          <t>DA_Oct24_SEO_Ranking_Push</t>
        </is>
      </c>
      <c r="F1313" t="inlineStr">
        <is>
          <t>SEO Services</t>
        </is>
      </c>
      <c r="G1313" t="inlineStr">
        <is>
          <t>Proposal Sent</t>
        </is>
      </c>
      <c r="H1313" t="inlineStr">
        <is>
          <t>Yes</t>
        </is>
      </c>
      <c r="I1313" t="n">
        <v>86</v>
      </c>
      <c r="J1313" t="n">
        <v>1214.84</v>
      </c>
      <c r="K1313" t="inlineStr">
        <is>
          <t>No</t>
        </is>
      </c>
      <c r="L1313" t="n">
        <v>0</v>
      </c>
      <c r="N1313" t="inlineStr">
        <is>
          <t>Qualified but not closed yet</t>
        </is>
      </c>
    </row>
    <row r="1314">
      <c r="A1314" t="inlineStr">
        <is>
          <t>L11313</t>
        </is>
      </c>
      <c r="B1314" t="inlineStr">
        <is>
          <t>2024-10-25</t>
        </is>
      </c>
      <c r="C1314" t="inlineStr">
        <is>
          <t>Facebook Ads</t>
        </is>
      </c>
      <c r="D1314" t="inlineStr">
        <is>
          <t>Facebook</t>
        </is>
      </c>
      <c r="E1314" t="inlineStr">
        <is>
          <t>DA_Oct24_SEO_Ranking_Push</t>
        </is>
      </c>
      <c r="F1314" t="inlineStr">
        <is>
          <t>SEO Services</t>
        </is>
      </c>
      <c r="G1314" t="inlineStr">
        <is>
          <t>Contacted</t>
        </is>
      </c>
      <c r="H1314" t="inlineStr">
        <is>
          <t>No</t>
        </is>
      </c>
      <c r="I1314" t="n">
        <v>50</v>
      </c>
      <c r="J1314" t="n">
        <v>781.9</v>
      </c>
      <c r="K1314" t="inlineStr">
        <is>
          <t>No</t>
        </is>
      </c>
      <c r="L1314" t="n">
        <v>0</v>
      </c>
      <c r="N1314" t="inlineStr">
        <is>
          <t>Budget too low</t>
        </is>
      </c>
    </row>
    <row r="1315">
      <c r="A1315" t="inlineStr">
        <is>
          <t>L11314</t>
        </is>
      </c>
      <c r="B1315" t="inlineStr">
        <is>
          <t>2024-10-26</t>
        </is>
      </c>
      <c r="C1315" t="inlineStr">
        <is>
          <t>Facebook Ads</t>
        </is>
      </c>
      <c r="D1315" t="inlineStr">
        <is>
          <t>Facebook</t>
        </is>
      </c>
      <c r="E1315" t="inlineStr">
        <is>
          <t>DA_Oct24_SEO_Ranking_Push</t>
        </is>
      </c>
      <c r="F1315" t="inlineStr">
        <is>
          <t>SEO Services</t>
        </is>
      </c>
      <c r="G1315" t="inlineStr">
        <is>
          <t>Lost</t>
        </is>
      </c>
      <c r="H1315" t="inlineStr">
        <is>
          <t>No</t>
        </is>
      </c>
      <c r="I1315" t="n">
        <v>38</v>
      </c>
      <c r="J1315" t="n">
        <v>545.49</v>
      </c>
      <c r="K1315" t="inlineStr">
        <is>
          <t>No</t>
        </is>
      </c>
      <c r="L1315" t="n">
        <v>0</v>
      </c>
      <c r="N1315" t="inlineStr">
        <is>
          <t>Outside target segment</t>
        </is>
      </c>
    </row>
    <row r="1316">
      <c r="A1316" t="inlineStr">
        <is>
          <t>L11315</t>
        </is>
      </c>
      <c r="B1316" t="inlineStr">
        <is>
          <t>2024-10-26</t>
        </is>
      </c>
      <c r="C1316" t="inlineStr">
        <is>
          <t>Facebook Ads</t>
        </is>
      </c>
      <c r="D1316" t="inlineStr">
        <is>
          <t>Facebook</t>
        </is>
      </c>
      <c r="E1316" t="inlineStr">
        <is>
          <t>DA_Oct24_SEO_Ranking_Push</t>
        </is>
      </c>
      <c r="F1316" t="inlineStr">
        <is>
          <t>SEO Services</t>
        </is>
      </c>
      <c r="G1316" t="inlineStr">
        <is>
          <t>Unqualified</t>
        </is>
      </c>
      <c r="H1316" t="inlineStr">
        <is>
          <t>No</t>
        </is>
      </c>
      <c r="I1316" t="n">
        <v>22</v>
      </c>
      <c r="J1316" t="n">
        <v>0</v>
      </c>
      <c r="K1316" t="inlineStr">
        <is>
          <t>No</t>
        </is>
      </c>
      <c r="L1316" t="n">
        <v>0</v>
      </c>
      <c r="N1316" t="inlineStr">
        <is>
          <t>Budget too low</t>
        </is>
      </c>
    </row>
    <row r="1317">
      <c r="A1317" t="inlineStr">
        <is>
          <t>L11316</t>
        </is>
      </c>
      <c r="B1317" t="inlineStr">
        <is>
          <t>2024-10-26</t>
        </is>
      </c>
      <c r="C1317" t="inlineStr">
        <is>
          <t>Facebook Ads</t>
        </is>
      </c>
      <c r="D1317" t="inlineStr">
        <is>
          <t>Facebook</t>
        </is>
      </c>
      <c r="E1317" t="inlineStr">
        <is>
          <t>DA_Oct24_SEO_Ranking_Push</t>
        </is>
      </c>
      <c r="F1317" t="inlineStr">
        <is>
          <t>SEO Services</t>
        </is>
      </c>
      <c r="G1317" t="inlineStr">
        <is>
          <t>Contacted</t>
        </is>
      </c>
      <c r="H1317" t="inlineStr">
        <is>
          <t>No</t>
        </is>
      </c>
      <c r="I1317" t="n">
        <v>42</v>
      </c>
      <c r="J1317" t="n">
        <v>458.32</v>
      </c>
      <c r="K1317" t="inlineStr">
        <is>
          <t>No</t>
        </is>
      </c>
      <c r="L1317" t="n">
        <v>0</v>
      </c>
      <c r="N1317" t="inlineStr">
        <is>
          <t>Outside target segment</t>
        </is>
      </c>
    </row>
    <row r="1318">
      <c r="A1318" t="inlineStr">
        <is>
          <t>L11317</t>
        </is>
      </c>
      <c r="B1318" t="inlineStr">
        <is>
          <t>2024-10-26</t>
        </is>
      </c>
      <c r="C1318" t="inlineStr">
        <is>
          <t>Facebook Ads</t>
        </is>
      </c>
      <c r="D1318" t="inlineStr">
        <is>
          <t>Facebook</t>
        </is>
      </c>
      <c r="E1318" t="inlineStr">
        <is>
          <t>DA_Oct24_SEO_Ranking_Push</t>
        </is>
      </c>
      <c r="F1318" t="inlineStr">
        <is>
          <t>SEO Services</t>
        </is>
      </c>
      <c r="G1318" t="inlineStr">
        <is>
          <t>Qualified</t>
        </is>
      </c>
      <c r="H1318" t="inlineStr">
        <is>
          <t>Yes</t>
        </is>
      </c>
      <c r="I1318" t="n">
        <v>87</v>
      </c>
      <c r="J1318" t="n">
        <v>1110.34</v>
      </c>
      <c r="K1318" t="inlineStr">
        <is>
          <t>No</t>
        </is>
      </c>
      <c r="L1318" t="n">
        <v>0</v>
      </c>
      <c r="N1318" t="inlineStr">
        <is>
          <t>Qualified but not closed yet</t>
        </is>
      </c>
    </row>
    <row r="1319">
      <c r="A1319" t="inlineStr">
        <is>
          <t>L11318</t>
        </is>
      </c>
      <c r="B1319" t="inlineStr">
        <is>
          <t>2024-10-27</t>
        </is>
      </c>
      <c r="C1319" t="inlineStr">
        <is>
          <t>Facebook Ads</t>
        </is>
      </c>
      <c r="D1319" t="inlineStr">
        <is>
          <t>Facebook</t>
        </is>
      </c>
      <c r="E1319" t="inlineStr">
        <is>
          <t>DA_Oct24_SEO_Ranking_Push</t>
        </is>
      </c>
      <c r="F1319" t="inlineStr">
        <is>
          <t>SEO Services</t>
        </is>
      </c>
      <c r="G1319" t="inlineStr">
        <is>
          <t>Unqualified</t>
        </is>
      </c>
      <c r="H1319" t="inlineStr">
        <is>
          <t>No</t>
        </is>
      </c>
      <c r="I1319" t="n">
        <v>42</v>
      </c>
      <c r="J1319" t="n">
        <v>0</v>
      </c>
      <c r="K1319" t="inlineStr">
        <is>
          <t>No</t>
        </is>
      </c>
      <c r="L1319" t="n">
        <v>0</v>
      </c>
      <c r="N1319" t="inlineStr">
        <is>
          <t>No response after first contact</t>
        </is>
      </c>
    </row>
    <row r="1320">
      <c r="A1320" t="inlineStr">
        <is>
          <t>L11319</t>
        </is>
      </c>
      <c r="B1320" t="inlineStr">
        <is>
          <t>2024-10-27</t>
        </is>
      </c>
      <c r="C1320" t="inlineStr">
        <is>
          <t>Facebook Ads</t>
        </is>
      </c>
      <c r="D1320" t="inlineStr">
        <is>
          <t>Facebook</t>
        </is>
      </c>
      <c r="E1320" t="inlineStr">
        <is>
          <t>DA_Oct24_SEO_Ranking_Push</t>
        </is>
      </c>
      <c r="F1320" t="inlineStr">
        <is>
          <t>SEO Services</t>
        </is>
      </c>
      <c r="G1320" t="inlineStr">
        <is>
          <t>Contacted</t>
        </is>
      </c>
      <c r="H1320" t="inlineStr">
        <is>
          <t>No</t>
        </is>
      </c>
      <c r="I1320" t="n">
        <v>18</v>
      </c>
      <c r="J1320" t="n">
        <v>662</v>
      </c>
      <c r="K1320" t="inlineStr">
        <is>
          <t>No</t>
        </is>
      </c>
      <c r="L1320" t="n">
        <v>0</v>
      </c>
      <c r="N1320" t="inlineStr">
        <is>
          <t>Budget too low</t>
        </is>
      </c>
    </row>
    <row r="1321">
      <c r="A1321" t="inlineStr">
        <is>
          <t>L11320</t>
        </is>
      </c>
      <c r="B1321" t="inlineStr">
        <is>
          <t>2024-10-27</t>
        </is>
      </c>
      <c r="C1321" t="inlineStr">
        <is>
          <t>Facebook Ads</t>
        </is>
      </c>
      <c r="D1321" t="inlineStr">
        <is>
          <t>Facebook</t>
        </is>
      </c>
      <c r="E1321" t="inlineStr">
        <is>
          <t>DA_Oct24_SEO_Ranking_Push</t>
        </is>
      </c>
      <c r="F1321" t="inlineStr">
        <is>
          <t>SEO Services</t>
        </is>
      </c>
      <c r="G1321" t="inlineStr">
        <is>
          <t>Lost</t>
        </is>
      </c>
      <c r="H1321" t="inlineStr">
        <is>
          <t>No</t>
        </is>
      </c>
      <c r="I1321" t="n">
        <v>31</v>
      </c>
      <c r="J1321" t="n">
        <v>428.61</v>
      </c>
      <c r="K1321" t="inlineStr">
        <is>
          <t>No</t>
        </is>
      </c>
      <c r="L1321" t="n">
        <v>0</v>
      </c>
      <c r="N1321" t="inlineStr">
        <is>
          <t>Budget too low</t>
        </is>
      </c>
    </row>
    <row r="1322">
      <c r="A1322" t="inlineStr">
        <is>
          <t>L11321</t>
        </is>
      </c>
      <c r="B1322" t="inlineStr">
        <is>
          <t>2024-10-27</t>
        </is>
      </c>
      <c r="C1322" t="inlineStr">
        <is>
          <t>Instagram Ads</t>
        </is>
      </c>
      <c r="D1322" t="inlineStr">
        <is>
          <t>Instagram</t>
        </is>
      </c>
      <c r="E1322" t="inlineStr">
        <is>
          <t>DA_Oct24_SEO_Ranking_Push</t>
        </is>
      </c>
      <c r="F1322" t="inlineStr">
        <is>
          <t>SEO Services</t>
        </is>
      </c>
      <c r="G1322" t="inlineStr">
        <is>
          <t>Unqualified</t>
        </is>
      </c>
      <c r="H1322" t="inlineStr">
        <is>
          <t>No</t>
        </is>
      </c>
      <c r="I1322" t="n">
        <v>46</v>
      </c>
      <c r="J1322" t="n">
        <v>0</v>
      </c>
      <c r="K1322" t="inlineStr">
        <is>
          <t>No</t>
        </is>
      </c>
      <c r="L1322" t="n">
        <v>0</v>
      </c>
      <c r="N1322" t="inlineStr">
        <is>
          <t>Information request only</t>
        </is>
      </c>
    </row>
    <row r="1323">
      <c r="A1323" t="inlineStr">
        <is>
          <t>L11322</t>
        </is>
      </c>
      <c r="B1323" t="inlineStr">
        <is>
          <t>2024-11-01</t>
        </is>
      </c>
      <c r="C1323" t="inlineStr">
        <is>
          <t>Facebook Ads</t>
        </is>
      </c>
      <c r="D1323" t="inlineStr">
        <is>
          <t>Facebook</t>
        </is>
      </c>
      <c r="E1323" t="inlineStr">
        <is>
          <t>DA_Nov24_Holiday_Website_Offer</t>
        </is>
      </c>
      <c r="F1323" t="inlineStr">
        <is>
          <t>Website Development</t>
        </is>
      </c>
      <c r="G1323" t="inlineStr">
        <is>
          <t>Lost</t>
        </is>
      </c>
      <c r="H1323" t="inlineStr">
        <is>
          <t>No</t>
        </is>
      </c>
      <c r="I1323" t="n">
        <v>37</v>
      </c>
      <c r="J1323" t="n">
        <v>1747.19</v>
      </c>
      <c r="K1323" t="inlineStr">
        <is>
          <t>No</t>
        </is>
      </c>
      <c r="L1323" t="n">
        <v>0</v>
      </c>
      <c r="N1323" t="inlineStr">
        <is>
          <t>No response after first contact</t>
        </is>
      </c>
    </row>
    <row r="1324">
      <c r="A1324" t="inlineStr">
        <is>
          <t>L11323</t>
        </is>
      </c>
      <c r="B1324" t="inlineStr">
        <is>
          <t>2024-11-01</t>
        </is>
      </c>
      <c r="C1324" t="inlineStr">
        <is>
          <t>Facebook Ads</t>
        </is>
      </c>
      <c r="D1324" t="inlineStr">
        <is>
          <t>Facebook</t>
        </is>
      </c>
      <c r="E1324" t="inlineStr">
        <is>
          <t>DA_Nov24_Holiday_Website_Offer</t>
        </is>
      </c>
      <c r="F1324" t="inlineStr">
        <is>
          <t>Website Development</t>
        </is>
      </c>
      <c r="G1324" t="inlineStr">
        <is>
          <t>Proposal Sent</t>
        </is>
      </c>
      <c r="H1324" t="inlineStr">
        <is>
          <t>Yes</t>
        </is>
      </c>
      <c r="I1324" t="n">
        <v>72</v>
      </c>
      <c r="J1324" t="n">
        <v>2187.55</v>
      </c>
      <c r="K1324" t="inlineStr">
        <is>
          <t>No</t>
        </is>
      </c>
      <c r="L1324" t="n">
        <v>0</v>
      </c>
      <c r="N1324" t="inlineStr">
        <is>
          <t>Qualified but not closed yet</t>
        </is>
      </c>
    </row>
    <row r="1325">
      <c r="A1325" t="inlineStr">
        <is>
          <t>L11324</t>
        </is>
      </c>
      <c r="B1325" t="inlineStr">
        <is>
          <t>2024-11-01</t>
        </is>
      </c>
      <c r="C1325" t="inlineStr">
        <is>
          <t>Facebook Ads</t>
        </is>
      </c>
      <c r="D1325" t="inlineStr">
        <is>
          <t>Facebook</t>
        </is>
      </c>
      <c r="E1325" t="inlineStr">
        <is>
          <t>DA_Nov24_Holiday_Website_Offer</t>
        </is>
      </c>
      <c r="F1325" t="inlineStr">
        <is>
          <t>Website Development</t>
        </is>
      </c>
      <c r="G1325" t="inlineStr">
        <is>
          <t>Contacted</t>
        </is>
      </c>
      <c r="H1325" t="inlineStr">
        <is>
          <t>No</t>
        </is>
      </c>
      <c r="I1325" t="n">
        <v>21</v>
      </c>
      <c r="J1325" t="n">
        <v>962.5599999999999</v>
      </c>
      <c r="K1325" t="inlineStr">
        <is>
          <t>No</t>
        </is>
      </c>
      <c r="L1325" t="n">
        <v>0</v>
      </c>
      <c r="N1325" t="inlineStr">
        <is>
          <t>Information request only</t>
        </is>
      </c>
    </row>
    <row r="1326">
      <c r="A1326" t="inlineStr">
        <is>
          <t>L11325</t>
        </is>
      </c>
      <c r="B1326" t="inlineStr">
        <is>
          <t>2024-11-01</t>
        </is>
      </c>
      <c r="C1326" t="inlineStr">
        <is>
          <t>Facebook Ads</t>
        </is>
      </c>
      <c r="D1326" t="inlineStr">
        <is>
          <t>Facebook</t>
        </is>
      </c>
      <c r="E1326" t="inlineStr">
        <is>
          <t>DA_Nov24_Holiday_Website_Offer</t>
        </is>
      </c>
      <c r="F1326" t="inlineStr">
        <is>
          <t>Website Development</t>
        </is>
      </c>
      <c r="G1326" t="inlineStr">
        <is>
          <t>Lost</t>
        </is>
      </c>
      <c r="H1326" t="inlineStr">
        <is>
          <t>No</t>
        </is>
      </c>
      <c r="I1326" t="n">
        <v>33</v>
      </c>
      <c r="J1326" t="n">
        <v>1928.47</v>
      </c>
      <c r="K1326" t="inlineStr">
        <is>
          <t>No</t>
        </is>
      </c>
      <c r="L1326" t="n">
        <v>0</v>
      </c>
      <c r="N1326" t="inlineStr">
        <is>
          <t>Information request only</t>
        </is>
      </c>
    </row>
    <row r="1327">
      <c r="A1327" t="inlineStr">
        <is>
          <t>L11326</t>
        </is>
      </c>
      <c r="B1327" t="inlineStr">
        <is>
          <t>2024-11-01</t>
        </is>
      </c>
      <c r="C1327" t="inlineStr">
        <is>
          <t>Facebook Ads</t>
        </is>
      </c>
      <c r="D1327" t="inlineStr">
        <is>
          <t>Facebook</t>
        </is>
      </c>
      <c r="E1327" t="inlineStr">
        <is>
          <t>DA_Nov24_Holiday_Website_Offer</t>
        </is>
      </c>
      <c r="F1327" t="inlineStr">
        <is>
          <t>Website Development</t>
        </is>
      </c>
      <c r="G1327" t="inlineStr">
        <is>
          <t>Qualified</t>
        </is>
      </c>
      <c r="H1327" t="inlineStr">
        <is>
          <t>Yes</t>
        </is>
      </c>
      <c r="I1327" t="n">
        <v>66</v>
      </c>
      <c r="J1327" t="n">
        <v>2938.81</v>
      </c>
      <c r="K1327" t="inlineStr">
        <is>
          <t>No</t>
        </is>
      </c>
      <c r="L1327" t="n">
        <v>0</v>
      </c>
      <c r="N1327" t="inlineStr">
        <is>
          <t>Qualified but not closed yet</t>
        </is>
      </c>
    </row>
    <row r="1328">
      <c r="A1328" t="inlineStr">
        <is>
          <t>L11327</t>
        </is>
      </c>
      <c r="B1328" t="inlineStr">
        <is>
          <t>2024-11-01</t>
        </is>
      </c>
      <c r="C1328" t="inlineStr">
        <is>
          <t>Facebook Ads</t>
        </is>
      </c>
      <c r="D1328" t="inlineStr">
        <is>
          <t>Facebook</t>
        </is>
      </c>
      <c r="E1328" t="inlineStr">
        <is>
          <t>DA_Nov24_Holiday_Website_Offer</t>
        </is>
      </c>
      <c r="F1328" t="inlineStr">
        <is>
          <t>Website Development</t>
        </is>
      </c>
      <c r="G1328" t="inlineStr">
        <is>
          <t>Lost</t>
        </is>
      </c>
      <c r="H1328" t="inlineStr">
        <is>
          <t>No</t>
        </is>
      </c>
      <c r="I1328" t="n">
        <v>41</v>
      </c>
      <c r="J1328" t="n">
        <v>827.59</v>
      </c>
      <c r="K1328" t="inlineStr">
        <is>
          <t>No</t>
        </is>
      </c>
      <c r="L1328" t="n">
        <v>0</v>
      </c>
      <c r="N1328" t="inlineStr">
        <is>
          <t>No response after first contact</t>
        </is>
      </c>
    </row>
    <row r="1329">
      <c r="A1329" t="inlineStr">
        <is>
          <t>L11328</t>
        </is>
      </c>
      <c r="B1329" t="inlineStr">
        <is>
          <t>2024-11-01</t>
        </is>
      </c>
      <c r="C1329" t="inlineStr">
        <is>
          <t>Instagram Ads</t>
        </is>
      </c>
      <c r="D1329" t="inlineStr">
        <is>
          <t>Instagram</t>
        </is>
      </c>
      <c r="E1329" t="inlineStr">
        <is>
          <t>DA_Nov24_Holiday_Website_Offer</t>
        </is>
      </c>
      <c r="F1329" t="inlineStr">
        <is>
          <t>Website Development</t>
        </is>
      </c>
      <c r="G1329" t="inlineStr">
        <is>
          <t>Contacted</t>
        </is>
      </c>
      <c r="H1329" t="inlineStr">
        <is>
          <t>No</t>
        </is>
      </c>
      <c r="I1329" t="n">
        <v>25</v>
      </c>
      <c r="J1329" t="n">
        <v>1783</v>
      </c>
      <c r="K1329" t="inlineStr">
        <is>
          <t>No</t>
        </is>
      </c>
      <c r="L1329" t="n">
        <v>0</v>
      </c>
      <c r="N1329" t="inlineStr">
        <is>
          <t>Budget too low</t>
        </is>
      </c>
    </row>
    <row r="1330">
      <c r="A1330" t="inlineStr">
        <is>
          <t>L11329</t>
        </is>
      </c>
      <c r="B1330" t="inlineStr">
        <is>
          <t>2024-11-02</t>
        </is>
      </c>
      <c r="C1330" t="inlineStr">
        <is>
          <t>Facebook Ads</t>
        </is>
      </c>
      <c r="D1330" t="inlineStr">
        <is>
          <t>Facebook</t>
        </is>
      </c>
      <c r="E1330" t="inlineStr">
        <is>
          <t>DA_Nov24_Holiday_Website_Offer</t>
        </is>
      </c>
      <c r="F1330" t="inlineStr">
        <is>
          <t>Website Development</t>
        </is>
      </c>
      <c r="G1330" t="inlineStr">
        <is>
          <t>Lost</t>
        </is>
      </c>
      <c r="H1330" t="inlineStr">
        <is>
          <t>No</t>
        </is>
      </c>
      <c r="I1330" t="n">
        <v>31</v>
      </c>
      <c r="J1330" t="n">
        <v>1357.17</v>
      </c>
      <c r="K1330" t="inlineStr">
        <is>
          <t>No</t>
        </is>
      </c>
      <c r="L1330" t="n">
        <v>0</v>
      </c>
      <c r="N1330" t="inlineStr">
        <is>
          <t>Budget too low</t>
        </is>
      </c>
    </row>
    <row r="1331">
      <c r="A1331" t="inlineStr">
        <is>
          <t>L11330</t>
        </is>
      </c>
      <c r="B1331" t="inlineStr">
        <is>
          <t>2024-11-02</t>
        </is>
      </c>
      <c r="C1331" t="inlineStr">
        <is>
          <t>Facebook Ads</t>
        </is>
      </c>
      <c r="D1331" t="inlineStr">
        <is>
          <t>Facebook</t>
        </is>
      </c>
      <c r="E1331" t="inlineStr">
        <is>
          <t>DA_Nov24_Holiday_Website_Offer</t>
        </is>
      </c>
      <c r="F1331" t="inlineStr">
        <is>
          <t>Website Development</t>
        </is>
      </c>
      <c r="G1331" t="inlineStr">
        <is>
          <t>Contacted</t>
        </is>
      </c>
      <c r="H1331" t="inlineStr">
        <is>
          <t>No</t>
        </is>
      </c>
      <c r="I1331" t="n">
        <v>27</v>
      </c>
      <c r="J1331" t="n">
        <v>1820.23</v>
      </c>
      <c r="K1331" t="inlineStr">
        <is>
          <t>No</t>
        </is>
      </c>
      <c r="L1331" t="n">
        <v>0</v>
      </c>
      <c r="N1331" t="inlineStr">
        <is>
          <t>No response after first contact</t>
        </is>
      </c>
    </row>
    <row r="1332">
      <c r="A1332" t="inlineStr">
        <is>
          <t>L11331</t>
        </is>
      </c>
      <c r="B1332" t="inlineStr">
        <is>
          <t>2024-11-02</t>
        </is>
      </c>
      <c r="C1332" t="inlineStr">
        <is>
          <t>Facebook Ads</t>
        </is>
      </c>
      <c r="D1332" t="inlineStr">
        <is>
          <t>Facebook</t>
        </is>
      </c>
      <c r="E1332" t="inlineStr">
        <is>
          <t>DA_Nov24_Holiday_Website_Offer</t>
        </is>
      </c>
      <c r="F1332" t="inlineStr">
        <is>
          <t>Website Development</t>
        </is>
      </c>
      <c r="G1332" t="inlineStr">
        <is>
          <t>Unqualified</t>
        </is>
      </c>
      <c r="H1332" t="inlineStr">
        <is>
          <t>No</t>
        </is>
      </c>
      <c r="I1332" t="n">
        <v>54</v>
      </c>
      <c r="J1332" t="n">
        <v>0</v>
      </c>
      <c r="K1332" t="inlineStr">
        <is>
          <t>No</t>
        </is>
      </c>
      <c r="L1332" t="n">
        <v>0</v>
      </c>
      <c r="N1332" t="inlineStr">
        <is>
          <t>No response after first contact</t>
        </is>
      </c>
    </row>
    <row r="1333">
      <c r="A1333" t="inlineStr">
        <is>
          <t>L11332</t>
        </is>
      </c>
      <c r="B1333" t="inlineStr">
        <is>
          <t>2024-11-02</t>
        </is>
      </c>
      <c r="C1333" t="inlineStr">
        <is>
          <t>Facebook Ads</t>
        </is>
      </c>
      <c r="D1333" t="inlineStr">
        <is>
          <t>Facebook</t>
        </is>
      </c>
      <c r="E1333" t="inlineStr">
        <is>
          <t>DA_Nov24_Holiday_Website_Offer</t>
        </is>
      </c>
      <c r="F1333" t="inlineStr">
        <is>
          <t>Website Development</t>
        </is>
      </c>
      <c r="G1333" t="inlineStr">
        <is>
          <t>Contacted</t>
        </is>
      </c>
      <c r="H1333" t="inlineStr">
        <is>
          <t>No</t>
        </is>
      </c>
      <c r="I1333" t="n">
        <v>28</v>
      </c>
      <c r="J1333" t="n">
        <v>933.72</v>
      </c>
      <c r="K1333" t="inlineStr">
        <is>
          <t>No</t>
        </is>
      </c>
      <c r="L1333" t="n">
        <v>0</v>
      </c>
      <c r="N1333" t="inlineStr">
        <is>
          <t>No response after first contact</t>
        </is>
      </c>
    </row>
    <row r="1334">
      <c r="A1334" t="inlineStr">
        <is>
          <t>L11333</t>
        </is>
      </c>
      <c r="B1334" t="inlineStr">
        <is>
          <t>2024-11-02</t>
        </is>
      </c>
      <c r="C1334" t="inlineStr">
        <is>
          <t>Instagram Ads</t>
        </is>
      </c>
      <c r="D1334" t="inlineStr">
        <is>
          <t>Instagram</t>
        </is>
      </c>
      <c r="E1334" t="inlineStr">
        <is>
          <t>DA_Nov24_Holiday_Website_Offer</t>
        </is>
      </c>
      <c r="F1334" t="inlineStr">
        <is>
          <t>Website Development</t>
        </is>
      </c>
      <c r="G1334" t="inlineStr">
        <is>
          <t>Lost</t>
        </is>
      </c>
      <c r="H1334" t="inlineStr">
        <is>
          <t>No</t>
        </is>
      </c>
      <c r="I1334" t="n">
        <v>45</v>
      </c>
      <c r="J1334" t="n">
        <v>1650.13</v>
      </c>
      <c r="K1334" t="inlineStr">
        <is>
          <t>No</t>
        </is>
      </c>
      <c r="L1334" t="n">
        <v>0</v>
      </c>
      <c r="N1334" t="inlineStr">
        <is>
          <t>No response after first contact</t>
        </is>
      </c>
    </row>
    <row r="1335">
      <c r="A1335" t="inlineStr">
        <is>
          <t>L11334</t>
        </is>
      </c>
      <c r="B1335" t="inlineStr">
        <is>
          <t>2024-11-02</t>
        </is>
      </c>
      <c r="C1335" t="inlineStr">
        <is>
          <t>Instagram Ads</t>
        </is>
      </c>
      <c r="D1335" t="inlineStr">
        <is>
          <t>Instagram</t>
        </is>
      </c>
      <c r="E1335" t="inlineStr">
        <is>
          <t>DA_Nov24_Holiday_Website_Offer</t>
        </is>
      </c>
      <c r="F1335" t="inlineStr">
        <is>
          <t>Website Development</t>
        </is>
      </c>
      <c r="G1335" t="inlineStr">
        <is>
          <t>Contacted</t>
        </is>
      </c>
      <c r="H1335" t="inlineStr">
        <is>
          <t>No</t>
        </is>
      </c>
      <c r="I1335" t="n">
        <v>41</v>
      </c>
      <c r="J1335" t="n">
        <v>1587.51</v>
      </c>
      <c r="K1335" t="inlineStr">
        <is>
          <t>No</t>
        </is>
      </c>
      <c r="L1335" t="n">
        <v>0</v>
      </c>
      <c r="N1335" t="inlineStr">
        <is>
          <t>Budget too low</t>
        </is>
      </c>
    </row>
    <row r="1336">
      <c r="A1336" t="inlineStr">
        <is>
          <t>L11335</t>
        </is>
      </c>
      <c r="B1336" t="inlineStr">
        <is>
          <t>2024-11-03</t>
        </is>
      </c>
      <c r="C1336" t="inlineStr">
        <is>
          <t>Facebook Ads</t>
        </is>
      </c>
      <c r="D1336" t="inlineStr">
        <is>
          <t>Facebook</t>
        </is>
      </c>
      <c r="E1336" t="inlineStr">
        <is>
          <t>DA_Nov24_Holiday_Website_Offer</t>
        </is>
      </c>
      <c r="F1336" t="inlineStr">
        <is>
          <t>Website Development</t>
        </is>
      </c>
      <c r="G1336" t="inlineStr">
        <is>
          <t>Contacted</t>
        </is>
      </c>
      <c r="H1336" t="inlineStr">
        <is>
          <t>No</t>
        </is>
      </c>
      <c r="I1336" t="n">
        <v>19</v>
      </c>
      <c r="J1336" t="n">
        <v>1832.62</v>
      </c>
      <c r="K1336" t="inlineStr">
        <is>
          <t>No</t>
        </is>
      </c>
      <c r="L1336" t="n">
        <v>0</v>
      </c>
      <c r="N1336" t="inlineStr">
        <is>
          <t>Budget too low</t>
        </is>
      </c>
    </row>
    <row r="1337">
      <c r="A1337" t="inlineStr">
        <is>
          <t>L11336</t>
        </is>
      </c>
      <c r="B1337" t="inlineStr">
        <is>
          <t>2024-11-03</t>
        </is>
      </c>
      <c r="C1337" t="inlineStr">
        <is>
          <t>Facebook Ads</t>
        </is>
      </c>
      <c r="D1337" t="inlineStr">
        <is>
          <t>Facebook</t>
        </is>
      </c>
      <c r="E1337" t="inlineStr">
        <is>
          <t>DA_Nov24_Holiday_Website_Offer</t>
        </is>
      </c>
      <c r="F1337" t="inlineStr">
        <is>
          <t>Website Development</t>
        </is>
      </c>
      <c r="G1337" t="inlineStr">
        <is>
          <t>Lost</t>
        </is>
      </c>
      <c r="H1337" t="inlineStr">
        <is>
          <t>No</t>
        </is>
      </c>
      <c r="I1337" t="n">
        <v>55</v>
      </c>
      <c r="J1337" t="n">
        <v>841.08</v>
      </c>
      <c r="K1337" t="inlineStr">
        <is>
          <t>No</t>
        </is>
      </c>
      <c r="L1337" t="n">
        <v>0</v>
      </c>
      <c r="N1337" t="inlineStr">
        <is>
          <t>Budget too low</t>
        </is>
      </c>
    </row>
    <row r="1338">
      <c r="A1338" t="inlineStr">
        <is>
          <t>L11337</t>
        </is>
      </c>
      <c r="B1338" t="inlineStr">
        <is>
          <t>2024-11-03</t>
        </is>
      </c>
      <c r="C1338" t="inlineStr">
        <is>
          <t>Facebook Ads</t>
        </is>
      </c>
      <c r="D1338" t="inlineStr">
        <is>
          <t>Facebook</t>
        </is>
      </c>
      <c r="E1338" t="inlineStr">
        <is>
          <t>DA_Nov24_Holiday_Website_Offer</t>
        </is>
      </c>
      <c r="F1338" t="inlineStr">
        <is>
          <t>Website Development</t>
        </is>
      </c>
      <c r="G1338" t="inlineStr">
        <is>
          <t>Contacted</t>
        </is>
      </c>
      <c r="H1338" t="inlineStr">
        <is>
          <t>Yes</t>
        </is>
      </c>
      <c r="I1338" t="n">
        <v>94</v>
      </c>
      <c r="J1338" t="n">
        <v>1813.99</v>
      </c>
      <c r="K1338" t="inlineStr">
        <is>
          <t>No</t>
        </is>
      </c>
      <c r="L1338" t="n">
        <v>0</v>
      </c>
      <c r="N1338" t="inlineStr">
        <is>
          <t>Needs follow-up</t>
        </is>
      </c>
    </row>
    <row r="1339">
      <c r="A1339" t="inlineStr">
        <is>
          <t>L11338</t>
        </is>
      </c>
      <c r="B1339" t="inlineStr">
        <is>
          <t>2024-11-03</t>
        </is>
      </c>
      <c r="C1339" t="inlineStr">
        <is>
          <t>Instagram Ads</t>
        </is>
      </c>
      <c r="D1339" t="inlineStr">
        <is>
          <t>Instagram</t>
        </is>
      </c>
      <c r="E1339" t="inlineStr">
        <is>
          <t>DA_Nov24_Holiday_Website_Offer</t>
        </is>
      </c>
      <c r="F1339" t="inlineStr">
        <is>
          <t>Website Development</t>
        </is>
      </c>
      <c r="G1339" t="inlineStr">
        <is>
          <t>Unqualified</t>
        </is>
      </c>
      <c r="H1339" t="inlineStr">
        <is>
          <t>No</t>
        </is>
      </c>
      <c r="I1339" t="n">
        <v>20</v>
      </c>
      <c r="J1339" t="n">
        <v>0</v>
      </c>
      <c r="K1339" t="inlineStr">
        <is>
          <t>No</t>
        </is>
      </c>
      <c r="L1339" t="n">
        <v>0</v>
      </c>
      <c r="N1339" t="inlineStr">
        <is>
          <t>Budget too low</t>
        </is>
      </c>
    </row>
    <row r="1340">
      <c r="A1340" t="inlineStr">
        <is>
          <t>L11339</t>
        </is>
      </c>
      <c r="B1340" t="inlineStr">
        <is>
          <t>2024-11-03</t>
        </is>
      </c>
      <c r="C1340" t="inlineStr">
        <is>
          <t>Instagram Ads</t>
        </is>
      </c>
      <c r="D1340" t="inlineStr">
        <is>
          <t>Instagram</t>
        </is>
      </c>
      <c r="E1340" t="inlineStr">
        <is>
          <t>DA_Nov24_Holiday_Website_Offer</t>
        </is>
      </c>
      <c r="F1340" t="inlineStr">
        <is>
          <t>Website Development</t>
        </is>
      </c>
      <c r="G1340" t="inlineStr">
        <is>
          <t>Contacted</t>
        </is>
      </c>
      <c r="H1340" t="inlineStr">
        <is>
          <t>No</t>
        </is>
      </c>
      <c r="I1340" t="n">
        <v>56</v>
      </c>
      <c r="J1340" t="n">
        <v>718.92</v>
      </c>
      <c r="K1340" t="inlineStr">
        <is>
          <t>No</t>
        </is>
      </c>
      <c r="L1340" t="n">
        <v>0</v>
      </c>
      <c r="N1340" t="inlineStr">
        <is>
          <t>Budget too low</t>
        </is>
      </c>
    </row>
    <row r="1341">
      <c r="A1341" t="inlineStr">
        <is>
          <t>L11340</t>
        </is>
      </c>
      <c r="B1341" t="inlineStr">
        <is>
          <t>2024-11-04</t>
        </is>
      </c>
      <c r="C1341" t="inlineStr">
        <is>
          <t>Facebook Ads</t>
        </is>
      </c>
      <c r="D1341" t="inlineStr">
        <is>
          <t>Facebook</t>
        </is>
      </c>
      <c r="E1341" t="inlineStr">
        <is>
          <t>DA_Nov24_Holiday_Website_Offer</t>
        </is>
      </c>
      <c r="F1341" t="inlineStr">
        <is>
          <t>Website Development</t>
        </is>
      </c>
      <c r="G1341" t="inlineStr">
        <is>
          <t>Unqualified</t>
        </is>
      </c>
      <c r="H1341" t="inlineStr">
        <is>
          <t>No</t>
        </is>
      </c>
      <c r="I1341" t="n">
        <v>56</v>
      </c>
      <c r="J1341" t="n">
        <v>0</v>
      </c>
      <c r="K1341" t="inlineStr">
        <is>
          <t>No</t>
        </is>
      </c>
      <c r="L1341" t="n">
        <v>0</v>
      </c>
      <c r="N1341" t="inlineStr">
        <is>
          <t>No response after first contact</t>
        </is>
      </c>
    </row>
    <row r="1342">
      <c r="A1342" t="inlineStr">
        <is>
          <t>L11341</t>
        </is>
      </c>
      <c r="B1342" t="inlineStr">
        <is>
          <t>2024-11-04</t>
        </is>
      </c>
      <c r="C1342" t="inlineStr">
        <is>
          <t>Facebook Ads</t>
        </is>
      </c>
      <c r="D1342" t="inlineStr">
        <is>
          <t>Facebook</t>
        </is>
      </c>
      <c r="E1342" t="inlineStr">
        <is>
          <t>DA_Nov24_Holiday_Website_Offer</t>
        </is>
      </c>
      <c r="F1342" t="inlineStr">
        <is>
          <t>Website Development</t>
        </is>
      </c>
      <c r="G1342" t="inlineStr">
        <is>
          <t>Contacted</t>
        </is>
      </c>
      <c r="H1342" t="inlineStr">
        <is>
          <t>No</t>
        </is>
      </c>
      <c r="I1342" t="n">
        <v>58</v>
      </c>
      <c r="J1342" t="n">
        <v>2045.36</v>
      </c>
      <c r="K1342" t="inlineStr">
        <is>
          <t>No</t>
        </is>
      </c>
      <c r="L1342" t="n">
        <v>0</v>
      </c>
      <c r="N1342" t="inlineStr">
        <is>
          <t>No response after first contact</t>
        </is>
      </c>
    </row>
    <row r="1343">
      <c r="A1343" t="inlineStr">
        <is>
          <t>L11342</t>
        </is>
      </c>
      <c r="B1343" t="inlineStr">
        <is>
          <t>2024-11-04</t>
        </is>
      </c>
      <c r="C1343" t="inlineStr">
        <is>
          <t>Facebook Ads</t>
        </is>
      </c>
      <c r="D1343" t="inlineStr">
        <is>
          <t>Facebook</t>
        </is>
      </c>
      <c r="E1343" t="inlineStr">
        <is>
          <t>DA_Nov24_Holiday_Website_Offer</t>
        </is>
      </c>
      <c r="F1343" t="inlineStr">
        <is>
          <t>Website Development</t>
        </is>
      </c>
      <c r="G1343" t="inlineStr">
        <is>
          <t>Unqualified</t>
        </is>
      </c>
      <c r="H1343" t="inlineStr">
        <is>
          <t>No</t>
        </is>
      </c>
      <c r="I1343" t="n">
        <v>49</v>
      </c>
      <c r="J1343" t="n">
        <v>0</v>
      </c>
      <c r="K1343" t="inlineStr">
        <is>
          <t>No</t>
        </is>
      </c>
      <c r="L1343" t="n">
        <v>0</v>
      </c>
      <c r="N1343" t="inlineStr">
        <is>
          <t>Budget too low</t>
        </is>
      </c>
    </row>
    <row r="1344">
      <c r="A1344" t="inlineStr">
        <is>
          <t>L11343</t>
        </is>
      </c>
      <c r="B1344" t="inlineStr">
        <is>
          <t>2024-11-04</t>
        </is>
      </c>
      <c r="C1344" t="inlineStr">
        <is>
          <t>Facebook Ads</t>
        </is>
      </c>
      <c r="D1344" t="inlineStr">
        <is>
          <t>Facebook</t>
        </is>
      </c>
      <c r="E1344" t="inlineStr">
        <is>
          <t>DA_Nov24_Holiday_Website_Offer</t>
        </is>
      </c>
      <c r="F1344" t="inlineStr">
        <is>
          <t>Website Development</t>
        </is>
      </c>
      <c r="G1344" t="inlineStr">
        <is>
          <t>Contacted</t>
        </is>
      </c>
      <c r="H1344" t="inlineStr">
        <is>
          <t>No</t>
        </is>
      </c>
      <c r="I1344" t="n">
        <v>15</v>
      </c>
      <c r="J1344" t="n">
        <v>2065.63</v>
      </c>
      <c r="K1344" t="inlineStr">
        <is>
          <t>No</t>
        </is>
      </c>
      <c r="L1344" t="n">
        <v>0</v>
      </c>
      <c r="N1344" t="inlineStr">
        <is>
          <t>No response after first contact</t>
        </is>
      </c>
    </row>
    <row r="1345">
      <c r="A1345" t="inlineStr">
        <is>
          <t>L11344</t>
        </is>
      </c>
      <c r="B1345" t="inlineStr">
        <is>
          <t>2024-11-04</t>
        </is>
      </c>
      <c r="C1345" t="inlineStr">
        <is>
          <t>Instagram Ads</t>
        </is>
      </c>
      <c r="D1345" t="inlineStr">
        <is>
          <t>Instagram</t>
        </is>
      </c>
      <c r="E1345" t="inlineStr">
        <is>
          <t>DA_Nov24_Holiday_Website_Offer</t>
        </is>
      </c>
      <c r="F1345" t="inlineStr">
        <is>
          <t>Website Development</t>
        </is>
      </c>
      <c r="G1345" t="inlineStr">
        <is>
          <t>Lost</t>
        </is>
      </c>
      <c r="H1345" t="inlineStr">
        <is>
          <t>No</t>
        </is>
      </c>
      <c r="I1345" t="n">
        <v>45</v>
      </c>
      <c r="J1345" t="n">
        <v>915.86</v>
      </c>
      <c r="K1345" t="inlineStr">
        <is>
          <t>No</t>
        </is>
      </c>
      <c r="L1345" t="n">
        <v>0</v>
      </c>
      <c r="N1345" t="inlineStr">
        <is>
          <t>No response after first contact</t>
        </is>
      </c>
    </row>
    <row r="1346">
      <c r="A1346" t="inlineStr">
        <is>
          <t>L11345</t>
        </is>
      </c>
      <c r="B1346" t="inlineStr">
        <is>
          <t>2024-11-04</t>
        </is>
      </c>
      <c r="C1346" t="inlineStr">
        <is>
          <t>Instagram Ads</t>
        </is>
      </c>
      <c r="D1346" t="inlineStr">
        <is>
          <t>Instagram</t>
        </is>
      </c>
      <c r="E1346" t="inlineStr">
        <is>
          <t>DA_Nov24_Holiday_Website_Offer</t>
        </is>
      </c>
      <c r="F1346" t="inlineStr">
        <is>
          <t>Website Development</t>
        </is>
      </c>
      <c r="G1346" t="inlineStr">
        <is>
          <t>Lost</t>
        </is>
      </c>
      <c r="H1346" t="inlineStr">
        <is>
          <t>No</t>
        </is>
      </c>
      <c r="I1346" t="n">
        <v>21</v>
      </c>
      <c r="J1346" t="n">
        <v>1372.18</v>
      </c>
      <c r="K1346" t="inlineStr">
        <is>
          <t>No</t>
        </is>
      </c>
      <c r="L1346" t="n">
        <v>0</v>
      </c>
      <c r="N1346" t="inlineStr">
        <is>
          <t>Information request only</t>
        </is>
      </c>
    </row>
    <row r="1347">
      <c r="A1347" t="inlineStr">
        <is>
          <t>L11346</t>
        </is>
      </c>
      <c r="B1347" t="inlineStr">
        <is>
          <t>2024-11-05</t>
        </is>
      </c>
      <c r="C1347" t="inlineStr">
        <is>
          <t>Facebook Ads</t>
        </is>
      </c>
      <c r="D1347" t="inlineStr">
        <is>
          <t>Facebook</t>
        </is>
      </c>
      <c r="E1347" t="inlineStr">
        <is>
          <t>DA_Nov24_Holiday_Website_Offer</t>
        </is>
      </c>
      <c r="F1347" t="inlineStr">
        <is>
          <t>Website Development</t>
        </is>
      </c>
      <c r="G1347" t="inlineStr">
        <is>
          <t>Lost</t>
        </is>
      </c>
      <c r="H1347" t="inlineStr">
        <is>
          <t>No</t>
        </is>
      </c>
      <c r="I1347" t="n">
        <v>43</v>
      </c>
      <c r="J1347" t="n">
        <v>923.24</v>
      </c>
      <c r="K1347" t="inlineStr">
        <is>
          <t>No</t>
        </is>
      </c>
      <c r="L1347" t="n">
        <v>0</v>
      </c>
      <c r="N1347" t="inlineStr">
        <is>
          <t>Budget too low</t>
        </is>
      </c>
    </row>
    <row r="1348">
      <c r="A1348" t="inlineStr">
        <is>
          <t>L11347</t>
        </is>
      </c>
      <c r="B1348" t="inlineStr">
        <is>
          <t>2024-11-05</t>
        </is>
      </c>
      <c r="C1348" t="inlineStr">
        <is>
          <t>Facebook Ads</t>
        </is>
      </c>
      <c r="D1348" t="inlineStr">
        <is>
          <t>Facebook</t>
        </is>
      </c>
      <c r="E1348" t="inlineStr">
        <is>
          <t>DA_Nov24_Holiday_Website_Offer</t>
        </is>
      </c>
      <c r="F1348" t="inlineStr">
        <is>
          <t>Website Development</t>
        </is>
      </c>
      <c r="G1348" t="inlineStr">
        <is>
          <t>Lost</t>
        </is>
      </c>
      <c r="H1348" t="inlineStr">
        <is>
          <t>No</t>
        </is>
      </c>
      <c r="I1348" t="n">
        <v>26</v>
      </c>
      <c r="J1348" t="n">
        <v>1318.71</v>
      </c>
      <c r="K1348" t="inlineStr">
        <is>
          <t>No</t>
        </is>
      </c>
      <c r="L1348" t="n">
        <v>0</v>
      </c>
      <c r="N1348" t="inlineStr">
        <is>
          <t>Budget too low</t>
        </is>
      </c>
    </row>
    <row r="1349">
      <c r="A1349" t="inlineStr">
        <is>
          <t>L11348</t>
        </is>
      </c>
      <c r="B1349" t="inlineStr">
        <is>
          <t>2024-11-05</t>
        </is>
      </c>
      <c r="C1349" t="inlineStr">
        <is>
          <t>Instagram Ads</t>
        </is>
      </c>
      <c r="D1349" t="inlineStr">
        <is>
          <t>Instagram</t>
        </is>
      </c>
      <c r="E1349" t="inlineStr">
        <is>
          <t>DA_Nov24_Holiday_Website_Offer</t>
        </is>
      </c>
      <c r="F1349" t="inlineStr">
        <is>
          <t>Website Development</t>
        </is>
      </c>
      <c r="G1349" t="inlineStr">
        <is>
          <t>Lost</t>
        </is>
      </c>
      <c r="H1349" t="inlineStr">
        <is>
          <t>No</t>
        </is>
      </c>
      <c r="I1349" t="n">
        <v>40</v>
      </c>
      <c r="J1349" t="n">
        <v>685.8099999999999</v>
      </c>
      <c r="K1349" t="inlineStr">
        <is>
          <t>No</t>
        </is>
      </c>
      <c r="L1349" t="n">
        <v>0</v>
      </c>
      <c r="N1349" t="inlineStr">
        <is>
          <t>Information request only</t>
        </is>
      </c>
    </row>
    <row r="1350">
      <c r="A1350" t="inlineStr">
        <is>
          <t>L11349</t>
        </is>
      </c>
      <c r="B1350" t="inlineStr">
        <is>
          <t>2024-11-05</t>
        </is>
      </c>
      <c r="C1350" t="inlineStr">
        <is>
          <t>Instagram Ads</t>
        </is>
      </c>
      <c r="D1350" t="inlineStr">
        <is>
          <t>Instagram</t>
        </is>
      </c>
      <c r="E1350" t="inlineStr">
        <is>
          <t>DA_Nov24_Holiday_Website_Offer</t>
        </is>
      </c>
      <c r="F1350" t="inlineStr">
        <is>
          <t>Website Development</t>
        </is>
      </c>
      <c r="G1350" t="inlineStr">
        <is>
          <t>Contacted</t>
        </is>
      </c>
      <c r="H1350" t="inlineStr">
        <is>
          <t>Yes</t>
        </is>
      </c>
      <c r="I1350" t="n">
        <v>70</v>
      </c>
      <c r="J1350" t="n">
        <v>2390.45</v>
      </c>
      <c r="K1350" t="inlineStr">
        <is>
          <t>No</t>
        </is>
      </c>
      <c r="L1350" t="n">
        <v>0</v>
      </c>
      <c r="N1350" t="inlineStr">
        <is>
          <t>Needs follow-up</t>
        </is>
      </c>
    </row>
    <row r="1351">
      <c r="A1351" t="inlineStr">
        <is>
          <t>L11350</t>
        </is>
      </c>
      <c r="B1351" t="inlineStr">
        <is>
          <t>2024-11-06</t>
        </is>
      </c>
      <c r="C1351" t="inlineStr">
        <is>
          <t>Facebook Ads</t>
        </is>
      </c>
      <c r="D1351" t="inlineStr">
        <is>
          <t>Facebook</t>
        </is>
      </c>
      <c r="E1351" t="inlineStr">
        <is>
          <t>DA_Nov24_Holiday_Website_Offer</t>
        </is>
      </c>
      <c r="F1351" t="inlineStr">
        <is>
          <t>Website Development</t>
        </is>
      </c>
      <c r="G1351" t="inlineStr">
        <is>
          <t>Unqualified</t>
        </is>
      </c>
      <c r="H1351" t="inlineStr">
        <is>
          <t>No</t>
        </is>
      </c>
      <c r="I1351" t="n">
        <v>33</v>
      </c>
      <c r="J1351" t="n">
        <v>0</v>
      </c>
      <c r="K1351" t="inlineStr">
        <is>
          <t>No</t>
        </is>
      </c>
      <c r="L1351" t="n">
        <v>0</v>
      </c>
      <c r="N1351" t="inlineStr">
        <is>
          <t>Information request only</t>
        </is>
      </c>
    </row>
    <row r="1352">
      <c r="A1352" t="inlineStr">
        <is>
          <t>L11351</t>
        </is>
      </c>
      <c r="B1352" t="inlineStr">
        <is>
          <t>2024-11-06</t>
        </is>
      </c>
      <c r="C1352" t="inlineStr">
        <is>
          <t>Facebook Ads</t>
        </is>
      </c>
      <c r="D1352" t="inlineStr">
        <is>
          <t>Facebook</t>
        </is>
      </c>
      <c r="E1352" t="inlineStr">
        <is>
          <t>DA_Nov24_Holiday_Website_Offer</t>
        </is>
      </c>
      <c r="F1352" t="inlineStr">
        <is>
          <t>Website Development</t>
        </is>
      </c>
      <c r="G1352" t="inlineStr">
        <is>
          <t>Contacted</t>
        </is>
      </c>
      <c r="H1352" t="inlineStr">
        <is>
          <t>No</t>
        </is>
      </c>
      <c r="I1352" t="n">
        <v>54</v>
      </c>
      <c r="J1352" t="n">
        <v>1472.88</v>
      </c>
      <c r="K1352" t="inlineStr">
        <is>
          <t>No</t>
        </is>
      </c>
      <c r="L1352" t="n">
        <v>0</v>
      </c>
      <c r="N1352" t="inlineStr">
        <is>
          <t>Information request only</t>
        </is>
      </c>
    </row>
    <row r="1353">
      <c r="A1353" t="inlineStr">
        <is>
          <t>L11352</t>
        </is>
      </c>
      <c r="B1353" t="inlineStr">
        <is>
          <t>2024-11-06</t>
        </is>
      </c>
      <c r="C1353" t="inlineStr">
        <is>
          <t>Facebook Ads</t>
        </is>
      </c>
      <c r="D1353" t="inlineStr">
        <is>
          <t>Facebook</t>
        </is>
      </c>
      <c r="E1353" t="inlineStr">
        <is>
          <t>DA_Nov24_Holiday_Website_Offer</t>
        </is>
      </c>
      <c r="F1353" t="inlineStr">
        <is>
          <t>Website Development</t>
        </is>
      </c>
      <c r="G1353" t="inlineStr">
        <is>
          <t>Unqualified</t>
        </is>
      </c>
      <c r="H1353" t="inlineStr">
        <is>
          <t>No</t>
        </is>
      </c>
      <c r="I1353" t="n">
        <v>22</v>
      </c>
      <c r="J1353" t="n">
        <v>0</v>
      </c>
      <c r="K1353" t="inlineStr">
        <is>
          <t>No</t>
        </is>
      </c>
      <c r="L1353" t="n">
        <v>0</v>
      </c>
      <c r="N1353" t="inlineStr">
        <is>
          <t>Budget too low</t>
        </is>
      </c>
    </row>
    <row r="1354">
      <c r="A1354" t="inlineStr">
        <is>
          <t>L11353</t>
        </is>
      </c>
      <c r="B1354" t="inlineStr">
        <is>
          <t>2024-11-06</t>
        </is>
      </c>
      <c r="C1354" t="inlineStr">
        <is>
          <t>Facebook Ads</t>
        </is>
      </c>
      <c r="D1354" t="inlineStr">
        <is>
          <t>Facebook</t>
        </is>
      </c>
      <c r="E1354" t="inlineStr">
        <is>
          <t>DA_Nov24_Holiday_Website_Offer</t>
        </is>
      </c>
      <c r="F1354" t="inlineStr">
        <is>
          <t>Website Development</t>
        </is>
      </c>
      <c r="G1354" t="inlineStr">
        <is>
          <t>Qualified</t>
        </is>
      </c>
      <c r="H1354" t="inlineStr">
        <is>
          <t>Yes</t>
        </is>
      </c>
      <c r="I1354" t="n">
        <v>85</v>
      </c>
      <c r="J1354" t="n">
        <v>2081.27</v>
      </c>
      <c r="K1354" t="inlineStr">
        <is>
          <t>No</t>
        </is>
      </c>
      <c r="L1354" t="n">
        <v>0</v>
      </c>
      <c r="N1354" t="inlineStr">
        <is>
          <t>Qualified but not closed yet</t>
        </is>
      </c>
    </row>
    <row r="1355">
      <c r="A1355" t="inlineStr">
        <is>
          <t>L11354</t>
        </is>
      </c>
      <c r="B1355" t="inlineStr">
        <is>
          <t>2024-11-06</t>
        </is>
      </c>
      <c r="C1355" t="inlineStr">
        <is>
          <t>Instagram Ads</t>
        </is>
      </c>
      <c r="D1355" t="inlineStr">
        <is>
          <t>Instagram</t>
        </is>
      </c>
      <c r="E1355" t="inlineStr">
        <is>
          <t>DA_Nov24_Holiday_Website_Offer</t>
        </is>
      </c>
      <c r="F1355" t="inlineStr">
        <is>
          <t>Website Development</t>
        </is>
      </c>
      <c r="G1355" t="inlineStr">
        <is>
          <t>Unqualified</t>
        </is>
      </c>
      <c r="H1355" t="inlineStr">
        <is>
          <t>No</t>
        </is>
      </c>
      <c r="I1355" t="n">
        <v>21</v>
      </c>
      <c r="J1355" t="n">
        <v>0</v>
      </c>
      <c r="K1355" t="inlineStr">
        <is>
          <t>No</t>
        </is>
      </c>
      <c r="L1355" t="n">
        <v>0</v>
      </c>
      <c r="N1355" t="inlineStr">
        <is>
          <t>Information request only</t>
        </is>
      </c>
    </row>
    <row r="1356">
      <c r="A1356" t="inlineStr">
        <is>
          <t>L11355</t>
        </is>
      </c>
      <c r="B1356" t="inlineStr">
        <is>
          <t>2024-11-07</t>
        </is>
      </c>
      <c r="C1356" t="inlineStr">
        <is>
          <t>Facebook Ads</t>
        </is>
      </c>
      <c r="D1356" t="inlineStr">
        <is>
          <t>Facebook</t>
        </is>
      </c>
      <c r="E1356" t="inlineStr">
        <is>
          <t>DA_Nov24_Holiday_Website_Offer</t>
        </is>
      </c>
      <c r="F1356" t="inlineStr">
        <is>
          <t>Website Development</t>
        </is>
      </c>
      <c r="G1356" t="inlineStr">
        <is>
          <t>Unqualified</t>
        </is>
      </c>
      <c r="H1356" t="inlineStr">
        <is>
          <t>No</t>
        </is>
      </c>
      <c r="I1356" t="n">
        <v>22</v>
      </c>
      <c r="J1356" t="n">
        <v>0</v>
      </c>
      <c r="K1356" t="inlineStr">
        <is>
          <t>No</t>
        </is>
      </c>
      <c r="L1356" t="n">
        <v>0</v>
      </c>
      <c r="N1356" t="inlineStr">
        <is>
          <t>Information request only</t>
        </is>
      </c>
    </row>
    <row r="1357">
      <c r="A1357" t="inlineStr">
        <is>
          <t>L11356</t>
        </is>
      </c>
      <c r="B1357" t="inlineStr">
        <is>
          <t>2024-11-07</t>
        </is>
      </c>
      <c r="C1357" t="inlineStr">
        <is>
          <t>Facebook Ads</t>
        </is>
      </c>
      <c r="D1357" t="inlineStr">
        <is>
          <t>Facebook</t>
        </is>
      </c>
      <c r="E1357" t="inlineStr">
        <is>
          <t>DA_Nov24_Holiday_Website_Offer</t>
        </is>
      </c>
      <c r="F1357" t="inlineStr">
        <is>
          <t>Website Development</t>
        </is>
      </c>
      <c r="G1357" t="inlineStr">
        <is>
          <t>Lost</t>
        </is>
      </c>
      <c r="H1357" t="inlineStr">
        <is>
          <t>No</t>
        </is>
      </c>
      <c r="I1357" t="n">
        <v>21</v>
      </c>
      <c r="J1357" t="n">
        <v>652.14</v>
      </c>
      <c r="K1357" t="inlineStr">
        <is>
          <t>No</t>
        </is>
      </c>
      <c r="L1357" t="n">
        <v>0</v>
      </c>
      <c r="N1357" t="inlineStr">
        <is>
          <t>Budget too low</t>
        </is>
      </c>
    </row>
    <row r="1358">
      <c r="A1358" t="inlineStr">
        <is>
          <t>L11357</t>
        </is>
      </c>
      <c r="B1358" t="inlineStr">
        <is>
          <t>2024-11-07</t>
        </is>
      </c>
      <c r="C1358" t="inlineStr">
        <is>
          <t>Facebook Ads</t>
        </is>
      </c>
      <c r="D1358" t="inlineStr">
        <is>
          <t>Facebook</t>
        </is>
      </c>
      <c r="E1358" t="inlineStr">
        <is>
          <t>DA_Nov24_Holiday_Website_Offer</t>
        </is>
      </c>
      <c r="F1358" t="inlineStr">
        <is>
          <t>Website Development</t>
        </is>
      </c>
      <c r="G1358" t="inlineStr">
        <is>
          <t>Unqualified</t>
        </is>
      </c>
      <c r="H1358" t="inlineStr">
        <is>
          <t>No</t>
        </is>
      </c>
      <c r="I1358" t="n">
        <v>25</v>
      </c>
      <c r="J1358" t="n">
        <v>0</v>
      </c>
      <c r="K1358" t="inlineStr">
        <is>
          <t>No</t>
        </is>
      </c>
      <c r="L1358" t="n">
        <v>0</v>
      </c>
      <c r="N1358" t="inlineStr">
        <is>
          <t>Information request only</t>
        </is>
      </c>
    </row>
    <row r="1359">
      <c r="A1359" t="inlineStr">
        <is>
          <t>L11358</t>
        </is>
      </c>
      <c r="B1359" t="inlineStr">
        <is>
          <t>2024-11-07</t>
        </is>
      </c>
      <c r="C1359" t="inlineStr">
        <is>
          <t>Facebook Ads</t>
        </is>
      </c>
      <c r="D1359" t="inlineStr">
        <is>
          <t>Facebook</t>
        </is>
      </c>
      <c r="E1359" t="inlineStr">
        <is>
          <t>DA_Nov24_Holiday_Website_Offer</t>
        </is>
      </c>
      <c r="F1359" t="inlineStr">
        <is>
          <t>Website Development</t>
        </is>
      </c>
      <c r="G1359" t="inlineStr">
        <is>
          <t>Contacted</t>
        </is>
      </c>
      <c r="H1359" t="inlineStr">
        <is>
          <t>No</t>
        </is>
      </c>
      <c r="I1359" t="n">
        <v>38</v>
      </c>
      <c r="J1359" t="n">
        <v>680.3099999999999</v>
      </c>
      <c r="K1359" t="inlineStr">
        <is>
          <t>No</t>
        </is>
      </c>
      <c r="L1359" t="n">
        <v>0</v>
      </c>
      <c r="N1359" t="inlineStr">
        <is>
          <t>Outside target segment</t>
        </is>
      </c>
    </row>
    <row r="1360">
      <c r="A1360" t="inlineStr">
        <is>
          <t>L11359</t>
        </is>
      </c>
      <c r="B1360" t="inlineStr">
        <is>
          <t>2024-11-07</t>
        </is>
      </c>
      <c r="C1360" t="inlineStr">
        <is>
          <t>Facebook Ads</t>
        </is>
      </c>
      <c r="D1360" t="inlineStr">
        <is>
          <t>Facebook</t>
        </is>
      </c>
      <c r="E1360" t="inlineStr">
        <is>
          <t>DA_Nov24_Holiday_Website_Offer</t>
        </is>
      </c>
      <c r="F1360" t="inlineStr">
        <is>
          <t>Website Development</t>
        </is>
      </c>
      <c r="G1360" t="inlineStr">
        <is>
          <t>Lost</t>
        </is>
      </c>
      <c r="H1360" t="inlineStr">
        <is>
          <t>No</t>
        </is>
      </c>
      <c r="I1360" t="n">
        <v>56</v>
      </c>
      <c r="J1360" t="n">
        <v>1874.76</v>
      </c>
      <c r="K1360" t="inlineStr">
        <is>
          <t>No</t>
        </is>
      </c>
      <c r="L1360" t="n">
        <v>0</v>
      </c>
      <c r="N1360" t="inlineStr">
        <is>
          <t>Information request only</t>
        </is>
      </c>
    </row>
    <row r="1361">
      <c r="A1361" t="inlineStr">
        <is>
          <t>L11360</t>
        </is>
      </c>
      <c r="B1361" t="inlineStr">
        <is>
          <t>2024-11-07</t>
        </is>
      </c>
      <c r="C1361" t="inlineStr">
        <is>
          <t>Instagram Ads</t>
        </is>
      </c>
      <c r="D1361" t="inlineStr">
        <is>
          <t>Instagram</t>
        </is>
      </c>
      <c r="E1361" t="inlineStr">
        <is>
          <t>DA_Nov24_Holiday_Website_Offer</t>
        </is>
      </c>
      <c r="F1361" t="inlineStr">
        <is>
          <t>Website Development</t>
        </is>
      </c>
      <c r="G1361" t="inlineStr">
        <is>
          <t>Contacted</t>
        </is>
      </c>
      <c r="H1361" t="inlineStr">
        <is>
          <t>Yes</t>
        </is>
      </c>
      <c r="I1361" t="n">
        <v>66</v>
      </c>
      <c r="J1361" t="n">
        <v>2174.29</v>
      </c>
      <c r="K1361" t="inlineStr">
        <is>
          <t>No</t>
        </is>
      </c>
      <c r="L1361" t="n">
        <v>0</v>
      </c>
      <c r="N1361" t="inlineStr">
        <is>
          <t>Needs follow-up</t>
        </is>
      </c>
    </row>
    <row r="1362">
      <c r="A1362" t="inlineStr">
        <is>
          <t>L11361</t>
        </is>
      </c>
      <c r="B1362" t="inlineStr">
        <is>
          <t>2024-11-08</t>
        </is>
      </c>
      <c r="C1362" t="inlineStr">
        <is>
          <t>Facebook Ads</t>
        </is>
      </c>
      <c r="D1362" t="inlineStr">
        <is>
          <t>Facebook</t>
        </is>
      </c>
      <c r="E1362" t="inlineStr">
        <is>
          <t>DA_Nov24_Holiday_Website_Offer</t>
        </is>
      </c>
      <c r="F1362" t="inlineStr">
        <is>
          <t>Website Development</t>
        </is>
      </c>
      <c r="G1362" t="inlineStr">
        <is>
          <t>Unqualified</t>
        </is>
      </c>
      <c r="H1362" t="inlineStr">
        <is>
          <t>No</t>
        </is>
      </c>
      <c r="I1362" t="n">
        <v>30</v>
      </c>
      <c r="J1362" t="n">
        <v>0</v>
      </c>
      <c r="K1362" t="inlineStr">
        <is>
          <t>No</t>
        </is>
      </c>
      <c r="L1362" t="n">
        <v>0</v>
      </c>
      <c r="N1362" t="inlineStr">
        <is>
          <t>Information request only</t>
        </is>
      </c>
    </row>
    <row r="1363">
      <c r="A1363" t="inlineStr">
        <is>
          <t>L11362</t>
        </is>
      </c>
      <c r="B1363" t="inlineStr">
        <is>
          <t>2024-11-08</t>
        </is>
      </c>
      <c r="C1363" t="inlineStr">
        <is>
          <t>Facebook Ads</t>
        </is>
      </c>
      <c r="D1363" t="inlineStr">
        <is>
          <t>Facebook</t>
        </is>
      </c>
      <c r="E1363" t="inlineStr">
        <is>
          <t>DA_Nov24_Holiday_Website_Offer</t>
        </is>
      </c>
      <c r="F1363" t="inlineStr">
        <is>
          <t>Website Development</t>
        </is>
      </c>
      <c r="G1363" t="inlineStr">
        <is>
          <t>Contacted</t>
        </is>
      </c>
      <c r="H1363" t="inlineStr">
        <is>
          <t>No</t>
        </is>
      </c>
      <c r="I1363" t="n">
        <v>17</v>
      </c>
      <c r="J1363" t="n">
        <v>2094.7</v>
      </c>
      <c r="K1363" t="inlineStr">
        <is>
          <t>No</t>
        </is>
      </c>
      <c r="L1363" t="n">
        <v>0</v>
      </c>
      <c r="N1363" t="inlineStr">
        <is>
          <t>Information request only</t>
        </is>
      </c>
    </row>
    <row r="1364">
      <c r="A1364" t="inlineStr">
        <is>
          <t>L11363</t>
        </is>
      </c>
      <c r="B1364" t="inlineStr">
        <is>
          <t>2024-11-08</t>
        </is>
      </c>
      <c r="C1364" t="inlineStr">
        <is>
          <t>Facebook Ads</t>
        </is>
      </c>
      <c r="D1364" t="inlineStr">
        <is>
          <t>Facebook</t>
        </is>
      </c>
      <c r="E1364" t="inlineStr">
        <is>
          <t>DA_Nov24_Holiday_Website_Offer</t>
        </is>
      </c>
      <c r="F1364" t="inlineStr">
        <is>
          <t>Website Development</t>
        </is>
      </c>
      <c r="G1364" t="inlineStr">
        <is>
          <t>Won</t>
        </is>
      </c>
      <c r="H1364" t="inlineStr">
        <is>
          <t>Yes</t>
        </is>
      </c>
      <c r="I1364" t="n">
        <v>84</v>
      </c>
      <c r="J1364" t="n">
        <v>2942.84</v>
      </c>
      <c r="K1364" t="inlineStr">
        <is>
          <t>Yes</t>
        </is>
      </c>
      <c r="L1364" t="n">
        <v>1861.92</v>
      </c>
      <c r="M1364" t="inlineStr">
        <is>
          <t>2024-11-25</t>
        </is>
      </c>
      <c r="N1364" t="inlineStr">
        <is>
          <t>Converted after proposal follow-up</t>
        </is>
      </c>
    </row>
    <row r="1365">
      <c r="A1365" t="inlineStr">
        <is>
          <t>L11364</t>
        </is>
      </c>
      <c r="B1365" t="inlineStr">
        <is>
          <t>2024-11-08</t>
        </is>
      </c>
      <c r="C1365" t="inlineStr">
        <is>
          <t>Facebook Ads</t>
        </is>
      </c>
      <c r="D1365" t="inlineStr">
        <is>
          <t>Facebook</t>
        </is>
      </c>
      <c r="E1365" t="inlineStr">
        <is>
          <t>DA_Nov24_Holiday_Website_Offer</t>
        </is>
      </c>
      <c r="F1365" t="inlineStr">
        <is>
          <t>Website Development</t>
        </is>
      </c>
      <c r="G1365" t="inlineStr">
        <is>
          <t>Contacted</t>
        </is>
      </c>
      <c r="H1365" t="inlineStr">
        <is>
          <t>No</t>
        </is>
      </c>
      <c r="I1365" t="n">
        <v>42</v>
      </c>
      <c r="J1365" t="n">
        <v>962.54</v>
      </c>
      <c r="K1365" t="inlineStr">
        <is>
          <t>No</t>
        </is>
      </c>
      <c r="L1365" t="n">
        <v>0</v>
      </c>
      <c r="N1365" t="inlineStr">
        <is>
          <t>Outside target segment</t>
        </is>
      </c>
    </row>
    <row r="1366">
      <c r="A1366" t="inlineStr">
        <is>
          <t>L11365</t>
        </is>
      </c>
      <c r="B1366" t="inlineStr">
        <is>
          <t>2024-11-08</t>
        </is>
      </c>
      <c r="C1366" t="inlineStr">
        <is>
          <t>Instagram Ads</t>
        </is>
      </c>
      <c r="D1366" t="inlineStr">
        <is>
          <t>Instagram</t>
        </is>
      </c>
      <c r="E1366" t="inlineStr">
        <is>
          <t>DA_Nov24_Holiday_Website_Offer</t>
        </is>
      </c>
      <c r="F1366" t="inlineStr">
        <is>
          <t>Website Development</t>
        </is>
      </c>
      <c r="G1366" t="inlineStr">
        <is>
          <t>Unqualified</t>
        </is>
      </c>
      <c r="H1366" t="inlineStr">
        <is>
          <t>No</t>
        </is>
      </c>
      <c r="I1366" t="n">
        <v>54</v>
      </c>
      <c r="J1366" t="n">
        <v>0</v>
      </c>
      <c r="K1366" t="inlineStr">
        <is>
          <t>No</t>
        </is>
      </c>
      <c r="L1366" t="n">
        <v>0</v>
      </c>
      <c r="N1366" t="inlineStr">
        <is>
          <t>No response after first contact</t>
        </is>
      </c>
    </row>
    <row r="1367">
      <c r="A1367" t="inlineStr">
        <is>
          <t>L11366</t>
        </is>
      </c>
      <c r="B1367" t="inlineStr">
        <is>
          <t>2024-11-08</t>
        </is>
      </c>
      <c r="C1367" t="inlineStr">
        <is>
          <t>Instagram Ads</t>
        </is>
      </c>
      <c r="D1367" t="inlineStr">
        <is>
          <t>Instagram</t>
        </is>
      </c>
      <c r="E1367" t="inlineStr">
        <is>
          <t>DA_Nov24_Holiday_Website_Offer</t>
        </is>
      </c>
      <c r="F1367" t="inlineStr">
        <is>
          <t>Website Development</t>
        </is>
      </c>
      <c r="G1367" t="inlineStr">
        <is>
          <t>Contacted</t>
        </is>
      </c>
      <c r="H1367" t="inlineStr">
        <is>
          <t>Yes</t>
        </is>
      </c>
      <c r="I1367" t="n">
        <v>65</v>
      </c>
      <c r="J1367" t="n">
        <v>2718.04</v>
      </c>
      <c r="K1367" t="inlineStr">
        <is>
          <t>No</t>
        </is>
      </c>
      <c r="L1367" t="n">
        <v>0</v>
      </c>
      <c r="N1367" t="inlineStr">
        <is>
          <t>Needs follow-up</t>
        </is>
      </c>
    </row>
    <row r="1368">
      <c r="A1368" t="inlineStr">
        <is>
          <t>L11367</t>
        </is>
      </c>
      <c r="B1368" t="inlineStr">
        <is>
          <t>2024-11-09</t>
        </is>
      </c>
      <c r="C1368" t="inlineStr">
        <is>
          <t>Facebook Ads</t>
        </is>
      </c>
      <c r="D1368" t="inlineStr">
        <is>
          <t>Facebook</t>
        </is>
      </c>
      <c r="E1368" t="inlineStr">
        <is>
          <t>DA_Nov24_Holiday_Website_Offer</t>
        </is>
      </c>
      <c r="F1368" t="inlineStr">
        <is>
          <t>Website Development</t>
        </is>
      </c>
      <c r="G1368" t="inlineStr">
        <is>
          <t>Contacted</t>
        </is>
      </c>
      <c r="H1368" t="inlineStr">
        <is>
          <t>No</t>
        </is>
      </c>
      <c r="I1368" t="n">
        <v>41</v>
      </c>
      <c r="J1368" t="n">
        <v>1104.68</v>
      </c>
      <c r="K1368" t="inlineStr">
        <is>
          <t>No</t>
        </is>
      </c>
      <c r="L1368" t="n">
        <v>0</v>
      </c>
      <c r="N1368" t="inlineStr">
        <is>
          <t>Information request only</t>
        </is>
      </c>
    </row>
    <row r="1369">
      <c r="A1369" t="inlineStr">
        <is>
          <t>L11368</t>
        </is>
      </c>
      <c r="B1369" t="inlineStr">
        <is>
          <t>2024-11-10</t>
        </is>
      </c>
      <c r="C1369" t="inlineStr">
        <is>
          <t>Facebook Ads</t>
        </is>
      </c>
      <c r="D1369" t="inlineStr">
        <is>
          <t>Facebook</t>
        </is>
      </c>
      <c r="E1369" t="inlineStr">
        <is>
          <t>DA_Nov24_Holiday_Website_Offer</t>
        </is>
      </c>
      <c r="F1369" t="inlineStr">
        <is>
          <t>Website Development</t>
        </is>
      </c>
      <c r="G1369" t="inlineStr">
        <is>
          <t>Won</t>
        </is>
      </c>
      <c r="H1369" t="inlineStr">
        <is>
          <t>Yes</t>
        </is>
      </c>
      <c r="I1369" t="n">
        <v>94</v>
      </c>
      <c r="J1369" t="n">
        <v>2596.45</v>
      </c>
      <c r="K1369" t="inlineStr">
        <is>
          <t>Yes</t>
        </is>
      </c>
      <c r="L1369" t="n">
        <v>2580.82</v>
      </c>
      <c r="M1369" t="inlineStr">
        <is>
          <t>2024-12-07</t>
        </is>
      </c>
      <c r="N1369" t="inlineStr">
        <is>
          <t>Converted after proposal follow-up</t>
        </is>
      </c>
    </row>
    <row r="1370">
      <c r="A1370" t="inlineStr">
        <is>
          <t>L11369</t>
        </is>
      </c>
      <c r="B1370" t="inlineStr">
        <is>
          <t>2024-11-10</t>
        </is>
      </c>
      <c r="C1370" t="inlineStr">
        <is>
          <t>Facebook Ads</t>
        </is>
      </c>
      <c r="D1370" t="inlineStr">
        <is>
          <t>Facebook</t>
        </is>
      </c>
      <c r="E1370" t="inlineStr">
        <is>
          <t>DA_Nov24_Holiday_Website_Offer</t>
        </is>
      </c>
      <c r="F1370" t="inlineStr">
        <is>
          <t>Website Development</t>
        </is>
      </c>
      <c r="G1370" t="inlineStr">
        <is>
          <t>Contacted</t>
        </is>
      </c>
      <c r="H1370" t="inlineStr">
        <is>
          <t>No</t>
        </is>
      </c>
      <c r="I1370" t="n">
        <v>59</v>
      </c>
      <c r="J1370" t="n">
        <v>1733.03</v>
      </c>
      <c r="K1370" t="inlineStr">
        <is>
          <t>No</t>
        </is>
      </c>
      <c r="L1370" t="n">
        <v>0</v>
      </c>
      <c r="N1370" t="inlineStr">
        <is>
          <t>No response after first contact</t>
        </is>
      </c>
    </row>
    <row r="1371">
      <c r="A1371" t="inlineStr">
        <is>
          <t>L11370</t>
        </is>
      </c>
      <c r="B1371" t="inlineStr">
        <is>
          <t>2024-11-10</t>
        </is>
      </c>
      <c r="C1371" t="inlineStr">
        <is>
          <t>Instagram Ads</t>
        </is>
      </c>
      <c r="D1371" t="inlineStr">
        <is>
          <t>Instagram</t>
        </is>
      </c>
      <c r="E1371" t="inlineStr">
        <is>
          <t>DA_Nov24_Holiday_Website_Offer</t>
        </is>
      </c>
      <c r="F1371" t="inlineStr">
        <is>
          <t>Website Development</t>
        </is>
      </c>
      <c r="G1371" t="inlineStr">
        <is>
          <t>Contacted</t>
        </is>
      </c>
      <c r="H1371" t="inlineStr">
        <is>
          <t>Yes</t>
        </is>
      </c>
      <c r="I1371" t="n">
        <v>62</v>
      </c>
      <c r="J1371" t="n">
        <v>2734.59</v>
      </c>
      <c r="K1371" t="inlineStr">
        <is>
          <t>No</t>
        </is>
      </c>
      <c r="L1371" t="n">
        <v>0</v>
      </c>
      <c r="N1371" t="inlineStr">
        <is>
          <t>Needs follow-up</t>
        </is>
      </c>
    </row>
    <row r="1372">
      <c r="A1372" t="inlineStr">
        <is>
          <t>L11371</t>
        </is>
      </c>
      <c r="B1372" t="inlineStr">
        <is>
          <t>2024-11-11</t>
        </is>
      </c>
      <c r="C1372" t="inlineStr">
        <is>
          <t>Facebook Ads</t>
        </is>
      </c>
      <c r="D1372" t="inlineStr">
        <is>
          <t>Facebook</t>
        </is>
      </c>
      <c r="E1372" t="inlineStr">
        <is>
          <t>DA_Nov24_Holiday_Website_Offer</t>
        </is>
      </c>
      <c r="F1372" t="inlineStr">
        <is>
          <t>Website Development</t>
        </is>
      </c>
      <c r="G1372" t="inlineStr">
        <is>
          <t>Contacted</t>
        </is>
      </c>
      <c r="H1372" t="inlineStr">
        <is>
          <t>No</t>
        </is>
      </c>
      <c r="I1372" t="n">
        <v>27</v>
      </c>
      <c r="J1372" t="n">
        <v>990.01</v>
      </c>
      <c r="K1372" t="inlineStr">
        <is>
          <t>No</t>
        </is>
      </c>
      <c r="L1372" t="n">
        <v>0</v>
      </c>
      <c r="N1372" t="inlineStr">
        <is>
          <t>Outside target segment</t>
        </is>
      </c>
    </row>
    <row r="1373">
      <c r="A1373" t="inlineStr">
        <is>
          <t>L11372</t>
        </is>
      </c>
      <c r="B1373" t="inlineStr">
        <is>
          <t>2024-11-11</t>
        </is>
      </c>
      <c r="C1373" t="inlineStr">
        <is>
          <t>Facebook Ads</t>
        </is>
      </c>
      <c r="D1373" t="inlineStr">
        <is>
          <t>Facebook</t>
        </is>
      </c>
      <c r="E1373" t="inlineStr">
        <is>
          <t>DA_Nov24_Holiday_Website_Offer</t>
        </is>
      </c>
      <c r="F1373" t="inlineStr">
        <is>
          <t>Website Development</t>
        </is>
      </c>
      <c r="G1373" t="inlineStr">
        <is>
          <t>Unqualified</t>
        </is>
      </c>
      <c r="H1373" t="inlineStr">
        <is>
          <t>No</t>
        </is>
      </c>
      <c r="I1373" t="n">
        <v>44</v>
      </c>
      <c r="J1373" t="n">
        <v>0</v>
      </c>
      <c r="K1373" t="inlineStr">
        <is>
          <t>No</t>
        </is>
      </c>
      <c r="L1373" t="n">
        <v>0</v>
      </c>
      <c r="N1373" t="inlineStr">
        <is>
          <t>Budget too low</t>
        </is>
      </c>
    </row>
    <row r="1374">
      <c r="A1374" t="inlineStr">
        <is>
          <t>L11373</t>
        </is>
      </c>
      <c r="B1374" t="inlineStr">
        <is>
          <t>2024-11-11</t>
        </is>
      </c>
      <c r="C1374" t="inlineStr">
        <is>
          <t>Facebook Ads</t>
        </is>
      </c>
      <c r="D1374" t="inlineStr">
        <is>
          <t>Facebook</t>
        </is>
      </c>
      <c r="E1374" t="inlineStr">
        <is>
          <t>DA_Nov24_Holiday_Website_Offer</t>
        </is>
      </c>
      <c r="F1374" t="inlineStr">
        <is>
          <t>Website Development</t>
        </is>
      </c>
      <c r="G1374" t="inlineStr">
        <is>
          <t>Contacted</t>
        </is>
      </c>
      <c r="H1374" t="inlineStr">
        <is>
          <t>No</t>
        </is>
      </c>
      <c r="I1374" t="n">
        <v>48</v>
      </c>
      <c r="J1374" t="n">
        <v>786.3200000000001</v>
      </c>
      <c r="K1374" t="inlineStr">
        <is>
          <t>No</t>
        </is>
      </c>
      <c r="L1374" t="n">
        <v>0</v>
      </c>
      <c r="N1374" t="inlineStr">
        <is>
          <t>No response after first contact</t>
        </is>
      </c>
    </row>
    <row r="1375">
      <c r="A1375" t="inlineStr">
        <is>
          <t>L11374</t>
        </is>
      </c>
      <c r="B1375" t="inlineStr">
        <is>
          <t>2024-11-11</t>
        </is>
      </c>
      <c r="C1375" t="inlineStr">
        <is>
          <t>Facebook Ads</t>
        </is>
      </c>
      <c r="D1375" t="inlineStr">
        <is>
          <t>Facebook</t>
        </is>
      </c>
      <c r="E1375" t="inlineStr">
        <is>
          <t>DA_Nov24_Holiday_Website_Offer</t>
        </is>
      </c>
      <c r="F1375" t="inlineStr">
        <is>
          <t>Website Development</t>
        </is>
      </c>
      <c r="G1375" t="inlineStr">
        <is>
          <t>Qualified</t>
        </is>
      </c>
      <c r="H1375" t="inlineStr">
        <is>
          <t>Yes</t>
        </is>
      </c>
      <c r="I1375" t="n">
        <v>79</v>
      </c>
      <c r="J1375" t="n">
        <v>1927.66</v>
      </c>
      <c r="K1375" t="inlineStr">
        <is>
          <t>No</t>
        </is>
      </c>
      <c r="L1375" t="n">
        <v>0</v>
      </c>
      <c r="N1375" t="inlineStr">
        <is>
          <t>Qualified but not closed yet</t>
        </is>
      </c>
    </row>
    <row r="1376">
      <c r="A1376" t="inlineStr">
        <is>
          <t>L11375</t>
        </is>
      </c>
      <c r="B1376" t="inlineStr">
        <is>
          <t>2024-11-11</t>
        </is>
      </c>
      <c r="C1376" t="inlineStr">
        <is>
          <t>Facebook Ads</t>
        </is>
      </c>
      <c r="D1376" t="inlineStr">
        <is>
          <t>Facebook</t>
        </is>
      </c>
      <c r="E1376" t="inlineStr">
        <is>
          <t>DA_Nov24_Holiday_Website_Offer</t>
        </is>
      </c>
      <c r="F1376" t="inlineStr">
        <is>
          <t>Website Development</t>
        </is>
      </c>
      <c r="G1376" t="inlineStr">
        <is>
          <t>Contacted</t>
        </is>
      </c>
      <c r="H1376" t="inlineStr">
        <is>
          <t>No</t>
        </is>
      </c>
      <c r="I1376" t="n">
        <v>34</v>
      </c>
      <c r="J1376" t="n">
        <v>1793.78</v>
      </c>
      <c r="K1376" t="inlineStr">
        <is>
          <t>No</t>
        </is>
      </c>
      <c r="L1376" t="n">
        <v>0</v>
      </c>
      <c r="N1376" t="inlineStr">
        <is>
          <t>No response after first contact</t>
        </is>
      </c>
    </row>
    <row r="1377">
      <c r="A1377" t="inlineStr">
        <is>
          <t>L11376</t>
        </is>
      </c>
      <c r="B1377" t="inlineStr">
        <is>
          <t>2024-11-11</t>
        </is>
      </c>
      <c r="C1377" t="inlineStr">
        <is>
          <t>Facebook Ads</t>
        </is>
      </c>
      <c r="D1377" t="inlineStr">
        <is>
          <t>Facebook</t>
        </is>
      </c>
      <c r="E1377" t="inlineStr">
        <is>
          <t>DA_Nov24_Holiday_Website_Offer</t>
        </is>
      </c>
      <c r="F1377" t="inlineStr">
        <is>
          <t>Website Development</t>
        </is>
      </c>
      <c r="G1377" t="inlineStr">
        <is>
          <t>Lost</t>
        </is>
      </c>
      <c r="H1377" t="inlineStr">
        <is>
          <t>No</t>
        </is>
      </c>
      <c r="I1377" t="n">
        <v>33</v>
      </c>
      <c r="J1377" t="n">
        <v>1941.39</v>
      </c>
      <c r="K1377" t="inlineStr">
        <is>
          <t>No</t>
        </is>
      </c>
      <c r="L1377" t="n">
        <v>0</v>
      </c>
      <c r="N1377" t="inlineStr">
        <is>
          <t>Budget too low</t>
        </is>
      </c>
    </row>
    <row r="1378">
      <c r="A1378" t="inlineStr">
        <is>
          <t>L11377</t>
        </is>
      </c>
      <c r="B1378" t="inlineStr">
        <is>
          <t>2024-11-11</t>
        </is>
      </c>
      <c r="C1378" t="inlineStr">
        <is>
          <t>Facebook Ads</t>
        </is>
      </c>
      <c r="D1378" t="inlineStr">
        <is>
          <t>Facebook</t>
        </is>
      </c>
      <c r="E1378" t="inlineStr">
        <is>
          <t>DA_Nov24_Holiday_Website_Offer</t>
        </is>
      </c>
      <c r="F1378" t="inlineStr">
        <is>
          <t>Website Development</t>
        </is>
      </c>
      <c r="G1378" t="inlineStr">
        <is>
          <t>Lost</t>
        </is>
      </c>
      <c r="H1378" t="inlineStr">
        <is>
          <t>No</t>
        </is>
      </c>
      <c r="I1378" t="n">
        <v>45</v>
      </c>
      <c r="J1378" t="n">
        <v>718.25</v>
      </c>
      <c r="K1378" t="inlineStr">
        <is>
          <t>No</t>
        </is>
      </c>
      <c r="L1378" t="n">
        <v>0</v>
      </c>
      <c r="N1378" t="inlineStr">
        <is>
          <t>Information request only</t>
        </is>
      </c>
    </row>
    <row r="1379">
      <c r="A1379" t="inlineStr">
        <is>
          <t>L11378</t>
        </is>
      </c>
      <c r="B1379" t="inlineStr">
        <is>
          <t>2024-11-11</t>
        </is>
      </c>
      <c r="C1379" t="inlineStr">
        <is>
          <t>Instagram Ads</t>
        </is>
      </c>
      <c r="D1379" t="inlineStr">
        <is>
          <t>Instagram</t>
        </is>
      </c>
      <c r="E1379" t="inlineStr">
        <is>
          <t>DA_Nov24_Holiday_Website_Offer</t>
        </is>
      </c>
      <c r="F1379" t="inlineStr">
        <is>
          <t>Website Development</t>
        </is>
      </c>
      <c r="G1379" t="inlineStr">
        <is>
          <t>Contacted</t>
        </is>
      </c>
      <c r="H1379" t="inlineStr">
        <is>
          <t>Yes</t>
        </is>
      </c>
      <c r="I1379" t="n">
        <v>68</v>
      </c>
      <c r="J1379" t="n">
        <v>2123.93</v>
      </c>
      <c r="K1379" t="inlineStr">
        <is>
          <t>No</t>
        </is>
      </c>
      <c r="L1379" t="n">
        <v>0</v>
      </c>
      <c r="N1379" t="inlineStr">
        <is>
          <t>Needs follow-up</t>
        </is>
      </c>
    </row>
    <row r="1380">
      <c r="A1380" t="inlineStr">
        <is>
          <t>L11379</t>
        </is>
      </c>
      <c r="B1380" t="inlineStr">
        <is>
          <t>2024-11-12</t>
        </is>
      </c>
      <c r="C1380" t="inlineStr">
        <is>
          <t>Facebook Ads</t>
        </is>
      </c>
      <c r="D1380" t="inlineStr">
        <is>
          <t>Facebook</t>
        </is>
      </c>
      <c r="E1380" t="inlineStr">
        <is>
          <t>DA_Nov24_Holiday_Website_Offer</t>
        </is>
      </c>
      <c r="F1380" t="inlineStr">
        <is>
          <t>Website Development</t>
        </is>
      </c>
      <c r="G1380" t="inlineStr">
        <is>
          <t>Lost</t>
        </is>
      </c>
      <c r="H1380" t="inlineStr">
        <is>
          <t>No</t>
        </is>
      </c>
      <c r="I1380" t="n">
        <v>32</v>
      </c>
      <c r="J1380" t="n">
        <v>904.84</v>
      </c>
      <c r="K1380" t="inlineStr">
        <is>
          <t>No</t>
        </is>
      </c>
      <c r="L1380" t="n">
        <v>0</v>
      </c>
      <c r="N1380" t="inlineStr">
        <is>
          <t>Budget too low</t>
        </is>
      </c>
    </row>
    <row r="1381">
      <c r="A1381" t="inlineStr">
        <is>
          <t>L11380</t>
        </is>
      </c>
      <c r="B1381" t="inlineStr">
        <is>
          <t>2024-11-12</t>
        </is>
      </c>
      <c r="C1381" t="inlineStr">
        <is>
          <t>Facebook Ads</t>
        </is>
      </c>
      <c r="D1381" t="inlineStr">
        <is>
          <t>Facebook</t>
        </is>
      </c>
      <c r="E1381" t="inlineStr">
        <is>
          <t>DA_Nov24_Holiday_Website_Offer</t>
        </is>
      </c>
      <c r="F1381" t="inlineStr">
        <is>
          <t>Website Development</t>
        </is>
      </c>
      <c r="G1381" t="inlineStr">
        <is>
          <t>Lost</t>
        </is>
      </c>
      <c r="H1381" t="inlineStr">
        <is>
          <t>No</t>
        </is>
      </c>
      <c r="I1381" t="n">
        <v>22</v>
      </c>
      <c r="J1381" t="n">
        <v>1862.06</v>
      </c>
      <c r="K1381" t="inlineStr">
        <is>
          <t>No</t>
        </is>
      </c>
      <c r="L1381" t="n">
        <v>0</v>
      </c>
      <c r="N1381" t="inlineStr">
        <is>
          <t>Information request only</t>
        </is>
      </c>
    </row>
    <row r="1382">
      <c r="A1382" t="inlineStr">
        <is>
          <t>L11381</t>
        </is>
      </c>
      <c r="B1382" t="inlineStr">
        <is>
          <t>2024-11-12</t>
        </is>
      </c>
      <c r="C1382" t="inlineStr">
        <is>
          <t>Instagram Ads</t>
        </is>
      </c>
      <c r="D1382" t="inlineStr">
        <is>
          <t>Instagram</t>
        </is>
      </c>
      <c r="E1382" t="inlineStr">
        <is>
          <t>DA_Nov24_Holiday_Website_Offer</t>
        </is>
      </c>
      <c r="F1382" t="inlineStr">
        <is>
          <t>Website Development</t>
        </is>
      </c>
      <c r="G1382" t="inlineStr">
        <is>
          <t>Unqualified</t>
        </is>
      </c>
      <c r="H1382" t="inlineStr">
        <is>
          <t>No</t>
        </is>
      </c>
      <c r="I1382" t="n">
        <v>56</v>
      </c>
      <c r="J1382" t="n">
        <v>0</v>
      </c>
      <c r="K1382" t="inlineStr">
        <is>
          <t>No</t>
        </is>
      </c>
      <c r="L1382" t="n">
        <v>0</v>
      </c>
      <c r="N1382" t="inlineStr">
        <is>
          <t>No response after first contact</t>
        </is>
      </c>
    </row>
    <row r="1383">
      <c r="A1383" t="inlineStr">
        <is>
          <t>L11382</t>
        </is>
      </c>
      <c r="B1383" t="inlineStr">
        <is>
          <t>2024-11-12</t>
        </is>
      </c>
      <c r="C1383" t="inlineStr">
        <is>
          <t>Instagram Ads</t>
        </is>
      </c>
      <c r="D1383" t="inlineStr">
        <is>
          <t>Instagram</t>
        </is>
      </c>
      <c r="E1383" t="inlineStr">
        <is>
          <t>DA_Nov24_Holiday_Website_Offer</t>
        </is>
      </c>
      <c r="F1383" t="inlineStr">
        <is>
          <t>Website Development</t>
        </is>
      </c>
      <c r="G1383" t="inlineStr">
        <is>
          <t>Lost</t>
        </is>
      </c>
      <c r="H1383" t="inlineStr">
        <is>
          <t>No</t>
        </is>
      </c>
      <c r="I1383" t="n">
        <v>55</v>
      </c>
      <c r="J1383" t="n">
        <v>1197</v>
      </c>
      <c r="K1383" t="inlineStr">
        <is>
          <t>No</t>
        </is>
      </c>
      <c r="L1383" t="n">
        <v>0</v>
      </c>
      <c r="N1383" t="inlineStr">
        <is>
          <t>Information request only</t>
        </is>
      </c>
    </row>
    <row r="1384">
      <c r="A1384" t="inlineStr">
        <is>
          <t>L11383</t>
        </is>
      </c>
      <c r="B1384" t="inlineStr">
        <is>
          <t>2024-11-12</t>
        </is>
      </c>
      <c r="C1384" t="inlineStr">
        <is>
          <t>Instagram Ads</t>
        </is>
      </c>
      <c r="D1384" t="inlineStr">
        <is>
          <t>Instagram</t>
        </is>
      </c>
      <c r="E1384" t="inlineStr">
        <is>
          <t>DA_Nov24_Holiday_Website_Offer</t>
        </is>
      </c>
      <c r="F1384" t="inlineStr">
        <is>
          <t>Website Development</t>
        </is>
      </c>
      <c r="G1384" t="inlineStr">
        <is>
          <t>Lost</t>
        </is>
      </c>
      <c r="H1384" t="inlineStr">
        <is>
          <t>No</t>
        </is>
      </c>
      <c r="I1384" t="n">
        <v>23</v>
      </c>
      <c r="J1384" t="n">
        <v>1572.44</v>
      </c>
      <c r="K1384" t="inlineStr">
        <is>
          <t>No</t>
        </is>
      </c>
      <c r="L1384" t="n">
        <v>0</v>
      </c>
      <c r="N1384" t="inlineStr">
        <is>
          <t>Budget too low</t>
        </is>
      </c>
    </row>
    <row r="1385">
      <c r="A1385" t="inlineStr">
        <is>
          <t>L11384</t>
        </is>
      </c>
      <c r="B1385" t="inlineStr">
        <is>
          <t>2024-11-13</t>
        </is>
      </c>
      <c r="C1385" t="inlineStr">
        <is>
          <t>Facebook Ads</t>
        </is>
      </c>
      <c r="D1385" t="inlineStr">
        <is>
          <t>Facebook</t>
        </is>
      </c>
      <c r="E1385" t="inlineStr">
        <is>
          <t>DA_Nov24_Holiday_Website_Offer</t>
        </is>
      </c>
      <c r="F1385" t="inlineStr">
        <is>
          <t>Website Development</t>
        </is>
      </c>
      <c r="G1385" t="inlineStr">
        <is>
          <t>Proposal Sent</t>
        </is>
      </c>
      <c r="H1385" t="inlineStr">
        <is>
          <t>Yes</t>
        </is>
      </c>
      <c r="I1385" t="n">
        <v>79</v>
      </c>
      <c r="J1385" t="n">
        <v>2716.41</v>
      </c>
      <c r="K1385" t="inlineStr">
        <is>
          <t>No</t>
        </is>
      </c>
      <c r="L1385" t="n">
        <v>0</v>
      </c>
      <c r="N1385" t="inlineStr">
        <is>
          <t>Qualified but not closed yet</t>
        </is>
      </c>
    </row>
    <row r="1386">
      <c r="A1386" t="inlineStr">
        <is>
          <t>L11385</t>
        </is>
      </c>
      <c r="B1386" t="inlineStr">
        <is>
          <t>2024-11-13</t>
        </is>
      </c>
      <c r="C1386" t="inlineStr">
        <is>
          <t>Facebook Ads</t>
        </is>
      </c>
      <c r="D1386" t="inlineStr">
        <is>
          <t>Facebook</t>
        </is>
      </c>
      <c r="E1386" t="inlineStr">
        <is>
          <t>DA_Nov24_Holiday_Website_Offer</t>
        </is>
      </c>
      <c r="F1386" t="inlineStr">
        <is>
          <t>Website Development</t>
        </is>
      </c>
      <c r="G1386" t="inlineStr">
        <is>
          <t>Contacted</t>
        </is>
      </c>
      <c r="H1386" t="inlineStr">
        <is>
          <t>No</t>
        </is>
      </c>
      <c r="I1386" t="n">
        <v>33</v>
      </c>
      <c r="J1386" t="n">
        <v>1377.78</v>
      </c>
      <c r="K1386" t="inlineStr">
        <is>
          <t>No</t>
        </is>
      </c>
      <c r="L1386" t="n">
        <v>0</v>
      </c>
      <c r="N1386" t="inlineStr">
        <is>
          <t>No response after first contact</t>
        </is>
      </c>
    </row>
    <row r="1387">
      <c r="A1387" t="inlineStr">
        <is>
          <t>L11386</t>
        </is>
      </c>
      <c r="B1387" t="inlineStr">
        <is>
          <t>2024-11-13</t>
        </is>
      </c>
      <c r="C1387" t="inlineStr">
        <is>
          <t>Instagram Ads</t>
        </is>
      </c>
      <c r="D1387" t="inlineStr">
        <is>
          <t>Instagram</t>
        </is>
      </c>
      <c r="E1387" t="inlineStr">
        <is>
          <t>DA_Nov24_Holiday_Website_Offer</t>
        </is>
      </c>
      <c r="F1387" t="inlineStr">
        <is>
          <t>Website Development</t>
        </is>
      </c>
      <c r="G1387" t="inlineStr">
        <is>
          <t>Unqualified</t>
        </is>
      </c>
      <c r="H1387" t="inlineStr">
        <is>
          <t>No</t>
        </is>
      </c>
      <c r="I1387" t="n">
        <v>29</v>
      </c>
      <c r="J1387" t="n">
        <v>0</v>
      </c>
      <c r="K1387" t="inlineStr">
        <is>
          <t>No</t>
        </is>
      </c>
      <c r="L1387" t="n">
        <v>0</v>
      </c>
      <c r="N1387" t="inlineStr">
        <is>
          <t>Budget too low</t>
        </is>
      </c>
    </row>
    <row r="1388">
      <c r="A1388" t="inlineStr">
        <is>
          <t>L11387</t>
        </is>
      </c>
      <c r="B1388" t="inlineStr">
        <is>
          <t>2024-11-13</t>
        </is>
      </c>
      <c r="C1388" t="inlineStr">
        <is>
          <t>Instagram Ads</t>
        </is>
      </c>
      <c r="D1388" t="inlineStr">
        <is>
          <t>Instagram</t>
        </is>
      </c>
      <c r="E1388" t="inlineStr">
        <is>
          <t>DA_Nov24_Holiday_Website_Offer</t>
        </is>
      </c>
      <c r="F1388" t="inlineStr">
        <is>
          <t>Website Development</t>
        </is>
      </c>
      <c r="G1388" t="inlineStr">
        <is>
          <t>Contacted</t>
        </is>
      </c>
      <c r="H1388" t="inlineStr">
        <is>
          <t>No</t>
        </is>
      </c>
      <c r="I1388" t="n">
        <v>46</v>
      </c>
      <c r="J1388" t="n">
        <v>1917.61</v>
      </c>
      <c r="K1388" t="inlineStr">
        <is>
          <t>No</t>
        </is>
      </c>
      <c r="L1388" t="n">
        <v>0</v>
      </c>
      <c r="N1388" t="inlineStr">
        <is>
          <t>No response after first contact</t>
        </is>
      </c>
    </row>
    <row r="1389">
      <c r="A1389" t="inlineStr">
        <is>
          <t>L11388</t>
        </is>
      </c>
      <c r="B1389" t="inlineStr">
        <is>
          <t>2024-11-13</t>
        </is>
      </c>
      <c r="C1389" t="inlineStr">
        <is>
          <t>Instagram Ads</t>
        </is>
      </c>
      <c r="D1389" t="inlineStr">
        <is>
          <t>Instagram</t>
        </is>
      </c>
      <c r="E1389" t="inlineStr">
        <is>
          <t>DA_Nov24_Holiday_Website_Offer</t>
        </is>
      </c>
      <c r="F1389" t="inlineStr">
        <is>
          <t>Website Development</t>
        </is>
      </c>
      <c r="G1389" t="inlineStr">
        <is>
          <t>Unqualified</t>
        </is>
      </c>
      <c r="H1389" t="inlineStr">
        <is>
          <t>No</t>
        </is>
      </c>
      <c r="I1389" t="n">
        <v>52</v>
      </c>
      <c r="J1389" t="n">
        <v>0</v>
      </c>
      <c r="K1389" t="inlineStr">
        <is>
          <t>No</t>
        </is>
      </c>
      <c r="L1389" t="n">
        <v>0</v>
      </c>
      <c r="N1389" t="inlineStr">
        <is>
          <t>Information request only</t>
        </is>
      </c>
    </row>
    <row r="1390">
      <c r="A1390" t="inlineStr">
        <is>
          <t>L11389</t>
        </is>
      </c>
      <c r="B1390" t="inlineStr">
        <is>
          <t>2024-11-14</t>
        </is>
      </c>
      <c r="C1390" t="inlineStr">
        <is>
          <t>Facebook Ads</t>
        </is>
      </c>
      <c r="D1390" t="inlineStr">
        <is>
          <t>Facebook</t>
        </is>
      </c>
      <c r="E1390" t="inlineStr">
        <is>
          <t>DA_Nov24_Holiday_Website_Offer</t>
        </is>
      </c>
      <c r="F1390" t="inlineStr">
        <is>
          <t>Website Development</t>
        </is>
      </c>
      <c r="G1390" t="inlineStr">
        <is>
          <t>Qualified</t>
        </is>
      </c>
      <c r="H1390" t="inlineStr">
        <is>
          <t>Yes</t>
        </is>
      </c>
      <c r="I1390" t="n">
        <v>85</v>
      </c>
      <c r="J1390" t="n">
        <v>2983.59</v>
      </c>
      <c r="K1390" t="inlineStr">
        <is>
          <t>No</t>
        </is>
      </c>
      <c r="L1390" t="n">
        <v>0</v>
      </c>
      <c r="N1390" t="inlineStr">
        <is>
          <t>Qualified but not closed yet</t>
        </is>
      </c>
    </row>
    <row r="1391">
      <c r="A1391" t="inlineStr">
        <is>
          <t>L11390</t>
        </is>
      </c>
      <c r="B1391" t="inlineStr">
        <is>
          <t>2024-11-14</t>
        </is>
      </c>
      <c r="C1391" t="inlineStr">
        <is>
          <t>Facebook Ads</t>
        </is>
      </c>
      <c r="D1391" t="inlineStr">
        <is>
          <t>Facebook</t>
        </is>
      </c>
      <c r="E1391" t="inlineStr">
        <is>
          <t>DA_Nov24_Holiday_Website_Offer</t>
        </is>
      </c>
      <c r="F1391" t="inlineStr">
        <is>
          <t>Website Development</t>
        </is>
      </c>
      <c r="G1391" t="inlineStr">
        <is>
          <t>Lost</t>
        </is>
      </c>
      <c r="H1391" t="inlineStr">
        <is>
          <t>No</t>
        </is>
      </c>
      <c r="I1391" t="n">
        <v>22</v>
      </c>
      <c r="J1391" t="n">
        <v>817.48</v>
      </c>
      <c r="K1391" t="inlineStr">
        <is>
          <t>No</t>
        </is>
      </c>
      <c r="L1391" t="n">
        <v>0</v>
      </c>
      <c r="N1391" t="inlineStr">
        <is>
          <t>No response after first contact</t>
        </is>
      </c>
    </row>
    <row r="1392">
      <c r="A1392" t="inlineStr">
        <is>
          <t>L11391</t>
        </is>
      </c>
      <c r="B1392" t="inlineStr">
        <is>
          <t>2024-11-14</t>
        </is>
      </c>
      <c r="C1392" t="inlineStr">
        <is>
          <t>Facebook Ads</t>
        </is>
      </c>
      <c r="D1392" t="inlineStr">
        <is>
          <t>Facebook</t>
        </is>
      </c>
      <c r="E1392" t="inlineStr">
        <is>
          <t>DA_Nov24_Holiday_Website_Offer</t>
        </is>
      </c>
      <c r="F1392" t="inlineStr">
        <is>
          <t>Website Development</t>
        </is>
      </c>
      <c r="G1392" t="inlineStr">
        <is>
          <t>Contacted</t>
        </is>
      </c>
      <c r="H1392" t="inlineStr">
        <is>
          <t>No</t>
        </is>
      </c>
      <c r="I1392" t="n">
        <v>54</v>
      </c>
      <c r="J1392" t="n">
        <v>1079.1</v>
      </c>
      <c r="K1392" t="inlineStr">
        <is>
          <t>No</t>
        </is>
      </c>
      <c r="L1392" t="n">
        <v>0</v>
      </c>
      <c r="N1392" t="inlineStr">
        <is>
          <t>No response after first contact</t>
        </is>
      </c>
    </row>
    <row r="1393">
      <c r="A1393" t="inlineStr">
        <is>
          <t>L11392</t>
        </is>
      </c>
      <c r="B1393" t="inlineStr">
        <is>
          <t>2024-11-14</t>
        </is>
      </c>
      <c r="C1393" t="inlineStr">
        <is>
          <t>Facebook Ads</t>
        </is>
      </c>
      <c r="D1393" t="inlineStr">
        <is>
          <t>Facebook</t>
        </is>
      </c>
      <c r="E1393" t="inlineStr">
        <is>
          <t>DA_Nov24_Holiday_Website_Offer</t>
        </is>
      </c>
      <c r="F1393" t="inlineStr">
        <is>
          <t>Website Development</t>
        </is>
      </c>
      <c r="G1393" t="inlineStr">
        <is>
          <t>Contacted</t>
        </is>
      </c>
      <c r="H1393" t="inlineStr">
        <is>
          <t>No</t>
        </is>
      </c>
      <c r="I1393" t="n">
        <v>42</v>
      </c>
      <c r="J1393" t="n">
        <v>1220.21</v>
      </c>
      <c r="K1393" t="inlineStr">
        <is>
          <t>No</t>
        </is>
      </c>
      <c r="L1393" t="n">
        <v>0</v>
      </c>
      <c r="N1393" t="inlineStr">
        <is>
          <t>Outside target segment</t>
        </is>
      </c>
    </row>
    <row r="1394">
      <c r="A1394" t="inlineStr">
        <is>
          <t>L11393</t>
        </is>
      </c>
      <c r="B1394" t="inlineStr">
        <is>
          <t>2024-11-14</t>
        </is>
      </c>
      <c r="C1394" t="inlineStr">
        <is>
          <t>Instagram Ads</t>
        </is>
      </c>
      <c r="D1394" t="inlineStr">
        <is>
          <t>Instagram</t>
        </is>
      </c>
      <c r="E1394" t="inlineStr">
        <is>
          <t>DA_Nov24_Holiday_Website_Offer</t>
        </is>
      </c>
      <c r="F1394" t="inlineStr">
        <is>
          <t>Website Development</t>
        </is>
      </c>
      <c r="G1394" t="inlineStr">
        <is>
          <t>Unqualified</t>
        </is>
      </c>
      <c r="H1394" t="inlineStr">
        <is>
          <t>No</t>
        </is>
      </c>
      <c r="I1394" t="n">
        <v>59</v>
      </c>
      <c r="J1394" t="n">
        <v>0</v>
      </c>
      <c r="K1394" t="inlineStr">
        <is>
          <t>No</t>
        </is>
      </c>
      <c r="L1394" t="n">
        <v>0</v>
      </c>
      <c r="N1394" t="inlineStr">
        <is>
          <t>Information request only</t>
        </is>
      </c>
    </row>
    <row r="1395">
      <c r="A1395" t="inlineStr">
        <is>
          <t>L11394</t>
        </is>
      </c>
      <c r="B1395" t="inlineStr">
        <is>
          <t>2024-11-14</t>
        </is>
      </c>
      <c r="C1395" t="inlineStr">
        <is>
          <t>Instagram Ads</t>
        </is>
      </c>
      <c r="D1395" t="inlineStr">
        <is>
          <t>Instagram</t>
        </is>
      </c>
      <c r="E1395" t="inlineStr">
        <is>
          <t>DA_Nov24_Holiday_Website_Offer</t>
        </is>
      </c>
      <c r="F1395" t="inlineStr">
        <is>
          <t>Website Development</t>
        </is>
      </c>
      <c r="G1395" t="inlineStr">
        <is>
          <t>Lost</t>
        </is>
      </c>
      <c r="H1395" t="inlineStr">
        <is>
          <t>No</t>
        </is>
      </c>
      <c r="I1395" t="n">
        <v>39</v>
      </c>
      <c r="J1395" t="n">
        <v>1807.43</v>
      </c>
      <c r="K1395" t="inlineStr">
        <is>
          <t>No</t>
        </is>
      </c>
      <c r="L1395" t="n">
        <v>0</v>
      </c>
      <c r="N1395" t="inlineStr">
        <is>
          <t>Information request only</t>
        </is>
      </c>
    </row>
    <row r="1396">
      <c r="A1396" t="inlineStr">
        <is>
          <t>L11395</t>
        </is>
      </c>
      <c r="B1396" t="inlineStr">
        <is>
          <t>2024-11-15</t>
        </is>
      </c>
      <c r="C1396" t="inlineStr">
        <is>
          <t>Facebook Ads</t>
        </is>
      </c>
      <c r="D1396" t="inlineStr">
        <is>
          <t>Facebook</t>
        </is>
      </c>
      <c r="E1396" t="inlineStr">
        <is>
          <t>DA_Nov24_Holiday_Website_Offer</t>
        </is>
      </c>
      <c r="F1396" t="inlineStr">
        <is>
          <t>Website Development</t>
        </is>
      </c>
      <c r="G1396" t="inlineStr">
        <is>
          <t>Contacted</t>
        </is>
      </c>
      <c r="H1396" t="inlineStr">
        <is>
          <t>No</t>
        </is>
      </c>
      <c r="I1396" t="n">
        <v>27</v>
      </c>
      <c r="J1396" t="n">
        <v>773.9400000000001</v>
      </c>
      <c r="K1396" t="inlineStr">
        <is>
          <t>No</t>
        </is>
      </c>
      <c r="L1396" t="n">
        <v>0</v>
      </c>
      <c r="N1396" t="inlineStr">
        <is>
          <t>Information request only</t>
        </is>
      </c>
    </row>
    <row r="1397">
      <c r="A1397" t="inlineStr">
        <is>
          <t>L11396</t>
        </is>
      </c>
      <c r="B1397" t="inlineStr">
        <is>
          <t>2024-11-15</t>
        </is>
      </c>
      <c r="C1397" t="inlineStr">
        <is>
          <t>Instagram Ads</t>
        </is>
      </c>
      <c r="D1397" t="inlineStr">
        <is>
          <t>Instagram</t>
        </is>
      </c>
      <c r="E1397" t="inlineStr">
        <is>
          <t>DA_Nov24_Holiday_Website_Offer</t>
        </is>
      </c>
      <c r="F1397" t="inlineStr">
        <is>
          <t>Website Development</t>
        </is>
      </c>
      <c r="G1397" t="inlineStr">
        <is>
          <t>Unqualified</t>
        </is>
      </c>
      <c r="H1397" t="inlineStr">
        <is>
          <t>No</t>
        </is>
      </c>
      <c r="I1397" t="n">
        <v>35</v>
      </c>
      <c r="J1397" t="n">
        <v>0</v>
      </c>
      <c r="K1397" t="inlineStr">
        <is>
          <t>No</t>
        </is>
      </c>
      <c r="L1397" t="n">
        <v>0</v>
      </c>
      <c r="N1397" t="inlineStr">
        <is>
          <t>Outside target segment</t>
        </is>
      </c>
    </row>
    <row r="1398">
      <c r="A1398" t="inlineStr">
        <is>
          <t>L11397</t>
        </is>
      </c>
      <c r="B1398" t="inlineStr">
        <is>
          <t>2024-11-16</t>
        </is>
      </c>
      <c r="C1398" t="inlineStr">
        <is>
          <t>Facebook Ads</t>
        </is>
      </c>
      <c r="D1398" t="inlineStr">
        <is>
          <t>Facebook</t>
        </is>
      </c>
      <c r="E1398" t="inlineStr">
        <is>
          <t>DA_Nov24_Holiday_Website_Offer</t>
        </is>
      </c>
      <c r="F1398" t="inlineStr">
        <is>
          <t>Website Development</t>
        </is>
      </c>
      <c r="G1398" t="inlineStr">
        <is>
          <t>Lost</t>
        </is>
      </c>
      <c r="H1398" t="inlineStr">
        <is>
          <t>No</t>
        </is>
      </c>
      <c r="I1398" t="n">
        <v>42</v>
      </c>
      <c r="J1398" t="n">
        <v>1951.38</v>
      </c>
      <c r="K1398" t="inlineStr">
        <is>
          <t>No</t>
        </is>
      </c>
      <c r="L1398" t="n">
        <v>0</v>
      </c>
      <c r="N1398" t="inlineStr">
        <is>
          <t>Budget too low</t>
        </is>
      </c>
    </row>
    <row r="1399">
      <c r="A1399" t="inlineStr">
        <is>
          <t>L11398</t>
        </is>
      </c>
      <c r="B1399" t="inlineStr">
        <is>
          <t>2024-11-16</t>
        </is>
      </c>
      <c r="C1399" t="inlineStr">
        <is>
          <t>Facebook Ads</t>
        </is>
      </c>
      <c r="D1399" t="inlineStr">
        <is>
          <t>Facebook</t>
        </is>
      </c>
      <c r="E1399" t="inlineStr">
        <is>
          <t>DA_Nov24_Holiday_Website_Offer</t>
        </is>
      </c>
      <c r="F1399" t="inlineStr">
        <is>
          <t>Website Development</t>
        </is>
      </c>
      <c r="G1399" t="inlineStr">
        <is>
          <t>Contacted</t>
        </is>
      </c>
      <c r="H1399" t="inlineStr">
        <is>
          <t>Yes</t>
        </is>
      </c>
      <c r="I1399" t="n">
        <v>69</v>
      </c>
      <c r="J1399" t="n">
        <v>2511.69</v>
      </c>
      <c r="K1399" t="inlineStr">
        <is>
          <t>No</t>
        </is>
      </c>
      <c r="L1399" t="n">
        <v>0</v>
      </c>
      <c r="N1399" t="inlineStr">
        <is>
          <t>Needs follow-up</t>
        </is>
      </c>
    </row>
    <row r="1400">
      <c r="A1400" t="inlineStr">
        <is>
          <t>L11399</t>
        </is>
      </c>
      <c r="B1400" t="inlineStr">
        <is>
          <t>2024-11-16</t>
        </is>
      </c>
      <c r="C1400" t="inlineStr">
        <is>
          <t>Instagram Ads</t>
        </is>
      </c>
      <c r="D1400" t="inlineStr">
        <is>
          <t>Instagram</t>
        </is>
      </c>
      <c r="E1400" t="inlineStr">
        <is>
          <t>DA_Nov24_Holiday_Website_Offer</t>
        </is>
      </c>
      <c r="F1400" t="inlineStr">
        <is>
          <t>Website Development</t>
        </is>
      </c>
      <c r="G1400" t="inlineStr">
        <is>
          <t>Unqualified</t>
        </is>
      </c>
      <c r="H1400" t="inlineStr">
        <is>
          <t>No</t>
        </is>
      </c>
      <c r="I1400" t="n">
        <v>31</v>
      </c>
      <c r="J1400" t="n">
        <v>0</v>
      </c>
      <c r="K1400" t="inlineStr">
        <is>
          <t>No</t>
        </is>
      </c>
      <c r="L1400" t="n">
        <v>0</v>
      </c>
      <c r="N1400" t="inlineStr">
        <is>
          <t>Budget too low</t>
        </is>
      </c>
    </row>
    <row r="1401">
      <c r="A1401" t="inlineStr">
        <is>
          <t>L11400</t>
        </is>
      </c>
      <c r="B1401" t="inlineStr">
        <is>
          <t>2024-11-17</t>
        </is>
      </c>
      <c r="C1401" t="inlineStr">
        <is>
          <t>Facebook Ads</t>
        </is>
      </c>
      <c r="D1401" t="inlineStr">
        <is>
          <t>Facebook</t>
        </is>
      </c>
      <c r="E1401" t="inlineStr">
        <is>
          <t>DA_Nov24_Holiday_Website_Offer</t>
        </is>
      </c>
      <c r="F1401" t="inlineStr">
        <is>
          <t>Website Development</t>
        </is>
      </c>
      <c r="G1401" t="inlineStr">
        <is>
          <t>Contacted</t>
        </is>
      </c>
      <c r="H1401" t="inlineStr">
        <is>
          <t>Yes</t>
        </is>
      </c>
      <c r="I1401" t="n">
        <v>90</v>
      </c>
      <c r="J1401" t="n">
        <v>2345.89</v>
      </c>
      <c r="K1401" t="inlineStr">
        <is>
          <t>No</t>
        </is>
      </c>
      <c r="L1401" t="n">
        <v>0</v>
      </c>
      <c r="N1401" t="inlineStr">
        <is>
          <t>Needs follow-up</t>
        </is>
      </c>
    </row>
    <row r="1402">
      <c r="A1402" t="inlineStr">
        <is>
          <t>L11401</t>
        </is>
      </c>
      <c r="B1402" t="inlineStr">
        <is>
          <t>2024-11-17</t>
        </is>
      </c>
      <c r="C1402" t="inlineStr">
        <is>
          <t>Facebook Ads</t>
        </is>
      </c>
      <c r="D1402" t="inlineStr">
        <is>
          <t>Facebook</t>
        </is>
      </c>
      <c r="E1402" t="inlineStr">
        <is>
          <t>DA_Nov24_Holiday_Website_Offer</t>
        </is>
      </c>
      <c r="F1402" t="inlineStr">
        <is>
          <t>Website Development</t>
        </is>
      </c>
      <c r="G1402" t="inlineStr">
        <is>
          <t>Lost</t>
        </is>
      </c>
      <c r="H1402" t="inlineStr">
        <is>
          <t>No</t>
        </is>
      </c>
      <c r="I1402" t="n">
        <v>16</v>
      </c>
      <c r="J1402" t="n">
        <v>1848.87</v>
      </c>
      <c r="K1402" t="inlineStr">
        <is>
          <t>No</t>
        </is>
      </c>
      <c r="L1402" t="n">
        <v>0</v>
      </c>
      <c r="N1402" t="inlineStr">
        <is>
          <t>No response after first contact</t>
        </is>
      </c>
    </row>
    <row r="1403">
      <c r="A1403" t="inlineStr">
        <is>
          <t>L11402</t>
        </is>
      </c>
      <c r="B1403" t="inlineStr">
        <is>
          <t>2024-11-17</t>
        </is>
      </c>
      <c r="C1403" t="inlineStr">
        <is>
          <t>Facebook Ads</t>
        </is>
      </c>
      <c r="D1403" t="inlineStr">
        <is>
          <t>Facebook</t>
        </is>
      </c>
      <c r="E1403" t="inlineStr">
        <is>
          <t>DA_Nov24_Holiday_Website_Offer</t>
        </is>
      </c>
      <c r="F1403" t="inlineStr">
        <is>
          <t>Website Development</t>
        </is>
      </c>
      <c r="G1403" t="inlineStr">
        <is>
          <t>Lost</t>
        </is>
      </c>
      <c r="H1403" t="inlineStr">
        <is>
          <t>No</t>
        </is>
      </c>
      <c r="I1403" t="n">
        <v>41</v>
      </c>
      <c r="J1403" t="n">
        <v>1951.48</v>
      </c>
      <c r="K1403" t="inlineStr">
        <is>
          <t>No</t>
        </is>
      </c>
      <c r="L1403" t="n">
        <v>0</v>
      </c>
      <c r="N1403" t="inlineStr">
        <is>
          <t>Budget too low</t>
        </is>
      </c>
    </row>
    <row r="1404">
      <c r="A1404" t="inlineStr">
        <is>
          <t>L11403</t>
        </is>
      </c>
      <c r="B1404" t="inlineStr">
        <is>
          <t>2024-11-17</t>
        </is>
      </c>
      <c r="C1404" t="inlineStr">
        <is>
          <t>Facebook Ads</t>
        </is>
      </c>
      <c r="D1404" t="inlineStr">
        <is>
          <t>Facebook</t>
        </is>
      </c>
      <c r="E1404" t="inlineStr">
        <is>
          <t>DA_Nov24_Holiday_Website_Offer</t>
        </is>
      </c>
      <c r="F1404" t="inlineStr">
        <is>
          <t>Website Development</t>
        </is>
      </c>
      <c r="G1404" t="inlineStr">
        <is>
          <t>Contacted</t>
        </is>
      </c>
      <c r="H1404" t="inlineStr">
        <is>
          <t>No</t>
        </is>
      </c>
      <c r="I1404" t="n">
        <v>51</v>
      </c>
      <c r="J1404" t="n">
        <v>1794.47</v>
      </c>
      <c r="K1404" t="inlineStr">
        <is>
          <t>No</t>
        </is>
      </c>
      <c r="L1404" t="n">
        <v>0</v>
      </c>
      <c r="N1404" t="inlineStr">
        <is>
          <t>Outside target segment</t>
        </is>
      </c>
    </row>
    <row r="1405">
      <c r="A1405" t="inlineStr">
        <is>
          <t>L11404</t>
        </is>
      </c>
      <c r="B1405" t="inlineStr">
        <is>
          <t>2024-11-17</t>
        </is>
      </c>
      <c r="C1405" t="inlineStr">
        <is>
          <t>Facebook Ads</t>
        </is>
      </c>
      <c r="D1405" t="inlineStr">
        <is>
          <t>Facebook</t>
        </is>
      </c>
      <c r="E1405" t="inlineStr">
        <is>
          <t>DA_Nov24_Holiday_Website_Offer</t>
        </is>
      </c>
      <c r="F1405" t="inlineStr">
        <is>
          <t>Website Development</t>
        </is>
      </c>
      <c r="G1405" t="inlineStr">
        <is>
          <t>Contacted</t>
        </is>
      </c>
      <c r="H1405" t="inlineStr">
        <is>
          <t>No</t>
        </is>
      </c>
      <c r="I1405" t="n">
        <v>23</v>
      </c>
      <c r="J1405" t="n">
        <v>2112.63</v>
      </c>
      <c r="K1405" t="inlineStr">
        <is>
          <t>No</t>
        </is>
      </c>
      <c r="L1405" t="n">
        <v>0</v>
      </c>
      <c r="N1405" t="inlineStr">
        <is>
          <t>Outside target segment</t>
        </is>
      </c>
    </row>
    <row r="1406">
      <c r="A1406" t="inlineStr">
        <is>
          <t>L11405</t>
        </is>
      </c>
      <c r="B1406" t="inlineStr">
        <is>
          <t>2024-11-17</t>
        </is>
      </c>
      <c r="C1406" t="inlineStr">
        <is>
          <t>Instagram Ads</t>
        </is>
      </c>
      <c r="D1406" t="inlineStr">
        <is>
          <t>Instagram</t>
        </is>
      </c>
      <c r="E1406" t="inlineStr">
        <is>
          <t>DA_Nov24_Holiday_Website_Offer</t>
        </is>
      </c>
      <c r="F1406" t="inlineStr">
        <is>
          <t>Website Development</t>
        </is>
      </c>
      <c r="G1406" t="inlineStr">
        <is>
          <t>Lost</t>
        </is>
      </c>
      <c r="H1406" t="inlineStr">
        <is>
          <t>No</t>
        </is>
      </c>
      <c r="I1406" t="n">
        <v>34</v>
      </c>
      <c r="J1406" t="n">
        <v>899.72</v>
      </c>
      <c r="K1406" t="inlineStr">
        <is>
          <t>No</t>
        </is>
      </c>
      <c r="L1406" t="n">
        <v>0</v>
      </c>
      <c r="N1406" t="inlineStr">
        <is>
          <t>Outside target segment</t>
        </is>
      </c>
    </row>
    <row r="1407">
      <c r="A1407" t="inlineStr">
        <is>
          <t>L11406</t>
        </is>
      </c>
      <c r="B1407" t="inlineStr">
        <is>
          <t>2024-11-18</t>
        </is>
      </c>
      <c r="C1407" t="inlineStr">
        <is>
          <t>Facebook Ads</t>
        </is>
      </c>
      <c r="D1407" t="inlineStr">
        <is>
          <t>Facebook</t>
        </is>
      </c>
      <c r="E1407" t="inlineStr">
        <is>
          <t>DA_Nov24_Holiday_Website_Offer</t>
        </is>
      </c>
      <c r="F1407" t="inlineStr">
        <is>
          <t>Website Development</t>
        </is>
      </c>
      <c r="G1407" t="inlineStr">
        <is>
          <t>Lost</t>
        </is>
      </c>
      <c r="H1407" t="inlineStr">
        <is>
          <t>No</t>
        </is>
      </c>
      <c r="I1407" t="n">
        <v>36</v>
      </c>
      <c r="J1407" t="n">
        <v>1365.43</v>
      </c>
      <c r="K1407" t="inlineStr">
        <is>
          <t>No</t>
        </is>
      </c>
      <c r="L1407" t="n">
        <v>0</v>
      </c>
      <c r="N1407" t="inlineStr">
        <is>
          <t>Information request only</t>
        </is>
      </c>
    </row>
    <row r="1408">
      <c r="A1408" t="inlineStr">
        <is>
          <t>L11407</t>
        </is>
      </c>
      <c r="B1408" t="inlineStr">
        <is>
          <t>2024-11-18</t>
        </is>
      </c>
      <c r="C1408" t="inlineStr">
        <is>
          <t>Facebook Ads</t>
        </is>
      </c>
      <c r="D1408" t="inlineStr">
        <is>
          <t>Facebook</t>
        </is>
      </c>
      <c r="E1408" t="inlineStr">
        <is>
          <t>DA_Nov24_Holiday_Website_Offer</t>
        </is>
      </c>
      <c r="F1408" t="inlineStr">
        <is>
          <t>Website Development</t>
        </is>
      </c>
      <c r="G1408" t="inlineStr">
        <is>
          <t>Contacted</t>
        </is>
      </c>
      <c r="H1408" t="inlineStr">
        <is>
          <t>No</t>
        </is>
      </c>
      <c r="I1408" t="n">
        <v>37</v>
      </c>
      <c r="J1408" t="n">
        <v>880.91</v>
      </c>
      <c r="K1408" t="inlineStr">
        <is>
          <t>No</t>
        </is>
      </c>
      <c r="L1408" t="n">
        <v>0</v>
      </c>
      <c r="N1408" t="inlineStr">
        <is>
          <t>Outside target segment</t>
        </is>
      </c>
    </row>
    <row r="1409">
      <c r="A1409" t="inlineStr">
        <is>
          <t>L11408</t>
        </is>
      </c>
      <c r="B1409" t="inlineStr">
        <is>
          <t>2024-11-18</t>
        </is>
      </c>
      <c r="C1409" t="inlineStr">
        <is>
          <t>Instagram Ads</t>
        </is>
      </c>
      <c r="D1409" t="inlineStr">
        <is>
          <t>Instagram</t>
        </is>
      </c>
      <c r="E1409" t="inlineStr">
        <is>
          <t>DA_Nov24_Holiday_Website_Offer</t>
        </is>
      </c>
      <c r="F1409" t="inlineStr">
        <is>
          <t>Website Development</t>
        </is>
      </c>
      <c r="G1409" t="inlineStr">
        <is>
          <t>Contacted</t>
        </is>
      </c>
      <c r="H1409" t="inlineStr">
        <is>
          <t>No</t>
        </is>
      </c>
      <c r="I1409" t="n">
        <v>20</v>
      </c>
      <c r="J1409" t="n">
        <v>629.52</v>
      </c>
      <c r="K1409" t="inlineStr">
        <is>
          <t>No</t>
        </is>
      </c>
      <c r="L1409" t="n">
        <v>0</v>
      </c>
      <c r="N1409" t="inlineStr">
        <is>
          <t>Outside target segment</t>
        </is>
      </c>
    </row>
    <row r="1410">
      <c r="A1410" t="inlineStr">
        <is>
          <t>L11409</t>
        </is>
      </c>
      <c r="B1410" t="inlineStr">
        <is>
          <t>2024-11-19</t>
        </is>
      </c>
      <c r="C1410" t="inlineStr">
        <is>
          <t>Facebook Ads</t>
        </is>
      </c>
      <c r="D1410" t="inlineStr">
        <is>
          <t>Facebook</t>
        </is>
      </c>
      <c r="E1410" t="inlineStr">
        <is>
          <t>DA_Nov24_Holiday_Website_Offer</t>
        </is>
      </c>
      <c r="F1410" t="inlineStr">
        <is>
          <t>Website Development</t>
        </is>
      </c>
      <c r="G1410" t="inlineStr">
        <is>
          <t>Contacted</t>
        </is>
      </c>
      <c r="H1410" t="inlineStr">
        <is>
          <t>No</t>
        </is>
      </c>
      <c r="I1410" t="n">
        <v>59</v>
      </c>
      <c r="J1410" t="n">
        <v>628.7</v>
      </c>
      <c r="K1410" t="inlineStr">
        <is>
          <t>No</t>
        </is>
      </c>
      <c r="L1410" t="n">
        <v>0</v>
      </c>
      <c r="N1410" t="inlineStr">
        <is>
          <t>No response after first contact</t>
        </is>
      </c>
    </row>
    <row r="1411">
      <c r="A1411" t="inlineStr">
        <is>
          <t>L11410</t>
        </is>
      </c>
      <c r="B1411" t="inlineStr">
        <is>
          <t>2024-11-19</t>
        </is>
      </c>
      <c r="C1411" t="inlineStr">
        <is>
          <t>Facebook Ads</t>
        </is>
      </c>
      <c r="D1411" t="inlineStr">
        <is>
          <t>Facebook</t>
        </is>
      </c>
      <c r="E1411" t="inlineStr">
        <is>
          <t>DA_Nov24_Holiday_Website_Offer</t>
        </is>
      </c>
      <c r="F1411" t="inlineStr">
        <is>
          <t>Website Development</t>
        </is>
      </c>
      <c r="G1411" t="inlineStr">
        <is>
          <t>Contacted</t>
        </is>
      </c>
      <c r="H1411" t="inlineStr">
        <is>
          <t>Yes</t>
        </is>
      </c>
      <c r="I1411" t="n">
        <v>65</v>
      </c>
      <c r="J1411" t="n">
        <v>1901.28</v>
      </c>
      <c r="K1411" t="inlineStr">
        <is>
          <t>No</t>
        </is>
      </c>
      <c r="L1411" t="n">
        <v>0</v>
      </c>
      <c r="N1411" t="inlineStr">
        <is>
          <t>Needs follow-up</t>
        </is>
      </c>
    </row>
    <row r="1412">
      <c r="A1412" t="inlineStr">
        <is>
          <t>L11411</t>
        </is>
      </c>
      <c r="B1412" t="inlineStr">
        <is>
          <t>2024-11-19</t>
        </is>
      </c>
      <c r="C1412" t="inlineStr">
        <is>
          <t>Facebook Ads</t>
        </is>
      </c>
      <c r="D1412" t="inlineStr">
        <is>
          <t>Facebook</t>
        </is>
      </c>
      <c r="E1412" t="inlineStr">
        <is>
          <t>DA_Nov24_Holiday_Website_Offer</t>
        </is>
      </c>
      <c r="F1412" t="inlineStr">
        <is>
          <t>Website Development</t>
        </is>
      </c>
      <c r="G1412" t="inlineStr">
        <is>
          <t>Contacted</t>
        </is>
      </c>
      <c r="H1412" t="inlineStr">
        <is>
          <t>Yes</t>
        </is>
      </c>
      <c r="I1412" t="n">
        <v>71</v>
      </c>
      <c r="J1412" t="n">
        <v>1781.71</v>
      </c>
      <c r="K1412" t="inlineStr">
        <is>
          <t>No</t>
        </is>
      </c>
      <c r="L1412" t="n">
        <v>0</v>
      </c>
      <c r="N1412" t="inlineStr">
        <is>
          <t>Needs follow-up</t>
        </is>
      </c>
    </row>
    <row r="1413">
      <c r="A1413" t="inlineStr">
        <is>
          <t>L11412</t>
        </is>
      </c>
      <c r="B1413" t="inlineStr">
        <is>
          <t>2024-11-19</t>
        </is>
      </c>
      <c r="C1413" t="inlineStr">
        <is>
          <t>Instagram Ads</t>
        </is>
      </c>
      <c r="D1413" t="inlineStr">
        <is>
          <t>Instagram</t>
        </is>
      </c>
      <c r="E1413" t="inlineStr">
        <is>
          <t>DA_Nov24_Holiday_Website_Offer</t>
        </is>
      </c>
      <c r="F1413" t="inlineStr">
        <is>
          <t>Website Development</t>
        </is>
      </c>
      <c r="G1413" t="inlineStr">
        <is>
          <t>Lost</t>
        </is>
      </c>
      <c r="H1413" t="inlineStr">
        <is>
          <t>No</t>
        </is>
      </c>
      <c r="I1413" t="n">
        <v>50</v>
      </c>
      <c r="J1413" t="n">
        <v>1734.99</v>
      </c>
      <c r="K1413" t="inlineStr">
        <is>
          <t>No</t>
        </is>
      </c>
      <c r="L1413" t="n">
        <v>0</v>
      </c>
      <c r="N1413" t="inlineStr">
        <is>
          <t>No response after first contact</t>
        </is>
      </c>
    </row>
    <row r="1414">
      <c r="A1414" t="inlineStr">
        <is>
          <t>L11413</t>
        </is>
      </c>
      <c r="B1414" t="inlineStr">
        <is>
          <t>2024-11-20</t>
        </is>
      </c>
      <c r="C1414" t="inlineStr">
        <is>
          <t>Facebook Ads</t>
        </is>
      </c>
      <c r="D1414" t="inlineStr">
        <is>
          <t>Facebook</t>
        </is>
      </c>
      <c r="E1414" t="inlineStr">
        <is>
          <t>DA_Nov24_Holiday_Website_Offer</t>
        </is>
      </c>
      <c r="F1414" t="inlineStr">
        <is>
          <t>Website Development</t>
        </is>
      </c>
      <c r="G1414" t="inlineStr">
        <is>
          <t>Contacted</t>
        </is>
      </c>
      <c r="H1414" t="inlineStr">
        <is>
          <t>No</t>
        </is>
      </c>
      <c r="I1414" t="n">
        <v>23</v>
      </c>
      <c r="J1414" t="n">
        <v>853.51</v>
      </c>
      <c r="K1414" t="inlineStr">
        <is>
          <t>No</t>
        </is>
      </c>
      <c r="L1414" t="n">
        <v>0</v>
      </c>
      <c r="N1414" t="inlineStr">
        <is>
          <t>No response after first contact</t>
        </is>
      </c>
    </row>
    <row r="1415">
      <c r="A1415" t="inlineStr">
        <is>
          <t>L11414</t>
        </is>
      </c>
      <c r="B1415" t="inlineStr">
        <is>
          <t>2024-11-20</t>
        </is>
      </c>
      <c r="C1415" t="inlineStr">
        <is>
          <t>Facebook Ads</t>
        </is>
      </c>
      <c r="D1415" t="inlineStr">
        <is>
          <t>Facebook</t>
        </is>
      </c>
      <c r="E1415" t="inlineStr">
        <is>
          <t>DA_Nov24_Holiday_Website_Offer</t>
        </is>
      </c>
      <c r="F1415" t="inlineStr">
        <is>
          <t>Website Development</t>
        </is>
      </c>
      <c r="G1415" t="inlineStr">
        <is>
          <t>Contacted</t>
        </is>
      </c>
      <c r="H1415" t="inlineStr">
        <is>
          <t>No</t>
        </is>
      </c>
      <c r="I1415" t="n">
        <v>60</v>
      </c>
      <c r="J1415" t="n">
        <v>1325.04</v>
      </c>
      <c r="K1415" t="inlineStr">
        <is>
          <t>No</t>
        </is>
      </c>
      <c r="L1415" t="n">
        <v>0</v>
      </c>
      <c r="N1415" t="inlineStr">
        <is>
          <t>Information request only</t>
        </is>
      </c>
    </row>
    <row r="1416">
      <c r="A1416" t="inlineStr">
        <is>
          <t>L11415</t>
        </is>
      </c>
      <c r="B1416" t="inlineStr">
        <is>
          <t>2024-11-20</t>
        </is>
      </c>
      <c r="C1416" t="inlineStr">
        <is>
          <t>Facebook Ads</t>
        </is>
      </c>
      <c r="D1416" t="inlineStr">
        <is>
          <t>Facebook</t>
        </is>
      </c>
      <c r="E1416" t="inlineStr">
        <is>
          <t>DA_Nov24_Holiday_Website_Offer</t>
        </is>
      </c>
      <c r="F1416" t="inlineStr">
        <is>
          <t>Website Development</t>
        </is>
      </c>
      <c r="G1416" t="inlineStr">
        <is>
          <t>Contacted</t>
        </is>
      </c>
      <c r="H1416" t="inlineStr">
        <is>
          <t>Yes</t>
        </is>
      </c>
      <c r="I1416" t="n">
        <v>96</v>
      </c>
      <c r="J1416" t="n">
        <v>2746.16</v>
      </c>
      <c r="K1416" t="inlineStr">
        <is>
          <t>No</t>
        </is>
      </c>
      <c r="L1416" t="n">
        <v>0</v>
      </c>
      <c r="N1416" t="inlineStr">
        <is>
          <t>Needs follow-up</t>
        </is>
      </c>
    </row>
    <row r="1417">
      <c r="A1417" t="inlineStr">
        <is>
          <t>L11416</t>
        </is>
      </c>
      <c r="B1417" t="inlineStr">
        <is>
          <t>2024-11-20</t>
        </is>
      </c>
      <c r="C1417" t="inlineStr">
        <is>
          <t>Facebook Ads</t>
        </is>
      </c>
      <c r="D1417" t="inlineStr">
        <is>
          <t>Facebook</t>
        </is>
      </c>
      <c r="E1417" t="inlineStr">
        <is>
          <t>DA_Nov24_Holiday_Website_Offer</t>
        </is>
      </c>
      <c r="F1417" t="inlineStr">
        <is>
          <t>Website Development</t>
        </is>
      </c>
      <c r="G1417" t="inlineStr">
        <is>
          <t>Unqualified</t>
        </is>
      </c>
      <c r="H1417" t="inlineStr">
        <is>
          <t>No</t>
        </is>
      </c>
      <c r="I1417" t="n">
        <v>36</v>
      </c>
      <c r="J1417" t="n">
        <v>0</v>
      </c>
      <c r="K1417" t="inlineStr">
        <is>
          <t>No</t>
        </is>
      </c>
      <c r="L1417" t="n">
        <v>0</v>
      </c>
      <c r="N1417" t="inlineStr">
        <is>
          <t>Budget too low</t>
        </is>
      </c>
    </row>
    <row r="1418">
      <c r="A1418" t="inlineStr">
        <is>
          <t>L11417</t>
        </is>
      </c>
      <c r="B1418" t="inlineStr">
        <is>
          <t>2024-11-20</t>
        </is>
      </c>
      <c r="C1418" t="inlineStr">
        <is>
          <t>Facebook Ads</t>
        </is>
      </c>
      <c r="D1418" t="inlineStr">
        <is>
          <t>Facebook</t>
        </is>
      </c>
      <c r="E1418" t="inlineStr">
        <is>
          <t>DA_Nov24_Holiday_Website_Offer</t>
        </is>
      </c>
      <c r="F1418" t="inlineStr">
        <is>
          <t>Website Development</t>
        </is>
      </c>
      <c r="G1418" t="inlineStr">
        <is>
          <t>Lost</t>
        </is>
      </c>
      <c r="H1418" t="inlineStr">
        <is>
          <t>No</t>
        </is>
      </c>
      <c r="I1418" t="n">
        <v>21</v>
      </c>
      <c r="J1418" t="n">
        <v>1278.84</v>
      </c>
      <c r="K1418" t="inlineStr">
        <is>
          <t>No</t>
        </is>
      </c>
      <c r="L1418" t="n">
        <v>0</v>
      </c>
      <c r="N1418" t="inlineStr">
        <is>
          <t>Budget too low</t>
        </is>
      </c>
    </row>
    <row r="1419">
      <c r="A1419" t="inlineStr">
        <is>
          <t>L11418</t>
        </is>
      </c>
      <c r="B1419" t="inlineStr">
        <is>
          <t>2024-11-20</t>
        </is>
      </c>
      <c r="C1419" t="inlineStr">
        <is>
          <t>Instagram Ads</t>
        </is>
      </c>
      <c r="D1419" t="inlineStr">
        <is>
          <t>Instagram</t>
        </is>
      </c>
      <c r="E1419" t="inlineStr">
        <is>
          <t>DA_Nov24_Holiday_Website_Offer</t>
        </is>
      </c>
      <c r="F1419" t="inlineStr">
        <is>
          <t>Website Development</t>
        </is>
      </c>
      <c r="G1419" t="inlineStr">
        <is>
          <t>Contacted</t>
        </is>
      </c>
      <c r="H1419" t="inlineStr">
        <is>
          <t>No</t>
        </is>
      </c>
      <c r="I1419" t="n">
        <v>24</v>
      </c>
      <c r="J1419" t="n">
        <v>1108.73</v>
      </c>
      <c r="K1419" t="inlineStr">
        <is>
          <t>No</t>
        </is>
      </c>
      <c r="L1419" t="n">
        <v>0</v>
      </c>
      <c r="N1419" t="inlineStr">
        <is>
          <t>No response after first contact</t>
        </is>
      </c>
    </row>
    <row r="1420">
      <c r="A1420" t="inlineStr">
        <is>
          <t>L11419</t>
        </is>
      </c>
      <c r="B1420" t="inlineStr">
        <is>
          <t>2024-11-21</t>
        </is>
      </c>
      <c r="C1420" t="inlineStr">
        <is>
          <t>Facebook Ads</t>
        </is>
      </c>
      <c r="D1420" t="inlineStr">
        <is>
          <t>Facebook</t>
        </is>
      </c>
      <c r="E1420" t="inlineStr">
        <is>
          <t>DA_Nov24_Holiday_Website_Offer</t>
        </is>
      </c>
      <c r="F1420" t="inlineStr">
        <is>
          <t>Website Development</t>
        </is>
      </c>
      <c r="G1420" t="inlineStr">
        <is>
          <t>Contacted</t>
        </is>
      </c>
      <c r="H1420" t="inlineStr">
        <is>
          <t>Yes</t>
        </is>
      </c>
      <c r="I1420" t="n">
        <v>94</v>
      </c>
      <c r="J1420" t="n">
        <v>2218.77</v>
      </c>
      <c r="K1420" t="inlineStr">
        <is>
          <t>No</t>
        </is>
      </c>
      <c r="L1420" t="n">
        <v>0</v>
      </c>
      <c r="N1420" t="inlineStr">
        <is>
          <t>Needs follow-up</t>
        </is>
      </c>
    </row>
    <row r="1421">
      <c r="A1421" t="inlineStr">
        <is>
          <t>L11420</t>
        </is>
      </c>
      <c r="B1421" t="inlineStr">
        <is>
          <t>2024-11-21</t>
        </is>
      </c>
      <c r="C1421" t="inlineStr">
        <is>
          <t>Facebook Ads</t>
        </is>
      </c>
      <c r="D1421" t="inlineStr">
        <is>
          <t>Facebook</t>
        </is>
      </c>
      <c r="E1421" t="inlineStr">
        <is>
          <t>DA_Nov24_Holiday_Website_Offer</t>
        </is>
      </c>
      <c r="F1421" t="inlineStr">
        <is>
          <t>Website Development</t>
        </is>
      </c>
      <c r="G1421" t="inlineStr">
        <is>
          <t>Qualified</t>
        </is>
      </c>
      <c r="H1421" t="inlineStr">
        <is>
          <t>Yes</t>
        </is>
      </c>
      <c r="I1421" t="n">
        <v>69</v>
      </c>
      <c r="J1421" t="n">
        <v>2538.79</v>
      </c>
      <c r="K1421" t="inlineStr">
        <is>
          <t>No</t>
        </is>
      </c>
      <c r="L1421" t="n">
        <v>0</v>
      </c>
      <c r="N1421" t="inlineStr">
        <is>
          <t>Qualified but not closed yet</t>
        </is>
      </c>
    </row>
    <row r="1422">
      <c r="A1422" t="inlineStr">
        <is>
          <t>L11421</t>
        </is>
      </c>
      <c r="B1422" t="inlineStr">
        <is>
          <t>2024-11-22</t>
        </is>
      </c>
      <c r="C1422" t="inlineStr">
        <is>
          <t>Facebook Ads</t>
        </is>
      </c>
      <c r="D1422" t="inlineStr">
        <is>
          <t>Facebook</t>
        </is>
      </c>
      <c r="E1422" t="inlineStr">
        <is>
          <t>DA_Nov24_Holiday_Website_Offer</t>
        </is>
      </c>
      <c r="F1422" t="inlineStr">
        <is>
          <t>Website Development</t>
        </is>
      </c>
      <c r="G1422" t="inlineStr">
        <is>
          <t>Contacted</t>
        </is>
      </c>
      <c r="H1422" t="inlineStr">
        <is>
          <t>No</t>
        </is>
      </c>
      <c r="I1422" t="n">
        <v>43</v>
      </c>
      <c r="J1422" t="n">
        <v>1782.63</v>
      </c>
      <c r="K1422" t="inlineStr">
        <is>
          <t>No</t>
        </is>
      </c>
      <c r="L1422" t="n">
        <v>0</v>
      </c>
      <c r="N1422" t="inlineStr">
        <is>
          <t>Information request only</t>
        </is>
      </c>
    </row>
    <row r="1423">
      <c r="A1423" t="inlineStr">
        <is>
          <t>L11422</t>
        </is>
      </c>
      <c r="B1423" t="inlineStr">
        <is>
          <t>2024-11-22</t>
        </is>
      </c>
      <c r="C1423" t="inlineStr">
        <is>
          <t>Facebook Ads</t>
        </is>
      </c>
      <c r="D1423" t="inlineStr">
        <is>
          <t>Facebook</t>
        </is>
      </c>
      <c r="E1423" t="inlineStr">
        <is>
          <t>DA_Nov24_Holiday_Website_Offer</t>
        </is>
      </c>
      <c r="F1423" t="inlineStr">
        <is>
          <t>Website Development</t>
        </is>
      </c>
      <c r="G1423" t="inlineStr">
        <is>
          <t>Contacted</t>
        </is>
      </c>
      <c r="H1423" t="inlineStr">
        <is>
          <t>No</t>
        </is>
      </c>
      <c r="I1423" t="n">
        <v>52</v>
      </c>
      <c r="J1423" t="n">
        <v>1752.07</v>
      </c>
      <c r="K1423" t="inlineStr">
        <is>
          <t>No</t>
        </is>
      </c>
      <c r="L1423" t="n">
        <v>0</v>
      </c>
      <c r="N1423" t="inlineStr">
        <is>
          <t>Information request only</t>
        </is>
      </c>
    </row>
    <row r="1424">
      <c r="A1424" t="inlineStr">
        <is>
          <t>L11423</t>
        </is>
      </c>
      <c r="B1424" t="inlineStr">
        <is>
          <t>2024-11-22</t>
        </is>
      </c>
      <c r="C1424" t="inlineStr">
        <is>
          <t>Instagram Ads</t>
        </is>
      </c>
      <c r="D1424" t="inlineStr">
        <is>
          <t>Instagram</t>
        </is>
      </c>
      <c r="E1424" t="inlineStr">
        <is>
          <t>DA_Nov24_Holiday_Website_Offer</t>
        </is>
      </c>
      <c r="F1424" t="inlineStr">
        <is>
          <t>Website Development</t>
        </is>
      </c>
      <c r="G1424" t="inlineStr">
        <is>
          <t>Unqualified</t>
        </is>
      </c>
      <c r="H1424" t="inlineStr">
        <is>
          <t>No</t>
        </is>
      </c>
      <c r="I1424" t="n">
        <v>47</v>
      </c>
      <c r="J1424" t="n">
        <v>0</v>
      </c>
      <c r="K1424" t="inlineStr">
        <is>
          <t>No</t>
        </is>
      </c>
      <c r="L1424" t="n">
        <v>0</v>
      </c>
      <c r="N1424" t="inlineStr">
        <is>
          <t>Outside target segment</t>
        </is>
      </c>
    </row>
    <row r="1425">
      <c r="A1425" t="inlineStr">
        <is>
          <t>L11424</t>
        </is>
      </c>
      <c r="B1425" t="inlineStr">
        <is>
          <t>2024-11-23</t>
        </is>
      </c>
      <c r="C1425" t="inlineStr">
        <is>
          <t>Facebook Ads</t>
        </is>
      </c>
      <c r="D1425" t="inlineStr">
        <is>
          <t>Facebook</t>
        </is>
      </c>
      <c r="E1425" t="inlineStr">
        <is>
          <t>DA_Nov24_Holiday_Website_Offer</t>
        </is>
      </c>
      <c r="F1425" t="inlineStr">
        <is>
          <t>Website Development</t>
        </is>
      </c>
      <c r="G1425" t="inlineStr">
        <is>
          <t>Unqualified</t>
        </is>
      </c>
      <c r="H1425" t="inlineStr">
        <is>
          <t>No</t>
        </is>
      </c>
      <c r="I1425" t="n">
        <v>48</v>
      </c>
      <c r="J1425" t="n">
        <v>0</v>
      </c>
      <c r="K1425" t="inlineStr">
        <is>
          <t>No</t>
        </is>
      </c>
      <c r="L1425" t="n">
        <v>0</v>
      </c>
      <c r="N1425" t="inlineStr">
        <is>
          <t>Information request only</t>
        </is>
      </c>
    </row>
    <row r="1426">
      <c r="A1426" t="inlineStr">
        <is>
          <t>L11425</t>
        </is>
      </c>
      <c r="B1426" t="inlineStr">
        <is>
          <t>2024-11-23</t>
        </is>
      </c>
      <c r="C1426" t="inlineStr">
        <is>
          <t>Instagram Ads</t>
        </is>
      </c>
      <c r="D1426" t="inlineStr">
        <is>
          <t>Instagram</t>
        </is>
      </c>
      <c r="E1426" t="inlineStr">
        <is>
          <t>DA_Nov24_Holiday_Website_Offer</t>
        </is>
      </c>
      <c r="F1426" t="inlineStr">
        <is>
          <t>Website Development</t>
        </is>
      </c>
      <c r="G1426" t="inlineStr">
        <is>
          <t>Contacted</t>
        </is>
      </c>
      <c r="H1426" t="inlineStr">
        <is>
          <t>No</t>
        </is>
      </c>
      <c r="I1426" t="n">
        <v>34</v>
      </c>
      <c r="J1426" t="n">
        <v>852.5</v>
      </c>
      <c r="K1426" t="inlineStr">
        <is>
          <t>No</t>
        </is>
      </c>
      <c r="L1426" t="n">
        <v>0</v>
      </c>
      <c r="N1426" t="inlineStr">
        <is>
          <t>Budget too low</t>
        </is>
      </c>
    </row>
    <row r="1427">
      <c r="A1427" t="inlineStr">
        <is>
          <t>L11426</t>
        </is>
      </c>
      <c r="B1427" t="inlineStr">
        <is>
          <t>2024-11-24</t>
        </is>
      </c>
      <c r="C1427" t="inlineStr">
        <is>
          <t>Facebook Ads</t>
        </is>
      </c>
      <c r="D1427" t="inlineStr">
        <is>
          <t>Facebook</t>
        </is>
      </c>
      <c r="E1427" t="inlineStr">
        <is>
          <t>DA_Nov24_Holiday_Website_Offer</t>
        </is>
      </c>
      <c r="F1427" t="inlineStr">
        <is>
          <t>Website Development</t>
        </is>
      </c>
      <c r="G1427" t="inlineStr">
        <is>
          <t>Won</t>
        </is>
      </c>
      <c r="H1427" t="inlineStr">
        <is>
          <t>Yes</t>
        </is>
      </c>
      <c r="I1427" t="n">
        <v>78</v>
      </c>
      <c r="J1427" t="n">
        <v>1775.11</v>
      </c>
      <c r="K1427" t="inlineStr">
        <is>
          <t>Yes</t>
        </is>
      </c>
      <c r="L1427" t="n">
        <v>2738.04</v>
      </c>
      <c r="M1427" t="inlineStr">
        <is>
          <t>2024-12-15</t>
        </is>
      </c>
      <c r="N1427" t="inlineStr">
        <is>
          <t>Converted after proposal follow-up</t>
        </is>
      </c>
    </row>
    <row r="1428">
      <c r="A1428" t="inlineStr">
        <is>
          <t>L11427</t>
        </is>
      </c>
      <c r="B1428" t="inlineStr">
        <is>
          <t>2024-11-24</t>
        </is>
      </c>
      <c r="C1428" t="inlineStr">
        <is>
          <t>Facebook Ads</t>
        </is>
      </c>
      <c r="D1428" t="inlineStr">
        <is>
          <t>Facebook</t>
        </is>
      </c>
      <c r="E1428" t="inlineStr">
        <is>
          <t>DA_Nov24_Holiday_Website_Offer</t>
        </is>
      </c>
      <c r="F1428" t="inlineStr">
        <is>
          <t>Website Development</t>
        </is>
      </c>
      <c r="G1428" t="inlineStr">
        <is>
          <t>Qualified</t>
        </is>
      </c>
      <c r="H1428" t="inlineStr">
        <is>
          <t>Yes</t>
        </is>
      </c>
      <c r="I1428" t="n">
        <v>86</v>
      </c>
      <c r="J1428" t="n">
        <v>1925.47</v>
      </c>
      <c r="K1428" t="inlineStr">
        <is>
          <t>No</t>
        </is>
      </c>
      <c r="L1428" t="n">
        <v>0</v>
      </c>
      <c r="N1428" t="inlineStr">
        <is>
          <t>Qualified but not closed yet</t>
        </is>
      </c>
    </row>
    <row r="1429">
      <c r="A1429" t="inlineStr">
        <is>
          <t>L11428</t>
        </is>
      </c>
      <c r="B1429" t="inlineStr">
        <is>
          <t>2024-11-24</t>
        </is>
      </c>
      <c r="C1429" t="inlineStr">
        <is>
          <t>Instagram Ads</t>
        </is>
      </c>
      <c r="D1429" t="inlineStr">
        <is>
          <t>Instagram</t>
        </is>
      </c>
      <c r="E1429" t="inlineStr">
        <is>
          <t>DA_Nov24_Holiday_Website_Offer</t>
        </is>
      </c>
      <c r="F1429" t="inlineStr">
        <is>
          <t>Website Development</t>
        </is>
      </c>
      <c r="G1429" t="inlineStr">
        <is>
          <t>Contacted</t>
        </is>
      </c>
      <c r="H1429" t="inlineStr">
        <is>
          <t>No</t>
        </is>
      </c>
      <c r="I1429" t="n">
        <v>48</v>
      </c>
      <c r="J1429" t="n">
        <v>1302.15</v>
      </c>
      <c r="K1429" t="inlineStr">
        <is>
          <t>No</t>
        </is>
      </c>
      <c r="L1429" t="n">
        <v>0</v>
      </c>
      <c r="N1429" t="inlineStr">
        <is>
          <t>Outside target segment</t>
        </is>
      </c>
    </row>
    <row r="1430">
      <c r="A1430" t="inlineStr">
        <is>
          <t>L11429</t>
        </is>
      </c>
      <c r="B1430" t="inlineStr">
        <is>
          <t>2024-11-24</t>
        </is>
      </c>
      <c r="C1430" t="inlineStr">
        <is>
          <t>Instagram Ads</t>
        </is>
      </c>
      <c r="D1430" t="inlineStr">
        <is>
          <t>Instagram</t>
        </is>
      </c>
      <c r="E1430" t="inlineStr">
        <is>
          <t>DA_Nov24_Holiday_Website_Offer</t>
        </is>
      </c>
      <c r="F1430" t="inlineStr">
        <is>
          <t>Website Development</t>
        </is>
      </c>
      <c r="G1430" t="inlineStr">
        <is>
          <t>Contacted</t>
        </is>
      </c>
      <c r="H1430" t="inlineStr">
        <is>
          <t>No</t>
        </is>
      </c>
      <c r="I1430" t="n">
        <v>28</v>
      </c>
      <c r="J1430" t="n">
        <v>1839.43</v>
      </c>
      <c r="K1430" t="inlineStr">
        <is>
          <t>No</t>
        </is>
      </c>
      <c r="L1430" t="n">
        <v>0</v>
      </c>
      <c r="N1430" t="inlineStr">
        <is>
          <t>Outside target segment</t>
        </is>
      </c>
    </row>
    <row r="1431">
      <c r="A1431" t="inlineStr">
        <is>
          <t>L11430</t>
        </is>
      </c>
      <c r="B1431" t="inlineStr">
        <is>
          <t>2024-11-24</t>
        </is>
      </c>
      <c r="C1431" t="inlineStr">
        <is>
          <t>Instagram Ads</t>
        </is>
      </c>
      <c r="D1431" t="inlineStr">
        <is>
          <t>Instagram</t>
        </is>
      </c>
      <c r="E1431" t="inlineStr">
        <is>
          <t>DA_Nov24_Holiday_Website_Offer</t>
        </is>
      </c>
      <c r="F1431" t="inlineStr">
        <is>
          <t>Website Development</t>
        </is>
      </c>
      <c r="G1431" t="inlineStr">
        <is>
          <t>Lost</t>
        </is>
      </c>
      <c r="H1431" t="inlineStr">
        <is>
          <t>No</t>
        </is>
      </c>
      <c r="I1431" t="n">
        <v>44</v>
      </c>
      <c r="J1431" t="n">
        <v>1855.72</v>
      </c>
      <c r="K1431" t="inlineStr">
        <is>
          <t>No</t>
        </is>
      </c>
      <c r="L1431" t="n">
        <v>0</v>
      </c>
      <c r="N1431" t="inlineStr">
        <is>
          <t>Outside target segment</t>
        </is>
      </c>
    </row>
    <row r="1432">
      <c r="A1432" t="inlineStr">
        <is>
          <t>L11431</t>
        </is>
      </c>
      <c r="B1432" t="inlineStr">
        <is>
          <t>2024-11-24</t>
        </is>
      </c>
      <c r="C1432" t="inlineStr">
        <is>
          <t>Instagram Ads</t>
        </is>
      </c>
      <c r="D1432" t="inlineStr">
        <is>
          <t>Instagram</t>
        </is>
      </c>
      <c r="E1432" t="inlineStr">
        <is>
          <t>DA_Nov24_Holiday_Website_Offer</t>
        </is>
      </c>
      <c r="F1432" t="inlineStr">
        <is>
          <t>Website Development</t>
        </is>
      </c>
      <c r="G1432" t="inlineStr">
        <is>
          <t>Unqualified</t>
        </is>
      </c>
      <c r="H1432" t="inlineStr">
        <is>
          <t>No</t>
        </is>
      </c>
      <c r="I1432" t="n">
        <v>54</v>
      </c>
      <c r="J1432" t="n">
        <v>0</v>
      </c>
      <c r="K1432" t="inlineStr">
        <is>
          <t>No</t>
        </is>
      </c>
      <c r="L1432" t="n">
        <v>0</v>
      </c>
      <c r="N1432" t="inlineStr">
        <is>
          <t>Budget too low</t>
        </is>
      </c>
    </row>
    <row r="1433">
      <c r="A1433" t="inlineStr">
        <is>
          <t>L11432</t>
        </is>
      </c>
      <c r="B1433" t="inlineStr">
        <is>
          <t>2024-11-25</t>
        </is>
      </c>
      <c r="C1433" t="inlineStr">
        <is>
          <t>Facebook Ads</t>
        </is>
      </c>
      <c r="D1433" t="inlineStr">
        <is>
          <t>Facebook</t>
        </is>
      </c>
      <c r="E1433" t="inlineStr">
        <is>
          <t>DA_Nov24_Holiday_Website_Offer</t>
        </is>
      </c>
      <c r="F1433" t="inlineStr">
        <is>
          <t>Website Development</t>
        </is>
      </c>
      <c r="G1433" t="inlineStr">
        <is>
          <t>Contacted</t>
        </is>
      </c>
      <c r="H1433" t="inlineStr">
        <is>
          <t>No</t>
        </is>
      </c>
      <c r="I1433" t="n">
        <v>53</v>
      </c>
      <c r="J1433" t="n">
        <v>1240.64</v>
      </c>
      <c r="K1433" t="inlineStr">
        <is>
          <t>No</t>
        </is>
      </c>
      <c r="L1433" t="n">
        <v>0</v>
      </c>
      <c r="N1433" t="inlineStr">
        <is>
          <t>No response after first contact</t>
        </is>
      </c>
    </row>
    <row r="1434">
      <c r="A1434" t="inlineStr">
        <is>
          <t>L11433</t>
        </is>
      </c>
      <c r="B1434" t="inlineStr">
        <is>
          <t>2024-11-25</t>
        </is>
      </c>
      <c r="C1434" t="inlineStr">
        <is>
          <t>Instagram Ads</t>
        </is>
      </c>
      <c r="D1434" t="inlineStr">
        <is>
          <t>Instagram</t>
        </is>
      </c>
      <c r="E1434" t="inlineStr">
        <is>
          <t>DA_Nov24_Holiday_Website_Offer</t>
        </is>
      </c>
      <c r="F1434" t="inlineStr">
        <is>
          <t>Website Development</t>
        </is>
      </c>
      <c r="G1434" t="inlineStr">
        <is>
          <t>Lost</t>
        </is>
      </c>
      <c r="H1434" t="inlineStr">
        <is>
          <t>No</t>
        </is>
      </c>
      <c r="I1434" t="n">
        <v>33</v>
      </c>
      <c r="J1434" t="n">
        <v>1610.89</v>
      </c>
      <c r="K1434" t="inlineStr">
        <is>
          <t>No</t>
        </is>
      </c>
      <c r="L1434" t="n">
        <v>0</v>
      </c>
      <c r="N1434" t="inlineStr">
        <is>
          <t>Budget too low</t>
        </is>
      </c>
    </row>
    <row r="1435">
      <c r="A1435" t="inlineStr">
        <is>
          <t>L11434</t>
        </is>
      </c>
      <c r="B1435" t="inlineStr">
        <is>
          <t>2024-11-26</t>
        </is>
      </c>
      <c r="C1435" t="inlineStr">
        <is>
          <t>Facebook Ads</t>
        </is>
      </c>
      <c r="D1435" t="inlineStr">
        <is>
          <t>Facebook</t>
        </is>
      </c>
      <c r="E1435" t="inlineStr">
        <is>
          <t>DA_Nov24_Holiday_Website_Offer</t>
        </is>
      </c>
      <c r="F1435" t="inlineStr">
        <is>
          <t>Website Development</t>
        </is>
      </c>
      <c r="G1435" t="inlineStr">
        <is>
          <t>Lost</t>
        </is>
      </c>
      <c r="H1435" t="inlineStr">
        <is>
          <t>No</t>
        </is>
      </c>
      <c r="I1435" t="n">
        <v>28</v>
      </c>
      <c r="J1435" t="n">
        <v>1580.11</v>
      </c>
      <c r="K1435" t="inlineStr">
        <is>
          <t>No</t>
        </is>
      </c>
      <c r="L1435" t="n">
        <v>0</v>
      </c>
      <c r="N1435" t="inlineStr">
        <is>
          <t>No response after first contact</t>
        </is>
      </c>
    </row>
    <row r="1436">
      <c r="A1436" t="inlineStr">
        <is>
          <t>L11435</t>
        </is>
      </c>
      <c r="B1436" t="inlineStr">
        <is>
          <t>2024-11-26</t>
        </is>
      </c>
      <c r="C1436" t="inlineStr">
        <is>
          <t>Facebook Ads</t>
        </is>
      </c>
      <c r="D1436" t="inlineStr">
        <is>
          <t>Facebook</t>
        </is>
      </c>
      <c r="E1436" t="inlineStr">
        <is>
          <t>DA_Nov24_Holiday_Website_Offer</t>
        </is>
      </c>
      <c r="F1436" t="inlineStr">
        <is>
          <t>Website Development</t>
        </is>
      </c>
      <c r="G1436" t="inlineStr">
        <is>
          <t>Contacted</t>
        </is>
      </c>
      <c r="H1436" t="inlineStr">
        <is>
          <t>No</t>
        </is>
      </c>
      <c r="I1436" t="n">
        <v>29</v>
      </c>
      <c r="J1436" t="n">
        <v>956.97</v>
      </c>
      <c r="K1436" t="inlineStr">
        <is>
          <t>No</t>
        </is>
      </c>
      <c r="L1436" t="n">
        <v>0</v>
      </c>
      <c r="N1436" t="inlineStr">
        <is>
          <t>Outside target segment</t>
        </is>
      </c>
    </row>
    <row r="1437">
      <c r="A1437" t="inlineStr">
        <is>
          <t>L11436</t>
        </is>
      </c>
      <c r="B1437" t="inlineStr">
        <is>
          <t>2024-11-26</t>
        </is>
      </c>
      <c r="C1437" t="inlineStr">
        <is>
          <t>Facebook Ads</t>
        </is>
      </c>
      <c r="D1437" t="inlineStr">
        <is>
          <t>Facebook</t>
        </is>
      </c>
      <c r="E1437" t="inlineStr">
        <is>
          <t>DA_Nov24_Holiday_Website_Offer</t>
        </is>
      </c>
      <c r="F1437" t="inlineStr">
        <is>
          <t>Website Development</t>
        </is>
      </c>
      <c r="G1437" t="inlineStr">
        <is>
          <t>Contacted</t>
        </is>
      </c>
      <c r="H1437" t="inlineStr">
        <is>
          <t>No</t>
        </is>
      </c>
      <c r="I1437" t="n">
        <v>18</v>
      </c>
      <c r="J1437" t="n">
        <v>1880.04</v>
      </c>
      <c r="K1437" t="inlineStr">
        <is>
          <t>No</t>
        </is>
      </c>
      <c r="L1437" t="n">
        <v>0</v>
      </c>
      <c r="N1437" t="inlineStr">
        <is>
          <t>Outside target segment</t>
        </is>
      </c>
    </row>
    <row r="1438">
      <c r="A1438" t="inlineStr">
        <is>
          <t>L11437</t>
        </is>
      </c>
      <c r="B1438" t="inlineStr">
        <is>
          <t>2024-11-26</t>
        </is>
      </c>
      <c r="C1438" t="inlineStr">
        <is>
          <t>Facebook Ads</t>
        </is>
      </c>
      <c r="D1438" t="inlineStr">
        <is>
          <t>Facebook</t>
        </is>
      </c>
      <c r="E1438" t="inlineStr">
        <is>
          <t>DA_Nov24_Holiday_Website_Offer</t>
        </is>
      </c>
      <c r="F1438" t="inlineStr">
        <is>
          <t>Website Development</t>
        </is>
      </c>
      <c r="G1438" t="inlineStr">
        <is>
          <t>Unqualified</t>
        </is>
      </c>
      <c r="H1438" t="inlineStr">
        <is>
          <t>No</t>
        </is>
      </c>
      <c r="I1438" t="n">
        <v>33</v>
      </c>
      <c r="J1438" t="n">
        <v>0</v>
      </c>
      <c r="K1438" t="inlineStr">
        <is>
          <t>No</t>
        </is>
      </c>
      <c r="L1438" t="n">
        <v>0</v>
      </c>
      <c r="N1438" t="inlineStr">
        <is>
          <t>Information request only</t>
        </is>
      </c>
    </row>
    <row r="1439">
      <c r="A1439" t="inlineStr">
        <is>
          <t>L11438</t>
        </is>
      </c>
      <c r="B1439" t="inlineStr">
        <is>
          <t>2024-11-26</t>
        </is>
      </c>
      <c r="C1439" t="inlineStr">
        <is>
          <t>Instagram Ads</t>
        </is>
      </c>
      <c r="D1439" t="inlineStr">
        <is>
          <t>Instagram</t>
        </is>
      </c>
      <c r="E1439" t="inlineStr">
        <is>
          <t>DA_Nov24_Holiday_Website_Offer</t>
        </is>
      </c>
      <c r="F1439" t="inlineStr">
        <is>
          <t>Website Development</t>
        </is>
      </c>
      <c r="G1439" t="inlineStr">
        <is>
          <t>Unqualified</t>
        </is>
      </c>
      <c r="H1439" t="inlineStr">
        <is>
          <t>No</t>
        </is>
      </c>
      <c r="I1439" t="n">
        <v>51</v>
      </c>
      <c r="J1439" t="n">
        <v>0</v>
      </c>
      <c r="K1439" t="inlineStr">
        <is>
          <t>No</t>
        </is>
      </c>
      <c r="L1439" t="n">
        <v>0</v>
      </c>
      <c r="N1439" t="inlineStr">
        <is>
          <t>Outside target segment</t>
        </is>
      </c>
    </row>
    <row r="1440">
      <c r="A1440" t="inlineStr">
        <is>
          <t>L11439</t>
        </is>
      </c>
      <c r="B1440" t="inlineStr">
        <is>
          <t>2024-11-27</t>
        </is>
      </c>
      <c r="C1440" t="inlineStr">
        <is>
          <t>Facebook Ads</t>
        </is>
      </c>
      <c r="D1440" t="inlineStr">
        <is>
          <t>Facebook</t>
        </is>
      </c>
      <c r="E1440" t="inlineStr">
        <is>
          <t>DA_Nov24_Holiday_Website_Offer</t>
        </is>
      </c>
      <c r="F1440" t="inlineStr">
        <is>
          <t>Website Development</t>
        </is>
      </c>
      <c r="G1440" t="inlineStr">
        <is>
          <t>Lost</t>
        </is>
      </c>
      <c r="H1440" t="inlineStr">
        <is>
          <t>No</t>
        </is>
      </c>
      <c r="I1440" t="n">
        <v>50</v>
      </c>
      <c r="J1440" t="n">
        <v>1726.56</v>
      </c>
      <c r="K1440" t="inlineStr">
        <is>
          <t>No</t>
        </is>
      </c>
      <c r="L1440" t="n">
        <v>0</v>
      </c>
      <c r="N1440" t="inlineStr">
        <is>
          <t>Outside target segment</t>
        </is>
      </c>
    </row>
    <row r="1441">
      <c r="A1441" t="inlineStr">
        <is>
          <t>L11440</t>
        </is>
      </c>
      <c r="B1441" t="inlineStr">
        <is>
          <t>2024-11-27</t>
        </is>
      </c>
      <c r="C1441" t="inlineStr">
        <is>
          <t>Instagram Ads</t>
        </is>
      </c>
      <c r="D1441" t="inlineStr">
        <is>
          <t>Instagram</t>
        </is>
      </c>
      <c r="E1441" t="inlineStr">
        <is>
          <t>DA_Nov24_Holiday_Website_Offer</t>
        </is>
      </c>
      <c r="F1441" t="inlineStr">
        <is>
          <t>Website Development</t>
        </is>
      </c>
      <c r="G1441" t="inlineStr">
        <is>
          <t>Unqualified</t>
        </is>
      </c>
      <c r="H1441" t="inlineStr">
        <is>
          <t>No</t>
        </is>
      </c>
      <c r="I1441" t="n">
        <v>58</v>
      </c>
      <c r="J1441" t="n">
        <v>0</v>
      </c>
      <c r="K1441" t="inlineStr">
        <is>
          <t>No</t>
        </is>
      </c>
      <c r="L1441" t="n">
        <v>0</v>
      </c>
      <c r="N1441" t="inlineStr">
        <is>
          <t>No response after first contact</t>
        </is>
      </c>
    </row>
    <row r="1442">
      <c r="A1442" t="inlineStr">
        <is>
          <t>L11441</t>
        </is>
      </c>
      <c r="B1442" t="inlineStr">
        <is>
          <t>2024-12-01</t>
        </is>
      </c>
      <c r="C1442" t="inlineStr">
        <is>
          <t>Facebook Ads</t>
        </is>
      </c>
      <c r="D1442" t="inlineStr">
        <is>
          <t>Facebook</t>
        </is>
      </c>
      <c r="E1442" t="inlineStr">
        <is>
          <t>DA_Dec24_New_Year_Growth_Plan</t>
        </is>
      </c>
      <c r="F1442" t="inlineStr">
        <is>
          <t>Social Media Marketing</t>
        </is>
      </c>
      <c r="G1442" t="inlineStr">
        <is>
          <t>Contacted</t>
        </is>
      </c>
      <c r="H1442" t="inlineStr">
        <is>
          <t>No</t>
        </is>
      </c>
      <c r="I1442" t="n">
        <v>48</v>
      </c>
      <c r="J1442" t="n">
        <v>479.93</v>
      </c>
      <c r="K1442" t="inlineStr">
        <is>
          <t>No</t>
        </is>
      </c>
      <c r="L1442" t="n">
        <v>0</v>
      </c>
      <c r="N1442" t="inlineStr">
        <is>
          <t>Budget too low</t>
        </is>
      </c>
    </row>
    <row r="1443">
      <c r="A1443" t="inlineStr">
        <is>
          <t>L11442</t>
        </is>
      </c>
      <c r="B1443" t="inlineStr">
        <is>
          <t>2024-12-01</t>
        </is>
      </c>
      <c r="C1443" t="inlineStr">
        <is>
          <t>Instagram Ads</t>
        </is>
      </c>
      <c r="D1443" t="inlineStr">
        <is>
          <t>Instagram</t>
        </is>
      </c>
      <c r="E1443" t="inlineStr">
        <is>
          <t>DA_Dec24_New_Year_Growth_Plan</t>
        </is>
      </c>
      <c r="F1443" t="inlineStr">
        <is>
          <t>Social Media Marketing</t>
        </is>
      </c>
      <c r="G1443" t="inlineStr">
        <is>
          <t>Contacted</t>
        </is>
      </c>
      <c r="H1443" t="inlineStr">
        <is>
          <t>No</t>
        </is>
      </c>
      <c r="I1443" t="n">
        <v>31</v>
      </c>
      <c r="J1443" t="n">
        <v>449.37</v>
      </c>
      <c r="K1443" t="inlineStr">
        <is>
          <t>No</t>
        </is>
      </c>
      <c r="L1443" t="n">
        <v>0</v>
      </c>
      <c r="N1443" t="inlineStr">
        <is>
          <t>Budget too low</t>
        </is>
      </c>
    </row>
    <row r="1444">
      <c r="A1444" t="inlineStr">
        <is>
          <t>L11443</t>
        </is>
      </c>
      <c r="B1444" t="inlineStr">
        <is>
          <t>2024-12-02</t>
        </is>
      </c>
      <c r="C1444" t="inlineStr">
        <is>
          <t>Facebook Ads</t>
        </is>
      </c>
      <c r="D1444" t="inlineStr">
        <is>
          <t>Facebook</t>
        </is>
      </c>
      <c r="E1444" t="inlineStr">
        <is>
          <t>DA_Dec24_New_Year_Growth_Plan</t>
        </is>
      </c>
      <c r="F1444" t="inlineStr">
        <is>
          <t>Social Media Marketing</t>
        </is>
      </c>
      <c r="G1444" t="inlineStr">
        <is>
          <t>Unqualified</t>
        </is>
      </c>
      <c r="H1444" t="inlineStr">
        <is>
          <t>No</t>
        </is>
      </c>
      <c r="I1444" t="n">
        <v>16</v>
      </c>
      <c r="J1444" t="n">
        <v>0</v>
      </c>
      <c r="K1444" t="inlineStr">
        <is>
          <t>No</t>
        </is>
      </c>
      <c r="L1444" t="n">
        <v>0</v>
      </c>
      <c r="N1444" t="inlineStr">
        <is>
          <t>No response after first contact</t>
        </is>
      </c>
    </row>
    <row r="1445">
      <c r="A1445" t="inlineStr">
        <is>
          <t>L11444</t>
        </is>
      </c>
      <c r="B1445" t="inlineStr">
        <is>
          <t>2024-12-02</t>
        </is>
      </c>
      <c r="C1445" t="inlineStr">
        <is>
          <t>Instagram Ads</t>
        </is>
      </c>
      <c r="D1445" t="inlineStr">
        <is>
          <t>Instagram</t>
        </is>
      </c>
      <c r="E1445" t="inlineStr">
        <is>
          <t>DA_Dec24_New_Year_Growth_Plan</t>
        </is>
      </c>
      <c r="F1445" t="inlineStr">
        <is>
          <t>Social Media Marketing</t>
        </is>
      </c>
      <c r="G1445" t="inlineStr">
        <is>
          <t>Contacted</t>
        </is>
      </c>
      <c r="H1445" t="inlineStr">
        <is>
          <t>No</t>
        </is>
      </c>
      <c r="I1445" t="n">
        <v>39</v>
      </c>
      <c r="J1445" t="n">
        <v>365.49</v>
      </c>
      <c r="K1445" t="inlineStr">
        <is>
          <t>No</t>
        </is>
      </c>
      <c r="L1445" t="n">
        <v>0</v>
      </c>
      <c r="N1445" t="inlineStr">
        <is>
          <t>Outside target segment</t>
        </is>
      </c>
    </row>
    <row r="1446">
      <c r="A1446" t="inlineStr">
        <is>
          <t>L11445</t>
        </is>
      </c>
      <c r="B1446" t="inlineStr">
        <is>
          <t>2024-12-03</t>
        </is>
      </c>
      <c r="C1446" t="inlineStr">
        <is>
          <t>Facebook Ads</t>
        </is>
      </c>
      <c r="D1446" t="inlineStr">
        <is>
          <t>Facebook</t>
        </is>
      </c>
      <c r="E1446" t="inlineStr">
        <is>
          <t>DA_Dec24_New_Year_Growth_Plan</t>
        </is>
      </c>
      <c r="F1446" t="inlineStr">
        <is>
          <t>Social Media Marketing</t>
        </is>
      </c>
      <c r="G1446" t="inlineStr">
        <is>
          <t>Lost</t>
        </is>
      </c>
      <c r="H1446" t="inlineStr">
        <is>
          <t>No</t>
        </is>
      </c>
      <c r="I1446" t="n">
        <v>52</v>
      </c>
      <c r="J1446" t="n">
        <v>467.77</v>
      </c>
      <c r="K1446" t="inlineStr">
        <is>
          <t>No</t>
        </is>
      </c>
      <c r="L1446" t="n">
        <v>0</v>
      </c>
      <c r="N1446" t="inlineStr">
        <is>
          <t>No response after first contact</t>
        </is>
      </c>
    </row>
    <row r="1447">
      <c r="A1447" t="inlineStr">
        <is>
          <t>L11446</t>
        </is>
      </c>
      <c r="B1447" t="inlineStr">
        <is>
          <t>2024-12-03</t>
        </is>
      </c>
      <c r="C1447" t="inlineStr">
        <is>
          <t>Facebook Ads</t>
        </is>
      </c>
      <c r="D1447" t="inlineStr">
        <is>
          <t>Facebook</t>
        </is>
      </c>
      <c r="E1447" t="inlineStr">
        <is>
          <t>DA_Dec24_New_Year_Growth_Plan</t>
        </is>
      </c>
      <c r="F1447" t="inlineStr">
        <is>
          <t>Social Media Marketing</t>
        </is>
      </c>
      <c r="G1447" t="inlineStr">
        <is>
          <t>Qualified</t>
        </is>
      </c>
      <c r="H1447" t="inlineStr">
        <is>
          <t>Yes</t>
        </is>
      </c>
      <c r="I1447" t="n">
        <v>82</v>
      </c>
      <c r="J1447" t="n">
        <v>939.24</v>
      </c>
      <c r="K1447" t="inlineStr">
        <is>
          <t>No</t>
        </is>
      </c>
      <c r="L1447" t="n">
        <v>0</v>
      </c>
      <c r="N1447" t="inlineStr">
        <is>
          <t>Qualified but not closed yet</t>
        </is>
      </c>
    </row>
    <row r="1448">
      <c r="A1448" t="inlineStr">
        <is>
          <t>L11447</t>
        </is>
      </c>
      <c r="B1448" t="inlineStr">
        <is>
          <t>2024-12-03</t>
        </is>
      </c>
      <c r="C1448" t="inlineStr">
        <is>
          <t>Instagram Ads</t>
        </is>
      </c>
      <c r="D1448" t="inlineStr">
        <is>
          <t>Instagram</t>
        </is>
      </c>
      <c r="E1448" t="inlineStr">
        <is>
          <t>DA_Dec24_New_Year_Growth_Plan</t>
        </is>
      </c>
      <c r="F1448" t="inlineStr">
        <is>
          <t>Social Media Marketing</t>
        </is>
      </c>
      <c r="G1448" t="inlineStr">
        <is>
          <t>Lost</t>
        </is>
      </c>
      <c r="H1448" t="inlineStr">
        <is>
          <t>No</t>
        </is>
      </c>
      <c r="I1448" t="n">
        <v>19</v>
      </c>
      <c r="J1448" t="n">
        <v>617.4299999999999</v>
      </c>
      <c r="K1448" t="inlineStr">
        <is>
          <t>No</t>
        </is>
      </c>
      <c r="L1448" t="n">
        <v>0</v>
      </c>
      <c r="N1448" t="inlineStr">
        <is>
          <t>Information request only</t>
        </is>
      </c>
    </row>
    <row r="1449">
      <c r="A1449" t="inlineStr">
        <is>
          <t>L11448</t>
        </is>
      </c>
      <c r="B1449" t="inlineStr">
        <is>
          <t>2024-12-03</t>
        </is>
      </c>
      <c r="C1449" t="inlineStr">
        <is>
          <t>Instagram Ads</t>
        </is>
      </c>
      <c r="D1449" t="inlineStr">
        <is>
          <t>Instagram</t>
        </is>
      </c>
      <c r="E1449" t="inlineStr">
        <is>
          <t>DA_Dec24_New_Year_Growth_Plan</t>
        </is>
      </c>
      <c r="F1449" t="inlineStr">
        <is>
          <t>Social Media Marketing</t>
        </is>
      </c>
      <c r="G1449" t="inlineStr">
        <is>
          <t>Lost</t>
        </is>
      </c>
      <c r="H1449" t="inlineStr">
        <is>
          <t>No</t>
        </is>
      </c>
      <c r="I1449" t="n">
        <v>54</v>
      </c>
      <c r="J1449" t="n">
        <v>500.4</v>
      </c>
      <c r="K1449" t="inlineStr">
        <is>
          <t>No</t>
        </is>
      </c>
      <c r="L1449" t="n">
        <v>0</v>
      </c>
      <c r="N1449" t="inlineStr">
        <is>
          <t>Outside target segment</t>
        </is>
      </c>
    </row>
    <row r="1450">
      <c r="A1450" t="inlineStr">
        <is>
          <t>L11449</t>
        </is>
      </c>
      <c r="B1450" t="inlineStr">
        <is>
          <t>2024-12-04</t>
        </is>
      </c>
      <c r="C1450" t="inlineStr">
        <is>
          <t>Facebook Ads</t>
        </is>
      </c>
      <c r="D1450" t="inlineStr">
        <is>
          <t>Facebook</t>
        </is>
      </c>
      <c r="E1450" t="inlineStr">
        <is>
          <t>DA_Dec24_New_Year_Growth_Plan</t>
        </is>
      </c>
      <c r="F1450" t="inlineStr">
        <is>
          <t>Social Media Marketing</t>
        </is>
      </c>
      <c r="G1450" t="inlineStr">
        <is>
          <t>Proposal Sent</t>
        </is>
      </c>
      <c r="H1450" t="inlineStr">
        <is>
          <t>Yes</t>
        </is>
      </c>
      <c r="I1450" t="n">
        <v>72</v>
      </c>
      <c r="J1450" t="n">
        <v>856.3099999999999</v>
      </c>
      <c r="K1450" t="inlineStr">
        <is>
          <t>No</t>
        </is>
      </c>
      <c r="L1450" t="n">
        <v>0</v>
      </c>
      <c r="N1450" t="inlineStr">
        <is>
          <t>Qualified but not closed yet</t>
        </is>
      </c>
    </row>
    <row r="1451">
      <c r="A1451" t="inlineStr">
        <is>
          <t>L11450</t>
        </is>
      </c>
      <c r="B1451" t="inlineStr">
        <is>
          <t>2024-12-04</t>
        </is>
      </c>
      <c r="C1451" t="inlineStr">
        <is>
          <t>Facebook Ads</t>
        </is>
      </c>
      <c r="D1451" t="inlineStr">
        <is>
          <t>Facebook</t>
        </is>
      </c>
      <c r="E1451" t="inlineStr">
        <is>
          <t>DA_Dec24_New_Year_Growth_Plan</t>
        </is>
      </c>
      <c r="F1451" t="inlineStr">
        <is>
          <t>Social Media Marketing</t>
        </is>
      </c>
      <c r="G1451" t="inlineStr">
        <is>
          <t>Unqualified</t>
        </is>
      </c>
      <c r="H1451" t="inlineStr">
        <is>
          <t>No</t>
        </is>
      </c>
      <c r="I1451" t="n">
        <v>30</v>
      </c>
      <c r="J1451" t="n">
        <v>0</v>
      </c>
      <c r="K1451" t="inlineStr">
        <is>
          <t>No</t>
        </is>
      </c>
      <c r="L1451" t="n">
        <v>0</v>
      </c>
      <c r="N1451" t="inlineStr">
        <is>
          <t>Budget too low</t>
        </is>
      </c>
    </row>
    <row r="1452">
      <c r="A1452" t="inlineStr">
        <is>
          <t>L11451</t>
        </is>
      </c>
      <c r="B1452" t="inlineStr">
        <is>
          <t>2024-12-04</t>
        </is>
      </c>
      <c r="C1452" t="inlineStr">
        <is>
          <t>Facebook Ads</t>
        </is>
      </c>
      <c r="D1452" t="inlineStr">
        <is>
          <t>Facebook</t>
        </is>
      </c>
      <c r="E1452" t="inlineStr">
        <is>
          <t>DA_Dec24_New_Year_Growth_Plan</t>
        </is>
      </c>
      <c r="F1452" t="inlineStr">
        <is>
          <t>Social Media Marketing</t>
        </is>
      </c>
      <c r="G1452" t="inlineStr">
        <is>
          <t>Contacted</t>
        </is>
      </c>
      <c r="H1452" t="inlineStr">
        <is>
          <t>No</t>
        </is>
      </c>
      <c r="I1452" t="n">
        <v>40</v>
      </c>
      <c r="J1452" t="n">
        <v>448.56</v>
      </c>
      <c r="K1452" t="inlineStr">
        <is>
          <t>No</t>
        </is>
      </c>
      <c r="L1452" t="n">
        <v>0</v>
      </c>
      <c r="N1452" t="inlineStr">
        <is>
          <t>Information request only</t>
        </is>
      </c>
    </row>
    <row r="1453">
      <c r="A1453" t="inlineStr">
        <is>
          <t>L11452</t>
        </is>
      </c>
      <c r="B1453" t="inlineStr">
        <is>
          <t>2024-12-05</t>
        </is>
      </c>
      <c r="C1453" t="inlineStr">
        <is>
          <t>Facebook Ads</t>
        </is>
      </c>
      <c r="D1453" t="inlineStr">
        <is>
          <t>Facebook</t>
        </is>
      </c>
      <c r="E1453" t="inlineStr">
        <is>
          <t>DA_Dec24_New_Year_Growth_Plan</t>
        </is>
      </c>
      <c r="F1453" t="inlineStr">
        <is>
          <t>Social Media Marketing</t>
        </is>
      </c>
      <c r="G1453" t="inlineStr">
        <is>
          <t>Contacted</t>
        </is>
      </c>
      <c r="H1453" t="inlineStr">
        <is>
          <t>Yes</t>
        </is>
      </c>
      <c r="I1453" t="n">
        <v>82</v>
      </c>
      <c r="J1453" t="n">
        <v>767.51</v>
      </c>
      <c r="K1453" t="inlineStr">
        <is>
          <t>No</t>
        </is>
      </c>
      <c r="L1453" t="n">
        <v>0</v>
      </c>
      <c r="N1453" t="inlineStr">
        <is>
          <t>Needs follow-up</t>
        </is>
      </c>
    </row>
    <row r="1454">
      <c r="A1454" t="inlineStr">
        <is>
          <t>L11453</t>
        </is>
      </c>
      <c r="B1454" t="inlineStr">
        <is>
          <t>2024-12-05</t>
        </is>
      </c>
      <c r="C1454" t="inlineStr">
        <is>
          <t>Facebook Ads</t>
        </is>
      </c>
      <c r="D1454" t="inlineStr">
        <is>
          <t>Facebook</t>
        </is>
      </c>
      <c r="E1454" t="inlineStr">
        <is>
          <t>DA_Dec24_New_Year_Growth_Plan</t>
        </is>
      </c>
      <c r="F1454" t="inlineStr">
        <is>
          <t>Social Media Marketing</t>
        </is>
      </c>
      <c r="G1454" t="inlineStr">
        <is>
          <t>Contacted</t>
        </is>
      </c>
      <c r="H1454" t="inlineStr">
        <is>
          <t>No</t>
        </is>
      </c>
      <c r="I1454" t="n">
        <v>43</v>
      </c>
      <c r="J1454" t="n">
        <v>374.94</v>
      </c>
      <c r="K1454" t="inlineStr">
        <is>
          <t>No</t>
        </is>
      </c>
      <c r="L1454" t="n">
        <v>0</v>
      </c>
      <c r="N1454" t="inlineStr">
        <is>
          <t>Outside target segment</t>
        </is>
      </c>
    </row>
    <row r="1455">
      <c r="A1455" t="inlineStr">
        <is>
          <t>L11454</t>
        </is>
      </c>
      <c r="B1455" t="inlineStr">
        <is>
          <t>2024-12-05</t>
        </is>
      </c>
      <c r="C1455" t="inlineStr">
        <is>
          <t>Instagram Ads</t>
        </is>
      </c>
      <c r="D1455" t="inlineStr">
        <is>
          <t>Instagram</t>
        </is>
      </c>
      <c r="E1455" t="inlineStr">
        <is>
          <t>DA_Dec24_New_Year_Growth_Plan</t>
        </is>
      </c>
      <c r="F1455" t="inlineStr">
        <is>
          <t>Social Media Marketing</t>
        </is>
      </c>
      <c r="G1455" t="inlineStr">
        <is>
          <t>Unqualified</t>
        </is>
      </c>
      <c r="H1455" t="inlineStr">
        <is>
          <t>No</t>
        </is>
      </c>
      <c r="I1455" t="n">
        <v>29</v>
      </c>
      <c r="J1455" t="n">
        <v>0</v>
      </c>
      <c r="K1455" t="inlineStr">
        <is>
          <t>No</t>
        </is>
      </c>
      <c r="L1455" t="n">
        <v>0</v>
      </c>
      <c r="N1455" t="inlineStr">
        <is>
          <t>Outside target segment</t>
        </is>
      </c>
    </row>
    <row r="1456">
      <c r="A1456" t="inlineStr">
        <is>
          <t>L11455</t>
        </is>
      </c>
      <c r="B1456" t="inlineStr">
        <is>
          <t>2024-12-05</t>
        </is>
      </c>
      <c r="C1456" t="inlineStr">
        <is>
          <t>Instagram Ads</t>
        </is>
      </c>
      <c r="D1456" t="inlineStr">
        <is>
          <t>Instagram</t>
        </is>
      </c>
      <c r="E1456" t="inlineStr">
        <is>
          <t>DA_Dec24_New_Year_Growth_Plan</t>
        </is>
      </c>
      <c r="F1456" t="inlineStr">
        <is>
          <t>Social Media Marketing</t>
        </is>
      </c>
      <c r="G1456" t="inlineStr">
        <is>
          <t>Contacted</t>
        </is>
      </c>
      <c r="H1456" t="inlineStr">
        <is>
          <t>No</t>
        </is>
      </c>
      <c r="I1456" t="n">
        <v>32</v>
      </c>
      <c r="J1456" t="n">
        <v>314.44</v>
      </c>
      <c r="K1456" t="inlineStr">
        <is>
          <t>No</t>
        </is>
      </c>
      <c r="L1456" t="n">
        <v>0</v>
      </c>
      <c r="N1456" t="inlineStr">
        <is>
          <t>Information request only</t>
        </is>
      </c>
    </row>
    <row r="1457">
      <c r="A1457" t="inlineStr">
        <is>
          <t>L11456</t>
        </is>
      </c>
      <c r="B1457" t="inlineStr">
        <is>
          <t>2024-12-06</t>
        </is>
      </c>
      <c r="C1457" t="inlineStr">
        <is>
          <t>Facebook Ads</t>
        </is>
      </c>
      <c r="D1457" t="inlineStr">
        <is>
          <t>Facebook</t>
        </is>
      </c>
      <c r="E1457" t="inlineStr">
        <is>
          <t>DA_Dec24_New_Year_Growth_Plan</t>
        </is>
      </c>
      <c r="F1457" t="inlineStr">
        <is>
          <t>Social Media Marketing</t>
        </is>
      </c>
      <c r="G1457" t="inlineStr">
        <is>
          <t>Contacted</t>
        </is>
      </c>
      <c r="H1457" t="inlineStr">
        <is>
          <t>No</t>
        </is>
      </c>
      <c r="I1457" t="n">
        <v>60</v>
      </c>
      <c r="J1457" t="n">
        <v>577.66</v>
      </c>
      <c r="K1457" t="inlineStr">
        <is>
          <t>No</t>
        </is>
      </c>
      <c r="L1457" t="n">
        <v>0</v>
      </c>
      <c r="N1457" t="inlineStr">
        <is>
          <t>Outside target segment</t>
        </is>
      </c>
    </row>
    <row r="1458">
      <c r="A1458" t="inlineStr">
        <is>
          <t>L11457</t>
        </is>
      </c>
      <c r="B1458" t="inlineStr">
        <is>
          <t>2024-12-06</t>
        </is>
      </c>
      <c r="C1458" t="inlineStr">
        <is>
          <t>Facebook Ads</t>
        </is>
      </c>
      <c r="D1458" t="inlineStr">
        <is>
          <t>Facebook</t>
        </is>
      </c>
      <c r="E1458" t="inlineStr">
        <is>
          <t>DA_Dec24_New_Year_Growth_Plan</t>
        </is>
      </c>
      <c r="F1458" t="inlineStr">
        <is>
          <t>Social Media Marketing</t>
        </is>
      </c>
      <c r="G1458" t="inlineStr">
        <is>
          <t>Lost</t>
        </is>
      </c>
      <c r="H1458" t="inlineStr">
        <is>
          <t>No</t>
        </is>
      </c>
      <c r="I1458" t="n">
        <v>38</v>
      </c>
      <c r="J1458" t="n">
        <v>639.21</v>
      </c>
      <c r="K1458" t="inlineStr">
        <is>
          <t>No</t>
        </is>
      </c>
      <c r="L1458" t="n">
        <v>0</v>
      </c>
      <c r="N1458" t="inlineStr">
        <is>
          <t>Information request only</t>
        </is>
      </c>
    </row>
    <row r="1459">
      <c r="A1459" t="inlineStr">
        <is>
          <t>L11458</t>
        </is>
      </c>
      <c r="B1459" t="inlineStr">
        <is>
          <t>2024-12-06</t>
        </is>
      </c>
      <c r="C1459" t="inlineStr">
        <is>
          <t>Instagram Ads</t>
        </is>
      </c>
      <c r="D1459" t="inlineStr">
        <is>
          <t>Instagram</t>
        </is>
      </c>
      <c r="E1459" t="inlineStr">
        <is>
          <t>DA_Dec24_New_Year_Growth_Plan</t>
        </is>
      </c>
      <c r="F1459" t="inlineStr">
        <is>
          <t>Social Media Marketing</t>
        </is>
      </c>
      <c r="G1459" t="inlineStr">
        <is>
          <t>Proposal Sent</t>
        </is>
      </c>
      <c r="H1459" t="inlineStr">
        <is>
          <t>Yes</t>
        </is>
      </c>
      <c r="I1459" t="n">
        <v>81</v>
      </c>
      <c r="J1459" t="n">
        <v>952.85</v>
      </c>
      <c r="K1459" t="inlineStr">
        <is>
          <t>No</t>
        </is>
      </c>
      <c r="L1459" t="n">
        <v>0</v>
      </c>
      <c r="N1459" t="inlineStr">
        <is>
          <t>Qualified but not closed yet</t>
        </is>
      </c>
    </row>
    <row r="1460">
      <c r="A1460" t="inlineStr">
        <is>
          <t>L11459</t>
        </is>
      </c>
      <c r="B1460" t="inlineStr">
        <is>
          <t>2024-12-06</t>
        </is>
      </c>
      <c r="C1460" t="inlineStr">
        <is>
          <t>Instagram Ads</t>
        </is>
      </c>
      <c r="D1460" t="inlineStr">
        <is>
          <t>Instagram</t>
        </is>
      </c>
      <c r="E1460" t="inlineStr">
        <is>
          <t>DA_Dec24_New_Year_Growth_Plan</t>
        </is>
      </c>
      <c r="F1460" t="inlineStr">
        <is>
          <t>Social Media Marketing</t>
        </is>
      </c>
      <c r="G1460" t="inlineStr">
        <is>
          <t>Lost</t>
        </is>
      </c>
      <c r="H1460" t="inlineStr">
        <is>
          <t>No</t>
        </is>
      </c>
      <c r="I1460" t="n">
        <v>22</v>
      </c>
      <c r="J1460" t="n">
        <v>632.3200000000001</v>
      </c>
      <c r="K1460" t="inlineStr">
        <is>
          <t>No</t>
        </is>
      </c>
      <c r="L1460" t="n">
        <v>0</v>
      </c>
      <c r="N1460" t="inlineStr">
        <is>
          <t>Budget too low</t>
        </is>
      </c>
    </row>
    <row r="1461">
      <c r="A1461" t="inlineStr">
        <is>
          <t>L11460</t>
        </is>
      </c>
      <c r="B1461" t="inlineStr">
        <is>
          <t>2024-12-07</t>
        </is>
      </c>
      <c r="C1461" t="inlineStr">
        <is>
          <t>Facebook Ads</t>
        </is>
      </c>
      <c r="D1461" t="inlineStr">
        <is>
          <t>Facebook</t>
        </is>
      </c>
      <c r="E1461" t="inlineStr">
        <is>
          <t>DA_Dec24_New_Year_Growth_Plan</t>
        </is>
      </c>
      <c r="F1461" t="inlineStr">
        <is>
          <t>Social Media Marketing</t>
        </is>
      </c>
      <c r="G1461" t="inlineStr">
        <is>
          <t>Contacted</t>
        </is>
      </c>
      <c r="H1461" t="inlineStr">
        <is>
          <t>No</t>
        </is>
      </c>
      <c r="I1461" t="n">
        <v>42</v>
      </c>
      <c r="J1461" t="n">
        <v>526.74</v>
      </c>
      <c r="K1461" t="inlineStr">
        <is>
          <t>No</t>
        </is>
      </c>
      <c r="L1461" t="n">
        <v>0</v>
      </c>
      <c r="N1461" t="inlineStr">
        <is>
          <t>No response after first contact</t>
        </is>
      </c>
    </row>
    <row r="1462">
      <c r="A1462" t="inlineStr">
        <is>
          <t>L11461</t>
        </is>
      </c>
      <c r="B1462" t="inlineStr">
        <is>
          <t>2024-12-08</t>
        </is>
      </c>
      <c r="C1462" t="inlineStr">
        <is>
          <t>Facebook Ads</t>
        </is>
      </c>
      <c r="D1462" t="inlineStr">
        <is>
          <t>Facebook</t>
        </is>
      </c>
      <c r="E1462" t="inlineStr">
        <is>
          <t>DA_Dec24_New_Year_Growth_Plan</t>
        </is>
      </c>
      <c r="F1462" t="inlineStr">
        <is>
          <t>Social Media Marketing</t>
        </is>
      </c>
      <c r="G1462" t="inlineStr">
        <is>
          <t>Lost</t>
        </is>
      </c>
      <c r="H1462" t="inlineStr">
        <is>
          <t>No</t>
        </is>
      </c>
      <c r="I1462" t="n">
        <v>26</v>
      </c>
      <c r="J1462" t="n">
        <v>338.27</v>
      </c>
      <c r="K1462" t="inlineStr">
        <is>
          <t>No</t>
        </is>
      </c>
      <c r="L1462" t="n">
        <v>0</v>
      </c>
      <c r="N1462" t="inlineStr">
        <is>
          <t>No response after first contact</t>
        </is>
      </c>
    </row>
    <row r="1463">
      <c r="A1463" t="inlineStr">
        <is>
          <t>L11462</t>
        </is>
      </c>
      <c r="B1463" t="inlineStr">
        <is>
          <t>2024-12-08</t>
        </is>
      </c>
      <c r="C1463" t="inlineStr">
        <is>
          <t>Facebook Ads</t>
        </is>
      </c>
      <c r="D1463" t="inlineStr">
        <is>
          <t>Facebook</t>
        </is>
      </c>
      <c r="E1463" t="inlineStr">
        <is>
          <t>DA_Dec24_New_Year_Growth_Plan</t>
        </is>
      </c>
      <c r="F1463" t="inlineStr">
        <is>
          <t>Social Media Marketing</t>
        </is>
      </c>
      <c r="G1463" t="inlineStr">
        <is>
          <t>Lost</t>
        </is>
      </c>
      <c r="H1463" t="inlineStr">
        <is>
          <t>No</t>
        </is>
      </c>
      <c r="I1463" t="n">
        <v>35</v>
      </c>
      <c r="J1463" t="n">
        <v>627.86</v>
      </c>
      <c r="K1463" t="inlineStr">
        <is>
          <t>No</t>
        </is>
      </c>
      <c r="L1463" t="n">
        <v>0</v>
      </c>
      <c r="N1463" t="inlineStr">
        <is>
          <t>No response after first contact</t>
        </is>
      </c>
    </row>
    <row r="1464">
      <c r="A1464" t="inlineStr">
        <is>
          <t>L11463</t>
        </is>
      </c>
      <c r="B1464" t="inlineStr">
        <is>
          <t>2024-12-09</t>
        </is>
      </c>
      <c r="C1464" t="inlineStr">
        <is>
          <t>Facebook Ads</t>
        </is>
      </c>
      <c r="D1464" t="inlineStr">
        <is>
          <t>Facebook</t>
        </is>
      </c>
      <c r="E1464" t="inlineStr">
        <is>
          <t>DA_Dec24_New_Year_Growth_Plan</t>
        </is>
      </c>
      <c r="F1464" t="inlineStr">
        <is>
          <t>Social Media Marketing</t>
        </is>
      </c>
      <c r="G1464" t="inlineStr">
        <is>
          <t>Lost</t>
        </is>
      </c>
      <c r="H1464" t="inlineStr">
        <is>
          <t>No</t>
        </is>
      </c>
      <c r="I1464" t="n">
        <v>52</v>
      </c>
      <c r="J1464" t="n">
        <v>674.1</v>
      </c>
      <c r="K1464" t="inlineStr">
        <is>
          <t>No</t>
        </is>
      </c>
      <c r="L1464" t="n">
        <v>0</v>
      </c>
      <c r="N1464" t="inlineStr">
        <is>
          <t>No response after first contact</t>
        </is>
      </c>
    </row>
    <row r="1465">
      <c r="A1465" t="inlineStr">
        <is>
          <t>L11464</t>
        </is>
      </c>
      <c r="B1465" t="inlineStr">
        <is>
          <t>2024-12-09</t>
        </is>
      </c>
      <c r="C1465" t="inlineStr">
        <is>
          <t>Facebook Ads</t>
        </is>
      </c>
      <c r="D1465" t="inlineStr">
        <is>
          <t>Facebook</t>
        </is>
      </c>
      <c r="E1465" t="inlineStr">
        <is>
          <t>DA_Dec24_New_Year_Growth_Plan</t>
        </is>
      </c>
      <c r="F1465" t="inlineStr">
        <is>
          <t>Social Media Marketing</t>
        </is>
      </c>
      <c r="G1465" t="inlineStr">
        <is>
          <t>Contacted</t>
        </is>
      </c>
      <c r="H1465" t="inlineStr">
        <is>
          <t>No</t>
        </is>
      </c>
      <c r="I1465" t="n">
        <v>27</v>
      </c>
      <c r="J1465" t="n">
        <v>533.79</v>
      </c>
      <c r="K1465" t="inlineStr">
        <is>
          <t>No</t>
        </is>
      </c>
      <c r="L1465" t="n">
        <v>0</v>
      </c>
      <c r="N1465" t="inlineStr">
        <is>
          <t>Information request only</t>
        </is>
      </c>
    </row>
    <row r="1466">
      <c r="A1466" t="inlineStr">
        <is>
          <t>L11465</t>
        </is>
      </c>
      <c r="B1466" t="inlineStr">
        <is>
          <t>2024-12-09</t>
        </is>
      </c>
      <c r="C1466" t="inlineStr">
        <is>
          <t>Facebook Ads</t>
        </is>
      </c>
      <c r="D1466" t="inlineStr">
        <is>
          <t>Facebook</t>
        </is>
      </c>
      <c r="E1466" t="inlineStr">
        <is>
          <t>DA_Dec24_New_Year_Growth_Plan</t>
        </is>
      </c>
      <c r="F1466" t="inlineStr">
        <is>
          <t>Social Media Marketing</t>
        </is>
      </c>
      <c r="G1466" t="inlineStr">
        <is>
          <t>Qualified</t>
        </is>
      </c>
      <c r="H1466" t="inlineStr">
        <is>
          <t>Yes</t>
        </is>
      </c>
      <c r="I1466" t="n">
        <v>82</v>
      </c>
      <c r="J1466" t="n">
        <v>665.09</v>
      </c>
      <c r="K1466" t="inlineStr">
        <is>
          <t>No</t>
        </is>
      </c>
      <c r="L1466" t="n">
        <v>0</v>
      </c>
      <c r="N1466" t="inlineStr">
        <is>
          <t>Qualified but not closed yet</t>
        </is>
      </c>
    </row>
    <row r="1467">
      <c r="A1467" t="inlineStr">
        <is>
          <t>L11466</t>
        </is>
      </c>
      <c r="B1467" t="inlineStr">
        <is>
          <t>2024-12-09</t>
        </is>
      </c>
      <c r="C1467" t="inlineStr">
        <is>
          <t>Facebook Ads</t>
        </is>
      </c>
      <c r="D1467" t="inlineStr">
        <is>
          <t>Facebook</t>
        </is>
      </c>
      <c r="E1467" t="inlineStr">
        <is>
          <t>DA_Dec24_New_Year_Growth_Plan</t>
        </is>
      </c>
      <c r="F1467" t="inlineStr">
        <is>
          <t>Social Media Marketing</t>
        </is>
      </c>
      <c r="G1467" t="inlineStr">
        <is>
          <t>Lost</t>
        </is>
      </c>
      <c r="H1467" t="inlineStr">
        <is>
          <t>No</t>
        </is>
      </c>
      <c r="I1467" t="n">
        <v>41</v>
      </c>
      <c r="J1467" t="n">
        <v>454.21</v>
      </c>
      <c r="K1467" t="inlineStr">
        <is>
          <t>No</t>
        </is>
      </c>
      <c r="L1467" t="n">
        <v>0</v>
      </c>
      <c r="N1467" t="inlineStr">
        <is>
          <t>Budget too low</t>
        </is>
      </c>
    </row>
    <row r="1468">
      <c r="A1468" t="inlineStr">
        <is>
          <t>L11467</t>
        </is>
      </c>
      <c r="B1468" t="inlineStr">
        <is>
          <t>2024-12-10</t>
        </is>
      </c>
      <c r="C1468" t="inlineStr">
        <is>
          <t>Facebook Ads</t>
        </is>
      </c>
      <c r="D1468" t="inlineStr">
        <is>
          <t>Facebook</t>
        </is>
      </c>
      <c r="E1468" t="inlineStr">
        <is>
          <t>DA_Dec24_New_Year_Growth_Plan</t>
        </is>
      </c>
      <c r="F1468" t="inlineStr">
        <is>
          <t>Social Media Marketing</t>
        </is>
      </c>
      <c r="G1468" t="inlineStr">
        <is>
          <t>Contacted</t>
        </is>
      </c>
      <c r="H1468" t="inlineStr">
        <is>
          <t>Yes</t>
        </is>
      </c>
      <c r="I1468" t="n">
        <v>86</v>
      </c>
      <c r="J1468" t="n">
        <v>673.38</v>
      </c>
      <c r="K1468" t="inlineStr">
        <is>
          <t>No</t>
        </is>
      </c>
      <c r="L1468" t="n">
        <v>0</v>
      </c>
      <c r="N1468" t="inlineStr">
        <is>
          <t>Needs follow-up</t>
        </is>
      </c>
    </row>
    <row r="1469">
      <c r="A1469" t="inlineStr">
        <is>
          <t>L11468</t>
        </is>
      </c>
      <c r="B1469" t="inlineStr">
        <is>
          <t>2024-12-10</t>
        </is>
      </c>
      <c r="C1469" t="inlineStr">
        <is>
          <t>Facebook Ads</t>
        </is>
      </c>
      <c r="D1469" t="inlineStr">
        <is>
          <t>Facebook</t>
        </is>
      </c>
      <c r="E1469" t="inlineStr">
        <is>
          <t>DA_Dec24_New_Year_Growth_Plan</t>
        </is>
      </c>
      <c r="F1469" t="inlineStr">
        <is>
          <t>Social Media Marketing</t>
        </is>
      </c>
      <c r="G1469" t="inlineStr">
        <is>
          <t>Unqualified</t>
        </is>
      </c>
      <c r="H1469" t="inlineStr">
        <is>
          <t>No</t>
        </is>
      </c>
      <c r="I1469" t="n">
        <v>56</v>
      </c>
      <c r="J1469" t="n">
        <v>0</v>
      </c>
      <c r="K1469" t="inlineStr">
        <is>
          <t>No</t>
        </is>
      </c>
      <c r="L1469" t="n">
        <v>0</v>
      </c>
      <c r="N1469" t="inlineStr">
        <is>
          <t>Budget too low</t>
        </is>
      </c>
    </row>
    <row r="1470">
      <c r="A1470" t="inlineStr">
        <is>
          <t>L11469</t>
        </is>
      </c>
      <c r="B1470" t="inlineStr">
        <is>
          <t>2024-12-10</t>
        </is>
      </c>
      <c r="C1470" t="inlineStr">
        <is>
          <t>Facebook Ads</t>
        </is>
      </c>
      <c r="D1470" t="inlineStr">
        <is>
          <t>Facebook</t>
        </is>
      </c>
      <c r="E1470" t="inlineStr">
        <is>
          <t>DA_Dec24_New_Year_Growth_Plan</t>
        </is>
      </c>
      <c r="F1470" t="inlineStr">
        <is>
          <t>Social Media Marketing</t>
        </is>
      </c>
      <c r="G1470" t="inlineStr">
        <is>
          <t>Contacted</t>
        </is>
      </c>
      <c r="H1470" t="inlineStr">
        <is>
          <t>No</t>
        </is>
      </c>
      <c r="I1470" t="n">
        <v>51</v>
      </c>
      <c r="J1470" t="n">
        <v>544.45</v>
      </c>
      <c r="K1470" t="inlineStr">
        <is>
          <t>No</t>
        </is>
      </c>
      <c r="L1470" t="n">
        <v>0</v>
      </c>
      <c r="N1470" t="inlineStr">
        <is>
          <t>Outside target segment</t>
        </is>
      </c>
    </row>
    <row r="1471">
      <c r="A1471" t="inlineStr">
        <is>
          <t>L11470</t>
        </is>
      </c>
      <c r="B1471" t="inlineStr">
        <is>
          <t>2024-12-10</t>
        </is>
      </c>
      <c r="C1471" t="inlineStr">
        <is>
          <t>Facebook Ads</t>
        </is>
      </c>
      <c r="D1471" t="inlineStr">
        <is>
          <t>Facebook</t>
        </is>
      </c>
      <c r="E1471" t="inlineStr">
        <is>
          <t>DA_Dec24_New_Year_Growth_Plan</t>
        </is>
      </c>
      <c r="F1471" t="inlineStr">
        <is>
          <t>Social Media Marketing</t>
        </is>
      </c>
      <c r="G1471" t="inlineStr">
        <is>
          <t>Unqualified</t>
        </is>
      </c>
      <c r="H1471" t="inlineStr">
        <is>
          <t>No</t>
        </is>
      </c>
      <c r="I1471" t="n">
        <v>32</v>
      </c>
      <c r="J1471" t="n">
        <v>0</v>
      </c>
      <c r="K1471" t="inlineStr">
        <is>
          <t>No</t>
        </is>
      </c>
      <c r="L1471" t="n">
        <v>0</v>
      </c>
      <c r="N1471" t="inlineStr">
        <is>
          <t>Outside target segment</t>
        </is>
      </c>
    </row>
    <row r="1472">
      <c r="A1472" t="inlineStr">
        <is>
          <t>L11471</t>
        </is>
      </c>
      <c r="B1472" t="inlineStr">
        <is>
          <t>2024-12-11</t>
        </is>
      </c>
      <c r="C1472" t="inlineStr">
        <is>
          <t>Facebook Ads</t>
        </is>
      </c>
      <c r="D1472" t="inlineStr">
        <is>
          <t>Facebook</t>
        </is>
      </c>
      <c r="E1472" t="inlineStr">
        <is>
          <t>DA_Dec24_New_Year_Growth_Plan</t>
        </is>
      </c>
      <c r="F1472" t="inlineStr">
        <is>
          <t>Social Media Marketing</t>
        </is>
      </c>
      <c r="G1472" t="inlineStr">
        <is>
          <t>Lost</t>
        </is>
      </c>
      <c r="H1472" t="inlineStr">
        <is>
          <t>No</t>
        </is>
      </c>
      <c r="I1472" t="n">
        <v>46</v>
      </c>
      <c r="J1472" t="n">
        <v>521.55</v>
      </c>
      <c r="K1472" t="inlineStr">
        <is>
          <t>No</t>
        </is>
      </c>
      <c r="L1472" t="n">
        <v>0</v>
      </c>
      <c r="N1472" t="inlineStr">
        <is>
          <t>Information request only</t>
        </is>
      </c>
    </row>
    <row r="1473">
      <c r="A1473" t="inlineStr">
        <is>
          <t>L11472</t>
        </is>
      </c>
      <c r="B1473" t="inlineStr">
        <is>
          <t>2024-12-11</t>
        </is>
      </c>
      <c r="C1473" t="inlineStr">
        <is>
          <t>Instagram Ads</t>
        </is>
      </c>
      <c r="D1473" t="inlineStr">
        <is>
          <t>Instagram</t>
        </is>
      </c>
      <c r="E1473" t="inlineStr">
        <is>
          <t>DA_Dec24_New_Year_Growth_Plan</t>
        </is>
      </c>
      <c r="F1473" t="inlineStr">
        <is>
          <t>Social Media Marketing</t>
        </is>
      </c>
      <c r="G1473" t="inlineStr">
        <is>
          <t>Qualified</t>
        </is>
      </c>
      <c r="H1473" t="inlineStr">
        <is>
          <t>Yes</t>
        </is>
      </c>
      <c r="I1473" t="n">
        <v>80</v>
      </c>
      <c r="J1473" t="n">
        <v>754.04</v>
      </c>
      <c r="K1473" t="inlineStr">
        <is>
          <t>No</t>
        </is>
      </c>
      <c r="L1473" t="n">
        <v>0</v>
      </c>
      <c r="N1473" t="inlineStr">
        <is>
          <t>Qualified but not closed yet</t>
        </is>
      </c>
    </row>
    <row r="1474">
      <c r="A1474" t="inlineStr">
        <is>
          <t>L11473</t>
        </is>
      </c>
      <c r="B1474" t="inlineStr">
        <is>
          <t>2024-12-12</t>
        </is>
      </c>
      <c r="C1474" t="inlineStr">
        <is>
          <t>Facebook Ads</t>
        </is>
      </c>
      <c r="D1474" t="inlineStr">
        <is>
          <t>Facebook</t>
        </is>
      </c>
      <c r="E1474" t="inlineStr">
        <is>
          <t>DA_Dec24_New_Year_Growth_Plan</t>
        </is>
      </c>
      <c r="F1474" t="inlineStr">
        <is>
          <t>Social Media Marketing</t>
        </is>
      </c>
      <c r="G1474" t="inlineStr">
        <is>
          <t>Unqualified</t>
        </is>
      </c>
      <c r="H1474" t="inlineStr">
        <is>
          <t>No</t>
        </is>
      </c>
      <c r="I1474" t="n">
        <v>20</v>
      </c>
      <c r="J1474" t="n">
        <v>0</v>
      </c>
      <c r="K1474" t="inlineStr">
        <is>
          <t>No</t>
        </is>
      </c>
      <c r="L1474" t="n">
        <v>0</v>
      </c>
      <c r="N1474" t="inlineStr">
        <is>
          <t>Outside target segment</t>
        </is>
      </c>
    </row>
    <row r="1475">
      <c r="A1475" t="inlineStr">
        <is>
          <t>L11474</t>
        </is>
      </c>
      <c r="B1475" t="inlineStr">
        <is>
          <t>2024-12-12</t>
        </is>
      </c>
      <c r="C1475" t="inlineStr">
        <is>
          <t>Facebook Ads</t>
        </is>
      </c>
      <c r="D1475" t="inlineStr">
        <is>
          <t>Facebook</t>
        </is>
      </c>
      <c r="E1475" t="inlineStr">
        <is>
          <t>DA_Dec24_New_Year_Growth_Plan</t>
        </is>
      </c>
      <c r="F1475" t="inlineStr">
        <is>
          <t>Social Media Marketing</t>
        </is>
      </c>
      <c r="G1475" t="inlineStr">
        <is>
          <t>Unqualified</t>
        </is>
      </c>
      <c r="H1475" t="inlineStr">
        <is>
          <t>No</t>
        </is>
      </c>
      <c r="I1475" t="n">
        <v>27</v>
      </c>
      <c r="J1475" t="n">
        <v>0</v>
      </c>
      <c r="K1475" t="inlineStr">
        <is>
          <t>No</t>
        </is>
      </c>
      <c r="L1475" t="n">
        <v>0</v>
      </c>
      <c r="N1475" t="inlineStr">
        <is>
          <t>Information request only</t>
        </is>
      </c>
    </row>
    <row r="1476">
      <c r="A1476" t="inlineStr">
        <is>
          <t>L11475</t>
        </is>
      </c>
      <c r="B1476" t="inlineStr">
        <is>
          <t>2024-12-12</t>
        </is>
      </c>
      <c r="C1476" t="inlineStr">
        <is>
          <t>Facebook Ads</t>
        </is>
      </c>
      <c r="D1476" t="inlineStr">
        <is>
          <t>Facebook</t>
        </is>
      </c>
      <c r="E1476" t="inlineStr">
        <is>
          <t>DA_Dec24_New_Year_Growth_Plan</t>
        </is>
      </c>
      <c r="F1476" t="inlineStr">
        <is>
          <t>Social Media Marketing</t>
        </is>
      </c>
      <c r="G1476" t="inlineStr">
        <is>
          <t>Lost</t>
        </is>
      </c>
      <c r="H1476" t="inlineStr">
        <is>
          <t>No</t>
        </is>
      </c>
      <c r="I1476" t="n">
        <v>43</v>
      </c>
      <c r="J1476" t="n">
        <v>667.51</v>
      </c>
      <c r="K1476" t="inlineStr">
        <is>
          <t>No</t>
        </is>
      </c>
      <c r="L1476" t="n">
        <v>0</v>
      </c>
      <c r="N1476" t="inlineStr">
        <is>
          <t>No response after first contact</t>
        </is>
      </c>
    </row>
    <row r="1477">
      <c r="A1477" t="inlineStr">
        <is>
          <t>L11476</t>
        </is>
      </c>
      <c r="B1477" t="inlineStr">
        <is>
          <t>2024-12-12</t>
        </is>
      </c>
      <c r="C1477" t="inlineStr">
        <is>
          <t>Facebook Ads</t>
        </is>
      </c>
      <c r="D1477" t="inlineStr">
        <is>
          <t>Facebook</t>
        </is>
      </c>
      <c r="E1477" t="inlineStr">
        <is>
          <t>DA_Dec24_New_Year_Growth_Plan</t>
        </is>
      </c>
      <c r="F1477" t="inlineStr">
        <is>
          <t>Social Media Marketing</t>
        </is>
      </c>
      <c r="G1477" t="inlineStr">
        <is>
          <t>Contacted</t>
        </is>
      </c>
      <c r="H1477" t="inlineStr">
        <is>
          <t>No</t>
        </is>
      </c>
      <c r="I1477" t="n">
        <v>55</v>
      </c>
      <c r="J1477" t="n">
        <v>593.4400000000001</v>
      </c>
      <c r="K1477" t="inlineStr">
        <is>
          <t>No</t>
        </is>
      </c>
      <c r="L1477" t="n">
        <v>0</v>
      </c>
      <c r="N1477" t="inlineStr">
        <is>
          <t>No response after first contact</t>
        </is>
      </c>
    </row>
    <row r="1478">
      <c r="A1478" t="inlineStr">
        <is>
          <t>L11477</t>
        </is>
      </c>
      <c r="B1478" t="inlineStr">
        <is>
          <t>2024-12-13</t>
        </is>
      </c>
      <c r="C1478" t="inlineStr">
        <is>
          <t>Facebook Ads</t>
        </is>
      </c>
      <c r="D1478" t="inlineStr">
        <is>
          <t>Facebook</t>
        </is>
      </c>
      <c r="E1478" t="inlineStr">
        <is>
          <t>DA_Dec24_New_Year_Growth_Plan</t>
        </is>
      </c>
      <c r="F1478" t="inlineStr">
        <is>
          <t>Social Media Marketing</t>
        </is>
      </c>
      <c r="G1478" t="inlineStr">
        <is>
          <t>Contacted</t>
        </is>
      </c>
      <c r="H1478" t="inlineStr">
        <is>
          <t>No</t>
        </is>
      </c>
      <c r="I1478" t="n">
        <v>16</v>
      </c>
      <c r="J1478" t="n">
        <v>734.21</v>
      </c>
      <c r="K1478" t="inlineStr">
        <is>
          <t>No</t>
        </is>
      </c>
      <c r="L1478" t="n">
        <v>0</v>
      </c>
      <c r="N1478" t="inlineStr">
        <is>
          <t>No response after first contact</t>
        </is>
      </c>
    </row>
    <row r="1479">
      <c r="A1479" t="inlineStr">
        <is>
          <t>L11478</t>
        </is>
      </c>
      <c r="B1479" t="inlineStr">
        <is>
          <t>2024-12-13</t>
        </is>
      </c>
      <c r="C1479" t="inlineStr">
        <is>
          <t>Facebook Ads</t>
        </is>
      </c>
      <c r="D1479" t="inlineStr">
        <is>
          <t>Facebook</t>
        </is>
      </c>
      <c r="E1479" t="inlineStr">
        <is>
          <t>DA_Dec24_New_Year_Growth_Plan</t>
        </is>
      </c>
      <c r="F1479" t="inlineStr">
        <is>
          <t>Social Media Marketing</t>
        </is>
      </c>
      <c r="G1479" t="inlineStr">
        <is>
          <t>Lost</t>
        </is>
      </c>
      <c r="H1479" t="inlineStr">
        <is>
          <t>No</t>
        </is>
      </c>
      <c r="I1479" t="n">
        <v>27</v>
      </c>
      <c r="J1479" t="n">
        <v>362.1</v>
      </c>
      <c r="K1479" t="inlineStr">
        <is>
          <t>No</t>
        </is>
      </c>
      <c r="L1479" t="n">
        <v>0</v>
      </c>
      <c r="N1479" t="inlineStr">
        <is>
          <t>Budget too low</t>
        </is>
      </c>
    </row>
    <row r="1480">
      <c r="A1480" t="inlineStr">
        <is>
          <t>L11479</t>
        </is>
      </c>
      <c r="B1480" t="inlineStr">
        <is>
          <t>2024-12-13</t>
        </is>
      </c>
      <c r="C1480" t="inlineStr">
        <is>
          <t>Facebook Ads</t>
        </is>
      </c>
      <c r="D1480" t="inlineStr">
        <is>
          <t>Facebook</t>
        </is>
      </c>
      <c r="E1480" t="inlineStr">
        <is>
          <t>DA_Dec24_New_Year_Growth_Plan</t>
        </is>
      </c>
      <c r="F1480" t="inlineStr">
        <is>
          <t>Social Media Marketing</t>
        </is>
      </c>
      <c r="G1480" t="inlineStr">
        <is>
          <t>Contacted</t>
        </is>
      </c>
      <c r="H1480" t="inlineStr">
        <is>
          <t>No</t>
        </is>
      </c>
      <c r="I1480" t="n">
        <v>35</v>
      </c>
      <c r="J1480" t="n">
        <v>618.88</v>
      </c>
      <c r="K1480" t="inlineStr">
        <is>
          <t>No</t>
        </is>
      </c>
      <c r="L1480" t="n">
        <v>0</v>
      </c>
      <c r="N1480" t="inlineStr">
        <is>
          <t>Information request only</t>
        </is>
      </c>
    </row>
    <row r="1481">
      <c r="A1481" t="inlineStr">
        <is>
          <t>L11480</t>
        </is>
      </c>
      <c r="B1481" t="inlineStr">
        <is>
          <t>2024-12-13</t>
        </is>
      </c>
      <c r="C1481" t="inlineStr">
        <is>
          <t>Facebook Ads</t>
        </is>
      </c>
      <c r="D1481" t="inlineStr">
        <is>
          <t>Facebook</t>
        </is>
      </c>
      <c r="E1481" t="inlineStr">
        <is>
          <t>DA_Dec24_New_Year_Growth_Plan</t>
        </is>
      </c>
      <c r="F1481" t="inlineStr">
        <is>
          <t>Social Media Marketing</t>
        </is>
      </c>
      <c r="G1481" t="inlineStr">
        <is>
          <t>Contacted</t>
        </is>
      </c>
      <c r="H1481" t="inlineStr">
        <is>
          <t>Yes</t>
        </is>
      </c>
      <c r="I1481" t="n">
        <v>83</v>
      </c>
      <c r="J1481" t="n">
        <v>982.3099999999999</v>
      </c>
      <c r="K1481" t="inlineStr">
        <is>
          <t>No</t>
        </is>
      </c>
      <c r="L1481" t="n">
        <v>0</v>
      </c>
      <c r="N1481" t="inlineStr">
        <is>
          <t>Needs follow-up</t>
        </is>
      </c>
    </row>
    <row r="1482">
      <c r="A1482" t="inlineStr">
        <is>
          <t>L11481</t>
        </is>
      </c>
      <c r="B1482" t="inlineStr">
        <is>
          <t>2024-12-13</t>
        </is>
      </c>
      <c r="C1482" t="inlineStr">
        <is>
          <t>Instagram Ads</t>
        </is>
      </c>
      <c r="D1482" t="inlineStr">
        <is>
          <t>Instagram</t>
        </is>
      </c>
      <c r="E1482" t="inlineStr">
        <is>
          <t>DA_Dec24_New_Year_Growth_Plan</t>
        </is>
      </c>
      <c r="F1482" t="inlineStr">
        <is>
          <t>Social Media Marketing</t>
        </is>
      </c>
      <c r="G1482" t="inlineStr">
        <is>
          <t>Contacted</t>
        </is>
      </c>
      <c r="H1482" t="inlineStr">
        <is>
          <t>No</t>
        </is>
      </c>
      <c r="I1482" t="n">
        <v>20</v>
      </c>
      <c r="J1482" t="n">
        <v>296.67</v>
      </c>
      <c r="K1482" t="inlineStr">
        <is>
          <t>No</t>
        </is>
      </c>
      <c r="L1482" t="n">
        <v>0</v>
      </c>
      <c r="N1482" t="inlineStr">
        <is>
          <t>No response after first contact</t>
        </is>
      </c>
    </row>
    <row r="1483">
      <c r="A1483" t="inlineStr">
        <is>
          <t>L11482</t>
        </is>
      </c>
      <c r="B1483" t="inlineStr">
        <is>
          <t>2024-12-14</t>
        </is>
      </c>
      <c r="C1483" t="inlineStr">
        <is>
          <t>Instagram Ads</t>
        </is>
      </c>
      <c r="D1483" t="inlineStr">
        <is>
          <t>Instagram</t>
        </is>
      </c>
      <c r="E1483" t="inlineStr">
        <is>
          <t>DA_Dec24_New_Year_Growth_Plan</t>
        </is>
      </c>
      <c r="F1483" t="inlineStr">
        <is>
          <t>Social Media Marketing</t>
        </is>
      </c>
      <c r="G1483" t="inlineStr">
        <is>
          <t>Proposal Sent</t>
        </is>
      </c>
      <c r="H1483" t="inlineStr">
        <is>
          <t>Yes</t>
        </is>
      </c>
      <c r="I1483" t="n">
        <v>82</v>
      </c>
      <c r="J1483" t="n">
        <v>991.35</v>
      </c>
      <c r="K1483" t="inlineStr">
        <is>
          <t>No</t>
        </is>
      </c>
      <c r="L1483" t="n">
        <v>0</v>
      </c>
      <c r="N1483" t="inlineStr">
        <is>
          <t>Qualified but not closed yet</t>
        </is>
      </c>
    </row>
    <row r="1484">
      <c r="A1484" t="inlineStr">
        <is>
          <t>L11483</t>
        </is>
      </c>
      <c r="B1484" t="inlineStr">
        <is>
          <t>2024-12-15</t>
        </is>
      </c>
      <c r="C1484" t="inlineStr">
        <is>
          <t>Facebook Ads</t>
        </is>
      </c>
      <c r="D1484" t="inlineStr">
        <is>
          <t>Facebook</t>
        </is>
      </c>
      <c r="E1484" t="inlineStr">
        <is>
          <t>DA_Dec24_New_Year_Growth_Plan</t>
        </is>
      </c>
      <c r="F1484" t="inlineStr">
        <is>
          <t>Social Media Marketing</t>
        </is>
      </c>
      <c r="G1484" t="inlineStr">
        <is>
          <t>Qualified</t>
        </is>
      </c>
      <c r="H1484" t="inlineStr">
        <is>
          <t>Yes</t>
        </is>
      </c>
      <c r="I1484" t="n">
        <v>76</v>
      </c>
      <c r="J1484" t="n">
        <v>764.74</v>
      </c>
      <c r="K1484" t="inlineStr">
        <is>
          <t>No</t>
        </is>
      </c>
      <c r="L1484" t="n">
        <v>0</v>
      </c>
      <c r="N1484" t="inlineStr">
        <is>
          <t>Qualified but not closed yet</t>
        </is>
      </c>
    </row>
    <row r="1485">
      <c r="A1485" t="inlineStr">
        <is>
          <t>L11484</t>
        </is>
      </c>
      <c r="B1485" t="inlineStr">
        <is>
          <t>2024-12-15</t>
        </is>
      </c>
      <c r="C1485" t="inlineStr">
        <is>
          <t>Facebook Ads</t>
        </is>
      </c>
      <c r="D1485" t="inlineStr">
        <is>
          <t>Facebook</t>
        </is>
      </c>
      <c r="E1485" t="inlineStr">
        <is>
          <t>DA_Dec24_New_Year_Growth_Plan</t>
        </is>
      </c>
      <c r="F1485" t="inlineStr">
        <is>
          <t>Social Media Marketing</t>
        </is>
      </c>
      <c r="G1485" t="inlineStr">
        <is>
          <t>Qualified</t>
        </is>
      </c>
      <c r="H1485" t="inlineStr">
        <is>
          <t>Yes</t>
        </is>
      </c>
      <c r="I1485" t="n">
        <v>68</v>
      </c>
      <c r="J1485" t="n">
        <v>789</v>
      </c>
      <c r="K1485" t="inlineStr">
        <is>
          <t>No</t>
        </is>
      </c>
      <c r="L1485" t="n">
        <v>0</v>
      </c>
      <c r="N1485" t="inlineStr">
        <is>
          <t>Qualified but not closed yet</t>
        </is>
      </c>
    </row>
    <row r="1486">
      <c r="A1486" t="inlineStr">
        <is>
          <t>L11485</t>
        </is>
      </c>
      <c r="B1486" t="inlineStr">
        <is>
          <t>2024-12-15</t>
        </is>
      </c>
      <c r="C1486" t="inlineStr">
        <is>
          <t>Instagram Ads</t>
        </is>
      </c>
      <c r="D1486" t="inlineStr">
        <is>
          <t>Instagram</t>
        </is>
      </c>
      <c r="E1486" t="inlineStr">
        <is>
          <t>DA_Dec24_New_Year_Growth_Plan</t>
        </is>
      </c>
      <c r="F1486" t="inlineStr">
        <is>
          <t>Social Media Marketing</t>
        </is>
      </c>
      <c r="G1486" t="inlineStr">
        <is>
          <t>Unqualified</t>
        </is>
      </c>
      <c r="H1486" t="inlineStr">
        <is>
          <t>No</t>
        </is>
      </c>
      <c r="I1486" t="n">
        <v>53</v>
      </c>
      <c r="J1486" t="n">
        <v>0</v>
      </c>
      <c r="K1486" t="inlineStr">
        <is>
          <t>No</t>
        </is>
      </c>
      <c r="L1486" t="n">
        <v>0</v>
      </c>
      <c r="N1486" t="inlineStr">
        <is>
          <t>Budget too low</t>
        </is>
      </c>
    </row>
    <row r="1487">
      <c r="A1487" t="inlineStr">
        <is>
          <t>L11486</t>
        </is>
      </c>
      <c r="B1487" t="inlineStr">
        <is>
          <t>2024-12-16</t>
        </is>
      </c>
      <c r="C1487" t="inlineStr">
        <is>
          <t>Facebook Ads</t>
        </is>
      </c>
      <c r="D1487" t="inlineStr">
        <is>
          <t>Facebook</t>
        </is>
      </c>
      <c r="E1487" t="inlineStr">
        <is>
          <t>DA_Dec24_New_Year_Growth_Plan</t>
        </is>
      </c>
      <c r="F1487" t="inlineStr">
        <is>
          <t>Social Media Marketing</t>
        </is>
      </c>
      <c r="G1487" t="inlineStr">
        <is>
          <t>Unqualified</t>
        </is>
      </c>
      <c r="H1487" t="inlineStr">
        <is>
          <t>No</t>
        </is>
      </c>
      <c r="I1487" t="n">
        <v>59</v>
      </c>
      <c r="J1487" t="n">
        <v>0</v>
      </c>
      <c r="K1487" t="inlineStr">
        <is>
          <t>No</t>
        </is>
      </c>
      <c r="L1487" t="n">
        <v>0</v>
      </c>
      <c r="N1487" t="inlineStr">
        <is>
          <t>Information request only</t>
        </is>
      </c>
    </row>
    <row r="1488">
      <c r="A1488" t="inlineStr">
        <is>
          <t>L11487</t>
        </is>
      </c>
      <c r="B1488" t="inlineStr">
        <is>
          <t>2024-12-16</t>
        </is>
      </c>
      <c r="C1488" t="inlineStr">
        <is>
          <t>Facebook Ads</t>
        </is>
      </c>
      <c r="D1488" t="inlineStr">
        <is>
          <t>Facebook</t>
        </is>
      </c>
      <c r="E1488" t="inlineStr">
        <is>
          <t>DA_Dec24_New_Year_Growth_Plan</t>
        </is>
      </c>
      <c r="F1488" t="inlineStr">
        <is>
          <t>Social Media Marketing</t>
        </is>
      </c>
      <c r="G1488" t="inlineStr">
        <is>
          <t>Lost</t>
        </is>
      </c>
      <c r="H1488" t="inlineStr">
        <is>
          <t>No</t>
        </is>
      </c>
      <c r="I1488" t="n">
        <v>56</v>
      </c>
      <c r="J1488" t="n">
        <v>594.5700000000001</v>
      </c>
      <c r="K1488" t="inlineStr">
        <is>
          <t>No</t>
        </is>
      </c>
      <c r="L1488" t="n">
        <v>0</v>
      </c>
      <c r="N1488" t="inlineStr">
        <is>
          <t>Outside target segment</t>
        </is>
      </c>
    </row>
    <row r="1489">
      <c r="A1489" t="inlineStr">
        <is>
          <t>L11488</t>
        </is>
      </c>
      <c r="B1489" t="inlineStr">
        <is>
          <t>2024-12-16</t>
        </is>
      </c>
      <c r="C1489" t="inlineStr">
        <is>
          <t>Facebook Ads</t>
        </is>
      </c>
      <c r="D1489" t="inlineStr">
        <is>
          <t>Facebook</t>
        </is>
      </c>
      <c r="E1489" t="inlineStr">
        <is>
          <t>DA_Dec24_New_Year_Growth_Plan</t>
        </is>
      </c>
      <c r="F1489" t="inlineStr">
        <is>
          <t>Social Media Marketing</t>
        </is>
      </c>
      <c r="G1489" t="inlineStr">
        <is>
          <t>Contacted</t>
        </is>
      </c>
      <c r="H1489" t="inlineStr">
        <is>
          <t>No</t>
        </is>
      </c>
      <c r="I1489" t="n">
        <v>31</v>
      </c>
      <c r="J1489" t="n">
        <v>573.87</v>
      </c>
      <c r="K1489" t="inlineStr">
        <is>
          <t>No</t>
        </is>
      </c>
      <c r="L1489" t="n">
        <v>0</v>
      </c>
      <c r="N1489" t="inlineStr">
        <is>
          <t>Budget too low</t>
        </is>
      </c>
    </row>
    <row r="1490">
      <c r="A1490" t="inlineStr">
        <is>
          <t>L11489</t>
        </is>
      </c>
      <c r="B1490" t="inlineStr">
        <is>
          <t>2024-12-16</t>
        </is>
      </c>
      <c r="C1490" t="inlineStr">
        <is>
          <t>Facebook Ads</t>
        </is>
      </c>
      <c r="D1490" t="inlineStr">
        <is>
          <t>Facebook</t>
        </is>
      </c>
      <c r="E1490" t="inlineStr">
        <is>
          <t>DA_Dec24_New_Year_Growth_Plan</t>
        </is>
      </c>
      <c r="F1490" t="inlineStr">
        <is>
          <t>Social Media Marketing</t>
        </is>
      </c>
      <c r="G1490" t="inlineStr">
        <is>
          <t>Contacted</t>
        </is>
      </c>
      <c r="H1490" t="inlineStr">
        <is>
          <t>No</t>
        </is>
      </c>
      <c r="I1490" t="n">
        <v>15</v>
      </c>
      <c r="J1490" t="n">
        <v>292.83</v>
      </c>
      <c r="K1490" t="inlineStr">
        <is>
          <t>No</t>
        </is>
      </c>
      <c r="L1490" t="n">
        <v>0</v>
      </c>
      <c r="N1490" t="inlineStr">
        <is>
          <t>No response after first contact</t>
        </is>
      </c>
    </row>
    <row r="1491">
      <c r="A1491" t="inlineStr">
        <is>
          <t>L11490</t>
        </is>
      </c>
      <c r="B1491" t="inlineStr">
        <is>
          <t>2024-12-16</t>
        </is>
      </c>
      <c r="C1491" t="inlineStr">
        <is>
          <t>Facebook Ads</t>
        </is>
      </c>
      <c r="D1491" t="inlineStr">
        <is>
          <t>Facebook</t>
        </is>
      </c>
      <c r="E1491" t="inlineStr">
        <is>
          <t>DA_Dec24_New_Year_Growth_Plan</t>
        </is>
      </c>
      <c r="F1491" t="inlineStr">
        <is>
          <t>Social Media Marketing</t>
        </is>
      </c>
      <c r="G1491" t="inlineStr">
        <is>
          <t>Lost</t>
        </is>
      </c>
      <c r="H1491" t="inlineStr">
        <is>
          <t>No</t>
        </is>
      </c>
      <c r="I1491" t="n">
        <v>31</v>
      </c>
      <c r="J1491" t="n">
        <v>459.94</v>
      </c>
      <c r="K1491" t="inlineStr">
        <is>
          <t>No</t>
        </is>
      </c>
      <c r="L1491" t="n">
        <v>0</v>
      </c>
      <c r="N1491" t="inlineStr">
        <is>
          <t>Budget too low</t>
        </is>
      </c>
    </row>
    <row r="1492">
      <c r="A1492" t="inlineStr">
        <is>
          <t>L11491</t>
        </is>
      </c>
      <c r="B1492" t="inlineStr">
        <is>
          <t>2024-12-16</t>
        </is>
      </c>
      <c r="C1492" t="inlineStr">
        <is>
          <t>Instagram Ads</t>
        </is>
      </c>
      <c r="D1492" t="inlineStr">
        <is>
          <t>Instagram</t>
        </is>
      </c>
      <c r="E1492" t="inlineStr">
        <is>
          <t>DA_Dec24_New_Year_Growth_Plan</t>
        </is>
      </c>
      <c r="F1492" t="inlineStr">
        <is>
          <t>Social Media Marketing</t>
        </is>
      </c>
      <c r="G1492" t="inlineStr">
        <is>
          <t>Unqualified</t>
        </is>
      </c>
      <c r="H1492" t="inlineStr">
        <is>
          <t>No</t>
        </is>
      </c>
      <c r="I1492" t="n">
        <v>45</v>
      </c>
      <c r="J1492" t="n">
        <v>0</v>
      </c>
      <c r="K1492" t="inlineStr">
        <is>
          <t>No</t>
        </is>
      </c>
      <c r="L1492" t="n">
        <v>0</v>
      </c>
      <c r="N1492" t="inlineStr">
        <is>
          <t>No response after first contact</t>
        </is>
      </c>
    </row>
    <row r="1493">
      <c r="A1493" t="inlineStr">
        <is>
          <t>L11492</t>
        </is>
      </c>
      <c r="B1493" t="inlineStr">
        <is>
          <t>2024-12-17</t>
        </is>
      </c>
      <c r="C1493" t="inlineStr">
        <is>
          <t>Facebook Ads</t>
        </is>
      </c>
      <c r="D1493" t="inlineStr">
        <is>
          <t>Facebook</t>
        </is>
      </c>
      <c r="E1493" t="inlineStr">
        <is>
          <t>DA_Dec24_New_Year_Growth_Plan</t>
        </is>
      </c>
      <c r="F1493" t="inlineStr">
        <is>
          <t>Social Media Marketing</t>
        </is>
      </c>
      <c r="G1493" t="inlineStr">
        <is>
          <t>Lost</t>
        </is>
      </c>
      <c r="H1493" t="inlineStr">
        <is>
          <t>No</t>
        </is>
      </c>
      <c r="I1493" t="n">
        <v>59</v>
      </c>
      <c r="J1493" t="n">
        <v>425.1</v>
      </c>
      <c r="K1493" t="inlineStr">
        <is>
          <t>No</t>
        </is>
      </c>
      <c r="L1493" t="n">
        <v>0</v>
      </c>
      <c r="N1493" t="inlineStr">
        <is>
          <t>Outside target segment</t>
        </is>
      </c>
    </row>
    <row r="1494">
      <c r="A1494" t="inlineStr">
        <is>
          <t>L11493</t>
        </is>
      </c>
      <c r="B1494" t="inlineStr">
        <is>
          <t>2024-12-17</t>
        </is>
      </c>
      <c r="C1494" t="inlineStr">
        <is>
          <t>Facebook Ads</t>
        </is>
      </c>
      <c r="D1494" t="inlineStr">
        <is>
          <t>Facebook</t>
        </is>
      </c>
      <c r="E1494" t="inlineStr">
        <is>
          <t>DA_Dec24_New_Year_Growth_Plan</t>
        </is>
      </c>
      <c r="F1494" t="inlineStr">
        <is>
          <t>Social Media Marketing</t>
        </is>
      </c>
      <c r="G1494" t="inlineStr">
        <is>
          <t>Unqualified</t>
        </is>
      </c>
      <c r="H1494" t="inlineStr">
        <is>
          <t>No</t>
        </is>
      </c>
      <c r="I1494" t="n">
        <v>46</v>
      </c>
      <c r="J1494" t="n">
        <v>0</v>
      </c>
      <c r="K1494" t="inlineStr">
        <is>
          <t>No</t>
        </is>
      </c>
      <c r="L1494" t="n">
        <v>0</v>
      </c>
      <c r="N1494" t="inlineStr">
        <is>
          <t>Budget too low</t>
        </is>
      </c>
    </row>
    <row r="1495">
      <c r="A1495" t="inlineStr">
        <is>
          <t>L11494</t>
        </is>
      </c>
      <c r="B1495" t="inlineStr">
        <is>
          <t>2024-12-17</t>
        </is>
      </c>
      <c r="C1495" t="inlineStr">
        <is>
          <t>Facebook Ads</t>
        </is>
      </c>
      <c r="D1495" t="inlineStr">
        <is>
          <t>Facebook</t>
        </is>
      </c>
      <c r="E1495" t="inlineStr">
        <is>
          <t>DA_Dec24_New_Year_Growth_Plan</t>
        </is>
      </c>
      <c r="F1495" t="inlineStr">
        <is>
          <t>Social Media Marketing</t>
        </is>
      </c>
      <c r="G1495" t="inlineStr">
        <is>
          <t>Qualified</t>
        </is>
      </c>
      <c r="H1495" t="inlineStr">
        <is>
          <t>Yes</t>
        </is>
      </c>
      <c r="I1495" t="n">
        <v>69</v>
      </c>
      <c r="J1495" t="n">
        <v>1032.17</v>
      </c>
      <c r="K1495" t="inlineStr">
        <is>
          <t>No</t>
        </is>
      </c>
      <c r="L1495" t="n">
        <v>0</v>
      </c>
      <c r="N1495" t="inlineStr">
        <is>
          <t>Qualified but not closed yet</t>
        </is>
      </c>
    </row>
    <row r="1496">
      <c r="A1496" t="inlineStr">
        <is>
          <t>L11495</t>
        </is>
      </c>
      <c r="B1496" t="inlineStr">
        <is>
          <t>2024-12-17</t>
        </is>
      </c>
      <c r="C1496" t="inlineStr">
        <is>
          <t>Facebook Ads</t>
        </is>
      </c>
      <c r="D1496" t="inlineStr">
        <is>
          <t>Facebook</t>
        </is>
      </c>
      <c r="E1496" t="inlineStr">
        <is>
          <t>DA_Dec24_New_Year_Growth_Plan</t>
        </is>
      </c>
      <c r="F1496" t="inlineStr">
        <is>
          <t>Social Media Marketing</t>
        </is>
      </c>
      <c r="G1496" t="inlineStr">
        <is>
          <t>Unqualified</t>
        </is>
      </c>
      <c r="H1496" t="inlineStr">
        <is>
          <t>No</t>
        </is>
      </c>
      <c r="I1496" t="n">
        <v>21</v>
      </c>
      <c r="J1496" t="n">
        <v>0</v>
      </c>
      <c r="K1496" t="inlineStr">
        <is>
          <t>No</t>
        </is>
      </c>
      <c r="L1496" t="n">
        <v>0</v>
      </c>
      <c r="N1496" t="inlineStr">
        <is>
          <t>No response after first contact</t>
        </is>
      </c>
    </row>
    <row r="1497">
      <c r="A1497" t="inlineStr">
        <is>
          <t>L11496</t>
        </is>
      </c>
      <c r="B1497" t="inlineStr">
        <is>
          <t>2024-12-17</t>
        </is>
      </c>
      <c r="C1497" t="inlineStr">
        <is>
          <t>Instagram Ads</t>
        </is>
      </c>
      <c r="D1497" t="inlineStr">
        <is>
          <t>Instagram</t>
        </is>
      </c>
      <c r="E1497" t="inlineStr">
        <is>
          <t>DA_Dec24_New_Year_Growth_Plan</t>
        </is>
      </c>
      <c r="F1497" t="inlineStr">
        <is>
          <t>Social Media Marketing</t>
        </is>
      </c>
      <c r="G1497" t="inlineStr">
        <is>
          <t>Proposal Sent</t>
        </is>
      </c>
      <c r="H1497" t="inlineStr">
        <is>
          <t>Yes</t>
        </is>
      </c>
      <c r="I1497" t="n">
        <v>84</v>
      </c>
      <c r="J1497" t="n">
        <v>641.13</v>
      </c>
      <c r="K1497" t="inlineStr">
        <is>
          <t>No</t>
        </is>
      </c>
      <c r="L1497" t="n">
        <v>0</v>
      </c>
      <c r="N1497" t="inlineStr">
        <is>
          <t>Qualified but not closed yet</t>
        </is>
      </c>
    </row>
    <row r="1498">
      <c r="A1498" t="inlineStr">
        <is>
          <t>L11497</t>
        </is>
      </c>
      <c r="B1498" t="inlineStr">
        <is>
          <t>2024-12-18</t>
        </is>
      </c>
      <c r="C1498" t="inlineStr">
        <is>
          <t>Facebook Ads</t>
        </is>
      </c>
      <c r="D1498" t="inlineStr">
        <is>
          <t>Facebook</t>
        </is>
      </c>
      <c r="E1498" t="inlineStr">
        <is>
          <t>DA_Dec24_New_Year_Growth_Plan</t>
        </is>
      </c>
      <c r="F1498" t="inlineStr">
        <is>
          <t>Social Media Marketing</t>
        </is>
      </c>
      <c r="G1498" t="inlineStr">
        <is>
          <t>Won</t>
        </is>
      </c>
      <c r="H1498" t="inlineStr">
        <is>
          <t>Yes</t>
        </is>
      </c>
      <c r="I1498" t="n">
        <v>88</v>
      </c>
      <c r="J1498" t="n">
        <v>733.09</v>
      </c>
      <c r="K1498" t="inlineStr">
        <is>
          <t>Yes</t>
        </is>
      </c>
      <c r="L1498" t="n">
        <v>644.66</v>
      </c>
      <c r="M1498" t="inlineStr">
        <is>
          <t>2025-01-24</t>
        </is>
      </c>
      <c r="N1498" t="inlineStr">
        <is>
          <t>Converted after proposal follow-up</t>
        </is>
      </c>
    </row>
    <row r="1499">
      <c r="A1499" t="inlineStr">
        <is>
          <t>L11498</t>
        </is>
      </c>
      <c r="B1499" t="inlineStr">
        <is>
          <t>2024-12-18</t>
        </is>
      </c>
      <c r="C1499" t="inlineStr">
        <is>
          <t>Instagram Ads</t>
        </is>
      </c>
      <c r="D1499" t="inlineStr">
        <is>
          <t>Instagram</t>
        </is>
      </c>
      <c r="E1499" t="inlineStr">
        <is>
          <t>DA_Dec24_New_Year_Growth_Plan</t>
        </is>
      </c>
      <c r="F1499" t="inlineStr">
        <is>
          <t>Social Media Marketing</t>
        </is>
      </c>
      <c r="G1499" t="inlineStr">
        <is>
          <t>Unqualified</t>
        </is>
      </c>
      <c r="H1499" t="inlineStr">
        <is>
          <t>No</t>
        </is>
      </c>
      <c r="I1499" t="n">
        <v>22</v>
      </c>
      <c r="J1499" t="n">
        <v>0</v>
      </c>
      <c r="K1499" t="inlineStr">
        <is>
          <t>No</t>
        </is>
      </c>
      <c r="L1499" t="n">
        <v>0</v>
      </c>
      <c r="N1499" t="inlineStr">
        <is>
          <t>Budget too low</t>
        </is>
      </c>
    </row>
    <row r="1500">
      <c r="A1500" t="inlineStr">
        <is>
          <t>L11499</t>
        </is>
      </c>
      <c r="B1500" t="inlineStr">
        <is>
          <t>2024-12-19</t>
        </is>
      </c>
      <c r="C1500" t="inlineStr">
        <is>
          <t>Facebook Ads</t>
        </is>
      </c>
      <c r="D1500" t="inlineStr">
        <is>
          <t>Facebook</t>
        </is>
      </c>
      <c r="E1500" t="inlineStr">
        <is>
          <t>DA_Dec24_New_Year_Growth_Plan</t>
        </is>
      </c>
      <c r="F1500" t="inlineStr">
        <is>
          <t>Social Media Marketing</t>
        </is>
      </c>
      <c r="G1500" t="inlineStr">
        <is>
          <t>Lost</t>
        </is>
      </c>
      <c r="H1500" t="inlineStr">
        <is>
          <t>No</t>
        </is>
      </c>
      <c r="I1500" t="n">
        <v>31</v>
      </c>
      <c r="J1500" t="n">
        <v>536.16</v>
      </c>
      <c r="K1500" t="inlineStr">
        <is>
          <t>No</t>
        </is>
      </c>
      <c r="L1500" t="n">
        <v>0</v>
      </c>
      <c r="N1500" t="inlineStr">
        <is>
          <t>Outside target segment</t>
        </is>
      </c>
    </row>
    <row r="1501">
      <c r="A1501" t="inlineStr">
        <is>
          <t>L11500</t>
        </is>
      </c>
      <c r="B1501" t="inlineStr">
        <is>
          <t>2024-12-19</t>
        </is>
      </c>
      <c r="C1501" t="inlineStr">
        <is>
          <t>Facebook Ads</t>
        </is>
      </c>
      <c r="D1501" t="inlineStr">
        <is>
          <t>Facebook</t>
        </is>
      </c>
      <c r="E1501" t="inlineStr">
        <is>
          <t>DA_Dec24_New_Year_Growth_Plan</t>
        </is>
      </c>
      <c r="F1501" t="inlineStr">
        <is>
          <t>Social Media Marketing</t>
        </is>
      </c>
      <c r="G1501" t="inlineStr">
        <is>
          <t>Lost</t>
        </is>
      </c>
      <c r="H1501" t="inlineStr">
        <is>
          <t>No</t>
        </is>
      </c>
      <c r="I1501" t="n">
        <v>52</v>
      </c>
      <c r="J1501" t="n">
        <v>308.69</v>
      </c>
      <c r="K1501" t="inlineStr">
        <is>
          <t>No</t>
        </is>
      </c>
      <c r="L1501" t="n">
        <v>0</v>
      </c>
      <c r="N1501" t="inlineStr">
        <is>
          <t>Budget too low</t>
        </is>
      </c>
    </row>
    <row r="1502">
      <c r="A1502" t="inlineStr">
        <is>
          <t>L11501</t>
        </is>
      </c>
      <c r="B1502" t="inlineStr">
        <is>
          <t>2024-12-20</t>
        </is>
      </c>
      <c r="C1502" t="inlineStr">
        <is>
          <t>Facebook Ads</t>
        </is>
      </c>
      <c r="D1502" t="inlineStr">
        <is>
          <t>Facebook</t>
        </is>
      </c>
      <c r="E1502" t="inlineStr">
        <is>
          <t>DA_Dec24_New_Year_Growth_Plan</t>
        </is>
      </c>
      <c r="F1502" t="inlineStr">
        <is>
          <t>Social Media Marketing</t>
        </is>
      </c>
      <c r="G1502" t="inlineStr">
        <is>
          <t>Contacted</t>
        </is>
      </c>
      <c r="H1502" t="inlineStr">
        <is>
          <t>Yes</t>
        </is>
      </c>
      <c r="I1502" t="n">
        <v>65</v>
      </c>
      <c r="J1502" t="n">
        <v>922.87</v>
      </c>
      <c r="K1502" t="inlineStr">
        <is>
          <t>No</t>
        </is>
      </c>
      <c r="L1502" t="n">
        <v>0</v>
      </c>
      <c r="N1502" t="inlineStr">
        <is>
          <t>Needs follow-up</t>
        </is>
      </c>
    </row>
    <row r="1503">
      <c r="A1503" t="inlineStr">
        <is>
          <t>L11502</t>
        </is>
      </c>
      <c r="B1503" t="inlineStr">
        <is>
          <t>2024-12-20</t>
        </is>
      </c>
      <c r="C1503" t="inlineStr">
        <is>
          <t>Facebook Ads</t>
        </is>
      </c>
      <c r="D1503" t="inlineStr">
        <is>
          <t>Facebook</t>
        </is>
      </c>
      <c r="E1503" t="inlineStr">
        <is>
          <t>DA_Dec24_New_Year_Growth_Plan</t>
        </is>
      </c>
      <c r="F1503" t="inlineStr">
        <is>
          <t>Social Media Marketing</t>
        </is>
      </c>
      <c r="G1503" t="inlineStr">
        <is>
          <t>Lost</t>
        </is>
      </c>
      <c r="H1503" t="inlineStr">
        <is>
          <t>No</t>
        </is>
      </c>
      <c r="I1503" t="n">
        <v>58</v>
      </c>
      <c r="J1503" t="n">
        <v>328.16</v>
      </c>
      <c r="K1503" t="inlineStr">
        <is>
          <t>No</t>
        </is>
      </c>
      <c r="L1503" t="n">
        <v>0</v>
      </c>
      <c r="N1503" t="inlineStr">
        <is>
          <t>Budget too low</t>
        </is>
      </c>
    </row>
    <row r="1504">
      <c r="A1504" t="inlineStr">
        <is>
          <t>L11503</t>
        </is>
      </c>
      <c r="B1504" t="inlineStr">
        <is>
          <t>2024-12-20</t>
        </is>
      </c>
      <c r="C1504" t="inlineStr">
        <is>
          <t>Facebook Ads</t>
        </is>
      </c>
      <c r="D1504" t="inlineStr">
        <is>
          <t>Facebook</t>
        </is>
      </c>
      <c r="E1504" t="inlineStr">
        <is>
          <t>DA_Dec24_New_Year_Growth_Plan</t>
        </is>
      </c>
      <c r="F1504" t="inlineStr">
        <is>
          <t>Social Media Marketing</t>
        </is>
      </c>
      <c r="G1504" t="inlineStr">
        <is>
          <t>Won</t>
        </is>
      </c>
      <c r="H1504" t="inlineStr">
        <is>
          <t>Yes</t>
        </is>
      </c>
      <c r="I1504" t="n">
        <v>93</v>
      </c>
      <c r="J1504" t="n">
        <v>758.34</v>
      </c>
      <c r="K1504" t="inlineStr">
        <is>
          <t>Yes</t>
        </is>
      </c>
      <c r="L1504" t="n">
        <v>954.63</v>
      </c>
      <c r="M1504" t="inlineStr">
        <is>
          <t>2025-01-22</t>
        </is>
      </c>
      <c r="N1504" t="inlineStr">
        <is>
          <t>Converted after proposal follow-up</t>
        </is>
      </c>
    </row>
    <row r="1505">
      <c r="A1505" t="inlineStr">
        <is>
          <t>L11504</t>
        </is>
      </c>
      <c r="B1505" t="inlineStr">
        <is>
          <t>2024-12-20</t>
        </is>
      </c>
      <c r="C1505" t="inlineStr">
        <is>
          <t>Facebook Ads</t>
        </is>
      </c>
      <c r="D1505" t="inlineStr">
        <is>
          <t>Facebook</t>
        </is>
      </c>
      <c r="E1505" t="inlineStr">
        <is>
          <t>DA_Dec24_New_Year_Growth_Plan</t>
        </is>
      </c>
      <c r="F1505" t="inlineStr">
        <is>
          <t>Social Media Marketing</t>
        </is>
      </c>
      <c r="G1505" t="inlineStr">
        <is>
          <t>Contacted</t>
        </is>
      </c>
      <c r="H1505" t="inlineStr">
        <is>
          <t>No</t>
        </is>
      </c>
      <c r="I1505" t="n">
        <v>18</v>
      </c>
      <c r="J1505" t="n">
        <v>418.04</v>
      </c>
      <c r="K1505" t="inlineStr">
        <is>
          <t>No</t>
        </is>
      </c>
      <c r="L1505" t="n">
        <v>0</v>
      </c>
      <c r="N1505" t="inlineStr">
        <is>
          <t>No response after first contact</t>
        </is>
      </c>
    </row>
    <row r="1506">
      <c r="A1506" t="inlineStr">
        <is>
          <t>L11505</t>
        </is>
      </c>
      <c r="B1506" t="inlineStr">
        <is>
          <t>2024-12-20</t>
        </is>
      </c>
      <c r="C1506" t="inlineStr">
        <is>
          <t>Facebook Ads</t>
        </is>
      </c>
      <c r="D1506" t="inlineStr">
        <is>
          <t>Facebook</t>
        </is>
      </c>
      <c r="E1506" t="inlineStr">
        <is>
          <t>DA_Dec24_New_Year_Growth_Plan</t>
        </is>
      </c>
      <c r="F1506" t="inlineStr">
        <is>
          <t>Social Media Marketing</t>
        </is>
      </c>
      <c r="G1506" t="inlineStr">
        <is>
          <t>Contacted</t>
        </is>
      </c>
      <c r="H1506" t="inlineStr">
        <is>
          <t>No</t>
        </is>
      </c>
      <c r="I1506" t="n">
        <v>53</v>
      </c>
      <c r="J1506" t="n">
        <v>718.88</v>
      </c>
      <c r="K1506" t="inlineStr">
        <is>
          <t>No</t>
        </is>
      </c>
      <c r="L1506" t="n">
        <v>0</v>
      </c>
      <c r="N1506" t="inlineStr">
        <is>
          <t>No response after first contact</t>
        </is>
      </c>
    </row>
    <row r="1507">
      <c r="A1507" t="inlineStr">
        <is>
          <t>L11506</t>
        </is>
      </c>
      <c r="B1507" t="inlineStr">
        <is>
          <t>2024-12-21</t>
        </is>
      </c>
      <c r="C1507" t="inlineStr">
        <is>
          <t>Facebook Ads</t>
        </is>
      </c>
      <c r="D1507" t="inlineStr">
        <is>
          <t>Facebook</t>
        </is>
      </c>
      <c r="E1507" t="inlineStr">
        <is>
          <t>DA_Dec24_New_Year_Growth_Plan</t>
        </is>
      </c>
      <c r="F1507" t="inlineStr">
        <is>
          <t>Social Media Marketing</t>
        </is>
      </c>
      <c r="G1507" t="inlineStr">
        <is>
          <t>Unqualified</t>
        </is>
      </c>
      <c r="H1507" t="inlineStr">
        <is>
          <t>No</t>
        </is>
      </c>
      <c r="I1507" t="n">
        <v>49</v>
      </c>
      <c r="J1507" t="n">
        <v>0</v>
      </c>
      <c r="K1507" t="inlineStr">
        <is>
          <t>No</t>
        </is>
      </c>
      <c r="L1507" t="n">
        <v>0</v>
      </c>
      <c r="N1507" t="inlineStr">
        <is>
          <t>Outside target segment</t>
        </is>
      </c>
    </row>
    <row r="1508">
      <c r="A1508" t="inlineStr">
        <is>
          <t>L11507</t>
        </is>
      </c>
      <c r="B1508" t="inlineStr">
        <is>
          <t>2024-12-21</t>
        </is>
      </c>
      <c r="C1508" t="inlineStr">
        <is>
          <t>Facebook Ads</t>
        </is>
      </c>
      <c r="D1508" t="inlineStr">
        <is>
          <t>Facebook</t>
        </is>
      </c>
      <c r="E1508" t="inlineStr">
        <is>
          <t>DA_Dec24_New_Year_Growth_Plan</t>
        </is>
      </c>
      <c r="F1508" t="inlineStr">
        <is>
          <t>Social Media Marketing</t>
        </is>
      </c>
      <c r="G1508" t="inlineStr">
        <is>
          <t>Contacted</t>
        </is>
      </c>
      <c r="H1508" t="inlineStr">
        <is>
          <t>No</t>
        </is>
      </c>
      <c r="I1508" t="n">
        <v>30</v>
      </c>
      <c r="J1508" t="n">
        <v>405.85</v>
      </c>
      <c r="K1508" t="inlineStr">
        <is>
          <t>No</t>
        </is>
      </c>
      <c r="L1508" t="n">
        <v>0</v>
      </c>
      <c r="N1508" t="inlineStr">
        <is>
          <t>Outside target segment</t>
        </is>
      </c>
    </row>
    <row r="1509">
      <c r="A1509" t="inlineStr">
        <is>
          <t>L11508</t>
        </is>
      </c>
      <c r="B1509" t="inlineStr">
        <is>
          <t>2024-12-21</t>
        </is>
      </c>
      <c r="C1509" t="inlineStr">
        <is>
          <t>Facebook Ads</t>
        </is>
      </c>
      <c r="D1509" t="inlineStr">
        <is>
          <t>Facebook</t>
        </is>
      </c>
      <c r="E1509" t="inlineStr">
        <is>
          <t>DA_Dec24_New_Year_Growth_Plan</t>
        </is>
      </c>
      <c r="F1509" t="inlineStr">
        <is>
          <t>Social Media Marketing</t>
        </is>
      </c>
      <c r="G1509" t="inlineStr">
        <is>
          <t>Unqualified</t>
        </is>
      </c>
      <c r="H1509" t="inlineStr">
        <is>
          <t>No</t>
        </is>
      </c>
      <c r="I1509" t="n">
        <v>19</v>
      </c>
      <c r="J1509" t="n">
        <v>0</v>
      </c>
      <c r="K1509" t="inlineStr">
        <is>
          <t>No</t>
        </is>
      </c>
      <c r="L1509" t="n">
        <v>0</v>
      </c>
      <c r="N1509" t="inlineStr">
        <is>
          <t>Outside target segment</t>
        </is>
      </c>
    </row>
    <row r="1510">
      <c r="A1510" t="inlineStr">
        <is>
          <t>L11509</t>
        </is>
      </c>
      <c r="B1510" t="inlineStr">
        <is>
          <t>2024-12-21</t>
        </is>
      </c>
      <c r="C1510" t="inlineStr">
        <is>
          <t>Facebook Ads</t>
        </is>
      </c>
      <c r="D1510" t="inlineStr">
        <is>
          <t>Facebook</t>
        </is>
      </c>
      <c r="E1510" t="inlineStr">
        <is>
          <t>DA_Dec24_New_Year_Growth_Plan</t>
        </is>
      </c>
      <c r="F1510" t="inlineStr">
        <is>
          <t>Social Media Marketing</t>
        </is>
      </c>
      <c r="G1510" t="inlineStr">
        <is>
          <t>Unqualified</t>
        </is>
      </c>
      <c r="H1510" t="inlineStr">
        <is>
          <t>No</t>
        </is>
      </c>
      <c r="I1510" t="n">
        <v>25</v>
      </c>
      <c r="J1510" t="n">
        <v>0</v>
      </c>
      <c r="K1510" t="inlineStr">
        <is>
          <t>No</t>
        </is>
      </c>
      <c r="L1510" t="n">
        <v>0</v>
      </c>
      <c r="N1510" t="inlineStr">
        <is>
          <t>Information request only</t>
        </is>
      </c>
    </row>
    <row r="1511">
      <c r="A1511" t="inlineStr">
        <is>
          <t>L11510</t>
        </is>
      </c>
      <c r="B1511" t="inlineStr">
        <is>
          <t>2024-12-21</t>
        </is>
      </c>
      <c r="C1511" t="inlineStr">
        <is>
          <t>Instagram Ads</t>
        </is>
      </c>
      <c r="D1511" t="inlineStr">
        <is>
          <t>Instagram</t>
        </is>
      </c>
      <c r="E1511" t="inlineStr">
        <is>
          <t>DA_Dec24_New_Year_Growth_Plan</t>
        </is>
      </c>
      <c r="F1511" t="inlineStr">
        <is>
          <t>Social Media Marketing</t>
        </is>
      </c>
      <c r="G1511" t="inlineStr">
        <is>
          <t>Contacted</t>
        </is>
      </c>
      <c r="H1511" t="inlineStr">
        <is>
          <t>Yes</t>
        </is>
      </c>
      <c r="I1511" t="n">
        <v>71</v>
      </c>
      <c r="J1511" t="n">
        <v>866.46</v>
      </c>
      <c r="K1511" t="inlineStr">
        <is>
          <t>No</t>
        </is>
      </c>
      <c r="L1511" t="n">
        <v>0</v>
      </c>
      <c r="N1511" t="inlineStr">
        <is>
          <t>Needs follow-up</t>
        </is>
      </c>
    </row>
    <row r="1512">
      <c r="A1512" t="inlineStr">
        <is>
          <t>L11511</t>
        </is>
      </c>
      <c r="B1512" t="inlineStr">
        <is>
          <t>2024-12-22</t>
        </is>
      </c>
      <c r="C1512" t="inlineStr">
        <is>
          <t>Facebook Ads</t>
        </is>
      </c>
      <c r="D1512" t="inlineStr">
        <is>
          <t>Facebook</t>
        </is>
      </c>
      <c r="E1512" t="inlineStr">
        <is>
          <t>DA_Dec24_New_Year_Growth_Plan</t>
        </is>
      </c>
      <c r="F1512" t="inlineStr">
        <is>
          <t>Social Media Marketing</t>
        </is>
      </c>
      <c r="G1512" t="inlineStr">
        <is>
          <t>Unqualified</t>
        </is>
      </c>
      <c r="H1512" t="inlineStr">
        <is>
          <t>No</t>
        </is>
      </c>
      <c r="I1512" t="n">
        <v>31</v>
      </c>
      <c r="J1512" t="n">
        <v>0</v>
      </c>
      <c r="K1512" t="inlineStr">
        <is>
          <t>No</t>
        </is>
      </c>
      <c r="L1512" t="n">
        <v>0</v>
      </c>
      <c r="N1512" t="inlineStr">
        <is>
          <t>Outside target segment</t>
        </is>
      </c>
    </row>
    <row r="1513">
      <c r="A1513" t="inlineStr">
        <is>
          <t>L11512</t>
        </is>
      </c>
      <c r="B1513" t="inlineStr">
        <is>
          <t>2024-12-22</t>
        </is>
      </c>
      <c r="C1513" t="inlineStr">
        <is>
          <t>Facebook Ads</t>
        </is>
      </c>
      <c r="D1513" t="inlineStr">
        <is>
          <t>Facebook</t>
        </is>
      </c>
      <c r="E1513" t="inlineStr">
        <is>
          <t>DA_Dec24_New_Year_Growth_Plan</t>
        </is>
      </c>
      <c r="F1513" t="inlineStr">
        <is>
          <t>Social Media Marketing</t>
        </is>
      </c>
      <c r="G1513" t="inlineStr">
        <is>
          <t>Unqualified</t>
        </is>
      </c>
      <c r="H1513" t="inlineStr">
        <is>
          <t>No</t>
        </is>
      </c>
      <c r="I1513" t="n">
        <v>38</v>
      </c>
      <c r="J1513" t="n">
        <v>0</v>
      </c>
      <c r="K1513" t="inlineStr">
        <is>
          <t>No</t>
        </is>
      </c>
      <c r="L1513" t="n">
        <v>0</v>
      </c>
      <c r="N1513" t="inlineStr">
        <is>
          <t>No response after first contact</t>
        </is>
      </c>
    </row>
    <row r="1514">
      <c r="A1514" t="inlineStr">
        <is>
          <t>L11513</t>
        </is>
      </c>
      <c r="B1514" t="inlineStr">
        <is>
          <t>2024-12-22</t>
        </is>
      </c>
      <c r="C1514" t="inlineStr">
        <is>
          <t>Facebook Ads</t>
        </is>
      </c>
      <c r="D1514" t="inlineStr">
        <is>
          <t>Facebook</t>
        </is>
      </c>
      <c r="E1514" t="inlineStr">
        <is>
          <t>DA_Dec24_New_Year_Growth_Plan</t>
        </is>
      </c>
      <c r="F1514" t="inlineStr">
        <is>
          <t>Social Media Marketing</t>
        </is>
      </c>
      <c r="G1514" t="inlineStr">
        <is>
          <t>Contacted</t>
        </is>
      </c>
      <c r="H1514" t="inlineStr">
        <is>
          <t>No</t>
        </is>
      </c>
      <c r="I1514" t="n">
        <v>23</v>
      </c>
      <c r="J1514" t="n">
        <v>421.36</v>
      </c>
      <c r="K1514" t="inlineStr">
        <is>
          <t>No</t>
        </is>
      </c>
      <c r="L1514" t="n">
        <v>0</v>
      </c>
      <c r="N1514" t="inlineStr">
        <is>
          <t>Budget too low</t>
        </is>
      </c>
    </row>
    <row r="1515">
      <c r="A1515" t="inlineStr">
        <is>
          <t>L11514</t>
        </is>
      </c>
      <c r="B1515" t="inlineStr">
        <is>
          <t>2024-12-22</t>
        </is>
      </c>
      <c r="C1515" t="inlineStr">
        <is>
          <t>Facebook Ads</t>
        </is>
      </c>
      <c r="D1515" t="inlineStr">
        <is>
          <t>Facebook</t>
        </is>
      </c>
      <c r="E1515" t="inlineStr">
        <is>
          <t>DA_Dec24_New_Year_Growth_Plan</t>
        </is>
      </c>
      <c r="F1515" t="inlineStr">
        <is>
          <t>Social Media Marketing</t>
        </is>
      </c>
      <c r="G1515" t="inlineStr">
        <is>
          <t>Lost</t>
        </is>
      </c>
      <c r="H1515" t="inlineStr">
        <is>
          <t>No</t>
        </is>
      </c>
      <c r="I1515" t="n">
        <v>17</v>
      </c>
      <c r="J1515" t="n">
        <v>571.59</v>
      </c>
      <c r="K1515" t="inlineStr">
        <is>
          <t>No</t>
        </is>
      </c>
      <c r="L1515" t="n">
        <v>0</v>
      </c>
      <c r="N1515" t="inlineStr">
        <is>
          <t>Outside target segment</t>
        </is>
      </c>
    </row>
    <row r="1516">
      <c r="A1516" t="inlineStr">
        <is>
          <t>L11515</t>
        </is>
      </c>
      <c r="B1516" t="inlineStr">
        <is>
          <t>2024-12-22</t>
        </is>
      </c>
      <c r="C1516" t="inlineStr">
        <is>
          <t>Instagram Ads</t>
        </is>
      </c>
      <c r="D1516" t="inlineStr">
        <is>
          <t>Instagram</t>
        </is>
      </c>
      <c r="E1516" t="inlineStr">
        <is>
          <t>DA_Dec24_New_Year_Growth_Plan</t>
        </is>
      </c>
      <c r="F1516" t="inlineStr">
        <is>
          <t>Social Media Marketing</t>
        </is>
      </c>
      <c r="G1516" t="inlineStr">
        <is>
          <t>Contacted</t>
        </is>
      </c>
      <c r="H1516" t="inlineStr">
        <is>
          <t>No</t>
        </is>
      </c>
      <c r="I1516" t="n">
        <v>51</v>
      </c>
      <c r="J1516" t="n">
        <v>250.58</v>
      </c>
      <c r="K1516" t="inlineStr">
        <is>
          <t>No</t>
        </is>
      </c>
      <c r="L1516" t="n">
        <v>0</v>
      </c>
      <c r="N1516" t="inlineStr">
        <is>
          <t>No response after first contact</t>
        </is>
      </c>
    </row>
    <row r="1517">
      <c r="A1517" t="inlineStr">
        <is>
          <t>L11516</t>
        </is>
      </c>
      <c r="B1517" t="inlineStr">
        <is>
          <t>2024-12-22</t>
        </is>
      </c>
      <c r="C1517" t="inlineStr">
        <is>
          <t>Instagram Ads</t>
        </is>
      </c>
      <c r="D1517" t="inlineStr">
        <is>
          <t>Instagram</t>
        </is>
      </c>
      <c r="E1517" t="inlineStr">
        <is>
          <t>DA_Dec24_New_Year_Growth_Plan</t>
        </is>
      </c>
      <c r="F1517" t="inlineStr">
        <is>
          <t>Social Media Marketing</t>
        </is>
      </c>
      <c r="G1517" t="inlineStr">
        <is>
          <t>Contacted</t>
        </is>
      </c>
      <c r="H1517" t="inlineStr">
        <is>
          <t>No</t>
        </is>
      </c>
      <c r="I1517" t="n">
        <v>31</v>
      </c>
      <c r="J1517" t="n">
        <v>416.57</v>
      </c>
      <c r="K1517" t="inlineStr">
        <is>
          <t>No</t>
        </is>
      </c>
      <c r="L1517" t="n">
        <v>0</v>
      </c>
      <c r="N1517" t="inlineStr">
        <is>
          <t>No response after first contact</t>
        </is>
      </c>
    </row>
    <row r="1518">
      <c r="A1518" t="inlineStr">
        <is>
          <t>L11517</t>
        </is>
      </c>
      <c r="B1518" t="inlineStr">
        <is>
          <t>2024-12-23</t>
        </is>
      </c>
      <c r="C1518" t="inlineStr">
        <is>
          <t>Facebook Ads</t>
        </is>
      </c>
      <c r="D1518" t="inlineStr">
        <is>
          <t>Facebook</t>
        </is>
      </c>
      <c r="E1518" t="inlineStr">
        <is>
          <t>DA_Dec24_New_Year_Growth_Plan</t>
        </is>
      </c>
      <c r="F1518" t="inlineStr">
        <is>
          <t>Social Media Marketing</t>
        </is>
      </c>
      <c r="G1518" t="inlineStr">
        <is>
          <t>Unqualified</t>
        </is>
      </c>
      <c r="H1518" t="inlineStr">
        <is>
          <t>No</t>
        </is>
      </c>
      <c r="I1518" t="n">
        <v>43</v>
      </c>
      <c r="J1518" t="n">
        <v>0</v>
      </c>
      <c r="K1518" t="inlineStr">
        <is>
          <t>No</t>
        </is>
      </c>
      <c r="L1518" t="n">
        <v>0</v>
      </c>
      <c r="N1518" t="inlineStr">
        <is>
          <t>Budget too low</t>
        </is>
      </c>
    </row>
    <row r="1519">
      <c r="A1519" t="inlineStr">
        <is>
          <t>L11518</t>
        </is>
      </c>
      <c r="B1519" t="inlineStr">
        <is>
          <t>2024-12-23</t>
        </is>
      </c>
      <c r="C1519" t="inlineStr">
        <is>
          <t>Facebook Ads</t>
        </is>
      </c>
      <c r="D1519" t="inlineStr">
        <is>
          <t>Facebook</t>
        </is>
      </c>
      <c r="E1519" t="inlineStr">
        <is>
          <t>DA_Dec24_New_Year_Growth_Plan</t>
        </is>
      </c>
      <c r="F1519" t="inlineStr">
        <is>
          <t>Social Media Marketing</t>
        </is>
      </c>
      <c r="G1519" t="inlineStr">
        <is>
          <t>Contacted</t>
        </is>
      </c>
      <c r="H1519" t="inlineStr">
        <is>
          <t>No</t>
        </is>
      </c>
      <c r="I1519" t="n">
        <v>27</v>
      </c>
      <c r="J1519" t="n">
        <v>751.04</v>
      </c>
      <c r="K1519" t="inlineStr">
        <is>
          <t>No</t>
        </is>
      </c>
      <c r="L1519" t="n">
        <v>0</v>
      </c>
      <c r="N1519" t="inlineStr">
        <is>
          <t>Budget too low</t>
        </is>
      </c>
    </row>
    <row r="1520">
      <c r="A1520" t="inlineStr">
        <is>
          <t>L11519</t>
        </is>
      </c>
      <c r="B1520" t="inlineStr">
        <is>
          <t>2024-12-23</t>
        </is>
      </c>
      <c r="C1520" t="inlineStr">
        <is>
          <t>Facebook Ads</t>
        </is>
      </c>
      <c r="D1520" t="inlineStr">
        <is>
          <t>Facebook</t>
        </is>
      </c>
      <c r="E1520" t="inlineStr">
        <is>
          <t>DA_Dec24_New_Year_Growth_Plan</t>
        </is>
      </c>
      <c r="F1520" t="inlineStr">
        <is>
          <t>Social Media Marketing</t>
        </is>
      </c>
      <c r="G1520" t="inlineStr">
        <is>
          <t>Unqualified</t>
        </is>
      </c>
      <c r="H1520" t="inlineStr">
        <is>
          <t>No</t>
        </is>
      </c>
      <c r="I1520" t="n">
        <v>46</v>
      </c>
      <c r="J1520" t="n">
        <v>0</v>
      </c>
      <c r="K1520" t="inlineStr">
        <is>
          <t>No</t>
        </is>
      </c>
      <c r="L1520" t="n">
        <v>0</v>
      </c>
      <c r="N1520" t="inlineStr">
        <is>
          <t>No response after first contact</t>
        </is>
      </c>
    </row>
    <row r="1521">
      <c r="A1521" t="inlineStr">
        <is>
          <t>L11520</t>
        </is>
      </c>
      <c r="B1521" t="inlineStr">
        <is>
          <t>2024-12-23</t>
        </is>
      </c>
      <c r="C1521" t="inlineStr">
        <is>
          <t>Facebook Ads</t>
        </is>
      </c>
      <c r="D1521" t="inlineStr">
        <is>
          <t>Facebook</t>
        </is>
      </c>
      <c r="E1521" t="inlineStr">
        <is>
          <t>DA_Dec24_New_Year_Growth_Plan</t>
        </is>
      </c>
      <c r="F1521" t="inlineStr">
        <is>
          <t>Social Media Marketing</t>
        </is>
      </c>
      <c r="G1521" t="inlineStr">
        <is>
          <t>Unqualified</t>
        </is>
      </c>
      <c r="H1521" t="inlineStr">
        <is>
          <t>No</t>
        </is>
      </c>
      <c r="I1521" t="n">
        <v>32</v>
      </c>
      <c r="J1521" t="n">
        <v>0</v>
      </c>
      <c r="K1521" t="inlineStr">
        <is>
          <t>No</t>
        </is>
      </c>
      <c r="L1521" t="n">
        <v>0</v>
      </c>
      <c r="N1521" t="inlineStr">
        <is>
          <t>Budget too low</t>
        </is>
      </c>
    </row>
    <row r="1522">
      <c r="A1522" t="inlineStr">
        <is>
          <t>L11521</t>
        </is>
      </c>
      <c r="B1522" t="inlineStr">
        <is>
          <t>2024-12-24</t>
        </is>
      </c>
      <c r="C1522" t="inlineStr">
        <is>
          <t>Facebook Ads</t>
        </is>
      </c>
      <c r="D1522" t="inlineStr">
        <is>
          <t>Facebook</t>
        </is>
      </c>
      <c r="E1522" t="inlineStr">
        <is>
          <t>DA_Dec24_New_Year_Growth_Plan</t>
        </is>
      </c>
      <c r="F1522" t="inlineStr">
        <is>
          <t>Social Media Marketing</t>
        </is>
      </c>
      <c r="G1522" t="inlineStr">
        <is>
          <t>Lost</t>
        </is>
      </c>
      <c r="H1522" t="inlineStr">
        <is>
          <t>No</t>
        </is>
      </c>
      <c r="I1522" t="n">
        <v>45</v>
      </c>
      <c r="J1522" t="n">
        <v>576.96</v>
      </c>
      <c r="K1522" t="inlineStr">
        <is>
          <t>No</t>
        </is>
      </c>
      <c r="L1522" t="n">
        <v>0</v>
      </c>
      <c r="N1522" t="inlineStr">
        <is>
          <t>Information request only</t>
        </is>
      </c>
    </row>
    <row r="1523">
      <c r="A1523" t="inlineStr">
        <is>
          <t>L11522</t>
        </is>
      </c>
      <c r="B1523" t="inlineStr">
        <is>
          <t>2024-12-24</t>
        </is>
      </c>
      <c r="C1523" t="inlineStr">
        <is>
          <t>Facebook Ads</t>
        </is>
      </c>
      <c r="D1523" t="inlineStr">
        <is>
          <t>Facebook</t>
        </is>
      </c>
      <c r="E1523" t="inlineStr">
        <is>
          <t>DA_Dec24_New_Year_Growth_Plan</t>
        </is>
      </c>
      <c r="F1523" t="inlineStr">
        <is>
          <t>Social Media Marketing</t>
        </is>
      </c>
      <c r="G1523" t="inlineStr">
        <is>
          <t>Contacted</t>
        </is>
      </c>
      <c r="H1523" t="inlineStr">
        <is>
          <t>Yes</t>
        </is>
      </c>
      <c r="I1523" t="n">
        <v>94</v>
      </c>
      <c r="J1523" t="n">
        <v>865.33</v>
      </c>
      <c r="K1523" t="inlineStr">
        <is>
          <t>No</t>
        </is>
      </c>
      <c r="L1523" t="n">
        <v>0</v>
      </c>
      <c r="N1523" t="inlineStr">
        <is>
          <t>Needs follow-up</t>
        </is>
      </c>
    </row>
    <row r="1524">
      <c r="A1524" t="inlineStr">
        <is>
          <t>L11523</t>
        </is>
      </c>
      <c r="B1524" t="inlineStr">
        <is>
          <t>2024-12-25</t>
        </is>
      </c>
      <c r="C1524" t="inlineStr">
        <is>
          <t>Facebook Ads</t>
        </is>
      </c>
      <c r="D1524" t="inlineStr">
        <is>
          <t>Facebook</t>
        </is>
      </c>
      <c r="E1524" t="inlineStr">
        <is>
          <t>DA_Dec24_New_Year_Growth_Plan</t>
        </is>
      </c>
      <c r="F1524" t="inlineStr">
        <is>
          <t>Social Media Marketing</t>
        </is>
      </c>
      <c r="G1524" t="inlineStr">
        <is>
          <t>Contacted</t>
        </is>
      </c>
      <c r="H1524" t="inlineStr">
        <is>
          <t>No</t>
        </is>
      </c>
      <c r="I1524" t="n">
        <v>17</v>
      </c>
      <c r="J1524" t="n">
        <v>553.63</v>
      </c>
      <c r="K1524" t="inlineStr">
        <is>
          <t>No</t>
        </is>
      </c>
      <c r="L1524" t="n">
        <v>0</v>
      </c>
      <c r="N1524" t="inlineStr">
        <is>
          <t>No response after first contact</t>
        </is>
      </c>
    </row>
    <row r="1525">
      <c r="A1525" t="inlineStr">
        <is>
          <t>L11524</t>
        </is>
      </c>
      <c r="B1525" t="inlineStr">
        <is>
          <t>2024-12-25</t>
        </is>
      </c>
      <c r="C1525" t="inlineStr">
        <is>
          <t>Facebook Ads</t>
        </is>
      </c>
      <c r="D1525" t="inlineStr">
        <is>
          <t>Facebook</t>
        </is>
      </c>
      <c r="E1525" t="inlineStr">
        <is>
          <t>DA_Dec24_New_Year_Growth_Plan</t>
        </is>
      </c>
      <c r="F1525" t="inlineStr">
        <is>
          <t>Social Media Marketing</t>
        </is>
      </c>
      <c r="G1525" t="inlineStr">
        <is>
          <t>Unqualified</t>
        </is>
      </c>
      <c r="H1525" t="inlineStr">
        <is>
          <t>No</t>
        </is>
      </c>
      <c r="I1525" t="n">
        <v>53</v>
      </c>
      <c r="J1525" t="n">
        <v>0</v>
      </c>
      <c r="K1525" t="inlineStr">
        <is>
          <t>No</t>
        </is>
      </c>
      <c r="L1525" t="n">
        <v>0</v>
      </c>
      <c r="N1525" t="inlineStr">
        <is>
          <t>Information request only</t>
        </is>
      </c>
    </row>
    <row r="1526">
      <c r="A1526" t="inlineStr">
        <is>
          <t>L11525</t>
        </is>
      </c>
      <c r="B1526" t="inlineStr">
        <is>
          <t>2024-12-25</t>
        </is>
      </c>
      <c r="C1526" t="inlineStr">
        <is>
          <t>Facebook Ads</t>
        </is>
      </c>
      <c r="D1526" t="inlineStr">
        <is>
          <t>Facebook</t>
        </is>
      </c>
      <c r="E1526" t="inlineStr">
        <is>
          <t>DA_Dec24_New_Year_Growth_Plan</t>
        </is>
      </c>
      <c r="F1526" t="inlineStr">
        <is>
          <t>Social Media Marketing</t>
        </is>
      </c>
      <c r="G1526" t="inlineStr">
        <is>
          <t>Proposal Sent</t>
        </is>
      </c>
      <c r="H1526" t="inlineStr">
        <is>
          <t>Yes</t>
        </is>
      </c>
      <c r="I1526" t="n">
        <v>82</v>
      </c>
      <c r="J1526" t="n">
        <v>890.55</v>
      </c>
      <c r="K1526" t="inlineStr">
        <is>
          <t>No</t>
        </is>
      </c>
      <c r="L1526" t="n">
        <v>0</v>
      </c>
      <c r="N1526" t="inlineStr">
        <is>
          <t>Qualified but not closed yet</t>
        </is>
      </c>
    </row>
    <row r="1527">
      <c r="A1527" t="inlineStr">
        <is>
          <t>L11526</t>
        </is>
      </c>
      <c r="B1527" t="inlineStr">
        <is>
          <t>2024-12-25</t>
        </is>
      </c>
      <c r="C1527" t="inlineStr">
        <is>
          <t>Instagram Ads</t>
        </is>
      </c>
      <c r="D1527" t="inlineStr">
        <is>
          <t>Instagram</t>
        </is>
      </c>
      <c r="E1527" t="inlineStr">
        <is>
          <t>DA_Dec24_New_Year_Growth_Plan</t>
        </is>
      </c>
      <c r="F1527" t="inlineStr">
        <is>
          <t>Social Media Marketing</t>
        </is>
      </c>
      <c r="G1527" t="inlineStr">
        <is>
          <t>Contacted</t>
        </is>
      </c>
      <c r="H1527" t="inlineStr">
        <is>
          <t>No</t>
        </is>
      </c>
      <c r="I1527" t="n">
        <v>25</v>
      </c>
      <c r="J1527" t="n">
        <v>631.17</v>
      </c>
      <c r="K1527" t="inlineStr">
        <is>
          <t>No</t>
        </is>
      </c>
      <c r="L1527" t="n">
        <v>0</v>
      </c>
      <c r="N1527" t="inlineStr">
        <is>
          <t>Outside target segment</t>
        </is>
      </c>
    </row>
    <row r="1528">
      <c r="A1528" t="inlineStr">
        <is>
          <t>L11527</t>
        </is>
      </c>
      <c r="B1528" t="inlineStr">
        <is>
          <t>2024-12-25</t>
        </is>
      </c>
      <c r="C1528" t="inlineStr">
        <is>
          <t>Instagram Ads</t>
        </is>
      </c>
      <c r="D1528" t="inlineStr">
        <is>
          <t>Instagram</t>
        </is>
      </c>
      <c r="E1528" t="inlineStr">
        <is>
          <t>DA_Dec24_New_Year_Growth_Plan</t>
        </is>
      </c>
      <c r="F1528" t="inlineStr">
        <is>
          <t>Social Media Marketing</t>
        </is>
      </c>
      <c r="G1528" t="inlineStr">
        <is>
          <t>Contacted</t>
        </is>
      </c>
      <c r="H1528" t="inlineStr">
        <is>
          <t>No</t>
        </is>
      </c>
      <c r="I1528" t="n">
        <v>52</v>
      </c>
      <c r="J1528" t="n">
        <v>343.12</v>
      </c>
      <c r="K1528" t="inlineStr">
        <is>
          <t>No</t>
        </is>
      </c>
      <c r="L1528" t="n">
        <v>0</v>
      </c>
      <c r="N1528" t="inlineStr">
        <is>
          <t>Information request only</t>
        </is>
      </c>
    </row>
    <row r="1529">
      <c r="A1529" t="inlineStr">
        <is>
          <t>L11528</t>
        </is>
      </c>
      <c r="B1529" t="inlineStr">
        <is>
          <t>2024-12-25</t>
        </is>
      </c>
      <c r="C1529" t="inlineStr">
        <is>
          <t>Instagram Ads</t>
        </is>
      </c>
      <c r="D1529" t="inlineStr">
        <is>
          <t>Instagram</t>
        </is>
      </c>
      <c r="E1529" t="inlineStr">
        <is>
          <t>DA_Dec24_New_Year_Growth_Plan</t>
        </is>
      </c>
      <c r="F1529" t="inlineStr">
        <is>
          <t>Social Media Marketing</t>
        </is>
      </c>
      <c r="G1529" t="inlineStr">
        <is>
          <t>Unqualified</t>
        </is>
      </c>
      <c r="H1529" t="inlineStr">
        <is>
          <t>No</t>
        </is>
      </c>
      <c r="I1529" t="n">
        <v>15</v>
      </c>
      <c r="J1529" t="n">
        <v>0</v>
      </c>
      <c r="K1529" t="inlineStr">
        <is>
          <t>No</t>
        </is>
      </c>
      <c r="L1529" t="n">
        <v>0</v>
      </c>
      <c r="N1529" t="inlineStr">
        <is>
          <t>No response after first contact</t>
        </is>
      </c>
    </row>
    <row r="1530">
      <c r="A1530" t="inlineStr">
        <is>
          <t>L11529</t>
        </is>
      </c>
      <c r="B1530" t="inlineStr">
        <is>
          <t>2024-12-25</t>
        </is>
      </c>
      <c r="C1530" t="inlineStr">
        <is>
          <t>Instagram Ads</t>
        </is>
      </c>
      <c r="D1530" t="inlineStr">
        <is>
          <t>Instagram</t>
        </is>
      </c>
      <c r="E1530" t="inlineStr">
        <is>
          <t>DA_Dec24_New_Year_Growth_Plan</t>
        </is>
      </c>
      <c r="F1530" t="inlineStr">
        <is>
          <t>Social Media Marketing</t>
        </is>
      </c>
      <c r="G1530" t="inlineStr">
        <is>
          <t>Contacted</t>
        </is>
      </c>
      <c r="H1530" t="inlineStr">
        <is>
          <t>Yes</t>
        </is>
      </c>
      <c r="I1530" t="n">
        <v>90</v>
      </c>
      <c r="J1530" t="n">
        <v>909.34</v>
      </c>
      <c r="K1530" t="inlineStr">
        <is>
          <t>No</t>
        </is>
      </c>
      <c r="L1530" t="n">
        <v>0</v>
      </c>
      <c r="N1530" t="inlineStr">
        <is>
          <t>Needs follow-up</t>
        </is>
      </c>
    </row>
    <row r="1531">
      <c r="A1531" t="inlineStr">
        <is>
          <t>L11530</t>
        </is>
      </c>
      <c r="B1531" t="inlineStr">
        <is>
          <t>2024-12-25</t>
        </is>
      </c>
      <c r="C1531" t="inlineStr">
        <is>
          <t>Instagram Ads</t>
        </is>
      </c>
      <c r="D1531" t="inlineStr">
        <is>
          <t>Instagram</t>
        </is>
      </c>
      <c r="E1531" t="inlineStr">
        <is>
          <t>DA_Dec24_New_Year_Growth_Plan</t>
        </is>
      </c>
      <c r="F1531" t="inlineStr">
        <is>
          <t>Social Media Marketing</t>
        </is>
      </c>
      <c r="G1531" t="inlineStr">
        <is>
          <t>Proposal Sent</t>
        </is>
      </c>
      <c r="H1531" t="inlineStr">
        <is>
          <t>Yes</t>
        </is>
      </c>
      <c r="I1531" t="n">
        <v>90</v>
      </c>
      <c r="J1531" t="n">
        <v>677.01</v>
      </c>
      <c r="K1531" t="inlineStr">
        <is>
          <t>No</t>
        </is>
      </c>
      <c r="L1531" t="n">
        <v>0</v>
      </c>
      <c r="N1531" t="inlineStr">
        <is>
          <t>Qualified but not closed yet</t>
        </is>
      </c>
    </row>
    <row r="1532">
      <c r="A1532" t="inlineStr">
        <is>
          <t>L11531</t>
        </is>
      </c>
      <c r="B1532" t="inlineStr">
        <is>
          <t>2024-12-26</t>
        </is>
      </c>
      <c r="C1532" t="inlineStr">
        <is>
          <t>Facebook Ads</t>
        </is>
      </c>
      <c r="D1532" t="inlineStr">
        <is>
          <t>Facebook</t>
        </is>
      </c>
      <c r="E1532" t="inlineStr">
        <is>
          <t>DA_Dec24_New_Year_Growth_Plan</t>
        </is>
      </c>
      <c r="F1532" t="inlineStr">
        <is>
          <t>Social Media Marketing</t>
        </is>
      </c>
      <c r="G1532" t="inlineStr">
        <is>
          <t>Lost</t>
        </is>
      </c>
      <c r="H1532" t="inlineStr">
        <is>
          <t>No</t>
        </is>
      </c>
      <c r="I1532" t="n">
        <v>49</v>
      </c>
      <c r="J1532" t="n">
        <v>477.55</v>
      </c>
      <c r="K1532" t="inlineStr">
        <is>
          <t>No</t>
        </is>
      </c>
      <c r="L1532" t="n">
        <v>0</v>
      </c>
      <c r="N1532" t="inlineStr">
        <is>
          <t>Information request only</t>
        </is>
      </c>
    </row>
    <row r="1533">
      <c r="A1533" t="inlineStr">
        <is>
          <t>L11532</t>
        </is>
      </c>
      <c r="B1533" t="inlineStr">
        <is>
          <t>2024-12-26</t>
        </is>
      </c>
      <c r="C1533" t="inlineStr">
        <is>
          <t>Facebook Ads</t>
        </is>
      </c>
      <c r="D1533" t="inlineStr">
        <is>
          <t>Facebook</t>
        </is>
      </c>
      <c r="E1533" t="inlineStr">
        <is>
          <t>DA_Dec24_New_Year_Growth_Plan</t>
        </is>
      </c>
      <c r="F1533" t="inlineStr">
        <is>
          <t>Social Media Marketing</t>
        </is>
      </c>
      <c r="G1533" t="inlineStr">
        <is>
          <t>Contacted</t>
        </is>
      </c>
      <c r="H1533" t="inlineStr">
        <is>
          <t>No</t>
        </is>
      </c>
      <c r="I1533" t="n">
        <v>16</v>
      </c>
      <c r="J1533" t="n">
        <v>595.36</v>
      </c>
      <c r="K1533" t="inlineStr">
        <is>
          <t>No</t>
        </is>
      </c>
      <c r="L1533" t="n">
        <v>0</v>
      </c>
      <c r="N1533" t="inlineStr">
        <is>
          <t>Outside target segment</t>
        </is>
      </c>
    </row>
    <row r="1534">
      <c r="A1534" t="inlineStr">
        <is>
          <t>L11533</t>
        </is>
      </c>
      <c r="B1534" t="inlineStr">
        <is>
          <t>2024-12-26</t>
        </is>
      </c>
      <c r="C1534" t="inlineStr">
        <is>
          <t>Instagram Ads</t>
        </is>
      </c>
      <c r="D1534" t="inlineStr">
        <is>
          <t>Instagram</t>
        </is>
      </c>
      <c r="E1534" t="inlineStr">
        <is>
          <t>DA_Dec24_New_Year_Growth_Plan</t>
        </is>
      </c>
      <c r="F1534" t="inlineStr">
        <is>
          <t>Social Media Marketing</t>
        </is>
      </c>
      <c r="G1534" t="inlineStr">
        <is>
          <t>Contacted</t>
        </is>
      </c>
      <c r="H1534" t="inlineStr">
        <is>
          <t>No</t>
        </is>
      </c>
      <c r="I1534" t="n">
        <v>26</v>
      </c>
      <c r="J1534" t="n">
        <v>612.97</v>
      </c>
      <c r="K1534" t="inlineStr">
        <is>
          <t>No</t>
        </is>
      </c>
      <c r="L1534" t="n">
        <v>0</v>
      </c>
      <c r="N1534" t="inlineStr">
        <is>
          <t>Outside target segment</t>
        </is>
      </c>
    </row>
    <row r="1535">
      <c r="A1535" t="inlineStr">
        <is>
          <t>L11534</t>
        </is>
      </c>
      <c r="B1535" t="inlineStr">
        <is>
          <t>2024-12-27</t>
        </is>
      </c>
      <c r="C1535" t="inlineStr">
        <is>
          <t>Facebook Ads</t>
        </is>
      </c>
      <c r="D1535" t="inlineStr">
        <is>
          <t>Facebook</t>
        </is>
      </c>
      <c r="E1535" t="inlineStr">
        <is>
          <t>DA_Dec24_New_Year_Growth_Plan</t>
        </is>
      </c>
      <c r="F1535" t="inlineStr">
        <is>
          <t>Social Media Marketing</t>
        </is>
      </c>
      <c r="G1535" t="inlineStr">
        <is>
          <t>Qualified</t>
        </is>
      </c>
      <c r="H1535" t="inlineStr">
        <is>
          <t>Yes</t>
        </is>
      </c>
      <c r="I1535" t="n">
        <v>65</v>
      </c>
      <c r="J1535" t="n">
        <v>1025.82</v>
      </c>
      <c r="K1535" t="inlineStr">
        <is>
          <t>No</t>
        </is>
      </c>
      <c r="L1535" t="n">
        <v>0</v>
      </c>
      <c r="N1535" t="inlineStr">
        <is>
          <t>Qualified but not closed yet</t>
        </is>
      </c>
    </row>
    <row r="1536">
      <c r="A1536" t="inlineStr">
        <is>
          <t>L11535</t>
        </is>
      </c>
      <c r="B1536" t="inlineStr">
        <is>
          <t>2024-12-27</t>
        </is>
      </c>
      <c r="C1536" t="inlineStr">
        <is>
          <t>Facebook Ads</t>
        </is>
      </c>
      <c r="D1536" t="inlineStr">
        <is>
          <t>Facebook</t>
        </is>
      </c>
      <c r="E1536" t="inlineStr">
        <is>
          <t>DA_Dec24_New_Year_Growth_Plan</t>
        </is>
      </c>
      <c r="F1536" t="inlineStr">
        <is>
          <t>Social Media Marketing</t>
        </is>
      </c>
      <c r="G1536" t="inlineStr">
        <is>
          <t>Unqualified</t>
        </is>
      </c>
      <c r="H1536" t="inlineStr">
        <is>
          <t>No</t>
        </is>
      </c>
      <c r="I1536" t="n">
        <v>53</v>
      </c>
      <c r="J1536" t="n">
        <v>0</v>
      </c>
      <c r="K1536" t="inlineStr">
        <is>
          <t>No</t>
        </is>
      </c>
      <c r="L1536" t="n">
        <v>0</v>
      </c>
      <c r="N1536" t="inlineStr">
        <is>
          <t>Outside target segment</t>
        </is>
      </c>
    </row>
    <row r="1537">
      <c r="A1537" t="inlineStr">
        <is>
          <t>L11536</t>
        </is>
      </c>
      <c r="B1537" t="inlineStr">
        <is>
          <t>2024-12-27</t>
        </is>
      </c>
      <c r="C1537" t="inlineStr">
        <is>
          <t>Facebook Ads</t>
        </is>
      </c>
      <c r="D1537" t="inlineStr">
        <is>
          <t>Facebook</t>
        </is>
      </c>
      <c r="E1537" t="inlineStr">
        <is>
          <t>DA_Dec24_New_Year_Growth_Plan</t>
        </is>
      </c>
      <c r="F1537" t="inlineStr">
        <is>
          <t>Social Media Marketing</t>
        </is>
      </c>
      <c r="G1537" t="inlineStr">
        <is>
          <t>Lost</t>
        </is>
      </c>
      <c r="H1537" t="inlineStr">
        <is>
          <t>No</t>
        </is>
      </c>
      <c r="I1537" t="n">
        <v>37</v>
      </c>
      <c r="J1537" t="n">
        <v>342.22</v>
      </c>
      <c r="K1537" t="inlineStr">
        <is>
          <t>No</t>
        </is>
      </c>
      <c r="L1537" t="n">
        <v>0</v>
      </c>
      <c r="N1537" t="inlineStr">
        <is>
          <t>Information request only</t>
        </is>
      </c>
    </row>
    <row r="1538">
      <c r="A1538" t="inlineStr">
        <is>
          <t>L11537</t>
        </is>
      </c>
      <c r="B1538" t="inlineStr">
        <is>
          <t>2024-12-27</t>
        </is>
      </c>
      <c r="C1538" t="inlineStr">
        <is>
          <t>Facebook Ads</t>
        </is>
      </c>
      <c r="D1538" t="inlineStr">
        <is>
          <t>Facebook</t>
        </is>
      </c>
      <c r="E1538" t="inlineStr">
        <is>
          <t>DA_Dec24_New_Year_Growth_Plan</t>
        </is>
      </c>
      <c r="F1538" t="inlineStr">
        <is>
          <t>Social Media Marketing</t>
        </is>
      </c>
      <c r="G1538" t="inlineStr">
        <is>
          <t>Unqualified</t>
        </is>
      </c>
      <c r="H1538" t="inlineStr">
        <is>
          <t>No</t>
        </is>
      </c>
      <c r="I1538" t="n">
        <v>33</v>
      </c>
      <c r="J1538" t="n">
        <v>0</v>
      </c>
      <c r="K1538" t="inlineStr">
        <is>
          <t>No</t>
        </is>
      </c>
      <c r="L1538" t="n">
        <v>0</v>
      </c>
      <c r="N1538" t="inlineStr">
        <is>
          <t>Outside target segment</t>
        </is>
      </c>
    </row>
    <row r="1539">
      <c r="A1539" t="inlineStr">
        <is>
          <t>L11538</t>
        </is>
      </c>
      <c r="B1539" t="inlineStr">
        <is>
          <t>2024-12-27</t>
        </is>
      </c>
      <c r="C1539" t="inlineStr">
        <is>
          <t>Instagram Ads</t>
        </is>
      </c>
      <c r="D1539" t="inlineStr">
        <is>
          <t>Instagram</t>
        </is>
      </c>
      <c r="E1539" t="inlineStr">
        <is>
          <t>DA_Dec24_New_Year_Growth_Plan</t>
        </is>
      </c>
      <c r="F1539" t="inlineStr">
        <is>
          <t>Social Media Marketing</t>
        </is>
      </c>
      <c r="G1539" t="inlineStr">
        <is>
          <t>Qualified</t>
        </is>
      </c>
      <c r="H1539" t="inlineStr">
        <is>
          <t>Yes</t>
        </is>
      </c>
      <c r="I1539" t="n">
        <v>93</v>
      </c>
      <c r="J1539" t="n">
        <v>1026.53</v>
      </c>
      <c r="K1539" t="inlineStr">
        <is>
          <t>No</t>
        </is>
      </c>
      <c r="L1539" t="n">
        <v>0</v>
      </c>
      <c r="N1539" t="inlineStr">
        <is>
          <t>Qualified but not closed yet</t>
        </is>
      </c>
    </row>
    <row r="1540">
      <c r="A1540" t="inlineStr">
        <is>
          <t>L11539</t>
        </is>
      </c>
      <c r="B1540" t="inlineStr">
        <is>
          <t>2024-12-28</t>
        </is>
      </c>
      <c r="C1540" t="inlineStr">
        <is>
          <t>Instagram Ads</t>
        </is>
      </c>
      <c r="D1540" t="inlineStr">
        <is>
          <t>Instagram</t>
        </is>
      </c>
      <c r="E1540" t="inlineStr">
        <is>
          <t>DA_Dec24_New_Year_Growth_Plan</t>
        </is>
      </c>
      <c r="F1540" t="inlineStr">
        <is>
          <t>Social Media Marketing</t>
        </is>
      </c>
      <c r="G1540" t="inlineStr">
        <is>
          <t>Unqualified</t>
        </is>
      </c>
      <c r="H1540" t="inlineStr">
        <is>
          <t>No</t>
        </is>
      </c>
      <c r="I1540" t="n">
        <v>16</v>
      </c>
      <c r="J1540" t="n">
        <v>0</v>
      </c>
      <c r="K1540" t="inlineStr">
        <is>
          <t>No</t>
        </is>
      </c>
      <c r="L1540" t="n">
        <v>0</v>
      </c>
      <c r="N1540" t="inlineStr">
        <is>
          <t>Budget too low</t>
        </is>
      </c>
    </row>
    <row r="1541">
      <c r="A1541" t="inlineStr">
        <is>
          <t>L11540</t>
        </is>
      </c>
      <c r="B1541" t="inlineStr">
        <is>
          <t>2023-12-01</t>
        </is>
      </c>
      <c r="C1541" t="inlineStr">
        <is>
          <t>Google Ads</t>
        </is>
      </c>
      <c r="D1541" t="inlineStr">
        <is>
          <t>Google Search</t>
        </is>
      </c>
      <c r="E1541" t="inlineStr">
        <is>
          <t>Search_Dec23_Website_Lead_Generation</t>
        </is>
      </c>
      <c r="F1541" t="inlineStr">
        <is>
          <t>Website Development</t>
        </is>
      </c>
      <c r="G1541" t="inlineStr">
        <is>
          <t>Qualified</t>
        </is>
      </c>
      <c r="H1541" t="inlineStr">
        <is>
          <t>Yes</t>
        </is>
      </c>
      <c r="I1541" t="n">
        <v>78</v>
      </c>
      <c r="J1541" t="n">
        <v>1910.29</v>
      </c>
      <c r="K1541" t="inlineStr">
        <is>
          <t>No</t>
        </is>
      </c>
      <c r="L1541" t="n">
        <v>0</v>
      </c>
      <c r="N1541" t="inlineStr">
        <is>
          <t>Qualified but not closed yet</t>
        </is>
      </c>
    </row>
    <row r="1542">
      <c r="A1542" t="inlineStr">
        <is>
          <t>L11541</t>
        </is>
      </c>
      <c r="B1542" t="inlineStr">
        <is>
          <t>2023-12-01</t>
        </is>
      </c>
      <c r="C1542" t="inlineStr">
        <is>
          <t>Google Ads</t>
        </is>
      </c>
      <c r="D1542" t="inlineStr">
        <is>
          <t>Google Search</t>
        </is>
      </c>
      <c r="E1542" t="inlineStr">
        <is>
          <t>Search_Dec23_Website_Lead_Generation</t>
        </is>
      </c>
      <c r="F1542" t="inlineStr">
        <is>
          <t>Website Development</t>
        </is>
      </c>
      <c r="G1542" t="inlineStr">
        <is>
          <t>Proposal Sent</t>
        </is>
      </c>
      <c r="H1542" t="inlineStr">
        <is>
          <t>Yes</t>
        </is>
      </c>
      <c r="I1542" t="n">
        <v>62</v>
      </c>
      <c r="J1542" t="n">
        <v>2264.88</v>
      </c>
      <c r="K1542" t="inlineStr">
        <is>
          <t>No</t>
        </is>
      </c>
      <c r="L1542" t="n">
        <v>0</v>
      </c>
      <c r="N1542" t="inlineStr">
        <is>
          <t>Qualified but not closed yet</t>
        </is>
      </c>
    </row>
    <row r="1543">
      <c r="A1543" t="inlineStr">
        <is>
          <t>L11542</t>
        </is>
      </c>
      <c r="B1543" t="inlineStr">
        <is>
          <t>2023-12-01</t>
        </is>
      </c>
      <c r="C1543" t="inlineStr">
        <is>
          <t>Google Ads</t>
        </is>
      </c>
      <c r="D1543" t="inlineStr">
        <is>
          <t>Google Search</t>
        </is>
      </c>
      <c r="E1543" t="inlineStr">
        <is>
          <t>Search_Dec23_Website_Lead_Generation</t>
        </is>
      </c>
      <c r="F1543" t="inlineStr">
        <is>
          <t>Website Development</t>
        </is>
      </c>
      <c r="G1543" t="inlineStr">
        <is>
          <t>Unqualified</t>
        </is>
      </c>
      <c r="H1543" t="inlineStr">
        <is>
          <t>No</t>
        </is>
      </c>
      <c r="I1543" t="n">
        <v>44</v>
      </c>
      <c r="J1543" t="n">
        <v>0</v>
      </c>
      <c r="K1543" t="inlineStr">
        <is>
          <t>No</t>
        </is>
      </c>
      <c r="L1543" t="n">
        <v>0</v>
      </c>
      <c r="N1543" t="inlineStr">
        <is>
          <t>No response after first contact</t>
        </is>
      </c>
    </row>
    <row r="1544">
      <c r="A1544" t="inlineStr">
        <is>
          <t>L11543</t>
        </is>
      </c>
      <c r="B1544" t="inlineStr">
        <is>
          <t>2023-12-01</t>
        </is>
      </c>
      <c r="C1544" t="inlineStr">
        <is>
          <t>Google Ads</t>
        </is>
      </c>
      <c r="D1544" t="inlineStr">
        <is>
          <t>Google Search</t>
        </is>
      </c>
      <c r="E1544" t="inlineStr">
        <is>
          <t>Search_Dec23_Website_Lead_Generation</t>
        </is>
      </c>
      <c r="F1544" t="inlineStr">
        <is>
          <t>Website Development</t>
        </is>
      </c>
      <c r="G1544" t="inlineStr">
        <is>
          <t>Unqualified</t>
        </is>
      </c>
      <c r="H1544" t="inlineStr">
        <is>
          <t>No</t>
        </is>
      </c>
      <c r="I1544" t="n">
        <v>20</v>
      </c>
      <c r="J1544" t="n">
        <v>0</v>
      </c>
      <c r="K1544" t="inlineStr">
        <is>
          <t>No</t>
        </is>
      </c>
      <c r="L1544" t="n">
        <v>0</v>
      </c>
      <c r="N1544" t="inlineStr">
        <is>
          <t>Information request only</t>
        </is>
      </c>
    </row>
    <row r="1545">
      <c r="A1545" t="inlineStr">
        <is>
          <t>L11544</t>
        </is>
      </c>
      <c r="B1545" t="inlineStr">
        <is>
          <t>2023-12-01</t>
        </is>
      </c>
      <c r="C1545" t="inlineStr">
        <is>
          <t>Google Ads</t>
        </is>
      </c>
      <c r="D1545" t="inlineStr">
        <is>
          <t>Google Search</t>
        </is>
      </c>
      <c r="E1545" t="inlineStr">
        <is>
          <t>Search_Dec23_Website_Lead_Generation</t>
        </is>
      </c>
      <c r="F1545" t="inlineStr">
        <is>
          <t>Website Development</t>
        </is>
      </c>
      <c r="G1545" t="inlineStr">
        <is>
          <t>Lost</t>
        </is>
      </c>
      <c r="H1545" t="inlineStr">
        <is>
          <t>No</t>
        </is>
      </c>
      <c r="I1545" t="n">
        <v>17</v>
      </c>
      <c r="J1545" t="n">
        <v>1776.45</v>
      </c>
      <c r="K1545" t="inlineStr">
        <is>
          <t>No</t>
        </is>
      </c>
      <c r="L1545" t="n">
        <v>0</v>
      </c>
      <c r="N1545" t="inlineStr">
        <is>
          <t>Outside target segment</t>
        </is>
      </c>
    </row>
    <row r="1546">
      <c r="A1546" t="inlineStr">
        <is>
          <t>L11545</t>
        </is>
      </c>
      <c r="B1546" t="inlineStr">
        <is>
          <t>2023-12-02</t>
        </is>
      </c>
      <c r="C1546" t="inlineStr">
        <is>
          <t>Google Ads</t>
        </is>
      </c>
      <c r="D1546" t="inlineStr">
        <is>
          <t>Google Search</t>
        </is>
      </c>
      <c r="E1546" t="inlineStr">
        <is>
          <t>Search_Dec23_Website_Lead_Generation</t>
        </is>
      </c>
      <c r="F1546" t="inlineStr">
        <is>
          <t>Website Development</t>
        </is>
      </c>
      <c r="G1546" t="inlineStr">
        <is>
          <t>Qualified</t>
        </is>
      </c>
      <c r="H1546" t="inlineStr">
        <is>
          <t>Yes</t>
        </is>
      </c>
      <c r="I1546" t="n">
        <v>83</v>
      </c>
      <c r="J1546" t="n">
        <v>1820.82</v>
      </c>
      <c r="K1546" t="inlineStr">
        <is>
          <t>No</t>
        </is>
      </c>
      <c r="L1546" t="n">
        <v>0</v>
      </c>
      <c r="N1546" t="inlineStr">
        <is>
          <t>Qualified but not closed yet</t>
        </is>
      </c>
    </row>
    <row r="1547">
      <c r="A1547" t="inlineStr">
        <is>
          <t>L11546</t>
        </is>
      </c>
      <c r="B1547" t="inlineStr">
        <is>
          <t>2023-12-02</t>
        </is>
      </c>
      <c r="C1547" t="inlineStr">
        <is>
          <t>Google Ads</t>
        </is>
      </c>
      <c r="D1547" t="inlineStr">
        <is>
          <t>Google Search</t>
        </is>
      </c>
      <c r="E1547" t="inlineStr">
        <is>
          <t>Search_Dec23_Website_Lead_Generation</t>
        </is>
      </c>
      <c r="F1547" t="inlineStr">
        <is>
          <t>Website Development</t>
        </is>
      </c>
      <c r="G1547" t="inlineStr">
        <is>
          <t>Contacted</t>
        </is>
      </c>
      <c r="H1547" t="inlineStr">
        <is>
          <t>Yes</t>
        </is>
      </c>
      <c r="I1547" t="n">
        <v>76</v>
      </c>
      <c r="J1547" t="n">
        <v>2873.95</v>
      </c>
      <c r="K1547" t="inlineStr">
        <is>
          <t>No</t>
        </is>
      </c>
      <c r="L1547" t="n">
        <v>0</v>
      </c>
      <c r="N1547" t="inlineStr">
        <is>
          <t>Needs follow-up</t>
        </is>
      </c>
    </row>
    <row r="1548">
      <c r="A1548" t="inlineStr">
        <is>
          <t>L11547</t>
        </is>
      </c>
      <c r="B1548" t="inlineStr">
        <is>
          <t>2023-12-02</t>
        </is>
      </c>
      <c r="C1548" t="inlineStr">
        <is>
          <t>Google Ads</t>
        </is>
      </c>
      <c r="D1548" t="inlineStr">
        <is>
          <t>Google Search</t>
        </is>
      </c>
      <c r="E1548" t="inlineStr">
        <is>
          <t>Search_Dec23_Website_Lead_Generation</t>
        </is>
      </c>
      <c r="F1548" t="inlineStr">
        <is>
          <t>Website Development</t>
        </is>
      </c>
      <c r="G1548" t="inlineStr">
        <is>
          <t>Contacted</t>
        </is>
      </c>
      <c r="H1548" t="inlineStr">
        <is>
          <t>No</t>
        </is>
      </c>
      <c r="I1548" t="n">
        <v>60</v>
      </c>
      <c r="J1548" t="n">
        <v>1781.22</v>
      </c>
      <c r="K1548" t="inlineStr">
        <is>
          <t>No</t>
        </is>
      </c>
      <c r="L1548" t="n">
        <v>0</v>
      </c>
      <c r="N1548" t="inlineStr">
        <is>
          <t>Information request only</t>
        </is>
      </c>
    </row>
    <row r="1549">
      <c r="A1549" t="inlineStr">
        <is>
          <t>L11548</t>
        </is>
      </c>
      <c r="B1549" t="inlineStr">
        <is>
          <t>2023-12-02</t>
        </is>
      </c>
      <c r="C1549" t="inlineStr">
        <is>
          <t>Google Ads</t>
        </is>
      </c>
      <c r="D1549" t="inlineStr">
        <is>
          <t>Google Search</t>
        </is>
      </c>
      <c r="E1549" t="inlineStr">
        <is>
          <t>Search_Dec23_Website_Lead_Generation</t>
        </is>
      </c>
      <c r="F1549" t="inlineStr">
        <is>
          <t>Website Development</t>
        </is>
      </c>
      <c r="G1549" t="inlineStr">
        <is>
          <t>Lost</t>
        </is>
      </c>
      <c r="H1549" t="inlineStr">
        <is>
          <t>No</t>
        </is>
      </c>
      <c r="I1549" t="n">
        <v>24</v>
      </c>
      <c r="J1549" t="n">
        <v>1511.31</v>
      </c>
      <c r="K1549" t="inlineStr">
        <is>
          <t>No</t>
        </is>
      </c>
      <c r="L1549" t="n">
        <v>0</v>
      </c>
      <c r="N1549" t="inlineStr">
        <is>
          <t>Outside target segment</t>
        </is>
      </c>
    </row>
    <row r="1550">
      <c r="A1550" t="inlineStr">
        <is>
          <t>L11549</t>
        </is>
      </c>
      <c r="B1550" t="inlineStr">
        <is>
          <t>2023-12-02</t>
        </is>
      </c>
      <c r="C1550" t="inlineStr">
        <is>
          <t>Google Ads</t>
        </is>
      </c>
      <c r="D1550" t="inlineStr">
        <is>
          <t>Google Search</t>
        </is>
      </c>
      <c r="E1550" t="inlineStr">
        <is>
          <t>Search_Dec23_Website_Lead_Generation</t>
        </is>
      </c>
      <c r="F1550" t="inlineStr">
        <is>
          <t>Website Development</t>
        </is>
      </c>
      <c r="G1550" t="inlineStr">
        <is>
          <t>Lost</t>
        </is>
      </c>
      <c r="H1550" t="inlineStr">
        <is>
          <t>No</t>
        </is>
      </c>
      <c r="I1550" t="n">
        <v>36</v>
      </c>
      <c r="J1550" t="n">
        <v>798.08</v>
      </c>
      <c r="K1550" t="inlineStr">
        <is>
          <t>No</t>
        </is>
      </c>
      <c r="L1550" t="n">
        <v>0</v>
      </c>
      <c r="N1550" t="inlineStr">
        <is>
          <t>Budget too low</t>
        </is>
      </c>
    </row>
    <row r="1551">
      <c r="A1551" t="inlineStr">
        <is>
          <t>L11550</t>
        </is>
      </c>
      <c r="B1551" t="inlineStr">
        <is>
          <t>2023-12-02</t>
        </is>
      </c>
      <c r="C1551" t="inlineStr">
        <is>
          <t>Google Ads</t>
        </is>
      </c>
      <c r="D1551" t="inlineStr">
        <is>
          <t>Google Search</t>
        </is>
      </c>
      <c r="E1551" t="inlineStr">
        <is>
          <t>Search_Dec23_Website_Lead_Generation</t>
        </is>
      </c>
      <c r="F1551" t="inlineStr">
        <is>
          <t>Website Development</t>
        </is>
      </c>
      <c r="G1551" t="inlineStr">
        <is>
          <t>Contacted</t>
        </is>
      </c>
      <c r="H1551" t="inlineStr">
        <is>
          <t>Yes</t>
        </is>
      </c>
      <c r="I1551" t="n">
        <v>88</v>
      </c>
      <c r="J1551" t="n">
        <v>2669.96</v>
      </c>
      <c r="K1551" t="inlineStr">
        <is>
          <t>No</t>
        </is>
      </c>
      <c r="L1551" t="n">
        <v>0</v>
      </c>
      <c r="N1551" t="inlineStr">
        <is>
          <t>Needs follow-up</t>
        </is>
      </c>
    </row>
    <row r="1552">
      <c r="A1552" t="inlineStr">
        <is>
          <t>L11551</t>
        </is>
      </c>
      <c r="B1552" t="inlineStr">
        <is>
          <t>2023-12-02</t>
        </is>
      </c>
      <c r="C1552" t="inlineStr">
        <is>
          <t>Google Ads</t>
        </is>
      </c>
      <c r="D1552" t="inlineStr">
        <is>
          <t>Google Search</t>
        </is>
      </c>
      <c r="E1552" t="inlineStr">
        <is>
          <t>Search_Dec23_Website_Lead_Generation</t>
        </is>
      </c>
      <c r="F1552" t="inlineStr">
        <is>
          <t>Website Development</t>
        </is>
      </c>
      <c r="G1552" t="inlineStr">
        <is>
          <t>Contacted</t>
        </is>
      </c>
      <c r="H1552" t="inlineStr">
        <is>
          <t>No</t>
        </is>
      </c>
      <c r="I1552" t="n">
        <v>15</v>
      </c>
      <c r="J1552" t="n">
        <v>1686.78</v>
      </c>
      <c r="K1552" t="inlineStr">
        <is>
          <t>No</t>
        </is>
      </c>
      <c r="L1552" t="n">
        <v>0</v>
      </c>
      <c r="N1552" t="inlineStr">
        <is>
          <t>Outside target segment</t>
        </is>
      </c>
    </row>
    <row r="1553">
      <c r="A1553" t="inlineStr">
        <is>
          <t>L11552</t>
        </is>
      </c>
      <c r="B1553" t="inlineStr">
        <is>
          <t>2023-12-03</t>
        </is>
      </c>
      <c r="C1553" t="inlineStr">
        <is>
          <t>Google Ads</t>
        </is>
      </c>
      <c r="D1553" t="inlineStr">
        <is>
          <t>Google Search</t>
        </is>
      </c>
      <c r="E1553" t="inlineStr">
        <is>
          <t>Search_Dec23_Website_Lead_Generation</t>
        </is>
      </c>
      <c r="F1553" t="inlineStr">
        <is>
          <t>Website Development</t>
        </is>
      </c>
      <c r="G1553" t="inlineStr">
        <is>
          <t>Proposal Sent</t>
        </is>
      </c>
      <c r="H1553" t="inlineStr">
        <is>
          <t>Yes</t>
        </is>
      </c>
      <c r="I1553" t="n">
        <v>62</v>
      </c>
      <c r="J1553" t="n">
        <v>2904.71</v>
      </c>
      <c r="K1553" t="inlineStr">
        <is>
          <t>No</t>
        </is>
      </c>
      <c r="L1553" t="n">
        <v>0</v>
      </c>
      <c r="N1553" t="inlineStr">
        <is>
          <t>Qualified but not closed yet</t>
        </is>
      </c>
    </row>
    <row r="1554">
      <c r="A1554" t="inlineStr">
        <is>
          <t>L11553</t>
        </is>
      </c>
      <c r="B1554" t="inlineStr">
        <is>
          <t>2023-12-03</t>
        </is>
      </c>
      <c r="C1554" t="inlineStr">
        <is>
          <t>Google Ads</t>
        </is>
      </c>
      <c r="D1554" t="inlineStr">
        <is>
          <t>Google Search</t>
        </is>
      </c>
      <c r="E1554" t="inlineStr">
        <is>
          <t>Search_Dec23_Website_Lead_Generation</t>
        </is>
      </c>
      <c r="F1554" t="inlineStr">
        <is>
          <t>Website Development</t>
        </is>
      </c>
      <c r="G1554" t="inlineStr">
        <is>
          <t>Contacted</t>
        </is>
      </c>
      <c r="H1554" t="inlineStr">
        <is>
          <t>Yes</t>
        </is>
      </c>
      <c r="I1554" t="n">
        <v>76</v>
      </c>
      <c r="J1554" t="n">
        <v>2321.8</v>
      </c>
      <c r="K1554" t="inlineStr">
        <is>
          <t>No</t>
        </is>
      </c>
      <c r="L1554" t="n">
        <v>0</v>
      </c>
      <c r="N1554" t="inlineStr">
        <is>
          <t>Needs follow-up</t>
        </is>
      </c>
    </row>
    <row r="1555">
      <c r="A1555" t="inlineStr">
        <is>
          <t>L11554</t>
        </is>
      </c>
      <c r="B1555" t="inlineStr">
        <is>
          <t>2023-12-03</t>
        </is>
      </c>
      <c r="C1555" t="inlineStr">
        <is>
          <t>Google Ads</t>
        </is>
      </c>
      <c r="D1555" t="inlineStr">
        <is>
          <t>Google Search</t>
        </is>
      </c>
      <c r="E1555" t="inlineStr">
        <is>
          <t>Search_Dec23_Website_Lead_Generation</t>
        </is>
      </c>
      <c r="F1555" t="inlineStr">
        <is>
          <t>Website Development</t>
        </is>
      </c>
      <c r="G1555" t="inlineStr">
        <is>
          <t>Contacted</t>
        </is>
      </c>
      <c r="H1555" t="inlineStr">
        <is>
          <t>Yes</t>
        </is>
      </c>
      <c r="I1555" t="n">
        <v>72</v>
      </c>
      <c r="J1555" t="n">
        <v>2889.35</v>
      </c>
      <c r="K1555" t="inlineStr">
        <is>
          <t>No</t>
        </is>
      </c>
      <c r="L1555" t="n">
        <v>0</v>
      </c>
      <c r="N1555" t="inlineStr">
        <is>
          <t>Needs follow-up</t>
        </is>
      </c>
    </row>
    <row r="1556">
      <c r="A1556" t="inlineStr">
        <is>
          <t>L11555</t>
        </is>
      </c>
      <c r="B1556" t="inlineStr">
        <is>
          <t>2023-12-03</t>
        </is>
      </c>
      <c r="C1556" t="inlineStr">
        <is>
          <t>Google Ads</t>
        </is>
      </c>
      <c r="D1556" t="inlineStr">
        <is>
          <t>Google Search</t>
        </is>
      </c>
      <c r="E1556" t="inlineStr">
        <is>
          <t>Search_Dec23_Website_Lead_Generation</t>
        </is>
      </c>
      <c r="F1556" t="inlineStr">
        <is>
          <t>Website Development</t>
        </is>
      </c>
      <c r="G1556" t="inlineStr">
        <is>
          <t>Lost</t>
        </is>
      </c>
      <c r="H1556" t="inlineStr">
        <is>
          <t>No</t>
        </is>
      </c>
      <c r="I1556" t="n">
        <v>53</v>
      </c>
      <c r="J1556" t="n">
        <v>713.52</v>
      </c>
      <c r="K1556" t="inlineStr">
        <is>
          <t>No</t>
        </is>
      </c>
      <c r="L1556" t="n">
        <v>0</v>
      </c>
      <c r="N1556" t="inlineStr">
        <is>
          <t>Outside target segment</t>
        </is>
      </c>
    </row>
    <row r="1557">
      <c r="A1557" t="inlineStr">
        <is>
          <t>L11556</t>
        </is>
      </c>
      <c r="B1557" t="inlineStr">
        <is>
          <t>2023-12-03</t>
        </is>
      </c>
      <c r="C1557" t="inlineStr">
        <is>
          <t>Google Ads</t>
        </is>
      </c>
      <c r="D1557" t="inlineStr">
        <is>
          <t>Google Search</t>
        </is>
      </c>
      <c r="E1557" t="inlineStr">
        <is>
          <t>Search_Dec23_Website_Lead_Generation</t>
        </is>
      </c>
      <c r="F1557" t="inlineStr">
        <is>
          <t>Website Development</t>
        </is>
      </c>
      <c r="G1557" t="inlineStr">
        <is>
          <t>Lost</t>
        </is>
      </c>
      <c r="H1557" t="inlineStr">
        <is>
          <t>No</t>
        </is>
      </c>
      <c r="I1557" t="n">
        <v>29</v>
      </c>
      <c r="J1557" t="n">
        <v>945.45</v>
      </c>
      <c r="K1557" t="inlineStr">
        <is>
          <t>No</t>
        </is>
      </c>
      <c r="L1557" t="n">
        <v>0</v>
      </c>
      <c r="N1557" t="inlineStr">
        <is>
          <t>Outside target segment</t>
        </is>
      </c>
    </row>
    <row r="1558">
      <c r="A1558" t="inlineStr">
        <is>
          <t>L11557</t>
        </is>
      </c>
      <c r="B1558" t="inlineStr">
        <is>
          <t>2023-12-03</t>
        </is>
      </c>
      <c r="C1558" t="inlineStr">
        <is>
          <t>Google Ads</t>
        </is>
      </c>
      <c r="D1558" t="inlineStr">
        <is>
          <t>Google Search</t>
        </is>
      </c>
      <c r="E1558" t="inlineStr">
        <is>
          <t>Search_Dec23_Website_Lead_Generation</t>
        </is>
      </c>
      <c r="F1558" t="inlineStr">
        <is>
          <t>Website Development</t>
        </is>
      </c>
      <c r="G1558" t="inlineStr">
        <is>
          <t>Contacted</t>
        </is>
      </c>
      <c r="H1558" t="inlineStr">
        <is>
          <t>No</t>
        </is>
      </c>
      <c r="I1558" t="n">
        <v>44</v>
      </c>
      <c r="J1558" t="n">
        <v>1595.52</v>
      </c>
      <c r="K1558" t="inlineStr">
        <is>
          <t>No</t>
        </is>
      </c>
      <c r="L1558" t="n">
        <v>0</v>
      </c>
      <c r="N1558" t="inlineStr">
        <is>
          <t>Outside target segment</t>
        </is>
      </c>
    </row>
    <row r="1559">
      <c r="A1559" t="inlineStr">
        <is>
          <t>L11558</t>
        </is>
      </c>
      <c r="B1559" t="inlineStr">
        <is>
          <t>2023-12-04</t>
        </is>
      </c>
      <c r="C1559" t="inlineStr">
        <is>
          <t>Google Ads</t>
        </is>
      </c>
      <c r="D1559" t="inlineStr">
        <is>
          <t>Google Search</t>
        </is>
      </c>
      <c r="E1559" t="inlineStr">
        <is>
          <t>Search_Dec23_Website_Lead_Generation</t>
        </is>
      </c>
      <c r="F1559" t="inlineStr">
        <is>
          <t>Website Development</t>
        </is>
      </c>
      <c r="G1559" t="inlineStr">
        <is>
          <t>Contacted</t>
        </is>
      </c>
      <c r="H1559" t="inlineStr">
        <is>
          <t>No</t>
        </is>
      </c>
      <c r="I1559" t="n">
        <v>39</v>
      </c>
      <c r="J1559" t="n">
        <v>760.0700000000001</v>
      </c>
      <c r="K1559" t="inlineStr">
        <is>
          <t>No</t>
        </is>
      </c>
      <c r="L1559" t="n">
        <v>0</v>
      </c>
      <c r="N1559" t="inlineStr">
        <is>
          <t>No response after first contact</t>
        </is>
      </c>
    </row>
    <row r="1560">
      <c r="A1560" t="inlineStr">
        <is>
          <t>L11559</t>
        </is>
      </c>
      <c r="B1560" t="inlineStr">
        <is>
          <t>2023-12-04</t>
        </is>
      </c>
      <c r="C1560" t="inlineStr">
        <is>
          <t>Google Ads</t>
        </is>
      </c>
      <c r="D1560" t="inlineStr">
        <is>
          <t>Google Search</t>
        </is>
      </c>
      <c r="E1560" t="inlineStr">
        <is>
          <t>Search_Dec23_Website_Lead_Generation</t>
        </is>
      </c>
      <c r="F1560" t="inlineStr">
        <is>
          <t>Website Development</t>
        </is>
      </c>
      <c r="G1560" t="inlineStr">
        <is>
          <t>Proposal Sent</t>
        </is>
      </c>
      <c r="H1560" t="inlineStr">
        <is>
          <t>Yes</t>
        </is>
      </c>
      <c r="I1560" t="n">
        <v>79</v>
      </c>
      <c r="J1560" t="n">
        <v>2211.27</v>
      </c>
      <c r="K1560" t="inlineStr">
        <is>
          <t>No</t>
        </is>
      </c>
      <c r="L1560" t="n">
        <v>0</v>
      </c>
      <c r="N1560" t="inlineStr">
        <is>
          <t>Qualified but not closed yet</t>
        </is>
      </c>
    </row>
    <row r="1561">
      <c r="A1561" t="inlineStr">
        <is>
          <t>L11560</t>
        </is>
      </c>
      <c r="B1561" t="inlineStr">
        <is>
          <t>2023-12-04</t>
        </is>
      </c>
      <c r="C1561" t="inlineStr">
        <is>
          <t>Google Ads</t>
        </is>
      </c>
      <c r="D1561" t="inlineStr">
        <is>
          <t>Google Search</t>
        </is>
      </c>
      <c r="E1561" t="inlineStr">
        <is>
          <t>Search_Dec23_Website_Lead_Generation</t>
        </is>
      </c>
      <c r="F1561" t="inlineStr">
        <is>
          <t>Website Development</t>
        </is>
      </c>
      <c r="G1561" t="inlineStr">
        <is>
          <t>Qualified</t>
        </is>
      </c>
      <c r="H1561" t="inlineStr">
        <is>
          <t>Yes</t>
        </is>
      </c>
      <c r="I1561" t="n">
        <v>62</v>
      </c>
      <c r="J1561" t="n">
        <v>1751.56</v>
      </c>
      <c r="K1561" t="inlineStr">
        <is>
          <t>No</t>
        </is>
      </c>
      <c r="L1561" t="n">
        <v>0</v>
      </c>
      <c r="N1561" t="inlineStr">
        <is>
          <t>Qualified but not closed yet</t>
        </is>
      </c>
    </row>
    <row r="1562">
      <c r="A1562" t="inlineStr">
        <is>
          <t>L11561</t>
        </is>
      </c>
      <c r="B1562" t="inlineStr">
        <is>
          <t>2023-12-04</t>
        </is>
      </c>
      <c r="C1562" t="inlineStr">
        <is>
          <t>Google Ads</t>
        </is>
      </c>
      <c r="D1562" t="inlineStr">
        <is>
          <t>Google Search</t>
        </is>
      </c>
      <c r="E1562" t="inlineStr">
        <is>
          <t>Search_Dec23_Website_Lead_Generation</t>
        </is>
      </c>
      <c r="F1562" t="inlineStr">
        <is>
          <t>Website Development</t>
        </is>
      </c>
      <c r="G1562" t="inlineStr">
        <is>
          <t>Contacted</t>
        </is>
      </c>
      <c r="H1562" t="inlineStr">
        <is>
          <t>No</t>
        </is>
      </c>
      <c r="I1562" t="n">
        <v>56</v>
      </c>
      <c r="J1562" t="n">
        <v>1447.12</v>
      </c>
      <c r="K1562" t="inlineStr">
        <is>
          <t>No</t>
        </is>
      </c>
      <c r="L1562" t="n">
        <v>0</v>
      </c>
      <c r="N1562" t="inlineStr">
        <is>
          <t>Budget too low</t>
        </is>
      </c>
    </row>
    <row r="1563">
      <c r="A1563" t="inlineStr">
        <is>
          <t>L11562</t>
        </is>
      </c>
      <c r="B1563" t="inlineStr">
        <is>
          <t>2023-12-04</t>
        </is>
      </c>
      <c r="C1563" t="inlineStr">
        <is>
          <t>Google Ads</t>
        </is>
      </c>
      <c r="D1563" t="inlineStr">
        <is>
          <t>Google Search</t>
        </is>
      </c>
      <c r="E1563" t="inlineStr">
        <is>
          <t>Search_Dec23_Website_Lead_Generation</t>
        </is>
      </c>
      <c r="F1563" t="inlineStr">
        <is>
          <t>Website Development</t>
        </is>
      </c>
      <c r="G1563" t="inlineStr">
        <is>
          <t>Won</t>
        </is>
      </c>
      <c r="H1563" t="inlineStr">
        <is>
          <t>Yes</t>
        </is>
      </c>
      <c r="I1563" t="n">
        <v>95</v>
      </c>
      <c r="J1563" t="n">
        <v>2406.38</v>
      </c>
      <c r="K1563" t="inlineStr">
        <is>
          <t>Yes</t>
        </is>
      </c>
      <c r="L1563" t="n">
        <v>2478.19</v>
      </c>
      <c r="M1563" t="inlineStr">
        <is>
          <t>2023-12-18</t>
        </is>
      </c>
      <c r="N1563" t="inlineStr">
        <is>
          <t>Converted after proposal follow-up</t>
        </is>
      </c>
    </row>
    <row r="1564">
      <c r="A1564" t="inlineStr">
        <is>
          <t>L11563</t>
        </is>
      </c>
      <c r="B1564" t="inlineStr">
        <is>
          <t>2023-12-04</t>
        </is>
      </c>
      <c r="C1564" t="inlineStr">
        <is>
          <t>Google Ads</t>
        </is>
      </c>
      <c r="D1564" t="inlineStr">
        <is>
          <t>Google Search</t>
        </is>
      </c>
      <c r="E1564" t="inlineStr">
        <is>
          <t>Search_Dec23_Website_Lead_Generation</t>
        </is>
      </c>
      <c r="F1564" t="inlineStr">
        <is>
          <t>Website Development</t>
        </is>
      </c>
      <c r="G1564" t="inlineStr">
        <is>
          <t>Contacted</t>
        </is>
      </c>
      <c r="H1564" t="inlineStr">
        <is>
          <t>No</t>
        </is>
      </c>
      <c r="I1564" t="n">
        <v>26</v>
      </c>
      <c r="J1564" t="n">
        <v>979.03</v>
      </c>
      <c r="K1564" t="inlineStr">
        <is>
          <t>No</t>
        </is>
      </c>
      <c r="L1564" t="n">
        <v>0</v>
      </c>
      <c r="N1564" t="inlineStr">
        <is>
          <t>Information request only</t>
        </is>
      </c>
    </row>
    <row r="1565">
      <c r="A1565" t="inlineStr">
        <is>
          <t>L11564</t>
        </is>
      </c>
      <c r="B1565" t="inlineStr">
        <is>
          <t>2023-12-05</t>
        </is>
      </c>
      <c r="C1565" t="inlineStr">
        <is>
          <t>Google Ads</t>
        </is>
      </c>
      <c r="D1565" t="inlineStr">
        <is>
          <t>Google Search</t>
        </is>
      </c>
      <c r="E1565" t="inlineStr">
        <is>
          <t>Search_Dec23_Website_Lead_Generation</t>
        </is>
      </c>
      <c r="F1565" t="inlineStr">
        <is>
          <t>Website Development</t>
        </is>
      </c>
      <c r="G1565" t="inlineStr">
        <is>
          <t>Lost</t>
        </is>
      </c>
      <c r="H1565" t="inlineStr">
        <is>
          <t>No</t>
        </is>
      </c>
      <c r="I1565" t="n">
        <v>55</v>
      </c>
      <c r="J1565" t="n">
        <v>2091.69</v>
      </c>
      <c r="K1565" t="inlineStr">
        <is>
          <t>No</t>
        </is>
      </c>
      <c r="L1565" t="n">
        <v>0</v>
      </c>
      <c r="N1565" t="inlineStr">
        <is>
          <t>No response after first contact</t>
        </is>
      </c>
    </row>
    <row r="1566">
      <c r="A1566" t="inlineStr">
        <is>
          <t>L11565</t>
        </is>
      </c>
      <c r="B1566" t="inlineStr">
        <is>
          <t>2023-12-05</t>
        </is>
      </c>
      <c r="C1566" t="inlineStr">
        <is>
          <t>Google Ads</t>
        </is>
      </c>
      <c r="D1566" t="inlineStr">
        <is>
          <t>Google Search</t>
        </is>
      </c>
      <c r="E1566" t="inlineStr">
        <is>
          <t>Search_Dec23_Website_Lead_Generation</t>
        </is>
      </c>
      <c r="F1566" t="inlineStr">
        <is>
          <t>Website Development</t>
        </is>
      </c>
      <c r="G1566" t="inlineStr">
        <is>
          <t>Won</t>
        </is>
      </c>
      <c r="H1566" t="inlineStr">
        <is>
          <t>Yes</t>
        </is>
      </c>
      <c r="I1566" t="n">
        <v>67</v>
      </c>
      <c r="J1566" t="n">
        <v>2383.67</v>
      </c>
      <c r="K1566" t="inlineStr">
        <is>
          <t>Yes</t>
        </is>
      </c>
      <c r="L1566" t="n">
        <v>2482.17</v>
      </c>
      <c r="M1566" t="inlineStr">
        <is>
          <t>2024-01-13</t>
        </is>
      </c>
      <c r="N1566" t="inlineStr">
        <is>
          <t>Converted after proposal follow-up</t>
        </is>
      </c>
    </row>
    <row r="1567">
      <c r="A1567" t="inlineStr">
        <is>
          <t>L11566</t>
        </is>
      </c>
      <c r="B1567" t="inlineStr">
        <is>
          <t>2023-12-05</t>
        </is>
      </c>
      <c r="C1567" t="inlineStr">
        <is>
          <t>Google Ads</t>
        </is>
      </c>
      <c r="D1567" t="inlineStr">
        <is>
          <t>Google Search</t>
        </is>
      </c>
      <c r="E1567" t="inlineStr">
        <is>
          <t>Search_Dec23_Website_Lead_Generation</t>
        </is>
      </c>
      <c r="F1567" t="inlineStr">
        <is>
          <t>Website Development</t>
        </is>
      </c>
      <c r="G1567" t="inlineStr">
        <is>
          <t>Contacted</t>
        </is>
      </c>
      <c r="H1567" t="inlineStr">
        <is>
          <t>Yes</t>
        </is>
      </c>
      <c r="I1567" t="n">
        <v>91</v>
      </c>
      <c r="J1567" t="n">
        <v>2046.34</v>
      </c>
      <c r="K1567" t="inlineStr">
        <is>
          <t>No</t>
        </is>
      </c>
      <c r="L1567" t="n">
        <v>0</v>
      </c>
      <c r="N1567" t="inlineStr">
        <is>
          <t>Needs follow-up</t>
        </is>
      </c>
    </row>
    <row r="1568">
      <c r="A1568" t="inlineStr">
        <is>
          <t>L11567</t>
        </is>
      </c>
      <c r="B1568" t="inlineStr">
        <is>
          <t>2023-12-05</t>
        </is>
      </c>
      <c r="C1568" t="inlineStr">
        <is>
          <t>Google Ads</t>
        </is>
      </c>
      <c r="D1568" t="inlineStr">
        <is>
          <t>Google Search</t>
        </is>
      </c>
      <c r="E1568" t="inlineStr">
        <is>
          <t>Search_Dec23_Website_Lead_Generation</t>
        </is>
      </c>
      <c r="F1568" t="inlineStr">
        <is>
          <t>Website Development</t>
        </is>
      </c>
      <c r="G1568" t="inlineStr">
        <is>
          <t>Contacted</t>
        </is>
      </c>
      <c r="H1568" t="inlineStr">
        <is>
          <t>No</t>
        </is>
      </c>
      <c r="I1568" t="n">
        <v>18</v>
      </c>
      <c r="J1568" t="n">
        <v>697.36</v>
      </c>
      <c r="K1568" t="inlineStr">
        <is>
          <t>No</t>
        </is>
      </c>
      <c r="L1568" t="n">
        <v>0</v>
      </c>
      <c r="N1568" t="inlineStr">
        <is>
          <t>No response after first contact</t>
        </is>
      </c>
    </row>
    <row r="1569">
      <c r="A1569" t="inlineStr">
        <is>
          <t>L11568</t>
        </is>
      </c>
      <c r="B1569" t="inlineStr">
        <is>
          <t>2023-12-05</t>
        </is>
      </c>
      <c r="C1569" t="inlineStr">
        <is>
          <t>Google Ads</t>
        </is>
      </c>
      <c r="D1569" t="inlineStr">
        <is>
          <t>Google Search</t>
        </is>
      </c>
      <c r="E1569" t="inlineStr">
        <is>
          <t>Search_Dec23_Website_Lead_Generation</t>
        </is>
      </c>
      <c r="F1569" t="inlineStr">
        <is>
          <t>Website Development</t>
        </is>
      </c>
      <c r="G1569" t="inlineStr">
        <is>
          <t>Unqualified</t>
        </is>
      </c>
      <c r="H1569" t="inlineStr">
        <is>
          <t>No</t>
        </is>
      </c>
      <c r="I1569" t="n">
        <v>15</v>
      </c>
      <c r="J1569" t="n">
        <v>0</v>
      </c>
      <c r="K1569" t="inlineStr">
        <is>
          <t>No</t>
        </is>
      </c>
      <c r="L1569" t="n">
        <v>0</v>
      </c>
      <c r="N1569" t="inlineStr">
        <is>
          <t>Budget too low</t>
        </is>
      </c>
    </row>
    <row r="1570">
      <c r="A1570" t="inlineStr">
        <is>
          <t>L11569</t>
        </is>
      </c>
      <c r="B1570" t="inlineStr">
        <is>
          <t>2023-12-05</t>
        </is>
      </c>
      <c r="C1570" t="inlineStr">
        <is>
          <t>Google Ads</t>
        </is>
      </c>
      <c r="D1570" t="inlineStr">
        <is>
          <t>Google Search</t>
        </is>
      </c>
      <c r="E1570" t="inlineStr">
        <is>
          <t>Search_Dec23_Website_Lead_Generation</t>
        </is>
      </c>
      <c r="F1570" t="inlineStr">
        <is>
          <t>Website Development</t>
        </is>
      </c>
      <c r="G1570" t="inlineStr">
        <is>
          <t>Qualified</t>
        </is>
      </c>
      <c r="H1570" t="inlineStr">
        <is>
          <t>Yes</t>
        </is>
      </c>
      <c r="I1570" t="n">
        <v>85</v>
      </c>
      <c r="J1570" t="n">
        <v>2854.03</v>
      </c>
      <c r="K1570" t="inlineStr">
        <is>
          <t>No</t>
        </is>
      </c>
      <c r="L1570" t="n">
        <v>0</v>
      </c>
      <c r="N1570" t="inlineStr">
        <is>
          <t>Qualified but not closed yet</t>
        </is>
      </c>
    </row>
    <row r="1571">
      <c r="A1571" t="inlineStr">
        <is>
          <t>L11570</t>
        </is>
      </c>
      <c r="B1571" t="inlineStr">
        <is>
          <t>2023-12-05</t>
        </is>
      </c>
      <c r="C1571" t="inlineStr">
        <is>
          <t>Google Ads</t>
        </is>
      </c>
      <c r="D1571" t="inlineStr">
        <is>
          <t>Google Search</t>
        </is>
      </c>
      <c r="E1571" t="inlineStr">
        <is>
          <t>Search_Dec23_Website_Lead_Generation</t>
        </is>
      </c>
      <c r="F1571" t="inlineStr">
        <is>
          <t>Website Development</t>
        </is>
      </c>
      <c r="G1571" t="inlineStr">
        <is>
          <t>Unqualified</t>
        </is>
      </c>
      <c r="H1571" t="inlineStr">
        <is>
          <t>No</t>
        </is>
      </c>
      <c r="I1571" t="n">
        <v>16</v>
      </c>
      <c r="J1571" t="n">
        <v>0</v>
      </c>
      <c r="K1571" t="inlineStr">
        <is>
          <t>No</t>
        </is>
      </c>
      <c r="L1571" t="n">
        <v>0</v>
      </c>
      <c r="N1571" t="inlineStr">
        <is>
          <t>Information request only</t>
        </is>
      </c>
    </row>
    <row r="1572">
      <c r="A1572" t="inlineStr">
        <is>
          <t>L11571</t>
        </is>
      </c>
      <c r="B1572" t="inlineStr">
        <is>
          <t>2023-12-05</t>
        </is>
      </c>
      <c r="C1572" t="inlineStr">
        <is>
          <t>Google Ads</t>
        </is>
      </c>
      <c r="D1572" t="inlineStr">
        <is>
          <t>Google Search</t>
        </is>
      </c>
      <c r="E1572" t="inlineStr">
        <is>
          <t>Search_Dec23_Website_Lead_Generation</t>
        </is>
      </c>
      <c r="F1572" t="inlineStr">
        <is>
          <t>Website Development</t>
        </is>
      </c>
      <c r="G1572" t="inlineStr">
        <is>
          <t>Qualified</t>
        </is>
      </c>
      <c r="H1572" t="inlineStr">
        <is>
          <t>Yes</t>
        </is>
      </c>
      <c r="I1572" t="n">
        <v>78</v>
      </c>
      <c r="J1572" t="n">
        <v>2204.86</v>
      </c>
      <c r="K1572" t="inlineStr">
        <is>
          <t>No</t>
        </is>
      </c>
      <c r="L1572" t="n">
        <v>0</v>
      </c>
      <c r="N1572" t="inlineStr">
        <is>
          <t>Qualified but not closed yet</t>
        </is>
      </c>
    </row>
    <row r="1573">
      <c r="A1573" t="inlineStr">
        <is>
          <t>L11572</t>
        </is>
      </c>
      <c r="B1573" t="inlineStr">
        <is>
          <t>2023-12-05</t>
        </is>
      </c>
      <c r="C1573" t="inlineStr">
        <is>
          <t>Google Ads</t>
        </is>
      </c>
      <c r="D1573" t="inlineStr">
        <is>
          <t>Google Search</t>
        </is>
      </c>
      <c r="E1573" t="inlineStr">
        <is>
          <t>Search_Dec23_Website_Lead_Generation</t>
        </is>
      </c>
      <c r="F1573" t="inlineStr">
        <is>
          <t>Website Development</t>
        </is>
      </c>
      <c r="G1573" t="inlineStr">
        <is>
          <t>Won</t>
        </is>
      </c>
      <c r="H1573" t="inlineStr">
        <is>
          <t>Yes</t>
        </is>
      </c>
      <c r="I1573" t="n">
        <v>67</v>
      </c>
      <c r="J1573" t="n">
        <v>2468.08</v>
      </c>
      <c r="K1573" t="inlineStr">
        <is>
          <t>Yes</t>
        </is>
      </c>
      <c r="L1573" t="n">
        <v>2275.75</v>
      </c>
      <c r="M1573" t="inlineStr">
        <is>
          <t>2023-12-22</t>
        </is>
      </c>
      <c r="N1573" t="inlineStr">
        <is>
          <t>Converted after proposal follow-up</t>
        </is>
      </c>
    </row>
    <row r="1574">
      <c r="A1574" t="inlineStr">
        <is>
          <t>L11573</t>
        </is>
      </c>
      <c r="B1574" t="inlineStr">
        <is>
          <t>2023-12-05</t>
        </is>
      </c>
      <c r="C1574" t="inlineStr">
        <is>
          <t>Google Ads</t>
        </is>
      </c>
      <c r="D1574" t="inlineStr">
        <is>
          <t>Google Search</t>
        </is>
      </c>
      <c r="E1574" t="inlineStr">
        <is>
          <t>Search_Dec23_Website_Lead_Generation</t>
        </is>
      </c>
      <c r="F1574" t="inlineStr">
        <is>
          <t>Website Development</t>
        </is>
      </c>
      <c r="G1574" t="inlineStr">
        <is>
          <t>Contacted</t>
        </is>
      </c>
      <c r="H1574" t="inlineStr">
        <is>
          <t>No</t>
        </is>
      </c>
      <c r="I1574" t="n">
        <v>30</v>
      </c>
      <c r="J1574" t="n">
        <v>1217.76</v>
      </c>
      <c r="K1574" t="inlineStr">
        <is>
          <t>No</t>
        </is>
      </c>
      <c r="L1574" t="n">
        <v>0</v>
      </c>
      <c r="N1574" t="inlineStr">
        <is>
          <t>Information request only</t>
        </is>
      </c>
    </row>
    <row r="1575">
      <c r="A1575" t="inlineStr">
        <is>
          <t>L11574</t>
        </is>
      </c>
      <c r="B1575" t="inlineStr">
        <is>
          <t>2023-12-05</t>
        </is>
      </c>
      <c r="C1575" t="inlineStr">
        <is>
          <t>Google Ads</t>
        </is>
      </c>
      <c r="D1575" t="inlineStr">
        <is>
          <t>Google Search</t>
        </is>
      </c>
      <c r="E1575" t="inlineStr">
        <is>
          <t>Search_Dec23_Website_Lead_Generation</t>
        </is>
      </c>
      <c r="F1575" t="inlineStr">
        <is>
          <t>Website Development</t>
        </is>
      </c>
      <c r="G1575" t="inlineStr">
        <is>
          <t>Qualified</t>
        </is>
      </c>
      <c r="H1575" t="inlineStr">
        <is>
          <t>Yes</t>
        </is>
      </c>
      <c r="I1575" t="n">
        <v>96</v>
      </c>
      <c r="J1575" t="n">
        <v>2775.01</v>
      </c>
      <c r="K1575" t="inlineStr">
        <is>
          <t>No</t>
        </is>
      </c>
      <c r="L1575" t="n">
        <v>0</v>
      </c>
      <c r="N1575" t="inlineStr">
        <is>
          <t>Qualified but not closed yet</t>
        </is>
      </c>
    </row>
    <row r="1576">
      <c r="A1576" t="inlineStr">
        <is>
          <t>L11575</t>
        </is>
      </c>
      <c r="B1576" t="inlineStr">
        <is>
          <t>2023-12-05</t>
        </is>
      </c>
      <c r="C1576" t="inlineStr">
        <is>
          <t>Google Ads</t>
        </is>
      </c>
      <c r="D1576" t="inlineStr">
        <is>
          <t>Google Search</t>
        </is>
      </c>
      <c r="E1576" t="inlineStr">
        <is>
          <t>Search_Dec23_Website_Lead_Generation</t>
        </is>
      </c>
      <c r="F1576" t="inlineStr">
        <is>
          <t>Website Development</t>
        </is>
      </c>
      <c r="G1576" t="inlineStr">
        <is>
          <t>Contacted</t>
        </is>
      </c>
      <c r="H1576" t="inlineStr">
        <is>
          <t>No</t>
        </is>
      </c>
      <c r="I1576" t="n">
        <v>44</v>
      </c>
      <c r="J1576" t="n">
        <v>2117.37</v>
      </c>
      <c r="K1576" t="inlineStr">
        <is>
          <t>No</t>
        </is>
      </c>
      <c r="L1576" t="n">
        <v>0</v>
      </c>
      <c r="N1576" t="inlineStr">
        <is>
          <t>Budget too low</t>
        </is>
      </c>
    </row>
    <row r="1577">
      <c r="A1577" t="inlineStr">
        <is>
          <t>L11576</t>
        </is>
      </c>
      <c r="B1577" t="inlineStr">
        <is>
          <t>2023-12-05</t>
        </is>
      </c>
      <c r="C1577" t="inlineStr">
        <is>
          <t>Google Ads</t>
        </is>
      </c>
      <c r="D1577" t="inlineStr">
        <is>
          <t>Google Search</t>
        </is>
      </c>
      <c r="E1577" t="inlineStr">
        <is>
          <t>Search_Dec23_Website_Lead_Generation</t>
        </is>
      </c>
      <c r="F1577" t="inlineStr">
        <is>
          <t>Website Development</t>
        </is>
      </c>
      <c r="G1577" t="inlineStr">
        <is>
          <t>Unqualified</t>
        </is>
      </c>
      <c r="H1577" t="inlineStr">
        <is>
          <t>No</t>
        </is>
      </c>
      <c r="I1577" t="n">
        <v>51</v>
      </c>
      <c r="J1577" t="n">
        <v>0</v>
      </c>
      <c r="K1577" t="inlineStr">
        <is>
          <t>No</t>
        </is>
      </c>
      <c r="L1577" t="n">
        <v>0</v>
      </c>
      <c r="N1577" t="inlineStr">
        <is>
          <t>Outside target segment</t>
        </is>
      </c>
    </row>
    <row r="1578">
      <c r="A1578" t="inlineStr">
        <is>
          <t>L11577</t>
        </is>
      </c>
      <c r="B1578" t="inlineStr">
        <is>
          <t>2023-12-06</t>
        </is>
      </c>
      <c r="C1578" t="inlineStr">
        <is>
          <t>Google Ads</t>
        </is>
      </c>
      <c r="D1578" t="inlineStr">
        <is>
          <t>Google Search</t>
        </is>
      </c>
      <c r="E1578" t="inlineStr">
        <is>
          <t>Search_Dec23_Website_Lead_Generation</t>
        </is>
      </c>
      <c r="F1578" t="inlineStr">
        <is>
          <t>Website Development</t>
        </is>
      </c>
      <c r="G1578" t="inlineStr">
        <is>
          <t>Proposal Sent</t>
        </is>
      </c>
      <c r="H1578" t="inlineStr">
        <is>
          <t>Yes</t>
        </is>
      </c>
      <c r="I1578" t="n">
        <v>95</v>
      </c>
      <c r="J1578" t="n">
        <v>2729.16</v>
      </c>
      <c r="K1578" t="inlineStr">
        <is>
          <t>No</t>
        </is>
      </c>
      <c r="L1578" t="n">
        <v>0</v>
      </c>
      <c r="N1578" t="inlineStr">
        <is>
          <t>Qualified but not closed yet</t>
        </is>
      </c>
    </row>
    <row r="1579">
      <c r="A1579" t="inlineStr">
        <is>
          <t>L11578</t>
        </is>
      </c>
      <c r="B1579" t="inlineStr">
        <is>
          <t>2023-12-06</t>
        </is>
      </c>
      <c r="C1579" t="inlineStr">
        <is>
          <t>Google Ads</t>
        </is>
      </c>
      <c r="D1579" t="inlineStr">
        <is>
          <t>Google Search</t>
        </is>
      </c>
      <c r="E1579" t="inlineStr">
        <is>
          <t>Search_Dec23_Website_Lead_Generation</t>
        </is>
      </c>
      <c r="F1579" t="inlineStr">
        <is>
          <t>Website Development</t>
        </is>
      </c>
      <c r="G1579" t="inlineStr">
        <is>
          <t>Proposal Sent</t>
        </is>
      </c>
      <c r="H1579" t="inlineStr">
        <is>
          <t>Yes</t>
        </is>
      </c>
      <c r="I1579" t="n">
        <v>77</v>
      </c>
      <c r="J1579" t="n">
        <v>2363.12</v>
      </c>
      <c r="K1579" t="inlineStr">
        <is>
          <t>No</t>
        </is>
      </c>
      <c r="L1579" t="n">
        <v>0</v>
      </c>
      <c r="N1579" t="inlineStr">
        <is>
          <t>Qualified but not closed yet</t>
        </is>
      </c>
    </row>
    <row r="1580">
      <c r="A1580" t="inlineStr">
        <is>
          <t>L11579</t>
        </is>
      </c>
      <c r="B1580" t="inlineStr">
        <is>
          <t>2023-12-06</t>
        </is>
      </c>
      <c r="C1580" t="inlineStr">
        <is>
          <t>Google Ads</t>
        </is>
      </c>
      <c r="D1580" t="inlineStr">
        <is>
          <t>Google Search</t>
        </is>
      </c>
      <c r="E1580" t="inlineStr">
        <is>
          <t>Search_Dec23_Website_Lead_Generation</t>
        </is>
      </c>
      <c r="F1580" t="inlineStr">
        <is>
          <t>Website Development</t>
        </is>
      </c>
      <c r="G1580" t="inlineStr">
        <is>
          <t>Contacted</t>
        </is>
      </c>
      <c r="H1580" t="inlineStr">
        <is>
          <t>No</t>
        </is>
      </c>
      <c r="I1580" t="n">
        <v>22</v>
      </c>
      <c r="J1580" t="n">
        <v>995.3</v>
      </c>
      <c r="K1580" t="inlineStr">
        <is>
          <t>No</t>
        </is>
      </c>
      <c r="L1580" t="n">
        <v>0</v>
      </c>
      <c r="N1580" t="inlineStr">
        <is>
          <t>Outside target segment</t>
        </is>
      </c>
    </row>
    <row r="1581">
      <c r="A1581" t="inlineStr">
        <is>
          <t>L11580</t>
        </is>
      </c>
      <c r="B1581" t="inlineStr">
        <is>
          <t>2023-12-06</t>
        </is>
      </c>
      <c r="C1581" t="inlineStr">
        <is>
          <t>Google Ads</t>
        </is>
      </c>
      <c r="D1581" t="inlineStr">
        <is>
          <t>Google Search</t>
        </is>
      </c>
      <c r="E1581" t="inlineStr">
        <is>
          <t>Search_Dec23_Website_Lead_Generation</t>
        </is>
      </c>
      <c r="F1581" t="inlineStr">
        <is>
          <t>Website Development</t>
        </is>
      </c>
      <c r="G1581" t="inlineStr">
        <is>
          <t>Qualified</t>
        </is>
      </c>
      <c r="H1581" t="inlineStr">
        <is>
          <t>Yes</t>
        </is>
      </c>
      <c r="I1581" t="n">
        <v>75</v>
      </c>
      <c r="J1581" t="n">
        <v>2610.98</v>
      </c>
      <c r="K1581" t="inlineStr">
        <is>
          <t>No</t>
        </is>
      </c>
      <c r="L1581" t="n">
        <v>0</v>
      </c>
      <c r="N1581" t="inlineStr">
        <is>
          <t>Qualified but not closed yet</t>
        </is>
      </c>
    </row>
    <row r="1582">
      <c r="A1582" t="inlineStr">
        <is>
          <t>L11581</t>
        </is>
      </c>
      <c r="B1582" t="inlineStr">
        <is>
          <t>2023-12-06</t>
        </is>
      </c>
      <c r="C1582" t="inlineStr">
        <is>
          <t>Google Ads</t>
        </is>
      </c>
      <c r="D1582" t="inlineStr">
        <is>
          <t>Google Search</t>
        </is>
      </c>
      <c r="E1582" t="inlineStr">
        <is>
          <t>Search_Dec23_Website_Lead_Generation</t>
        </is>
      </c>
      <c r="F1582" t="inlineStr">
        <is>
          <t>Website Development</t>
        </is>
      </c>
      <c r="G1582" t="inlineStr">
        <is>
          <t>Lost</t>
        </is>
      </c>
      <c r="H1582" t="inlineStr">
        <is>
          <t>No</t>
        </is>
      </c>
      <c r="I1582" t="n">
        <v>17</v>
      </c>
      <c r="J1582" t="n">
        <v>1054.02</v>
      </c>
      <c r="K1582" t="inlineStr">
        <is>
          <t>No</t>
        </is>
      </c>
      <c r="L1582" t="n">
        <v>0</v>
      </c>
      <c r="N1582" t="inlineStr">
        <is>
          <t>Information request only</t>
        </is>
      </c>
    </row>
    <row r="1583">
      <c r="A1583" t="inlineStr">
        <is>
          <t>L11582</t>
        </is>
      </c>
      <c r="B1583" t="inlineStr">
        <is>
          <t>2023-12-06</t>
        </is>
      </c>
      <c r="C1583" t="inlineStr">
        <is>
          <t>Google Ads</t>
        </is>
      </c>
      <c r="D1583" t="inlineStr">
        <is>
          <t>Google Search</t>
        </is>
      </c>
      <c r="E1583" t="inlineStr">
        <is>
          <t>Search_Dec23_Website_Lead_Generation</t>
        </is>
      </c>
      <c r="F1583" t="inlineStr">
        <is>
          <t>Website Development</t>
        </is>
      </c>
      <c r="G1583" t="inlineStr">
        <is>
          <t>Proposal Sent</t>
        </is>
      </c>
      <c r="H1583" t="inlineStr">
        <is>
          <t>Yes</t>
        </is>
      </c>
      <c r="I1583" t="n">
        <v>65</v>
      </c>
      <c r="J1583" t="n">
        <v>2374.57</v>
      </c>
      <c r="K1583" t="inlineStr">
        <is>
          <t>No</t>
        </is>
      </c>
      <c r="L1583" t="n">
        <v>0</v>
      </c>
      <c r="N1583" t="inlineStr">
        <is>
          <t>Qualified but not closed yet</t>
        </is>
      </c>
    </row>
    <row r="1584">
      <c r="A1584" t="inlineStr">
        <is>
          <t>L11583</t>
        </is>
      </c>
      <c r="B1584" t="inlineStr">
        <is>
          <t>2023-12-06</t>
        </is>
      </c>
      <c r="C1584" t="inlineStr">
        <is>
          <t>Google Ads</t>
        </is>
      </c>
      <c r="D1584" t="inlineStr">
        <is>
          <t>Google Search</t>
        </is>
      </c>
      <c r="E1584" t="inlineStr">
        <is>
          <t>Search_Dec23_Website_Lead_Generation</t>
        </is>
      </c>
      <c r="F1584" t="inlineStr">
        <is>
          <t>Website Development</t>
        </is>
      </c>
      <c r="G1584" t="inlineStr">
        <is>
          <t>Unqualified</t>
        </is>
      </c>
      <c r="H1584" t="inlineStr">
        <is>
          <t>No</t>
        </is>
      </c>
      <c r="I1584" t="n">
        <v>52</v>
      </c>
      <c r="J1584" t="n">
        <v>0</v>
      </c>
      <c r="K1584" t="inlineStr">
        <is>
          <t>No</t>
        </is>
      </c>
      <c r="L1584" t="n">
        <v>0</v>
      </c>
      <c r="N1584" t="inlineStr">
        <is>
          <t>Budget too low</t>
        </is>
      </c>
    </row>
    <row r="1585">
      <c r="A1585" t="inlineStr">
        <is>
          <t>L11584</t>
        </is>
      </c>
      <c r="B1585" t="inlineStr">
        <is>
          <t>2023-12-06</t>
        </is>
      </c>
      <c r="C1585" t="inlineStr">
        <is>
          <t>Google Ads</t>
        </is>
      </c>
      <c r="D1585" t="inlineStr">
        <is>
          <t>Google Search</t>
        </is>
      </c>
      <c r="E1585" t="inlineStr">
        <is>
          <t>Search_Dec23_Website_Lead_Generation</t>
        </is>
      </c>
      <c r="F1585" t="inlineStr">
        <is>
          <t>Website Development</t>
        </is>
      </c>
      <c r="G1585" t="inlineStr">
        <is>
          <t>Proposal Sent</t>
        </is>
      </c>
      <c r="H1585" t="inlineStr">
        <is>
          <t>Yes</t>
        </is>
      </c>
      <c r="I1585" t="n">
        <v>82</v>
      </c>
      <c r="J1585" t="n">
        <v>2870.12</v>
      </c>
      <c r="K1585" t="inlineStr">
        <is>
          <t>No</t>
        </is>
      </c>
      <c r="L1585" t="n">
        <v>0</v>
      </c>
      <c r="N1585" t="inlineStr">
        <is>
          <t>Qualified but not closed yet</t>
        </is>
      </c>
    </row>
    <row r="1586">
      <c r="A1586" t="inlineStr">
        <is>
          <t>L11585</t>
        </is>
      </c>
      <c r="B1586" t="inlineStr">
        <is>
          <t>2023-12-06</t>
        </is>
      </c>
      <c r="C1586" t="inlineStr">
        <is>
          <t>Google Ads</t>
        </is>
      </c>
      <c r="D1586" t="inlineStr">
        <is>
          <t>Google Search</t>
        </is>
      </c>
      <c r="E1586" t="inlineStr">
        <is>
          <t>Search_Dec23_Website_Lead_Generation</t>
        </is>
      </c>
      <c r="F1586" t="inlineStr">
        <is>
          <t>Website Development</t>
        </is>
      </c>
      <c r="G1586" t="inlineStr">
        <is>
          <t>Proposal Sent</t>
        </is>
      </c>
      <c r="H1586" t="inlineStr">
        <is>
          <t>Yes</t>
        </is>
      </c>
      <c r="I1586" t="n">
        <v>62</v>
      </c>
      <c r="J1586" t="n">
        <v>2515.26</v>
      </c>
      <c r="K1586" t="inlineStr">
        <is>
          <t>No</t>
        </is>
      </c>
      <c r="L1586" t="n">
        <v>0</v>
      </c>
      <c r="N1586" t="inlineStr">
        <is>
          <t>Qualified but not closed yet</t>
        </is>
      </c>
    </row>
    <row r="1587">
      <c r="A1587" t="inlineStr">
        <is>
          <t>L11586</t>
        </is>
      </c>
      <c r="B1587" t="inlineStr">
        <is>
          <t>2023-12-06</t>
        </is>
      </c>
      <c r="C1587" t="inlineStr">
        <is>
          <t>Google Ads</t>
        </is>
      </c>
      <c r="D1587" t="inlineStr">
        <is>
          <t>Google Search</t>
        </is>
      </c>
      <c r="E1587" t="inlineStr">
        <is>
          <t>Search_Dec23_Website_Lead_Generation</t>
        </is>
      </c>
      <c r="F1587" t="inlineStr">
        <is>
          <t>Website Development</t>
        </is>
      </c>
      <c r="G1587" t="inlineStr">
        <is>
          <t>Contacted</t>
        </is>
      </c>
      <c r="H1587" t="inlineStr">
        <is>
          <t>Yes</t>
        </is>
      </c>
      <c r="I1587" t="n">
        <v>87</v>
      </c>
      <c r="J1587" t="n">
        <v>2693.44</v>
      </c>
      <c r="K1587" t="inlineStr">
        <is>
          <t>No</t>
        </is>
      </c>
      <c r="L1587" t="n">
        <v>0</v>
      </c>
      <c r="N1587" t="inlineStr">
        <is>
          <t>Needs follow-up</t>
        </is>
      </c>
    </row>
    <row r="1588">
      <c r="A1588" t="inlineStr">
        <is>
          <t>L11587</t>
        </is>
      </c>
      <c r="B1588" t="inlineStr">
        <is>
          <t>2023-12-06</t>
        </is>
      </c>
      <c r="C1588" t="inlineStr">
        <is>
          <t>Google Ads</t>
        </is>
      </c>
      <c r="D1588" t="inlineStr">
        <is>
          <t>Google Search</t>
        </is>
      </c>
      <c r="E1588" t="inlineStr">
        <is>
          <t>Search_Dec23_Website_Lead_Generation</t>
        </is>
      </c>
      <c r="F1588" t="inlineStr">
        <is>
          <t>Website Development</t>
        </is>
      </c>
      <c r="G1588" t="inlineStr">
        <is>
          <t>Unqualified</t>
        </is>
      </c>
      <c r="H1588" t="inlineStr">
        <is>
          <t>No</t>
        </is>
      </c>
      <c r="I1588" t="n">
        <v>22</v>
      </c>
      <c r="J1588" t="n">
        <v>0</v>
      </c>
      <c r="K1588" t="inlineStr">
        <is>
          <t>No</t>
        </is>
      </c>
      <c r="L1588" t="n">
        <v>0</v>
      </c>
      <c r="N1588" t="inlineStr">
        <is>
          <t>Budget too low</t>
        </is>
      </c>
    </row>
    <row r="1589">
      <c r="A1589" t="inlineStr">
        <is>
          <t>L11588</t>
        </is>
      </c>
      <c r="B1589" t="inlineStr">
        <is>
          <t>2023-12-06</t>
        </is>
      </c>
      <c r="C1589" t="inlineStr">
        <is>
          <t>Google Ads</t>
        </is>
      </c>
      <c r="D1589" t="inlineStr">
        <is>
          <t>Google Search</t>
        </is>
      </c>
      <c r="E1589" t="inlineStr">
        <is>
          <t>Search_Dec23_Website_Lead_Generation</t>
        </is>
      </c>
      <c r="F1589" t="inlineStr">
        <is>
          <t>Website Development</t>
        </is>
      </c>
      <c r="G1589" t="inlineStr">
        <is>
          <t>Proposal Sent</t>
        </is>
      </c>
      <c r="H1589" t="inlineStr">
        <is>
          <t>Yes</t>
        </is>
      </c>
      <c r="I1589" t="n">
        <v>69</v>
      </c>
      <c r="J1589" t="n">
        <v>2838.61</v>
      </c>
      <c r="K1589" t="inlineStr">
        <is>
          <t>No</t>
        </is>
      </c>
      <c r="L1589" t="n">
        <v>0</v>
      </c>
      <c r="N1589" t="inlineStr">
        <is>
          <t>Qualified but not closed yet</t>
        </is>
      </c>
    </row>
    <row r="1590">
      <c r="A1590" t="inlineStr">
        <is>
          <t>L11589</t>
        </is>
      </c>
      <c r="B1590" t="inlineStr">
        <is>
          <t>2023-12-06</t>
        </is>
      </c>
      <c r="C1590" t="inlineStr">
        <is>
          <t>Google Ads</t>
        </is>
      </c>
      <c r="D1590" t="inlineStr">
        <is>
          <t>Google Search</t>
        </is>
      </c>
      <c r="E1590" t="inlineStr">
        <is>
          <t>Search_Dec23_Website_Lead_Generation</t>
        </is>
      </c>
      <c r="F1590" t="inlineStr">
        <is>
          <t>Website Development</t>
        </is>
      </c>
      <c r="G1590" t="inlineStr">
        <is>
          <t>Contacted</t>
        </is>
      </c>
      <c r="H1590" t="inlineStr">
        <is>
          <t>No</t>
        </is>
      </c>
      <c r="I1590" t="n">
        <v>48</v>
      </c>
      <c r="J1590" t="n">
        <v>1292.97</v>
      </c>
      <c r="K1590" t="inlineStr">
        <is>
          <t>No</t>
        </is>
      </c>
      <c r="L1590" t="n">
        <v>0</v>
      </c>
      <c r="N1590" t="inlineStr">
        <is>
          <t>Outside target segment</t>
        </is>
      </c>
    </row>
    <row r="1591">
      <c r="A1591" t="inlineStr">
        <is>
          <t>L11590</t>
        </is>
      </c>
      <c r="B1591" t="inlineStr">
        <is>
          <t>2023-12-06</t>
        </is>
      </c>
      <c r="C1591" t="inlineStr">
        <is>
          <t>Google Ads</t>
        </is>
      </c>
      <c r="D1591" t="inlineStr">
        <is>
          <t>Google Search</t>
        </is>
      </c>
      <c r="E1591" t="inlineStr">
        <is>
          <t>Search_Dec23_Website_Lead_Generation</t>
        </is>
      </c>
      <c r="F1591" t="inlineStr">
        <is>
          <t>Website Development</t>
        </is>
      </c>
      <c r="G1591" t="inlineStr">
        <is>
          <t>Proposal Sent</t>
        </is>
      </c>
      <c r="H1591" t="inlineStr">
        <is>
          <t>Yes</t>
        </is>
      </c>
      <c r="I1591" t="n">
        <v>66</v>
      </c>
      <c r="J1591" t="n">
        <v>2371.49</v>
      </c>
      <c r="K1591" t="inlineStr">
        <is>
          <t>No</t>
        </is>
      </c>
      <c r="L1591" t="n">
        <v>0</v>
      </c>
      <c r="N1591" t="inlineStr">
        <is>
          <t>Qualified but not closed yet</t>
        </is>
      </c>
    </row>
    <row r="1592">
      <c r="A1592" t="inlineStr">
        <is>
          <t>L11591</t>
        </is>
      </c>
      <c r="B1592" t="inlineStr">
        <is>
          <t>2023-12-06</t>
        </is>
      </c>
      <c r="C1592" t="inlineStr">
        <is>
          <t>Google Ads</t>
        </is>
      </c>
      <c r="D1592" t="inlineStr">
        <is>
          <t>Google Search</t>
        </is>
      </c>
      <c r="E1592" t="inlineStr">
        <is>
          <t>Search_Dec23_Website_Lead_Generation</t>
        </is>
      </c>
      <c r="F1592" t="inlineStr">
        <is>
          <t>Website Development</t>
        </is>
      </c>
      <c r="G1592" t="inlineStr">
        <is>
          <t>Contacted</t>
        </is>
      </c>
      <c r="H1592" t="inlineStr">
        <is>
          <t>Yes</t>
        </is>
      </c>
      <c r="I1592" t="n">
        <v>77</v>
      </c>
      <c r="J1592" t="n">
        <v>2904.41</v>
      </c>
      <c r="K1592" t="inlineStr">
        <is>
          <t>No</t>
        </is>
      </c>
      <c r="L1592" t="n">
        <v>0</v>
      </c>
      <c r="N1592" t="inlineStr">
        <is>
          <t>Needs follow-up</t>
        </is>
      </c>
    </row>
    <row r="1593">
      <c r="A1593" t="inlineStr">
        <is>
          <t>L11592</t>
        </is>
      </c>
      <c r="B1593" t="inlineStr">
        <is>
          <t>2023-12-06</t>
        </is>
      </c>
      <c r="C1593" t="inlineStr">
        <is>
          <t>Google Ads</t>
        </is>
      </c>
      <c r="D1593" t="inlineStr">
        <is>
          <t>Google Search</t>
        </is>
      </c>
      <c r="E1593" t="inlineStr">
        <is>
          <t>Search_Dec23_Website_Lead_Generation</t>
        </is>
      </c>
      <c r="F1593" t="inlineStr">
        <is>
          <t>Website Development</t>
        </is>
      </c>
      <c r="G1593" t="inlineStr">
        <is>
          <t>Qualified</t>
        </is>
      </c>
      <c r="H1593" t="inlineStr">
        <is>
          <t>Yes</t>
        </is>
      </c>
      <c r="I1593" t="n">
        <v>71</v>
      </c>
      <c r="J1593" t="n">
        <v>2969</v>
      </c>
      <c r="K1593" t="inlineStr">
        <is>
          <t>No</t>
        </is>
      </c>
      <c r="L1593" t="n">
        <v>0</v>
      </c>
      <c r="N1593" t="inlineStr">
        <is>
          <t>Qualified but not closed yet</t>
        </is>
      </c>
    </row>
    <row r="1594">
      <c r="A1594" t="inlineStr">
        <is>
          <t>L11593</t>
        </is>
      </c>
      <c r="B1594" t="inlineStr">
        <is>
          <t>2023-12-06</t>
        </is>
      </c>
      <c r="C1594" t="inlineStr">
        <is>
          <t>Google Ads</t>
        </is>
      </c>
      <c r="D1594" t="inlineStr">
        <is>
          <t>Google Search</t>
        </is>
      </c>
      <c r="E1594" t="inlineStr">
        <is>
          <t>Search_Dec23_Website_Lead_Generation</t>
        </is>
      </c>
      <c r="F1594" t="inlineStr">
        <is>
          <t>Website Development</t>
        </is>
      </c>
      <c r="G1594" t="inlineStr">
        <is>
          <t>Contacted</t>
        </is>
      </c>
      <c r="H1594" t="inlineStr">
        <is>
          <t>Yes</t>
        </is>
      </c>
      <c r="I1594" t="n">
        <v>66</v>
      </c>
      <c r="J1594" t="n">
        <v>1911.78</v>
      </c>
      <c r="K1594" t="inlineStr">
        <is>
          <t>No</t>
        </is>
      </c>
      <c r="L1594" t="n">
        <v>0</v>
      </c>
      <c r="N1594" t="inlineStr">
        <is>
          <t>Needs follow-up</t>
        </is>
      </c>
    </row>
    <row r="1595">
      <c r="A1595" t="inlineStr">
        <is>
          <t>L11594</t>
        </is>
      </c>
      <c r="B1595" t="inlineStr">
        <is>
          <t>2023-12-06</t>
        </is>
      </c>
      <c r="C1595" t="inlineStr">
        <is>
          <t>Google Ads</t>
        </is>
      </c>
      <c r="D1595" t="inlineStr">
        <is>
          <t>Google Search</t>
        </is>
      </c>
      <c r="E1595" t="inlineStr">
        <is>
          <t>Search_Dec23_Website_Lead_Generation</t>
        </is>
      </c>
      <c r="F1595" t="inlineStr">
        <is>
          <t>Website Development</t>
        </is>
      </c>
      <c r="G1595" t="inlineStr">
        <is>
          <t>Lost</t>
        </is>
      </c>
      <c r="H1595" t="inlineStr">
        <is>
          <t>No</t>
        </is>
      </c>
      <c r="I1595" t="n">
        <v>58</v>
      </c>
      <c r="J1595" t="n">
        <v>2061.46</v>
      </c>
      <c r="K1595" t="inlineStr">
        <is>
          <t>No</t>
        </is>
      </c>
      <c r="L1595" t="n">
        <v>0</v>
      </c>
      <c r="N1595" t="inlineStr">
        <is>
          <t>No response after first contact</t>
        </is>
      </c>
    </row>
    <row r="1596">
      <c r="A1596" t="inlineStr">
        <is>
          <t>L11595</t>
        </is>
      </c>
      <c r="B1596" t="inlineStr">
        <is>
          <t>2023-12-06</t>
        </is>
      </c>
      <c r="C1596" t="inlineStr">
        <is>
          <t>Google Ads</t>
        </is>
      </c>
      <c r="D1596" t="inlineStr">
        <is>
          <t>Google Search</t>
        </is>
      </c>
      <c r="E1596" t="inlineStr">
        <is>
          <t>Search_Dec23_Website_Lead_Generation</t>
        </is>
      </c>
      <c r="F1596" t="inlineStr">
        <is>
          <t>Website Development</t>
        </is>
      </c>
      <c r="G1596" t="inlineStr">
        <is>
          <t>Won</t>
        </is>
      </c>
      <c r="H1596" t="inlineStr">
        <is>
          <t>Yes</t>
        </is>
      </c>
      <c r="I1596" t="n">
        <v>73</v>
      </c>
      <c r="J1596" t="n">
        <v>2423.89</v>
      </c>
      <c r="K1596" t="inlineStr">
        <is>
          <t>Yes</t>
        </is>
      </c>
      <c r="L1596" t="n">
        <v>2158.03</v>
      </c>
      <c r="M1596" t="inlineStr">
        <is>
          <t>2023-12-30</t>
        </is>
      </c>
      <c r="N1596" t="inlineStr">
        <is>
          <t>Converted after proposal follow-up</t>
        </is>
      </c>
    </row>
    <row r="1597">
      <c r="A1597" t="inlineStr">
        <is>
          <t>L11596</t>
        </is>
      </c>
      <c r="B1597" t="inlineStr">
        <is>
          <t>2023-12-06</t>
        </is>
      </c>
      <c r="C1597" t="inlineStr">
        <is>
          <t>Google Ads</t>
        </is>
      </c>
      <c r="D1597" t="inlineStr">
        <is>
          <t>Google Search</t>
        </is>
      </c>
      <c r="E1597" t="inlineStr">
        <is>
          <t>Search_Dec23_Website_Lead_Generation</t>
        </is>
      </c>
      <c r="F1597" t="inlineStr">
        <is>
          <t>Website Development</t>
        </is>
      </c>
      <c r="G1597" t="inlineStr">
        <is>
          <t>Qualified</t>
        </is>
      </c>
      <c r="H1597" t="inlineStr">
        <is>
          <t>Yes</t>
        </is>
      </c>
      <c r="I1597" t="n">
        <v>96</v>
      </c>
      <c r="J1597" t="n">
        <v>2238.14</v>
      </c>
      <c r="K1597" t="inlineStr">
        <is>
          <t>No</t>
        </is>
      </c>
      <c r="L1597" t="n">
        <v>0</v>
      </c>
      <c r="N1597" t="inlineStr">
        <is>
          <t>Qualified but not closed yet</t>
        </is>
      </c>
    </row>
    <row r="1598">
      <c r="A1598" t="inlineStr">
        <is>
          <t>L11597</t>
        </is>
      </c>
      <c r="B1598" t="inlineStr">
        <is>
          <t>2023-12-06</t>
        </is>
      </c>
      <c r="C1598" t="inlineStr">
        <is>
          <t>Google Ads</t>
        </is>
      </c>
      <c r="D1598" t="inlineStr">
        <is>
          <t>Google Search</t>
        </is>
      </c>
      <c r="E1598" t="inlineStr">
        <is>
          <t>Search_Dec23_Website_Lead_Generation</t>
        </is>
      </c>
      <c r="F1598" t="inlineStr">
        <is>
          <t>Website Development</t>
        </is>
      </c>
      <c r="G1598" t="inlineStr">
        <is>
          <t>Proposal Sent</t>
        </is>
      </c>
      <c r="H1598" t="inlineStr">
        <is>
          <t>Yes</t>
        </is>
      </c>
      <c r="I1598" t="n">
        <v>84</v>
      </c>
      <c r="J1598" t="n">
        <v>2963.57</v>
      </c>
      <c r="K1598" t="inlineStr">
        <is>
          <t>No</t>
        </is>
      </c>
      <c r="L1598" t="n">
        <v>0</v>
      </c>
      <c r="N1598" t="inlineStr">
        <is>
          <t>Qualified but not closed yet</t>
        </is>
      </c>
    </row>
    <row r="1599">
      <c r="A1599" t="inlineStr">
        <is>
          <t>L11598</t>
        </is>
      </c>
      <c r="B1599" t="inlineStr">
        <is>
          <t>2023-12-06</t>
        </is>
      </c>
      <c r="C1599" t="inlineStr">
        <is>
          <t>Google Ads</t>
        </is>
      </c>
      <c r="D1599" t="inlineStr">
        <is>
          <t>Google Search</t>
        </is>
      </c>
      <c r="E1599" t="inlineStr">
        <is>
          <t>Search_Dec23_Website_Lead_Generation</t>
        </is>
      </c>
      <c r="F1599" t="inlineStr">
        <is>
          <t>Website Development</t>
        </is>
      </c>
      <c r="G1599" t="inlineStr">
        <is>
          <t>Qualified</t>
        </is>
      </c>
      <c r="H1599" t="inlineStr">
        <is>
          <t>Yes</t>
        </is>
      </c>
      <c r="I1599" t="n">
        <v>89</v>
      </c>
      <c r="J1599" t="n">
        <v>2113.67</v>
      </c>
      <c r="K1599" t="inlineStr">
        <is>
          <t>No</t>
        </is>
      </c>
      <c r="L1599" t="n">
        <v>0</v>
      </c>
      <c r="N1599" t="inlineStr">
        <is>
          <t>Qualified but not closed yet</t>
        </is>
      </c>
    </row>
    <row r="1600">
      <c r="A1600" t="inlineStr">
        <is>
          <t>L11599</t>
        </is>
      </c>
      <c r="B1600" t="inlineStr">
        <is>
          <t>2023-12-06</t>
        </is>
      </c>
      <c r="C1600" t="inlineStr">
        <is>
          <t>Google Ads</t>
        </is>
      </c>
      <c r="D1600" t="inlineStr">
        <is>
          <t>Google Search</t>
        </is>
      </c>
      <c r="E1600" t="inlineStr">
        <is>
          <t>Search_Dec23_Website_Lead_Generation</t>
        </is>
      </c>
      <c r="F1600" t="inlineStr">
        <is>
          <t>Website Development</t>
        </is>
      </c>
      <c r="G1600" t="inlineStr">
        <is>
          <t>Lost</t>
        </is>
      </c>
      <c r="H1600" t="inlineStr">
        <is>
          <t>No</t>
        </is>
      </c>
      <c r="I1600" t="n">
        <v>17</v>
      </c>
      <c r="J1600" t="n">
        <v>865.11</v>
      </c>
      <c r="K1600" t="inlineStr">
        <is>
          <t>No</t>
        </is>
      </c>
      <c r="L1600" t="n">
        <v>0</v>
      </c>
      <c r="N1600" t="inlineStr">
        <is>
          <t>Budget too low</t>
        </is>
      </c>
    </row>
    <row r="1601">
      <c r="A1601" t="inlineStr">
        <is>
          <t>L11600</t>
        </is>
      </c>
      <c r="B1601" t="inlineStr">
        <is>
          <t>2023-12-06</t>
        </is>
      </c>
      <c r="C1601" t="inlineStr">
        <is>
          <t>Google Ads</t>
        </is>
      </c>
      <c r="D1601" t="inlineStr">
        <is>
          <t>Google Search</t>
        </is>
      </c>
      <c r="E1601" t="inlineStr">
        <is>
          <t>Search_Dec23_Website_Lead_Generation</t>
        </is>
      </c>
      <c r="F1601" t="inlineStr">
        <is>
          <t>Website Development</t>
        </is>
      </c>
      <c r="G1601" t="inlineStr">
        <is>
          <t>Unqualified</t>
        </is>
      </c>
      <c r="H1601" t="inlineStr">
        <is>
          <t>No</t>
        </is>
      </c>
      <c r="I1601" t="n">
        <v>46</v>
      </c>
      <c r="J1601" t="n">
        <v>0</v>
      </c>
      <c r="K1601" t="inlineStr">
        <is>
          <t>No</t>
        </is>
      </c>
      <c r="L1601" t="n">
        <v>0</v>
      </c>
      <c r="N1601" t="inlineStr">
        <is>
          <t>Outside target segment</t>
        </is>
      </c>
    </row>
    <row r="1602">
      <c r="A1602" t="inlineStr">
        <is>
          <t>L11601</t>
        </is>
      </c>
      <c r="B1602" t="inlineStr">
        <is>
          <t>2023-12-06</t>
        </is>
      </c>
      <c r="C1602" t="inlineStr">
        <is>
          <t>Google Ads</t>
        </is>
      </c>
      <c r="D1602" t="inlineStr">
        <is>
          <t>Google Search</t>
        </is>
      </c>
      <c r="E1602" t="inlineStr">
        <is>
          <t>Search_Dec23_Website_Lead_Generation</t>
        </is>
      </c>
      <c r="F1602" t="inlineStr">
        <is>
          <t>Website Development</t>
        </is>
      </c>
      <c r="G1602" t="inlineStr">
        <is>
          <t>Unqualified</t>
        </is>
      </c>
      <c r="H1602" t="inlineStr">
        <is>
          <t>No</t>
        </is>
      </c>
      <c r="I1602" t="n">
        <v>48</v>
      </c>
      <c r="J1602" t="n">
        <v>0</v>
      </c>
      <c r="K1602" t="inlineStr">
        <is>
          <t>No</t>
        </is>
      </c>
      <c r="L1602" t="n">
        <v>0</v>
      </c>
      <c r="N1602" t="inlineStr">
        <is>
          <t>No response after first contact</t>
        </is>
      </c>
    </row>
    <row r="1603">
      <c r="A1603" t="inlineStr">
        <is>
          <t>L11602</t>
        </is>
      </c>
      <c r="B1603" t="inlineStr">
        <is>
          <t>2023-12-07</t>
        </is>
      </c>
      <c r="C1603" t="inlineStr">
        <is>
          <t>Google Ads</t>
        </is>
      </c>
      <c r="D1603" t="inlineStr">
        <is>
          <t>Google Search</t>
        </is>
      </c>
      <c r="E1603" t="inlineStr">
        <is>
          <t>Search_Dec23_Website_Lead_Generation</t>
        </is>
      </c>
      <c r="F1603" t="inlineStr">
        <is>
          <t>Website Development</t>
        </is>
      </c>
      <c r="G1603" t="inlineStr">
        <is>
          <t>Contacted</t>
        </is>
      </c>
      <c r="H1603" t="inlineStr">
        <is>
          <t>Yes</t>
        </is>
      </c>
      <c r="I1603" t="n">
        <v>63</v>
      </c>
      <c r="J1603" t="n">
        <v>2418.15</v>
      </c>
      <c r="K1603" t="inlineStr">
        <is>
          <t>No</t>
        </is>
      </c>
      <c r="L1603" t="n">
        <v>0</v>
      </c>
      <c r="N1603" t="inlineStr">
        <is>
          <t>Needs follow-up</t>
        </is>
      </c>
    </row>
    <row r="1604">
      <c r="A1604" t="inlineStr">
        <is>
          <t>L11603</t>
        </is>
      </c>
      <c r="B1604" t="inlineStr">
        <is>
          <t>2023-12-07</t>
        </is>
      </c>
      <c r="C1604" t="inlineStr">
        <is>
          <t>Google Ads</t>
        </is>
      </c>
      <c r="D1604" t="inlineStr">
        <is>
          <t>Google Search</t>
        </is>
      </c>
      <c r="E1604" t="inlineStr">
        <is>
          <t>Search_Dec23_Website_Lead_Generation</t>
        </is>
      </c>
      <c r="F1604" t="inlineStr">
        <is>
          <t>Website Development</t>
        </is>
      </c>
      <c r="G1604" t="inlineStr">
        <is>
          <t>Contacted</t>
        </is>
      </c>
      <c r="H1604" t="inlineStr">
        <is>
          <t>Yes</t>
        </is>
      </c>
      <c r="I1604" t="n">
        <v>71</v>
      </c>
      <c r="J1604" t="n">
        <v>2126.04</v>
      </c>
      <c r="K1604" t="inlineStr">
        <is>
          <t>No</t>
        </is>
      </c>
      <c r="L1604" t="n">
        <v>0</v>
      </c>
      <c r="N1604" t="inlineStr">
        <is>
          <t>Needs follow-up</t>
        </is>
      </c>
    </row>
    <row r="1605">
      <c r="A1605" t="inlineStr">
        <is>
          <t>L11604</t>
        </is>
      </c>
      <c r="B1605" t="inlineStr">
        <is>
          <t>2023-12-07</t>
        </is>
      </c>
      <c r="C1605" t="inlineStr">
        <is>
          <t>Google Ads</t>
        </is>
      </c>
      <c r="D1605" t="inlineStr">
        <is>
          <t>Google Search</t>
        </is>
      </c>
      <c r="E1605" t="inlineStr">
        <is>
          <t>Search_Dec23_Website_Lead_Generation</t>
        </is>
      </c>
      <c r="F1605" t="inlineStr">
        <is>
          <t>Website Development</t>
        </is>
      </c>
      <c r="G1605" t="inlineStr">
        <is>
          <t>Proposal Sent</t>
        </is>
      </c>
      <c r="H1605" t="inlineStr">
        <is>
          <t>Yes</t>
        </is>
      </c>
      <c r="I1605" t="n">
        <v>84</v>
      </c>
      <c r="J1605" t="n">
        <v>1822.49</v>
      </c>
      <c r="K1605" t="inlineStr">
        <is>
          <t>No</t>
        </is>
      </c>
      <c r="L1605" t="n">
        <v>0</v>
      </c>
      <c r="N1605" t="inlineStr">
        <is>
          <t>Qualified but not closed yet</t>
        </is>
      </c>
    </row>
    <row r="1606">
      <c r="A1606" t="inlineStr">
        <is>
          <t>L11605</t>
        </is>
      </c>
      <c r="B1606" t="inlineStr">
        <is>
          <t>2023-12-07</t>
        </is>
      </c>
      <c r="C1606" t="inlineStr">
        <is>
          <t>Google Ads</t>
        </is>
      </c>
      <c r="D1606" t="inlineStr">
        <is>
          <t>Google Search</t>
        </is>
      </c>
      <c r="E1606" t="inlineStr">
        <is>
          <t>Search_Dec23_Website_Lead_Generation</t>
        </is>
      </c>
      <c r="F1606" t="inlineStr">
        <is>
          <t>Website Development</t>
        </is>
      </c>
      <c r="G1606" t="inlineStr">
        <is>
          <t>Proposal Sent</t>
        </is>
      </c>
      <c r="H1606" t="inlineStr">
        <is>
          <t>Yes</t>
        </is>
      </c>
      <c r="I1606" t="n">
        <v>69</v>
      </c>
      <c r="J1606" t="n">
        <v>1976.79</v>
      </c>
      <c r="K1606" t="inlineStr">
        <is>
          <t>No</t>
        </is>
      </c>
      <c r="L1606" t="n">
        <v>0</v>
      </c>
      <c r="N1606" t="inlineStr">
        <is>
          <t>Qualified but not closed yet</t>
        </is>
      </c>
    </row>
    <row r="1607">
      <c r="A1607" t="inlineStr">
        <is>
          <t>L11606</t>
        </is>
      </c>
      <c r="B1607" t="inlineStr">
        <is>
          <t>2023-12-07</t>
        </is>
      </c>
      <c r="C1607" t="inlineStr">
        <is>
          <t>Google Ads</t>
        </is>
      </c>
      <c r="D1607" t="inlineStr">
        <is>
          <t>Google Search</t>
        </is>
      </c>
      <c r="E1607" t="inlineStr">
        <is>
          <t>Search_Dec23_Website_Lead_Generation</t>
        </is>
      </c>
      <c r="F1607" t="inlineStr">
        <is>
          <t>Website Development</t>
        </is>
      </c>
      <c r="G1607" t="inlineStr">
        <is>
          <t>Contacted</t>
        </is>
      </c>
      <c r="H1607" t="inlineStr">
        <is>
          <t>No</t>
        </is>
      </c>
      <c r="I1607" t="n">
        <v>30</v>
      </c>
      <c r="J1607" t="n">
        <v>764.72</v>
      </c>
      <c r="K1607" t="inlineStr">
        <is>
          <t>No</t>
        </is>
      </c>
      <c r="L1607" t="n">
        <v>0</v>
      </c>
      <c r="N1607" t="inlineStr">
        <is>
          <t>No response after first contact</t>
        </is>
      </c>
    </row>
    <row r="1608">
      <c r="A1608" t="inlineStr">
        <is>
          <t>L11607</t>
        </is>
      </c>
      <c r="B1608" t="inlineStr">
        <is>
          <t>2023-12-07</t>
        </is>
      </c>
      <c r="C1608" t="inlineStr">
        <is>
          <t>Google Ads</t>
        </is>
      </c>
      <c r="D1608" t="inlineStr">
        <is>
          <t>Google Search</t>
        </is>
      </c>
      <c r="E1608" t="inlineStr">
        <is>
          <t>Search_Dec23_Website_Lead_Generation</t>
        </is>
      </c>
      <c r="F1608" t="inlineStr">
        <is>
          <t>Website Development</t>
        </is>
      </c>
      <c r="G1608" t="inlineStr">
        <is>
          <t>Lost</t>
        </is>
      </c>
      <c r="H1608" t="inlineStr">
        <is>
          <t>No</t>
        </is>
      </c>
      <c r="I1608" t="n">
        <v>43</v>
      </c>
      <c r="J1608" t="n">
        <v>963</v>
      </c>
      <c r="K1608" t="inlineStr">
        <is>
          <t>No</t>
        </is>
      </c>
      <c r="L1608" t="n">
        <v>0</v>
      </c>
      <c r="N1608" t="inlineStr">
        <is>
          <t>Information request only</t>
        </is>
      </c>
    </row>
    <row r="1609">
      <c r="A1609" t="inlineStr">
        <is>
          <t>L11608</t>
        </is>
      </c>
      <c r="B1609" t="inlineStr">
        <is>
          <t>2023-12-07</t>
        </is>
      </c>
      <c r="C1609" t="inlineStr">
        <is>
          <t>Google Ads</t>
        </is>
      </c>
      <c r="D1609" t="inlineStr">
        <is>
          <t>Google Search</t>
        </is>
      </c>
      <c r="E1609" t="inlineStr">
        <is>
          <t>Search_Dec23_Website_Lead_Generation</t>
        </is>
      </c>
      <c r="F1609" t="inlineStr">
        <is>
          <t>Website Development</t>
        </is>
      </c>
      <c r="G1609" t="inlineStr">
        <is>
          <t>Contacted</t>
        </is>
      </c>
      <c r="H1609" t="inlineStr">
        <is>
          <t>Yes</t>
        </is>
      </c>
      <c r="I1609" t="n">
        <v>74</v>
      </c>
      <c r="J1609" t="n">
        <v>2552.98</v>
      </c>
      <c r="K1609" t="inlineStr">
        <is>
          <t>No</t>
        </is>
      </c>
      <c r="L1609" t="n">
        <v>0</v>
      </c>
      <c r="N1609" t="inlineStr">
        <is>
          <t>Needs follow-up</t>
        </is>
      </c>
    </row>
    <row r="1610">
      <c r="A1610" t="inlineStr">
        <is>
          <t>L11609</t>
        </is>
      </c>
      <c r="B1610" t="inlineStr">
        <is>
          <t>2023-12-07</t>
        </is>
      </c>
      <c r="C1610" t="inlineStr">
        <is>
          <t>Google Ads</t>
        </is>
      </c>
      <c r="D1610" t="inlineStr">
        <is>
          <t>Google Search</t>
        </is>
      </c>
      <c r="E1610" t="inlineStr">
        <is>
          <t>Search_Dec23_Website_Lead_Generation</t>
        </is>
      </c>
      <c r="F1610" t="inlineStr">
        <is>
          <t>Website Development</t>
        </is>
      </c>
      <c r="G1610" t="inlineStr">
        <is>
          <t>Contacted</t>
        </is>
      </c>
      <c r="H1610" t="inlineStr">
        <is>
          <t>Yes</t>
        </is>
      </c>
      <c r="I1610" t="n">
        <v>75</v>
      </c>
      <c r="J1610" t="n">
        <v>2999.18</v>
      </c>
      <c r="K1610" t="inlineStr">
        <is>
          <t>No</t>
        </is>
      </c>
      <c r="L1610" t="n">
        <v>0</v>
      </c>
      <c r="N1610" t="inlineStr">
        <is>
          <t>Needs follow-up</t>
        </is>
      </c>
    </row>
    <row r="1611">
      <c r="A1611" t="inlineStr">
        <is>
          <t>L11610</t>
        </is>
      </c>
      <c r="B1611" t="inlineStr">
        <is>
          <t>2023-12-07</t>
        </is>
      </c>
      <c r="C1611" t="inlineStr">
        <is>
          <t>Google Ads</t>
        </is>
      </c>
      <c r="D1611" t="inlineStr">
        <is>
          <t>Google Search</t>
        </is>
      </c>
      <c r="E1611" t="inlineStr">
        <is>
          <t>Search_Dec23_Website_Lead_Generation</t>
        </is>
      </c>
      <c r="F1611" t="inlineStr">
        <is>
          <t>Website Development</t>
        </is>
      </c>
      <c r="G1611" t="inlineStr">
        <is>
          <t>Proposal Sent</t>
        </is>
      </c>
      <c r="H1611" t="inlineStr">
        <is>
          <t>Yes</t>
        </is>
      </c>
      <c r="I1611" t="n">
        <v>76</v>
      </c>
      <c r="J1611" t="n">
        <v>2191.05</v>
      </c>
      <c r="K1611" t="inlineStr">
        <is>
          <t>No</t>
        </is>
      </c>
      <c r="L1611" t="n">
        <v>0</v>
      </c>
      <c r="N1611" t="inlineStr">
        <is>
          <t>Qualified but not closed yet</t>
        </is>
      </c>
    </row>
    <row r="1612">
      <c r="A1612" t="inlineStr">
        <is>
          <t>L11611</t>
        </is>
      </c>
      <c r="B1612" t="inlineStr">
        <is>
          <t>2023-12-07</t>
        </is>
      </c>
      <c r="C1612" t="inlineStr">
        <is>
          <t>Google Ads</t>
        </is>
      </c>
      <c r="D1612" t="inlineStr">
        <is>
          <t>Google Search</t>
        </is>
      </c>
      <c r="E1612" t="inlineStr">
        <is>
          <t>Search_Dec23_Website_Lead_Generation</t>
        </is>
      </c>
      <c r="F1612" t="inlineStr">
        <is>
          <t>Website Development</t>
        </is>
      </c>
      <c r="G1612" t="inlineStr">
        <is>
          <t>Lost</t>
        </is>
      </c>
      <c r="H1612" t="inlineStr">
        <is>
          <t>No</t>
        </is>
      </c>
      <c r="I1612" t="n">
        <v>47</v>
      </c>
      <c r="J1612" t="n">
        <v>745.33</v>
      </c>
      <c r="K1612" t="inlineStr">
        <is>
          <t>No</t>
        </is>
      </c>
      <c r="L1612" t="n">
        <v>0</v>
      </c>
      <c r="N1612" t="inlineStr">
        <is>
          <t>Outside target segment</t>
        </is>
      </c>
    </row>
    <row r="1613">
      <c r="A1613" t="inlineStr">
        <is>
          <t>L11612</t>
        </is>
      </c>
      <c r="B1613" t="inlineStr">
        <is>
          <t>2023-12-07</t>
        </is>
      </c>
      <c r="C1613" t="inlineStr">
        <is>
          <t>Google Ads</t>
        </is>
      </c>
      <c r="D1613" t="inlineStr">
        <is>
          <t>Google Search</t>
        </is>
      </c>
      <c r="E1613" t="inlineStr">
        <is>
          <t>Search_Dec23_Website_Lead_Generation</t>
        </is>
      </c>
      <c r="F1613" t="inlineStr">
        <is>
          <t>Website Development</t>
        </is>
      </c>
      <c r="G1613" t="inlineStr">
        <is>
          <t>Won</t>
        </is>
      </c>
      <c r="H1613" t="inlineStr">
        <is>
          <t>Yes</t>
        </is>
      </c>
      <c r="I1613" t="n">
        <v>63</v>
      </c>
      <c r="J1613" t="n">
        <v>2272.83</v>
      </c>
      <c r="K1613" t="inlineStr">
        <is>
          <t>Yes</t>
        </is>
      </c>
      <c r="L1613" t="n">
        <v>2079.87</v>
      </c>
      <c r="M1613" t="inlineStr">
        <is>
          <t>2023-12-18</t>
        </is>
      </c>
      <c r="N1613" t="inlineStr">
        <is>
          <t>Converted after proposal follow-up</t>
        </is>
      </c>
    </row>
    <row r="1614">
      <c r="A1614" t="inlineStr">
        <is>
          <t>L11613</t>
        </is>
      </c>
      <c r="B1614" t="inlineStr">
        <is>
          <t>2023-12-08</t>
        </is>
      </c>
      <c r="C1614" t="inlineStr">
        <is>
          <t>Google Ads</t>
        </is>
      </c>
      <c r="D1614" t="inlineStr">
        <is>
          <t>Google Search</t>
        </is>
      </c>
      <c r="E1614" t="inlineStr">
        <is>
          <t>Search_Dec23_Website_Lead_Generation</t>
        </is>
      </c>
      <c r="F1614" t="inlineStr">
        <is>
          <t>Website Development</t>
        </is>
      </c>
      <c r="G1614" t="inlineStr">
        <is>
          <t>Contacted</t>
        </is>
      </c>
      <c r="H1614" t="inlineStr">
        <is>
          <t>No</t>
        </is>
      </c>
      <c r="I1614" t="n">
        <v>43</v>
      </c>
      <c r="J1614" t="n">
        <v>1944.05</v>
      </c>
      <c r="K1614" t="inlineStr">
        <is>
          <t>No</t>
        </is>
      </c>
      <c r="L1614" t="n">
        <v>0</v>
      </c>
      <c r="N1614" t="inlineStr">
        <is>
          <t>No response after first contact</t>
        </is>
      </c>
    </row>
    <row r="1615">
      <c r="A1615" t="inlineStr">
        <is>
          <t>L11614</t>
        </is>
      </c>
      <c r="B1615" t="inlineStr">
        <is>
          <t>2023-12-08</t>
        </is>
      </c>
      <c r="C1615" t="inlineStr">
        <is>
          <t>Google Ads</t>
        </is>
      </c>
      <c r="D1615" t="inlineStr">
        <is>
          <t>Google Search</t>
        </is>
      </c>
      <c r="E1615" t="inlineStr">
        <is>
          <t>Search_Dec23_Website_Lead_Generation</t>
        </is>
      </c>
      <c r="F1615" t="inlineStr">
        <is>
          <t>Website Development</t>
        </is>
      </c>
      <c r="G1615" t="inlineStr">
        <is>
          <t>Unqualified</t>
        </is>
      </c>
      <c r="H1615" t="inlineStr">
        <is>
          <t>No</t>
        </is>
      </c>
      <c r="I1615" t="n">
        <v>20</v>
      </c>
      <c r="J1615" t="n">
        <v>0</v>
      </c>
      <c r="K1615" t="inlineStr">
        <is>
          <t>No</t>
        </is>
      </c>
      <c r="L1615" t="n">
        <v>0</v>
      </c>
      <c r="N1615" t="inlineStr">
        <is>
          <t>Outside target segment</t>
        </is>
      </c>
    </row>
    <row r="1616">
      <c r="A1616" t="inlineStr">
        <is>
          <t>L11615</t>
        </is>
      </c>
      <c r="B1616" t="inlineStr">
        <is>
          <t>2023-12-08</t>
        </is>
      </c>
      <c r="C1616" t="inlineStr">
        <is>
          <t>Google Ads</t>
        </is>
      </c>
      <c r="D1616" t="inlineStr">
        <is>
          <t>Google Search</t>
        </is>
      </c>
      <c r="E1616" t="inlineStr">
        <is>
          <t>Search_Dec23_Website_Lead_Generation</t>
        </is>
      </c>
      <c r="F1616" t="inlineStr">
        <is>
          <t>Website Development</t>
        </is>
      </c>
      <c r="G1616" t="inlineStr">
        <is>
          <t>Lost</t>
        </is>
      </c>
      <c r="H1616" t="inlineStr">
        <is>
          <t>No</t>
        </is>
      </c>
      <c r="I1616" t="n">
        <v>56</v>
      </c>
      <c r="J1616" t="n">
        <v>2086.99</v>
      </c>
      <c r="K1616" t="inlineStr">
        <is>
          <t>No</t>
        </is>
      </c>
      <c r="L1616" t="n">
        <v>0</v>
      </c>
      <c r="N1616" t="inlineStr">
        <is>
          <t>Outside target segment</t>
        </is>
      </c>
    </row>
    <row r="1617">
      <c r="A1617" t="inlineStr">
        <is>
          <t>L11616</t>
        </is>
      </c>
      <c r="B1617" t="inlineStr">
        <is>
          <t>2023-12-08</t>
        </is>
      </c>
      <c r="C1617" t="inlineStr">
        <is>
          <t>Google Ads</t>
        </is>
      </c>
      <c r="D1617" t="inlineStr">
        <is>
          <t>Google Search</t>
        </is>
      </c>
      <c r="E1617" t="inlineStr">
        <is>
          <t>Search_Dec23_Website_Lead_Generation</t>
        </is>
      </c>
      <c r="F1617" t="inlineStr">
        <is>
          <t>Website Development</t>
        </is>
      </c>
      <c r="G1617" t="inlineStr">
        <is>
          <t>Unqualified</t>
        </is>
      </c>
      <c r="H1617" t="inlineStr">
        <is>
          <t>No</t>
        </is>
      </c>
      <c r="I1617" t="n">
        <v>31</v>
      </c>
      <c r="J1617" t="n">
        <v>0</v>
      </c>
      <c r="K1617" t="inlineStr">
        <is>
          <t>No</t>
        </is>
      </c>
      <c r="L1617" t="n">
        <v>0</v>
      </c>
      <c r="N1617" t="inlineStr">
        <is>
          <t>Information request only</t>
        </is>
      </c>
    </row>
    <row r="1618">
      <c r="A1618" t="inlineStr">
        <is>
          <t>L11617</t>
        </is>
      </c>
      <c r="B1618" t="inlineStr">
        <is>
          <t>2023-12-08</t>
        </is>
      </c>
      <c r="C1618" t="inlineStr">
        <is>
          <t>Google Ads</t>
        </is>
      </c>
      <c r="D1618" t="inlineStr">
        <is>
          <t>Google Search</t>
        </is>
      </c>
      <c r="E1618" t="inlineStr">
        <is>
          <t>Search_Dec23_Website_Lead_Generation</t>
        </is>
      </c>
      <c r="F1618" t="inlineStr">
        <is>
          <t>Website Development</t>
        </is>
      </c>
      <c r="G1618" t="inlineStr">
        <is>
          <t>Lost</t>
        </is>
      </c>
      <c r="H1618" t="inlineStr">
        <is>
          <t>No</t>
        </is>
      </c>
      <c r="I1618" t="n">
        <v>18</v>
      </c>
      <c r="J1618" t="n">
        <v>1369.61</v>
      </c>
      <c r="K1618" t="inlineStr">
        <is>
          <t>No</t>
        </is>
      </c>
      <c r="L1618" t="n">
        <v>0</v>
      </c>
      <c r="N1618" t="inlineStr">
        <is>
          <t>Budget too low</t>
        </is>
      </c>
    </row>
    <row r="1619">
      <c r="A1619" t="inlineStr">
        <is>
          <t>L11618</t>
        </is>
      </c>
      <c r="B1619" t="inlineStr">
        <is>
          <t>2023-12-08</t>
        </is>
      </c>
      <c r="C1619" t="inlineStr">
        <is>
          <t>Google Ads</t>
        </is>
      </c>
      <c r="D1619" t="inlineStr">
        <is>
          <t>Google Search</t>
        </is>
      </c>
      <c r="E1619" t="inlineStr">
        <is>
          <t>Search_Dec23_Website_Lead_Generation</t>
        </is>
      </c>
      <c r="F1619" t="inlineStr">
        <is>
          <t>Website Development</t>
        </is>
      </c>
      <c r="G1619" t="inlineStr">
        <is>
          <t>Lost</t>
        </is>
      </c>
      <c r="H1619" t="inlineStr">
        <is>
          <t>No</t>
        </is>
      </c>
      <c r="I1619" t="n">
        <v>15</v>
      </c>
      <c r="J1619" t="n">
        <v>1453.78</v>
      </c>
      <c r="K1619" t="inlineStr">
        <is>
          <t>No</t>
        </is>
      </c>
      <c r="L1619" t="n">
        <v>0</v>
      </c>
      <c r="N1619" t="inlineStr">
        <is>
          <t>No response after first contact</t>
        </is>
      </c>
    </row>
    <row r="1620">
      <c r="A1620" t="inlineStr">
        <is>
          <t>L11619</t>
        </is>
      </c>
      <c r="B1620" t="inlineStr">
        <is>
          <t>2023-12-08</t>
        </is>
      </c>
      <c r="C1620" t="inlineStr">
        <is>
          <t>Google Ads</t>
        </is>
      </c>
      <c r="D1620" t="inlineStr">
        <is>
          <t>Google Search</t>
        </is>
      </c>
      <c r="E1620" t="inlineStr">
        <is>
          <t>Search_Dec23_Website_Lead_Generation</t>
        </is>
      </c>
      <c r="F1620" t="inlineStr">
        <is>
          <t>Website Development</t>
        </is>
      </c>
      <c r="G1620" t="inlineStr">
        <is>
          <t>Contacted</t>
        </is>
      </c>
      <c r="H1620" t="inlineStr">
        <is>
          <t>Yes</t>
        </is>
      </c>
      <c r="I1620" t="n">
        <v>86</v>
      </c>
      <c r="J1620" t="n">
        <v>2022.02</v>
      </c>
      <c r="K1620" t="inlineStr">
        <is>
          <t>No</t>
        </is>
      </c>
      <c r="L1620" t="n">
        <v>0</v>
      </c>
      <c r="N1620" t="inlineStr">
        <is>
          <t>Needs follow-up</t>
        </is>
      </c>
    </row>
    <row r="1621">
      <c r="A1621" t="inlineStr">
        <is>
          <t>L11620</t>
        </is>
      </c>
      <c r="B1621" t="inlineStr">
        <is>
          <t>2023-12-08</t>
        </is>
      </c>
      <c r="C1621" t="inlineStr">
        <is>
          <t>Google Ads</t>
        </is>
      </c>
      <c r="D1621" t="inlineStr">
        <is>
          <t>Google Search</t>
        </is>
      </c>
      <c r="E1621" t="inlineStr">
        <is>
          <t>Search_Dec23_Website_Lead_Generation</t>
        </is>
      </c>
      <c r="F1621" t="inlineStr">
        <is>
          <t>Website Development</t>
        </is>
      </c>
      <c r="G1621" t="inlineStr">
        <is>
          <t>Contacted</t>
        </is>
      </c>
      <c r="H1621" t="inlineStr">
        <is>
          <t>No</t>
        </is>
      </c>
      <c r="I1621" t="n">
        <v>43</v>
      </c>
      <c r="J1621" t="n">
        <v>2100.79</v>
      </c>
      <c r="K1621" t="inlineStr">
        <is>
          <t>No</t>
        </is>
      </c>
      <c r="L1621" t="n">
        <v>0</v>
      </c>
      <c r="N1621" t="inlineStr">
        <is>
          <t>No response after first contact</t>
        </is>
      </c>
    </row>
    <row r="1622">
      <c r="A1622" t="inlineStr">
        <is>
          <t>L11621</t>
        </is>
      </c>
      <c r="B1622" t="inlineStr">
        <is>
          <t>2023-12-08</t>
        </is>
      </c>
      <c r="C1622" t="inlineStr">
        <is>
          <t>Google Ads</t>
        </is>
      </c>
      <c r="D1622" t="inlineStr">
        <is>
          <t>Google Search</t>
        </is>
      </c>
      <c r="E1622" t="inlineStr">
        <is>
          <t>Search_Dec23_Website_Lead_Generation</t>
        </is>
      </c>
      <c r="F1622" t="inlineStr">
        <is>
          <t>Website Development</t>
        </is>
      </c>
      <c r="G1622" t="inlineStr">
        <is>
          <t>Lost</t>
        </is>
      </c>
      <c r="H1622" t="inlineStr">
        <is>
          <t>No</t>
        </is>
      </c>
      <c r="I1622" t="n">
        <v>38</v>
      </c>
      <c r="J1622" t="n">
        <v>1319.78</v>
      </c>
      <c r="K1622" t="inlineStr">
        <is>
          <t>No</t>
        </is>
      </c>
      <c r="L1622" t="n">
        <v>0</v>
      </c>
      <c r="N1622" t="inlineStr">
        <is>
          <t>Budget too low</t>
        </is>
      </c>
    </row>
    <row r="1623">
      <c r="A1623" t="inlineStr">
        <is>
          <t>L11622</t>
        </is>
      </c>
      <c r="B1623" t="inlineStr">
        <is>
          <t>2023-12-08</t>
        </is>
      </c>
      <c r="C1623" t="inlineStr">
        <is>
          <t>Google Ads</t>
        </is>
      </c>
      <c r="D1623" t="inlineStr">
        <is>
          <t>Google Search</t>
        </is>
      </c>
      <c r="E1623" t="inlineStr">
        <is>
          <t>Search_Dec23_Website_Lead_Generation</t>
        </is>
      </c>
      <c r="F1623" t="inlineStr">
        <is>
          <t>Website Development</t>
        </is>
      </c>
      <c r="G1623" t="inlineStr">
        <is>
          <t>Qualified</t>
        </is>
      </c>
      <c r="H1623" t="inlineStr">
        <is>
          <t>Yes</t>
        </is>
      </c>
      <c r="I1623" t="n">
        <v>67</v>
      </c>
      <c r="J1623" t="n">
        <v>2413.39</v>
      </c>
      <c r="K1623" t="inlineStr">
        <is>
          <t>No</t>
        </is>
      </c>
      <c r="L1623" t="n">
        <v>0</v>
      </c>
      <c r="N1623" t="inlineStr">
        <is>
          <t>Qualified but not closed yet</t>
        </is>
      </c>
    </row>
    <row r="1624">
      <c r="A1624" t="inlineStr">
        <is>
          <t>L11623</t>
        </is>
      </c>
      <c r="B1624" t="inlineStr">
        <is>
          <t>2023-12-08</t>
        </is>
      </c>
      <c r="C1624" t="inlineStr">
        <is>
          <t>Google Ads</t>
        </is>
      </c>
      <c r="D1624" t="inlineStr">
        <is>
          <t>Google Search</t>
        </is>
      </c>
      <c r="E1624" t="inlineStr">
        <is>
          <t>Search_Dec23_Website_Lead_Generation</t>
        </is>
      </c>
      <c r="F1624" t="inlineStr">
        <is>
          <t>Website Development</t>
        </is>
      </c>
      <c r="G1624" t="inlineStr">
        <is>
          <t>Proposal Sent</t>
        </is>
      </c>
      <c r="H1624" t="inlineStr">
        <is>
          <t>Yes</t>
        </is>
      </c>
      <c r="I1624" t="n">
        <v>78</v>
      </c>
      <c r="J1624" t="n">
        <v>2329.74</v>
      </c>
      <c r="K1624" t="inlineStr">
        <is>
          <t>No</t>
        </is>
      </c>
      <c r="L1624" t="n">
        <v>0</v>
      </c>
      <c r="N1624" t="inlineStr">
        <is>
          <t>Qualified but not closed yet</t>
        </is>
      </c>
    </row>
    <row r="1625">
      <c r="A1625" t="inlineStr">
        <is>
          <t>L11624</t>
        </is>
      </c>
      <c r="B1625" t="inlineStr">
        <is>
          <t>2023-12-08</t>
        </is>
      </c>
      <c r="C1625" t="inlineStr">
        <is>
          <t>Google Ads</t>
        </is>
      </c>
      <c r="D1625" t="inlineStr">
        <is>
          <t>Google Search</t>
        </is>
      </c>
      <c r="E1625" t="inlineStr">
        <is>
          <t>Search_Dec23_Website_Lead_Generation</t>
        </is>
      </c>
      <c r="F1625" t="inlineStr">
        <is>
          <t>Website Development</t>
        </is>
      </c>
      <c r="G1625" t="inlineStr">
        <is>
          <t>Unqualified</t>
        </is>
      </c>
      <c r="H1625" t="inlineStr">
        <is>
          <t>No</t>
        </is>
      </c>
      <c r="I1625" t="n">
        <v>53</v>
      </c>
      <c r="J1625" t="n">
        <v>0</v>
      </c>
      <c r="K1625" t="inlineStr">
        <is>
          <t>No</t>
        </is>
      </c>
      <c r="L1625" t="n">
        <v>0</v>
      </c>
      <c r="N1625" t="inlineStr">
        <is>
          <t>No response after first contact</t>
        </is>
      </c>
    </row>
    <row r="1626">
      <c r="A1626" t="inlineStr">
        <is>
          <t>L11625</t>
        </is>
      </c>
      <c r="B1626" t="inlineStr">
        <is>
          <t>2023-12-09</t>
        </is>
      </c>
      <c r="C1626" t="inlineStr">
        <is>
          <t>Google Ads</t>
        </is>
      </c>
      <c r="D1626" t="inlineStr">
        <is>
          <t>Google Search</t>
        </is>
      </c>
      <c r="E1626" t="inlineStr">
        <is>
          <t>Search_Dec23_Website_Lead_Generation</t>
        </is>
      </c>
      <c r="F1626" t="inlineStr">
        <is>
          <t>Website Development</t>
        </is>
      </c>
      <c r="G1626" t="inlineStr">
        <is>
          <t>Proposal Sent</t>
        </is>
      </c>
      <c r="H1626" t="inlineStr">
        <is>
          <t>Yes</t>
        </is>
      </c>
      <c r="I1626" t="n">
        <v>76</v>
      </c>
      <c r="J1626" t="n">
        <v>2097.14</v>
      </c>
      <c r="K1626" t="inlineStr">
        <is>
          <t>No</t>
        </is>
      </c>
      <c r="L1626" t="n">
        <v>0</v>
      </c>
      <c r="N1626" t="inlineStr">
        <is>
          <t>Qualified but not closed yet</t>
        </is>
      </c>
    </row>
    <row r="1627">
      <c r="A1627" t="inlineStr">
        <is>
          <t>L11626</t>
        </is>
      </c>
      <c r="B1627" t="inlineStr">
        <is>
          <t>2023-12-09</t>
        </is>
      </c>
      <c r="C1627" t="inlineStr">
        <is>
          <t>Google Ads</t>
        </is>
      </c>
      <c r="D1627" t="inlineStr">
        <is>
          <t>Google Search</t>
        </is>
      </c>
      <c r="E1627" t="inlineStr">
        <is>
          <t>Search_Dec23_Website_Lead_Generation</t>
        </is>
      </c>
      <c r="F1627" t="inlineStr">
        <is>
          <t>Website Development</t>
        </is>
      </c>
      <c r="G1627" t="inlineStr">
        <is>
          <t>Contacted</t>
        </is>
      </c>
      <c r="H1627" t="inlineStr">
        <is>
          <t>Yes</t>
        </is>
      </c>
      <c r="I1627" t="n">
        <v>93</v>
      </c>
      <c r="J1627" t="n">
        <v>2396.73</v>
      </c>
      <c r="K1627" t="inlineStr">
        <is>
          <t>No</t>
        </is>
      </c>
      <c r="L1627" t="n">
        <v>0</v>
      </c>
      <c r="N1627" t="inlineStr">
        <is>
          <t>Needs follow-up</t>
        </is>
      </c>
    </row>
    <row r="1628">
      <c r="A1628" t="inlineStr">
        <is>
          <t>L11627</t>
        </is>
      </c>
      <c r="B1628" t="inlineStr">
        <is>
          <t>2023-12-09</t>
        </is>
      </c>
      <c r="C1628" t="inlineStr">
        <is>
          <t>Google Ads</t>
        </is>
      </c>
      <c r="D1628" t="inlineStr">
        <is>
          <t>Google Search</t>
        </is>
      </c>
      <c r="E1628" t="inlineStr">
        <is>
          <t>Search_Dec23_Website_Lead_Generation</t>
        </is>
      </c>
      <c r="F1628" t="inlineStr">
        <is>
          <t>Website Development</t>
        </is>
      </c>
      <c r="G1628" t="inlineStr">
        <is>
          <t>Proposal Sent</t>
        </is>
      </c>
      <c r="H1628" t="inlineStr">
        <is>
          <t>Yes</t>
        </is>
      </c>
      <c r="I1628" t="n">
        <v>92</v>
      </c>
      <c r="J1628" t="n">
        <v>2225.7</v>
      </c>
      <c r="K1628" t="inlineStr">
        <is>
          <t>No</t>
        </is>
      </c>
      <c r="L1628" t="n">
        <v>0</v>
      </c>
      <c r="N1628" t="inlineStr">
        <is>
          <t>Qualified but not closed yet</t>
        </is>
      </c>
    </row>
    <row r="1629">
      <c r="A1629" t="inlineStr">
        <is>
          <t>L11628</t>
        </is>
      </c>
      <c r="B1629" t="inlineStr">
        <is>
          <t>2023-12-10</t>
        </is>
      </c>
      <c r="C1629" t="inlineStr">
        <is>
          <t>Google Ads</t>
        </is>
      </c>
      <c r="D1629" t="inlineStr">
        <is>
          <t>Google Search</t>
        </is>
      </c>
      <c r="E1629" t="inlineStr">
        <is>
          <t>Search_Dec23_Website_Lead_Generation</t>
        </is>
      </c>
      <c r="F1629" t="inlineStr">
        <is>
          <t>Website Development</t>
        </is>
      </c>
      <c r="G1629" t="inlineStr">
        <is>
          <t>Qualified</t>
        </is>
      </c>
      <c r="H1629" t="inlineStr">
        <is>
          <t>Yes</t>
        </is>
      </c>
      <c r="I1629" t="n">
        <v>66</v>
      </c>
      <c r="J1629" t="n">
        <v>1901.19</v>
      </c>
      <c r="K1629" t="inlineStr">
        <is>
          <t>No</t>
        </is>
      </c>
      <c r="L1629" t="n">
        <v>0</v>
      </c>
      <c r="N1629" t="inlineStr">
        <is>
          <t>Qualified but not closed yet</t>
        </is>
      </c>
    </row>
    <row r="1630">
      <c r="A1630" t="inlineStr">
        <is>
          <t>L11629</t>
        </is>
      </c>
      <c r="B1630" t="inlineStr">
        <is>
          <t>2023-12-10</t>
        </is>
      </c>
      <c r="C1630" t="inlineStr">
        <is>
          <t>Google Ads</t>
        </is>
      </c>
      <c r="D1630" t="inlineStr">
        <is>
          <t>Google Search</t>
        </is>
      </c>
      <c r="E1630" t="inlineStr">
        <is>
          <t>Search_Dec23_Website_Lead_Generation</t>
        </is>
      </c>
      <c r="F1630" t="inlineStr">
        <is>
          <t>Website Development</t>
        </is>
      </c>
      <c r="G1630" t="inlineStr">
        <is>
          <t>Lost</t>
        </is>
      </c>
      <c r="H1630" t="inlineStr">
        <is>
          <t>No</t>
        </is>
      </c>
      <c r="I1630" t="n">
        <v>37</v>
      </c>
      <c r="J1630" t="n">
        <v>763.49</v>
      </c>
      <c r="K1630" t="inlineStr">
        <is>
          <t>No</t>
        </is>
      </c>
      <c r="L1630" t="n">
        <v>0</v>
      </c>
      <c r="N1630" t="inlineStr">
        <is>
          <t>Outside target segment</t>
        </is>
      </c>
    </row>
    <row r="1631">
      <c r="A1631" t="inlineStr">
        <is>
          <t>L11630</t>
        </is>
      </c>
      <c r="B1631" t="inlineStr">
        <is>
          <t>2023-12-10</t>
        </is>
      </c>
      <c r="C1631" t="inlineStr">
        <is>
          <t>Google Ads</t>
        </is>
      </c>
      <c r="D1631" t="inlineStr">
        <is>
          <t>Google Search</t>
        </is>
      </c>
      <c r="E1631" t="inlineStr">
        <is>
          <t>Search_Dec23_Website_Lead_Generation</t>
        </is>
      </c>
      <c r="F1631" t="inlineStr">
        <is>
          <t>Website Development</t>
        </is>
      </c>
      <c r="G1631" t="inlineStr">
        <is>
          <t>Won</t>
        </is>
      </c>
      <c r="H1631" t="inlineStr">
        <is>
          <t>Yes</t>
        </is>
      </c>
      <c r="I1631" t="n">
        <v>76</v>
      </c>
      <c r="J1631" t="n">
        <v>2533.76</v>
      </c>
      <c r="K1631" t="inlineStr">
        <is>
          <t>Yes</t>
        </is>
      </c>
      <c r="L1631" t="n">
        <v>2251.18</v>
      </c>
      <c r="M1631" t="inlineStr">
        <is>
          <t>2023-12-24</t>
        </is>
      </c>
      <c r="N1631" t="inlineStr">
        <is>
          <t>Converted after proposal follow-up</t>
        </is>
      </c>
    </row>
    <row r="1632">
      <c r="A1632" t="inlineStr">
        <is>
          <t>L11631</t>
        </is>
      </c>
      <c r="B1632" t="inlineStr">
        <is>
          <t>2023-12-10</t>
        </is>
      </c>
      <c r="C1632" t="inlineStr">
        <is>
          <t>Google Ads</t>
        </is>
      </c>
      <c r="D1632" t="inlineStr">
        <is>
          <t>Google Search</t>
        </is>
      </c>
      <c r="E1632" t="inlineStr">
        <is>
          <t>Search_Dec23_Website_Lead_Generation</t>
        </is>
      </c>
      <c r="F1632" t="inlineStr">
        <is>
          <t>Website Development</t>
        </is>
      </c>
      <c r="G1632" t="inlineStr">
        <is>
          <t>Proposal Sent</t>
        </is>
      </c>
      <c r="H1632" t="inlineStr">
        <is>
          <t>Yes</t>
        </is>
      </c>
      <c r="I1632" t="n">
        <v>95</v>
      </c>
      <c r="J1632" t="n">
        <v>2767.98</v>
      </c>
      <c r="K1632" t="inlineStr">
        <is>
          <t>No</t>
        </is>
      </c>
      <c r="L1632" t="n">
        <v>0</v>
      </c>
      <c r="N1632" t="inlineStr">
        <is>
          <t>Qualified but not closed yet</t>
        </is>
      </c>
    </row>
    <row r="1633">
      <c r="A1633" t="inlineStr">
        <is>
          <t>L11632</t>
        </is>
      </c>
      <c r="B1633" t="inlineStr">
        <is>
          <t>2023-12-10</t>
        </is>
      </c>
      <c r="C1633" t="inlineStr">
        <is>
          <t>Google Ads</t>
        </is>
      </c>
      <c r="D1633" t="inlineStr">
        <is>
          <t>Google Search</t>
        </is>
      </c>
      <c r="E1633" t="inlineStr">
        <is>
          <t>Search_Dec23_Website_Lead_Generation</t>
        </is>
      </c>
      <c r="F1633" t="inlineStr">
        <is>
          <t>Website Development</t>
        </is>
      </c>
      <c r="G1633" t="inlineStr">
        <is>
          <t>Qualified</t>
        </is>
      </c>
      <c r="H1633" t="inlineStr">
        <is>
          <t>Yes</t>
        </is>
      </c>
      <c r="I1633" t="n">
        <v>63</v>
      </c>
      <c r="J1633" t="n">
        <v>2979.65</v>
      </c>
      <c r="K1633" t="inlineStr">
        <is>
          <t>No</t>
        </is>
      </c>
      <c r="L1633" t="n">
        <v>0</v>
      </c>
      <c r="N1633" t="inlineStr">
        <is>
          <t>Qualified but not closed yet</t>
        </is>
      </c>
    </row>
    <row r="1634">
      <c r="A1634" t="inlineStr">
        <is>
          <t>L11633</t>
        </is>
      </c>
      <c r="B1634" t="inlineStr">
        <is>
          <t>2023-12-11</t>
        </is>
      </c>
      <c r="C1634" t="inlineStr">
        <is>
          <t>Google Ads</t>
        </is>
      </c>
      <c r="D1634" t="inlineStr">
        <is>
          <t>Google Search</t>
        </is>
      </c>
      <c r="E1634" t="inlineStr">
        <is>
          <t>Search_Dec23_Website_Lead_Generation</t>
        </is>
      </c>
      <c r="F1634" t="inlineStr">
        <is>
          <t>Website Development</t>
        </is>
      </c>
      <c r="G1634" t="inlineStr">
        <is>
          <t>Lost</t>
        </is>
      </c>
      <c r="H1634" t="inlineStr">
        <is>
          <t>No</t>
        </is>
      </c>
      <c r="I1634" t="n">
        <v>47</v>
      </c>
      <c r="J1634" t="n">
        <v>876.89</v>
      </c>
      <c r="K1634" t="inlineStr">
        <is>
          <t>No</t>
        </is>
      </c>
      <c r="L1634" t="n">
        <v>0</v>
      </c>
      <c r="N1634" t="inlineStr">
        <is>
          <t>Information request only</t>
        </is>
      </c>
    </row>
    <row r="1635">
      <c r="A1635" t="inlineStr">
        <is>
          <t>L11634</t>
        </is>
      </c>
      <c r="B1635" t="inlineStr">
        <is>
          <t>2023-12-11</t>
        </is>
      </c>
      <c r="C1635" t="inlineStr">
        <is>
          <t>Google Ads</t>
        </is>
      </c>
      <c r="D1635" t="inlineStr">
        <is>
          <t>Google Search</t>
        </is>
      </c>
      <c r="E1635" t="inlineStr">
        <is>
          <t>Search_Dec23_Website_Lead_Generation</t>
        </is>
      </c>
      <c r="F1635" t="inlineStr">
        <is>
          <t>Website Development</t>
        </is>
      </c>
      <c r="G1635" t="inlineStr">
        <is>
          <t>Proposal Sent</t>
        </is>
      </c>
      <c r="H1635" t="inlineStr">
        <is>
          <t>Yes</t>
        </is>
      </c>
      <c r="I1635" t="n">
        <v>85</v>
      </c>
      <c r="J1635" t="n">
        <v>2231.39</v>
      </c>
      <c r="K1635" t="inlineStr">
        <is>
          <t>No</t>
        </is>
      </c>
      <c r="L1635" t="n">
        <v>0</v>
      </c>
      <c r="N1635" t="inlineStr">
        <is>
          <t>Qualified but not closed yet</t>
        </is>
      </c>
    </row>
    <row r="1636">
      <c r="A1636" t="inlineStr">
        <is>
          <t>L11635</t>
        </is>
      </c>
      <c r="B1636" t="inlineStr">
        <is>
          <t>2023-12-11</t>
        </is>
      </c>
      <c r="C1636" t="inlineStr">
        <is>
          <t>Google Ads</t>
        </is>
      </c>
      <c r="D1636" t="inlineStr">
        <is>
          <t>Google Search</t>
        </is>
      </c>
      <c r="E1636" t="inlineStr">
        <is>
          <t>Search_Dec23_Website_Lead_Generation</t>
        </is>
      </c>
      <c r="F1636" t="inlineStr">
        <is>
          <t>Website Development</t>
        </is>
      </c>
      <c r="G1636" t="inlineStr">
        <is>
          <t>Contacted</t>
        </is>
      </c>
      <c r="H1636" t="inlineStr">
        <is>
          <t>No</t>
        </is>
      </c>
      <c r="I1636" t="n">
        <v>50</v>
      </c>
      <c r="J1636" t="n">
        <v>1653.71</v>
      </c>
      <c r="K1636" t="inlineStr">
        <is>
          <t>No</t>
        </is>
      </c>
      <c r="L1636" t="n">
        <v>0</v>
      </c>
      <c r="N1636" t="inlineStr">
        <is>
          <t>Information request only</t>
        </is>
      </c>
    </row>
    <row r="1637">
      <c r="A1637" t="inlineStr">
        <is>
          <t>L11636</t>
        </is>
      </c>
      <c r="B1637" t="inlineStr">
        <is>
          <t>2023-12-11</t>
        </is>
      </c>
      <c r="C1637" t="inlineStr">
        <is>
          <t>Google Ads</t>
        </is>
      </c>
      <c r="D1637" t="inlineStr">
        <is>
          <t>Google Search</t>
        </is>
      </c>
      <c r="E1637" t="inlineStr">
        <is>
          <t>Search_Dec23_Website_Lead_Generation</t>
        </is>
      </c>
      <c r="F1637" t="inlineStr">
        <is>
          <t>Website Development</t>
        </is>
      </c>
      <c r="G1637" t="inlineStr">
        <is>
          <t>Lost</t>
        </is>
      </c>
      <c r="H1637" t="inlineStr">
        <is>
          <t>No</t>
        </is>
      </c>
      <c r="I1637" t="n">
        <v>57</v>
      </c>
      <c r="J1637" t="n">
        <v>1284.59</v>
      </c>
      <c r="K1637" t="inlineStr">
        <is>
          <t>No</t>
        </is>
      </c>
      <c r="L1637" t="n">
        <v>0</v>
      </c>
      <c r="N1637" t="inlineStr">
        <is>
          <t>Information request only</t>
        </is>
      </c>
    </row>
    <row r="1638">
      <c r="A1638" t="inlineStr">
        <is>
          <t>L11637</t>
        </is>
      </c>
      <c r="B1638" t="inlineStr">
        <is>
          <t>2023-12-11</t>
        </is>
      </c>
      <c r="C1638" t="inlineStr">
        <is>
          <t>Google Ads</t>
        </is>
      </c>
      <c r="D1638" t="inlineStr">
        <is>
          <t>Google Search</t>
        </is>
      </c>
      <c r="E1638" t="inlineStr">
        <is>
          <t>Search_Dec23_Website_Lead_Generation</t>
        </is>
      </c>
      <c r="F1638" t="inlineStr">
        <is>
          <t>Website Development</t>
        </is>
      </c>
      <c r="G1638" t="inlineStr">
        <is>
          <t>Proposal Sent</t>
        </is>
      </c>
      <c r="H1638" t="inlineStr">
        <is>
          <t>Yes</t>
        </is>
      </c>
      <c r="I1638" t="n">
        <v>75</v>
      </c>
      <c r="J1638" t="n">
        <v>2501.31</v>
      </c>
      <c r="K1638" t="inlineStr">
        <is>
          <t>No</t>
        </is>
      </c>
      <c r="L1638" t="n">
        <v>0</v>
      </c>
      <c r="N1638" t="inlineStr">
        <is>
          <t>Qualified but not closed yet</t>
        </is>
      </c>
    </row>
    <row r="1639">
      <c r="A1639" t="inlineStr">
        <is>
          <t>L11638</t>
        </is>
      </c>
      <c r="B1639" t="inlineStr">
        <is>
          <t>2023-12-11</t>
        </is>
      </c>
      <c r="C1639" t="inlineStr">
        <is>
          <t>Google Ads</t>
        </is>
      </c>
      <c r="D1639" t="inlineStr">
        <is>
          <t>Google Search</t>
        </is>
      </c>
      <c r="E1639" t="inlineStr">
        <is>
          <t>Search_Dec23_Website_Lead_Generation</t>
        </is>
      </c>
      <c r="F1639" t="inlineStr">
        <is>
          <t>Website Development</t>
        </is>
      </c>
      <c r="G1639" t="inlineStr">
        <is>
          <t>Contacted</t>
        </is>
      </c>
      <c r="H1639" t="inlineStr">
        <is>
          <t>Yes</t>
        </is>
      </c>
      <c r="I1639" t="n">
        <v>81</v>
      </c>
      <c r="J1639" t="n">
        <v>2901.92</v>
      </c>
      <c r="K1639" t="inlineStr">
        <is>
          <t>No</t>
        </is>
      </c>
      <c r="L1639" t="n">
        <v>0</v>
      </c>
      <c r="N1639" t="inlineStr">
        <is>
          <t>Needs follow-up</t>
        </is>
      </c>
    </row>
    <row r="1640">
      <c r="A1640" t="inlineStr">
        <is>
          <t>L11639</t>
        </is>
      </c>
      <c r="B1640" t="inlineStr">
        <is>
          <t>2023-12-11</t>
        </is>
      </c>
      <c r="C1640" t="inlineStr">
        <is>
          <t>Google Ads</t>
        </is>
      </c>
      <c r="D1640" t="inlineStr">
        <is>
          <t>Google Search</t>
        </is>
      </c>
      <c r="E1640" t="inlineStr">
        <is>
          <t>Search_Dec23_Website_Lead_Generation</t>
        </is>
      </c>
      <c r="F1640" t="inlineStr">
        <is>
          <t>Website Development</t>
        </is>
      </c>
      <c r="G1640" t="inlineStr">
        <is>
          <t>Lost</t>
        </is>
      </c>
      <c r="H1640" t="inlineStr">
        <is>
          <t>No</t>
        </is>
      </c>
      <c r="I1640" t="n">
        <v>22</v>
      </c>
      <c r="J1640" t="n">
        <v>645.39</v>
      </c>
      <c r="K1640" t="inlineStr">
        <is>
          <t>No</t>
        </is>
      </c>
      <c r="L1640" t="n">
        <v>0</v>
      </c>
      <c r="N1640" t="inlineStr">
        <is>
          <t>Budget too low</t>
        </is>
      </c>
    </row>
    <row r="1641">
      <c r="A1641" t="inlineStr">
        <is>
          <t>L11640</t>
        </is>
      </c>
      <c r="B1641" t="inlineStr">
        <is>
          <t>2023-12-11</t>
        </is>
      </c>
      <c r="C1641" t="inlineStr">
        <is>
          <t>Google Ads</t>
        </is>
      </c>
      <c r="D1641" t="inlineStr">
        <is>
          <t>Google Search</t>
        </is>
      </c>
      <c r="E1641" t="inlineStr">
        <is>
          <t>Search_Dec23_Website_Lead_Generation</t>
        </is>
      </c>
      <c r="F1641" t="inlineStr">
        <is>
          <t>Website Development</t>
        </is>
      </c>
      <c r="G1641" t="inlineStr">
        <is>
          <t>Unqualified</t>
        </is>
      </c>
      <c r="H1641" t="inlineStr">
        <is>
          <t>No</t>
        </is>
      </c>
      <c r="I1641" t="n">
        <v>20</v>
      </c>
      <c r="J1641" t="n">
        <v>0</v>
      </c>
      <c r="K1641" t="inlineStr">
        <is>
          <t>No</t>
        </is>
      </c>
      <c r="L1641" t="n">
        <v>0</v>
      </c>
      <c r="N1641" t="inlineStr">
        <is>
          <t>Information request only</t>
        </is>
      </c>
    </row>
    <row r="1642">
      <c r="A1642" t="inlineStr">
        <is>
          <t>L11641</t>
        </is>
      </c>
      <c r="B1642" t="inlineStr">
        <is>
          <t>2023-12-11</t>
        </is>
      </c>
      <c r="C1642" t="inlineStr">
        <is>
          <t>Google Ads</t>
        </is>
      </c>
      <c r="D1642" t="inlineStr">
        <is>
          <t>Google Search</t>
        </is>
      </c>
      <c r="E1642" t="inlineStr">
        <is>
          <t>Search_Dec23_Website_Lead_Generation</t>
        </is>
      </c>
      <c r="F1642" t="inlineStr">
        <is>
          <t>Website Development</t>
        </is>
      </c>
      <c r="G1642" t="inlineStr">
        <is>
          <t>Won</t>
        </is>
      </c>
      <c r="H1642" t="inlineStr">
        <is>
          <t>Yes</t>
        </is>
      </c>
      <c r="I1642" t="n">
        <v>62</v>
      </c>
      <c r="J1642" t="n">
        <v>2952.15</v>
      </c>
      <c r="K1642" t="inlineStr">
        <is>
          <t>Yes</t>
        </is>
      </c>
      <c r="L1642" t="n">
        <v>2616.9</v>
      </c>
      <c r="M1642" t="inlineStr">
        <is>
          <t>2023-12-28</t>
        </is>
      </c>
      <c r="N1642" t="inlineStr">
        <is>
          <t>Converted after proposal follow-up</t>
        </is>
      </c>
    </row>
    <row r="1643">
      <c r="A1643" t="inlineStr">
        <is>
          <t>L11642</t>
        </is>
      </c>
      <c r="B1643" t="inlineStr">
        <is>
          <t>2023-12-11</t>
        </is>
      </c>
      <c r="C1643" t="inlineStr">
        <is>
          <t>Google Ads</t>
        </is>
      </c>
      <c r="D1643" t="inlineStr">
        <is>
          <t>Google Search</t>
        </is>
      </c>
      <c r="E1643" t="inlineStr">
        <is>
          <t>Search_Dec23_Website_Lead_Generation</t>
        </is>
      </c>
      <c r="F1643" t="inlineStr">
        <is>
          <t>Website Development</t>
        </is>
      </c>
      <c r="G1643" t="inlineStr">
        <is>
          <t>Contacted</t>
        </is>
      </c>
      <c r="H1643" t="inlineStr">
        <is>
          <t>Yes</t>
        </is>
      </c>
      <c r="I1643" t="n">
        <v>86</v>
      </c>
      <c r="J1643" t="n">
        <v>1782.56</v>
      </c>
      <c r="K1643" t="inlineStr">
        <is>
          <t>No</t>
        </is>
      </c>
      <c r="L1643" t="n">
        <v>0</v>
      </c>
      <c r="N1643" t="inlineStr">
        <is>
          <t>Needs follow-up</t>
        </is>
      </c>
    </row>
    <row r="1644">
      <c r="A1644" t="inlineStr">
        <is>
          <t>L11643</t>
        </is>
      </c>
      <c r="B1644" t="inlineStr">
        <is>
          <t>2023-12-11</t>
        </is>
      </c>
      <c r="C1644" t="inlineStr">
        <is>
          <t>Google Ads</t>
        </is>
      </c>
      <c r="D1644" t="inlineStr">
        <is>
          <t>Google Search</t>
        </is>
      </c>
      <c r="E1644" t="inlineStr">
        <is>
          <t>Search_Dec23_Website_Lead_Generation</t>
        </is>
      </c>
      <c r="F1644" t="inlineStr">
        <is>
          <t>Website Development</t>
        </is>
      </c>
      <c r="G1644" t="inlineStr">
        <is>
          <t>Unqualified</t>
        </is>
      </c>
      <c r="H1644" t="inlineStr">
        <is>
          <t>No</t>
        </is>
      </c>
      <c r="I1644" t="n">
        <v>39</v>
      </c>
      <c r="J1644" t="n">
        <v>0</v>
      </c>
      <c r="K1644" t="inlineStr">
        <is>
          <t>No</t>
        </is>
      </c>
      <c r="L1644" t="n">
        <v>0</v>
      </c>
      <c r="N1644" t="inlineStr">
        <is>
          <t>Information request only</t>
        </is>
      </c>
    </row>
    <row r="1645">
      <c r="A1645" t="inlineStr">
        <is>
          <t>L11644</t>
        </is>
      </c>
      <c r="B1645" t="inlineStr">
        <is>
          <t>2023-12-11</t>
        </is>
      </c>
      <c r="C1645" t="inlineStr">
        <is>
          <t>Google Ads</t>
        </is>
      </c>
      <c r="D1645" t="inlineStr">
        <is>
          <t>Google Search</t>
        </is>
      </c>
      <c r="E1645" t="inlineStr">
        <is>
          <t>Search_Dec23_Website_Lead_Generation</t>
        </is>
      </c>
      <c r="F1645" t="inlineStr">
        <is>
          <t>Website Development</t>
        </is>
      </c>
      <c r="G1645" t="inlineStr">
        <is>
          <t>Lost</t>
        </is>
      </c>
      <c r="H1645" t="inlineStr">
        <is>
          <t>No</t>
        </is>
      </c>
      <c r="I1645" t="n">
        <v>35</v>
      </c>
      <c r="J1645" t="n">
        <v>1678.94</v>
      </c>
      <c r="K1645" t="inlineStr">
        <is>
          <t>No</t>
        </is>
      </c>
      <c r="L1645" t="n">
        <v>0</v>
      </c>
      <c r="N1645" t="inlineStr">
        <is>
          <t>No response after first contact</t>
        </is>
      </c>
    </row>
    <row r="1646">
      <c r="A1646" t="inlineStr">
        <is>
          <t>L11645</t>
        </is>
      </c>
      <c r="B1646" t="inlineStr">
        <is>
          <t>2023-12-11</t>
        </is>
      </c>
      <c r="C1646" t="inlineStr">
        <is>
          <t>Google Ads</t>
        </is>
      </c>
      <c r="D1646" t="inlineStr">
        <is>
          <t>Google Search</t>
        </is>
      </c>
      <c r="E1646" t="inlineStr">
        <is>
          <t>Search_Dec23_Website_Lead_Generation</t>
        </is>
      </c>
      <c r="F1646" t="inlineStr">
        <is>
          <t>Website Development</t>
        </is>
      </c>
      <c r="G1646" t="inlineStr">
        <is>
          <t>Unqualified</t>
        </is>
      </c>
      <c r="H1646" t="inlineStr">
        <is>
          <t>No</t>
        </is>
      </c>
      <c r="I1646" t="n">
        <v>30</v>
      </c>
      <c r="J1646" t="n">
        <v>0</v>
      </c>
      <c r="K1646" t="inlineStr">
        <is>
          <t>No</t>
        </is>
      </c>
      <c r="L1646" t="n">
        <v>0</v>
      </c>
      <c r="N1646" t="inlineStr">
        <is>
          <t>Budget too low</t>
        </is>
      </c>
    </row>
    <row r="1647">
      <c r="A1647" t="inlineStr">
        <is>
          <t>L11646</t>
        </is>
      </c>
      <c r="B1647" t="inlineStr">
        <is>
          <t>2023-12-11</t>
        </is>
      </c>
      <c r="C1647" t="inlineStr">
        <is>
          <t>Google Ads</t>
        </is>
      </c>
      <c r="D1647" t="inlineStr">
        <is>
          <t>Google Search</t>
        </is>
      </c>
      <c r="E1647" t="inlineStr">
        <is>
          <t>Search_Dec23_Website_Lead_Generation</t>
        </is>
      </c>
      <c r="F1647" t="inlineStr">
        <is>
          <t>Website Development</t>
        </is>
      </c>
      <c r="G1647" t="inlineStr">
        <is>
          <t>Won</t>
        </is>
      </c>
      <c r="H1647" t="inlineStr">
        <is>
          <t>Yes</t>
        </is>
      </c>
      <c r="I1647" t="n">
        <v>70</v>
      </c>
      <c r="J1647" t="n">
        <v>2024.95</v>
      </c>
      <c r="K1647" t="inlineStr">
        <is>
          <t>Yes</t>
        </is>
      </c>
      <c r="L1647" t="n">
        <v>1851.46</v>
      </c>
      <c r="M1647" t="inlineStr">
        <is>
          <t>2024-01-23</t>
        </is>
      </c>
      <c r="N1647" t="inlineStr">
        <is>
          <t>Converted after proposal follow-up</t>
        </is>
      </c>
    </row>
    <row r="1648">
      <c r="A1648" t="inlineStr">
        <is>
          <t>L11647</t>
        </is>
      </c>
      <c r="B1648" t="inlineStr">
        <is>
          <t>2023-12-11</t>
        </is>
      </c>
      <c r="C1648" t="inlineStr">
        <is>
          <t>Google Ads</t>
        </is>
      </c>
      <c r="D1648" t="inlineStr">
        <is>
          <t>Google Search</t>
        </is>
      </c>
      <c r="E1648" t="inlineStr">
        <is>
          <t>Search_Dec23_Website_Lead_Generation</t>
        </is>
      </c>
      <c r="F1648" t="inlineStr">
        <is>
          <t>Website Development</t>
        </is>
      </c>
      <c r="G1648" t="inlineStr">
        <is>
          <t>Unqualified</t>
        </is>
      </c>
      <c r="H1648" t="inlineStr">
        <is>
          <t>No</t>
        </is>
      </c>
      <c r="I1648" t="n">
        <v>58</v>
      </c>
      <c r="J1648" t="n">
        <v>0</v>
      </c>
      <c r="K1648" t="inlineStr">
        <is>
          <t>No</t>
        </is>
      </c>
      <c r="L1648" t="n">
        <v>0</v>
      </c>
      <c r="N1648" t="inlineStr">
        <is>
          <t>No response after first contact</t>
        </is>
      </c>
    </row>
    <row r="1649">
      <c r="A1649" t="inlineStr">
        <is>
          <t>L11648</t>
        </is>
      </c>
      <c r="B1649" t="inlineStr">
        <is>
          <t>2023-12-11</t>
        </is>
      </c>
      <c r="C1649" t="inlineStr">
        <is>
          <t>Google Ads</t>
        </is>
      </c>
      <c r="D1649" t="inlineStr">
        <is>
          <t>Google Search</t>
        </is>
      </c>
      <c r="E1649" t="inlineStr">
        <is>
          <t>Search_Dec23_Website_Lead_Generation</t>
        </is>
      </c>
      <c r="F1649" t="inlineStr">
        <is>
          <t>Website Development</t>
        </is>
      </c>
      <c r="G1649" t="inlineStr">
        <is>
          <t>Won</t>
        </is>
      </c>
      <c r="H1649" t="inlineStr">
        <is>
          <t>Yes</t>
        </is>
      </c>
      <c r="I1649" t="n">
        <v>72</v>
      </c>
      <c r="J1649" t="n">
        <v>2965.18</v>
      </c>
      <c r="K1649" t="inlineStr">
        <is>
          <t>Yes</t>
        </is>
      </c>
      <c r="L1649" t="n">
        <v>2141.34</v>
      </c>
      <c r="M1649" t="inlineStr">
        <is>
          <t>2023-12-26</t>
        </is>
      </c>
      <c r="N1649" t="inlineStr">
        <is>
          <t>Converted after proposal follow-up</t>
        </is>
      </c>
    </row>
    <row r="1650">
      <c r="A1650" t="inlineStr">
        <is>
          <t>L11649</t>
        </is>
      </c>
      <c r="B1650" t="inlineStr">
        <is>
          <t>2023-12-12</t>
        </is>
      </c>
      <c r="C1650" t="inlineStr">
        <is>
          <t>Google Ads</t>
        </is>
      </c>
      <c r="D1650" t="inlineStr">
        <is>
          <t>Google Search</t>
        </is>
      </c>
      <c r="E1650" t="inlineStr">
        <is>
          <t>Search_Dec23_Website_Lead_Generation</t>
        </is>
      </c>
      <c r="F1650" t="inlineStr">
        <is>
          <t>Website Development</t>
        </is>
      </c>
      <c r="G1650" t="inlineStr">
        <is>
          <t>Unqualified</t>
        </is>
      </c>
      <c r="H1650" t="inlineStr">
        <is>
          <t>No</t>
        </is>
      </c>
      <c r="I1650" t="n">
        <v>50</v>
      </c>
      <c r="J1650" t="n">
        <v>0</v>
      </c>
      <c r="K1650" t="inlineStr">
        <is>
          <t>No</t>
        </is>
      </c>
      <c r="L1650" t="n">
        <v>0</v>
      </c>
      <c r="N1650" t="inlineStr">
        <is>
          <t>Budget too low</t>
        </is>
      </c>
    </row>
    <row r="1651">
      <c r="A1651" t="inlineStr">
        <is>
          <t>L11650</t>
        </is>
      </c>
      <c r="B1651" t="inlineStr">
        <is>
          <t>2023-12-12</t>
        </is>
      </c>
      <c r="C1651" t="inlineStr">
        <is>
          <t>Google Ads</t>
        </is>
      </c>
      <c r="D1651" t="inlineStr">
        <is>
          <t>Google Search</t>
        </is>
      </c>
      <c r="E1651" t="inlineStr">
        <is>
          <t>Search_Dec23_Website_Lead_Generation</t>
        </is>
      </c>
      <c r="F1651" t="inlineStr">
        <is>
          <t>Website Development</t>
        </is>
      </c>
      <c r="G1651" t="inlineStr">
        <is>
          <t>Unqualified</t>
        </is>
      </c>
      <c r="H1651" t="inlineStr">
        <is>
          <t>No</t>
        </is>
      </c>
      <c r="I1651" t="n">
        <v>54</v>
      </c>
      <c r="J1651" t="n">
        <v>0</v>
      </c>
      <c r="K1651" t="inlineStr">
        <is>
          <t>No</t>
        </is>
      </c>
      <c r="L1651" t="n">
        <v>0</v>
      </c>
      <c r="N1651" t="inlineStr">
        <is>
          <t>No response after first contact</t>
        </is>
      </c>
    </row>
    <row r="1652">
      <c r="A1652" t="inlineStr">
        <is>
          <t>L11651</t>
        </is>
      </c>
      <c r="B1652" t="inlineStr">
        <is>
          <t>2023-12-12</t>
        </is>
      </c>
      <c r="C1652" t="inlineStr">
        <is>
          <t>Google Ads</t>
        </is>
      </c>
      <c r="D1652" t="inlineStr">
        <is>
          <t>Google Search</t>
        </is>
      </c>
      <c r="E1652" t="inlineStr">
        <is>
          <t>Search_Dec23_Website_Lead_Generation</t>
        </is>
      </c>
      <c r="F1652" t="inlineStr">
        <is>
          <t>Website Development</t>
        </is>
      </c>
      <c r="G1652" t="inlineStr">
        <is>
          <t>Qualified</t>
        </is>
      </c>
      <c r="H1652" t="inlineStr">
        <is>
          <t>Yes</t>
        </is>
      </c>
      <c r="I1652" t="n">
        <v>76</v>
      </c>
      <c r="J1652" t="n">
        <v>1984.87</v>
      </c>
      <c r="K1652" t="inlineStr">
        <is>
          <t>No</t>
        </is>
      </c>
      <c r="L1652" t="n">
        <v>0</v>
      </c>
      <c r="N1652" t="inlineStr">
        <is>
          <t>Qualified but not closed yet</t>
        </is>
      </c>
    </row>
    <row r="1653">
      <c r="A1653" t="inlineStr">
        <is>
          <t>L11652</t>
        </is>
      </c>
      <c r="B1653" t="inlineStr">
        <is>
          <t>2023-12-12</t>
        </is>
      </c>
      <c r="C1653" t="inlineStr">
        <is>
          <t>Google Ads</t>
        </is>
      </c>
      <c r="D1653" t="inlineStr">
        <is>
          <t>Google Search</t>
        </is>
      </c>
      <c r="E1653" t="inlineStr">
        <is>
          <t>Search_Dec23_Website_Lead_Generation</t>
        </is>
      </c>
      <c r="F1653" t="inlineStr">
        <is>
          <t>Website Development</t>
        </is>
      </c>
      <c r="G1653" t="inlineStr">
        <is>
          <t>Unqualified</t>
        </is>
      </c>
      <c r="H1653" t="inlineStr">
        <is>
          <t>No</t>
        </is>
      </c>
      <c r="I1653" t="n">
        <v>52</v>
      </c>
      <c r="J1653" t="n">
        <v>0</v>
      </c>
      <c r="K1653" t="inlineStr">
        <is>
          <t>No</t>
        </is>
      </c>
      <c r="L1653" t="n">
        <v>0</v>
      </c>
      <c r="N1653" t="inlineStr">
        <is>
          <t>No response after first contact</t>
        </is>
      </c>
    </row>
    <row r="1654">
      <c r="A1654" t="inlineStr">
        <is>
          <t>L11653</t>
        </is>
      </c>
      <c r="B1654" t="inlineStr">
        <is>
          <t>2023-12-12</t>
        </is>
      </c>
      <c r="C1654" t="inlineStr">
        <is>
          <t>Google Ads</t>
        </is>
      </c>
      <c r="D1654" t="inlineStr">
        <is>
          <t>Google Search</t>
        </is>
      </c>
      <c r="E1654" t="inlineStr">
        <is>
          <t>Search_Dec23_Website_Lead_Generation</t>
        </is>
      </c>
      <c r="F1654" t="inlineStr">
        <is>
          <t>Website Development</t>
        </is>
      </c>
      <c r="G1654" t="inlineStr">
        <is>
          <t>Qualified</t>
        </is>
      </c>
      <c r="H1654" t="inlineStr">
        <is>
          <t>Yes</t>
        </is>
      </c>
      <c r="I1654" t="n">
        <v>68</v>
      </c>
      <c r="J1654" t="n">
        <v>2219.47</v>
      </c>
      <c r="K1654" t="inlineStr">
        <is>
          <t>No</t>
        </is>
      </c>
      <c r="L1654" t="n">
        <v>0</v>
      </c>
      <c r="N1654" t="inlineStr">
        <is>
          <t>Qualified but not closed yet</t>
        </is>
      </c>
    </row>
    <row r="1655">
      <c r="A1655" t="inlineStr">
        <is>
          <t>L11654</t>
        </is>
      </c>
      <c r="B1655" t="inlineStr">
        <is>
          <t>2023-12-12</t>
        </is>
      </c>
      <c r="C1655" t="inlineStr">
        <is>
          <t>Google Ads</t>
        </is>
      </c>
      <c r="D1655" t="inlineStr">
        <is>
          <t>Google Search</t>
        </is>
      </c>
      <c r="E1655" t="inlineStr">
        <is>
          <t>Search_Dec23_Website_Lead_Generation</t>
        </is>
      </c>
      <c r="F1655" t="inlineStr">
        <is>
          <t>Website Development</t>
        </is>
      </c>
      <c r="G1655" t="inlineStr">
        <is>
          <t>Contacted</t>
        </is>
      </c>
      <c r="H1655" t="inlineStr">
        <is>
          <t>Yes</t>
        </is>
      </c>
      <c r="I1655" t="n">
        <v>71</v>
      </c>
      <c r="J1655" t="n">
        <v>2704.92</v>
      </c>
      <c r="K1655" t="inlineStr">
        <is>
          <t>No</t>
        </is>
      </c>
      <c r="L1655" t="n">
        <v>0</v>
      </c>
      <c r="N1655" t="inlineStr">
        <is>
          <t>Needs follow-up</t>
        </is>
      </c>
    </row>
    <row r="1656">
      <c r="A1656" t="inlineStr">
        <is>
          <t>L11655</t>
        </is>
      </c>
      <c r="B1656" t="inlineStr">
        <is>
          <t>2023-12-12</t>
        </is>
      </c>
      <c r="C1656" t="inlineStr">
        <is>
          <t>Google Ads</t>
        </is>
      </c>
      <c r="D1656" t="inlineStr">
        <is>
          <t>Google Search</t>
        </is>
      </c>
      <c r="E1656" t="inlineStr">
        <is>
          <t>Search_Dec23_Website_Lead_Generation</t>
        </is>
      </c>
      <c r="F1656" t="inlineStr">
        <is>
          <t>Website Development</t>
        </is>
      </c>
      <c r="G1656" t="inlineStr">
        <is>
          <t>Unqualified</t>
        </is>
      </c>
      <c r="H1656" t="inlineStr">
        <is>
          <t>No</t>
        </is>
      </c>
      <c r="I1656" t="n">
        <v>16</v>
      </c>
      <c r="J1656" t="n">
        <v>0</v>
      </c>
      <c r="K1656" t="inlineStr">
        <is>
          <t>No</t>
        </is>
      </c>
      <c r="L1656" t="n">
        <v>0</v>
      </c>
      <c r="N1656" t="inlineStr">
        <is>
          <t>No response after first contact</t>
        </is>
      </c>
    </row>
    <row r="1657">
      <c r="A1657" t="inlineStr">
        <is>
          <t>L11656</t>
        </is>
      </c>
      <c r="B1657" t="inlineStr">
        <is>
          <t>2023-12-12</t>
        </is>
      </c>
      <c r="C1657" t="inlineStr">
        <is>
          <t>Google Ads</t>
        </is>
      </c>
      <c r="D1657" t="inlineStr">
        <is>
          <t>Google Search</t>
        </is>
      </c>
      <c r="E1657" t="inlineStr">
        <is>
          <t>Search_Dec23_Website_Lead_Generation</t>
        </is>
      </c>
      <c r="F1657" t="inlineStr">
        <is>
          <t>Website Development</t>
        </is>
      </c>
      <c r="G1657" t="inlineStr">
        <is>
          <t>Contacted</t>
        </is>
      </c>
      <c r="H1657" t="inlineStr">
        <is>
          <t>No</t>
        </is>
      </c>
      <c r="I1657" t="n">
        <v>20</v>
      </c>
      <c r="J1657" t="n">
        <v>2001.35</v>
      </c>
      <c r="K1657" t="inlineStr">
        <is>
          <t>No</t>
        </is>
      </c>
      <c r="L1657" t="n">
        <v>0</v>
      </c>
      <c r="N1657" t="inlineStr">
        <is>
          <t>Outside target segment</t>
        </is>
      </c>
    </row>
    <row r="1658">
      <c r="A1658" t="inlineStr">
        <is>
          <t>L11657</t>
        </is>
      </c>
      <c r="B1658" t="inlineStr">
        <is>
          <t>2023-12-12</t>
        </is>
      </c>
      <c r="C1658" t="inlineStr">
        <is>
          <t>Google Ads</t>
        </is>
      </c>
      <c r="D1658" t="inlineStr">
        <is>
          <t>Google Search</t>
        </is>
      </c>
      <c r="E1658" t="inlineStr">
        <is>
          <t>Search_Dec23_Website_Lead_Generation</t>
        </is>
      </c>
      <c r="F1658" t="inlineStr">
        <is>
          <t>Website Development</t>
        </is>
      </c>
      <c r="G1658" t="inlineStr">
        <is>
          <t>Lost</t>
        </is>
      </c>
      <c r="H1658" t="inlineStr">
        <is>
          <t>No</t>
        </is>
      </c>
      <c r="I1658" t="n">
        <v>50</v>
      </c>
      <c r="J1658" t="n">
        <v>1203.38</v>
      </c>
      <c r="K1658" t="inlineStr">
        <is>
          <t>No</t>
        </is>
      </c>
      <c r="L1658" t="n">
        <v>0</v>
      </c>
      <c r="N1658" t="inlineStr">
        <is>
          <t>No response after first contact</t>
        </is>
      </c>
    </row>
    <row r="1659">
      <c r="A1659" t="inlineStr">
        <is>
          <t>L11658</t>
        </is>
      </c>
      <c r="B1659" t="inlineStr">
        <is>
          <t>2023-12-12</t>
        </is>
      </c>
      <c r="C1659" t="inlineStr">
        <is>
          <t>Google Ads</t>
        </is>
      </c>
      <c r="D1659" t="inlineStr">
        <is>
          <t>Google Search</t>
        </is>
      </c>
      <c r="E1659" t="inlineStr">
        <is>
          <t>Search_Dec23_Website_Lead_Generation</t>
        </is>
      </c>
      <c r="F1659" t="inlineStr">
        <is>
          <t>Website Development</t>
        </is>
      </c>
      <c r="G1659" t="inlineStr">
        <is>
          <t>Unqualified</t>
        </is>
      </c>
      <c r="H1659" t="inlineStr">
        <is>
          <t>No</t>
        </is>
      </c>
      <c r="I1659" t="n">
        <v>27</v>
      </c>
      <c r="J1659" t="n">
        <v>0</v>
      </c>
      <c r="K1659" t="inlineStr">
        <is>
          <t>No</t>
        </is>
      </c>
      <c r="L1659" t="n">
        <v>0</v>
      </c>
      <c r="N1659" t="inlineStr">
        <is>
          <t>Information request only</t>
        </is>
      </c>
    </row>
    <row r="1660">
      <c r="A1660" t="inlineStr">
        <is>
          <t>L11659</t>
        </is>
      </c>
      <c r="B1660" t="inlineStr">
        <is>
          <t>2023-12-12</t>
        </is>
      </c>
      <c r="C1660" t="inlineStr">
        <is>
          <t>Google Ads</t>
        </is>
      </c>
      <c r="D1660" t="inlineStr">
        <is>
          <t>Google Search</t>
        </is>
      </c>
      <c r="E1660" t="inlineStr">
        <is>
          <t>Search_Dec23_Website_Lead_Generation</t>
        </is>
      </c>
      <c r="F1660" t="inlineStr">
        <is>
          <t>Website Development</t>
        </is>
      </c>
      <c r="G1660" t="inlineStr">
        <is>
          <t>Proposal Sent</t>
        </is>
      </c>
      <c r="H1660" t="inlineStr">
        <is>
          <t>Yes</t>
        </is>
      </c>
      <c r="I1660" t="n">
        <v>64</v>
      </c>
      <c r="J1660" t="n">
        <v>1834.68</v>
      </c>
      <c r="K1660" t="inlineStr">
        <is>
          <t>No</t>
        </is>
      </c>
      <c r="L1660" t="n">
        <v>0</v>
      </c>
      <c r="N1660" t="inlineStr">
        <is>
          <t>Qualified but not closed yet</t>
        </is>
      </c>
    </row>
    <row r="1661">
      <c r="A1661" t="inlineStr">
        <is>
          <t>L11660</t>
        </is>
      </c>
      <c r="B1661" t="inlineStr">
        <is>
          <t>2023-12-12</t>
        </is>
      </c>
      <c r="C1661" t="inlineStr">
        <is>
          <t>Google Ads</t>
        </is>
      </c>
      <c r="D1661" t="inlineStr">
        <is>
          <t>Google Search</t>
        </is>
      </c>
      <c r="E1661" t="inlineStr">
        <is>
          <t>Search_Dec23_Website_Lead_Generation</t>
        </is>
      </c>
      <c r="F1661" t="inlineStr">
        <is>
          <t>Website Development</t>
        </is>
      </c>
      <c r="G1661" t="inlineStr">
        <is>
          <t>Contacted</t>
        </is>
      </c>
      <c r="H1661" t="inlineStr">
        <is>
          <t>Yes</t>
        </is>
      </c>
      <c r="I1661" t="n">
        <v>70</v>
      </c>
      <c r="J1661" t="n">
        <v>2740.06</v>
      </c>
      <c r="K1661" t="inlineStr">
        <is>
          <t>No</t>
        </is>
      </c>
      <c r="L1661" t="n">
        <v>0</v>
      </c>
      <c r="N1661" t="inlineStr">
        <is>
          <t>Needs follow-up</t>
        </is>
      </c>
    </row>
    <row r="1662">
      <c r="A1662" t="inlineStr">
        <is>
          <t>L11661</t>
        </is>
      </c>
      <c r="B1662" t="inlineStr">
        <is>
          <t>2023-12-12</t>
        </is>
      </c>
      <c r="C1662" t="inlineStr">
        <is>
          <t>Google Ads</t>
        </is>
      </c>
      <c r="D1662" t="inlineStr">
        <is>
          <t>Google Search</t>
        </is>
      </c>
      <c r="E1662" t="inlineStr">
        <is>
          <t>Search_Dec23_Website_Lead_Generation</t>
        </is>
      </c>
      <c r="F1662" t="inlineStr">
        <is>
          <t>Website Development</t>
        </is>
      </c>
      <c r="G1662" t="inlineStr">
        <is>
          <t>Lost</t>
        </is>
      </c>
      <c r="H1662" t="inlineStr">
        <is>
          <t>No</t>
        </is>
      </c>
      <c r="I1662" t="n">
        <v>18</v>
      </c>
      <c r="J1662" t="n">
        <v>1334.52</v>
      </c>
      <c r="K1662" t="inlineStr">
        <is>
          <t>No</t>
        </is>
      </c>
      <c r="L1662" t="n">
        <v>0</v>
      </c>
      <c r="N1662" t="inlineStr">
        <is>
          <t>Outside target segment</t>
        </is>
      </c>
    </row>
    <row r="1663">
      <c r="A1663" t="inlineStr">
        <is>
          <t>L11662</t>
        </is>
      </c>
      <c r="B1663" t="inlineStr">
        <is>
          <t>2023-12-12</t>
        </is>
      </c>
      <c r="C1663" t="inlineStr">
        <is>
          <t>Google Ads</t>
        </is>
      </c>
      <c r="D1663" t="inlineStr">
        <is>
          <t>Google Search</t>
        </is>
      </c>
      <c r="E1663" t="inlineStr">
        <is>
          <t>Search_Dec23_Website_Lead_Generation</t>
        </is>
      </c>
      <c r="F1663" t="inlineStr">
        <is>
          <t>Website Development</t>
        </is>
      </c>
      <c r="G1663" t="inlineStr">
        <is>
          <t>Lost</t>
        </is>
      </c>
      <c r="H1663" t="inlineStr">
        <is>
          <t>No</t>
        </is>
      </c>
      <c r="I1663" t="n">
        <v>30</v>
      </c>
      <c r="J1663" t="n">
        <v>796.7</v>
      </c>
      <c r="K1663" t="inlineStr">
        <is>
          <t>No</t>
        </is>
      </c>
      <c r="L1663" t="n">
        <v>0</v>
      </c>
      <c r="N1663" t="inlineStr">
        <is>
          <t>No response after first contact</t>
        </is>
      </c>
    </row>
    <row r="1664">
      <c r="A1664" t="inlineStr">
        <is>
          <t>L11663</t>
        </is>
      </c>
      <c r="B1664" t="inlineStr">
        <is>
          <t>2023-12-13</t>
        </is>
      </c>
      <c r="C1664" t="inlineStr">
        <is>
          <t>Google Ads</t>
        </is>
      </c>
      <c r="D1664" t="inlineStr">
        <is>
          <t>Google Search</t>
        </is>
      </c>
      <c r="E1664" t="inlineStr">
        <is>
          <t>Search_Dec23_Website_Lead_Generation</t>
        </is>
      </c>
      <c r="F1664" t="inlineStr">
        <is>
          <t>Website Development</t>
        </is>
      </c>
      <c r="G1664" t="inlineStr">
        <is>
          <t>Qualified</t>
        </is>
      </c>
      <c r="H1664" t="inlineStr">
        <is>
          <t>Yes</t>
        </is>
      </c>
      <c r="I1664" t="n">
        <v>96</v>
      </c>
      <c r="J1664" t="n">
        <v>2434.89</v>
      </c>
      <c r="K1664" t="inlineStr">
        <is>
          <t>No</t>
        </is>
      </c>
      <c r="L1664" t="n">
        <v>0</v>
      </c>
      <c r="N1664" t="inlineStr">
        <is>
          <t>Qualified but not closed yet</t>
        </is>
      </c>
    </row>
    <row r="1665">
      <c r="A1665" t="inlineStr">
        <is>
          <t>L11664</t>
        </is>
      </c>
      <c r="B1665" t="inlineStr">
        <is>
          <t>2023-12-13</t>
        </is>
      </c>
      <c r="C1665" t="inlineStr">
        <is>
          <t>Google Ads</t>
        </is>
      </c>
      <c r="D1665" t="inlineStr">
        <is>
          <t>Google Search</t>
        </is>
      </c>
      <c r="E1665" t="inlineStr">
        <is>
          <t>Search_Dec23_Website_Lead_Generation</t>
        </is>
      </c>
      <c r="F1665" t="inlineStr">
        <is>
          <t>Website Development</t>
        </is>
      </c>
      <c r="G1665" t="inlineStr">
        <is>
          <t>Lost</t>
        </is>
      </c>
      <c r="H1665" t="inlineStr">
        <is>
          <t>No</t>
        </is>
      </c>
      <c r="I1665" t="n">
        <v>23</v>
      </c>
      <c r="J1665" t="n">
        <v>1844.75</v>
      </c>
      <c r="K1665" t="inlineStr">
        <is>
          <t>No</t>
        </is>
      </c>
      <c r="L1665" t="n">
        <v>0</v>
      </c>
      <c r="N1665" t="inlineStr">
        <is>
          <t>Outside target segment</t>
        </is>
      </c>
    </row>
    <row r="1666">
      <c r="A1666" t="inlineStr">
        <is>
          <t>L11665</t>
        </is>
      </c>
      <c r="B1666" t="inlineStr">
        <is>
          <t>2023-12-13</t>
        </is>
      </c>
      <c r="C1666" t="inlineStr">
        <is>
          <t>Google Ads</t>
        </is>
      </c>
      <c r="D1666" t="inlineStr">
        <is>
          <t>Google Search</t>
        </is>
      </c>
      <c r="E1666" t="inlineStr">
        <is>
          <t>Search_Dec23_Website_Lead_Generation</t>
        </is>
      </c>
      <c r="F1666" t="inlineStr">
        <is>
          <t>Website Development</t>
        </is>
      </c>
      <c r="G1666" t="inlineStr">
        <is>
          <t>Proposal Sent</t>
        </is>
      </c>
      <c r="H1666" t="inlineStr">
        <is>
          <t>Yes</t>
        </is>
      </c>
      <c r="I1666" t="n">
        <v>82</v>
      </c>
      <c r="J1666" t="n">
        <v>2995.51</v>
      </c>
      <c r="K1666" t="inlineStr">
        <is>
          <t>No</t>
        </is>
      </c>
      <c r="L1666" t="n">
        <v>0</v>
      </c>
      <c r="N1666" t="inlineStr">
        <is>
          <t>Qualified but not closed yet</t>
        </is>
      </c>
    </row>
    <row r="1667">
      <c r="A1667" t="inlineStr">
        <is>
          <t>L11666</t>
        </is>
      </c>
      <c r="B1667" t="inlineStr">
        <is>
          <t>2023-12-13</t>
        </is>
      </c>
      <c r="C1667" t="inlineStr">
        <is>
          <t>Google Ads</t>
        </is>
      </c>
      <c r="D1667" t="inlineStr">
        <is>
          <t>Google Search</t>
        </is>
      </c>
      <c r="E1667" t="inlineStr">
        <is>
          <t>Search_Dec23_Website_Lead_Generation</t>
        </is>
      </c>
      <c r="F1667" t="inlineStr">
        <is>
          <t>Website Development</t>
        </is>
      </c>
      <c r="G1667" t="inlineStr">
        <is>
          <t>Contacted</t>
        </is>
      </c>
      <c r="H1667" t="inlineStr">
        <is>
          <t>No</t>
        </is>
      </c>
      <c r="I1667" t="n">
        <v>17</v>
      </c>
      <c r="J1667" t="n">
        <v>1725.31</v>
      </c>
      <c r="K1667" t="inlineStr">
        <is>
          <t>No</t>
        </is>
      </c>
      <c r="L1667" t="n">
        <v>0</v>
      </c>
      <c r="N1667" t="inlineStr">
        <is>
          <t>Outside target segment</t>
        </is>
      </c>
    </row>
    <row r="1668">
      <c r="A1668" t="inlineStr">
        <is>
          <t>L11667</t>
        </is>
      </c>
      <c r="B1668" t="inlineStr">
        <is>
          <t>2023-12-13</t>
        </is>
      </c>
      <c r="C1668" t="inlineStr">
        <is>
          <t>Google Ads</t>
        </is>
      </c>
      <c r="D1668" t="inlineStr">
        <is>
          <t>Google Search</t>
        </is>
      </c>
      <c r="E1668" t="inlineStr">
        <is>
          <t>Search_Dec23_Website_Lead_Generation</t>
        </is>
      </c>
      <c r="F1668" t="inlineStr">
        <is>
          <t>Website Development</t>
        </is>
      </c>
      <c r="G1668" t="inlineStr">
        <is>
          <t>Contacted</t>
        </is>
      </c>
      <c r="H1668" t="inlineStr">
        <is>
          <t>No</t>
        </is>
      </c>
      <c r="I1668" t="n">
        <v>31</v>
      </c>
      <c r="J1668" t="n">
        <v>1705.01</v>
      </c>
      <c r="K1668" t="inlineStr">
        <is>
          <t>No</t>
        </is>
      </c>
      <c r="L1668" t="n">
        <v>0</v>
      </c>
      <c r="N1668" t="inlineStr">
        <is>
          <t>Outside target segment</t>
        </is>
      </c>
    </row>
    <row r="1669">
      <c r="A1669" t="inlineStr">
        <is>
          <t>L11668</t>
        </is>
      </c>
      <c r="B1669" t="inlineStr">
        <is>
          <t>2023-12-13</t>
        </is>
      </c>
      <c r="C1669" t="inlineStr">
        <is>
          <t>Google Ads</t>
        </is>
      </c>
      <c r="D1669" t="inlineStr">
        <is>
          <t>Google Search</t>
        </is>
      </c>
      <c r="E1669" t="inlineStr">
        <is>
          <t>Search_Dec23_Website_Lead_Generation</t>
        </is>
      </c>
      <c r="F1669" t="inlineStr">
        <is>
          <t>Website Development</t>
        </is>
      </c>
      <c r="G1669" t="inlineStr">
        <is>
          <t>Lost</t>
        </is>
      </c>
      <c r="H1669" t="inlineStr">
        <is>
          <t>No</t>
        </is>
      </c>
      <c r="I1669" t="n">
        <v>30</v>
      </c>
      <c r="J1669" t="n">
        <v>975.01</v>
      </c>
      <c r="K1669" t="inlineStr">
        <is>
          <t>No</t>
        </is>
      </c>
      <c r="L1669" t="n">
        <v>0</v>
      </c>
      <c r="N1669" t="inlineStr">
        <is>
          <t>No response after first contact</t>
        </is>
      </c>
    </row>
    <row r="1670">
      <c r="A1670" t="inlineStr">
        <is>
          <t>L11669</t>
        </is>
      </c>
      <c r="B1670" t="inlineStr">
        <is>
          <t>2023-12-13</t>
        </is>
      </c>
      <c r="C1670" t="inlineStr">
        <is>
          <t>Google Ads</t>
        </is>
      </c>
      <c r="D1670" t="inlineStr">
        <is>
          <t>Google Search</t>
        </is>
      </c>
      <c r="E1670" t="inlineStr">
        <is>
          <t>Search_Dec23_Website_Lead_Generation</t>
        </is>
      </c>
      <c r="F1670" t="inlineStr">
        <is>
          <t>Website Development</t>
        </is>
      </c>
      <c r="G1670" t="inlineStr">
        <is>
          <t>Lost</t>
        </is>
      </c>
      <c r="H1670" t="inlineStr">
        <is>
          <t>No</t>
        </is>
      </c>
      <c r="I1670" t="n">
        <v>53</v>
      </c>
      <c r="J1670" t="n">
        <v>1434.19</v>
      </c>
      <c r="K1670" t="inlineStr">
        <is>
          <t>No</t>
        </is>
      </c>
      <c r="L1670" t="n">
        <v>0</v>
      </c>
      <c r="N1670" t="inlineStr">
        <is>
          <t>No response after first contact</t>
        </is>
      </c>
    </row>
    <row r="1671">
      <c r="A1671" t="inlineStr">
        <is>
          <t>L11670</t>
        </is>
      </c>
      <c r="B1671" t="inlineStr">
        <is>
          <t>2023-12-13</t>
        </is>
      </c>
      <c r="C1671" t="inlineStr">
        <is>
          <t>Google Ads</t>
        </is>
      </c>
      <c r="D1671" t="inlineStr">
        <is>
          <t>Google Search</t>
        </is>
      </c>
      <c r="E1671" t="inlineStr">
        <is>
          <t>Search_Dec23_Website_Lead_Generation</t>
        </is>
      </c>
      <c r="F1671" t="inlineStr">
        <is>
          <t>Website Development</t>
        </is>
      </c>
      <c r="G1671" t="inlineStr">
        <is>
          <t>Unqualified</t>
        </is>
      </c>
      <c r="H1671" t="inlineStr">
        <is>
          <t>No</t>
        </is>
      </c>
      <c r="I1671" t="n">
        <v>33</v>
      </c>
      <c r="J1671" t="n">
        <v>0</v>
      </c>
      <c r="K1671" t="inlineStr">
        <is>
          <t>No</t>
        </is>
      </c>
      <c r="L1671" t="n">
        <v>0</v>
      </c>
      <c r="N1671" t="inlineStr">
        <is>
          <t>Outside target segment</t>
        </is>
      </c>
    </row>
    <row r="1672">
      <c r="A1672" t="inlineStr">
        <is>
          <t>L11671</t>
        </is>
      </c>
      <c r="B1672" t="inlineStr">
        <is>
          <t>2023-12-14</t>
        </is>
      </c>
      <c r="C1672" t="inlineStr">
        <is>
          <t>Google Ads</t>
        </is>
      </c>
      <c r="D1672" t="inlineStr">
        <is>
          <t>Google Search</t>
        </is>
      </c>
      <c r="E1672" t="inlineStr">
        <is>
          <t>Search_Dec23_Website_Lead_Generation</t>
        </is>
      </c>
      <c r="F1672" t="inlineStr">
        <is>
          <t>Website Development</t>
        </is>
      </c>
      <c r="G1672" t="inlineStr">
        <is>
          <t>Contacted</t>
        </is>
      </c>
      <c r="H1672" t="inlineStr">
        <is>
          <t>Yes</t>
        </is>
      </c>
      <c r="I1672" t="n">
        <v>81</v>
      </c>
      <c r="J1672" t="n">
        <v>2304</v>
      </c>
      <c r="K1672" t="inlineStr">
        <is>
          <t>No</t>
        </is>
      </c>
      <c r="L1672" t="n">
        <v>0</v>
      </c>
      <c r="N1672" t="inlineStr">
        <is>
          <t>Needs follow-up</t>
        </is>
      </c>
    </row>
    <row r="1673">
      <c r="A1673" t="inlineStr">
        <is>
          <t>L11672</t>
        </is>
      </c>
      <c r="B1673" t="inlineStr">
        <is>
          <t>2023-12-14</t>
        </is>
      </c>
      <c r="C1673" t="inlineStr">
        <is>
          <t>Google Ads</t>
        </is>
      </c>
      <c r="D1673" t="inlineStr">
        <is>
          <t>Google Search</t>
        </is>
      </c>
      <c r="E1673" t="inlineStr">
        <is>
          <t>Search_Dec23_Website_Lead_Generation</t>
        </is>
      </c>
      <c r="F1673" t="inlineStr">
        <is>
          <t>Website Development</t>
        </is>
      </c>
      <c r="G1673" t="inlineStr">
        <is>
          <t>Proposal Sent</t>
        </is>
      </c>
      <c r="H1673" t="inlineStr">
        <is>
          <t>Yes</t>
        </is>
      </c>
      <c r="I1673" t="n">
        <v>94</v>
      </c>
      <c r="J1673" t="n">
        <v>1820.74</v>
      </c>
      <c r="K1673" t="inlineStr">
        <is>
          <t>No</t>
        </is>
      </c>
      <c r="L1673" t="n">
        <v>0</v>
      </c>
      <c r="N1673" t="inlineStr">
        <is>
          <t>Qualified but not closed yet</t>
        </is>
      </c>
    </row>
    <row r="1674">
      <c r="A1674" t="inlineStr">
        <is>
          <t>L11673</t>
        </is>
      </c>
      <c r="B1674" t="inlineStr">
        <is>
          <t>2023-12-14</t>
        </is>
      </c>
      <c r="C1674" t="inlineStr">
        <is>
          <t>Google Ads</t>
        </is>
      </c>
      <c r="D1674" t="inlineStr">
        <is>
          <t>Google Search</t>
        </is>
      </c>
      <c r="E1674" t="inlineStr">
        <is>
          <t>Search_Dec23_Website_Lead_Generation</t>
        </is>
      </c>
      <c r="F1674" t="inlineStr">
        <is>
          <t>Website Development</t>
        </is>
      </c>
      <c r="G1674" t="inlineStr">
        <is>
          <t>Lost</t>
        </is>
      </c>
      <c r="H1674" t="inlineStr">
        <is>
          <t>No</t>
        </is>
      </c>
      <c r="I1674" t="n">
        <v>60</v>
      </c>
      <c r="J1674" t="n">
        <v>1848.46</v>
      </c>
      <c r="K1674" t="inlineStr">
        <is>
          <t>No</t>
        </is>
      </c>
      <c r="L1674" t="n">
        <v>0</v>
      </c>
      <c r="N1674" t="inlineStr">
        <is>
          <t>Outside target segment</t>
        </is>
      </c>
    </row>
    <row r="1675">
      <c r="A1675" t="inlineStr">
        <is>
          <t>L11674</t>
        </is>
      </c>
      <c r="B1675" t="inlineStr">
        <is>
          <t>2023-12-14</t>
        </is>
      </c>
      <c r="C1675" t="inlineStr">
        <is>
          <t>Google Ads</t>
        </is>
      </c>
      <c r="D1675" t="inlineStr">
        <is>
          <t>Google Search</t>
        </is>
      </c>
      <c r="E1675" t="inlineStr">
        <is>
          <t>Search_Dec23_Website_Lead_Generation</t>
        </is>
      </c>
      <c r="F1675" t="inlineStr">
        <is>
          <t>Website Development</t>
        </is>
      </c>
      <c r="G1675" t="inlineStr">
        <is>
          <t>Contacted</t>
        </is>
      </c>
      <c r="H1675" t="inlineStr">
        <is>
          <t>Yes</t>
        </is>
      </c>
      <c r="I1675" t="n">
        <v>68</v>
      </c>
      <c r="J1675" t="n">
        <v>2595.69</v>
      </c>
      <c r="K1675" t="inlineStr">
        <is>
          <t>No</t>
        </is>
      </c>
      <c r="L1675" t="n">
        <v>0</v>
      </c>
      <c r="N1675" t="inlineStr">
        <is>
          <t>Needs follow-up</t>
        </is>
      </c>
    </row>
    <row r="1676">
      <c r="A1676" t="inlineStr">
        <is>
          <t>L11675</t>
        </is>
      </c>
      <c r="B1676" t="inlineStr">
        <is>
          <t>2023-12-14</t>
        </is>
      </c>
      <c r="C1676" t="inlineStr">
        <is>
          <t>Google Ads</t>
        </is>
      </c>
      <c r="D1676" t="inlineStr">
        <is>
          <t>Google Search</t>
        </is>
      </c>
      <c r="E1676" t="inlineStr">
        <is>
          <t>Search_Dec23_Website_Lead_Generation</t>
        </is>
      </c>
      <c r="F1676" t="inlineStr">
        <is>
          <t>Website Development</t>
        </is>
      </c>
      <c r="G1676" t="inlineStr">
        <is>
          <t>Proposal Sent</t>
        </is>
      </c>
      <c r="H1676" t="inlineStr">
        <is>
          <t>Yes</t>
        </is>
      </c>
      <c r="I1676" t="n">
        <v>71</v>
      </c>
      <c r="J1676" t="n">
        <v>2759.95</v>
      </c>
      <c r="K1676" t="inlineStr">
        <is>
          <t>No</t>
        </is>
      </c>
      <c r="L1676" t="n">
        <v>0</v>
      </c>
      <c r="N1676" t="inlineStr">
        <is>
          <t>Qualified but not closed yet</t>
        </is>
      </c>
    </row>
    <row r="1677">
      <c r="A1677" t="inlineStr">
        <is>
          <t>L11676</t>
        </is>
      </c>
      <c r="B1677" t="inlineStr">
        <is>
          <t>2023-12-14</t>
        </is>
      </c>
      <c r="C1677" t="inlineStr">
        <is>
          <t>Google Ads</t>
        </is>
      </c>
      <c r="D1677" t="inlineStr">
        <is>
          <t>Google Search</t>
        </is>
      </c>
      <c r="E1677" t="inlineStr">
        <is>
          <t>Search_Dec23_Website_Lead_Generation</t>
        </is>
      </c>
      <c r="F1677" t="inlineStr">
        <is>
          <t>Website Development</t>
        </is>
      </c>
      <c r="G1677" t="inlineStr">
        <is>
          <t>Qualified</t>
        </is>
      </c>
      <c r="H1677" t="inlineStr">
        <is>
          <t>Yes</t>
        </is>
      </c>
      <c r="I1677" t="n">
        <v>84</v>
      </c>
      <c r="J1677" t="n">
        <v>2011.23</v>
      </c>
      <c r="K1677" t="inlineStr">
        <is>
          <t>No</t>
        </is>
      </c>
      <c r="L1677" t="n">
        <v>0</v>
      </c>
      <c r="N1677" t="inlineStr">
        <is>
          <t>Qualified but not closed yet</t>
        </is>
      </c>
    </row>
    <row r="1678">
      <c r="A1678" t="inlineStr">
        <is>
          <t>L11677</t>
        </is>
      </c>
      <c r="B1678" t="inlineStr">
        <is>
          <t>2023-12-14</t>
        </is>
      </c>
      <c r="C1678" t="inlineStr">
        <is>
          <t>Google Ads</t>
        </is>
      </c>
      <c r="D1678" t="inlineStr">
        <is>
          <t>Google Search</t>
        </is>
      </c>
      <c r="E1678" t="inlineStr">
        <is>
          <t>Search_Dec23_Website_Lead_Generation</t>
        </is>
      </c>
      <c r="F1678" t="inlineStr">
        <is>
          <t>Website Development</t>
        </is>
      </c>
      <c r="G1678" t="inlineStr">
        <is>
          <t>Unqualified</t>
        </is>
      </c>
      <c r="H1678" t="inlineStr">
        <is>
          <t>No</t>
        </is>
      </c>
      <c r="I1678" t="n">
        <v>27</v>
      </c>
      <c r="J1678" t="n">
        <v>0</v>
      </c>
      <c r="K1678" t="inlineStr">
        <is>
          <t>No</t>
        </is>
      </c>
      <c r="L1678" t="n">
        <v>0</v>
      </c>
      <c r="N1678" t="inlineStr">
        <is>
          <t>No response after first contact</t>
        </is>
      </c>
    </row>
    <row r="1679">
      <c r="A1679" t="inlineStr">
        <is>
          <t>L11678</t>
        </is>
      </c>
      <c r="B1679" t="inlineStr">
        <is>
          <t>2023-12-14</t>
        </is>
      </c>
      <c r="C1679" t="inlineStr">
        <is>
          <t>Google Ads</t>
        </is>
      </c>
      <c r="D1679" t="inlineStr">
        <is>
          <t>Google Search</t>
        </is>
      </c>
      <c r="E1679" t="inlineStr">
        <is>
          <t>Search_Dec23_Website_Lead_Generation</t>
        </is>
      </c>
      <c r="F1679" t="inlineStr">
        <is>
          <t>Website Development</t>
        </is>
      </c>
      <c r="G1679" t="inlineStr">
        <is>
          <t>Contacted</t>
        </is>
      </c>
      <c r="H1679" t="inlineStr">
        <is>
          <t>No</t>
        </is>
      </c>
      <c r="I1679" t="n">
        <v>33</v>
      </c>
      <c r="J1679" t="n">
        <v>1750.77</v>
      </c>
      <c r="K1679" t="inlineStr">
        <is>
          <t>No</t>
        </is>
      </c>
      <c r="L1679" t="n">
        <v>0</v>
      </c>
      <c r="N1679" t="inlineStr">
        <is>
          <t>Outside target segment</t>
        </is>
      </c>
    </row>
    <row r="1680">
      <c r="A1680" t="inlineStr">
        <is>
          <t>L11679</t>
        </is>
      </c>
      <c r="B1680" t="inlineStr">
        <is>
          <t>2023-12-14</t>
        </is>
      </c>
      <c r="C1680" t="inlineStr">
        <is>
          <t>Google Ads</t>
        </is>
      </c>
      <c r="D1680" t="inlineStr">
        <is>
          <t>Google Search</t>
        </is>
      </c>
      <c r="E1680" t="inlineStr">
        <is>
          <t>Search_Dec23_Website_Lead_Generation</t>
        </is>
      </c>
      <c r="F1680" t="inlineStr">
        <is>
          <t>Website Development</t>
        </is>
      </c>
      <c r="G1680" t="inlineStr">
        <is>
          <t>Proposal Sent</t>
        </is>
      </c>
      <c r="H1680" t="inlineStr">
        <is>
          <t>Yes</t>
        </is>
      </c>
      <c r="I1680" t="n">
        <v>81</v>
      </c>
      <c r="J1680" t="n">
        <v>2876.05</v>
      </c>
      <c r="K1680" t="inlineStr">
        <is>
          <t>No</t>
        </is>
      </c>
      <c r="L1680" t="n">
        <v>0</v>
      </c>
      <c r="N1680" t="inlineStr">
        <is>
          <t>Qualified but not closed yet</t>
        </is>
      </c>
    </row>
    <row r="1681">
      <c r="A1681" t="inlineStr">
        <is>
          <t>L11680</t>
        </is>
      </c>
      <c r="B1681" t="inlineStr">
        <is>
          <t>2023-12-15</t>
        </is>
      </c>
      <c r="C1681" t="inlineStr">
        <is>
          <t>Google Ads</t>
        </is>
      </c>
      <c r="D1681" t="inlineStr">
        <is>
          <t>Google Search</t>
        </is>
      </c>
      <c r="E1681" t="inlineStr">
        <is>
          <t>Search_Dec23_Website_Lead_Generation</t>
        </is>
      </c>
      <c r="F1681" t="inlineStr">
        <is>
          <t>Website Development</t>
        </is>
      </c>
      <c r="G1681" t="inlineStr">
        <is>
          <t>Unqualified</t>
        </is>
      </c>
      <c r="H1681" t="inlineStr">
        <is>
          <t>No</t>
        </is>
      </c>
      <c r="I1681" t="n">
        <v>37</v>
      </c>
      <c r="J1681" t="n">
        <v>0</v>
      </c>
      <c r="K1681" t="inlineStr">
        <is>
          <t>No</t>
        </is>
      </c>
      <c r="L1681" t="n">
        <v>0</v>
      </c>
      <c r="N1681" t="inlineStr">
        <is>
          <t>Budget too low</t>
        </is>
      </c>
    </row>
    <row r="1682">
      <c r="A1682" t="inlineStr">
        <is>
          <t>L11681</t>
        </is>
      </c>
      <c r="B1682" t="inlineStr">
        <is>
          <t>2023-12-15</t>
        </is>
      </c>
      <c r="C1682" t="inlineStr">
        <is>
          <t>Google Ads</t>
        </is>
      </c>
      <c r="D1682" t="inlineStr">
        <is>
          <t>Google Search</t>
        </is>
      </c>
      <c r="E1682" t="inlineStr">
        <is>
          <t>Search_Dec23_Website_Lead_Generation</t>
        </is>
      </c>
      <c r="F1682" t="inlineStr">
        <is>
          <t>Website Development</t>
        </is>
      </c>
      <c r="G1682" t="inlineStr">
        <is>
          <t>Contacted</t>
        </is>
      </c>
      <c r="H1682" t="inlineStr">
        <is>
          <t>Yes</t>
        </is>
      </c>
      <c r="I1682" t="n">
        <v>67</v>
      </c>
      <c r="J1682" t="n">
        <v>2710.19</v>
      </c>
      <c r="K1682" t="inlineStr">
        <is>
          <t>No</t>
        </is>
      </c>
      <c r="L1682" t="n">
        <v>0</v>
      </c>
      <c r="N1682" t="inlineStr">
        <is>
          <t>Needs follow-up</t>
        </is>
      </c>
    </row>
    <row r="1683">
      <c r="A1683" t="inlineStr">
        <is>
          <t>L11682</t>
        </is>
      </c>
      <c r="B1683" t="inlineStr">
        <is>
          <t>2023-12-15</t>
        </is>
      </c>
      <c r="C1683" t="inlineStr">
        <is>
          <t>Google Ads</t>
        </is>
      </c>
      <c r="D1683" t="inlineStr">
        <is>
          <t>Google Search</t>
        </is>
      </c>
      <c r="E1683" t="inlineStr">
        <is>
          <t>Search_Dec23_Website_Lead_Generation</t>
        </is>
      </c>
      <c r="F1683" t="inlineStr">
        <is>
          <t>Website Development</t>
        </is>
      </c>
      <c r="G1683" t="inlineStr">
        <is>
          <t>Contacted</t>
        </is>
      </c>
      <c r="H1683" t="inlineStr">
        <is>
          <t>No</t>
        </is>
      </c>
      <c r="I1683" t="n">
        <v>25</v>
      </c>
      <c r="J1683" t="n">
        <v>761.5599999999999</v>
      </c>
      <c r="K1683" t="inlineStr">
        <is>
          <t>No</t>
        </is>
      </c>
      <c r="L1683" t="n">
        <v>0</v>
      </c>
      <c r="N1683" t="inlineStr">
        <is>
          <t>Budget too low</t>
        </is>
      </c>
    </row>
    <row r="1684">
      <c r="A1684" t="inlineStr">
        <is>
          <t>L11683</t>
        </is>
      </c>
      <c r="B1684" t="inlineStr">
        <is>
          <t>2023-12-15</t>
        </is>
      </c>
      <c r="C1684" t="inlineStr">
        <is>
          <t>Google Ads</t>
        </is>
      </c>
      <c r="D1684" t="inlineStr">
        <is>
          <t>Google Search</t>
        </is>
      </c>
      <c r="E1684" t="inlineStr">
        <is>
          <t>Search_Dec23_Website_Lead_Generation</t>
        </is>
      </c>
      <c r="F1684" t="inlineStr">
        <is>
          <t>Website Development</t>
        </is>
      </c>
      <c r="G1684" t="inlineStr">
        <is>
          <t>Contacted</t>
        </is>
      </c>
      <c r="H1684" t="inlineStr">
        <is>
          <t>No</t>
        </is>
      </c>
      <c r="I1684" t="n">
        <v>51</v>
      </c>
      <c r="J1684" t="n">
        <v>1089.77</v>
      </c>
      <c r="K1684" t="inlineStr">
        <is>
          <t>No</t>
        </is>
      </c>
      <c r="L1684" t="n">
        <v>0</v>
      </c>
      <c r="N1684" t="inlineStr">
        <is>
          <t>No response after first contact</t>
        </is>
      </c>
    </row>
    <row r="1685">
      <c r="A1685" t="inlineStr">
        <is>
          <t>L11684</t>
        </is>
      </c>
      <c r="B1685" t="inlineStr">
        <is>
          <t>2023-12-15</t>
        </is>
      </c>
      <c r="C1685" t="inlineStr">
        <is>
          <t>Google Ads</t>
        </is>
      </c>
      <c r="D1685" t="inlineStr">
        <is>
          <t>Google Search</t>
        </is>
      </c>
      <c r="E1685" t="inlineStr">
        <is>
          <t>Search_Dec23_Website_Lead_Generation</t>
        </is>
      </c>
      <c r="F1685" t="inlineStr">
        <is>
          <t>Website Development</t>
        </is>
      </c>
      <c r="G1685" t="inlineStr">
        <is>
          <t>Won</t>
        </is>
      </c>
      <c r="H1685" t="inlineStr">
        <is>
          <t>Yes</t>
        </is>
      </c>
      <c r="I1685" t="n">
        <v>94</v>
      </c>
      <c r="J1685" t="n">
        <v>2289.21</v>
      </c>
      <c r="K1685" t="inlineStr">
        <is>
          <t>Yes</t>
        </is>
      </c>
      <c r="L1685" t="n">
        <v>2140.64</v>
      </c>
      <c r="M1685" t="inlineStr">
        <is>
          <t>2024-01-25</t>
        </is>
      </c>
      <c r="N1685" t="inlineStr">
        <is>
          <t>Converted after proposal follow-up</t>
        </is>
      </c>
    </row>
    <row r="1686">
      <c r="A1686" t="inlineStr">
        <is>
          <t>L11685</t>
        </is>
      </c>
      <c r="B1686" t="inlineStr">
        <is>
          <t>2023-12-15</t>
        </is>
      </c>
      <c r="C1686" t="inlineStr">
        <is>
          <t>Google Ads</t>
        </is>
      </c>
      <c r="D1686" t="inlineStr">
        <is>
          <t>Google Search</t>
        </is>
      </c>
      <c r="E1686" t="inlineStr">
        <is>
          <t>Search_Dec23_Website_Lead_Generation</t>
        </is>
      </c>
      <c r="F1686" t="inlineStr">
        <is>
          <t>Website Development</t>
        </is>
      </c>
      <c r="G1686" t="inlineStr">
        <is>
          <t>Won</t>
        </is>
      </c>
      <c r="H1686" t="inlineStr">
        <is>
          <t>Yes</t>
        </is>
      </c>
      <c r="I1686" t="n">
        <v>86</v>
      </c>
      <c r="J1686" t="n">
        <v>2630.59</v>
      </c>
      <c r="K1686" t="inlineStr">
        <is>
          <t>Yes</t>
        </is>
      </c>
      <c r="L1686" t="n">
        <v>1777.93</v>
      </c>
      <c r="M1686" t="inlineStr">
        <is>
          <t>2024-01-20</t>
        </is>
      </c>
      <c r="N1686" t="inlineStr">
        <is>
          <t>Converted after proposal follow-up</t>
        </is>
      </c>
    </row>
    <row r="1687">
      <c r="A1687" t="inlineStr">
        <is>
          <t>L11686</t>
        </is>
      </c>
      <c r="B1687" t="inlineStr">
        <is>
          <t>2023-12-15</t>
        </is>
      </c>
      <c r="C1687" t="inlineStr">
        <is>
          <t>Google Ads</t>
        </is>
      </c>
      <c r="D1687" t="inlineStr">
        <is>
          <t>Google Search</t>
        </is>
      </c>
      <c r="E1687" t="inlineStr">
        <is>
          <t>Search_Dec23_Website_Lead_Generation</t>
        </is>
      </c>
      <c r="F1687" t="inlineStr">
        <is>
          <t>Website Development</t>
        </is>
      </c>
      <c r="G1687" t="inlineStr">
        <is>
          <t>Lost</t>
        </is>
      </c>
      <c r="H1687" t="inlineStr">
        <is>
          <t>No</t>
        </is>
      </c>
      <c r="I1687" t="n">
        <v>56</v>
      </c>
      <c r="J1687" t="n">
        <v>1749.3</v>
      </c>
      <c r="K1687" t="inlineStr">
        <is>
          <t>No</t>
        </is>
      </c>
      <c r="L1687" t="n">
        <v>0</v>
      </c>
      <c r="N1687" t="inlineStr">
        <is>
          <t>Budget too low</t>
        </is>
      </c>
    </row>
    <row r="1688">
      <c r="A1688" t="inlineStr">
        <is>
          <t>L11687</t>
        </is>
      </c>
      <c r="B1688" t="inlineStr">
        <is>
          <t>2023-12-15</t>
        </is>
      </c>
      <c r="C1688" t="inlineStr">
        <is>
          <t>Google Ads</t>
        </is>
      </c>
      <c r="D1688" t="inlineStr">
        <is>
          <t>Google Search</t>
        </is>
      </c>
      <c r="E1688" t="inlineStr">
        <is>
          <t>Search_Dec23_Website_Lead_Generation</t>
        </is>
      </c>
      <c r="F1688" t="inlineStr">
        <is>
          <t>Website Development</t>
        </is>
      </c>
      <c r="G1688" t="inlineStr">
        <is>
          <t>Proposal Sent</t>
        </is>
      </c>
      <c r="H1688" t="inlineStr">
        <is>
          <t>Yes</t>
        </is>
      </c>
      <c r="I1688" t="n">
        <v>80</v>
      </c>
      <c r="J1688" t="n">
        <v>2512.33</v>
      </c>
      <c r="K1688" t="inlineStr">
        <is>
          <t>No</t>
        </is>
      </c>
      <c r="L1688" t="n">
        <v>0</v>
      </c>
      <c r="N1688" t="inlineStr">
        <is>
          <t>Qualified but not closed yet</t>
        </is>
      </c>
    </row>
    <row r="1689">
      <c r="A1689" t="inlineStr">
        <is>
          <t>L11688</t>
        </is>
      </c>
      <c r="B1689" t="inlineStr">
        <is>
          <t>2023-12-16</t>
        </is>
      </c>
      <c r="C1689" t="inlineStr">
        <is>
          <t>Google Ads</t>
        </is>
      </c>
      <c r="D1689" t="inlineStr">
        <is>
          <t>Google Search</t>
        </is>
      </c>
      <c r="E1689" t="inlineStr">
        <is>
          <t>Search_Dec23_Website_Lead_Generation</t>
        </is>
      </c>
      <c r="F1689" t="inlineStr">
        <is>
          <t>Website Development</t>
        </is>
      </c>
      <c r="G1689" t="inlineStr">
        <is>
          <t>Won</t>
        </is>
      </c>
      <c r="H1689" t="inlineStr">
        <is>
          <t>Yes</t>
        </is>
      </c>
      <c r="I1689" t="n">
        <v>92</v>
      </c>
      <c r="J1689" t="n">
        <v>1986.88</v>
      </c>
      <c r="K1689" t="inlineStr">
        <is>
          <t>Yes</t>
        </is>
      </c>
      <c r="L1689" t="n">
        <v>1849.33</v>
      </c>
      <c r="M1689" t="inlineStr">
        <is>
          <t>2023-12-25</t>
        </is>
      </c>
      <c r="N1689" t="inlineStr">
        <is>
          <t>Converted after proposal follow-up</t>
        </is>
      </c>
    </row>
    <row r="1690">
      <c r="A1690" t="inlineStr">
        <is>
          <t>L11689</t>
        </is>
      </c>
      <c r="B1690" t="inlineStr">
        <is>
          <t>2023-12-17</t>
        </is>
      </c>
      <c r="C1690" t="inlineStr">
        <is>
          <t>Google Ads</t>
        </is>
      </c>
      <c r="D1690" t="inlineStr">
        <is>
          <t>Google Search</t>
        </is>
      </c>
      <c r="E1690" t="inlineStr">
        <is>
          <t>Search_Dec23_Website_Lead_Generation</t>
        </is>
      </c>
      <c r="F1690" t="inlineStr">
        <is>
          <t>Website Development</t>
        </is>
      </c>
      <c r="G1690" t="inlineStr">
        <is>
          <t>Contacted</t>
        </is>
      </c>
      <c r="H1690" t="inlineStr">
        <is>
          <t>No</t>
        </is>
      </c>
      <c r="I1690" t="n">
        <v>16</v>
      </c>
      <c r="J1690" t="n">
        <v>1546.38</v>
      </c>
      <c r="K1690" t="inlineStr">
        <is>
          <t>No</t>
        </is>
      </c>
      <c r="L1690" t="n">
        <v>0</v>
      </c>
      <c r="N1690" t="inlineStr">
        <is>
          <t>Budget too low</t>
        </is>
      </c>
    </row>
    <row r="1691">
      <c r="A1691" t="inlineStr">
        <is>
          <t>L11690</t>
        </is>
      </c>
      <c r="B1691" t="inlineStr">
        <is>
          <t>2023-12-17</t>
        </is>
      </c>
      <c r="C1691" t="inlineStr">
        <is>
          <t>Google Ads</t>
        </is>
      </c>
      <c r="D1691" t="inlineStr">
        <is>
          <t>Google Search</t>
        </is>
      </c>
      <c r="E1691" t="inlineStr">
        <is>
          <t>Search_Dec23_Website_Lead_Generation</t>
        </is>
      </c>
      <c r="F1691" t="inlineStr">
        <is>
          <t>Website Development</t>
        </is>
      </c>
      <c r="G1691" t="inlineStr">
        <is>
          <t>Unqualified</t>
        </is>
      </c>
      <c r="H1691" t="inlineStr">
        <is>
          <t>No</t>
        </is>
      </c>
      <c r="I1691" t="n">
        <v>46</v>
      </c>
      <c r="J1691" t="n">
        <v>0</v>
      </c>
      <c r="K1691" t="inlineStr">
        <is>
          <t>No</t>
        </is>
      </c>
      <c r="L1691" t="n">
        <v>0</v>
      </c>
      <c r="N1691" t="inlineStr">
        <is>
          <t>Outside target segment</t>
        </is>
      </c>
    </row>
    <row r="1692">
      <c r="A1692" t="inlineStr">
        <is>
          <t>L11691</t>
        </is>
      </c>
      <c r="B1692" t="inlineStr">
        <is>
          <t>2023-12-17</t>
        </is>
      </c>
      <c r="C1692" t="inlineStr">
        <is>
          <t>Google Ads</t>
        </is>
      </c>
      <c r="D1692" t="inlineStr">
        <is>
          <t>Google Search</t>
        </is>
      </c>
      <c r="E1692" t="inlineStr">
        <is>
          <t>Search_Dec23_Website_Lead_Generation</t>
        </is>
      </c>
      <c r="F1692" t="inlineStr">
        <is>
          <t>Website Development</t>
        </is>
      </c>
      <c r="G1692" t="inlineStr">
        <is>
          <t>Contacted</t>
        </is>
      </c>
      <c r="H1692" t="inlineStr">
        <is>
          <t>Yes</t>
        </is>
      </c>
      <c r="I1692" t="n">
        <v>75</v>
      </c>
      <c r="J1692" t="n">
        <v>1896.73</v>
      </c>
      <c r="K1692" t="inlineStr">
        <is>
          <t>No</t>
        </is>
      </c>
      <c r="L1692" t="n">
        <v>0</v>
      </c>
      <c r="N1692" t="inlineStr">
        <is>
          <t>Needs follow-up</t>
        </is>
      </c>
    </row>
    <row r="1693">
      <c r="A1693" t="inlineStr">
        <is>
          <t>L11692</t>
        </is>
      </c>
      <c r="B1693" t="inlineStr">
        <is>
          <t>2023-12-17</t>
        </is>
      </c>
      <c r="C1693" t="inlineStr">
        <is>
          <t>Google Ads</t>
        </is>
      </c>
      <c r="D1693" t="inlineStr">
        <is>
          <t>Google Search</t>
        </is>
      </c>
      <c r="E1693" t="inlineStr">
        <is>
          <t>Search_Dec23_Website_Lead_Generation</t>
        </is>
      </c>
      <c r="F1693" t="inlineStr">
        <is>
          <t>Website Development</t>
        </is>
      </c>
      <c r="G1693" t="inlineStr">
        <is>
          <t>Qualified</t>
        </is>
      </c>
      <c r="H1693" t="inlineStr">
        <is>
          <t>Yes</t>
        </is>
      </c>
      <c r="I1693" t="n">
        <v>71</v>
      </c>
      <c r="J1693" t="n">
        <v>2284.69</v>
      </c>
      <c r="K1693" t="inlineStr">
        <is>
          <t>No</t>
        </is>
      </c>
      <c r="L1693" t="n">
        <v>0</v>
      </c>
      <c r="N1693" t="inlineStr">
        <is>
          <t>Qualified but not closed yet</t>
        </is>
      </c>
    </row>
    <row r="1694">
      <c r="A1694" t="inlineStr">
        <is>
          <t>L11693</t>
        </is>
      </c>
      <c r="B1694" t="inlineStr">
        <is>
          <t>2023-12-17</t>
        </is>
      </c>
      <c r="C1694" t="inlineStr">
        <is>
          <t>Google Ads</t>
        </is>
      </c>
      <c r="D1694" t="inlineStr">
        <is>
          <t>Google Search</t>
        </is>
      </c>
      <c r="E1694" t="inlineStr">
        <is>
          <t>Search_Dec23_Website_Lead_Generation</t>
        </is>
      </c>
      <c r="F1694" t="inlineStr">
        <is>
          <t>Website Development</t>
        </is>
      </c>
      <c r="G1694" t="inlineStr">
        <is>
          <t>Contacted</t>
        </is>
      </c>
      <c r="H1694" t="inlineStr">
        <is>
          <t>No</t>
        </is>
      </c>
      <c r="I1694" t="n">
        <v>47</v>
      </c>
      <c r="J1694" t="n">
        <v>993.2</v>
      </c>
      <c r="K1694" t="inlineStr">
        <is>
          <t>No</t>
        </is>
      </c>
      <c r="L1694" t="n">
        <v>0</v>
      </c>
      <c r="N1694" t="inlineStr">
        <is>
          <t>Budget too low</t>
        </is>
      </c>
    </row>
    <row r="1695">
      <c r="A1695" t="inlineStr">
        <is>
          <t>L11694</t>
        </is>
      </c>
      <c r="B1695" t="inlineStr">
        <is>
          <t>2023-12-18</t>
        </is>
      </c>
      <c r="C1695" t="inlineStr">
        <is>
          <t>Google Ads</t>
        </is>
      </c>
      <c r="D1695" t="inlineStr">
        <is>
          <t>Google Search</t>
        </is>
      </c>
      <c r="E1695" t="inlineStr">
        <is>
          <t>Search_Dec23_Website_Lead_Generation</t>
        </is>
      </c>
      <c r="F1695" t="inlineStr">
        <is>
          <t>Website Development</t>
        </is>
      </c>
      <c r="G1695" t="inlineStr">
        <is>
          <t>Proposal Sent</t>
        </is>
      </c>
      <c r="H1695" t="inlineStr">
        <is>
          <t>Yes</t>
        </is>
      </c>
      <c r="I1695" t="n">
        <v>77</v>
      </c>
      <c r="J1695" t="n">
        <v>2021.52</v>
      </c>
      <c r="K1695" t="inlineStr">
        <is>
          <t>No</t>
        </is>
      </c>
      <c r="L1695" t="n">
        <v>0</v>
      </c>
      <c r="N1695" t="inlineStr">
        <is>
          <t>Qualified but not closed yet</t>
        </is>
      </c>
    </row>
    <row r="1696">
      <c r="A1696" t="inlineStr">
        <is>
          <t>L11695</t>
        </is>
      </c>
      <c r="B1696" t="inlineStr">
        <is>
          <t>2023-12-18</t>
        </is>
      </c>
      <c r="C1696" t="inlineStr">
        <is>
          <t>Google Ads</t>
        </is>
      </c>
      <c r="D1696" t="inlineStr">
        <is>
          <t>Google Search</t>
        </is>
      </c>
      <c r="E1696" t="inlineStr">
        <is>
          <t>Search_Dec23_Website_Lead_Generation</t>
        </is>
      </c>
      <c r="F1696" t="inlineStr">
        <is>
          <t>Website Development</t>
        </is>
      </c>
      <c r="G1696" t="inlineStr">
        <is>
          <t>Won</t>
        </is>
      </c>
      <c r="H1696" t="inlineStr">
        <is>
          <t>Yes</t>
        </is>
      </c>
      <c r="I1696" t="n">
        <v>88</v>
      </c>
      <c r="J1696" t="n">
        <v>2409.36</v>
      </c>
      <c r="K1696" t="inlineStr">
        <is>
          <t>Yes</t>
        </is>
      </c>
      <c r="L1696" t="n">
        <v>2392.99</v>
      </c>
      <c r="M1696" t="inlineStr">
        <is>
          <t>2024-01-08</t>
        </is>
      </c>
      <c r="N1696" t="inlineStr">
        <is>
          <t>Converted after proposal follow-up</t>
        </is>
      </c>
    </row>
    <row r="1697">
      <c r="A1697" t="inlineStr">
        <is>
          <t>L11696</t>
        </is>
      </c>
      <c r="B1697" t="inlineStr">
        <is>
          <t>2023-12-18</t>
        </is>
      </c>
      <c r="C1697" t="inlineStr">
        <is>
          <t>Google Ads</t>
        </is>
      </c>
      <c r="D1697" t="inlineStr">
        <is>
          <t>Google Search</t>
        </is>
      </c>
      <c r="E1697" t="inlineStr">
        <is>
          <t>Search_Dec23_Website_Lead_Generation</t>
        </is>
      </c>
      <c r="F1697" t="inlineStr">
        <is>
          <t>Website Development</t>
        </is>
      </c>
      <c r="G1697" t="inlineStr">
        <is>
          <t>Proposal Sent</t>
        </is>
      </c>
      <c r="H1697" t="inlineStr">
        <is>
          <t>Yes</t>
        </is>
      </c>
      <c r="I1697" t="n">
        <v>93</v>
      </c>
      <c r="J1697" t="n">
        <v>1908.21</v>
      </c>
      <c r="K1697" t="inlineStr">
        <is>
          <t>No</t>
        </is>
      </c>
      <c r="L1697" t="n">
        <v>0</v>
      </c>
      <c r="N1697" t="inlineStr">
        <is>
          <t>Qualified but not closed yet</t>
        </is>
      </c>
    </row>
    <row r="1698">
      <c r="A1698" t="inlineStr">
        <is>
          <t>L11697</t>
        </is>
      </c>
      <c r="B1698" t="inlineStr">
        <is>
          <t>2023-12-18</t>
        </is>
      </c>
      <c r="C1698" t="inlineStr">
        <is>
          <t>Google Ads</t>
        </is>
      </c>
      <c r="D1698" t="inlineStr">
        <is>
          <t>Google Search</t>
        </is>
      </c>
      <c r="E1698" t="inlineStr">
        <is>
          <t>Search_Dec23_Website_Lead_Generation</t>
        </is>
      </c>
      <c r="F1698" t="inlineStr">
        <is>
          <t>Website Development</t>
        </is>
      </c>
      <c r="G1698" t="inlineStr">
        <is>
          <t>Contacted</t>
        </is>
      </c>
      <c r="H1698" t="inlineStr">
        <is>
          <t>No</t>
        </is>
      </c>
      <c r="I1698" t="n">
        <v>59</v>
      </c>
      <c r="J1698" t="n">
        <v>1591.88</v>
      </c>
      <c r="K1698" t="inlineStr">
        <is>
          <t>No</t>
        </is>
      </c>
      <c r="L1698" t="n">
        <v>0</v>
      </c>
      <c r="N1698" t="inlineStr">
        <is>
          <t>No response after first contact</t>
        </is>
      </c>
    </row>
    <row r="1699">
      <c r="A1699" t="inlineStr">
        <is>
          <t>L11698</t>
        </is>
      </c>
      <c r="B1699" t="inlineStr">
        <is>
          <t>2023-12-18</t>
        </is>
      </c>
      <c r="C1699" t="inlineStr">
        <is>
          <t>Google Ads</t>
        </is>
      </c>
      <c r="D1699" t="inlineStr">
        <is>
          <t>Google Search</t>
        </is>
      </c>
      <c r="E1699" t="inlineStr">
        <is>
          <t>Search_Dec23_Website_Lead_Generation</t>
        </is>
      </c>
      <c r="F1699" t="inlineStr">
        <is>
          <t>Website Development</t>
        </is>
      </c>
      <c r="G1699" t="inlineStr">
        <is>
          <t>Contacted</t>
        </is>
      </c>
      <c r="H1699" t="inlineStr">
        <is>
          <t>No</t>
        </is>
      </c>
      <c r="I1699" t="n">
        <v>22</v>
      </c>
      <c r="J1699" t="n">
        <v>839.9400000000001</v>
      </c>
      <c r="K1699" t="inlineStr">
        <is>
          <t>No</t>
        </is>
      </c>
      <c r="L1699" t="n">
        <v>0</v>
      </c>
      <c r="N1699" t="inlineStr">
        <is>
          <t>No response after first contact</t>
        </is>
      </c>
    </row>
    <row r="1700">
      <c r="A1700" t="inlineStr">
        <is>
          <t>L11699</t>
        </is>
      </c>
      <c r="B1700" t="inlineStr">
        <is>
          <t>2023-12-18</t>
        </is>
      </c>
      <c r="C1700" t="inlineStr">
        <is>
          <t>Google Ads</t>
        </is>
      </c>
      <c r="D1700" t="inlineStr">
        <is>
          <t>Google Search</t>
        </is>
      </c>
      <c r="E1700" t="inlineStr">
        <is>
          <t>Search_Dec23_Website_Lead_Generation</t>
        </is>
      </c>
      <c r="F1700" t="inlineStr">
        <is>
          <t>Website Development</t>
        </is>
      </c>
      <c r="G1700" t="inlineStr">
        <is>
          <t>Contacted</t>
        </is>
      </c>
      <c r="H1700" t="inlineStr">
        <is>
          <t>No</t>
        </is>
      </c>
      <c r="I1700" t="n">
        <v>35</v>
      </c>
      <c r="J1700" t="n">
        <v>1175.89</v>
      </c>
      <c r="K1700" t="inlineStr">
        <is>
          <t>No</t>
        </is>
      </c>
      <c r="L1700" t="n">
        <v>0</v>
      </c>
      <c r="N1700" t="inlineStr">
        <is>
          <t>No response after first contact</t>
        </is>
      </c>
    </row>
    <row r="1701">
      <c r="A1701" t="inlineStr">
        <is>
          <t>L11700</t>
        </is>
      </c>
      <c r="B1701" t="inlineStr">
        <is>
          <t>2023-12-18</t>
        </is>
      </c>
      <c r="C1701" t="inlineStr">
        <is>
          <t>Google Ads</t>
        </is>
      </c>
      <c r="D1701" t="inlineStr">
        <is>
          <t>Google Search</t>
        </is>
      </c>
      <c r="E1701" t="inlineStr">
        <is>
          <t>Search_Dec23_Website_Lead_Generation</t>
        </is>
      </c>
      <c r="F1701" t="inlineStr">
        <is>
          <t>Website Development</t>
        </is>
      </c>
      <c r="G1701" t="inlineStr">
        <is>
          <t>Proposal Sent</t>
        </is>
      </c>
      <c r="H1701" t="inlineStr">
        <is>
          <t>Yes</t>
        </is>
      </c>
      <c r="I1701" t="n">
        <v>87</v>
      </c>
      <c r="J1701" t="n">
        <v>2810.04</v>
      </c>
      <c r="K1701" t="inlineStr">
        <is>
          <t>No</t>
        </is>
      </c>
      <c r="L1701" t="n">
        <v>0</v>
      </c>
      <c r="N1701" t="inlineStr">
        <is>
          <t>Qualified but not closed yet</t>
        </is>
      </c>
    </row>
    <row r="1702">
      <c r="A1702" t="inlineStr">
        <is>
          <t>L11701</t>
        </is>
      </c>
      <c r="B1702" t="inlineStr">
        <is>
          <t>2023-12-18</t>
        </is>
      </c>
      <c r="C1702" t="inlineStr">
        <is>
          <t>Google Ads</t>
        </is>
      </c>
      <c r="D1702" t="inlineStr">
        <is>
          <t>Google Search</t>
        </is>
      </c>
      <c r="E1702" t="inlineStr">
        <is>
          <t>Search_Dec23_Website_Lead_Generation</t>
        </is>
      </c>
      <c r="F1702" t="inlineStr">
        <is>
          <t>Website Development</t>
        </is>
      </c>
      <c r="G1702" t="inlineStr">
        <is>
          <t>Unqualified</t>
        </is>
      </c>
      <c r="H1702" t="inlineStr">
        <is>
          <t>No</t>
        </is>
      </c>
      <c r="I1702" t="n">
        <v>49</v>
      </c>
      <c r="J1702" t="n">
        <v>0</v>
      </c>
      <c r="K1702" t="inlineStr">
        <is>
          <t>No</t>
        </is>
      </c>
      <c r="L1702" t="n">
        <v>0</v>
      </c>
      <c r="N1702" t="inlineStr">
        <is>
          <t>Information request only</t>
        </is>
      </c>
    </row>
    <row r="1703">
      <c r="A1703" t="inlineStr">
        <is>
          <t>L11702</t>
        </is>
      </c>
      <c r="B1703" t="inlineStr">
        <is>
          <t>2023-12-18</t>
        </is>
      </c>
      <c r="C1703" t="inlineStr">
        <is>
          <t>Google Ads</t>
        </is>
      </c>
      <c r="D1703" t="inlineStr">
        <is>
          <t>Google Search</t>
        </is>
      </c>
      <c r="E1703" t="inlineStr">
        <is>
          <t>Search_Dec23_Website_Lead_Generation</t>
        </is>
      </c>
      <c r="F1703" t="inlineStr">
        <is>
          <t>Website Development</t>
        </is>
      </c>
      <c r="G1703" t="inlineStr">
        <is>
          <t>Won</t>
        </is>
      </c>
      <c r="H1703" t="inlineStr">
        <is>
          <t>Yes</t>
        </is>
      </c>
      <c r="I1703" t="n">
        <v>93</v>
      </c>
      <c r="J1703" t="n">
        <v>1781.63</v>
      </c>
      <c r="K1703" t="inlineStr">
        <is>
          <t>Yes</t>
        </is>
      </c>
      <c r="L1703" t="n">
        <v>2741.02</v>
      </c>
      <c r="M1703" t="inlineStr">
        <is>
          <t>2023-12-26</t>
        </is>
      </c>
      <c r="N1703" t="inlineStr">
        <is>
          <t>Converted after proposal follow-up</t>
        </is>
      </c>
    </row>
    <row r="1704">
      <c r="A1704" t="inlineStr">
        <is>
          <t>L11703</t>
        </is>
      </c>
      <c r="B1704" t="inlineStr">
        <is>
          <t>2023-12-19</t>
        </is>
      </c>
      <c r="C1704" t="inlineStr">
        <is>
          <t>Google Ads</t>
        </is>
      </c>
      <c r="D1704" t="inlineStr">
        <is>
          <t>Google Search</t>
        </is>
      </c>
      <c r="E1704" t="inlineStr">
        <is>
          <t>Search_Dec23_Website_Lead_Generation</t>
        </is>
      </c>
      <c r="F1704" t="inlineStr">
        <is>
          <t>Website Development</t>
        </is>
      </c>
      <c r="G1704" t="inlineStr">
        <is>
          <t>Won</t>
        </is>
      </c>
      <c r="H1704" t="inlineStr">
        <is>
          <t>Yes</t>
        </is>
      </c>
      <c r="I1704" t="n">
        <v>78</v>
      </c>
      <c r="J1704" t="n">
        <v>1797.92</v>
      </c>
      <c r="K1704" t="inlineStr">
        <is>
          <t>Yes</t>
        </is>
      </c>
      <c r="L1704" t="n">
        <v>2506.74</v>
      </c>
      <c r="M1704" t="inlineStr">
        <is>
          <t>2024-01-27</t>
        </is>
      </c>
      <c r="N1704" t="inlineStr">
        <is>
          <t>Converted after proposal follow-up</t>
        </is>
      </c>
    </row>
    <row r="1705">
      <c r="A1705" t="inlineStr">
        <is>
          <t>L11704</t>
        </is>
      </c>
      <c r="B1705" t="inlineStr">
        <is>
          <t>2023-12-19</t>
        </is>
      </c>
      <c r="C1705" t="inlineStr">
        <is>
          <t>Google Ads</t>
        </is>
      </c>
      <c r="D1705" t="inlineStr">
        <is>
          <t>Google Search</t>
        </is>
      </c>
      <c r="E1705" t="inlineStr">
        <is>
          <t>Search_Dec23_Website_Lead_Generation</t>
        </is>
      </c>
      <c r="F1705" t="inlineStr">
        <is>
          <t>Website Development</t>
        </is>
      </c>
      <c r="G1705" t="inlineStr">
        <is>
          <t>Unqualified</t>
        </is>
      </c>
      <c r="H1705" t="inlineStr">
        <is>
          <t>No</t>
        </is>
      </c>
      <c r="I1705" t="n">
        <v>39</v>
      </c>
      <c r="J1705" t="n">
        <v>0</v>
      </c>
      <c r="K1705" t="inlineStr">
        <is>
          <t>No</t>
        </is>
      </c>
      <c r="L1705" t="n">
        <v>0</v>
      </c>
      <c r="N1705" t="inlineStr">
        <is>
          <t>No response after first contact</t>
        </is>
      </c>
    </row>
    <row r="1706">
      <c r="A1706" t="inlineStr">
        <is>
          <t>L11705</t>
        </is>
      </c>
      <c r="B1706" t="inlineStr">
        <is>
          <t>2023-12-19</t>
        </is>
      </c>
      <c r="C1706" t="inlineStr">
        <is>
          <t>Google Ads</t>
        </is>
      </c>
      <c r="D1706" t="inlineStr">
        <is>
          <t>Google Search</t>
        </is>
      </c>
      <c r="E1706" t="inlineStr">
        <is>
          <t>Search_Dec23_Website_Lead_Generation</t>
        </is>
      </c>
      <c r="F1706" t="inlineStr">
        <is>
          <t>Website Development</t>
        </is>
      </c>
      <c r="G1706" t="inlineStr">
        <is>
          <t>Unqualified</t>
        </is>
      </c>
      <c r="H1706" t="inlineStr">
        <is>
          <t>No</t>
        </is>
      </c>
      <c r="I1706" t="n">
        <v>38</v>
      </c>
      <c r="J1706" t="n">
        <v>0</v>
      </c>
      <c r="K1706" t="inlineStr">
        <is>
          <t>No</t>
        </is>
      </c>
      <c r="L1706" t="n">
        <v>0</v>
      </c>
      <c r="N1706" t="inlineStr">
        <is>
          <t>Budget too low</t>
        </is>
      </c>
    </row>
    <row r="1707">
      <c r="A1707" t="inlineStr">
        <is>
          <t>L11706</t>
        </is>
      </c>
      <c r="B1707" t="inlineStr">
        <is>
          <t>2023-12-19</t>
        </is>
      </c>
      <c r="C1707" t="inlineStr">
        <is>
          <t>Google Ads</t>
        </is>
      </c>
      <c r="D1707" t="inlineStr">
        <is>
          <t>Google Search</t>
        </is>
      </c>
      <c r="E1707" t="inlineStr">
        <is>
          <t>Search_Dec23_Website_Lead_Generation</t>
        </is>
      </c>
      <c r="F1707" t="inlineStr">
        <is>
          <t>Website Development</t>
        </is>
      </c>
      <c r="G1707" t="inlineStr">
        <is>
          <t>Lost</t>
        </is>
      </c>
      <c r="H1707" t="inlineStr">
        <is>
          <t>No</t>
        </is>
      </c>
      <c r="I1707" t="n">
        <v>46</v>
      </c>
      <c r="J1707" t="n">
        <v>1605.56</v>
      </c>
      <c r="K1707" t="inlineStr">
        <is>
          <t>No</t>
        </is>
      </c>
      <c r="L1707" t="n">
        <v>0</v>
      </c>
      <c r="N1707" t="inlineStr">
        <is>
          <t>Outside target segment</t>
        </is>
      </c>
    </row>
    <row r="1708">
      <c r="A1708" t="inlineStr">
        <is>
          <t>L11707</t>
        </is>
      </c>
      <c r="B1708" t="inlineStr">
        <is>
          <t>2023-12-19</t>
        </is>
      </c>
      <c r="C1708" t="inlineStr">
        <is>
          <t>Google Ads</t>
        </is>
      </c>
      <c r="D1708" t="inlineStr">
        <is>
          <t>Google Search</t>
        </is>
      </c>
      <c r="E1708" t="inlineStr">
        <is>
          <t>Search_Dec23_Website_Lead_Generation</t>
        </is>
      </c>
      <c r="F1708" t="inlineStr">
        <is>
          <t>Website Development</t>
        </is>
      </c>
      <c r="G1708" t="inlineStr">
        <is>
          <t>Lost</t>
        </is>
      </c>
      <c r="H1708" t="inlineStr">
        <is>
          <t>No</t>
        </is>
      </c>
      <c r="I1708" t="n">
        <v>39</v>
      </c>
      <c r="J1708" t="n">
        <v>1010.27</v>
      </c>
      <c r="K1708" t="inlineStr">
        <is>
          <t>No</t>
        </is>
      </c>
      <c r="L1708" t="n">
        <v>0</v>
      </c>
      <c r="N1708" t="inlineStr">
        <is>
          <t>Budget too low</t>
        </is>
      </c>
    </row>
    <row r="1709">
      <c r="A1709" t="inlineStr">
        <is>
          <t>L11708</t>
        </is>
      </c>
      <c r="B1709" t="inlineStr">
        <is>
          <t>2023-12-19</t>
        </is>
      </c>
      <c r="C1709" t="inlineStr">
        <is>
          <t>Google Ads</t>
        </is>
      </c>
      <c r="D1709" t="inlineStr">
        <is>
          <t>Google Search</t>
        </is>
      </c>
      <c r="E1709" t="inlineStr">
        <is>
          <t>Search_Dec23_Website_Lead_Generation</t>
        </is>
      </c>
      <c r="F1709" t="inlineStr">
        <is>
          <t>Website Development</t>
        </is>
      </c>
      <c r="G1709" t="inlineStr">
        <is>
          <t>Contacted</t>
        </is>
      </c>
      <c r="H1709" t="inlineStr">
        <is>
          <t>Yes</t>
        </is>
      </c>
      <c r="I1709" t="n">
        <v>62</v>
      </c>
      <c r="J1709" t="n">
        <v>2570.95</v>
      </c>
      <c r="K1709" t="inlineStr">
        <is>
          <t>No</t>
        </is>
      </c>
      <c r="L1709" t="n">
        <v>0</v>
      </c>
      <c r="N1709" t="inlineStr">
        <is>
          <t>Needs follow-up</t>
        </is>
      </c>
    </row>
    <row r="1710">
      <c r="A1710" t="inlineStr">
        <is>
          <t>L11709</t>
        </is>
      </c>
      <c r="B1710" t="inlineStr">
        <is>
          <t>2023-12-19</t>
        </is>
      </c>
      <c r="C1710" t="inlineStr">
        <is>
          <t>Google Ads</t>
        </is>
      </c>
      <c r="D1710" t="inlineStr">
        <is>
          <t>Google Search</t>
        </is>
      </c>
      <c r="E1710" t="inlineStr">
        <is>
          <t>Search_Dec23_Website_Lead_Generation</t>
        </is>
      </c>
      <c r="F1710" t="inlineStr">
        <is>
          <t>Website Development</t>
        </is>
      </c>
      <c r="G1710" t="inlineStr">
        <is>
          <t>Unqualified</t>
        </is>
      </c>
      <c r="H1710" t="inlineStr">
        <is>
          <t>No</t>
        </is>
      </c>
      <c r="I1710" t="n">
        <v>26</v>
      </c>
      <c r="J1710" t="n">
        <v>0</v>
      </c>
      <c r="K1710" t="inlineStr">
        <is>
          <t>No</t>
        </is>
      </c>
      <c r="L1710" t="n">
        <v>0</v>
      </c>
      <c r="N1710" t="inlineStr">
        <is>
          <t>No response after first contact</t>
        </is>
      </c>
    </row>
    <row r="1711">
      <c r="A1711" t="inlineStr">
        <is>
          <t>L11710</t>
        </is>
      </c>
      <c r="B1711" t="inlineStr">
        <is>
          <t>2023-12-19</t>
        </is>
      </c>
      <c r="C1711" t="inlineStr">
        <is>
          <t>Google Ads</t>
        </is>
      </c>
      <c r="D1711" t="inlineStr">
        <is>
          <t>Google Search</t>
        </is>
      </c>
      <c r="E1711" t="inlineStr">
        <is>
          <t>Search_Dec23_Website_Lead_Generation</t>
        </is>
      </c>
      <c r="F1711" t="inlineStr">
        <is>
          <t>Website Development</t>
        </is>
      </c>
      <c r="G1711" t="inlineStr">
        <is>
          <t>Qualified</t>
        </is>
      </c>
      <c r="H1711" t="inlineStr">
        <is>
          <t>Yes</t>
        </is>
      </c>
      <c r="I1711" t="n">
        <v>83</v>
      </c>
      <c r="J1711" t="n">
        <v>1983.73</v>
      </c>
      <c r="K1711" t="inlineStr">
        <is>
          <t>No</t>
        </is>
      </c>
      <c r="L1711" t="n">
        <v>0</v>
      </c>
      <c r="N1711" t="inlineStr">
        <is>
          <t>Qualified but not closed yet</t>
        </is>
      </c>
    </row>
    <row r="1712">
      <c r="A1712" t="inlineStr">
        <is>
          <t>L11711</t>
        </is>
      </c>
      <c r="B1712" t="inlineStr">
        <is>
          <t>2023-12-19</t>
        </is>
      </c>
      <c r="C1712" t="inlineStr">
        <is>
          <t>Google Ads</t>
        </is>
      </c>
      <c r="D1712" t="inlineStr">
        <is>
          <t>Google Search</t>
        </is>
      </c>
      <c r="E1712" t="inlineStr">
        <is>
          <t>Search_Dec23_Website_Lead_Generation</t>
        </is>
      </c>
      <c r="F1712" t="inlineStr">
        <is>
          <t>Website Development</t>
        </is>
      </c>
      <c r="G1712" t="inlineStr">
        <is>
          <t>Contacted</t>
        </is>
      </c>
      <c r="H1712" t="inlineStr">
        <is>
          <t>No</t>
        </is>
      </c>
      <c r="I1712" t="n">
        <v>37</v>
      </c>
      <c r="J1712" t="n">
        <v>1210.58</v>
      </c>
      <c r="K1712" t="inlineStr">
        <is>
          <t>No</t>
        </is>
      </c>
      <c r="L1712" t="n">
        <v>0</v>
      </c>
      <c r="N1712" t="inlineStr">
        <is>
          <t>Budget too low</t>
        </is>
      </c>
    </row>
    <row r="1713">
      <c r="A1713" t="inlineStr">
        <is>
          <t>L11712</t>
        </is>
      </c>
      <c r="B1713" t="inlineStr">
        <is>
          <t>2023-12-19</t>
        </is>
      </c>
      <c r="C1713" t="inlineStr">
        <is>
          <t>Google Ads</t>
        </is>
      </c>
      <c r="D1713" t="inlineStr">
        <is>
          <t>Google Search</t>
        </is>
      </c>
      <c r="E1713" t="inlineStr">
        <is>
          <t>Search_Dec23_Website_Lead_Generation</t>
        </is>
      </c>
      <c r="F1713" t="inlineStr">
        <is>
          <t>Website Development</t>
        </is>
      </c>
      <c r="G1713" t="inlineStr">
        <is>
          <t>Lost</t>
        </is>
      </c>
      <c r="H1713" t="inlineStr">
        <is>
          <t>No</t>
        </is>
      </c>
      <c r="I1713" t="n">
        <v>39</v>
      </c>
      <c r="J1713" t="n">
        <v>835.34</v>
      </c>
      <c r="K1713" t="inlineStr">
        <is>
          <t>No</t>
        </is>
      </c>
      <c r="L1713" t="n">
        <v>0</v>
      </c>
      <c r="N1713" t="inlineStr">
        <is>
          <t>Outside target segment</t>
        </is>
      </c>
    </row>
    <row r="1714">
      <c r="A1714" t="inlineStr">
        <is>
          <t>L11713</t>
        </is>
      </c>
      <c r="B1714" t="inlineStr">
        <is>
          <t>2023-12-19</t>
        </is>
      </c>
      <c r="C1714" t="inlineStr">
        <is>
          <t>Google Ads</t>
        </is>
      </c>
      <c r="D1714" t="inlineStr">
        <is>
          <t>Google Search</t>
        </is>
      </c>
      <c r="E1714" t="inlineStr">
        <is>
          <t>Search_Dec23_Website_Lead_Generation</t>
        </is>
      </c>
      <c r="F1714" t="inlineStr">
        <is>
          <t>Website Development</t>
        </is>
      </c>
      <c r="G1714" t="inlineStr">
        <is>
          <t>Qualified</t>
        </is>
      </c>
      <c r="H1714" t="inlineStr">
        <is>
          <t>Yes</t>
        </is>
      </c>
      <c r="I1714" t="n">
        <v>64</v>
      </c>
      <c r="J1714" t="n">
        <v>1771.63</v>
      </c>
      <c r="K1714" t="inlineStr">
        <is>
          <t>No</t>
        </is>
      </c>
      <c r="L1714" t="n">
        <v>0</v>
      </c>
      <c r="N1714" t="inlineStr">
        <is>
          <t>Qualified but not closed yet</t>
        </is>
      </c>
    </row>
    <row r="1715">
      <c r="A1715" t="inlineStr">
        <is>
          <t>L11714</t>
        </is>
      </c>
      <c r="B1715" t="inlineStr">
        <is>
          <t>2023-12-19</t>
        </is>
      </c>
      <c r="C1715" t="inlineStr">
        <is>
          <t>Google Ads</t>
        </is>
      </c>
      <c r="D1715" t="inlineStr">
        <is>
          <t>Google Search</t>
        </is>
      </c>
      <c r="E1715" t="inlineStr">
        <is>
          <t>Search_Dec23_Website_Lead_Generation</t>
        </is>
      </c>
      <c r="F1715" t="inlineStr">
        <is>
          <t>Website Development</t>
        </is>
      </c>
      <c r="G1715" t="inlineStr">
        <is>
          <t>Contacted</t>
        </is>
      </c>
      <c r="H1715" t="inlineStr">
        <is>
          <t>No</t>
        </is>
      </c>
      <c r="I1715" t="n">
        <v>23</v>
      </c>
      <c r="J1715" t="n">
        <v>1859.61</v>
      </c>
      <c r="K1715" t="inlineStr">
        <is>
          <t>No</t>
        </is>
      </c>
      <c r="L1715" t="n">
        <v>0</v>
      </c>
      <c r="N1715" t="inlineStr">
        <is>
          <t>Budget too low</t>
        </is>
      </c>
    </row>
    <row r="1716">
      <c r="A1716" t="inlineStr">
        <is>
          <t>L11715</t>
        </is>
      </c>
      <c r="B1716" t="inlineStr">
        <is>
          <t>2023-12-19</t>
        </is>
      </c>
      <c r="C1716" t="inlineStr">
        <is>
          <t>Google Ads</t>
        </is>
      </c>
      <c r="D1716" t="inlineStr">
        <is>
          <t>Google Search</t>
        </is>
      </c>
      <c r="E1716" t="inlineStr">
        <is>
          <t>Search_Dec23_Website_Lead_Generation</t>
        </is>
      </c>
      <c r="F1716" t="inlineStr">
        <is>
          <t>Website Development</t>
        </is>
      </c>
      <c r="G1716" t="inlineStr">
        <is>
          <t>Unqualified</t>
        </is>
      </c>
      <c r="H1716" t="inlineStr">
        <is>
          <t>No</t>
        </is>
      </c>
      <c r="I1716" t="n">
        <v>19</v>
      </c>
      <c r="J1716" t="n">
        <v>0</v>
      </c>
      <c r="K1716" t="inlineStr">
        <is>
          <t>No</t>
        </is>
      </c>
      <c r="L1716" t="n">
        <v>0</v>
      </c>
      <c r="N1716" t="inlineStr">
        <is>
          <t>No response after first contact</t>
        </is>
      </c>
    </row>
    <row r="1717">
      <c r="A1717" t="inlineStr">
        <is>
          <t>L11716</t>
        </is>
      </c>
      <c r="B1717" t="inlineStr">
        <is>
          <t>2023-12-20</t>
        </is>
      </c>
      <c r="C1717" t="inlineStr">
        <is>
          <t>Google Ads</t>
        </is>
      </c>
      <c r="D1717" t="inlineStr">
        <is>
          <t>Google Search</t>
        </is>
      </c>
      <c r="E1717" t="inlineStr">
        <is>
          <t>Search_Dec23_Website_Lead_Generation</t>
        </is>
      </c>
      <c r="F1717" t="inlineStr">
        <is>
          <t>Website Development</t>
        </is>
      </c>
      <c r="G1717" t="inlineStr">
        <is>
          <t>Contacted</t>
        </is>
      </c>
      <c r="H1717" t="inlineStr">
        <is>
          <t>Yes</t>
        </is>
      </c>
      <c r="I1717" t="n">
        <v>92</v>
      </c>
      <c r="J1717" t="n">
        <v>2110.96</v>
      </c>
      <c r="K1717" t="inlineStr">
        <is>
          <t>No</t>
        </is>
      </c>
      <c r="L1717" t="n">
        <v>0</v>
      </c>
      <c r="N1717" t="inlineStr">
        <is>
          <t>Needs follow-up</t>
        </is>
      </c>
    </row>
    <row r="1718">
      <c r="A1718" t="inlineStr">
        <is>
          <t>L11717</t>
        </is>
      </c>
      <c r="B1718" t="inlineStr">
        <is>
          <t>2023-12-20</t>
        </is>
      </c>
      <c r="C1718" t="inlineStr">
        <is>
          <t>Google Ads</t>
        </is>
      </c>
      <c r="D1718" t="inlineStr">
        <is>
          <t>Google Search</t>
        </is>
      </c>
      <c r="E1718" t="inlineStr">
        <is>
          <t>Search_Dec23_Website_Lead_Generation</t>
        </is>
      </c>
      <c r="F1718" t="inlineStr">
        <is>
          <t>Website Development</t>
        </is>
      </c>
      <c r="G1718" t="inlineStr">
        <is>
          <t>Proposal Sent</t>
        </is>
      </c>
      <c r="H1718" t="inlineStr">
        <is>
          <t>Yes</t>
        </is>
      </c>
      <c r="I1718" t="n">
        <v>69</v>
      </c>
      <c r="J1718" t="n">
        <v>1874.67</v>
      </c>
      <c r="K1718" t="inlineStr">
        <is>
          <t>No</t>
        </is>
      </c>
      <c r="L1718" t="n">
        <v>0</v>
      </c>
      <c r="N1718" t="inlineStr">
        <is>
          <t>Qualified but not closed yet</t>
        </is>
      </c>
    </row>
    <row r="1719">
      <c r="A1719" t="inlineStr">
        <is>
          <t>L11718</t>
        </is>
      </c>
      <c r="B1719" t="inlineStr">
        <is>
          <t>2023-12-20</t>
        </is>
      </c>
      <c r="C1719" t="inlineStr">
        <is>
          <t>Google Ads</t>
        </is>
      </c>
      <c r="D1719" t="inlineStr">
        <is>
          <t>Google Search</t>
        </is>
      </c>
      <c r="E1719" t="inlineStr">
        <is>
          <t>Search_Dec23_Website_Lead_Generation</t>
        </is>
      </c>
      <c r="F1719" t="inlineStr">
        <is>
          <t>Website Development</t>
        </is>
      </c>
      <c r="G1719" t="inlineStr">
        <is>
          <t>Contacted</t>
        </is>
      </c>
      <c r="H1719" t="inlineStr">
        <is>
          <t>No</t>
        </is>
      </c>
      <c r="I1719" t="n">
        <v>37</v>
      </c>
      <c r="J1719" t="n">
        <v>1674.49</v>
      </c>
      <c r="K1719" t="inlineStr">
        <is>
          <t>No</t>
        </is>
      </c>
      <c r="L1719" t="n">
        <v>0</v>
      </c>
      <c r="N1719" t="inlineStr">
        <is>
          <t>No response after first contact</t>
        </is>
      </c>
    </row>
    <row r="1720">
      <c r="A1720" t="inlineStr">
        <is>
          <t>L11719</t>
        </is>
      </c>
      <c r="B1720" t="inlineStr">
        <is>
          <t>2023-12-20</t>
        </is>
      </c>
      <c r="C1720" t="inlineStr">
        <is>
          <t>Google Ads</t>
        </is>
      </c>
      <c r="D1720" t="inlineStr">
        <is>
          <t>Google Search</t>
        </is>
      </c>
      <c r="E1720" t="inlineStr">
        <is>
          <t>Search_Dec23_Website_Lead_Generation</t>
        </is>
      </c>
      <c r="F1720" t="inlineStr">
        <is>
          <t>Website Development</t>
        </is>
      </c>
      <c r="G1720" t="inlineStr">
        <is>
          <t>Contacted</t>
        </is>
      </c>
      <c r="H1720" t="inlineStr">
        <is>
          <t>No</t>
        </is>
      </c>
      <c r="I1720" t="n">
        <v>27</v>
      </c>
      <c r="J1720" t="n">
        <v>1974.6</v>
      </c>
      <c r="K1720" t="inlineStr">
        <is>
          <t>No</t>
        </is>
      </c>
      <c r="L1720" t="n">
        <v>0</v>
      </c>
      <c r="N1720" t="inlineStr">
        <is>
          <t>Budget too low</t>
        </is>
      </c>
    </row>
    <row r="1721">
      <c r="A1721" t="inlineStr">
        <is>
          <t>L11720</t>
        </is>
      </c>
      <c r="B1721" t="inlineStr">
        <is>
          <t>2023-12-20</t>
        </is>
      </c>
      <c r="C1721" t="inlineStr">
        <is>
          <t>Google Ads</t>
        </is>
      </c>
      <c r="D1721" t="inlineStr">
        <is>
          <t>Google Search</t>
        </is>
      </c>
      <c r="E1721" t="inlineStr">
        <is>
          <t>Search_Dec23_Website_Lead_Generation</t>
        </is>
      </c>
      <c r="F1721" t="inlineStr">
        <is>
          <t>Website Development</t>
        </is>
      </c>
      <c r="G1721" t="inlineStr">
        <is>
          <t>Qualified</t>
        </is>
      </c>
      <c r="H1721" t="inlineStr">
        <is>
          <t>Yes</t>
        </is>
      </c>
      <c r="I1721" t="n">
        <v>69</v>
      </c>
      <c r="J1721" t="n">
        <v>1995.39</v>
      </c>
      <c r="K1721" t="inlineStr">
        <is>
          <t>No</t>
        </is>
      </c>
      <c r="L1721" t="n">
        <v>0</v>
      </c>
      <c r="N1721" t="inlineStr">
        <is>
          <t>Qualified but not closed yet</t>
        </is>
      </c>
    </row>
    <row r="1722">
      <c r="A1722" t="inlineStr">
        <is>
          <t>L11721</t>
        </is>
      </c>
      <c r="B1722" t="inlineStr">
        <is>
          <t>2023-12-20</t>
        </is>
      </c>
      <c r="C1722" t="inlineStr">
        <is>
          <t>Google Ads</t>
        </is>
      </c>
      <c r="D1722" t="inlineStr">
        <is>
          <t>Google Search</t>
        </is>
      </c>
      <c r="E1722" t="inlineStr">
        <is>
          <t>Search_Dec23_Website_Lead_Generation</t>
        </is>
      </c>
      <c r="F1722" t="inlineStr">
        <is>
          <t>Website Development</t>
        </is>
      </c>
      <c r="G1722" t="inlineStr">
        <is>
          <t>Proposal Sent</t>
        </is>
      </c>
      <c r="H1722" t="inlineStr">
        <is>
          <t>Yes</t>
        </is>
      </c>
      <c r="I1722" t="n">
        <v>91</v>
      </c>
      <c r="J1722" t="n">
        <v>2315.83</v>
      </c>
      <c r="K1722" t="inlineStr">
        <is>
          <t>No</t>
        </is>
      </c>
      <c r="L1722" t="n">
        <v>0</v>
      </c>
      <c r="N1722" t="inlineStr">
        <is>
          <t>Qualified but not closed yet</t>
        </is>
      </c>
    </row>
    <row r="1723">
      <c r="A1723" t="inlineStr">
        <is>
          <t>L11722</t>
        </is>
      </c>
      <c r="B1723" t="inlineStr">
        <is>
          <t>2023-12-20</t>
        </is>
      </c>
      <c r="C1723" t="inlineStr">
        <is>
          <t>Google Ads</t>
        </is>
      </c>
      <c r="D1723" t="inlineStr">
        <is>
          <t>Google Search</t>
        </is>
      </c>
      <c r="E1723" t="inlineStr">
        <is>
          <t>Search_Dec23_Website_Lead_Generation</t>
        </is>
      </c>
      <c r="F1723" t="inlineStr">
        <is>
          <t>Website Development</t>
        </is>
      </c>
      <c r="G1723" t="inlineStr">
        <is>
          <t>Proposal Sent</t>
        </is>
      </c>
      <c r="H1723" t="inlineStr">
        <is>
          <t>Yes</t>
        </is>
      </c>
      <c r="I1723" t="n">
        <v>96</v>
      </c>
      <c r="J1723" t="n">
        <v>2294.52</v>
      </c>
      <c r="K1723" t="inlineStr">
        <is>
          <t>No</t>
        </is>
      </c>
      <c r="L1723" t="n">
        <v>0</v>
      </c>
      <c r="N1723" t="inlineStr">
        <is>
          <t>Qualified but not closed yet</t>
        </is>
      </c>
    </row>
    <row r="1724">
      <c r="A1724" t="inlineStr">
        <is>
          <t>L11723</t>
        </is>
      </c>
      <c r="B1724" t="inlineStr">
        <is>
          <t>2023-12-20</t>
        </is>
      </c>
      <c r="C1724" t="inlineStr">
        <is>
          <t>Google Ads</t>
        </is>
      </c>
      <c r="D1724" t="inlineStr">
        <is>
          <t>Google Search</t>
        </is>
      </c>
      <c r="E1724" t="inlineStr">
        <is>
          <t>Search_Dec23_Website_Lead_Generation</t>
        </is>
      </c>
      <c r="F1724" t="inlineStr">
        <is>
          <t>Website Development</t>
        </is>
      </c>
      <c r="G1724" t="inlineStr">
        <is>
          <t>Won</t>
        </is>
      </c>
      <c r="H1724" t="inlineStr">
        <is>
          <t>Yes</t>
        </is>
      </c>
      <c r="I1724" t="n">
        <v>63</v>
      </c>
      <c r="J1724" t="n">
        <v>2599.26</v>
      </c>
      <c r="K1724" t="inlineStr">
        <is>
          <t>Yes</t>
        </is>
      </c>
      <c r="L1724" t="n">
        <v>2168.33</v>
      </c>
      <c r="M1724" t="inlineStr">
        <is>
          <t>2024-01-22</t>
        </is>
      </c>
      <c r="N1724" t="inlineStr">
        <is>
          <t>Converted after proposal follow-up</t>
        </is>
      </c>
    </row>
    <row r="1725">
      <c r="A1725" t="inlineStr">
        <is>
          <t>L11724</t>
        </is>
      </c>
      <c r="B1725" t="inlineStr">
        <is>
          <t>2023-12-20</t>
        </is>
      </c>
      <c r="C1725" t="inlineStr">
        <is>
          <t>Google Ads</t>
        </is>
      </c>
      <c r="D1725" t="inlineStr">
        <is>
          <t>Google Search</t>
        </is>
      </c>
      <c r="E1725" t="inlineStr">
        <is>
          <t>Search_Dec23_Website_Lead_Generation</t>
        </is>
      </c>
      <c r="F1725" t="inlineStr">
        <is>
          <t>Website Development</t>
        </is>
      </c>
      <c r="G1725" t="inlineStr">
        <is>
          <t>Contacted</t>
        </is>
      </c>
      <c r="H1725" t="inlineStr">
        <is>
          <t>No</t>
        </is>
      </c>
      <c r="I1725" t="n">
        <v>32</v>
      </c>
      <c r="J1725" t="n">
        <v>1467.94</v>
      </c>
      <c r="K1725" t="inlineStr">
        <is>
          <t>No</t>
        </is>
      </c>
      <c r="L1725" t="n">
        <v>0</v>
      </c>
      <c r="N1725" t="inlineStr">
        <is>
          <t>No response after first contact</t>
        </is>
      </c>
    </row>
    <row r="1726">
      <c r="A1726" t="inlineStr">
        <is>
          <t>L11725</t>
        </is>
      </c>
      <c r="B1726" t="inlineStr">
        <is>
          <t>2023-12-20</t>
        </is>
      </c>
      <c r="C1726" t="inlineStr">
        <is>
          <t>Google Ads</t>
        </is>
      </c>
      <c r="D1726" t="inlineStr">
        <is>
          <t>Google Search</t>
        </is>
      </c>
      <c r="E1726" t="inlineStr">
        <is>
          <t>Search_Dec23_Website_Lead_Generation</t>
        </is>
      </c>
      <c r="F1726" t="inlineStr">
        <is>
          <t>Website Development</t>
        </is>
      </c>
      <c r="G1726" t="inlineStr">
        <is>
          <t>Qualified</t>
        </is>
      </c>
      <c r="H1726" t="inlineStr">
        <is>
          <t>Yes</t>
        </is>
      </c>
      <c r="I1726" t="n">
        <v>80</v>
      </c>
      <c r="J1726" t="n">
        <v>2217.17</v>
      </c>
      <c r="K1726" t="inlineStr">
        <is>
          <t>No</t>
        </is>
      </c>
      <c r="L1726" t="n">
        <v>0</v>
      </c>
      <c r="N1726" t="inlineStr">
        <is>
          <t>Qualified but not closed yet</t>
        </is>
      </c>
    </row>
    <row r="1727">
      <c r="A1727" t="inlineStr">
        <is>
          <t>L11726</t>
        </is>
      </c>
      <c r="B1727" t="inlineStr">
        <is>
          <t>2023-12-20</t>
        </is>
      </c>
      <c r="C1727" t="inlineStr">
        <is>
          <t>Google Ads</t>
        </is>
      </c>
      <c r="D1727" t="inlineStr">
        <is>
          <t>Google Search</t>
        </is>
      </c>
      <c r="E1727" t="inlineStr">
        <is>
          <t>Search_Dec23_Website_Lead_Generation</t>
        </is>
      </c>
      <c r="F1727" t="inlineStr">
        <is>
          <t>Website Development</t>
        </is>
      </c>
      <c r="G1727" t="inlineStr">
        <is>
          <t>Qualified</t>
        </is>
      </c>
      <c r="H1727" t="inlineStr">
        <is>
          <t>Yes</t>
        </is>
      </c>
      <c r="I1727" t="n">
        <v>72</v>
      </c>
      <c r="J1727" t="n">
        <v>2900.6</v>
      </c>
      <c r="K1727" t="inlineStr">
        <is>
          <t>No</t>
        </is>
      </c>
      <c r="L1727" t="n">
        <v>0</v>
      </c>
      <c r="N1727" t="inlineStr">
        <is>
          <t>Qualified but not closed yet</t>
        </is>
      </c>
    </row>
    <row r="1728">
      <c r="A1728" t="inlineStr">
        <is>
          <t>L11727</t>
        </is>
      </c>
      <c r="B1728" t="inlineStr">
        <is>
          <t>2023-12-20</t>
        </is>
      </c>
      <c r="C1728" t="inlineStr">
        <is>
          <t>Google Ads</t>
        </is>
      </c>
      <c r="D1728" t="inlineStr">
        <is>
          <t>Google Search</t>
        </is>
      </c>
      <c r="E1728" t="inlineStr">
        <is>
          <t>Search_Dec23_Website_Lead_Generation</t>
        </is>
      </c>
      <c r="F1728" t="inlineStr">
        <is>
          <t>Website Development</t>
        </is>
      </c>
      <c r="G1728" t="inlineStr">
        <is>
          <t>Unqualified</t>
        </is>
      </c>
      <c r="H1728" t="inlineStr">
        <is>
          <t>No</t>
        </is>
      </c>
      <c r="I1728" t="n">
        <v>50</v>
      </c>
      <c r="J1728" t="n">
        <v>0</v>
      </c>
      <c r="K1728" t="inlineStr">
        <is>
          <t>No</t>
        </is>
      </c>
      <c r="L1728" t="n">
        <v>0</v>
      </c>
      <c r="N1728" t="inlineStr">
        <is>
          <t>Information request only</t>
        </is>
      </c>
    </row>
    <row r="1729">
      <c r="A1729" t="inlineStr">
        <is>
          <t>L11728</t>
        </is>
      </c>
      <c r="B1729" t="inlineStr">
        <is>
          <t>2023-12-20</t>
        </is>
      </c>
      <c r="C1729" t="inlineStr">
        <is>
          <t>Google Ads</t>
        </is>
      </c>
      <c r="D1729" t="inlineStr">
        <is>
          <t>Google Search</t>
        </is>
      </c>
      <c r="E1729" t="inlineStr">
        <is>
          <t>Search_Dec23_Website_Lead_Generation</t>
        </is>
      </c>
      <c r="F1729" t="inlineStr">
        <is>
          <t>Website Development</t>
        </is>
      </c>
      <c r="G1729" t="inlineStr">
        <is>
          <t>Unqualified</t>
        </is>
      </c>
      <c r="H1729" t="inlineStr">
        <is>
          <t>No</t>
        </is>
      </c>
      <c r="I1729" t="n">
        <v>51</v>
      </c>
      <c r="J1729" t="n">
        <v>0</v>
      </c>
      <c r="K1729" t="inlineStr">
        <is>
          <t>No</t>
        </is>
      </c>
      <c r="L1729" t="n">
        <v>0</v>
      </c>
      <c r="N1729" t="inlineStr">
        <is>
          <t>Information request only</t>
        </is>
      </c>
    </row>
    <row r="1730">
      <c r="A1730" t="inlineStr">
        <is>
          <t>L11729</t>
        </is>
      </c>
      <c r="B1730" t="inlineStr">
        <is>
          <t>2023-12-20</t>
        </is>
      </c>
      <c r="C1730" t="inlineStr">
        <is>
          <t>Google Ads</t>
        </is>
      </c>
      <c r="D1730" t="inlineStr">
        <is>
          <t>Google Search</t>
        </is>
      </c>
      <c r="E1730" t="inlineStr">
        <is>
          <t>Search_Dec23_Website_Lead_Generation</t>
        </is>
      </c>
      <c r="F1730" t="inlineStr">
        <is>
          <t>Website Development</t>
        </is>
      </c>
      <c r="G1730" t="inlineStr">
        <is>
          <t>Contacted</t>
        </is>
      </c>
      <c r="H1730" t="inlineStr">
        <is>
          <t>Yes</t>
        </is>
      </c>
      <c r="I1730" t="n">
        <v>76</v>
      </c>
      <c r="J1730" t="n">
        <v>2869.05</v>
      </c>
      <c r="K1730" t="inlineStr">
        <is>
          <t>No</t>
        </is>
      </c>
      <c r="L1730" t="n">
        <v>0</v>
      </c>
      <c r="N1730" t="inlineStr">
        <is>
          <t>Needs follow-up</t>
        </is>
      </c>
    </row>
    <row r="1731">
      <c r="A1731" t="inlineStr">
        <is>
          <t>L11730</t>
        </is>
      </c>
      <c r="B1731" t="inlineStr">
        <is>
          <t>2023-12-20</t>
        </is>
      </c>
      <c r="C1731" t="inlineStr">
        <is>
          <t>Google Ads</t>
        </is>
      </c>
      <c r="D1731" t="inlineStr">
        <is>
          <t>Google Search</t>
        </is>
      </c>
      <c r="E1731" t="inlineStr">
        <is>
          <t>Search_Dec23_Website_Lead_Generation</t>
        </is>
      </c>
      <c r="F1731" t="inlineStr">
        <is>
          <t>Website Development</t>
        </is>
      </c>
      <c r="G1731" t="inlineStr">
        <is>
          <t>Lost</t>
        </is>
      </c>
      <c r="H1731" t="inlineStr">
        <is>
          <t>No</t>
        </is>
      </c>
      <c r="I1731" t="n">
        <v>27</v>
      </c>
      <c r="J1731" t="n">
        <v>1040.68</v>
      </c>
      <c r="K1731" t="inlineStr">
        <is>
          <t>No</t>
        </is>
      </c>
      <c r="L1731" t="n">
        <v>0</v>
      </c>
      <c r="N1731" t="inlineStr">
        <is>
          <t>Budget too low</t>
        </is>
      </c>
    </row>
    <row r="1732">
      <c r="A1732" t="inlineStr">
        <is>
          <t>L11731</t>
        </is>
      </c>
      <c r="B1732" t="inlineStr">
        <is>
          <t>2023-12-21</t>
        </is>
      </c>
      <c r="C1732" t="inlineStr">
        <is>
          <t>Google Ads</t>
        </is>
      </c>
      <c r="D1732" t="inlineStr">
        <is>
          <t>Google Search</t>
        </is>
      </c>
      <c r="E1732" t="inlineStr">
        <is>
          <t>Search_Dec23_Website_Lead_Generation</t>
        </is>
      </c>
      <c r="F1732" t="inlineStr">
        <is>
          <t>Website Development</t>
        </is>
      </c>
      <c r="G1732" t="inlineStr">
        <is>
          <t>Contacted</t>
        </is>
      </c>
      <c r="H1732" t="inlineStr">
        <is>
          <t>Yes</t>
        </is>
      </c>
      <c r="I1732" t="n">
        <v>72</v>
      </c>
      <c r="J1732" t="n">
        <v>2189.82</v>
      </c>
      <c r="K1732" t="inlineStr">
        <is>
          <t>No</t>
        </is>
      </c>
      <c r="L1732" t="n">
        <v>0</v>
      </c>
      <c r="N1732" t="inlineStr">
        <is>
          <t>Needs follow-up</t>
        </is>
      </c>
    </row>
    <row r="1733">
      <c r="A1733" t="inlineStr">
        <is>
          <t>L11732</t>
        </is>
      </c>
      <c r="B1733" t="inlineStr">
        <is>
          <t>2023-12-21</t>
        </is>
      </c>
      <c r="C1733" t="inlineStr">
        <is>
          <t>Google Ads</t>
        </is>
      </c>
      <c r="D1733" t="inlineStr">
        <is>
          <t>Google Search</t>
        </is>
      </c>
      <c r="E1733" t="inlineStr">
        <is>
          <t>Search_Dec23_Website_Lead_Generation</t>
        </is>
      </c>
      <c r="F1733" t="inlineStr">
        <is>
          <t>Website Development</t>
        </is>
      </c>
      <c r="G1733" t="inlineStr">
        <is>
          <t>Unqualified</t>
        </is>
      </c>
      <c r="H1733" t="inlineStr">
        <is>
          <t>No</t>
        </is>
      </c>
      <c r="I1733" t="n">
        <v>58</v>
      </c>
      <c r="J1733" t="n">
        <v>0</v>
      </c>
      <c r="K1733" t="inlineStr">
        <is>
          <t>No</t>
        </is>
      </c>
      <c r="L1733" t="n">
        <v>0</v>
      </c>
      <c r="N1733" t="inlineStr">
        <is>
          <t>Outside target segment</t>
        </is>
      </c>
    </row>
    <row r="1734">
      <c r="A1734" t="inlineStr">
        <is>
          <t>L11733</t>
        </is>
      </c>
      <c r="B1734" t="inlineStr">
        <is>
          <t>2023-12-21</t>
        </is>
      </c>
      <c r="C1734" t="inlineStr">
        <is>
          <t>Google Ads</t>
        </is>
      </c>
      <c r="D1734" t="inlineStr">
        <is>
          <t>Google Search</t>
        </is>
      </c>
      <c r="E1734" t="inlineStr">
        <is>
          <t>Search_Dec23_Website_Lead_Generation</t>
        </is>
      </c>
      <c r="F1734" t="inlineStr">
        <is>
          <t>Website Development</t>
        </is>
      </c>
      <c r="G1734" t="inlineStr">
        <is>
          <t>Unqualified</t>
        </is>
      </c>
      <c r="H1734" t="inlineStr">
        <is>
          <t>No</t>
        </is>
      </c>
      <c r="I1734" t="n">
        <v>27</v>
      </c>
      <c r="J1734" t="n">
        <v>0</v>
      </c>
      <c r="K1734" t="inlineStr">
        <is>
          <t>No</t>
        </is>
      </c>
      <c r="L1734" t="n">
        <v>0</v>
      </c>
      <c r="N1734" t="inlineStr">
        <is>
          <t>Information request only</t>
        </is>
      </c>
    </row>
    <row r="1735">
      <c r="A1735" t="inlineStr">
        <is>
          <t>L11734</t>
        </is>
      </c>
      <c r="B1735" t="inlineStr">
        <is>
          <t>2023-12-21</t>
        </is>
      </c>
      <c r="C1735" t="inlineStr">
        <is>
          <t>Google Ads</t>
        </is>
      </c>
      <c r="D1735" t="inlineStr">
        <is>
          <t>Google Search</t>
        </is>
      </c>
      <c r="E1735" t="inlineStr">
        <is>
          <t>Search_Dec23_Website_Lead_Generation</t>
        </is>
      </c>
      <c r="F1735" t="inlineStr">
        <is>
          <t>Website Development</t>
        </is>
      </c>
      <c r="G1735" t="inlineStr">
        <is>
          <t>Lost</t>
        </is>
      </c>
      <c r="H1735" t="inlineStr">
        <is>
          <t>No</t>
        </is>
      </c>
      <c r="I1735" t="n">
        <v>16</v>
      </c>
      <c r="J1735" t="n">
        <v>654.4400000000001</v>
      </c>
      <c r="K1735" t="inlineStr">
        <is>
          <t>No</t>
        </is>
      </c>
      <c r="L1735" t="n">
        <v>0</v>
      </c>
      <c r="N1735" t="inlineStr">
        <is>
          <t>Outside target segment</t>
        </is>
      </c>
    </row>
    <row r="1736">
      <c r="A1736" t="inlineStr">
        <is>
          <t>L11735</t>
        </is>
      </c>
      <c r="B1736" t="inlineStr">
        <is>
          <t>2023-12-21</t>
        </is>
      </c>
      <c r="C1736" t="inlineStr">
        <is>
          <t>Google Ads</t>
        </is>
      </c>
      <c r="D1736" t="inlineStr">
        <is>
          <t>Google Search</t>
        </is>
      </c>
      <c r="E1736" t="inlineStr">
        <is>
          <t>Search_Dec23_Website_Lead_Generation</t>
        </is>
      </c>
      <c r="F1736" t="inlineStr">
        <is>
          <t>Website Development</t>
        </is>
      </c>
      <c r="G1736" t="inlineStr">
        <is>
          <t>Unqualified</t>
        </is>
      </c>
      <c r="H1736" t="inlineStr">
        <is>
          <t>No</t>
        </is>
      </c>
      <c r="I1736" t="n">
        <v>34</v>
      </c>
      <c r="J1736" t="n">
        <v>0</v>
      </c>
      <c r="K1736" t="inlineStr">
        <is>
          <t>No</t>
        </is>
      </c>
      <c r="L1736" t="n">
        <v>0</v>
      </c>
      <c r="N1736" t="inlineStr">
        <is>
          <t>No response after first contact</t>
        </is>
      </c>
    </row>
    <row r="1737">
      <c r="A1737" t="inlineStr">
        <is>
          <t>L11736</t>
        </is>
      </c>
      <c r="B1737" t="inlineStr">
        <is>
          <t>2023-12-21</t>
        </is>
      </c>
      <c r="C1737" t="inlineStr">
        <is>
          <t>Google Ads</t>
        </is>
      </c>
      <c r="D1737" t="inlineStr">
        <is>
          <t>Google Search</t>
        </is>
      </c>
      <c r="E1737" t="inlineStr">
        <is>
          <t>Search_Dec23_Website_Lead_Generation</t>
        </is>
      </c>
      <c r="F1737" t="inlineStr">
        <is>
          <t>Website Development</t>
        </is>
      </c>
      <c r="G1737" t="inlineStr">
        <is>
          <t>Unqualified</t>
        </is>
      </c>
      <c r="H1737" t="inlineStr">
        <is>
          <t>No</t>
        </is>
      </c>
      <c r="I1737" t="n">
        <v>42</v>
      </c>
      <c r="J1737" t="n">
        <v>0</v>
      </c>
      <c r="K1737" t="inlineStr">
        <is>
          <t>No</t>
        </is>
      </c>
      <c r="L1737" t="n">
        <v>0</v>
      </c>
      <c r="N1737" t="inlineStr">
        <is>
          <t>No response after first contact</t>
        </is>
      </c>
    </row>
    <row r="1738">
      <c r="A1738" t="inlineStr">
        <is>
          <t>L11737</t>
        </is>
      </c>
      <c r="B1738" t="inlineStr">
        <is>
          <t>2023-12-21</t>
        </is>
      </c>
      <c r="C1738" t="inlineStr">
        <is>
          <t>Google Ads</t>
        </is>
      </c>
      <c r="D1738" t="inlineStr">
        <is>
          <t>Google Search</t>
        </is>
      </c>
      <c r="E1738" t="inlineStr">
        <is>
          <t>Search_Dec23_Website_Lead_Generation</t>
        </is>
      </c>
      <c r="F1738" t="inlineStr">
        <is>
          <t>Website Development</t>
        </is>
      </c>
      <c r="G1738" t="inlineStr">
        <is>
          <t>Proposal Sent</t>
        </is>
      </c>
      <c r="H1738" t="inlineStr">
        <is>
          <t>Yes</t>
        </is>
      </c>
      <c r="I1738" t="n">
        <v>88</v>
      </c>
      <c r="J1738" t="n">
        <v>2337.86</v>
      </c>
      <c r="K1738" t="inlineStr">
        <is>
          <t>No</t>
        </is>
      </c>
      <c r="L1738" t="n">
        <v>0</v>
      </c>
      <c r="N1738" t="inlineStr">
        <is>
          <t>Qualified but not closed yet</t>
        </is>
      </c>
    </row>
    <row r="1739">
      <c r="A1739" t="inlineStr">
        <is>
          <t>L11738</t>
        </is>
      </c>
      <c r="B1739" t="inlineStr">
        <is>
          <t>2023-12-22</t>
        </is>
      </c>
      <c r="C1739" t="inlineStr">
        <is>
          <t>Google Ads</t>
        </is>
      </c>
      <c r="D1739" t="inlineStr">
        <is>
          <t>Google Search</t>
        </is>
      </c>
      <c r="E1739" t="inlineStr">
        <is>
          <t>Search_Dec23_Website_Lead_Generation</t>
        </is>
      </c>
      <c r="F1739" t="inlineStr">
        <is>
          <t>Website Development</t>
        </is>
      </c>
      <c r="G1739" t="inlineStr">
        <is>
          <t>Contacted</t>
        </is>
      </c>
      <c r="H1739" t="inlineStr">
        <is>
          <t>Yes</t>
        </is>
      </c>
      <c r="I1739" t="n">
        <v>89</v>
      </c>
      <c r="J1739" t="n">
        <v>1912.98</v>
      </c>
      <c r="K1739" t="inlineStr">
        <is>
          <t>No</t>
        </is>
      </c>
      <c r="L1739" t="n">
        <v>0</v>
      </c>
      <c r="N1739" t="inlineStr">
        <is>
          <t>Needs follow-up</t>
        </is>
      </c>
    </row>
    <row r="1740">
      <c r="A1740" t="inlineStr">
        <is>
          <t>L11739</t>
        </is>
      </c>
      <c r="B1740" t="inlineStr">
        <is>
          <t>2023-12-22</t>
        </is>
      </c>
      <c r="C1740" t="inlineStr">
        <is>
          <t>Google Ads</t>
        </is>
      </c>
      <c r="D1740" t="inlineStr">
        <is>
          <t>Google Search</t>
        </is>
      </c>
      <c r="E1740" t="inlineStr">
        <is>
          <t>Search_Dec23_Website_Lead_Generation</t>
        </is>
      </c>
      <c r="F1740" t="inlineStr">
        <is>
          <t>Website Development</t>
        </is>
      </c>
      <c r="G1740" t="inlineStr">
        <is>
          <t>Unqualified</t>
        </is>
      </c>
      <c r="H1740" t="inlineStr">
        <is>
          <t>No</t>
        </is>
      </c>
      <c r="I1740" t="n">
        <v>17</v>
      </c>
      <c r="J1740" t="n">
        <v>0</v>
      </c>
      <c r="K1740" t="inlineStr">
        <is>
          <t>No</t>
        </is>
      </c>
      <c r="L1740" t="n">
        <v>0</v>
      </c>
      <c r="N1740" t="inlineStr">
        <is>
          <t>Budget too low</t>
        </is>
      </c>
    </row>
    <row r="1741">
      <c r="A1741" t="inlineStr">
        <is>
          <t>L11740</t>
        </is>
      </c>
      <c r="B1741" t="inlineStr">
        <is>
          <t>2023-12-22</t>
        </is>
      </c>
      <c r="C1741" t="inlineStr">
        <is>
          <t>Google Ads</t>
        </is>
      </c>
      <c r="D1741" t="inlineStr">
        <is>
          <t>Google Search</t>
        </is>
      </c>
      <c r="E1741" t="inlineStr">
        <is>
          <t>Search_Dec23_Website_Lead_Generation</t>
        </is>
      </c>
      <c r="F1741" t="inlineStr">
        <is>
          <t>Website Development</t>
        </is>
      </c>
      <c r="G1741" t="inlineStr">
        <is>
          <t>Contacted</t>
        </is>
      </c>
      <c r="H1741" t="inlineStr">
        <is>
          <t>Yes</t>
        </is>
      </c>
      <c r="I1741" t="n">
        <v>86</v>
      </c>
      <c r="J1741" t="n">
        <v>2650.87</v>
      </c>
      <c r="K1741" t="inlineStr">
        <is>
          <t>No</t>
        </is>
      </c>
      <c r="L1741" t="n">
        <v>0</v>
      </c>
      <c r="N1741" t="inlineStr">
        <is>
          <t>Needs follow-up</t>
        </is>
      </c>
    </row>
    <row r="1742">
      <c r="A1742" t="inlineStr">
        <is>
          <t>L11741</t>
        </is>
      </c>
      <c r="B1742" t="inlineStr">
        <is>
          <t>2023-12-22</t>
        </is>
      </c>
      <c r="C1742" t="inlineStr">
        <is>
          <t>Google Ads</t>
        </is>
      </c>
      <c r="D1742" t="inlineStr">
        <is>
          <t>Google Search</t>
        </is>
      </c>
      <c r="E1742" t="inlineStr">
        <is>
          <t>Search_Dec23_Website_Lead_Generation</t>
        </is>
      </c>
      <c r="F1742" t="inlineStr">
        <is>
          <t>Website Development</t>
        </is>
      </c>
      <c r="G1742" t="inlineStr">
        <is>
          <t>Qualified</t>
        </is>
      </c>
      <c r="H1742" t="inlineStr">
        <is>
          <t>Yes</t>
        </is>
      </c>
      <c r="I1742" t="n">
        <v>85</v>
      </c>
      <c r="J1742" t="n">
        <v>2032.95</v>
      </c>
      <c r="K1742" t="inlineStr">
        <is>
          <t>No</t>
        </is>
      </c>
      <c r="L1742" t="n">
        <v>0</v>
      </c>
      <c r="N1742" t="inlineStr">
        <is>
          <t>Qualified but not closed yet</t>
        </is>
      </c>
    </row>
    <row r="1743">
      <c r="A1743" t="inlineStr">
        <is>
          <t>L11742</t>
        </is>
      </c>
      <c r="B1743" t="inlineStr">
        <is>
          <t>2023-12-22</t>
        </is>
      </c>
      <c r="C1743" t="inlineStr">
        <is>
          <t>Google Ads</t>
        </is>
      </c>
      <c r="D1743" t="inlineStr">
        <is>
          <t>Google Search</t>
        </is>
      </c>
      <c r="E1743" t="inlineStr">
        <is>
          <t>Search_Dec23_Website_Lead_Generation</t>
        </is>
      </c>
      <c r="F1743" t="inlineStr">
        <is>
          <t>Website Development</t>
        </is>
      </c>
      <c r="G1743" t="inlineStr">
        <is>
          <t>Contacted</t>
        </is>
      </c>
      <c r="H1743" t="inlineStr">
        <is>
          <t>Yes</t>
        </is>
      </c>
      <c r="I1743" t="n">
        <v>65</v>
      </c>
      <c r="J1743" t="n">
        <v>2366.27</v>
      </c>
      <c r="K1743" t="inlineStr">
        <is>
          <t>No</t>
        </is>
      </c>
      <c r="L1743" t="n">
        <v>0</v>
      </c>
      <c r="N1743" t="inlineStr">
        <is>
          <t>Needs follow-up</t>
        </is>
      </c>
    </row>
    <row r="1744">
      <c r="A1744" t="inlineStr">
        <is>
          <t>L11743</t>
        </is>
      </c>
      <c r="B1744" t="inlineStr">
        <is>
          <t>2023-12-22</t>
        </is>
      </c>
      <c r="C1744" t="inlineStr">
        <is>
          <t>Google Ads</t>
        </is>
      </c>
      <c r="D1744" t="inlineStr">
        <is>
          <t>Google Search</t>
        </is>
      </c>
      <c r="E1744" t="inlineStr">
        <is>
          <t>Search_Dec23_Website_Lead_Generation</t>
        </is>
      </c>
      <c r="F1744" t="inlineStr">
        <is>
          <t>Website Development</t>
        </is>
      </c>
      <c r="G1744" t="inlineStr">
        <is>
          <t>Lost</t>
        </is>
      </c>
      <c r="H1744" t="inlineStr">
        <is>
          <t>No</t>
        </is>
      </c>
      <c r="I1744" t="n">
        <v>35</v>
      </c>
      <c r="J1744" t="n">
        <v>1341.2</v>
      </c>
      <c r="K1744" t="inlineStr">
        <is>
          <t>No</t>
        </is>
      </c>
      <c r="L1744" t="n">
        <v>0</v>
      </c>
      <c r="N1744" t="inlineStr">
        <is>
          <t>Outside target segment</t>
        </is>
      </c>
    </row>
    <row r="1745">
      <c r="A1745" t="inlineStr">
        <is>
          <t>L11744</t>
        </is>
      </c>
      <c r="B1745" t="inlineStr">
        <is>
          <t>2023-12-22</t>
        </is>
      </c>
      <c r="C1745" t="inlineStr">
        <is>
          <t>Google Ads</t>
        </is>
      </c>
      <c r="D1745" t="inlineStr">
        <is>
          <t>Google Search</t>
        </is>
      </c>
      <c r="E1745" t="inlineStr">
        <is>
          <t>Search_Dec23_Website_Lead_Generation</t>
        </is>
      </c>
      <c r="F1745" t="inlineStr">
        <is>
          <t>Website Development</t>
        </is>
      </c>
      <c r="G1745" t="inlineStr">
        <is>
          <t>Lost</t>
        </is>
      </c>
      <c r="H1745" t="inlineStr">
        <is>
          <t>No</t>
        </is>
      </c>
      <c r="I1745" t="n">
        <v>19</v>
      </c>
      <c r="J1745" t="n">
        <v>962.64</v>
      </c>
      <c r="K1745" t="inlineStr">
        <is>
          <t>No</t>
        </is>
      </c>
      <c r="L1745" t="n">
        <v>0</v>
      </c>
      <c r="N1745" t="inlineStr">
        <is>
          <t>Information request only</t>
        </is>
      </c>
    </row>
    <row r="1746">
      <c r="A1746" t="inlineStr">
        <is>
          <t>L11745</t>
        </is>
      </c>
      <c r="B1746" t="inlineStr">
        <is>
          <t>2023-12-23</t>
        </is>
      </c>
      <c r="C1746" t="inlineStr">
        <is>
          <t>Google Ads</t>
        </is>
      </c>
      <c r="D1746" t="inlineStr">
        <is>
          <t>Google Search</t>
        </is>
      </c>
      <c r="E1746" t="inlineStr">
        <is>
          <t>Search_Dec23_Website_Lead_Generation</t>
        </is>
      </c>
      <c r="F1746" t="inlineStr">
        <is>
          <t>Website Development</t>
        </is>
      </c>
      <c r="G1746" t="inlineStr">
        <is>
          <t>Contacted</t>
        </is>
      </c>
      <c r="H1746" t="inlineStr">
        <is>
          <t>Yes</t>
        </is>
      </c>
      <c r="I1746" t="n">
        <v>94</v>
      </c>
      <c r="J1746" t="n">
        <v>1899.86</v>
      </c>
      <c r="K1746" t="inlineStr">
        <is>
          <t>No</t>
        </is>
      </c>
      <c r="L1746" t="n">
        <v>0</v>
      </c>
      <c r="N1746" t="inlineStr">
        <is>
          <t>Needs follow-up</t>
        </is>
      </c>
    </row>
    <row r="1747">
      <c r="A1747" t="inlineStr">
        <is>
          <t>L11746</t>
        </is>
      </c>
      <c r="B1747" t="inlineStr">
        <is>
          <t>2023-12-23</t>
        </is>
      </c>
      <c r="C1747" t="inlineStr">
        <is>
          <t>Google Ads</t>
        </is>
      </c>
      <c r="D1747" t="inlineStr">
        <is>
          <t>Google Search</t>
        </is>
      </c>
      <c r="E1747" t="inlineStr">
        <is>
          <t>Search_Dec23_Website_Lead_Generation</t>
        </is>
      </c>
      <c r="F1747" t="inlineStr">
        <is>
          <t>Website Development</t>
        </is>
      </c>
      <c r="G1747" t="inlineStr">
        <is>
          <t>Unqualified</t>
        </is>
      </c>
      <c r="H1747" t="inlineStr">
        <is>
          <t>No</t>
        </is>
      </c>
      <c r="I1747" t="n">
        <v>27</v>
      </c>
      <c r="J1747" t="n">
        <v>0</v>
      </c>
      <c r="K1747" t="inlineStr">
        <is>
          <t>No</t>
        </is>
      </c>
      <c r="L1747" t="n">
        <v>0</v>
      </c>
      <c r="N1747" t="inlineStr">
        <is>
          <t>Budget too low</t>
        </is>
      </c>
    </row>
    <row r="1748">
      <c r="A1748" t="inlineStr">
        <is>
          <t>L11747</t>
        </is>
      </c>
      <c r="B1748" t="inlineStr">
        <is>
          <t>2023-12-23</t>
        </is>
      </c>
      <c r="C1748" t="inlineStr">
        <is>
          <t>Google Ads</t>
        </is>
      </c>
      <c r="D1748" t="inlineStr">
        <is>
          <t>Google Search</t>
        </is>
      </c>
      <c r="E1748" t="inlineStr">
        <is>
          <t>Search_Dec23_Website_Lead_Generation</t>
        </is>
      </c>
      <c r="F1748" t="inlineStr">
        <is>
          <t>Website Development</t>
        </is>
      </c>
      <c r="G1748" t="inlineStr">
        <is>
          <t>Lost</t>
        </is>
      </c>
      <c r="H1748" t="inlineStr">
        <is>
          <t>No</t>
        </is>
      </c>
      <c r="I1748" t="n">
        <v>26</v>
      </c>
      <c r="J1748" t="n">
        <v>1109.28</v>
      </c>
      <c r="K1748" t="inlineStr">
        <is>
          <t>No</t>
        </is>
      </c>
      <c r="L1748" t="n">
        <v>0</v>
      </c>
      <c r="N1748" t="inlineStr">
        <is>
          <t>Information request only</t>
        </is>
      </c>
    </row>
    <row r="1749">
      <c r="A1749" t="inlineStr">
        <is>
          <t>L11748</t>
        </is>
      </c>
      <c r="B1749" t="inlineStr">
        <is>
          <t>2023-12-23</t>
        </is>
      </c>
      <c r="C1749" t="inlineStr">
        <is>
          <t>Google Ads</t>
        </is>
      </c>
      <c r="D1749" t="inlineStr">
        <is>
          <t>Google Search</t>
        </is>
      </c>
      <c r="E1749" t="inlineStr">
        <is>
          <t>Search_Dec23_Website_Lead_Generation</t>
        </is>
      </c>
      <c r="F1749" t="inlineStr">
        <is>
          <t>Website Development</t>
        </is>
      </c>
      <c r="G1749" t="inlineStr">
        <is>
          <t>Contacted</t>
        </is>
      </c>
      <c r="H1749" t="inlineStr">
        <is>
          <t>No</t>
        </is>
      </c>
      <c r="I1749" t="n">
        <v>21</v>
      </c>
      <c r="J1749" t="n">
        <v>709.85</v>
      </c>
      <c r="K1749" t="inlineStr">
        <is>
          <t>No</t>
        </is>
      </c>
      <c r="L1749" t="n">
        <v>0</v>
      </c>
      <c r="N1749" t="inlineStr">
        <is>
          <t>No response after first contact</t>
        </is>
      </c>
    </row>
    <row r="1750">
      <c r="A1750" t="inlineStr">
        <is>
          <t>L11749</t>
        </is>
      </c>
      <c r="B1750" t="inlineStr">
        <is>
          <t>2023-12-23</t>
        </is>
      </c>
      <c r="C1750" t="inlineStr">
        <is>
          <t>Google Ads</t>
        </is>
      </c>
      <c r="D1750" t="inlineStr">
        <is>
          <t>Google Search</t>
        </is>
      </c>
      <c r="E1750" t="inlineStr">
        <is>
          <t>Search_Dec23_Website_Lead_Generation</t>
        </is>
      </c>
      <c r="F1750" t="inlineStr">
        <is>
          <t>Website Development</t>
        </is>
      </c>
      <c r="G1750" t="inlineStr">
        <is>
          <t>Unqualified</t>
        </is>
      </c>
      <c r="H1750" t="inlineStr">
        <is>
          <t>No</t>
        </is>
      </c>
      <c r="I1750" t="n">
        <v>21</v>
      </c>
      <c r="J1750" t="n">
        <v>0</v>
      </c>
      <c r="K1750" t="inlineStr">
        <is>
          <t>No</t>
        </is>
      </c>
      <c r="L1750" t="n">
        <v>0</v>
      </c>
      <c r="N1750" t="inlineStr">
        <is>
          <t>Budget too low</t>
        </is>
      </c>
    </row>
    <row r="1751">
      <c r="A1751" t="inlineStr">
        <is>
          <t>L11750</t>
        </is>
      </c>
      <c r="B1751" t="inlineStr">
        <is>
          <t>2023-12-23</t>
        </is>
      </c>
      <c r="C1751" t="inlineStr">
        <is>
          <t>Google Ads</t>
        </is>
      </c>
      <c r="D1751" t="inlineStr">
        <is>
          <t>Google Search</t>
        </is>
      </c>
      <c r="E1751" t="inlineStr">
        <is>
          <t>Search_Dec23_Website_Lead_Generation</t>
        </is>
      </c>
      <c r="F1751" t="inlineStr">
        <is>
          <t>Website Development</t>
        </is>
      </c>
      <c r="G1751" t="inlineStr">
        <is>
          <t>Contacted</t>
        </is>
      </c>
      <c r="H1751" t="inlineStr">
        <is>
          <t>Yes</t>
        </is>
      </c>
      <c r="I1751" t="n">
        <v>64</v>
      </c>
      <c r="J1751" t="n">
        <v>1822.45</v>
      </c>
      <c r="K1751" t="inlineStr">
        <is>
          <t>No</t>
        </is>
      </c>
      <c r="L1751" t="n">
        <v>0</v>
      </c>
      <c r="N1751" t="inlineStr">
        <is>
          <t>Needs follow-up</t>
        </is>
      </c>
    </row>
    <row r="1752">
      <c r="A1752" t="inlineStr">
        <is>
          <t>L11751</t>
        </is>
      </c>
      <c r="B1752" t="inlineStr">
        <is>
          <t>2023-12-24</t>
        </is>
      </c>
      <c r="C1752" t="inlineStr">
        <is>
          <t>Google Ads</t>
        </is>
      </c>
      <c r="D1752" t="inlineStr">
        <is>
          <t>Google Search</t>
        </is>
      </c>
      <c r="E1752" t="inlineStr">
        <is>
          <t>Search_Dec23_Website_Lead_Generation</t>
        </is>
      </c>
      <c r="F1752" t="inlineStr">
        <is>
          <t>Website Development</t>
        </is>
      </c>
      <c r="G1752" t="inlineStr">
        <is>
          <t>Unqualified</t>
        </is>
      </c>
      <c r="H1752" t="inlineStr">
        <is>
          <t>No</t>
        </is>
      </c>
      <c r="I1752" t="n">
        <v>35</v>
      </c>
      <c r="J1752" t="n">
        <v>0</v>
      </c>
      <c r="K1752" t="inlineStr">
        <is>
          <t>No</t>
        </is>
      </c>
      <c r="L1752" t="n">
        <v>0</v>
      </c>
      <c r="N1752" t="inlineStr">
        <is>
          <t>Outside target segment</t>
        </is>
      </c>
    </row>
    <row r="1753">
      <c r="A1753" t="inlineStr">
        <is>
          <t>L11752</t>
        </is>
      </c>
      <c r="B1753" t="inlineStr">
        <is>
          <t>2023-12-24</t>
        </is>
      </c>
      <c r="C1753" t="inlineStr">
        <is>
          <t>Google Ads</t>
        </is>
      </c>
      <c r="D1753" t="inlineStr">
        <is>
          <t>Google Search</t>
        </is>
      </c>
      <c r="E1753" t="inlineStr">
        <is>
          <t>Search_Dec23_Website_Lead_Generation</t>
        </is>
      </c>
      <c r="F1753" t="inlineStr">
        <is>
          <t>Website Development</t>
        </is>
      </c>
      <c r="G1753" t="inlineStr">
        <is>
          <t>Lost</t>
        </is>
      </c>
      <c r="H1753" t="inlineStr">
        <is>
          <t>No</t>
        </is>
      </c>
      <c r="I1753" t="n">
        <v>22</v>
      </c>
      <c r="J1753" t="n">
        <v>1469.01</v>
      </c>
      <c r="K1753" t="inlineStr">
        <is>
          <t>No</t>
        </is>
      </c>
      <c r="L1753" t="n">
        <v>0</v>
      </c>
      <c r="N1753" t="inlineStr">
        <is>
          <t>No response after first contact</t>
        </is>
      </c>
    </row>
    <row r="1754">
      <c r="A1754" t="inlineStr">
        <is>
          <t>L11753</t>
        </is>
      </c>
      <c r="B1754" t="inlineStr">
        <is>
          <t>2023-12-24</t>
        </is>
      </c>
      <c r="C1754" t="inlineStr">
        <is>
          <t>Google Ads</t>
        </is>
      </c>
      <c r="D1754" t="inlineStr">
        <is>
          <t>Google Search</t>
        </is>
      </c>
      <c r="E1754" t="inlineStr">
        <is>
          <t>Search_Dec23_Website_Lead_Generation</t>
        </is>
      </c>
      <c r="F1754" t="inlineStr">
        <is>
          <t>Website Development</t>
        </is>
      </c>
      <c r="G1754" t="inlineStr">
        <is>
          <t>Lost</t>
        </is>
      </c>
      <c r="H1754" t="inlineStr">
        <is>
          <t>No</t>
        </is>
      </c>
      <c r="I1754" t="n">
        <v>24</v>
      </c>
      <c r="J1754" t="n">
        <v>1573.42</v>
      </c>
      <c r="K1754" t="inlineStr">
        <is>
          <t>No</t>
        </is>
      </c>
      <c r="L1754" t="n">
        <v>0</v>
      </c>
      <c r="N1754" t="inlineStr">
        <is>
          <t>Outside target segment</t>
        </is>
      </c>
    </row>
    <row r="1755">
      <c r="A1755" t="inlineStr">
        <is>
          <t>L11754</t>
        </is>
      </c>
      <c r="B1755" t="inlineStr">
        <is>
          <t>2023-12-24</t>
        </is>
      </c>
      <c r="C1755" t="inlineStr">
        <is>
          <t>Google Ads</t>
        </is>
      </c>
      <c r="D1755" t="inlineStr">
        <is>
          <t>Google Search</t>
        </is>
      </c>
      <c r="E1755" t="inlineStr">
        <is>
          <t>Search_Dec23_Website_Lead_Generation</t>
        </is>
      </c>
      <c r="F1755" t="inlineStr">
        <is>
          <t>Website Development</t>
        </is>
      </c>
      <c r="G1755" t="inlineStr">
        <is>
          <t>Lost</t>
        </is>
      </c>
      <c r="H1755" t="inlineStr">
        <is>
          <t>No</t>
        </is>
      </c>
      <c r="I1755" t="n">
        <v>58</v>
      </c>
      <c r="J1755" t="n">
        <v>1605</v>
      </c>
      <c r="K1755" t="inlineStr">
        <is>
          <t>No</t>
        </is>
      </c>
      <c r="L1755" t="n">
        <v>0</v>
      </c>
      <c r="N1755" t="inlineStr">
        <is>
          <t>Budget too low</t>
        </is>
      </c>
    </row>
    <row r="1756">
      <c r="A1756" t="inlineStr">
        <is>
          <t>L11755</t>
        </is>
      </c>
      <c r="B1756" t="inlineStr">
        <is>
          <t>2023-12-24</t>
        </is>
      </c>
      <c r="C1756" t="inlineStr">
        <is>
          <t>Google Ads</t>
        </is>
      </c>
      <c r="D1756" t="inlineStr">
        <is>
          <t>Google Search</t>
        </is>
      </c>
      <c r="E1756" t="inlineStr">
        <is>
          <t>Search_Dec23_Website_Lead_Generation</t>
        </is>
      </c>
      <c r="F1756" t="inlineStr">
        <is>
          <t>Website Development</t>
        </is>
      </c>
      <c r="G1756" t="inlineStr">
        <is>
          <t>Lost</t>
        </is>
      </c>
      <c r="H1756" t="inlineStr">
        <is>
          <t>No</t>
        </is>
      </c>
      <c r="I1756" t="n">
        <v>51</v>
      </c>
      <c r="J1756" t="n">
        <v>1761.72</v>
      </c>
      <c r="K1756" t="inlineStr">
        <is>
          <t>No</t>
        </is>
      </c>
      <c r="L1756" t="n">
        <v>0</v>
      </c>
      <c r="N1756" t="inlineStr">
        <is>
          <t>Budget too low</t>
        </is>
      </c>
    </row>
    <row r="1757">
      <c r="A1757" t="inlineStr">
        <is>
          <t>L11756</t>
        </is>
      </c>
      <c r="B1757" t="inlineStr">
        <is>
          <t>2023-12-24</t>
        </is>
      </c>
      <c r="C1757" t="inlineStr">
        <is>
          <t>Google Ads</t>
        </is>
      </c>
      <c r="D1757" t="inlineStr">
        <is>
          <t>Google Search</t>
        </is>
      </c>
      <c r="E1757" t="inlineStr">
        <is>
          <t>Search_Dec23_Website_Lead_Generation</t>
        </is>
      </c>
      <c r="F1757" t="inlineStr">
        <is>
          <t>Website Development</t>
        </is>
      </c>
      <c r="G1757" t="inlineStr">
        <is>
          <t>Qualified</t>
        </is>
      </c>
      <c r="H1757" t="inlineStr">
        <is>
          <t>Yes</t>
        </is>
      </c>
      <c r="I1757" t="n">
        <v>87</v>
      </c>
      <c r="J1757" t="n">
        <v>1859.98</v>
      </c>
      <c r="K1757" t="inlineStr">
        <is>
          <t>No</t>
        </is>
      </c>
      <c r="L1757" t="n">
        <v>0</v>
      </c>
      <c r="N1757" t="inlineStr">
        <is>
          <t>Qualified but not closed yet</t>
        </is>
      </c>
    </row>
    <row r="1758">
      <c r="A1758" t="inlineStr">
        <is>
          <t>L11757</t>
        </is>
      </c>
      <c r="B1758" t="inlineStr">
        <is>
          <t>2023-12-24</t>
        </is>
      </c>
      <c r="C1758" t="inlineStr">
        <is>
          <t>Google Ads</t>
        </is>
      </c>
      <c r="D1758" t="inlineStr">
        <is>
          <t>Google Search</t>
        </is>
      </c>
      <c r="E1758" t="inlineStr">
        <is>
          <t>Search_Dec23_Website_Lead_Generation</t>
        </is>
      </c>
      <c r="F1758" t="inlineStr">
        <is>
          <t>Website Development</t>
        </is>
      </c>
      <c r="G1758" t="inlineStr">
        <is>
          <t>Unqualified</t>
        </is>
      </c>
      <c r="H1758" t="inlineStr">
        <is>
          <t>No</t>
        </is>
      </c>
      <c r="I1758" t="n">
        <v>24</v>
      </c>
      <c r="J1758" t="n">
        <v>0</v>
      </c>
      <c r="K1758" t="inlineStr">
        <is>
          <t>No</t>
        </is>
      </c>
      <c r="L1758" t="n">
        <v>0</v>
      </c>
      <c r="N1758" t="inlineStr">
        <is>
          <t>Budget too low</t>
        </is>
      </c>
    </row>
    <row r="1759">
      <c r="A1759" t="inlineStr">
        <is>
          <t>L11758</t>
        </is>
      </c>
      <c r="B1759" t="inlineStr">
        <is>
          <t>2023-12-24</t>
        </is>
      </c>
      <c r="C1759" t="inlineStr">
        <is>
          <t>Google Ads</t>
        </is>
      </c>
      <c r="D1759" t="inlineStr">
        <is>
          <t>Google Search</t>
        </is>
      </c>
      <c r="E1759" t="inlineStr">
        <is>
          <t>Search_Dec23_Website_Lead_Generation</t>
        </is>
      </c>
      <c r="F1759" t="inlineStr">
        <is>
          <t>Website Development</t>
        </is>
      </c>
      <c r="G1759" t="inlineStr">
        <is>
          <t>Lost</t>
        </is>
      </c>
      <c r="H1759" t="inlineStr">
        <is>
          <t>No</t>
        </is>
      </c>
      <c r="I1759" t="n">
        <v>40</v>
      </c>
      <c r="J1759" t="n">
        <v>1902.96</v>
      </c>
      <c r="K1759" t="inlineStr">
        <is>
          <t>No</t>
        </is>
      </c>
      <c r="L1759" t="n">
        <v>0</v>
      </c>
      <c r="N1759" t="inlineStr">
        <is>
          <t>Information request only</t>
        </is>
      </c>
    </row>
    <row r="1760">
      <c r="A1760" t="inlineStr">
        <is>
          <t>L11759</t>
        </is>
      </c>
      <c r="B1760" t="inlineStr">
        <is>
          <t>2023-12-24</t>
        </is>
      </c>
      <c r="C1760" t="inlineStr">
        <is>
          <t>Google Ads</t>
        </is>
      </c>
      <c r="D1760" t="inlineStr">
        <is>
          <t>Google Search</t>
        </is>
      </c>
      <c r="E1760" t="inlineStr">
        <is>
          <t>Search_Dec23_Website_Lead_Generation</t>
        </is>
      </c>
      <c r="F1760" t="inlineStr">
        <is>
          <t>Website Development</t>
        </is>
      </c>
      <c r="G1760" t="inlineStr">
        <is>
          <t>Won</t>
        </is>
      </c>
      <c r="H1760" t="inlineStr">
        <is>
          <t>Yes</t>
        </is>
      </c>
      <c r="I1760" t="n">
        <v>67</v>
      </c>
      <c r="J1760" t="n">
        <v>2610.26</v>
      </c>
      <c r="K1760" t="inlineStr">
        <is>
          <t>Yes</t>
        </is>
      </c>
      <c r="L1760" t="n">
        <v>2705.42</v>
      </c>
      <c r="M1760" t="inlineStr">
        <is>
          <t>2024-01-20</t>
        </is>
      </c>
      <c r="N1760" t="inlineStr">
        <is>
          <t>Converted after proposal follow-up</t>
        </is>
      </c>
    </row>
    <row r="1761">
      <c r="A1761" t="inlineStr">
        <is>
          <t>L11760</t>
        </is>
      </c>
      <c r="B1761" t="inlineStr">
        <is>
          <t>2023-12-25</t>
        </is>
      </c>
      <c r="C1761" t="inlineStr">
        <is>
          <t>Google Ads</t>
        </is>
      </c>
      <c r="D1761" t="inlineStr">
        <is>
          <t>Google Search</t>
        </is>
      </c>
      <c r="E1761" t="inlineStr">
        <is>
          <t>Search_Dec23_Website_Lead_Generation</t>
        </is>
      </c>
      <c r="F1761" t="inlineStr">
        <is>
          <t>Website Development</t>
        </is>
      </c>
      <c r="G1761" t="inlineStr">
        <is>
          <t>Won</t>
        </is>
      </c>
      <c r="H1761" t="inlineStr">
        <is>
          <t>Yes</t>
        </is>
      </c>
      <c r="I1761" t="n">
        <v>68</v>
      </c>
      <c r="J1761" t="n">
        <v>2624.69</v>
      </c>
      <c r="K1761" t="inlineStr">
        <is>
          <t>Yes</t>
        </is>
      </c>
      <c r="L1761" t="n">
        <v>2110.16</v>
      </c>
      <c r="M1761" t="inlineStr">
        <is>
          <t>2024-01-06</t>
        </is>
      </c>
      <c r="N1761" t="inlineStr">
        <is>
          <t>Converted after proposal follow-up</t>
        </is>
      </c>
    </row>
    <row r="1762">
      <c r="A1762" t="inlineStr">
        <is>
          <t>L11761</t>
        </is>
      </c>
      <c r="B1762" t="inlineStr">
        <is>
          <t>2023-12-25</t>
        </is>
      </c>
      <c r="C1762" t="inlineStr">
        <is>
          <t>Google Ads</t>
        </is>
      </c>
      <c r="D1762" t="inlineStr">
        <is>
          <t>Google Search</t>
        </is>
      </c>
      <c r="E1762" t="inlineStr">
        <is>
          <t>Search_Dec23_Website_Lead_Generation</t>
        </is>
      </c>
      <c r="F1762" t="inlineStr">
        <is>
          <t>Website Development</t>
        </is>
      </c>
      <c r="G1762" t="inlineStr">
        <is>
          <t>Contacted</t>
        </is>
      </c>
      <c r="H1762" t="inlineStr">
        <is>
          <t>Yes</t>
        </is>
      </c>
      <c r="I1762" t="n">
        <v>67</v>
      </c>
      <c r="J1762" t="n">
        <v>2770.95</v>
      </c>
      <c r="K1762" t="inlineStr">
        <is>
          <t>No</t>
        </is>
      </c>
      <c r="L1762" t="n">
        <v>0</v>
      </c>
      <c r="N1762" t="inlineStr">
        <is>
          <t>Needs follow-up</t>
        </is>
      </c>
    </row>
    <row r="1763">
      <c r="A1763" t="inlineStr">
        <is>
          <t>L11762</t>
        </is>
      </c>
      <c r="B1763" t="inlineStr">
        <is>
          <t>2023-12-25</t>
        </is>
      </c>
      <c r="C1763" t="inlineStr">
        <is>
          <t>Google Ads</t>
        </is>
      </c>
      <c r="D1763" t="inlineStr">
        <is>
          <t>Google Search</t>
        </is>
      </c>
      <c r="E1763" t="inlineStr">
        <is>
          <t>Search_Dec23_Website_Lead_Generation</t>
        </is>
      </c>
      <c r="F1763" t="inlineStr">
        <is>
          <t>Website Development</t>
        </is>
      </c>
      <c r="G1763" t="inlineStr">
        <is>
          <t>Unqualified</t>
        </is>
      </c>
      <c r="H1763" t="inlineStr">
        <is>
          <t>No</t>
        </is>
      </c>
      <c r="I1763" t="n">
        <v>56</v>
      </c>
      <c r="J1763" t="n">
        <v>0</v>
      </c>
      <c r="K1763" t="inlineStr">
        <is>
          <t>No</t>
        </is>
      </c>
      <c r="L1763" t="n">
        <v>0</v>
      </c>
      <c r="N1763" t="inlineStr">
        <is>
          <t>Budget too low</t>
        </is>
      </c>
    </row>
    <row r="1764">
      <c r="A1764" t="inlineStr">
        <is>
          <t>L11763</t>
        </is>
      </c>
      <c r="B1764" t="inlineStr">
        <is>
          <t>2023-12-25</t>
        </is>
      </c>
      <c r="C1764" t="inlineStr">
        <is>
          <t>Google Ads</t>
        </is>
      </c>
      <c r="D1764" t="inlineStr">
        <is>
          <t>Google Search</t>
        </is>
      </c>
      <c r="E1764" t="inlineStr">
        <is>
          <t>Search_Dec23_Website_Lead_Generation</t>
        </is>
      </c>
      <c r="F1764" t="inlineStr">
        <is>
          <t>Website Development</t>
        </is>
      </c>
      <c r="G1764" t="inlineStr">
        <is>
          <t>Won</t>
        </is>
      </c>
      <c r="H1764" t="inlineStr">
        <is>
          <t>Yes</t>
        </is>
      </c>
      <c r="I1764" t="n">
        <v>82</v>
      </c>
      <c r="J1764" t="n">
        <v>2847.36</v>
      </c>
      <c r="K1764" t="inlineStr">
        <is>
          <t>Yes</t>
        </is>
      </c>
      <c r="L1764" t="n">
        <v>1740.66</v>
      </c>
      <c r="M1764" t="inlineStr">
        <is>
          <t>2024-01-06</t>
        </is>
      </c>
      <c r="N1764" t="inlineStr">
        <is>
          <t>Converted after proposal follow-up</t>
        </is>
      </c>
    </row>
    <row r="1765">
      <c r="A1765" t="inlineStr">
        <is>
          <t>L11764</t>
        </is>
      </c>
      <c r="B1765" t="inlineStr">
        <is>
          <t>2023-12-25</t>
        </is>
      </c>
      <c r="C1765" t="inlineStr">
        <is>
          <t>Google Ads</t>
        </is>
      </c>
      <c r="D1765" t="inlineStr">
        <is>
          <t>Google Search</t>
        </is>
      </c>
      <c r="E1765" t="inlineStr">
        <is>
          <t>Search_Dec23_Website_Lead_Generation</t>
        </is>
      </c>
      <c r="F1765" t="inlineStr">
        <is>
          <t>Website Development</t>
        </is>
      </c>
      <c r="G1765" t="inlineStr">
        <is>
          <t>Lost</t>
        </is>
      </c>
      <c r="H1765" t="inlineStr">
        <is>
          <t>No</t>
        </is>
      </c>
      <c r="I1765" t="n">
        <v>31</v>
      </c>
      <c r="J1765" t="n">
        <v>1686.11</v>
      </c>
      <c r="K1765" t="inlineStr">
        <is>
          <t>No</t>
        </is>
      </c>
      <c r="L1765" t="n">
        <v>0</v>
      </c>
      <c r="N1765" t="inlineStr">
        <is>
          <t>No response after first contact</t>
        </is>
      </c>
    </row>
    <row r="1766">
      <c r="A1766" t="inlineStr">
        <is>
          <t>L11765</t>
        </is>
      </c>
      <c r="B1766" t="inlineStr">
        <is>
          <t>2023-12-25</t>
        </is>
      </c>
      <c r="C1766" t="inlineStr">
        <is>
          <t>Google Ads</t>
        </is>
      </c>
      <c r="D1766" t="inlineStr">
        <is>
          <t>Google Search</t>
        </is>
      </c>
      <c r="E1766" t="inlineStr">
        <is>
          <t>Search_Dec23_Website_Lead_Generation</t>
        </is>
      </c>
      <c r="F1766" t="inlineStr">
        <is>
          <t>Website Development</t>
        </is>
      </c>
      <c r="G1766" t="inlineStr">
        <is>
          <t>Lost</t>
        </is>
      </c>
      <c r="H1766" t="inlineStr">
        <is>
          <t>No</t>
        </is>
      </c>
      <c r="I1766" t="n">
        <v>57</v>
      </c>
      <c r="J1766" t="n">
        <v>1117.46</v>
      </c>
      <c r="K1766" t="inlineStr">
        <is>
          <t>No</t>
        </is>
      </c>
      <c r="L1766" t="n">
        <v>0</v>
      </c>
      <c r="N1766" t="inlineStr">
        <is>
          <t>Information request only</t>
        </is>
      </c>
    </row>
    <row r="1767">
      <c r="A1767" t="inlineStr">
        <is>
          <t>L11766</t>
        </is>
      </c>
      <c r="B1767" t="inlineStr">
        <is>
          <t>2023-12-25</t>
        </is>
      </c>
      <c r="C1767" t="inlineStr">
        <is>
          <t>Google Ads</t>
        </is>
      </c>
      <c r="D1767" t="inlineStr">
        <is>
          <t>Google Search</t>
        </is>
      </c>
      <c r="E1767" t="inlineStr">
        <is>
          <t>Search_Dec23_Website_Lead_Generation</t>
        </is>
      </c>
      <c r="F1767" t="inlineStr">
        <is>
          <t>Website Development</t>
        </is>
      </c>
      <c r="G1767" t="inlineStr">
        <is>
          <t>Contacted</t>
        </is>
      </c>
      <c r="H1767" t="inlineStr">
        <is>
          <t>No</t>
        </is>
      </c>
      <c r="I1767" t="n">
        <v>60</v>
      </c>
      <c r="J1767" t="n">
        <v>1888.16</v>
      </c>
      <c r="K1767" t="inlineStr">
        <is>
          <t>No</t>
        </is>
      </c>
      <c r="L1767" t="n">
        <v>0</v>
      </c>
      <c r="N1767" t="inlineStr">
        <is>
          <t>Budget too low</t>
        </is>
      </c>
    </row>
    <row r="1768">
      <c r="A1768" t="inlineStr">
        <is>
          <t>L11767</t>
        </is>
      </c>
      <c r="B1768" t="inlineStr">
        <is>
          <t>2023-12-25</t>
        </is>
      </c>
      <c r="C1768" t="inlineStr">
        <is>
          <t>Google Ads</t>
        </is>
      </c>
      <c r="D1768" t="inlineStr">
        <is>
          <t>Google Search</t>
        </is>
      </c>
      <c r="E1768" t="inlineStr">
        <is>
          <t>Search_Dec23_Website_Lead_Generation</t>
        </is>
      </c>
      <c r="F1768" t="inlineStr">
        <is>
          <t>Website Development</t>
        </is>
      </c>
      <c r="G1768" t="inlineStr">
        <is>
          <t>Won</t>
        </is>
      </c>
      <c r="H1768" t="inlineStr">
        <is>
          <t>Yes</t>
        </is>
      </c>
      <c r="I1768" t="n">
        <v>75</v>
      </c>
      <c r="J1768" t="n">
        <v>1813.69</v>
      </c>
      <c r="K1768" t="inlineStr">
        <is>
          <t>Yes</t>
        </is>
      </c>
      <c r="L1768" t="n">
        <v>2385.52</v>
      </c>
      <c r="M1768" t="inlineStr">
        <is>
          <t>2024-01-06</t>
        </is>
      </c>
      <c r="N1768" t="inlineStr">
        <is>
          <t>Converted after proposal follow-up</t>
        </is>
      </c>
    </row>
    <row r="1769">
      <c r="A1769" t="inlineStr">
        <is>
          <t>L11768</t>
        </is>
      </c>
      <c r="B1769" t="inlineStr">
        <is>
          <t>2023-12-25</t>
        </is>
      </c>
      <c r="C1769" t="inlineStr">
        <is>
          <t>Google Ads</t>
        </is>
      </c>
      <c r="D1769" t="inlineStr">
        <is>
          <t>Google Search</t>
        </is>
      </c>
      <c r="E1769" t="inlineStr">
        <is>
          <t>Search_Dec23_Website_Lead_Generation</t>
        </is>
      </c>
      <c r="F1769" t="inlineStr">
        <is>
          <t>Website Development</t>
        </is>
      </c>
      <c r="G1769" t="inlineStr">
        <is>
          <t>Contacted</t>
        </is>
      </c>
      <c r="H1769" t="inlineStr">
        <is>
          <t>No</t>
        </is>
      </c>
      <c r="I1769" t="n">
        <v>59</v>
      </c>
      <c r="J1769" t="n">
        <v>1646.09</v>
      </c>
      <c r="K1769" t="inlineStr">
        <is>
          <t>No</t>
        </is>
      </c>
      <c r="L1769" t="n">
        <v>0</v>
      </c>
      <c r="N1769" t="inlineStr">
        <is>
          <t>Information request only</t>
        </is>
      </c>
    </row>
    <row r="1770">
      <c r="A1770" t="inlineStr">
        <is>
          <t>L11769</t>
        </is>
      </c>
      <c r="B1770" t="inlineStr">
        <is>
          <t>2023-12-25</t>
        </is>
      </c>
      <c r="C1770" t="inlineStr">
        <is>
          <t>Google Ads</t>
        </is>
      </c>
      <c r="D1770" t="inlineStr">
        <is>
          <t>Google Search</t>
        </is>
      </c>
      <c r="E1770" t="inlineStr">
        <is>
          <t>Search_Dec23_Website_Lead_Generation</t>
        </is>
      </c>
      <c r="F1770" t="inlineStr">
        <is>
          <t>Website Development</t>
        </is>
      </c>
      <c r="G1770" t="inlineStr">
        <is>
          <t>Lost</t>
        </is>
      </c>
      <c r="H1770" t="inlineStr">
        <is>
          <t>No</t>
        </is>
      </c>
      <c r="I1770" t="n">
        <v>56</v>
      </c>
      <c r="J1770" t="n">
        <v>647.87</v>
      </c>
      <c r="K1770" t="inlineStr">
        <is>
          <t>No</t>
        </is>
      </c>
      <c r="L1770" t="n">
        <v>0</v>
      </c>
      <c r="N1770" t="inlineStr">
        <is>
          <t>Outside target segment</t>
        </is>
      </c>
    </row>
    <row r="1771">
      <c r="A1771" t="inlineStr">
        <is>
          <t>L11770</t>
        </is>
      </c>
      <c r="B1771" t="inlineStr">
        <is>
          <t>2023-12-25</t>
        </is>
      </c>
      <c r="C1771" t="inlineStr">
        <is>
          <t>Google Ads</t>
        </is>
      </c>
      <c r="D1771" t="inlineStr">
        <is>
          <t>Google Search</t>
        </is>
      </c>
      <c r="E1771" t="inlineStr">
        <is>
          <t>Search_Dec23_Website_Lead_Generation</t>
        </is>
      </c>
      <c r="F1771" t="inlineStr">
        <is>
          <t>Website Development</t>
        </is>
      </c>
      <c r="G1771" t="inlineStr">
        <is>
          <t>Unqualified</t>
        </is>
      </c>
      <c r="H1771" t="inlineStr">
        <is>
          <t>No</t>
        </is>
      </c>
      <c r="I1771" t="n">
        <v>22</v>
      </c>
      <c r="J1771" t="n">
        <v>0</v>
      </c>
      <c r="K1771" t="inlineStr">
        <is>
          <t>No</t>
        </is>
      </c>
      <c r="L1771" t="n">
        <v>0</v>
      </c>
      <c r="N1771" t="inlineStr">
        <is>
          <t>No response after first contact</t>
        </is>
      </c>
    </row>
    <row r="1772">
      <c r="A1772" t="inlineStr">
        <is>
          <t>L11771</t>
        </is>
      </c>
      <c r="B1772" t="inlineStr">
        <is>
          <t>2023-12-25</t>
        </is>
      </c>
      <c r="C1772" t="inlineStr">
        <is>
          <t>Google Ads</t>
        </is>
      </c>
      <c r="D1772" t="inlineStr">
        <is>
          <t>Google Search</t>
        </is>
      </c>
      <c r="E1772" t="inlineStr">
        <is>
          <t>Search_Dec23_Website_Lead_Generation</t>
        </is>
      </c>
      <c r="F1772" t="inlineStr">
        <is>
          <t>Website Development</t>
        </is>
      </c>
      <c r="G1772" t="inlineStr">
        <is>
          <t>Contacted</t>
        </is>
      </c>
      <c r="H1772" t="inlineStr">
        <is>
          <t>Yes</t>
        </is>
      </c>
      <c r="I1772" t="n">
        <v>67</v>
      </c>
      <c r="J1772" t="n">
        <v>2793.94</v>
      </c>
      <c r="K1772" t="inlineStr">
        <is>
          <t>No</t>
        </is>
      </c>
      <c r="L1772" t="n">
        <v>0</v>
      </c>
      <c r="N1772" t="inlineStr">
        <is>
          <t>Needs follow-up</t>
        </is>
      </c>
    </row>
    <row r="1773">
      <c r="A1773" t="inlineStr">
        <is>
          <t>L11772</t>
        </is>
      </c>
      <c r="B1773" t="inlineStr">
        <is>
          <t>2023-12-25</t>
        </is>
      </c>
      <c r="C1773" t="inlineStr">
        <is>
          <t>Google Ads</t>
        </is>
      </c>
      <c r="D1773" t="inlineStr">
        <is>
          <t>Google Search</t>
        </is>
      </c>
      <c r="E1773" t="inlineStr">
        <is>
          <t>Search_Dec23_Website_Lead_Generation</t>
        </is>
      </c>
      <c r="F1773" t="inlineStr">
        <is>
          <t>Website Development</t>
        </is>
      </c>
      <c r="G1773" t="inlineStr">
        <is>
          <t>Won</t>
        </is>
      </c>
      <c r="H1773" t="inlineStr">
        <is>
          <t>Yes</t>
        </is>
      </c>
      <c r="I1773" t="n">
        <v>92</v>
      </c>
      <c r="J1773" t="n">
        <v>2368.55</v>
      </c>
      <c r="K1773" t="inlineStr">
        <is>
          <t>Yes</t>
        </is>
      </c>
      <c r="L1773" t="n">
        <v>2617.79</v>
      </c>
      <c r="M1773" t="inlineStr">
        <is>
          <t>2024-01-24</t>
        </is>
      </c>
      <c r="N1773" t="inlineStr">
        <is>
          <t>Converted after proposal follow-up</t>
        </is>
      </c>
    </row>
    <row r="1774">
      <c r="A1774" t="inlineStr">
        <is>
          <t>L11773</t>
        </is>
      </c>
      <c r="B1774" t="inlineStr">
        <is>
          <t>2023-12-26</t>
        </is>
      </c>
      <c r="C1774" t="inlineStr">
        <is>
          <t>Google Ads</t>
        </is>
      </c>
      <c r="D1774" t="inlineStr">
        <is>
          <t>Google Search</t>
        </is>
      </c>
      <c r="E1774" t="inlineStr">
        <is>
          <t>Search_Dec23_Website_Lead_Generation</t>
        </is>
      </c>
      <c r="F1774" t="inlineStr">
        <is>
          <t>Website Development</t>
        </is>
      </c>
      <c r="G1774" t="inlineStr">
        <is>
          <t>Qualified</t>
        </is>
      </c>
      <c r="H1774" t="inlineStr">
        <is>
          <t>Yes</t>
        </is>
      </c>
      <c r="I1774" t="n">
        <v>83</v>
      </c>
      <c r="J1774" t="n">
        <v>2776.02</v>
      </c>
      <c r="K1774" t="inlineStr">
        <is>
          <t>No</t>
        </is>
      </c>
      <c r="L1774" t="n">
        <v>0</v>
      </c>
      <c r="N1774" t="inlineStr">
        <is>
          <t>Qualified but not closed yet</t>
        </is>
      </c>
    </row>
    <row r="1775">
      <c r="A1775" t="inlineStr">
        <is>
          <t>L11774</t>
        </is>
      </c>
      <c r="B1775" t="inlineStr">
        <is>
          <t>2023-12-26</t>
        </is>
      </c>
      <c r="C1775" t="inlineStr">
        <is>
          <t>Google Ads</t>
        </is>
      </c>
      <c r="D1775" t="inlineStr">
        <is>
          <t>Google Search</t>
        </is>
      </c>
      <c r="E1775" t="inlineStr">
        <is>
          <t>Search_Dec23_Website_Lead_Generation</t>
        </is>
      </c>
      <c r="F1775" t="inlineStr">
        <is>
          <t>Website Development</t>
        </is>
      </c>
      <c r="G1775" t="inlineStr">
        <is>
          <t>Proposal Sent</t>
        </is>
      </c>
      <c r="H1775" t="inlineStr">
        <is>
          <t>Yes</t>
        </is>
      </c>
      <c r="I1775" t="n">
        <v>90</v>
      </c>
      <c r="J1775" t="n">
        <v>2132.17</v>
      </c>
      <c r="K1775" t="inlineStr">
        <is>
          <t>No</t>
        </is>
      </c>
      <c r="L1775" t="n">
        <v>0</v>
      </c>
      <c r="N1775" t="inlineStr">
        <is>
          <t>Qualified but not closed yet</t>
        </is>
      </c>
    </row>
    <row r="1776">
      <c r="A1776" t="inlineStr">
        <is>
          <t>L11775</t>
        </is>
      </c>
      <c r="B1776" t="inlineStr">
        <is>
          <t>2023-12-26</t>
        </is>
      </c>
      <c r="C1776" t="inlineStr">
        <is>
          <t>Google Ads</t>
        </is>
      </c>
      <c r="D1776" t="inlineStr">
        <is>
          <t>Google Search</t>
        </is>
      </c>
      <c r="E1776" t="inlineStr">
        <is>
          <t>Search_Dec23_Website_Lead_Generation</t>
        </is>
      </c>
      <c r="F1776" t="inlineStr">
        <is>
          <t>Website Development</t>
        </is>
      </c>
      <c r="G1776" t="inlineStr">
        <is>
          <t>Unqualified</t>
        </is>
      </c>
      <c r="H1776" t="inlineStr">
        <is>
          <t>No</t>
        </is>
      </c>
      <c r="I1776" t="n">
        <v>27</v>
      </c>
      <c r="J1776" t="n">
        <v>0</v>
      </c>
      <c r="K1776" t="inlineStr">
        <is>
          <t>No</t>
        </is>
      </c>
      <c r="L1776" t="n">
        <v>0</v>
      </c>
      <c r="N1776" t="inlineStr">
        <is>
          <t>Outside target segment</t>
        </is>
      </c>
    </row>
    <row r="1777">
      <c r="A1777" t="inlineStr">
        <is>
          <t>L11776</t>
        </is>
      </c>
      <c r="B1777" t="inlineStr">
        <is>
          <t>2023-12-26</t>
        </is>
      </c>
      <c r="C1777" t="inlineStr">
        <is>
          <t>Google Ads</t>
        </is>
      </c>
      <c r="D1777" t="inlineStr">
        <is>
          <t>Google Search</t>
        </is>
      </c>
      <c r="E1777" t="inlineStr">
        <is>
          <t>Search_Dec23_Website_Lead_Generation</t>
        </is>
      </c>
      <c r="F1777" t="inlineStr">
        <is>
          <t>Website Development</t>
        </is>
      </c>
      <c r="G1777" t="inlineStr">
        <is>
          <t>Contacted</t>
        </is>
      </c>
      <c r="H1777" t="inlineStr">
        <is>
          <t>No</t>
        </is>
      </c>
      <c r="I1777" t="n">
        <v>36</v>
      </c>
      <c r="J1777" t="n">
        <v>894.1900000000001</v>
      </c>
      <c r="K1777" t="inlineStr">
        <is>
          <t>No</t>
        </is>
      </c>
      <c r="L1777" t="n">
        <v>0</v>
      </c>
      <c r="N1777" t="inlineStr">
        <is>
          <t>Outside target segment</t>
        </is>
      </c>
    </row>
    <row r="1778">
      <c r="A1778" t="inlineStr">
        <is>
          <t>L11777</t>
        </is>
      </c>
      <c r="B1778" t="inlineStr">
        <is>
          <t>2023-12-26</t>
        </is>
      </c>
      <c r="C1778" t="inlineStr">
        <is>
          <t>Google Ads</t>
        </is>
      </c>
      <c r="D1778" t="inlineStr">
        <is>
          <t>Google Search</t>
        </is>
      </c>
      <c r="E1778" t="inlineStr">
        <is>
          <t>Search_Dec23_Website_Lead_Generation</t>
        </is>
      </c>
      <c r="F1778" t="inlineStr">
        <is>
          <t>Website Development</t>
        </is>
      </c>
      <c r="G1778" t="inlineStr">
        <is>
          <t>Contacted</t>
        </is>
      </c>
      <c r="H1778" t="inlineStr">
        <is>
          <t>No</t>
        </is>
      </c>
      <c r="I1778" t="n">
        <v>26</v>
      </c>
      <c r="J1778" t="n">
        <v>1491.58</v>
      </c>
      <c r="K1778" t="inlineStr">
        <is>
          <t>No</t>
        </is>
      </c>
      <c r="L1778" t="n">
        <v>0</v>
      </c>
      <c r="N1778" t="inlineStr">
        <is>
          <t>No response after first contact</t>
        </is>
      </c>
    </row>
    <row r="1779">
      <c r="A1779" t="inlineStr">
        <is>
          <t>L11778</t>
        </is>
      </c>
      <c r="B1779" t="inlineStr">
        <is>
          <t>2023-12-26</t>
        </is>
      </c>
      <c r="C1779" t="inlineStr">
        <is>
          <t>Google Ads</t>
        </is>
      </c>
      <c r="D1779" t="inlineStr">
        <is>
          <t>Google Search</t>
        </is>
      </c>
      <c r="E1779" t="inlineStr">
        <is>
          <t>Search_Dec23_Website_Lead_Generation</t>
        </is>
      </c>
      <c r="F1779" t="inlineStr">
        <is>
          <t>Website Development</t>
        </is>
      </c>
      <c r="G1779" t="inlineStr">
        <is>
          <t>Unqualified</t>
        </is>
      </c>
      <c r="H1779" t="inlineStr">
        <is>
          <t>No</t>
        </is>
      </c>
      <c r="I1779" t="n">
        <v>49</v>
      </c>
      <c r="J1779" t="n">
        <v>0</v>
      </c>
      <c r="K1779" t="inlineStr">
        <is>
          <t>No</t>
        </is>
      </c>
      <c r="L1779" t="n">
        <v>0</v>
      </c>
      <c r="N1779" t="inlineStr">
        <is>
          <t>Budget too low</t>
        </is>
      </c>
    </row>
    <row r="1780">
      <c r="A1780" t="inlineStr">
        <is>
          <t>L11779</t>
        </is>
      </c>
      <c r="B1780" t="inlineStr">
        <is>
          <t>2023-12-26</t>
        </is>
      </c>
      <c r="C1780" t="inlineStr">
        <is>
          <t>Google Ads</t>
        </is>
      </c>
      <c r="D1780" t="inlineStr">
        <is>
          <t>Google Search</t>
        </is>
      </c>
      <c r="E1780" t="inlineStr">
        <is>
          <t>Search_Dec23_Website_Lead_Generation</t>
        </is>
      </c>
      <c r="F1780" t="inlineStr">
        <is>
          <t>Website Development</t>
        </is>
      </c>
      <c r="G1780" t="inlineStr">
        <is>
          <t>Won</t>
        </is>
      </c>
      <c r="H1780" t="inlineStr">
        <is>
          <t>Yes</t>
        </is>
      </c>
      <c r="I1780" t="n">
        <v>74</v>
      </c>
      <c r="J1780" t="n">
        <v>2322.17</v>
      </c>
      <c r="K1780" t="inlineStr">
        <is>
          <t>Yes</t>
        </is>
      </c>
      <c r="L1780" t="n">
        <v>2317.27</v>
      </c>
      <c r="M1780" t="inlineStr">
        <is>
          <t>2024-01-04</t>
        </is>
      </c>
      <c r="N1780" t="inlineStr">
        <is>
          <t>Converted after proposal follow-up</t>
        </is>
      </c>
    </row>
    <row r="1781">
      <c r="A1781" t="inlineStr">
        <is>
          <t>L11780</t>
        </is>
      </c>
      <c r="B1781" t="inlineStr">
        <is>
          <t>2023-12-26</t>
        </is>
      </c>
      <c r="C1781" t="inlineStr">
        <is>
          <t>Google Ads</t>
        </is>
      </c>
      <c r="D1781" t="inlineStr">
        <is>
          <t>Google Search</t>
        </is>
      </c>
      <c r="E1781" t="inlineStr">
        <is>
          <t>Search_Dec23_Website_Lead_Generation</t>
        </is>
      </c>
      <c r="F1781" t="inlineStr">
        <is>
          <t>Website Development</t>
        </is>
      </c>
      <c r="G1781" t="inlineStr">
        <is>
          <t>Lost</t>
        </is>
      </c>
      <c r="H1781" t="inlineStr">
        <is>
          <t>No</t>
        </is>
      </c>
      <c r="I1781" t="n">
        <v>29</v>
      </c>
      <c r="J1781" t="n">
        <v>681.4</v>
      </c>
      <c r="K1781" t="inlineStr">
        <is>
          <t>No</t>
        </is>
      </c>
      <c r="L1781" t="n">
        <v>0</v>
      </c>
      <c r="N1781" t="inlineStr">
        <is>
          <t>Information request only</t>
        </is>
      </c>
    </row>
    <row r="1782">
      <c r="A1782" t="inlineStr">
        <is>
          <t>L11781</t>
        </is>
      </c>
      <c r="B1782" t="inlineStr">
        <is>
          <t>2023-12-26</t>
        </is>
      </c>
      <c r="C1782" t="inlineStr">
        <is>
          <t>Google Ads</t>
        </is>
      </c>
      <c r="D1782" t="inlineStr">
        <is>
          <t>Google Search</t>
        </is>
      </c>
      <c r="E1782" t="inlineStr">
        <is>
          <t>Search_Dec23_Website_Lead_Generation</t>
        </is>
      </c>
      <c r="F1782" t="inlineStr">
        <is>
          <t>Website Development</t>
        </is>
      </c>
      <c r="G1782" t="inlineStr">
        <is>
          <t>Unqualified</t>
        </is>
      </c>
      <c r="H1782" t="inlineStr">
        <is>
          <t>No</t>
        </is>
      </c>
      <c r="I1782" t="n">
        <v>57</v>
      </c>
      <c r="J1782" t="n">
        <v>0</v>
      </c>
      <c r="K1782" t="inlineStr">
        <is>
          <t>No</t>
        </is>
      </c>
      <c r="L1782" t="n">
        <v>0</v>
      </c>
      <c r="N1782" t="inlineStr">
        <is>
          <t>Outside target segment</t>
        </is>
      </c>
    </row>
    <row r="1783">
      <c r="A1783" t="inlineStr">
        <is>
          <t>L11782</t>
        </is>
      </c>
      <c r="B1783" t="inlineStr">
        <is>
          <t>2023-12-26</t>
        </is>
      </c>
      <c r="C1783" t="inlineStr">
        <is>
          <t>Google Ads</t>
        </is>
      </c>
      <c r="D1783" t="inlineStr">
        <is>
          <t>Google Search</t>
        </is>
      </c>
      <c r="E1783" t="inlineStr">
        <is>
          <t>Search_Dec23_Website_Lead_Generation</t>
        </is>
      </c>
      <c r="F1783" t="inlineStr">
        <is>
          <t>Website Development</t>
        </is>
      </c>
      <c r="G1783" t="inlineStr">
        <is>
          <t>Proposal Sent</t>
        </is>
      </c>
      <c r="H1783" t="inlineStr">
        <is>
          <t>Yes</t>
        </is>
      </c>
      <c r="I1783" t="n">
        <v>85</v>
      </c>
      <c r="J1783" t="n">
        <v>1986.69</v>
      </c>
      <c r="K1783" t="inlineStr">
        <is>
          <t>No</t>
        </is>
      </c>
      <c r="L1783" t="n">
        <v>0</v>
      </c>
      <c r="N1783" t="inlineStr">
        <is>
          <t>Qualified but not closed yet</t>
        </is>
      </c>
    </row>
    <row r="1784">
      <c r="A1784" t="inlineStr">
        <is>
          <t>L11783</t>
        </is>
      </c>
      <c r="B1784" t="inlineStr">
        <is>
          <t>2024-01-01</t>
        </is>
      </c>
      <c r="C1784" t="inlineStr">
        <is>
          <t>Google Ads</t>
        </is>
      </c>
      <c r="D1784" t="inlineStr">
        <is>
          <t>Google Search</t>
        </is>
      </c>
      <c r="E1784" t="inlineStr">
        <is>
          <t>Search_Jan24_eCommerce_Growth_Push</t>
        </is>
      </c>
      <c r="F1784" t="inlineStr">
        <is>
          <t>eCommerce Website</t>
        </is>
      </c>
      <c r="G1784" t="inlineStr">
        <is>
          <t>Contacted</t>
        </is>
      </c>
      <c r="H1784" t="inlineStr">
        <is>
          <t>No</t>
        </is>
      </c>
      <c r="I1784" t="n">
        <v>51</v>
      </c>
      <c r="J1784" t="n">
        <v>2926.3</v>
      </c>
      <c r="K1784" t="inlineStr">
        <is>
          <t>No</t>
        </is>
      </c>
      <c r="L1784" t="n">
        <v>0</v>
      </c>
      <c r="N1784" t="inlineStr">
        <is>
          <t>Budget too low</t>
        </is>
      </c>
    </row>
    <row r="1785">
      <c r="A1785" t="inlineStr">
        <is>
          <t>L11784</t>
        </is>
      </c>
      <c r="B1785" t="inlineStr">
        <is>
          <t>2024-01-01</t>
        </is>
      </c>
      <c r="C1785" t="inlineStr">
        <is>
          <t>Google Ads</t>
        </is>
      </c>
      <c r="D1785" t="inlineStr">
        <is>
          <t>Google Search</t>
        </is>
      </c>
      <c r="E1785" t="inlineStr">
        <is>
          <t>Search_Jan24_eCommerce_Growth_Push</t>
        </is>
      </c>
      <c r="F1785" t="inlineStr">
        <is>
          <t>eCommerce Website</t>
        </is>
      </c>
      <c r="G1785" t="inlineStr">
        <is>
          <t>Unqualified</t>
        </is>
      </c>
      <c r="H1785" t="inlineStr">
        <is>
          <t>No</t>
        </is>
      </c>
      <c r="I1785" t="n">
        <v>58</v>
      </c>
      <c r="J1785" t="n">
        <v>0</v>
      </c>
      <c r="K1785" t="inlineStr">
        <is>
          <t>No</t>
        </is>
      </c>
      <c r="L1785" t="n">
        <v>0</v>
      </c>
      <c r="N1785" t="inlineStr">
        <is>
          <t>Information request only</t>
        </is>
      </c>
    </row>
    <row r="1786">
      <c r="A1786" t="inlineStr">
        <is>
          <t>L11785</t>
        </is>
      </c>
      <c r="B1786" t="inlineStr">
        <is>
          <t>2024-01-01</t>
        </is>
      </c>
      <c r="C1786" t="inlineStr">
        <is>
          <t>Google Ads</t>
        </is>
      </c>
      <c r="D1786" t="inlineStr">
        <is>
          <t>Google Search</t>
        </is>
      </c>
      <c r="E1786" t="inlineStr">
        <is>
          <t>Search_Jan24_eCommerce_Growth_Push</t>
        </is>
      </c>
      <c r="F1786" t="inlineStr">
        <is>
          <t>eCommerce Website</t>
        </is>
      </c>
      <c r="G1786" t="inlineStr">
        <is>
          <t>Contacted</t>
        </is>
      </c>
      <c r="H1786" t="inlineStr">
        <is>
          <t>No</t>
        </is>
      </c>
      <c r="I1786" t="n">
        <v>33</v>
      </c>
      <c r="J1786" t="n">
        <v>3365.31</v>
      </c>
      <c r="K1786" t="inlineStr">
        <is>
          <t>No</t>
        </is>
      </c>
      <c r="L1786" t="n">
        <v>0</v>
      </c>
      <c r="N1786" t="inlineStr">
        <is>
          <t>Outside target segment</t>
        </is>
      </c>
    </row>
    <row r="1787">
      <c r="A1787" t="inlineStr">
        <is>
          <t>L11786</t>
        </is>
      </c>
      <c r="B1787" t="inlineStr">
        <is>
          <t>2024-01-01</t>
        </is>
      </c>
      <c r="C1787" t="inlineStr">
        <is>
          <t>Google Ads</t>
        </is>
      </c>
      <c r="D1787" t="inlineStr">
        <is>
          <t>Google Search</t>
        </is>
      </c>
      <c r="E1787" t="inlineStr">
        <is>
          <t>Search_Jan24_eCommerce_Growth_Push</t>
        </is>
      </c>
      <c r="F1787" t="inlineStr">
        <is>
          <t>eCommerce Website</t>
        </is>
      </c>
      <c r="G1787" t="inlineStr">
        <is>
          <t>Unqualified</t>
        </is>
      </c>
      <c r="H1787" t="inlineStr">
        <is>
          <t>No</t>
        </is>
      </c>
      <c r="I1787" t="n">
        <v>15</v>
      </c>
      <c r="J1787" t="n">
        <v>0</v>
      </c>
      <c r="K1787" t="inlineStr">
        <is>
          <t>No</t>
        </is>
      </c>
      <c r="L1787" t="n">
        <v>0</v>
      </c>
      <c r="N1787" t="inlineStr">
        <is>
          <t>Budget too low</t>
        </is>
      </c>
    </row>
    <row r="1788">
      <c r="A1788" t="inlineStr">
        <is>
          <t>L11787</t>
        </is>
      </c>
      <c r="B1788" t="inlineStr">
        <is>
          <t>2024-01-01</t>
        </is>
      </c>
      <c r="C1788" t="inlineStr">
        <is>
          <t>Google Ads</t>
        </is>
      </c>
      <c r="D1788" t="inlineStr">
        <is>
          <t>Google Search</t>
        </is>
      </c>
      <c r="E1788" t="inlineStr">
        <is>
          <t>Search_Jan24_eCommerce_Growth_Push</t>
        </is>
      </c>
      <c r="F1788" t="inlineStr">
        <is>
          <t>eCommerce Website</t>
        </is>
      </c>
      <c r="G1788" t="inlineStr">
        <is>
          <t>Lost</t>
        </is>
      </c>
      <c r="H1788" t="inlineStr">
        <is>
          <t>No</t>
        </is>
      </c>
      <c r="I1788" t="n">
        <v>31</v>
      </c>
      <c r="J1788" t="n">
        <v>2759.26</v>
      </c>
      <c r="K1788" t="inlineStr">
        <is>
          <t>No</t>
        </is>
      </c>
      <c r="L1788" t="n">
        <v>0</v>
      </c>
      <c r="N1788" t="inlineStr">
        <is>
          <t>Information request only</t>
        </is>
      </c>
    </row>
    <row r="1789">
      <c r="A1789" t="inlineStr">
        <is>
          <t>L11788</t>
        </is>
      </c>
      <c r="B1789" t="inlineStr">
        <is>
          <t>2024-01-01</t>
        </is>
      </c>
      <c r="C1789" t="inlineStr">
        <is>
          <t>Google Ads</t>
        </is>
      </c>
      <c r="D1789" t="inlineStr">
        <is>
          <t>Google Search</t>
        </is>
      </c>
      <c r="E1789" t="inlineStr">
        <is>
          <t>Search_Jan24_eCommerce_Growth_Push</t>
        </is>
      </c>
      <c r="F1789" t="inlineStr">
        <is>
          <t>eCommerce Website</t>
        </is>
      </c>
      <c r="G1789" t="inlineStr">
        <is>
          <t>Qualified</t>
        </is>
      </c>
      <c r="H1789" t="inlineStr">
        <is>
          <t>Yes</t>
        </is>
      </c>
      <c r="I1789" t="n">
        <v>78</v>
      </c>
      <c r="J1789" t="n">
        <v>4152.16</v>
      </c>
      <c r="K1789" t="inlineStr">
        <is>
          <t>No</t>
        </is>
      </c>
      <c r="L1789" t="n">
        <v>0</v>
      </c>
      <c r="N1789" t="inlineStr">
        <is>
          <t>Qualified but not closed yet</t>
        </is>
      </c>
    </row>
    <row r="1790">
      <c r="A1790" t="inlineStr">
        <is>
          <t>L11789</t>
        </is>
      </c>
      <c r="B1790" t="inlineStr">
        <is>
          <t>2024-01-01</t>
        </is>
      </c>
      <c r="C1790" t="inlineStr">
        <is>
          <t>Google Ads</t>
        </is>
      </c>
      <c r="D1790" t="inlineStr">
        <is>
          <t>Google Search</t>
        </is>
      </c>
      <c r="E1790" t="inlineStr">
        <is>
          <t>Search_Jan24_eCommerce_Growth_Push</t>
        </is>
      </c>
      <c r="F1790" t="inlineStr">
        <is>
          <t>eCommerce Website</t>
        </is>
      </c>
      <c r="G1790" t="inlineStr">
        <is>
          <t>Contacted</t>
        </is>
      </c>
      <c r="H1790" t="inlineStr">
        <is>
          <t>Yes</t>
        </is>
      </c>
      <c r="I1790" t="n">
        <v>69</v>
      </c>
      <c r="J1790" t="n">
        <v>4068.88</v>
      </c>
      <c r="K1790" t="inlineStr">
        <is>
          <t>No</t>
        </is>
      </c>
      <c r="L1790" t="n">
        <v>0</v>
      </c>
      <c r="N1790" t="inlineStr">
        <is>
          <t>Needs follow-up</t>
        </is>
      </c>
    </row>
    <row r="1791">
      <c r="A1791" t="inlineStr">
        <is>
          <t>L11790</t>
        </is>
      </c>
      <c r="B1791" t="inlineStr">
        <is>
          <t>2024-01-02</t>
        </is>
      </c>
      <c r="C1791" t="inlineStr">
        <is>
          <t>Google Ads</t>
        </is>
      </c>
      <c r="D1791" t="inlineStr">
        <is>
          <t>Google Search</t>
        </is>
      </c>
      <c r="E1791" t="inlineStr">
        <is>
          <t>Search_Jan24_eCommerce_Growth_Push</t>
        </is>
      </c>
      <c r="F1791" t="inlineStr">
        <is>
          <t>eCommerce Website</t>
        </is>
      </c>
      <c r="G1791" t="inlineStr">
        <is>
          <t>Lost</t>
        </is>
      </c>
      <c r="H1791" t="inlineStr">
        <is>
          <t>No</t>
        </is>
      </c>
      <c r="I1791" t="n">
        <v>24</v>
      </c>
      <c r="J1791" t="n">
        <v>1979.79</v>
      </c>
      <c r="K1791" t="inlineStr">
        <is>
          <t>No</t>
        </is>
      </c>
      <c r="L1791" t="n">
        <v>0</v>
      </c>
      <c r="N1791" t="inlineStr">
        <is>
          <t>Information request only</t>
        </is>
      </c>
    </row>
    <row r="1792">
      <c r="A1792" t="inlineStr">
        <is>
          <t>L11791</t>
        </is>
      </c>
      <c r="B1792" t="inlineStr">
        <is>
          <t>2024-01-02</t>
        </is>
      </c>
      <c r="C1792" t="inlineStr">
        <is>
          <t>Google Ads</t>
        </is>
      </c>
      <c r="D1792" t="inlineStr">
        <is>
          <t>Google Search</t>
        </is>
      </c>
      <c r="E1792" t="inlineStr">
        <is>
          <t>Search_Jan24_eCommerce_Growth_Push</t>
        </is>
      </c>
      <c r="F1792" t="inlineStr">
        <is>
          <t>eCommerce Website</t>
        </is>
      </c>
      <c r="G1792" t="inlineStr">
        <is>
          <t>Lost</t>
        </is>
      </c>
      <c r="H1792" t="inlineStr">
        <is>
          <t>No</t>
        </is>
      </c>
      <c r="I1792" t="n">
        <v>26</v>
      </c>
      <c r="J1792" t="n">
        <v>1516.74</v>
      </c>
      <c r="K1792" t="inlineStr">
        <is>
          <t>No</t>
        </is>
      </c>
      <c r="L1792" t="n">
        <v>0</v>
      </c>
      <c r="N1792" t="inlineStr">
        <is>
          <t>Information request only</t>
        </is>
      </c>
    </row>
    <row r="1793">
      <c r="A1793" t="inlineStr">
        <is>
          <t>L11792</t>
        </is>
      </c>
      <c r="B1793" t="inlineStr">
        <is>
          <t>2024-01-02</t>
        </is>
      </c>
      <c r="C1793" t="inlineStr">
        <is>
          <t>Google Ads</t>
        </is>
      </c>
      <c r="D1793" t="inlineStr">
        <is>
          <t>Google Search</t>
        </is>
      </c>
      <c r="E1793" t="inlineStr">
        <is>
          <t>Search_Jan24_eCommerce_Growth_Push</t>
        </is>
      </c>
      <c r="F1793" t="inlineStr">
        <is>
          <t>eCommerce Website</t>
        </is>
      </c>
      <c r="G1793" t="inlineStr">
        <is>
          <t>Unqualified</t>
        </is>
      </c>
      <c r="H1793" t="inlineStr">
        <is>
          <t>No</t>
        </is>
      </c>
      <c r="I1793" t="n">
        <v>45</v>
      </c>
      <c r="J1793" t="n">
        <v>0</v>
      </c>
      <c r="K1793" t="inlineStr">
        <is>
          <t>No</t>
        </is>
      </c>
      <c r="L1793" t="n">
        <v>0</v>
      </c>
      <c r="N1793" t="inlineStr">
        <is>
          <t>Information request only</t>
        </is>
      </c>
    </row>
    <row r="1794">
      <c r="A1794" t="inlineStr">
        <is>
          <t>L11793</t>
        </is>
      </c>
      <c r="B1794" t="inlineStr">
        <is>
          <t>2024-01-02</t>
        </is>
      </c>
      <c r="C1794" t="inlineStr">
        <is>
          <t>Google Ads</t>
        </is>
      </c>
      <c r="D1794" t="inlineStr">
        <is>
          <t>Google Search</t>
        </is>
      </c>
      <c r="E1794" t="inlineStr">
        <is>
          <t>Search_Jan24_eCommerce_Growth_Push</t>
        </is>
      </c>
      <c r="F1794" t="inlineStr">
        <is>
          <t>eCommerce Website</t>
        </is>
      </c>
      <c r="G1794" t="inlineStr">
        <is>
          <t>Qualified</t>
        </is>
      </c>
      <c r="H1794" t="inlineStr">
        <is>
          <t>Yes</t>
        </is>
      </c>
      <c r="I1794" t="n">
        <v>75</v>
      </c>
      <c r="J1794" t="n">
        <v>3084.21</v>
      </c>
      <c r="K1794" t="inlineStr">
        <is>
          <t>No</t>
        </is>
      </c>
      <c r="L1794" t="n">
        <v>0</v>
      </c>
      <c r="N1794" t="inlineStr">
        <is>
          <t>Qualified but not closed yet</t>
        </is>
      </c>
    </row>
    <row r="1795">
      <c r="A1795" t="inlineStr">
        <is>
          <t>L11794</t>
        </is>
      </c>
      <c r="B1795" t="inlineStr">
        <is>
          <t>2024-01-02</t>
        </is>
      </c>
      <c r="C1795" t="inlineStr">
        <is>
          <t>Google Ads</t>
        </is>
      </c>
      <c r="D1795" t="inlineStr">
        <is>
          <t>Google Search</t>
        </is>
      </c>
      <c r="E1795" t="inlineStr">
        <is>
          <t>Search_Jan24_eCommerce_Growth_Push</t>
        </is>
      </c>
      <c r="F1795" t="inlineStr">
        <is>
          <t>eCommerce Website</t>
        </is>
      </c>
      <c r="G1795" t="inlineStr">
        <is>
          <t>Unqualified</t>
        </is>
      </c>
      <c r="H1795" t="inlineStr">
        <is>
          <t>No</t>
        </is>
      </c>
      <c r="I1795" t="n">
        <v>44</v>
      </c>
      <c r="J1795" t="n">
        <v>0</v>
      </c>
      <c r="K1795" t="inlineStr">
        <is>
          <t>No</t>
        </is>
      </c>
      <c r="L1795" t="n">
        <v>0</v>
      </c>
      <c r="N1795" t="inlineStr">
        <is>
          <t>Information request only</t>
        </is>
      </c>
    </row>
    <row r="1796">
      <c r="A1796" t="inlineStr">
        <is>
          <t>L11795</t>
        </is>
      </c>
      <c r="B1796" t="inlineStr">
        <is>
          <t>2024-01-02</t>
        </is>
      </c>
      <c r="C1796" t="inlineStr">
        <is>
          <t>Google Ads</t>
        </is>
      </c>
      <c r="D1796" t="inlineStr">
        <is>
          <t>Google Search</t>
        </is>
      </c>
      <c r="E1796" t="inlineStr">
        <is>
          <t>Search_Jan24_eCommerce_Growth_Push</t>
        </is>
      </c>
      <c r="F1796" t="inlineStr">
        <is>
          <t>eCommerce Website</t>
        </is>
      </c>
      <c r="G1796" t="inlineStr">
        <is>
          <t>Contacted</t>
        </is>
      </c>
      <c r="H1796" t="inlineStr">
        <is>
          <t>Yes</t>
        </is>
      </c>
      <c r="I1796" t="n">
        <v>74</v>
      </c>
      <c r="J1796" t="n">
        <v>4993.44</v>
      </c>
      <c r="K1796" t="inlineStr">
        <is>
          <t>No</t>
        </is>
      </c>
      <c r="L1796" t="n">
        <v>0</v>
      </c>
      <c r="N1796" t="inlineStr">
        <is>
          <t>Needs follow-up</t>
        </is>
      </c>
    </row>
    <row r="1797">
      <c r="A1797" t="inlineStr">
        <is>
          <t>L11796</t>
        </is>
      </c>
      <c r="B1797" t="inlineStr">
        <is>
          <t>2024-01-02</t>
        </is>
      </c>
      <c r="C1797" t="inlineStr">
        <is>
          <t>Google Ads</t>
        </is>
      </c>
      <c r="D1797" t="inlineStr">
        <is>
          <t>Google Search</t>
        </is>
      </c>
      <c r="E1797" t="inlineStr">
        <is>
          <t>Search_Jan24_eCommerce_Growth_Push</t>
        </is>
      </c>
      <c r="F1797" t="inlineStr">
        <is>
          <t>eCommerce Website</t>
        </is>
      </c>
      <c r="G1797" t="inlineStr">
        <is>
          <t>Won</t>
        </is>
      </c>
      <c r="H1797" t="inlineStr">
        <is>
          <t>Yes</t>
        </is>
      </c>
      <c r="I1797" t="n">
        <v>92</v>
      </c>
      <c r="J1797" t="n">
        <v>3913.95</v>
      </c>
      <c r="K1797" t="inlineStr">
        <is>
          <t>Yes</t>
        </is>
      </c>
      <c r="L1797" t="n">
        <v>4306.3</v>
      </c>
      <c r="M1797" t="inlineStr">
        <is>
          <t>2024-02-02</t>
        </is>
      </c>
      <c r="N1797" t="inlineStr">
        <is>
          <t>Converted after proposal follow-up</t>
        </is>
      </c>
    </row>
    <row r="1798">
      <c r="A1798" t="inlineStr">
        <is>
          <t>L11797</t>
        </is>
      </c>
      <c r="B1798" t="inlineStr">
        <is>
          <t>2024-01-03</t>
        </is>
      </c>
      <c r="C1798" t="inlineStr">
        <is>
          <t>Google Ads</t>
        </is>
      </c>
      <c r="D1798" t="inlineStr">
        <is>
          <t>Google Search</t>
        </is>
      </c>
      <c r="E1798" t="inlineStr">
        <is>
          <t>Search_Jan24_eCommerce_Growth_Push</t>
        </is>
      </c>
      <c r="F1798" t="inlineStr">
        <is>
          <t>eCommerce Website</t>
        </is>
      </c>
      <c r="G1798" t="inlineStr">
        <is>
          <t>Unqualified</t>
        </is>
      </c>
      <c r="H1798" t="inlineStr">
        <is>
          <t>No</t>
        </is>
      </c>
      <c r="I1798" t="n">
        <v>41</v>
      </c>
      <c r="J1798" t="n">
        <v>0</v>
      </c>
      <c r="K1798" t="inlineStr">
        <is>
          <t>No</t>
        </is>
      </c>
      <c r="L1798" t="n">
        <v>0</v>
      </c>
      <c r="N1798" t="inlineStr">
        <is>
          <t>No response after first contact</t>
        </is>
      </c>
    </row>
    <row r="1799">
      <c r="A1799" t="inlineStr">
        <is>
          <t>L11798</t>
        </is>
      </c>
      <c r="B1799" t="inlineStr">
        <is>
          <t>2024-01-03</t>
        </is>
      </c>
      <c r="C1799" t="inlineStr">
        <is>
          <t>Google Ads</t>
        </is>
      </c>
      <c r="D1799" t="inlineStr">
        <is>
          <t>Google Search</t>
        </is>
      </c>
      <c r="E1799" t="inlineStr">
        <is>
          <t>Search_Jan24_eCommerce_Growth_Push</t>
        </is>
      </c>
      <c r="F1799" t="inlineStr">
        <is>
          <t>eCommerce Website</t>
        </is>
      </c>
      <c r="G1799" t="inlineStr">
        <is>
          <t>Qualified</t>
        </is>
      </c>
      <c r="H1799" t="inlineStr">
        <is>
          <t>Yes</t>
        </is>
      </c>
      <c r="I1799" t="n">
        <v>95</v>
      </c>
      <c r="J1799" t="n">
        <v>3682.15</v>
      </c>
      <c r="K1799" t="inlineStr">
        <is>
          <t>No</t>
        </is>
      </c>
      <c r="L1799" t="n">
        <v>0</v>
      </c>
      <c r="N1799" t="inlineStr">
        <is>
          <t>Qualified but not closed yet</t>
        </is>
      </c>
    </row>
    <row r="1800">
      <c r="A1800" t="inlineStr">
        <is>
          <t>L11799</t>
        </is>
      </c>
      <c r="B1800" t="inlineStr">
        <is>
          <t>2024-01-03</t>
        </is>
      </c>
      <c r="C1800" t="inlineStr">
        <is>
          <t>Google Ads</t>
        </is>
      </c>
      <c r="D1800" t="inlineStr">
        <is>
          <t>Google Search</t>
        </is>
      </c>
      <c r="E1800" t="inlineStr">
        <is>
          <t>Search_Jan24_eCommerce_Growth_Push</t>
        </is>
      </c>
      <c r="F1800" t="inlineStr">
        <is>
          <t>eCommerce Website</t>
        </is>
      </c>
      <c r="G1800" t="inlineStr">
        <is>
          <t>Proposal Sent</t>
        </is>
      </c>
      <c r="H1800" t="inlineStr">
        <is>
          <t>Yes</t>
        </is>
      </c>
      <c r="I1800" t="n">
        <v>70</v>
      </c>
      <c r="J1800" t="n">
        <v>3386.8</v>
      </c>
      <c r="K1800" t="inlineStr">
        <is>
          <t>No</t>
        </is>
      </c>
      <c r="L1800" t="n">
        <v>0</v>
      </c>
      <c r="N1800" t="inlineStr">
        <is>
          <t>Qualified but not closed yet</t>
        </is>
      </c>
    </row>
    <row r="1801">
      <c r="A1801" t="inlineStr">
        <is>
          <t>L11800</t>
        </is>
      </c>
      <c r="B1801" t="inlineStr">
        <is>
          <t>2024-01-03</t>
        </is>
      </c>
      <c r="C1801" t="inlineStr">
        <is>
          <t>Google Ads</t>
        </is>
      </c>
      <c r="D1801" t="inlineStr">
        <is>
          <t>Google Search</t>
        </is>
      </c>
      <c r="E1801" t="inlineStr">
        <is>
          <t>Search_Jan24_eCommerce_Growth_Push</t>
        </is>
      </c>
      <c r="F1801" t="inlineStr">
        <is>
          <t>eCommerce Website</t>
        </is>
      </c>
      <c r="G1801" t="inlineStr">
        <is>
          <t>Qualified</t>
        </is>
      </c>
      <c r="H1801" t="inlineStr">
        <is>
          <t>Yes</t>
        </is>
      </c>
      <c r="I1801" t="n">
        <v>66</v>
      </c>
      <c r="J1801" t="n">
        <v>3582.13</v>
      </c>
      <c r="K1801" t="inlineStr">
        <is>
          <t>No</t>
        </is>
      </c>
      <c r="L1801" t="n">
        <v>0</v>
      </c>
      <c r="N1801" t="inlineStr">
        <is>
          <t>Qualified but not closed yet</t>
        </is>
      </c>
    </row>
    <row r="1802">
      <c r="A1802" t="inlineStr">
        <is>
          <t>L11801</t>
        </is>
      </c>
      <c r="B1802" t="inlineStr">
        <is>
          <t>2024-01-03</t>
        </is>
      </c>
      <c r="C1802" t="inlineStr">
        <is>
          <t>Google Ads</t>
        </is>
      </c>
      <c r="D1802" t="inlineStr">
        <is>
          <t>Google Search</t>
        </is>
      </c>
      <c r="E1802" t="inlineStr">
        <is>
          <t>Search_Jan24_eCommerce_Growth_Push</t>
        </is>
      </c>
      <c r="F1802" t="inlineStr">
        <is>
          <t>eCommerce Website</t>
        </is>
      </c>
      <c r="G1802" t="inlineStr">
        <is>
          <t>Contacted</t>
        </is>
      </c>
      <c r="H1802" t="inlineStr">
        <is>
          <t>Yes</t>
        </is>
      </c>
      <c r="I1802" t="n">
        <v>79</v>
      </c>
      <c r="J1802" t="n">
        <v>4260.48</v>
      </c>
      <c r="K1802" t="inlineStr">
        <is>
          <t>No</t>
        </is>
      </c>
      <c r="L1802" t="n">
        <v>0</v>
      </c>
      <c r="N1802" t="inlineStr">
        <is>
          <t>Needs follow-up</t>
        </is>
      </c>
    </row>
    <row r="1803">
      <c r="A1803" t="inlineStr">
        <is>
          <t>L11802</t>
        </is>
      </c>
      <c r="B1803" t="inlineStr">
        <is>
          <t>2024-01-03</t>
        </is>
      </c>
      <c r="C1803" t="inlineStr">
        <is>
          <t>Google Ads</t>
        </is>
      </c>
      <c r="D1803" t="inlineStr">
        <is>
          <t>Google Search</t>
        </is>
      </c>
      <c r="E1803" t="inlineStr">
        <is>
          <t>Search_Jan24_eCommerce_Growth_Push</t>
        </is>
      </c>
      <c r="F1803" t="inlineStr">
        <is>
          <t>eCommerce Website</t>
        </is>
      </c>
      <c r="G1803" t="inlineStr">
        <is>
          <t>Contacted</t>
        </is>
      </c>
      <c r="H1803" t="inlineStr">
        <is>
          <t>No</t>
        </is>
      </c>
      <c r="I1803" t="n">
        <v>17</v>
      </c>
      <c r="J1803" t="n">
        <v>2523.76</v>
      </c>
      <c r="K1803" t="inlineStr">
        <is>
          <t>No</t>
        </is>
      </c>
      <c r="L1803" t="n">
        <v>0</v>
      </c>
      <c r="N1803" t="inlineStr">
        <is>
          <t>Information request only</t>
        </is>
      </c>
    </row>
    <row r="1804">
      <c r="A1804" t="inlineStr">
        <is>
          <t>L11803</t>
        </is>
      </c>
      <c r="B1804" t="inlineStr">
        <is>
          <t>2024-01-03</t>
        </is>
      </c>
      <c r="C1804" t="inlineStr">
        <is>
          <t>Google Ads</t>
        </is>
      </c>
      <c r="D1804" t="inlineStr">
        <is>
          <t>Google Search</t>
        </is>
      </c>
      <c r="E1804" t="inlineStr">
        <is>
          <t>Search_Jan24_eCommerce_Growth_Push</t>
        </is>
      </c>
      <c r="F1804" t="inlineStr">
        <is>
          <t>eCommerce Website</t>
        </is>
      </c>
      <c r="G1804" t="inlineStr">
        <is>
          <t>Contacted</t>
        </is>
      </c>
      <c r="H1804" t="inlineStr">
        <is>
          <t>No</t>
        </is>
      </c>
      <c r="I1804" t="n">
        <v>19</v>
      </c>
      <c r="J1804" t="n">
        <v>1798</v>
      </c>
      <c r="K1804" t="inlineStr">
        <is>
          <t>No</t>
        </is>
      </c>
      <c r="L1804" t="n">
        <v>0</v>
      </c>
      <c r="N1804" t="inlineStr">
        <is>
          <t>Outside target segment</t>
        </is>
      </c>
    </row>
    <row r="1805">
      <c r="A1805" t="inlineStr">
        <is>
          <t>L11804</t>
        </is>
      </c>
      <c r="B1805" t="inlineStr">
        <is>
          <t>2024-01-03</t>
        </is>
      </c>
      <c r="C1805" t="inlineStr">
        <is>
          <t>Google Ads</t>
        </is>
      </c>
      <c r="D1805" t="inlineStr">
        <is>
          <t>Google Search</t>
        </is>
      </c>
      <c r="E1805" t="inlineStr">
        <is>
          <t>Search_Jan24_eCommerce_Growth_Push</t>
        </is>
      </c>
      <c r="F1805" t="inlineStr">
        <is>
          <t>eCommerce Website</t>
        </is>
      </c>
      <c r="G1805" t="inlineStr">
        <is>
          <t>Unqualified</t>
        </is>
      </c>
      <c r="H1805" t="inlineStr">
        <is>
          <t>No</t>
        </is>
      </c>
      <c r="I1805" t="n">
        <v>59</v>
      </c>
      <c r="J1805" t="n">
        <v>0</v>
      </c>
      <c r="K1805" t="inlineStr">
        <is>
          <t>No</t>
        </is>
      </c>
      <c r="L1805" t="n">
        <v>0</v>
      </c>
      <c r="N1805" t="inlineStr">
        <is>
          <t>No response after first contact</t>
        </is>
      </c>
    </row>
    <row r="1806">
      <c r="A1806" t="inlineStr">
        <is>
          <t>L11805</t>
        </is>
      </c>
      <c r="B1806" t="inlineStr">
        <is>
          <t>2024-01-03</t>
        </is>
      </c>
      <c r="C1806" t="inlineStr">
        <is>
          <t>Google Ads</t>
        </is>
      </c>
      <c r="D1806" t="inlineStr">
        <is>
          <t>Google Search</t>
        </is>
      </c>
      <c r="E1806" t="inlineStr">
        <is>
          <t>Search_Jan24_eCommerce_Growth_Push</t>
        </is>
      </c>
      <c r="F1806" t="inlineStr">
        <is>
          <t>eCommerce Website</t>
        </is>
      </c>
      <c r="G1806" t="inlineStr">
        <is>
          <t>Contacted</t>
        </is>
      </c>
      <c r="H1806" t="inlineStr">
        <is>
          <t>Yes</t>
        </is>
      </c>
      <c r="I1806" t="n">
        <v>73</v>
      </c>
      <c r="J1806" t="n">
        <v>3116.74</v>
      </c>
      <c r="K1806" t="inlineStr">
        <is>
          <t>No</t>
        </is>
      </c>
      <c r="L1806" t="n">
        <v>0</v>
      </c>
      <c r="N1806" t="inlineStr">
        <is>
          <t>Needs follow-up</t>
        </is>
      </c>
    </row>
    <row r="1807">
      <c r="A1807" t="inlineStr">
        <is>
          <t>L11806</t>
        </is>
      </c>
      <c r="B1807" t="inlineStr">
        <is>
          <t>2024-01-03</t>
        </is>
      </c>
      <c r="C1807" t="inlineStr">
        <is>
          <t>Google Ads</t>
        </is>
      </c>
      <c r="D1807" t="inlineStr">
        <is>
          <t>Google Search</t>
        </is>
      </c>
      <c r="E1807" t="inlineStr">
        <is>
          <t>Search_Jan24_eCommerce_Growth_Push</t>
        </is>
      </c>
      <c r="F1807" t="inlineStr">
        <is>
          <t>eCommerce Website</t>
        </is>
      </c>
      <c r="G1807" t="inlineStr">
        <is>
          <t>Lost</t>
        </is>
      </c>
      <c r="H1807" t="inlineStr">
        <is>
          <t>No</t>
        </is>
      </c>
      <c r="I1807" t="n">
        <v>38</v>
      </c>
      <c r="J1807" t="n">
        <v>1110.37</v>
      </c>
      <c r="K1807" t="inlineStr">
        <is>
          <t>No</t>
        </is>
      </c>
      <c r="L1807" t="n">
        <v>0</v>
      </c>
      <c r="N1807" t="inlineStr">
        <is>
          <t>Budget too low</t>
        </is>
      </c>
    </row>
    <row r="1808">
      <c r="A1808" t="inlineStr">
        <is>
          <t>L11807</t>
        </is>
      </c>
      <c r="B1808" t="inlineStr">
        <is>
          <t>2024-01-03</t>
        </is>
      </c>
      <c r="C1808" t="inlineStr">
        <is>
          <t>Google Ads</t>
        </is>
      </c>
      <c r="D1808" t="inlineStr">
        <is>
          <t>Google Search</t>
        </is>
      </c>
      <c r="E1808" t="inlineStr">
        <is>
          <t>Search_Jan24_eCommerce_Growth_Push</t>
        </is>
      </c>
      <c r="F1808" t="inlineStr">
        <is>
          <t>eCommerce Website</t>
        </is>
      </c>
      <c r="G1808" t="inlineStr">
        <is>
          <t>Proposal Sent</t>
        </is>
      </c>
      <c r="H1808" t="inlineStr">
        <is>
          <t>Yes</t>
        </is>
      </c>
      <c r="I1808" t="n">
        <v>72</v>
      </c>
      <c r="J1808" t="n">
        <v>4318.92</v>
      </c>
      <c r="K1808" t="inlineStr">
        <is>
          <t>No</t>
        </is>
      </c>
      <c r="L1808" t="n">
        <v>0</v>
      </c>
      <c r="N1808" t="inlineStr">
        <is>
          <t>Qualified but not closed yet</t>
        </is>
      </c>
    </row>
    <row r="1809">
      <c r="A1809" t="inlineStr">
        <is>
          <t>L11808</t>
        </is>
      </c>
      <c r="B1809" t="inlineStr">
        <is>
          <t>2024-01-03</t>
        </is>
      </c>
      <c r="C1809" t="inlineStr">
        <is>
          <t>Google Ads</t>
        </is>
      </c>
      <c r="D1809" t="inlineStr">
        <is>
          <t>Google Search</t>
        </is>
      </c>
      <c r="E1809" t="inlineStr">
        <is>
          <t>Search_Jan24_eCommerce_Growth_Push</t>
        </is>
      </c>
      <c r="F1809" t="inlineStr">
        <is>
          <t>eCommerce Website</t>
        </is>
      </c>
      <c r="G1809" t="inlineStr">
        <is>
          <t>Unqualified</t>
        </is>
      </c>
      <c r="H1809" t="inlineStr">
        <is>
          <t>No</t>
        </is>
      </c>
      <c r="I1809" t="n">
        <v>37</v>
      </c>
      <c r="J1809" t="n">
        <v>0</v>
      </c>
      <c r="K1809" t="inlineStr">
        <is>
          <t>No</t>
        </is>
      </c>
      <c r="L1809" t="n">
        <v>0</v>
      </c>
      <c r="N1809" t="inlineStr">
        <is>
          <t>Budget too low</t>
        </is>
      </c>
    </row>
    <row r="1810">
      <c r="A1810" t="inlineStr">
        <is>
          <t>L11809</t>
        </is>
      </c>
      <c r="B1810" t="inlineStr">
        <is>
          <t>2024-01-03</t>
        </is>
      </c>
      <c r="C1810" t="inlineStr">
        <is>
          <t>Google Ads</t>
        </is>
      </c>
      <c r="D1810" t="inlineStr">
        <is>
          <t>Google Search</t>
        </is>
      </c>
      <c r="E1810" t="inlineStr">
        <is>
          <t>Search_Jan24_eCommerce_Growth_Push</t>
        </is>
      </c>
      <c r="F1810" t="inlineStr">
        <is>
          <t>eCommerce Website</t>
        </is>
      </c>
      <c r="G1810" t="inlineStr">
        <is>
          <t>Unqualified</t>
        </is>
      </c>
      <c r="H1810" t="inlineStr">
        <is>
          <t>No</t>
        </is>
      </c>
      <c r="I1810" t="n">
        <v>60</v>
      </c>
      <c r="J1810" t="n">
        <v>0</v>
      </c>
      <c r="K1810" t="inlineStr">
        <is>
          <t>No</t>
        </is>
      </c>
      <c r="L1810" t="n">
        <v>0</v>
      </c>
      <c r="N1810" t="inlineStr">
        <is>
          <t>Budget too low</t>
        </is>
      </c>
    </row>
    <row r="1811">
      <c r="A1811" t="inlineStr">
        <is>
          <t>L11810</t>
        </is>
      </c>
      <c r="B1811" t="inlineStr">
        <is>
          <t>2024-01-03</t>
        </is>
      </c>
      <c r="C1811" t="inlineStr">
        <is>
          <t>Google Ads</t>
        </is>
      </c>
      <c r="D1811" t="inlineStr">
        <is>
          <t>Google Search</t>
        </is>
      </c>
      <c r="E1811" t="inlineStr">
        <is>
          <t>Search_Jan24_eCommerce_Growth_Push</t>
        </is>
      </c>
      <c r="F1811" t="inlineStr">
        <is>
          <t>eCommerce Website</t>
        </is>
      </c>
      <c r="G1811" t="inlineStr">
        <is>
          <t>Proposal Sent</t>
        </is>
      </c>
      <c r="H1811" t="inlineStr">
        <is>
          <t>Yes</t>
        </is>
      </c>
      <c r="I1811" t="n">
        <v>81</v>
      </c>
      <c r="J1811" t="n">
        <v>3675.7</v>
      </c>
      <c r="K1811" t="inlineStr">
        <is>
          <t>No</t>
        </is>
      </c>
      <c r="L1811" t="n">
        <v>0</v>
      </c>
      <c r="N1811" t="inlineStr">
        <is>
          <t>Qualified but not closed yet</t>
        </is>
      </c>
    </row>
    <row r="1812">
      <c r="A1812" t="inlineStr">
        <is>
          <t>L11811</t>
        </is>
      </c>
      <c r="B1812" t="inlineStr">
        <is>
          <t>2024-01-03</t>
        </is>
      </c>
      <c r="C1812" t="inlineStr">
        <is>
          <t>Google Ads</t>
        </is>
      </c>
      <c r="D1812" t="inlineStr">
        <is>
          <t>Google Search</t>
        </is>
      </c>
      <c r="E1812" t="inlineStr">
        <is>
          <t>Search_Jan24_eCommerce_Growth_Push</t>
        </is>
      </c>
      <c r="F1812" t="inlineStr">
        <is>
          <t>eCommerce Website</t>
        </is>
      </c>
      <c r="G1812" t="inlineStr">
        <is>
          <t>Lost</t>
        </is>
      </c>
      <c r="H1812" t="inlineStr">
        <is>
          <t>No</t>
        </is>
      </c>
      <c r="I1812" t="n">
        <v>55</v>
      </c>
      <c r="J1812" t="n">
        <v>3543.17</v>
      </c>
      <c r="K1812" t="inlineStr">
        <is>
          <t>No</t>
        </is>
      </c>
      <c r="L1812" t="n">
        <v>0</v>
      </c>
      <c r="N1812" t="inlineStr">
        <is>
          <t>No response after first contact</t>
        </is>
      </c>
    </row>
    <row r="1813">
      <c r="A1813" t="inlineStr">
        <is>
          <t>L11812</t>
        </is>
      </c>
      <c r="B1813" t="inlineStr">
        <is>
          <t>2024-01-03</t>
        </is>
      </c>
      <c r="C1813" t="inlineStr">
        <is>
          <t>Google Ads</t>
        </is>
      </c>
      <c r="D1813" t="inlineStr">
        <is>
          <t>Google Search</t>
        </is>
      </c>
      <c r="E1813" t="inlineStr">
        <is>
          <t>Search_Jan24_eCommerce_Growth_Push</t>
        </is>
      </c>
      <c r="F1813" t="inlineStr">
        <is>
          <t>eCommerce Website</t>
        </is>
      </c>
      <c r="G1813" t="inlineStr">
        <is>
          <t>Unqualified</t>
        </is>
      </c>
      <c r="H1813" t="inlineStr">
        <is>
          <t>No</t>
        </is>
      </c>
      <c r="I1813" t="n">
        <v>23</v>
      </c>
      <c r="J1813" t="n">
        <v>0</v>
      </c>
      <c r="K1813" t="inlineStr">
        <is>
          <t>No</t>
        </is>
      </c>
      <c r="L1813" t="n">
        <v>0</v>
      </c>
      <c r="N1813" t="inlineStr">
        <is>
          <t>Outside target segment</t>
        </is>
      </c>
    </row>
    <row r="1814">
      <c r="A1814" t="inlineStr">
        <is>
          <t>L11813</t>
        </is>
      </c>
      <c r="B1814" t="inlineStr">
        <is>
          <t>2024-01-04</t>
        </is>
      </c>
      <c r="C1814" t="inlineStr">
        <is>
          <t>Google Ads</t>
        </is>
      </c>
      <c r="D1814" t="inlineStr">
        <is>
          <t>Google Search</t>
        </is>
      </c>
      <c r="E1814" t="inlineStr">
        <is>
          <t>Search_Jan24_eCommerce_Growth_Push</t>
        </is>
      </c>
      <c r="F1814" t="inlineStr">
        <is>
          <t>eCommerce Website</t>
        </is>
      </c>
      <c r="G1814" t="inlineStr">
        <is>
          <t>Lost</t>
        </is>
      </c>
      <c r="H1814" t="inlineStr">
        <is>
          <t>No</t>
        </is>
      </c>
      <c r="I1814" t="n">
        <v>31</v>
      </c>
      <c r="J1814" t="n">
        <v>1564.32</v>
      </c>
      <c r="K1814" t="inlineStr">
        <is>
          <t>No</t>
        </is>
      </c>
      <c r="L1814" t="n">
        <v>0</v>
      </c>
      <c r="N1814" t="inlineStr">
        <is>
          <t>Outside target segment</t>
        </is>
      </c>
    </row>
    <row r="1815">
      <c r="A1815" t="inlineStr">
        <is>
          <t>L11814</t>
        </is>
      </c>
      <c r="B1815" t="inlineStr">
        <is>
          <t>2024-01-04</t>
        </is>
      </c>
      <c r="C1815" t="inlineStr">
        <is>
          <t>Google Ads</t>
        </is>
      </c>
      <c r="D1815" t="inlineStr">
        <is>
          <t>Google Search</t>
        </is>
      </c>
      <c r="E1815" t="inlineStr">
        <is>
          <t>Search_Jan24_eCommerce_Growth_Push</t>
        </is>
      </c>
      <c r="F1815" t="inlineStr">
        <is>
          <t>eCommerce Website</t>
        </is>
      </c>
      <c r="G1815" t="inlineStr">
        <is>
          <t>Won</t>
        </is>
      </c>
      <c r="H1815" t="inlineStr">
        <is>
          <t>Yes</t>
        </is>
      </c>
      <c r="I1815" t="n">
        <v>74</v>
      </c>
      <c r="J1815" t="n">
        <v>4463.53</v>
      </c>
      <c r="K1815" t="inlineStr">
        <is>
          <t>Yes</t>
        </is>
      </c>
      <c r="L1815" t="n">
        <v>4183.3</v>
      </c>
      <c r="M1815" t="inlineStr">
        <is>
          <t>2024-01-31</t>
        </is>
      </c>
      <c r="N1815" t="inlineStr">
        <is>
          <t>Converted after proposal follow-up</t>
        </is>
      </c>
    </row>
    <row r="1816">
      <c r="A1816" t="inlineStr">
        <is>
          <t>L11815</t>
        </is>
      </c>
      <c r="B1816" t="inlineStr">
        <is>
          <t>2024-01-04</t>
        </is>
      </c>
      <c r="C1816" t="inlineStr">
        <is>
          <t>Google Ads</t>
        </is>
      </c>
      <c r="D1816" t="inlineStr">
        <is>
          <t>Google Search</t>
        </is>
      </c>
      <c r="E1816" t="inlineStr">
        <is>
          <t>Search_Jan24_eCommerce_Growth_Push</t>
        </is>
      </c>
      <c r="F1816" t="inlineStr">
        <is>
          <t>eCommerce Website</t>
        </is>
      </c>
      <c r="G1816" t="inlineStr">
        <is>
          <t>Unqualified</t>
        </is>
      </c>
      <c r="H1816" t="inlineStr">
        <is>
          <t>No</t>
        </is>
      </c>
      <c r="I1816" t="n">
        <v>50</v>
      </c>
      <c r="J1816" t="n">
        <v>0</v>
      </c>
      <c r="K1816" t="inlineStr">
        <is>
          <t>No</t>
        </is>
      </c>
      <c r="L1816" t="n">
        <v>0</v>
      </c>
      <c r="N1816" t="inlineStr">
        <is>
          <t>No response after first contact</t>
        </is>
      </c>
    </row>
    <row r="1817">
      <c r="A1817" t="inlineStr">
        <is>
          <t>L11816</t>
        </is>
      </c>
      <c r="B1817" t="inlineStr">
        <is>
          <t>2024-01-04</t>
        </is>
      </c>
      <c r="C1817" t="inlineStr">
        <is>
          <t>Google Ads</t>
        </is>
      </c>
      <c r="D1817" t="inlineStr">
        <is>
          <t>Google Search</t>
        </is>
      </c>
      <c r="E1817" t="inlineStr">
        <is>
          <t>Search_Jan24_eCommerce_Growth_Push</t>
        </is>
      </c>
      <c r="F1817" t="inlineStr">
        <is>
          <t>eCommerce Website</t>
        </is>
      </c>
      <c r="G1817" t="inlineStr">
        <is>
          <t>Contacted</t>
        </is>
      </c>
      <c r="H1817" t="inlineStr">
        <is>
          <t>Yes</t>
        </is>
      </c>
      <c r="I1817" t="n">
        <v>95</v>
      </c>
      <c r="J1817" t="n">
        <v>4998.39</v>
      </c>
      <c r="K1817" t="inlineStr">
        <is>
          <t>No</t>
        </is>
      </c>
      <c r="L1817" t="n">
        <v>0</v>
      </c>
      <c r="N1817" t="inlineStr">
        <is>
          <t>Needs follow-up</t>
        </is>
      </c>
    </row>
    <row r="1818">
      <c r="A1818" t="inlineStr">
        <is>
          <t>L11817</t>
        </is>
      </c>
      <c r="B1818" t="inlineStr">
        <is>
          <t>2024-01-05</t>
        </is>
      </c>
      <c r="C1818" t="inlineStr">
        <is>
          <t>Google Ads</t>
        </is>
      </c>
      <c r="D1818" t="inlineStr">
        <is>
          <t>Google Search</t>
        </is>
      </c>
      <c r="E1818" t="inlineStr">
        <is>
          <t>Search_Jan24_eCommerce_Growth_Push</t>
        </is>
      </c>
      <c r="F1818" t="inlineStr">
        <is>
          <t>eCommerce Website</t>
        </is>
      </c>
      <c r="G1818" t="inlineStr">
        <is>
          <t>Lost</t>
        </is>
      </c>
      <c r="H1818" t="inlineStr">
        <is>
          <t>No</t>
        </is>
      </c>
      <c r="I1818" t="n">
        <v>52</v>
      </c>
      <c r="J1818" t="n">
        <v>1326.66</v>
      </c>
      <c r="K1818" t="inlineStr">
        <is>
          <t>No</t>
        </is>
      </c>
      <c r="L1818" t="n">
        <v>0</v>
      </c>
      <c r="N1818" t="inlineStr">
        <is>
          <t>Information request only</t>
        </is>
      </c>
    </row>
    <row r="1819">
      <c r="A1819" t="inlineStr">
        <is>
          <t>L11818</t>
        </is>
      </c>
      <c r="B1819" t="inlineStr">
        <is>
          <t>2024-01-05</t>
        </is>
      </c>
      <c r="C1819" t="inlineStr">
        <is>
          <t>Google Ads</t>
        </is>
      </c>
      <c r="D1819" t="inlineStr">
        <is>
          <t>Google Search</t>
        </is>
      </c>
      <c r="E1819" t="inlineStr">
        <is>
          <t>Search_Jan24_eCommerce_Growth_Push</t>
        </is>
      </c>
      <c r="F1819" t="inlineStr">
        <is>
          <t>eCommerce Website</t>
        </is>
      </c>
      <c r="G1819" t="inlineStr">
        <is>
          <t>Contacted</t>
        </is>
      </c>
      <c r="H1819" t="inlineStr">
        <is>
          <t>No</t>
        </is>
      </c>
      <c r="I1819" t="n">
        <v>24</v>
      </c>
      <c r="J1819" t="n">
        <v>3406.21</v>
      </c>
      <c r="K1819" t="inlineStr">
        <is>
          <t>No</t>
        </is>
      </c>
      <c r="L1819" t="n">
        <v>0</v>
      </c>
      <c r="N1819" t="inlineStr">
        <is>
          <t>No response after first contact</t>
        </is>
      </c>
    </row>
    <row r="1820">
      <c r="A1820" t="inlineStr">
        <is>
          <t>L11819</t>
        </is>
      </c>
      <c r="B1820" t="inlineStr">
        <is>
          <t>2024-01-05</t>
        </is>
      </c>
      <c r="C1820" t="inlineStr">
        <is>
          <t>Google Ads</t>
        </is>
      </c>
      <c r="D1820" t="inlineStr">
        <is>
          <t>Google Search</t>
        </is>
      </c>
      <c r="E1820" t="inlineStr">
        <is>
          <t>Search_Jan24_eCommerce_Growth_Push</t>
        </is>
      </c>
      <c r="F1820" t="inlineStr">
        <is>
          <t>eCommerce Website</t>
        </is>
      </c>
      <c r="G1820" t="inlineStr">
        <is>
          <t>Lost</t>
        </is>
      </c>
      <c r="H1820" t="inlineStr">
        <is>
          <t>No</t>
        </is>
      </c>
      <c r="I1820" t="n">
        <v>51</v>
      </c>
      <c r="J1820" t="n">
        <v>1178.58</v>
      </c>
      <c r="K1820" t="inlineStr">
        <is>
          <t>No</t>
        </is>
      </c>
      <c r="L1820" t="n">
        <v>0</v>
      </c>
      <c r="N1820" t="inlineStr">
        <is>
          <t>Budget too low</t>
        </is>
      </c>
    </row>
    <row r="1821">
      <c r="A1821" t="inlineStr">
        <is>
          <t>L11820</t>
        </is>
      </c>
      <c r="B1821" t="inlineStr">
        <is>
          <t>2024-01-05</t>
        </is>
      </c>
      <c r="C1821" t="inlineStr">
        <is>
          <t>Google Ads</t>
        </is>
      </c>
      <c r="D1821" t="inlineStr">
        <is>
          <t>Google Search</t>
        </is>
      </c>
      <c r="E1821" t="inlineStr">
        <is>
          <t>Search_Jan24_eCommerce_Growth_Push</t>
        </is>
      </c>
      <c r="F1821" t="inlineStr">
        <is>
          <t>eCommerce Website</t>
        </is>
      </c>
      <c r="G1821" t="inlineStr">
        <is>
          <t>Contacted</t>
        </is>
      </c>
      <c r="H1821" t="inlineStr">
        <is>
          <t>Yes</t>
        </is>
      </c>
      <c r="I1821" t="n">
        <v>88</v>
      </c>
      <c r="J1821" t="n">
        <v>2982.85</v>
      </c>
      <c r="K1821" t="inlineStr">
        <is>
          <t>No</t>
        </is>
      </c>
      <c r="L1821" t="n">
        <v>0</v>
      </c>
      <c r="N1821" t="inlineStr">
        <is>
          <t>Needs follow-up</t>
        </is>
      </c>
    </row>
    <row r="1822">
      <c r="A1822" t="inlineStr">
        <is>
          <t>L11821</t>
        </is>
      </c>
      <c r="B1822" t="inlineStr">
        <is>
          <t>2024-01-05</t>
        </is>
      </c>
      <c r="C1822" t="inlineStr">
        <is>
          <t>Google Ads</t>
        </is>
      </c>
      <c r="D1822" t="inlineStr">
        <is>
          <t>Google Search</t>
        </is>
      </c>
      <c r="E1822" t="inlineStr">
        <is>
          <t>Search_Jan24_eCommerce_Growth_Push</t>
        </is>
      </c>
      <c r="F1822" t="inlineStr">
        <is>
          <t>eCommerce Website</t>
        </is>
      </c>
      <c r="G1822" t="inlineStr">
        <is>
          <t>Lost</t>
        </is>
      </c>
      <c r="H1822" t="inlineStr">
        <is>
          <t>No</t>
        </is>
      </c>
      <c r="I1822" t="n">
        <v>53</v>
      </c>
      <c r="J1822" t="n">
        <v>1686.26</v>
      </c>
      <c r="K1822" t="inlineStr">
        <is>
          <t>No</t>
        </is>
      </c>
      <c r="L1822" t="n">
        <v>0</v>
      </c>
      <c r="N1822" t="inlineStr">
        <is>
          <t>No response after first contact</t>
        </is>
      </c>
    </row>
    <row r="1823">
      <c r="A1823" t="inlineStr">
        <is>
          <t>L11822</t>
        </is>
      </c>
      <c r="B1823" t="inlineStr">
        <is>
          <t>2024-01-05</t>
        </is>
      </c>
      <c r="C1823" t="inlineStr">
        <is>
          <t>Google Ads</t>
        </is>
      </c>
      <c r="D1823" t="inlineStr">
        <is>
          <t>Google Search</t>
        </is>
      </c>
      <c r="E1823" t="inlineStr">
        <is>
          <t>Search_Jan24_eCommerce_Growth_Push</t>
        </is>
      </c>
      <c r="F1823" t="inlineStr">
        <is>
          <t>eCommerce Website</t>
        </is>
      </c>
      <c r="G1823" t="inlineStr">
        <is>
          <t>Qualified</t>
        </is>
      </c>
      <c r="H1823" t="inlineStr">
        <is>
          <t>Yes</t>
        </is>
      </c>
      <c r="I1823" t="n">
        <v>64</v>
      </c>
      <c r="J1823" t="n">
        <v>3554.25</v>
      </c>
      <c r="K1823" t="inlineStr">
        <is>
          <t>No</t>
        </is>
      </c>
      <c r="L1823" t="n">
        <v>0</v>
      </c>
      <c r="N1823" t="inlineStr">
        <is>
          <t>Qualified but not closed yet</t>
        </is>
      </c>
    </row>
    <row r="1824">
      <c r="A1824" t="inlineStr">
        <is>
          <t>L11823</t>
        </is>
      </c>
      <c r="B1824" t="inlineStr">
        <is>
          <t>2024-01-05</t>
        </is>
      </c>
      <c r="C1824" t="inlineStr">
        <is>
          <t>Google Ads</t>
        </is>
      </c>
      <c r="D1824" t="inlineStr">
        <is>
          <t>Google Search</t>
        </is>
      </c>
      <c r="E1824" t="inlineStr">
        <is>
          <t>Search_Jan24_eCommerce_Growth_Push</t>
        </is>
      </c>
      <c r="F1824" t="inlineStr">
        <is>
          <t>eCommerce Website</t>
        </is>
      </c>
      <c r="G1824" t="inlineStr">
        <is>
          <t>Lost</t>
        </is>
      </c>
      <c r="H1824" t="inlineStr">
        <is>
          <t>No</t>
        </is>
      </c>
      <c r="I1824" t="n">
        <v>17</v>
      </c>
      <c r="J1824" t="n">
        <v>2160.22</v>
      </c>
      <c r="K1824" t="inlineStr">
        <is>
          <t>No</t>
        </is>
      </c>
      <c r="L1824" t="n">
        <v>0</v>
      </c>
      <c r="N1824" t="inlineStr">
        <is>
          <t>Information request only</t>
        </is>
      </c>
    </row>
    <row r="1825">
      <c r="A1825" t="inlineStr">
        <is>
          <t>L11824</t>
        </is>
      </c>
      <c r="B1825" t="inlineStr">
        <is>
          <t>2024-01-05</t>
        </is>
      </c>
      <c r="C1825" t="inlineStr">
        <is>
          <t>Google Ads</t>
        </is>
      </c>
      <c r="D1825" t="inlineStr">
        <is>
          <t>Google Search</t>
        </is>
      </c>
      <c r="E1825" t="inlineStr">
        <is>
          <t>Search_Jan24_eCommerce_Growth_Push</t>
        </is>
      </c>
      <c r="F1825" t="inlineStr">
        <is>
          <t>eCommerce Website</t>
        </is>
      </c>
      <c r="G1825" t="inlineStr">
        <is>
          <t>Lost</t>
        </is>
      </c>
      <c r="H1825" t="inlineStr">
        <is>
          <t>No</t>
        </is>
      </c>
      <c r="I1825" t="n">
        <v>25</v>
      </c>
      <c r="J1825" t="n">
        <v>3138.12</v>
      </c>
      <c r="K1825" t="inlineStr">
        <is>
          <t>No</t>
        </is>
      </c>
      <c r="L1825" t="n">
        <v>0</v>
      </c>
      <c r="N1825" t="inlineStr">
        <is>
          <t>Information request only</t>
        </is>
      </c>
    </row>
    <row r="1826">
      <c r="A1826" t="inlineStr">
        <is>
          <t>L11825</t>
        </is>
      </c>
      <c r="B1826" t="inlineStr">
        <is>
          <t>2024-01-05</t>
        </is>
      </c>
      <c r="C1826" t="inlineStr">
        <is>
          <t>Google Ads</t>
        </is>
      </c>
      <c r="D1826" t="inlineStr">
        <is>
          <t>Google Search</t>
        </is>
      </c>
      <c r="E1826" t="inlineStr">
        <is>
          <t>Search_Jan24_eCommerce_Growth_Push</t>
        </is>
      </c>
      <c r="F1826" t="inlineStr">
        <is>
          <t>eCommerce Website</t>
        </is>
      </c>
      <c r="G1826" t="inlineStr">
        <is>
          <t>Lost</t>
        </is>
      </c>
      <c r="H1826" t="inlineStr">
        <is>
          <t>No</t>
        </is>
      </c>
      <c r="I1826" t="n">
        <v>58</v>
      </c>
      <c r="J1826" t="n">
        <v>3443.33</v>
      </c>
      <c r="K1826" t="inlineStr">
        <is>
          <t>No</t>
        </is>
      </c>
      <c r="L1826" t="n">
        <v>0</v>
      </c>
      <c r="N1826" t="inlineStr">
        <is>
          <t>Information request only</t>
        </is>
      </c>
    </row>
    <row r="1827">
      <c r="A1827" t="inlineStr">
        <is>
          <t>L11826</t>
        </is>
      </c>
      <c r="B1827" t="inlineStr">
        <is>
          <t>2024-01-05</t>
        </is>
      </c>
      <c r="C1827" t="inlineStr">
        <is>
          <t>Google Ads</t>
        </is>
      </c>
      <c r="D1827" t="inlineStr">
        <is>
          <t>Google Search</t>
        </is>
      </c>
      <c r="E1827" t="inlineStr">
        <is>
          <t>Search_Jan24_eCommerce_Growth_Push</t>
        </is>
      </c>
      <c r="F1827" t="inlineStr">
        <is>
          <t>eCommerce Website</t>
        </is>
      </c>
      <c r="G1827" t="inlineStr">
        <is>
          <t>Unqualified</t>
        </is>
      </c>
      <c r="H1827" t="inlineStr">
        <is>
          <t>No</t>
        </is>
      </c>
      <c r="I1827" t="n">
        <v>18</v>
      </c>
      <c r="J1827" t="n">
        <v>0</v>
      </c>
      <c r="K1827" t="inlineStr">
        <is>
          <t>No</t>
        </is>
      </c>
      <c r="L1827" t="n">
        <v>0</v>
      </c>
      <c r="N1827" t="inlineStr">
        <is>
          <t>Information request only</t>
        </is>
      </c>
    </row>
    <row r="1828">
      <c r="A1828" t="inlineStr">
        <is>
          <t>L11827</t>
        </is>
      </c>
      <c r="B1828" t="inlineStr">
        <is>
          <t>2024-01-05</t>
        </is>
      </c>
      <c r="C1828" t="inlineStr">
        <is>
          <t>Google Ads</t>
        </is>
      </c>
      <c r="D1828" t="inlineStr">
        <is>
          <t>Google Search</t>
        </is>
      </c>
      <c r="E1828" t="inlineStr">
        <is>
          <t>Search_Jan24_eCommerce_Growth_Push</t>
        </is>
      </c>
      <c r="F1828" t="inlineStr">
        <is>
          <t>eCommerce Website</t>
        </is>
      </c>
      <c r="G1828" t="inlineStr">
        <is>
          <t>Contacted</t>
        </is>
      </c>
      <c r="H1828" t="inlineStr">
        <is>
          <t>No</t>
        </is>
      </c>
      <c r="I1828" t="n">
        <v>15</v>
      </c>
      <c r="J1828" t="n">
        <v>1981.19</v>
      </c>
      <c r="K1828" t="inlineStr">
        <is>
          <t>No</t>
        </is>
      </c>
      <c r="L1828" t="n">
        <v>0</v>
      </c>
      <c r="N1828" t="inlineStr">
        <is>
          <t>Outside target segment</t>
        </is>
      </c>
    </row>
    <row r="1829">
      <c r="A1829" t="inlineStr">
        <is>
          <t>L11828</t>
        </is>
      </c>
      <c r="B1829" t="inlineStr">
        <is>
          <t>2024-01-05</t>
        </is>
      </c>
      <c r="C1829" t="inlineStr">
        <is>
          <t>Google Ads</t>
        </is>
      </c>
      <c r="D1829" t="inlineStr">
        <is>
          <t>Google Search</t>
        </is>
      </c>
      <c r="E1829" t="inlineStr">
        <is>
          <t>Search_Jan24_eCommerce_Growth_Push</t>
        </is>
      </c>
      <c r="F1829" t="inlineStr">
        <is>
          <t>eCommerce Website</t>
        </is>
      </c>
      <c r="G1829" t="inlineStr">
        <is>
          <t>Won</t>
        </is>
      </c>
      <c r="H1829" t="inlineStr">
        <is>
          <t>Yes</t>
        </is>
      </c>
      <c r="I1829" t="n">
        <v>89</v>
      </c>
      <c r="J1829" t="n">
        <v>3165.26</v>
      </c>
      <c r="K1829" t="inlineStr">
        <is>
          <t>Yes</t>
        </is>
      </c>
      <c r="L1829" t="n">
        <v>2841.97</v>
      </c>
      <c r="M1829" t="inlineStr">
        <is>
          <t>2024-01-25</t>
        </is>
      </c>
      <c r="N1829" t="inlineStr">
        <is>
          <t>Converted after proposal follow-up</t>
        </is>
      </c>
    </row>
    <row r="1830">
      <c r="A1830" t="inlineStr">
        <is>
          <t>L11829</t>
        </is>
      </c>
      <c r="B1830" t="inlineStr">
        <is>
          <t>2024-01-06</t>
        </is>
      </c>
      <c r="C1830" t="inlineStr">
        <is>
          <t>Google Ads</t>
        </is>
      </c>
      <c r="D1830" t="inlineStr">
        <is>
          <t>Google Search</t>
        </is>
      </c>
      <c r="E1830" t="inlineStr">
        <is>
          <t>Search_Jan24_eCommerce_Growth_Push</t>
        </is>
      </c>
      <c r="F1830" t="inlineStr">
        <is>
          <t>eCommerce Website</t>
        </is>
      </c>
      <c r="G1830" t="inlineStr">
        <is>
          <t>Contacted</t>
        </is>
      </c>
      <c r="H1830" t="inlineStr">
        <is>
          <t>No</t>
        </is>
      </c>
      <c r="I1830" t="n">
        <v>48</v>
      </c>
      <c r="J1830" t="n">
        <v>2610.02</v>
      </c>
      <c r="K1830" t="inlineStr">
        <is>
          <t>No</t>
        </is>
      </c>
      <c r="L1830" t="n">
        <v>0</v>
      </c>
      <c r="N1830" t="inlineStr">
        <is>
          <t>No response after first contact</t>
        </is>
      </c>
    </row>
    <row r="1831">
      <c r="A1831" t="inlineStr">
        <is>
          <t>L11830</t>
        </is>
      </c>
      <c r="B1831" t="inlineStr">
        <is>
          <t>2024-01-06</t>
        </is>
      </c>
      <c r="C1831" t="inlineStr">
        <is>
          <t>Google Ads</t>
        </is>
      </c>
      <c r="D1831" t="inlineStr">
        <is>
          <t>Google Search</t>
        </is>
      </c>
      <c r="E1831" t="inlineStr">
        <is>
          <t>Search_Jan24_eCommerce_Growth_Push</t>
        </is>
      </c>
      <c r="F1831" t="inlineStr">
        <is>
          <t>eCommerce Website</t>
        </is>
      </c>
      <c r="G1831" t="inlineStr">
        <is>
          <t>Contacted</t>
        </is>
      </c>
      <c r="H1831" t="inlineStr">
        <is>
          <t>Yes</t>
        </is>
      </c>
      <c r="I1831" t="n">
        <v>86</v>
      </c>
      <c r="J1831" t="n">
        <v>3300.84</v>
      </c>
      <c r="K1831" t="inlineStr">
        <is>
          <t>No</t>
        </is>
      </c>
      <c r="L1831" t="n">
        <v>0</v>
      </c>
      <c r="N1831" t="inlineStr">
        <is>
          <t>Needs follow-up</t>
        </is>
      </c>
    </row>
    <row r="1832">
      <c r="A1832" t="inlineStr">
        <is>
          <t>L11831</t>
        </is>
      </c>
      <c r="B1832" t="inlineStr">
        <is>
          <t>2024-01-06</t>
        </is>
      </c>
      <c r="C1832" t="inlineStr">
        <is>
          <t>Google Ads</t>
        </is>
      </c>
      <c r="D1832" t="inlineStr">
        <is>
          <t>Google Search</t>
        </is>
      </c>
      <c r="E1832" t="inlineStr">
        <is>
          <t>Search_Jan24_eCommerce_Growth_Push</t>
        </is>
      </c>
      <c r="F1832" t="inlineStr">
        <is>
          <t>eCommerce Website</t>
        </is>
      </c>
      <c r="G1832" t="inlineStr">
        <is>
          <t>Unqualified</t>
        </is>
      </c>
      <c r="H1832" t="inlineStr">
        <is>
          <t>No</t>
        </is>
      </c>
      <c r="I1832" t="n">
        <v>18</v>
      </c>
      <c r="J1832" t="n">
        <v>0</v>
      </c>
      <c r="K1832" t="inlineStr">
        <is>
          <t>No</t>
        </is>
      </c>
      <c r="L1832" t="n">
        <v>0</v>
      </c>
      <c r="N1832" t="inlineStr">
        <is>
          <t>No response after first contact</t>
        </is>
      </c>
    </row>
    <row r="1833">
      <c r="A1833" t="inlineStr">
        <is>
          <t>L11832</t>
        </is>
      </c>
      <c r="B1833" t="inlineStr">
        <is>
          <t>2024-01-06</t>
        </is>
      </c>
      <c r="C1833" t="inlineStr">
        <is>
          <t>Google Ads</t>
        </is>
      </c>
      <c r="D1833" t="inlineStr">
        <is>
          <t>Google Search</t>
        </is>
      </c>
      <c r="E1833" t="inlineStr">
        <is>
          <t>Search_Jan24_eCommerce_Growth_Push</t>
        </is>
      </c>
      <c r="F1833" t="inlineStr">
        <is>
          <t>eCommerce Website</t>
        </is>
      </c>
      <c r="G1833" t="inlineStr">
        <is>
          <t>Contacted</t>
        </is>
      </c>
      <c r="H1833" t="inlineStr">
        <is>
          <t>No</t>
        </is>
      </c>
      <c r="I1833" t="n">
        <v>33</v>
      </c>
      <c r="J1833" t="n">
        <v>1294.6</v>
      </c>
      <c r="K1833" t="inlineStr">
        <is>
          <t>No</t>
        </is>
      </c>
      <c r="L1833" t="n">
        <v>0</v>
      </c>
      <c r="N1833" t="inlineStr">
        <is>
          <t>Outside target segment</t>
        </is>
      </c>
    </row>
    <row r="1834">
      <c r="A1834" t="inlineStr">
        <is>
          <t>L11833</t>
        </is>
      </c>
      <c r="B1834" t="inlineStr">
        <is>
          <t>2024-01-06</t>
        </is>
      </c>
      <c r="C1834" t="inlineStr">
        <is>
          <t>Google Ads</t>
        </is>
      </c>
      <c r="D1834" t="inlineStr">
        <is>
          <t>Google Search</t>
        </is>
      </c>
      <c r="E1834" t="inlineStr">
        <is>
          <t>Search_Jan24_eCommerce_Growth_Push</t>
        </is>
      </c>
      <c r="F1834" t="inlineStr">
        <is>
          <t>eCommerce Website</t>
        </is>
      </c>
      <c r="G1834" t="inlineStr">
        <is>
          <t>Qualified</t>
        </is>
      </c>
      <c r="H1834" t="inlineStr">
        <is>
          <t>Yes</t>
        </is>
      </c>
      <c r="I1834" t="n">
        <v>84</v>
      </c>
      <c r="J1834" t="n">
        <v>4253.18</v>
      </c>
      <c r="K1834" t="inlineStr">
        <is>
          <t>No</t>
        </is>
      </c>
      <c r="L1834" t="n">
        <v>0</v>
      </c>
      <c r="N1834" t="inlineStr">
        <is>
          <t>Qualified but not closed yet</t>
        </is>
      </c>
    </row>
    <row r="1835">
      <c r="A1835" t="inlineStr">
        <is>
          <t>L11834</t>
        </is>
      </c>
      <c r="B1835" t="inlineStr">
        <is>
          <t>2024-01-06</t>
        </is>
      </c>
      <c r="C1835" t="inlineStr">
        <is>
          <t>Google Ads</t>
        </is>
      </c>
      <c r="D1835" t="inlineStr">
        <is>
          <t>Google Search</t>
        </is>
      </c>
      <c r="E1835" t="inlineStr">
        <is>
          <t>Search_Jan24_eCommerce_Growth_Push</t>
        </is>
      </c>
      <c r="F1835" t="inlineStr">
        <is>
          <t>eCommerce Website</t>
        </is>
      </c>
      <c r="G1835" t="inlineStr">
        <is>
          <t>Won</t>
        </is>
      </c>
      <c r="H1835" t="inlineStr">
        <is>
          <t>Yes</t>
        </is>
      </c>
      <c r="I1835" t="n">
        <v>89</v>
      </c>
      <c r="J1835" t="n">
        <v>3710.59</v>
      </c>
      <c r="K1835" t="inlineStr">
        <is>
          <t>Yes</t>
        </is>
      </c>
      <c r="L1835" t="n">
        <v>4235.07</v>
      </c>
      <c r="M1835" t="inlineStr">
        <is>
          <t>2024-01-29</t>
        </is>
      </c>
      <c r="N1835" t="inlineStr">
        <is>
          <t>Converted after proposal follow-up</t>
        </is>
      </c>
    </row>
    <row r="1836">
      <c r="A1836" t="inlineStr">
        <is>
          <t>L11835</t>
        </is>
      </c>
      <c r="B1836" t="inlineStr">
        <is>
          <t>2024-01-07</t>
        </is>
      </c>
      <c r="C1836" t="inlineStr">
        <is>
          <t>Google Ads</t>
        </is>
      </c>
      <c r="D1836" t="inlineStr">
        <is>
          <t>Google Search</t>
        </is>
      </c>
      <c r="E1836" t="inlineStr">
        <is>
          <t>Search_Jan24_eCommerce_Growth_Push</t>
        </is>
      </c>
      <c r="F1836" t="inlineStr">
        <is>
          <t>eCommerce Website</t>
        </is>
      </c>
      <c r="G1836" t="inlineStr">
        <is>
          <t>Unqualified</t>
        </is>
      </c>
      <c r="H1836" t="inlineStr">
        <is>
          <t>No</t>
        </is>
      </c>
      <c r="I1836" t="n">
        <v>15</v>
      </c>
      <c r="J1836" t="n">
        <v>0</v>
      </c>
      <c r="K1836" t="inlineStr">
        <is>
          <t>No</t>
        </is>
      </c>
      <c r="L1836" t="n">
        <v>0</v>
      </c>
      <c r="N1836" t="inlineStr">
        <is>
          <t>No response after first contact</t>
        </is>
      </c>
    </row>
    <row r="1837">
      <c r="A1837" t="inlineStr">
        <is>
          <t>L11836</t>
        </is>
      </c>
      <c r="B1837" t="inlineStr">
        <is>
          <t>2024-01-07</t>
        </is>
      </c>
      <c r="C1837" t="inlineStr">
        <is>
          <t>Google Ads</t>
        </is>
      </c>
      <c r="D1837" t="inlineStr">
        <is>
          <t>Google Search</t>
        </is>
      </c>
      <c r="E1837" t="inlineStr">
        <is>
          <t>Search_Jan24_eCommerce_Growth_Push</t>
        </is>
      </c>
      <c r="F1837" t="inlineStr">
        <is>
          <t>eCommerce Website</t>
        </is>
      </c>
      <c r="G1837" t="inlineStr">
        <is>
          <t>Proposal Sent</t>
        </is>
      </c>
      <c r="H1837" t="inlineStr">
        <is>
          <t>Yes</t>
        </is>
      </c>
      <c r="I1837" t="n">
        <v>77</v>
      </c>
      <c r="J1837" t="n">
        <v>3993.03</v>
      </c>
      <c r="K1837" t="inlineStr">
        <is>
          <t>No</t>
        </is>
      </c>
      <c r="L1837" t="n">
        <v>0</v>
      </c>
      <c r="N1837" t="inlineStr">
        <is>
          <t>Qualified but not closed yet</t>
        </is>
      </c>
    </row>
    <row r="1838">
      <c r="A1838" t="inlineStr">
        <is>
          <t>L11837</t>
        </is>
      </c>
      <c r="B1838" t="inlineStr">
        <is>
          <t>2024-01-07</t>
        </is>
      </c>
      <c r="C1838" t="inlineStr">
        <is>
          <t>Google Ads</t>
        </is>
      </c>
      <c r="D1838" t="inlineStr">
        <is>
          <t>Google Search</t>
        </is>
      </c>
      <c r="E1838" t="inlineStr">
        <is>
          <t>Search_Jan24_eCommerce_Growth_Push</t>
        </is>
      </c>
      <c r="F1838" t="inlineStr">
        <is>
          <t>eCommerce Website</t>
        </is>
      </c>
      <c r="G1838" t="inlineStr">
        <is>
          <t>Unqualified</t>
        </is>
      </c>
      <c r="H1838" t="inlineStr">
        <is>
          <t>No</t>
        </is>
      </c>
      <c r="I1838" t="n">
        <v>38</v>
      </c>
      <c r="J1838" t="n">
        <v>0</v>
      </c>
      <c r="K1838" t="inlineStr">
        <is>
          <t>No</t>
        </is>
      </c>
      <c r="L1838" t="n">
        <v>0</v>
      </c>
      <c r="N1838" t="inlineStr">
        <is>
          <t>Information request only</t>
        </is>
      </c>
    </row>
    <row r="1839">
      <c r="A1839" t="inlineStr">
        <is>
          <t>L11838</t>
        </is>
      </c>
      <c r="B1839" t="inlineStr">
        <is>
          <t>2024-01-07</t>
        </is>
      </c>
      <c r="C1839" t="inlineStr">
        <is>
          <t>Google Ads</t>
        </is>
      </c>
      <c r="D1839" t="inlineStr">
        <is>
          <t>Google Search</t>
        </is>
      </c>
      <c r="E1839" t="inlineStr">
        <is>
          <t>Search_Jan24_eCommerce_Growth_Push</t>
        </is>
      </c>
      <c r="F1839" t="inlineStr">
        <is>
          <t>eCommerce Website</t>
        </is>
      </c>
      <c r="G1839" t="inlineStr">
        <is>
          <t>Contacted</t>
        </is>
      </c>
      <c r="H1839" t="inlineStr">
        <is>
          <t>Yes</t>
        </is>
      </c>
      <c r="I1839" t="n">
        <v>65</v>
      </c>
      <c r="J1839" t="n">
        <v>4030.49</v>
      </c>
      <c r="K1839" t="inlineStr">
        <is>
          <t>No</t>
        </is>
      </c>
      <c r="L1839" t="n">
        <v>0</v>
      </c>
      <c r="N1839" t="inlineStr">
        <is>
          <t>Needs follow-up</t>
        </is>
      </c>
    </row>
    <row r="1840">
      <c r="A1840" t="inlineStr">
        <is>
          <t>L11839</t>
        </is>
      </c>
      <c r="B1840" t="inlineStr">
        <is>
          <t>2024-01-08</t>
        </is>
      </c>
      <c r="C1840" t="inlineStr">
        <is>
          <t>Google Ads</t>
        </is>
      </c>
      <c r="D1840" t="inlineStr">
        <is>
          <t>Google Search</t>
        </is>
      </c>
      <c r="E1840" t="inlineStr">
        <is>
          <t>Search_Jan24_eCommerce_Growth_Push</t>
        </is>
      </c>
      <c r="F1840" t="inlineStr">
        <is>
          <t>eCommerce Website</t>
        </is>
      </c>
      <c r="G1840" t="inlineStr">
        <is>
          <t>Lost</t>
        </is>
      </c>
      <c r="H1840" t="inlineStr">
        <is>
          <t>No</t>
        </is>
      </c>
      <c r="I1840" t="n">
        <v>34</v>
      </c>
      <c r="J1840" t="n">
        <v>3306.22</v>
      </c>
      <c r="K1840" t="inlineStr">
        <is>
          <t>No</t>
        </is>
      </c>
      <c r="L1840" t="n">
        <v>0</v>
      </c>
      <c r="N1840" t="inlineStr">
        <is>
          <t>Budget too low</t>
        </is>
      </c>
    </row>
    <row r="1841">
      <c r="A1841" t="inlineStr">
        <is>
          <t>L11840</t>
        </is>
      </c>
      <c r="B1841" t="inlineStr">
        <is>
          <t>2024-01-08</t>
        </is>
      </c>
      <c r="C1841" t="inlineStr">
        <is>
          <t>Google Ads</t>
        </is>
      </c>
      <c r="D1841" t="inlineStr">
        <is>
          <t>Google Search</t>
        </is>
      </c>
      <c r="E1841" t="inlineStr">
        <is>
          <t>Search_Jan24_eCommerce_Growth_Push</t>
        </is>
      </c>
      <c r="F1841" t="inlineStr">
        <is>
          <t>eCommerce Website</t>
        </is>
      </c>
      <c r="G1841" t="inlineStr">
        <is>
          <t>Lost</t>
        </is>
      </c>
      <c r="H1841" t="inlineStr">
        <is>
          <t>No</t>
        </is>
      </c>
      <c r="I1841" t="n">
        <v>36</v>
      </c>
      <c r="J1841" t="n">
        <v>3186.56</v>
      </c>
      <c r="K1841" t="inlineStr">
        <is>
          <t>No</t>
        </is>
      </c>
      <c r="L1841" t="n">
        <v>0</v>
      </c>
      <c r="N1841" t="inlineStr">
        <is>
          <t>Information request only</t>
        </is>
      </c>
    </row>
    <row r="1842">
      <c r="A1842" t="inlineStr">
        <is>
          <t>L11841</t>
        </is>
      </c>
      <c r="B1842" t="inlineStr">
        <is>
          <t>2024-01-08</t>
        </is>
      </c>
      <c r="C1842" t="inlineStr">
        <is>
          <t>Google Ads</t>
        </is>
      </c>
      <c r="D1842" t="inlineStr">
        <is>
          <t>Google Search</t>
        </is>
      </c>
      <c r="E1842" t="inlineStr">
        <is>
          <t>Search_Jan24_eCommerce_Growth_Push</t>
        </is>
      </c>
      <c r="F1842" t="inlineStr">
        <is>
          <t>eCommerce Website</t>
        </is>
      </c>
      <c r="G1842" t="inlineStr">
        <is>
          <t>Lost</t>
        </is>
      </c>
      <c r="H1842" t="inlineStr">
        <is>
          <t>No</t>
        </is>
      </c>
      <c r="I1842" t="n">
        <v>31</v>
      </c>
      <c r="J1842" t="n">
        <v>1504.27</v>
      </c>
      <c r="K1842" t="inlineStr">
        <is>
          <t>No</t>
        </is>
      </c>
      <c r="L1842" t="n">
        <v>0</v>
      </c>
      <c r="N1842" t="inlineStr">
        <is>
          <t>No response after first contact</t>
        </is>
      </c>
    </row>
    <row r="1843">
      <c r="A1843" t="inlineStr">
        <is>
          <t>L11842</t>
        </is>
      </c>
      <c r="B1843" t="inlineStr">
        <is>
          <t>2024-01-08</t>
        </is>
      </c>
      <c r="C1843" t="inlineStr">
        <is>
          <t>Google Ads</t>
        </is>
      </c>
      <c r="D1843" t="inlineStr">
        <is>
          <t>Google Search</t>
        </is>
      </c>
      <c r="E1843" t="inlineStr">
        <is>
          <t>Search_Jan24_eCommerce_Growth_Push</t>
        </is>
      </c>
      <c r="F1843" t="inlineStr">
        <is>
          <t>eCommerce Website</t>
        </is>
      </c>
      <c r="G1843" t="inlineStr">
        <is>
          <t>Lost</t>
        </is>
      </c>
      <c r="H1843" t="inlineStr">
        <is>
          <t>No</t>
        </is>
      </c>
      <c r="I1843" t="n">
        <v>53</v>
      </c>
      <c r="J1843" t="n">
        <v>3256.22</v>
      </c>
      <c r="K1843" t="inlineStr">
        <is>
          <t>No</t>
        </is>
      </c>
      <c r="L1843" t="n">
        <v>0</v>
      </c>
      <c r="N1843" t="inlineStr">
        <is>
          <t>No response after first contact</t>
        </is>
      </c>
    </row>
    <row r="1844">
      <c r="A1844" t="inlineStr">
        <is>
          <t>L11843</t>
        </is>
      </c>
      <c r="B1844" t="inlineStr">
        <is>
          <t>2024-01-09</t>
        </is>
      </c>
      <c r="C1844" t="inlineStr">
        <is>
          <t>Google Ads</t>
        </is>
      </c>
      <c r="D1844" t="inlineStr">
        <is>
          <t>Google Search</t>
        </is>
      </c>
      <c r="E1844" t="inlineStr">
        <is>
          <t>Search_Jan24_eCommerce_Growth_Push</t>
        </is>
      </c>
      <c r="F1844" t="inlineStr">
        <is>
          <t>eCommerce Website</t>
        </is>
      </c>
      <c r="G1844" t="inlineStr">
        <is>
          <t>Contacted</t>
        </is>
      </c>
      <c r="H1844" t="inlineStr">
        <is>
          <t>No</t>
        </is>
      </c>
      <c r="I1844" t="n">
        <v>20</v>
      </c>
      <c r="J1844" t="n">
        <v>2509.33</v>
      </c>
      <c r="K1844" t="inlineStr">
        <is>
          <t>No</t>
        </is>
      </c>
      <c r="L1844" t="n">
        <v>0</v>
      </c>
      <c r="N1844" t="inlineStr">
        <is>
          <t>No response after first contact</t>
        </is>
      </c>
    </row>
    <row r="1845">
      <c r="A1845" t="inlineStr">
        <is>
          <t>L11844</t>
        </is>
      </c>
      <c r="B1845" t="inlineStr">
        <is>
          <t>2024-01-09</t>
        </is>
      </c>
      <c r="C1845" t="inlineStr">
        <is>
          <t>Google Ads</t>
        </is>
      </c>
      <c r="D1845" t="inlineStr">
        <is>
          <t>Google Search</t>
        </is>
      </c>
      <c r="E1845" t="inlineStr">
        <is>
          <t>Search_Jan24_eCommerce_Growth_Push</t>
        </is>
      </c>
      <c r="F1845" t="inlineStr">
        <is>
          <t>eCommerce Website</t>
        </is>
      </c>
      <c r="G1845" t="inlineStr">
        <is>
          <t>Contacted</t>
        </is>
      </c>
      <c r="H1845" t="inlineStr">
        <is>
          <t>Yes</t>
        </is>
      </c>
      <c r="I1845" t="n">
        <v>80</v>
      </c>
      <c r="J1845" t="n">
        <v>4002.32</v>
      </c>
      <c r="K1845" t="inlineStr">
        <is>
          <t>No</t>
        </is>
      </c>
      <c r="L1845" t="n">
        <v>0</v>
      </c>
      <c r="N1845" t="inlineStr">
        <is>
          <t>Needs follow-up</t>
        </is>
      </c>
    </row>
    <row r="1846">
      <c r="A1846" t="inlineStr">
        <is>
          <t>L11845</t>
        </is>
      </c>
      <c r="B1846" t="inlineStr">
        <is>
          <t>2024-01-09</t>
        </is>
      </c>
      <c r="C1846" t="inlineStr">
        <is>
          <t>Google Ads</t>
        </is>
      </c>
      <c r="D1846" t="inlineStr">
        <is>
          <t>Google Search</t>
        </is>
      </c>
      <c r="E1846" t="inlineStr">
        <is>
          <t>Search_Jan24_eCommerce_Growth_Push</t>
        </is>
      </c>
      <c r="F1846" t="inlineStr">
        <is>
          <t>eCommerce Website</t>
        </is>
      </c>
      <c r="G1846" t="inlineStr">
        <is>
          <t>Proposal Sent</t>
        </is>
      </c>
      <c r="H1846" t="inlineStr">
        <is>
          <t>Yes</t>
        </is>
      </c>
      <c r="I1846" t="n">
        <v>66</v>
      </c>
      <c r="J1846" t="n">
        <v>3848.32</v>
      </c>
      <c r="K1846" t="inlineStr">
        <is>
          <t>No</t>
        </is>
      </c>
      <c r="L1846" t="n">
        <v>0</v>
      </c>
      <c r="N1846" t="inlineStr">
        <is>
          <t>Qualified but not closed yet</t>
        </is>
      </c>
    </row>
    <row r="1847">
      <c r="A1847" t="inlineStr">
        <is>
          <t>L11846</t>
        </is>
      </c>
      <c r="B1847" t="inlineStr">
        <is>
          <t>2024-01-09</t>
        </is>
      </c>
      <c r="C1847" t="inlineStr">
        <is>
          <t>Google Ads</t>
        </is>
      </c>
      <c r="D1847" t="inlineStr">
        <is>
          <t>Google Search</t>
        </is>
      </c>
      <c r="E1847" t="inlineStr">
        <is>
          <t>Search_Jan24_eCommerce_Growth_Push</t>
        </is>
      </c>
      <c r="F1847" t="inlineStr">
        <is>
          <t>eCommerce Website</t>
        </is>
      </c>
      <c r="G1847" t="inlineStr">
        <is>
          <t>Unqualified</t>
        </is>
      </c>
      <c r="H1847" t="inlineStr">
        <is>
          <t>No</t>
        </is>
      </c>
      <c r="I1847" t="n">
        <v>30</v>
      </c>
      <c r="J1847" t="n">
        <v>0</v>
      </c>
      <c r="K1847" t="inlineStr">
        <is>
          <t>No</t>
        </is>
      </c>
      <c r="L1847" t="n">
        <v>0</v>
      </c>
      <c r="N1847" t="inlineStr">
        <is>
          <t>Information request only</t>
        </is>
      </c>
    </row>
    <row r="1848">
      <c r="A1848" t="inlineStr">
        <is>
          <t>L11847</t>
        </is>
      </c>
      <c r="B1848" t="inlineStr">
        <is>
          <t>2024-01-09</t>
        </is>
      </c>
      <c r="C1848" t="inlineStr">
        <is>
          <t>Google Ads</t>
        </is>
      </c>
      <c r="D1848" t="inlineStr">
        <is>
          <t>Google Search</t>
        </is>
      </c>
      <c r="E1848" t="inlineStr">
        <is>
          <t>Search_Jan24_eCommerce_Growth_Push</t>
        </is>
      </c>
      <c r="F1848" t="inlineStr">
        <is>
          <t>eCommerce Website</t>
        </is>
      </c>
      <c r="G1848" t="inlineStr">
        <is>
          <t>Lost</t>
        </is>
      </c>
      <c r="H1848" t="inlineStr">
        <is>
          <t>No</t>
        </is>
      </c>
      <c r="I1848" t="n">
        <v>29</v>
      </c>
      <c r="J1848" t="n">
        <v>3123.44</v>
      </c>
      <c r="K1848" t="inlineStr">
        <is>
          <t>No</t>
        </is>
      </c>
      <c r="L1848" t="n">
        <v>0</v>
      </c>
      <c r="N1848" t="inlineStr">
        <is>
          <t>Information request only</t>
        </is>
      </c>
    </row>
    <row r="1849">
      <c r="A1849" t="inlineStr">
        <is>
          <t>L11848</t>
        </is>
      </c>
      <c r="B1849" t="inlineStr">
        <is>
          <t>2024-01-09</t>
        </is>
      </c>
      <c r="C1849" t="inlineStr">
        <is>
          <t>Google Ads</t>
        </is>
      </c>
      <c r="D1849" t="inlineStr">
        <is>
          <t>Google Search</t>
        </is>
      </c>
      <c r="E1849" t="inlineStr">
        <is>
          <t>Search_Jan24_eCommerce_Growth_Push</t>
        </is>
      </c>
      <c r="F1849" t="inlineStr">
        <is>
          <t>eCommerce Website</t>
        </is>
      </c>
      <c r="G1849" t="inlineStr">
        <is>
          <t>Lost</t>
        </is>
      </c>
      <c r="H1849" t="inlineStr">
        <is>
          <t>No</t>
        </is>
      </c>
      <c r="I1849" t="n">
        <v>18</v>
      </c>
      <c r="J1849" t="n">
        <v>2738.76</v>
      </c>
      <c r="K1849" t="inlineStr">
        <is>
          <t>No</t>
        </is>
      </c>
      <c r="L1849" t="n">
        <v>0</v>
      </c>
      <c r="N1849" t="inlineStr">
        <is>
          <t>Outside target segment</t>
        </is>
      </c>
    </row>
    <row r="1850">
      <c r="A1850" t="inlineStr">
        <is>
          <t>L11849</t>
        </is>
      </c>
      <c r="B1850" t="inlineStr">
        <is>
          <t>2024-01-09</t>
        </is>
      </c>
      <c r="C1850" t="inlineStr">
        <is>
          <t>Google Ads</t>
        </is>
      </c>
      <c r="D1850" t="inlineStr">
        <is>
          <t>Google Search</t>
        </is>
      </c>
      <c r="E1850" t="inlineStr">
        <is>
          <t>Search_Jan24_eCommerce_Growth_Push</t>
        </is>
      </c>
      <c r="F1850" t="inlineStr">
        <is>
          <t>eCommerce Website</t>
        </is>
      </c>
      <c r="G1850" t="inlineStr">
        <is>
          <t>Contacted</t>
        </is>
      </c>
      <c r="H1850" t="inlineStr">
        <is>
          <t>Yes</t>
        </is>
      </c>
      <c r="I1850" t="n">
        <v>69</v>
      </c>
      <c r="J1850" t="n">
        <v>3011.85</v>
      </c>
      <c r="K1850" t="inlineStr">
        <is>
          <t>No</t>
        </is>
      </c>
      <c r="L1850" t="n">
        <v>0</v>
      </c>
      <c r="N1850" t="inlineStr">
        <is>
          <t>Needs follow-up</t>
        </is>
      </c>
    </row>
    <row r="1851">
      <c r="A1851" t="inlineStr">
        <is>
          <t>L11850</t>
        </is>
      </c>
      <c r="B1851" t="inlineStr">
        <is>
          <t>2024-01-09</t>
        </is>
      </c>
      <c r="C1851" t="inlineStr">
        <is>
          <t>Google Ads</t>
        </is>
      </c>
      <c r="D1851" t="inlineStr">
        <is>
          <t>Google Search</t>
        </is>
      </c>
      <c r="E1851" t="inlineStr">
        <is>
          <t>Search_Jan24_eCommerce_Growth_Push</t>
        </is>
      </c>
      <c r="F1851" t="inlineStr">
        <is>
          <t>eCommerce Website</t>
        </is>
      </c>
      <c r="G1851" t="inlineStr">
        <is>
          <t>Qualified</t>
        </is>
      </c>
      <c r="H1851" t="inlineStr">
        <is>
          <t>Yes</t>
        </is>
      </c>
      <c r="I1851" t="n">
        <v>66</v>
      </c>
      <c r="J1851" t="n">
        <v>3263.31</v>
      </c>
      <c r="K1851" t="inlineStr">
        <is>
          <t>No</t>
        </is>
      </c>
      <c r="L1851" t="n">
        <v>0</v>
      </c>
      <c r="N1851" t="inlineStr">
        <is>
          <t>Qualified but not closed yet</t>
        </is>
      </c>
    </row>
    <row r="1852">
      <c r="A1852" t="inlineStr">
        <is>
          <t>L11851</t>
        </is>
      </c>
      <c r="B1852" t="inlineStr">
        <is>
          <t>2024-01-09</t>
        </is>
      </c>
      <c r="C1852" t="inlineStr">
        <is>
          <t>Google Ads</t>
        </is>
      </c>
      <c r="D1852" t="inlineStr">
        <is>
          <t>Google Search</t>
        </is>
      </c>
      <c r="E1852" t="inlineStr">
        <is>
          <t>Search_Jan24_eCommerce_Growth_Push</t>
        </is>
      </c>
      <c r="F1852" t="inlineStr">
        <is>
          <t>eCommerce Website</t>
        </is>
      </c>
      <c r="G1852" t="inlineStr">
        <is>
          <t>Lost</t>
        </is>
      </c>
      <c r="H1852" t="inlineStr">
        <is>
          <t>No</t>
        </is>
      </c>
      <c r="I1852" t="n">
        <v>48</v>
      </c>
      <c r="J1852" t="n">
        <v>3151.26</v>
      </c>
      <c r="K1852" t="inlineStr">
        <is>
          <t>No</t>
        </is>
      </c>
      <c r="L1852" t="n">
        <v>0</v>
      </c>
      <c r="N1852" t="inlineStr">
        <is>
          <t>Information request only</t>
        </is>
      </c>
    </row>
    <row r="1853">
      <c r="A1853" t="inlineStr">
        <is>
          <t>L11852</t>
        </is>
      </c>
      <c r="B1853" t="inlineStr">
        <is>
          <t>2024-01-09</t>
        </is>
      </c>
      <c r="C1853" t="inlineStr">
        <is>
          <t>Google Ads</t>
        </is>
      </c>
      <c r="D1853" t="inlineStr">
        <is>
          <t>Google Search</t>
        </is>
      </c>
      <c r="E1853" t="inlineStr">
        <is>
          <t>Search_Jan24_eCommerce_Growth_Push</t>
        </is>
      </c>
      <c r="F1853" t="inlineStr">
        <is>
          <t>eCommerce Website</t>
        </is>
      </c>
      <c r="G1853" t="inlineStr">
        <is>
          <t>Unqualified</t>
        </is>
      </c>
      <c r="H1853" t="inlineStr">
        <is>
          <t>No</t>
        </is>
      </c>
      <c r="I1853" t="n">
        <v>17</v>
      </c>
      <c r="J1853" t="n">
        <v>0</v>
      </c>
      <c r="K1853" t="inlineStr">
        <is>
          <t>No</t>
        </is>
      </c>
      <c r="L1853" t="n">
        <v>0</v>
      </c>
      <c r="N1853" t="inlineStr">
        <is>
          <t>Budget too low</t>
        </is>
      </c>
    </row>
    <row r="1854">
      <c r="A1854" t="inlineStr">
        <is>
          <t>L11853</t>
        </is>
      </c>
      <c r="B1854" t="inlineStr">
        <is>
          <t>2024-01-10</t>
        </is>
      </c>
      <c r="C1854" t="inlineStr">
        <is>
          <t>Google Ads</t>
        </is>
      </c>
      <c r="D1854" t="inlineStr">
        <is>
          <t>Google Search</t>
        </is>
      </c>
      <c r="E1854" t="inlineStr">
        <is>
          <t>Search_Jan24_eCommerce_Growth_Push</t>
        </is>
      </c>
      <c r="F1854" t="inlineStr">
        <is>
          <t>eCommerce Website</t>
        </is>
      </c>
      <c r="G1854" t="inlineStr">
        <is>
          <t>Proposal Sent</t>
        </is>
      </c>
      <c r="H1854" t="inlineStr">
        <is>
          <t>Yes</t>
        </is>
      </c>
      <c r="I1854" t="n">
        <v>78</v>
      </c>
      <c r="J1854" t="n">
        <v>4242.02</v>
      </c>
      <c r="K1854" t="inlineStr">
        <is>
          <t>No</t>
        </is>
      </c>
      <c r="L1854" t="n">
        <v>0</v>
      </c>
      <c r="N1854" t="inlineStr">
        <is>
          <t>Qualified but not closed yet</t>
        </is>
      </c>
    </row>
    <row r="1855">
      <c r="A1855" t="inlineStr">
        <is>
          <t>L11854</t>
        </is>
      </c>
      <c r="B1855" t="inlineStr">
        <is>
          <t>2024-01-10</t>
        </is>
      </c>
      <c r="C1855" t="inlineStr">
        <is>
          <t>Google Ads</t>
        </is>
      </c>
      <c r="D1855" t="inlineStr">
        <is>
          <t>Google Search</t>
        </is>
      </c>
      <c r="E1855" t="inlineStr">
        <is>
          <t>Search_Jan24_eCommerce_Growth_Push</t>
        </is>
      </c>
      <c r="F1855" t="inlineStr">
        <is>
          <t>eCommerce Website</t>
        </is>
      </c>
      <c r="G1855" t="inlineStr">
        <is>
          <t>Lost</t>
        </is>
      </c>
      <c r="H1855" t="inlineStr">
        <is>
          <t>No</t>
        </is>
      </c>
      <c r="I1855" t="n">
        <v>43</v>
      </c>
      <c r="J1855" t="n">
        <v>2830.64</v>
      </c>
      <c r="K1855" t="inlineStr">
        <is>
          <t>No</t>
        </is>
      </c>
      <c r="L1855" t="n">
        <v>0</v>
      </c>
      <c r="N1855" t="inlineStr">
        <is>
          <t>Budget too low</t>
        </is>
      </c>
    </row>
    <row r="1856">
      <c r="A1856" t="inlineStr">
        <is>
          <t>L11855</t>
        </is>
      </c>
      <c r="B1856" t="inlineStr">
        <is>
          <t>2024-01-10</t>
        </is>
      </c>
      <c r="C1856" t="inlineStr">
        <is>
          <t>Google Ads</t>
        </is>
      </c>
      <c r="D1856" t="inlineStr">
        <is>
          <t>Google Search</t>
        </is>
      </c>
      <c r="E1856" t="inlineStr">
        <is>
          <t>Search_Jan24_eCommerce_Growth_Push</t>
        </is>
      </c>
      <c r="F1856" t="inlineStr">
        <is>
          <t>eCommerce Website</t>
        </is>
      </c>
      <c r="G1856" t="inlineStr">
        <is>
          <t>Proposal Sent</t>
        </is>
      </c>
      <c r="H1856" t="inlineStr">
        <is>
          <t>Yes</t>
        </is>
      </c>
      <c r="I1856" t="n">
        <v>85</v>
      </c>
      <c r="J1856" t="n">
        <v>4823.14</v>
      </c>
      <c r="K1856" t="inlineStr">
        <is>
          <t>No</t>
        </is>
      </c>
      <c r="L1856" t="n">
        <v>0</v>
      </c>
      <c r="N1856" t="inlineStr">
        <is>
          <t>Qualified but not closed yet</t>
        </is>
      </c>
    </row>
    <row r="1857">
      <c r="A1857" t="inlineStr">
        <is>
          <t>L11856</t>
        </is>
      </c>
      <c r="B1857" t="inlineStr">
        <is>
          <t>2024-01-10</t>
        </is>
      </c>
      <c r="C1857" t="inlineStr">
        <is>
          <t>Google Ads</t>
        </is>
      </c>
      <c r="D1857" t="inlineStr">
        <is>
          <t>Google Search</t>
        </is>
      </c>
      <c r="E1857" t="inlineStr">
        <is>
          <t>Search_Jan24_eCommerce_Growth_Push</t>
        </is>
      </c>
      <c r="F1857" t="inlineStr">
        <is>
          <t>eCommerce Website</t>
        </is>
      </c>
      <c r="G1857" t="inlineStr">
        <is>
          <t>Unqualified</t>
        </is>
      </c>
      <c r="H1857" t="inlineStr">
        <is>
          <t>No</t>
        </is>
      </c>
      <c r="I1857" t="n">
        <v>29</v>
      </c>
      <c r="J1857" t="n">
        <v>0</v>
      </c>
      <c r="K1857" t="inlineStr">
        <is>
          <t>No</t>
        </is>
      </c>
      <c r="L1857" t="n">
        <v>0</v>
      </c>
      <c r="N1857" t="inlineStr">
        <is>
          <t>Outside target segment</t>
        </is>
      </c>
    </row>
    <row r="1858">
      <c r="A1858" t="inlineStr">
        <is>
          <t>L11857</t>
        </is>
      </c>
      <c r="B1858" t="inlineStr">
        <is>
          <t>2024-01-10</t>
        </is>
      </c>
      <c r="C1858" t="inlineStr">
        <is>
          <t>Google Ads</t>
        </is>
      </c>
      <c r="D1858" t="inlineStr">
        <is>
          <t>Google Search</t>
        </is>
      </c>
      <c r="E1858" t="inlineStr">
        <is>
          <t>Search_Jan24_eCommerce_Growth_Push</t>
        </is>
      </c>
      <c r="F1858" t="inlineStr">
        <is>
          <t>eCommerce Website</t>
        </is>
      </c>
      <c r="G1858" t="inlineStr">
        <is>
          <t>Unqualified</t>
        </is>
      </c>
      <c r="H1858" t="inlineStr">
        <is>
          <t>No</t>
        </is>
      </c>
      <c r="I1858" t="n">
        <v>56</v>
      </c>
      <c r="J1858" t="n">
        <v>0</v>
      </c>
      <c r="K1858" t="inlineStr">
        <is>
          <t>No</t>
        </is>
      </c>
      <c r="L1858" t="n">
        <v>0</v>
      </c>
      <c r="N1858" t="inlineStr">
        <is>
          <t>Budget too low</t>
        </is>
      </c>
    </row>
    <row r="1859">
      <c r="A1859" t="inlineStr">
        <is>
          <t>L11858</t>
        </is>
      </c>
      <c r="B1859" t="inlineStr">
        <is>
          <t>2024-01-10</t>
        </is>
      </c>
      <c r="C1859" t="inlineStr">
        <is>
          <t>Google Ads</t>
        </is>
      </c>
      <c r="D1859" t="inlineStr">
        <is>
          <t>Google Search</t>
        </is>
      </c>
      <c r="E1859" t="inlineStr">
        <is>
          <t>Search_Jan24_eCommerce_Growth_Push</t>
        </is>
      </c>
      <c r="F1859" t="inlineStr">
        <is>
          <t>eCommerce Website</t>
        </is>
      </c>
      <c r="G1859" t="inlineStr">
        <is>
          <t>Proposal Sent</t>
        </is>
      </c>
      <c r="H1859" t="inlineStr">
        <is>
          <t>Yes</t>
        </is>
      </c>
      <c r="I1859" t="n">
        <v>88</v>
      </c>
      <c r="J1859" t="n">
        <v>3779.77</v>
      </c>
      <c r="K1859" t="inlineStr">
        <is>
          <t>No</t>
        </is>
      </c>
      <c r="L1859" t="n">
        <v>0</v>
      </c>
      <c r="N1859" t="inlineStr">
        <is>
          <t>Qualified but not closed yet</t>
        </is>
      </c>
    </row>
    <row r="1860">
      <c r="A1860" t="inlineStr">
        <is>
          <t>L11859</t>
        </is>
      </c>
      <c r="B1860" t="inlineStr">
        <is>
          <t>2024-01-10</t>
        </is>
      </c>
      <c r="C1860" t="inlineStr">
        <is>
          <t>Google Ads</t>
        </is>
      </c>
      <c r="D1860" t="inlineStr">
        <is>
          <t>Google Search</t>
        </is>
      </c>
      <c r="E1860" t="inlineStr">
        <is>
          <t>Search_Jan24_eCommerce_Growth_Push</t>
        </is>
      </c>
      <c r="F1860" t="inlineStr">
        <is>
          <t>eCommerce Website</t>
        </is>
      </c>
      <c r="G1860" t="inlineStr">
        <is>
          <t>Contacted</t>
        </is>
      </c>
      <c r="H1860" t="inlineStr">
        <is>
          <t>No</t>
        </is>
      </c>
      <c r="I1860" t="n">
        <v>26</v>
      </c>
      <c r="J1860" t="n">
        <v>2800.88</v>
      </c>
      <c r="K1860" t="inlineStr">
        <is>
          <t>No</t>
        </is>
      </c>
      <c r="L1860" t="n">
        <v>0</v>
      </c>
      <c r="N1860" t="inlineStr">
        <is>
          <t>Budget too low</t>
        </is>
      </c>
    </row>
    <row r="1861">
      <c r="A1861" t="inlineStr">
        <is>
          <t>L11860</t>
        </is>
      </c>
      <c r="B1861" t="inlineStr">
        <is>
          <t>2024-01-10</t>
        </is>
      </c>
      <c r="C1861" t="inlineStr">
        <is>
          <t>Google Ads</t>
        </is>
      </c>
      <c r="D1861" t="inlineStr">
        <is>
          <t>Google Search</t>
        </is>
      </c>
      <c r="E1861" t="inlineStr">
        <is>
          <t>Search_Jan24_eCommerce_Growth_Push</t>
        </is>
      </c>
      <c r="F1861" t="inlineStr">
        <is>
          <t>eCommerce Website</t>
        </is>
      </c>
      <c r="G1861" t="inlineStr">
        <is>
          <t>Contacted</t>
        </is>
      </c>
      <c r="H1861" t="inlineStr">
        <is>
          <t>Yes</t>
        </is>
      </c>
      <c r="I1861" t="n">
        <v>63</v>
      </c>
      <c r="J1861" t="n">
        <v>4963.47</v>
      </c>
      <c r="K1861" t="inlineStr">
        <is>
          <t>No</t>
        </is>
      </c>
      <c r="L1861" t="n">
        <v>0</v>
      </c>
      <c r="N1861" t="inlineStr">
        <is>
          <t>Needs follow-up</t>
        </is>
      </c>
    </row>
    <row r="1862">
      <c r="A1862" t="inlineStr">
        <is>
          <t>L11861</t>
        </is>
      </c>
      <c r="B1862" t="inlineStr">
        <is>
          <t>2024-01-10</t>
        </is>
      </c>
      <c r="C1862" t="inlineStr">
        <is>
          <t>Google Ads</t>
        </is>
      </c>
      <c r="D1862" t="inlineStr">
        <is>
          <t>Google Search</t>
        </is>
      </c>
      <c r="E1862" t="inlineStr">
        <is>
          <t>Search_Jan24_eCommerce_Growth_Push</t>
        </is>
      </c>
      <c r="F1862" t="inlineStr">
        <is>
          <t>eCommerce Website</t>
        </is>
      </c>
      <c r="G1862" t="inlineStr">
        <is>
          <t>Qualified</t>
        </is>
      </c>
      <c r="H1862" t="inlineStr">
        <is>
          <t>Yes</t>
        </is>
      </c>
      <c r="I1862" t="n">
        <v>71</v>
      </c>
      <c r="J1862" t="n">
        <v>4040.04</v>
      </c>
      <c r="K1862" t="inlineStr">
        <is>
          <t>No</t>
        </is>
      </c>
      <c r="L1862" t="n">
        <v>0</v>
      </c>
      <c r="N1862" t="inlineStr">
        <is>
          <t>Qualified but not closed yet</t>
        </is>
      </c>
    </row>
    <row r="1863">
      <c r="A1863" t="inlineStr">
        <is>
          <t>L11862</t>
        </is>
      </c>
      <c r="B1863" t="inlineStr">
        <is>
          <t>2024-01-11</t>
        </is>
      </c>
      <c r="C1863" t="inlineStr">
        <is>
          <t>Google Ads</t>
        </is>
      </c>
      <c r="D1863" t="inlineStr">
        <is>
          <t>Google Search</t>
        </is>
      </c>
      <c r="E1863" t="inlineStr">
        <is>
          <t>Search_Jan24_eCommerce_Growth_Push</t>
        </is>
      </c>
      <c r="F1863" t="inlineStr">
        <is>
          <t>eCommerce Website</t>
        </is>
      </c>
      <c r="G1863" t="inlineStr">
        <is>
          <t>Won</t>
        </is>
      </c>
      <c r="H1863" t="inlineStr">
        <is>
          <t>Yes</t>
        </is>
      </c>
      <c r="I1863" t="n">
        <v>96</v>
      </c>
      <c r="J1863" t="n">
        <v>4069.35</v>
      </c>
      <c r="K1863" t="inlineStr">
        <is>
          <t>Yes</t>
        </is>
      </c>
      <c r="L1863" t="n">
        <v>2871.16</v>
      </c>
      <c r="M1863" t="inlineStr">
        <is>
          <t>2024-01-26</t>
        </is>
      </c>
      <c r="N1863" t="inlineStr">
        <is>
          <t>Converted after proposal follow-up</t>
        </is>
      </c>
    </row>
    <row r="1864">
      <c r="A1864" t="inlineStr">
        <is>
          <t>L11863</t>
        </is>
      </c>
      <c r="B1864" t="inlineStr">
        <is>
          <t>2024-01-11</t>
        </is>
      </c>
      <c r="C1864" t="inlineStr">
        <is>
          <t>Google Ads</t>
        </is>
      </c>
      <c r="D1864" t="inlineStr">
        <is>
          <t>Google Search</t>
        </is>
      </c>
      <c r="E1864" t="inlineStr">
        <is>
          <t>Search_Jan24_eCommerce_Growth_Push</t>
        </is>
      </c>
      <c r="F1864" t="inlineStr">
        <is>
          <t>eCommerce Website</t>
        </is>
      </c>
      <c r="G1864" t="inlineStr">
        <is>
          <t>Proposal Sent</t>
        </is>
      </c>
      <c r="H1864" t="inlineStr">
        <is>
          <t>Yes</t>
        </is>
      </c>
      <c r="I1864" t="n">
        <v>64</v>
      </c>
      <c r="J1864" t="n">
        <v>3214.93</v>
      </c>
      <c r="K1864" t="inlineStr">
        <is>
          <t>No</t>
        </is>
      </c>
      <c r="L1864" t="n">
        <v>0</v>
      </c>
      <c r="N1864" t="inlineStr">
        <is>
          <t>Qualified but not closed yet</t>
        </is>
      </c>
    </row>
    <row r="1865">
      <c r="A1865" t="inlineStr">
        <is>
          <t>L11864</t>
        </is>
      </c>
      <c r="B1865" t="inlineStr">
        <is>
          <t>2024-01-11</t>
        </is>
      </c>
      <c r="C1865" t="inlineStr">
        <is>
          <t>Google Ads</t>
        </is>
      </c>
      <c r="D1865" t="inlineStr">
        <is>
          <t>Google Search</t>
        </is>
      </c>
      <c r="E1865" t="inlineStr">
        <is>
          <t>Search_Jan24_eCommerce_Growth_Push</t>
        </is>
      </c>
      <c r="F1865" t="inlineStr">
        <is>
          <t>eCommerce Website</t>
        </is>
      </c>
      <c r="G1865" t="inlineStr">
        <is>
          <t>Lost</t>
        </is>
      </c>
      <c r="H1865" t="inlineStr">
        <is>
          <t>No</t>
        </is>
      </c>
      <c r="I1865" t="n">
        <v>39</v>
      </c>
      <c r="J1865" t="n">
        <v>1472.57</v>
      </c>
      <c r="K1865" t="inlineStr">
        <is>
          <t>No</t>
        </is>
      </c>
      <c r="L1865" t="n">
        <v>0</v>
      </c>
      <c r="N1865" t="inlineStr">
        <is>
          <t>No response after first contact</t>
        </is>
      </c>
    </row>
    <row r="1866">
      <c r="A1866" t="inlineStr">
        <is>
          <t>L11865</t>
        </is>
      </c>
      <c r="B1866" t="inlineStr">
        <is>
          <t>2024-01-11</t>
        </is>
      </c>
      <c r="C1866" t="inlineStr">
        <is>
          <t>Google Ads</t>
        </is>
      </c>
      <c r="D1866" t="inlineStr">
        <is>
          <t>Google Search</t>
        </is>
      </c>
      <c r="E1866" t="inlineStr">
        <is>
          <t>Search_Jan24_eCommerce_Growth_Push</t>
        </is>
      </c>
      <c r="F1866" t="inlineStr">
        <is>
          <t>eCommerce Website</t>
        </is>
      </c>
      <c r="G1866" t="inlineStr">
        <is>
          <t>Contacted</t>
        </is>
      </c>
      <c r="H1866" t="inlineStr">
        <is>
          <t>No</t>
        </is>
      </c>
      <c r="I1866" t="n">
        <v>54</v>
      </c>
      <c r="J1866" t="n">
        <v>1644.82</v>
      </c>
      <c r="K1866" t="inlineStr">
        <is>
          <t>No</t>
        </is>
      </c>
      <c r="L1866" t="n">
        <v>0</v>
      </c>
      <c r="N1866" t="inlineStr">
        <is>
          <t>Outside target segment</t>
        </is>
      </c>
    </row>
    <row r="1867">
      <c r="A1867" t="inlineStr">
        <is>
          <t>L11866</t>
        </is>
      </c>
      <c r="B1867" t="inlineStr">
        <is>
          <t>2024-01-11</t>
        </is>
      </c>
      <c r="C1867" t="inlineStr">
        <is>
          <t>Google Ads</t>
        </is>
      </c>
      <c r="D1867" t="inlineStr">
        <is>
          <t>Google Search</t>
        </is>
      </c>
      <c r="E1867" t="inlineStr">
        <is>
          <t>Search_Jan24_eCommerce_Growth_Push</t>
        </is>
      </c>
      <c r="F1867" t="inlineStr">
        <is>
          <t>eCommerce Website</t>
        </is>
      </c>
      <c r="G1867" t="inlineStr">
        <is>
          <t>Contacted</t>
        </is>
      </c>
      <c r="H1867" t="inlineStr">
        <is>
          <t>Yes</t>
        </is>
      </c>
      <c r="I1867" t="n">
        <v>81</v>
      </c>
      <c r="J1867" t="n">
        <v>4159.29</v>
      </c>
      <c r="K1867" t="inlineStr">
        <is>
          <t>No</t>
        </is>
      </c>
      <c r="L1867" t="n">
        <v>0</v>
      </c>
      <c r="N1867" t="inlineStr">
        <is>
          <t>Needs follow-up</t>
        </is>
      </c>
    </row>
    <row r="1868">
      <c r="A1868" t="inlineStr">
        <is>
          <t>L11867</t>
        </is>
      </c>
      <c r="B1868" t="inlineStr">
        <is>
          <t>2024-01-11</t>
        </is>
      </c>
      <c r="C1868" t="inlineStr">
        <is>
          <t>Google Ads</t>
        </is>
      </c>
      <c r="D1868" t="inlineStr">
        <is>
          <t>Google Search</t>
        </is>
      </c>
      <c r="E1868" t="inlineStr">
        <is>
          <t>Search_Jan24_eCommerce_Growth_Push</t>
        </is>
      </c>
      <c r="F1868" t="inlineStr">
        <is>
          <t>eCommerce Website</t>
        </is>
      </c>
      <c r="G1868" t="inlineStr">
        <is>
          <t>Contacted</t>
        </is>
      </c>
      <c r="H1868" t="inlineStr">
        <is>
          <t>No</t>
        </is>
      </c>
      <c r="I1868" t="n">
        <v>59</v>
      </c>
      <c r="J1868" t="n">
        <v>1966.02</v>
      </c>
      <c r="K1868" t="inlineStr">
        <is>
          <t>No</t>
        </is>
      </c>
      <c r="L1868" t="n">
        <v>0</v>
      </c>
      <c r="N1868" t="inlineStr">
        <is>
          <t>Budget too low</t>
        </is>
      </c>
    </row>
    <row r="1869">
      <c r="A1869" t="inlineStr">
        <is>
          <t>L11868</t>
        </is>
      </c>
      <c r="B1869" t="inlineStr">
        <is>
          <t>2024-01-11</t>
        </is>
      </c>
      <c r="C1869" t="inlineStr">
        <is>
          <t>Google Ads</t>
        </is>
      </c>
      <c r="D1869" t="inlineStr">
        <is>
          <t>Google Search</t>
        </is>
      </c>
      <c r="E1869" t="inlineStr">
        <is>
          <t>Search_Jan24_eCommerce_Growth_Push</t>
        </is>
      </c>
      <c r="F1869" t="inlineStr">
        <is>
          <t>eCommerce Website</t>
        </is>
      </c>
      <c r="G1869" t="inlineStr">
        <is>
          <t>Won</t>
        </is>
      </c>
      <c r="H1869" t="inlineStr">
        <is>
          <t>Yes</t>
        </is>
      </c>
      <c r="I1869" t="n">
        <v>73</v>
      </c>
      <c r="J1869" t="n">
        <v>3294.25</v>
      </c>
      <c r="K1869" t="inlineStr">
        <is>
          <t>Yes</t>
        </is>
      </c>
      <c r="L1869" t="n">
        <v>4552.36</v>
      </c>
      <c r="M1869" t="inlineStr">
        <is>
          <t>2024-02-05</t>
        </is>
      </c>
      <c r="N1869" t="inlineStr">
        <is>
          <t>Converted after proposal follow-up</t>
        </is>
      </c>
    </row>
    <row r="1870">
      <c r="A1870" t="inlineStr">
        <is>
          <t>L11869</t>
        </is>
      </c>
      <c r="B1870" t="inlineStr">
        <is>
          <t>2024-01-11</t>
        </is>
      </c>
      <c r="C1870" t="inlineStr">
        <is>
          <t>Google Ads</t>
        </is>
      </c>
      <c r="D1870" t="inlineStr">
        <is>
          <t>Google Search</t>
        </is>
      </c>
      <c r="E1870" t="inlineStr">
        <is>
          <t>Search_Jan24_eCommerce_Growth_Push</t>
        </is>
      </c>
      <c r="F1870" t="inlineStr">
        <is>
          <t>eCommerce Website</t>
        </is>
      </c>
      <c r="G1870" t="inlineStr">
        <is>
          <t>Unqualified</t>
        </is>
      </c>
      <c r="H1870" t="inlineStr">
        <is>
          <t>No</t>
        </is>
      </c>
      <c r="I1870" t="n">
        <v>55</v>
      </c>
      <c r="J1870" t="n">
        <v>0</v>
      </c>
      <c r="K1870" t="inlineStr">
        <is>
          <t>No</t>
        </is>
      </c>
      <c r="L1870" t="n">
        <v>0</v>
      </c>
      <c r="N1870" t="inlineStr">
        <is>
          <t>Budget too low</t>
        </is>
      </c>
    </row>
    <row r="1871">
      <c r="A1871" t="inlineStr">
        <is>
          <t>L11870</t>
        </is>
      </c>
      <c r="B1871" t="inlineStr">
        <is>
          <t>2024-01-11</t>
        </is>
      </c>
      <c r="C1871" t="inlineStr">
        <is>
          <t>Google Ads</t>
        </is>
      </c>
      <c r="D1871" t="inlineStr">
        <is>
          <t>Google Search</t>
        </is>
      </c>
      <c r="E1871" t="inlineStr">
        <is>
          <t>Search_Jan24_eCommerce_Growth_Push</t>
        </is>
      </c>
      <c r="F1871" t="inlineStr">
        <is>
          <t>eCommerce Website</t>
        </is>
      </c>
      <c r="G1871" t="inlineStr">
        <is>
          <t>Proposal Sent</t>
        </is>
      </c>
      <c r="H1871" t="inlineStr">
        <is>
          <t>Yes</t>
        </is>
      </c>
      <c r="I1871" t="n">
        <v>84</v>
      </c>
      <c r="J1871" t="n">
        <v>4198.88</v>
      </c>
      <c r="K1871" t="inlineStr">
        <is>
          <t>No</t>
        </is>
      </c>
      <c r="L1871" t="n">
        <v>0</v>
      </c>
      <c r="N1871" t="inlineStr">
        <is>
          <t>Qualified but not closed yet</t>
        </is>
      </c>
    </row>
    <row r="1872">
      <c r="A1872" t="inlineStr">
        <is>
          <t>L11871</t>
        </is>
      </c>
      <c r="B1872" t="inlineStr">
        <is>
          <t>2024-01-11</t>
        </is>
      </c>
      <c r="C1872" t="inlineStr">
        <is>
          <t>Google Ads</t>
        </is>
      </c>
      <c r="D1872" t="inlineStr">
        <is>
          <t>Google Search</t>
        </is>
      </c>
      <c r="E1872" t="inlineStr">
        <is>
          <t>Search_Jan24_eCommerce_Growth_Push</t>
        </is>
      </c>
      <c r="F1872" t="inlineStr">
        <is>
          <t>eCommerce Website</t>
        </is>
      </c>
      <c r="G1872" t="inlineStr">
        <is>
          <t>Contacted</t>
        </is>
      </c>
      <c r="H1872" t="inlineStr">
        <is>
          <t>No</t>
        </is>
      </c>
      <c r="I1872" t="n">
        <v>52</v>
      </c>
      <c r="J1872" t="n">
        <v>2660.95</v>
      </c>
      <c r="K1872" t="inlineStr">
        <is>
          <t>No</t>
        </is>
      </c>
      <c r="L1872" t="n">
        <v>0</v>
      </c>
      <c r="N1872" t="inlineStr">
        <is>
          <t>Outside target segment</t>
        </is>
      </c>
    </row>
    <row r="1873">
      <c r="A1873" t="inlineStr">
        <is>
          <t>L11872</t>
        </is>
      </c>
      <c r="B1873" t="inlineStr">
        <is>
          <t>2024-01-11</t>
        </is>
      </c>
      <c r="C1873" t="inlineStr">
        <is>
          <t>Google Ads</t>
        </is>
      </c>
      <c r="D1873" t="inlineStr">
        <is>
          <t>Google Search</t>
        </is>
      </c>
      <c r="E1873" t="inlineStr">
        <is>
          <t>Search_Jan24_eCommerce_Growth_Push</t>
        </is>
      </c>
      <c r="F1873" t="inlineStr">
        <is>
          <t>eCommerce Website</t>
        </is>
      </c>
      <c r="G1873" t="inlineStr">
        <is>
          <t>Proposal Sent</t>
        </is>
      </c>
      <c r="H1873" t="inlineStr">
        <is>
          <t>Yes</t>
        </is>
      </c>
      <c r="I1873" t="n">
        <v>62</v>
      </c>
      <c r="J1873" t="n">
        <v>3487.78</v>
      </c>
      <c r="K1873" t="inlineStr">
        <is>
          <t>No</t>
        </is>
      </c>
      <c r="L1873" t="n">
        <v>0</v>
      </c>
      <c r="N1873" t="inlineStr">
        <is>
          <t>Qualified but not closed yet</t>
        </is>
      </c>
    </row>
    <row r="1874">
      <c r="A1874" t="inlineStr">
        <is>
          <t>L11873</t>
        </is>
      </c>
      <c r="B1874" t="inlineStr">
        <is>
          <t>2024-01-12</t>
        </is>
      </c>
      <c r="C1874" t="inlineStr">
        <is>
          <t>Google Ads</t>
        </is>
      </c>
      <c r="D1874" t="inlineStr">
        <is>
          <t>Google Search</t>
        </is>
      </c>
      <c r="E1874" t="inlineStr">
        <is>
          <t>Search_Jan24_eCommerce_Growth_Push</t>
        </is>
      </c>
      <c r="F1874" t="inlineStr">
        <is>
          <t>eCommerce Website</t>
        </is>
      </c>
      <c r="G1874" t="inlineStr">
        <is>
          <t>Contacted</t>
        </is>
      </c>
      <c r="H1874" t="inlineStr">
        <is>
          <t>Yes</t>
        </is>
      </c>
      <c r="I1874" t="n">
        <v>82</v>
      </c>
      <c r="J1874" t="n">
        <v>4033.63</v>
      </c>
      <c r="K1874" t="inlineStr">
        <is>
          <t>No</t>
        </is>
      </c>
      <c r="L1874" t="n">
        <v>0</v>
      </c>
      <c r="N1874" t="inlineStr">
        <is>
          <t>Needs follow-up</t>
        </is>
      </c>
    </row>
    <row r="1875">
      <c r="A1875" t="inlineStr">
        <is>
          <t>L11874</t>
        </is>
      </c>
      <c r="B1875" t="inlineStr">
        <is>
          <t>2024-01-12</t>
        </is>
      </c>
      <c r="C1875" t="inlineStr">
        <is>
          <t>Google Ads</t>
        </is>
      </c>
      <c r="D1875" t="inlineStr">
        <is>
          <t>Google Search</t>
        </is>
      </c>
      <c r="E1875" t="inlineStr">
        <is>
          <t>Search_Jan24_eCommerce_Growth_Push</t>
        </is>
      </c>
      <c r="F1875" t="inlineStr">
        <is>
          <t>eCommerce Website</t>
        </is>
      </c>
      <c r="G1875" t="inlineStr">
        <is>
          <t>Contacted</t>
        </is>
      </c>
      <c r="H1875" t="inlineStr">
        <is>
          <t>Yes</t>
        </is>
      </c>
      <c r="I1875" t="n">
        <v>63</v>
      </c>
      <c r="J1875" t="n">
        <v>4733.1</v>
      </c>
      <c r="K1875" t="inlineStr">
        <is>
          <t>No</t>
        </is>
      </c>
      <c r="L1875" t="n">
        <v>0</v>
      </c>
      <c r="N1875" t="inlineStr">
        <is>
          <t>Needs follow-up</t>
        </is>
      </c>
    </row>
    <row r="1876">
      <c r="A1876" t="inlineStr">
        <is>
          <t>L11875</t>
        </is>
      </c>
      <c r="B1876" t="inlineStr">
        <is>
          <t>2024-01-12</t>
        </is>
      </c>
      <c r="C1876" t="inlineStr">
        <is>
          <t>Google Ads</t>
        </is>
      </c>
      <c r="D1876" t="inlineStr">
        <is>
          <t>Google Search</t>
        </is>
      </c>
      <c r="E1876" t="inlineStr">
        <is>
          <t>Search_Jan24_eCommerce_Growth_Push</t>
        </is>
      </c>
      <c r="F1876" t="inlineStr">
        <is>
          <t>eCommerce Website</t>
        </is>
      </c>
      <c r="G1876" t="inlineStr">
        <is>
          <t>Won</t>
        </is>
      </c>
      <c r="H1876" t="inlineStr">
        <is>
          <t>Yes</t>
        </is>
      </c>
      <c r="I1876" t="n">
        <v>69</v>
      </c>
      <c r="J1876" t="n">
        <v>4055.18</v>
      </c>
      <c r="K1876" t="inlineStr">
        <is>
          <t>Yes</t>
        </is>
      </c>
      <c r="L1876" t="n">
        <v>3016.17</v>
      </c>
      <c r="M1876" t="inlineStr">
        <is>
          <t>2024-02-21</t>
        </is>
      </c>
      <c r="N1876" t="inlineStr">
        <is>
          <t>Converted after proposal follow-up</t>
        </is>
      </c>
    </row>
    <row r="1877">
      <c r="A1877" t="inlineStr">
        <is>
          <t>L11876</t>
        </is>
      </c>
      <c r="B1877" t="inlineStr">
        <is>
          <t>2024-01-12</t>
        </is>
      </c>
      <c r="C1877" t="inlineStr">
        <is>
          <t>Google Ads</t>
        </is>
      </c>
      <c r="D1877" t="inlineStr">
        <is>
          <t>Google Search</t>
        </is>
      </c>
      <c r="E1877" t="inlineStr">
        <is>
          <t>Search_Jan24_eCommerce_Growth_Push</t>
        </is>
      </c>
      <c r="F1877" t="inlineStr">
        <is>
          <t>eCommerce Website</t>
        </is>
      </c>
      <c r="G1877" t="inlineStr">
        <is>
          <t>Lost</t>
        </is>
      </c>
      <c r="H1877" t="inlineStr">
        <is>
          <t>No</t>
        </is>
      </c>
      <c r="I1877" t="n">
        <v>23</v>
      </c>
      <c r="J1877" t="n">
        <v>2323.94</v>
      </c>
      <c r="K1877" t="inlineStr">
        <is>
          <t>No</t>
        </is>
      </c>
      <c r="L1877" t="n">
        <v>0</v>
      </c>
      <c r="N1877" t="inlineStr">
        <is>
          <t>Budget too low</t>
        </is>
      </c>
    </row>
    <row r="1878">
      <c r="A1878" t="inlineStr">
        <is>
          <t>L11877</t>
        </is>
      </c>
      <c r="B1878" t="inlineStr">
        <is>
          <t>2024-01-12</t>
        </is>
      </c>
      <c r="C1878" t="inlineStr">
        <is>
          <t>Google Ads</t>
        </is>
      </c>
      <c r="D1878" t="inlineStr">
        <is>
          <t>Google Search</t>
        </is>
      </c>
      <c r="E1878" t="inlineStr">
        <is>
          <t>Search_Jan24_eCommerce_Growth_Push</t>
        </is>
      </c>
      <c r="F1878" t="inlineStr">
        <is>
          <t>eCommerce Website</t>
        </is>
      </c>
      <c r="G1878" t="inlineStr">
        <is>
          <t>Lost</t>
        </is>
      </c>
      <c r="H1878" t="inlineStr">
        <is>
          <t>No</t>
        </is>
      </c>
      <c r="I1878" t="n">
        <v>35</v>
      </c>
      <c r="J1878" t="n">
        <v>1778.22</v>
      </c>
      <c r="K1878" t="inlineStr">
        <is>
          <t>No</t>
        </is>
      </c>
      <c r="L1878" t="n">
        <v>0</v>
      </c>
      <c r="N1878" t="inlineStr">
        <is>
          <t>Outside target segment</t>
        </is>
      </c>
    </row>
    <row r="1879">
      <c r="A1879" t="inlineStr">
        <is>
          <t>L11878</t>
        </is>
      </c>
      <c r="B1879" t="inlineStr">
        <is>
          <t>2024-01-12</t>
        </is>
      </c>
      <c r="C1879" t="inlineStr">
        <is>
          <t>Google Ads</t>
        </is>
      </c>
      <c r="D1879" t="inlineStr">
        <is>
          <t>Google Search</t>
        </is>
      </c>
      <c r="E1879" t="inlineStr">
        <is>
          <t>Search_Jan24_eCommerce_Growth_Push</t>
        </is>
      </c>
      <c r="F1879" t="inlineStr">
        <is>
          <t>eCommerce Website</t>
        </is>
      </c>
      <c r="G1879" t="inlineStr">
        <is>
          <t>Proposal Sent</t>
        </is>
      </c>
      <c r="H1879" t="inlineStr">
        <is>
          <t>Yes</t>
        </is>
      </c>
      <c r="I1879" t="n">
        <v>75</v>
      </c>
      <c r="J1879" t="n">
        <v>4402.92</v>
      </c>
      <c r="K1879" t="inlineStr">
        <is>
          <t>No</t>
        </is>
      </c>
      <c r="L1879" t="n">
        <v>0</v>
      </c>
      <c r="N1879" t="inlineStr">
        <is>
          <t>Qualified but not closed yet</t>
        </is>
      </c>
    </row>
    <row r="1880">
      <c r="A1880" t="inlineStr">
        <is>
          <t>L11879</t>
        </is>
      </c>
      <c r="B1880" t="inlineStr">
        <is>
          <t>2024-01-13</t>
        </is>
      </c>
      <c r="C1880" t="inlineStr">
        <is>
          <t>Google Ads</t>
        </is>
      </c>
      <c r="D1880" t="inlineStr">
        <is>
          <t>Google Search</t>
        </is>
      </c>
      <c r="E1880" t="inlineStr">
        <is>
          <t>Search_Jan24_eCommerce_Growth_Push</t>
        </is>
      </c>
      <c r="F1880" t="inlineStr">
        <is>
          <t>eCommerce Website</t>
        </is>
      </c>
      <c r="G1880" t="inlineStr">
        <is>
          <t>Proposal Sent</t>
        </is>
      </c>
      <c r="H1880" t="inlineStr">
        <is>
          <t>Yes</t>
        </is>
      </c>
      <c r="I1880" t="n">
        <v>80</v>
      </c>
      <c r="J1880" t="n">
        <v>3746.55</v>
      </c>
      <c r="K1880" t="inlineStr">
        <is>
          <t>No</t>
        </is>
      </c>
      <c r="L1880" t="n">
        <v>0</v>
      </c>
      <c r="N1880" t="inlineStr">
        <is>
          <t>Qualified but not closed yet</t>
        </is>
      </c>
    </row>
    <row r="1881">
      <c r="A1881" t="inlineStr">
        <is>
          <t>L11880</t>
        </is>
      </c>
      <c r="B1881" t="inlineStr">
        <is>
          <t>2024-01-13</t>
        </is>
      </c>
      <c r="C1881" t="inlineStr">
        <is>
          <t>Google Ads</t>
        </is>
      </c>
      <c r="D1881" t="inlineStr">
        <is>
          <t>Google Search</t>
        </is>
      </c>
      <c r="E1881" t="inlineStr">
        <is>
          <t>Search_Jan24_eCommerce_Growth_Push</t>
        </is>
      </c>
      <c r="F1881" t="inlineStr">
        <is>
          <t>eCommerce Website</t>
        </is>
      </c>
      <c r="G1881" t="inlineStr">
        <is>
          <t>Contacted</t>
        </is>
      </c>
      <c r="H1881" t="inlineStr">
        <is>
          <t>Yes</t>
        </is>
      </c>
      <c r="I1881" t="n">
        <v>70</v>
      </c>
      <c r="J1881" t="n">
        <v>3014.39</v>
      </c>
      <c r="K1881" t="inlineStr">
        <is>
          <t>No</t>
        </is>
      </c>
      <c r="L1881" t="n">
        <v>0</v>
      </c>
      <c r="N1881" t="inlineStr">
        <is>
          <t>Needs follow-up</t>
        </is>
      </c>
    </row>
    <row r="1882">
      <c r="A1882" t="inlineStr">
        <is>
          <t>L11881</t>
        </is>
      </c>
      <c r="B1882" t="inlineStr">
        <is>
          <t>2024-01-13</t>
        </is>
      </c>
      <c r="C1882" t="inlineStr">
        <is>
          <t>Google Ads</t>
        </is>
      </c>
      <c r="D1882" t="inlineStr">
        <is>
          <t>Google Search</t>
        </is>
      </c>
      <c r="E1882" t="inlineStr">
        <is>
          <t>Search_Jan24_eCommerce_Growth_Push</t>
        </is>
      </c>
      <c r="F1882" t="inlineStr">
        <is>
          <t>eCommerce Website</t>
        </is>
      </c>
      <c r="G1882" t="inlineStr">
        <is>
          <t>Contacted</t>
        </is>
      </c>
      <c r="H1882" t="inlineStr">
        <is>
          <t>No</t>
        </is>
      </c>
      <c r="I1882" t="n">
        <v>35</v>
      </c>
      <c r="J1882" t="n">
        <v>1154.63</v>
      </c>
      <c r="K1882" t="inlineStr">
        <is>
          <t>No</t>
        </is>
      </c>
      <c r="L1882" t="n">
        <v>0</v>
      </c>
      <c r="N1882" t="inlineStr">
        <is>
          <t>Budget too low</t>
        </is>
      </c>
    </row>
    <row r="1883">
      <c r="A1883" t="inlineStr">
        <is>
          <t>L11882</t>
        </is>
      </c>
      <c r="B1883" t="inlineStr">
        <is>
          <t>2024-01-13</t>
        </is>
      </c>
      <c r="C1883" t="inlineStr">
        <is>
          <t>Google Ads</t>
        </is>
      </c>
      <c r="D1883" t="inlineStr">
        <is>
          <t>Google Search</t>
        </is>
      </c>
      <c r="E1883" t="inlineStr">
        <is>
          <t>Search_Jan24_eCommerce_Growth_Push</t>
        </is>
      </c>
      <c r="F1883" t="inlineStr">
        <is>
          <t>eCommerce Website</t>
        </is>
      </c>
      <c r="G1883" t="inlineStr">
        <is>
          <t>Contacted</t>
        </is>
      </c>
      <c r="H1883" t="inlineStr">
        <is>
          <t>Yes</t>
        </is>
      </c>
      <c r="I1883" t="n">
        <v>76</v>
      </c>
      <c r="J1883" t="n">
        <v>5015.61</v>
      </c>
      <c r="K1883" t="inlineStr">
        <is>
          <t>No</t>
        </is>
      </c>
      <c r="L1883" t="n">
        <v>0</v>
      </c>
      <c r="N1883" t="inlineStr">
        <is>
          <t>Needs follow-up</t>
        </is>
      </c>
    </row>
    <row r="1884">
      <c r="A1884" t="inlineStr">
        <is>
          <t>L11883</t>
        </is>
      </c>
      <c r="B1884" t="inlineStr">
        <is>
          <t>2024-01-13</t>
        </is>
      </c>
      <c r="C1884" t="inlineStr">
        <is>
          <t>Google Ads</t>
        </is>
      </c>
      <c r="D1884" t="inlineStr">
        <is>
          <t>Google Search</t>
        </is>
      </c>
      <c r="E1884" t="inlineStr">
        <is>
          <t>Search_Jan24_eCommerce_Growth_Push</t>
        </is>
      </c>
      <c r="F1884" t="inlineStr">
        <is>
          <t>eCommerce Website</t>
        </is>
      </c>
      <c r="G1884" t="inlineStr">
        <is>
          <t>Contacted</t>
        </is>
      </c>
      <c r="H1884" t="inlineStr">
        <is>
          <t>No</t>
        </is>
      </c>
      <c r="I1884" t="n">
        <v>59</v>
      </c>
      <c r="J1884" t="n">
        <v>3302.32</v>
      </c>
      <c r="K1884" t="inlineStr">
        <is>
          <t>No</t>
        </is>
      </c>
      <c r="L1884" t="n">
        <v>0</v>
      </c>
      <c r="N1884" t="inlineStr">
        <is>
          <t>Information request only</t>
        </is>
      </c>
    </row>
    <row r="1885">
      <c r="A1885" t="inlineStr">
        <is>
          <t>L11884</t>
        </is>
      </c>
      <c r="B1885" t="inlineStr">
        <is>
          <t>2024-01-13</t>
        </is>
      </c>
      <c r="C1885" t="inlineStr">
        <is>
          <t>Google Ads</t>
        </is>
      </c>
      <c r="D1885" t="inlineStr">
        <is>
          <t>Google Search</t>
        </is>
      </c>
      <c r="E1885" t="inlineStr">
        <is>
          <t>Search_Jan24_eCommerce_Growth_Push</t>
        </is>
      </c>
      <c r="F1885" t="inlineStr">
        <is>
          <t>eCommerce Website</t>
        </is>
      </c>
      <c r="G1885" t="inlineStr">
        <is>
          <t>Lost</t>
        </is>
      </c>
      <c r="H1885" t="inlineStr">
        <is>
          <t>No</t>
        </is>
      </c>
      <c r="I1885" t="n">
        <v>17</v>
      </c>
      <c r="J1885" t="n">
        <v>2974.92</v>
      </c>
      <c r="K1885" t="inlineStr">
        <is>
          <t>No</t>
        </is>
      </c>
      <c r="L1885" t="n">
        <v>0</v>
      </c>
      <c r="N1885" t="inlineStr">
        <is>
          <t>No response after first contact</t>
        </is>
      </c>
    </row>
    <row r="1886">
      <c r="A1886" t="inlineStr">
        <is>
          <t>L11885</t>
        </is>
      </c>
      <c r="B1886" t="inlineStr">
        <is>
          <t>2024-01-14</t>
        </is>
      </c>
      <c r="C1886" t="inlineStr">
        <is>
          <t>Google Ads</t>
        </is>
      </c>
      <c r="D1886" t="inlineStr">
        <is>
          <t>Google Search</t>
        </is>
      </c>
      <c r="E1886" t="inlineStr">
        <is>
          <t>Search_Jan24_eCommerce_Growth_Push</t>
        </is>
      </c>
      <c r="F1886" t="inlineStr">
        <is>
          <t>eCommerce Website</t>
        </is>
      </c>
      <c r="G1886" t="inlineStr">
        <is>
          <t>Proposal Sent</t>
        </is>
      </c>
      <c r="H1886" t="inlineStr">
        <is>
          <t>Yes</t>
        </is>
      </c>
      <c r="I1886" t="n">
        <v>82</v>
      </c>
      <c r="J1886" t="n">
        <v>3203.96</v>
      </c>
      <c r="K1886" t="inlineStr">
        <is>
          <t>No</t>
        </is>
      </c>
      <c r="L1886" t="n">
        <v>0</v>
      </c>
      <c r="N1886" t="inlineStr">
        <is>
          <t>Qualified but not closed yet</t>
        </is>
      </c>
    </row>
    <row r="1887">
      <c r="A1887" t="inlineStr">
        <is>
          <t>L11886</t>
        </is>
      </c>
      <c r="B1887" t="inlineStr">
        <is>
          <t>2024-01-14</t>
        </is>
      </c>
      <c r="C1887" t="inlineStr">
        <is>
          <t>Google Ads</t>
        </is>
      </c>
      <c r="D1887" t="inlineStr">
        <is>
          <t>Google Search</t>
        </is>
      </c>
      <c r="E1887" t="inlineStr">
        <is>
          <t>Search_Jan24_eCommerce_Growth_Push</t>
        </is>
      </c>
      <c r="F1887" t="inlineStr">
        <is>
          <t>eCommerce Website</t>
        </is>
      </c>
      <c r="G1887" t="inlineStr">
        <is>
          <t>Contacted</t>
        </is>
      </c>
      <c r="H1887" t="inlineStr">
        <is>
          <t>Yes</t>
        </is>
      </c>
      <c r="I1887" t="n">
        <v>90</v>
      </c>
      <c r="J1887" t="n">
        <v>4394.63</v>
      </c>
      <c r="K1887" t="inlineStr">
        <is>
          <t>No</t>
        </is>
      </c>
      <c r="L1887" t="n">
        <v>0</v>
      </c>
      <c r="N1887" t="inlineStr">
        <is>
          <t>Needs follow-up</t>
        </is>
      </c>
    </row>
    <row r="1888">
      <c r="A1888" t="inlineStr">
        <is>
          <t>L11887</t>
        </is>
      </c>
      <c r="B1888" t="inlineStr">
        <is>
          <t>2024-01-14</t>
        </is>
      </c>
      <c r="C1888" t="inlineStr">
        <is>
          <t>Google Ads</t>
        </is>
      </c>
      <c r="D1888" t="inlineStr">
        <is>
          <t>Google Search</t>
        </is>
      </c>
      <c r="E1888" t="inlineStr">
        <is>
          <t>Search_Jan24_eCommerce_Growth_Push</t>
        </is>
      </c>
      <c r="F1888" t="inlineStr">
        <is>
          <t>eCommerce Website</t>
        </is>
      </c>
      <c r="G1888" t="inlineStr">
        <is>
          <t>Qualified</t>
        </is>
      </c>
      <c r="H1888" t="inlineStr">
        <is>
          <t>Yes</t>
        </is>
      </c>
      <c r="I1888" t="n">
        <v>87</v>
      </c>
      <c r="J1888" t="n">
        <v>4188.14</v>
      </c>
      <c r="K1888" t="inlineStr">
        <is>
          <t>No</t>
        </is>
      </c>
      <c r="L1888" t="n">
        <v>0</v>
      </c>
      <c r="N1888" t="inlineStr">
        <is>
          <t>Qualified but not closed yet</t>
        </is>
      </c>
    </row>
    <row r="1889">
      <c r="A1889" t="inlineStr">
        <is>
          <t>L11888</t>
        </is>
      </c>
      <c r="B1889" t="inlineStr">
        <is>
          <t>2024-01-14</t>
        </is>
      </c>
      <c r="C1889" t="inlineStr">
        <is>
          <t>Google Ads</t>
        </is>
      </c>
      <c r="D1889" t="inlineStr">
        <is>
          <t>Google Search</t>
        </is>
      </c>
      <c r="E1889" t="inlineStr">
        <is>
          <t>Search_Jan24_eCommerce_Growth_Push</t>
        </is>
      </c>
      <c r="F1889" t="inlineStr">
        <is>
          <t>eCommerce Website</t>
        </is>
      </c>
      <c r="G1889" t="inlineStr">
        <is>
          <t>Qualified</t>
        </is>
      </c>
      <c r="H1889" t="inlineStr">
        <is>
          <t>Yes</t>
        </is>
      </c>
      <c r="I1889" t="n">
        <v>68</v>
      </c>
      <c r="J1889" t="n">
        <v>4014.62</v>
      </c>
      <c r="K1889" t="inlineStr">
        <is>
          <t>No</t>
        </is>
      </c>
      <c r="L1889" t="n">
        <v>0</v>
      </c>
      <c r="N1889" t="inlineStr">
        <is>
          <t>Qualified but not closed yet</t>
        </is>
      </c>
    </row>
    <row r="1890">
      <c r="A1890" t="inlineStr">
        <is>
          <t>L11889</t>
        </is>
      </c>
      <c r="B1890" t="inlineStr">
        <is>
          <t>2024-01-14</t>
        </is>
      </c>
      <c r="C1890" t="inlineStr">
        <is>
          <t>Google Ads</t>
        </is>
      </c>
      <c r="D1890" t="inlineStr">
        <is>
          <t>Google Search</t>
        </is>
      </c>
      <c r="E1890" t="inlineStr">
        <is>
          <t>Search_Jan24_eCommerce_Growth_Push</t>
        </is>
      </c>
      <c r="F1890" t="inlineStr">
        <is>
          <t>eCommerce Website</t>
        </is>
      </c>
      <c r="G1890" t="inlineStr">
        <is>
          <t>Unqualified</t>
        </is>
      </c>
      <c r="H1890" t="inlineStr">
        <is>
          <t>No</t>
        </is>
      </c>
      <c r="I1890" t="n">
        <v>55</v>
      </c>
      <c r="J1890" t="n">
        <v>0</v>
      </c>
      <c r="K1890" t="inlineStr">
        <is>
          <t>No</t>
        </is>
      </c>
      <c r="L1890" t="n">
        <v>0</v>
      </c>
      <c r="N1890" t="inlineStr">
        <is>
          <t>Information request only</t>
        </is>
      </c>
    </row>
    <row r="1891">
      <c r="A1891" t="inlineStr">
        <is>
          <t>L11890</t>
        </is>
      </c>
      <c r="B1891" t="inlineStr">
        <is>
          <t>2024-01-15</t>
        </is>
      </c>
      <c r="C1891" t="inlineStr">
        <is>
          <t>Google Ads</t>
        </is>
      </c>
      <c r="D1891" t="inlineStr">
        <is>
          <t>Google Search</t>
        </is>
      </c>
      <c r="E1891" t="inlineStr">
        <is>
          <t>Search_Jan24_eCommerce_Growth_Push</t>
        </is>
      </c>
      <c r="F1891" t="inlineStr">
        <is>
          <t>eCommerce Website</t>
        </is>
      </c>
      <c r="G1891" t="inlineStr">
        <is>
          <t>Contacted</t>
        </is>
      </c>
      <c r="H1891" t="inlineStr">
        <is>
          <t>No</t>
        </is>
      </c>
      <c r="I1891" t="n">
        <v>41</v>
      </c>
      <c r="J1891" t="n">
        <v>2715.55</v>
      </c>
      <c r="K1891" t="inlineStr">
        <is>
          <t>No</t>
        </is>
      </c>
      <c r="L1891" t="n">
        <v>0</v>
      </c>
      <c r="N1891" t="inlineStr">
        <is>
          <t>Information request only</t>
        </is>
      </c>
    </row>
    <row r="1892">
      <c r="A1892" t="inlineStr">
        <is>
          <t>L11891</t>
        </is>
      </c>
      <c r="B1892" t="inlineStr">
        <is>
          <t>2024-01-15</t>
        </is>
      </c>
      <c r="C1892" t="inlineStr">
        <is>
          <t>Google Ads</t>
        </is>
      </c>
      <c r="D1892" t="inlineStr">
        <is>
          <t>Google Search</t>
        </is>
      </c>
      <c r="E1892" t="inlineStr">
        <is>
          <t>Search_Jan24_eCommerce_Growth_Push</t>
        </is>
      </c>
      <c r="F1892" t="inlineStr">
        <is>
          <t>eCommerce Website</t>
        </is>
      </c>
      <c r="G1892" t="inlineStr">
        <is>
          <t>Contacted</t>
        </is>
      </c>
      <c r="H1892" t="inlineStr">
        <is>
          <t>No</t>
        </is>
      </c>
      <c r="I1892" t="n">
        <v>40</v>
      </c>
      <c r="J1892" t="n">
        <v>3540.65</v>
      </c>
      <c r="K1892" t="inlineStr">
        <is>
          <t>No</t>
        </is>
      </c>
      <c r="L1892" t="n">
        <v>0</v>
      </c>
      <c r="N1892" t="inlineStr">
        <is>
          <t>No response after first contact</t>
        </is>
      </c>
    </row>
    <row r="1893">
      <c r="A1893" t="inlineStr">
        <is>
          <t>L11892</t>
        </is>
      </c>
      <c r="B1893" t="inlineStr">
        <is>
          <t>2024-01-15</t>
        </is>
      </c>
      <c r="C1893" t="inlineStr">
        <is>
          <t>Google Ads</t>
        </is>
      </c>
      <c r="D1893" t="inlineStr">
        <is>
          <t>Google Search</t>
        </is>
      </c>
      <c r="E1893" t="inlineStr">
        <is>
          <t>Search_Jan24_eCommerce_Growth_Push</t>
        </is>
      </c>
      <c r="F1893" t="inlineStr">
        <is>
          <t>eCommerce Website</t>
        </is>
      </c>
      <c r="G1893" t="inlineStr">
        <is>
          <t>Won</t>
        </is>
      </c>
      <c r="H1893" t="inlineStr">
        <is>
          <t>Yes</t>
        </is>
      </c>
      <c r="I1893" t="n">
        <v>77</v>
      </c>
      <c r="J1893" t="n">
        <v>4906.54</v>
      </c>
      <c r="K1893" t="inlineStr">
        <is>
          <t>Yes</t>
        </is>
      </c>
      <c r="L1893" t="n">
        <v>4470.04</v>
      </c>
      <c r="M1893" t="inlineStr">
        <is>
          <t>2024-02-08</t>
        </is>
      </c>
      <c r="N1893" t="inlineStr">
        <is>
          <t>Converted after proposal follow-up</t>
        </is>
      </c>
    </row>
    <row r="1894">
      <c r="A1894" t="inlineStr">
        <is>
          <t>L11893</t>
        </is>
      </c>
      <c r="B1894" t="inlineStr">
        <is>
          <t>2024-01-15</t>
        </is>
      </c>
      <c r="C1894" t="inlineStr">
        <is>
          <t>Google Ads</t>
        </is>
      </c>
      <c r="D1894" t="inlineStr">
        <is>
          <t>Google Search</t>
        </is>
      </c>
      <c r="E1894" t="inlineStr">
        <is>
          <t>Search_Jan24_eCommerce_Growth_Push</t>
        </is>
      </c>
      <c r="F1894" t="inlineStr">
        <is>
          <t>eCommerce Website</t>
        </is>
      </c>
      <c r="G1894" t="inlineStr">
        <is>
          <t>Unqualified</t>
        </is>
      </c>
      <c r="H1894" t="inlineStr">
        <is>
          <t>No</t>
        </is>
      </c>
      <c r="I1894" t="n">
        <v>37</v>
      </c>
      <c r="J1894" t="n">
        <v>0</v>
      </c>
      <c r="K1894" t="inlineStr">
        <is>
          <t>No</t>
        </is>
      </c>
      <c r="L1894" t="n">
        <v>0</v>
      </c>
      <c r="N1894" t="inlineStr">
        <is>
          <t>Outside target segment</t>
        </is>
      </c>
    </row>
    <row r="1895">
      <c r="A1895" t="inlineStr">
        <is>
          <t>L11894</t>
        </is>
      </c>
      <c r="B1895" t="inlineStr">
        <is>
          <t>2024-01-15</t>
        </is>
      </c>
      <c r="C1895" t="inlineStr">
        <is>
          <t>Google Ads</t>
        </is>
      </c>
      <c r="D1895" t="inlineStr">
        <is>
          <t>Google Search</t>
        </is>
      </c>
      <c r="E1895" t="inlineStr">
        <is>
          <t>Search_Jan24_eCommerce_Growth_Push</t>
        </is>
      </c>
      <c r="F1895" t="inlineStr">
        <is>
          <t>eCommerce Website</t>
        </is>
      </c>
      <c r="G1895" t="inlineStr">
        <is>
          <t>Won</t>
        </is>
      </c>
      <c r="H1895" t="inlineStr">
        <is>
          <t>Yes</t>
        </is>
      </c>
      <c r="I1895" t="n">
        <v>79</v>
      </c>
      <c r="J1895" t="n">
        <v>3525.86</v>
      </c>
      <c r="K1895" t="inlineStr">
        <is>
          <t>Yes</t>
        </is>
      </c>
      <c r="L1895" t="n">
        <v>3788.31</v>
      </c>
      <c r="M1895" t="inlineStr">
        <is>
          <t>2024-02-12</t>
        </is>
      </c>
      <c r="N1895" t="inlineStr">
        <is>
          <t>Converted after proposal follow-up</t>
        </is>
      </c>
    </row>
    <row r="1896">
      <c r="A1896" t="inlineStr">
        <is>
          <t>L11895</t>
        </is>
      </c>
      <c r="B1896" t="inlineStr">
        <is>
          <t>2024-01-15</t>
        </is>
      </c>
      <c r="C1896" t="inlineStr">
        <is>
          <t>Google Ads</t>
        </is>
      </c>
      <c r="D1896" t="inlineStr">
        <is>
          <t>Google Search</t>
        </is>
      </c>
      <c r="E1896" t="inlineStr">
        <is>
          <t>Search_Jan24_eCommerce_Growth_Push</t>
        </is>
      </c>
      <c r="F1896" t="inlineStr">
        <is>
          <t>eCommerce Website</t>
        </is>
      </c>
      <c r="G1896" t="inlineStr">
        <is>
          <t>Contacted</t>
        </is>
      </c>
      <c r="H1896" t="inlineStr">
        <is>
          <t>No</t>
        </is>
      </c>
      <c r="I1896" t="n">
        <v>59</v>
      </c>
      <c r="J1896" t="n">
        <v>1809.69</v>
      </c>
      <c r="K1896" t="inlineStr">
        <is>
          <t>No</t>
        </is>
      </c>
      <c r="L1896" t="n">
        <v>0</v>
      </c>
      <c r="N1896" t="inlineStr">
        <is>
          <t>Information request only</t>
        </is>
      </c>
    </row>
    <row r="1897">
      <c r="A1897" t="inlineStr">
        <is>
          <t>L11896</t>
        </is>
      </c>
      <c r="B1897" t="inlineStr">
        <is>
          <t>2024-01-16</t>
        </is>
      </c>
      <c r="C1897" t="inlineStr">
        <is>
          <t>Google Ads</t>
        </is>
      </c>
      <c r="D1897" t="inlineStr">
        <is>
          <t>Google Search</t>
        </is>
      </c>
      <c r="E1897" t="inlineStr">
        <is>
          <t>Search_Jan24_eCommerce_Growth_Push</t>
        </is>
      </c>
      <c r="F1897" t="inlineStr">
        <is>
          <t>eCommerce Website</t>
        </is>
      </c>
      <c r="G1897" t="inlineStr">
        <is>
          <t>Contacted</t>
        </is>
      </c>
      <c r="H1897" t="inlineStr">
        <is>
          <t>No</t>
        </is>
      </c>
      <c r="I1897" t="n">
        <v>48</v>
      </c>
      <c r="J1897" t="n">
        <v>1290.14</v>
      </c>
      <c r="K1897" t="inlineStr">
        <is>
          <t>No</t>
        </is>
      </c>
      <c r="L1897" t="n">
        <v>0</v>
      </c>
      <c r="N1897" t="inlineStr">
        <is>
          <t>Budget too low</t>
        </is>
      </c>
    </row>
    <row r="1898">
      <c r="A1898" t="inlineStr">
        <is>
          <t>L11897</t>
        </is>
      </c>
      <c r="B1898" t="inlineStr">
        <is>
          <t>2024-01-16</t>
        </is>
      </c>
      <c r="C1898" t="inlineStr">
        <is>
          <t>Google Ads</t>
        </is>
      </c>
      <c r="D1898" t="inlineStr">
        <is>
          <t>Google Search</t>
        </is>
      </c>
      <c r="E1898" t="inlineStr">
        <is>
          <t>Search_Jan24_eCommerce_Growth_Push</t>
        </is>
      </c>
      <c r="F1898" t="inlineStr">
        <is>
          <t>eCommerce Website</t>
        </is>
      </c>
      <c r="G1898" t="inlineStr">
        <is>
          <t>Contacted</t>
        </is>
      </c>
      <c r="H1898" t="inlineStr">
        <is>
          <t>No</t>
        </is>
      </c>
      <c r="I1898" t="n">
        <v>31</v>
      </c>
      <c r="J1898" t="n">
        <v>2552.99</v>
      </c>
      <c r="K1898" t="inlineStr">
        <is>
          <t>No</t>
        </is>
      </c>
      <c r="L1898" t="n">
        <v>0</v>
      </c>
      <c r="N1898" t="inlineStr">
        <is>
          <t>Information request only</t>
        </is>
      </c>
    </row>
    <row r="1899">
      <c r="A1899" t="inlineStr">
        <is>
          <t>L11898</t>
        </is>
      </c>
      <c r="B1899" t="inlineStr">
        <is>
          <t>2024-01-16</t>
        </is>
      </c>
      <c r="C1899" t="inlineStr">
        <is>
          <t>Google Ads</t>
        </is>
      </c>
      <c r="D1899" t="inlineStr">
        <is>
          <t>Google Search</t>
        </is>
      </c>
      <c r="E1899" t="inlineStr">
        <is>
          <t>Search_Jan24_eCommerce_Growth_Push</t>
        </is>
      </c>
      <c r="F1899" t="inlineStr">
        <is>
          <t>eCommerce Website</t>
        </is>
      </c>
      <c r="G1899" t="inlineStr">
        <is>
          <t>Lost</t>
        </is>
      </c>
      <c r="H1899" t="inlineStr">
        <is>
          <t>No</t>
        </is>
      </c>
      <c r="I1899" t="n">
        <v>22</v>
      </c>
      <c r="J1899" t="n">
        <v>1206.77</v>
      </c>
      <c r="K1899" t="inlineStr">
        <is>
          <t>No</t>
        </is>
      </c>
      <c r="L1899" t="n">
        <v>0</v>
      </c>
      <c r="N1899" t="inlineStr">
        <is>
          <t>Budget too low</t>
        </is>
      </c>
    </row>
    <row r="1900">
      <c r="A1900" t="inlineStr">
        <is>
          <t>L11899</t>
        </is>
      </c>
      <c r="B1900" t="inlineStr">
        <is>
          <t>2024-01-16</t>
        </is>
      </c>
      <c r="C1900" t="inlineStr">
        <is>
          <t>Google Ads</t>
        </is>
      </c>
      <c r="D1900" t="inlineStr">
        <is>
          <t>Google Search</t>
        </is>
      </c>
      <c r="E1900" t="inlineStr">
        <is>
          <t>Search_Jan24_eCommerce_Growth_Push</t>
        </is>
      </c>
      <c r="F1900" t="inlineStr">
        <is>
          <t>eCommerce Website</t>
        </is>
      </c>
      <c r="G1900" t="inlineStr">
        <is>
          <t>Qualified</t>
        </is>
      </c>
      <c r="H1900" t="inlineStr">
        <is>
          <t>Yes</t>
        </is>
      </c>
      <c r="I1900" t="n">
        <v>88</v>
      </c>
      <c r="J1900" t="n">
        <v>4327.12</v>
      </c>
      <c r="K1900" t="inlineStr">
        <is>
          <t>No</t>
        </is>
      </c>
      <c r="L1900" t="n">
        <v>0</v>
      </c>
      <c r="N1900" t="inlineStr">
        <is>
          <t>Qualified but not closed yet</t>
        </is>
      </c>
    </row>
    <row r="1901">
      <c r="A1901" t="inlineStr">
        <is>
          <t>L11900</t>
        </is>
      </c>
      <c r="B1901" t="inlineStr">
        <is>
          <t>2024-01-16</t>
        </is>
      </c>
      <c r="C1901" t="inlineStr">
        <is>
          <t>Google Ads</t>
        </is>
      </c>
      <c r="D1901" t="inlineStr">
        <is>
          <t>Google Search</t>
        </is>
      </c>
      <c r="E1901" t="inlineStr">
        <is>
          <t>Search_Jan24_eCommerce_Growth_Push</t>
        </is>
      </c>
      <c r="F1901" t="inlineStr">
        <is>
          <t>eCommerce Website</t>
        </is>
      </c>
      <c r="G1901" t="inlineStr">
        <is>
          <t>Unqualified</t>
        </is>
      </c>
      <c r="H1901" t="inlineStr">
        <is>
          <t>No</t>
        </is>
      </c>
      <c r="I1901" t="n">
        <v>33</v>
      </c>
      <c r="J1901" t="n">
        <v>0</v>
      </c>
      <c r="K1901" t="inlineStr">
        <is>
          <t>No</t>
        </is>
      </c>
      <c r="L1901" t="n">
        <v>0</v>
      </c>
      <c r="N1901" t="inlineStr">
        <is>
          <t>No response after first contact</t>
        </is>
      </c>
    </row>
    <row r="1902">
      <c r="A1902" t="inlineStr">
        <is>
          <t>L11901</t>
        </is>
      </c>
      <c r="B1902" t="inlineStr">
        <is>
          <t>2024-01-16</t>
        </is>
      </c>
      <c r="C1902" t="inlineStr">
        <is>
          <t>Google Ads</t>
        </is>
      </c>
      <c r="D1902" t="inlineStr">
        <is>
          <t>Google Search</t>
        </is>
      </c>
      <c r="E1902" t="inlineStr">
        <is>
          <t>Search_Jan24_eCommerce_Growth_Push</t>
        </is>
      </c>
      <c r="F1902" t="inlineStr">
        <is>
          <t>eCommerce Website</t>
        </is>
      </c>
      <c r="G1902" t="inlineStr">
        <is>
          <t>Unqualified</t>
        </is>
      </c>
      <c r="H1902" t="inlineStr">
        <is>
          <t>No</t>
        </is>
      </c>
      <c r="I1902" t="n">
        <v>39</v>
      </c>
      <c r="J1902" t="n">
        <v>0</v>
      </c>
      <c r="K1902" t="inlineStr">
        <is>
          <t>No</t>
        </is>
      </c>
      <c r="L1902" t="n">
        <v>0</v>
      </c>
      <c r="N1902" t="inlineStr">
        <is>
          <t>Outside target segment</t>
        </is>
      </c>
    </row>
    <row r="1903">
      <c r="A1903" t="inlineStr">
        <is>
          <t>L11902</t>
        </is>
      </c>
      <c r="B1903" t="inlineStr">
        <is>
          <t>2024-01-16</t>
        </is>
      </c>
      <c r="C1903" t="inlineStr">
        <is>
          <t>Google Ads</t>
        </is>
      </c>
      <c r="D1903" t="inlineStr">
        <is>
          <t>Google Search</t>
        </is>
      </c>
      <c r="E1903" t="inlineStr">
        <is>
          <t>Search_Jan24_eCommerce_Growth_Push</t>
        </is>
      </c>
      <c r="F1903" t="inlineStr">
        <is>
          <t>eCommerce Website</t>
        </is>
      </c>
      <c r="G1903" t="inlineStr">
        <is>
          <t>Won</t>
        </is>
      </c>
      <c r="H1903" t="inlineStr">
        <is>
          <t>Yes</t>
        </is>
      </c>
      <c r="I1903" t="n">
        <v>81</v>
      </c>
      <c r="J1903" t="n">
        <v>4241.29</v>
      </c>
      <c r="K1903" t="inlineStr">
        <is>
          <t>Yes</t>
        </is>
      </c>
      <c r="L1903" t="n">
        <v>4216.76</v>
      </c>
      <c r="M1903" t="inlineStr">
        <is>
          <t>2024-02-16</t>
        </is>
      </c>
      <c r="N1903" t="inlineStr">
        <is>
          <t>Converted after proposal follow-up</t>
        </is>
      </c>
    </row>
    <row r="1904">
      <c r="A1904" t="inlineStr">
        <is>
          <t>L11903</t>
        </is>
      </c>
      <c r="B1904" t="inlineStr">
        <is>
          <t>2024-01-16</t>
        </is>
      </c>
      <c r="C1904" t="inlineStr">
        <is>
          <t>Google Ads</t>
        </is>
      </c>
      <c r="D1904" t="inlineStr">
        <is>
          <t>Google Search</t>
        </is>
      </c>
      <c r="E1904" t="inlineStr">
        <is>
          <t>Search_Jan24_eCommerce_Growth_Push</t>
        </is>
      </c>
      <c r="F1904" t="inlineStr">
        <is>
          <t>eCommerce Website</t>
        </is>
      </c>
      <c r="G1904" t="inlineStr">
        <is>
          <t>Unqualified</t>
        </is>
      </c>
      <c r="H1904" t="inlineStr">
        <is>
          <t>No</t>
        </is>
      </c>
      <c r="I1904" t="n">
        <v>49</v>
      </c>
      <c r="J1904" t="n">
        <v>0</v>
      </c>
      <c r="K1904" t="inlineStr">
        <is>
          <t>No</t>
        </is>
      </c>
      <c r="L1904" t="n">
        <v>0</v>
      </c>
      <c r="N1904" t="inlineStr">
        <is>
          <t>Outside target segment</t>
        </is>
      </c>
    </row>
    <row r="1905">
      <c r="A1905" t="inlineStr">
        <is>
          <t>L11904</t>
        </is>
      </c>
      <c r="B1905" t="inlineStr">
        <is>
          <t>2024-01-16</t>
        </is>
      </c>
      <c r="C1905" t="inlineStr">
        <is>
          <t>Google Ads</t>
        </is>
      </c>
      <c r="D1905" t="inlineStr">
        <is>
          <t>Google Search</t>
        </is>
      </c>
      <c r="E1905" t="inlineStr">
        <is>
          <t>Search_Jan24_eCommerce_Growth_Push</t>
        </is>
      </c>
      <c r="F1905" t="inlineStr">
        <is>
          <t>eCommerce Website</t>
        </is>
      </c>
      <c r="G1905" t="inlineStr">
        <is>
          <t>Contacted</t>
        </is>
      </c>
      <c r="H1905" t="inlineStr">
        <is>
          <t>No</t>
        </is>
      </c>
      <c r="I1905" t="n">
        <v>48</v>
      </c>
      <c r="J1905" t="n">
        <v>2181.17</v>
      </c>
      <c r="K1905" t="inlineStr">
        <is>
          <t>No</t>
        </is>
      </c>
      <c r="L1905" t="n">
        <v>0</v>
      </c>
      <c r="N1905" t="inlineStr">
        <is>
          <t>No response after first contact</t>
        </is>
      </c>
    </row>
    <row r="1906">
      <c r="A1906" t="inlineStr">
        <is>
          <t>L11905</t>
        </is>
      </c>
      <c r="B1906" t="inlineStr">
        <is>
          <t>2024-01-17</t>
        </is>
      </c>
      <c r="C1906" t="inlineStr">
        <is>
          <t>Google Ads</t>
        </is>
      </c>
      <c r="D1906" t="inlineStr">
        <is>
          <t>Google Search</t>
        </is>
      </c>
      <c r="E1906" t="inlineStr">
        <is>
          <t>Search_Jan24_eCommerce_Growth_Push</t>
        </is>
      </c>
      <c r="F1906" t="inlineStr">
        <is>
          <t>eCommerce Website</t>
        </is>
      </c>
      <c r="G1906" t="inlineStr">
        <is>
          <t>Qualified</t>
        </is>
      </c>
      <c r="H1906" t="inlineStr">
        <is>
          <t>Yes</t>
        </is>
      </c>
      <c r="I1906" t="n">
        <v>62</v>
      </c>
      <c r="J1906" t="n">
        <v>3033.78</v>
      </c>
      <c r="K1906" t="inlineStr">
        <is>
          <t>No</t>
        </is>
      </c>
      <c r="L1906" t="n">
        <v>0</v>
      </c>
      <c r="N1906" t="inlineStr">
        <is>
          <t>Qualified but not closed yet</t>
        </is>
      </c>
    </row>
    <row r="1907">
      <c r="A1907" t="inlineStr">
        <is>
          <t>L11906</t>
        </is>
      </c>
      <c r="B1907" t="inlineStr">
        <is>
          <t>2024-01-17</t>
        </is>
      </c>
      <c r="C1907" t="inlineStr">
        <is>
          <t>Google Ads</t>
        </is>
      </c>
      <c r="D1907" t="inlineStr">
        <is>
          <t>Google Search</t>
        </is>
      </c>
      <c r="E1907" t="inlineStr">
        <is>
          <t>Search_Jan24_eCommerce_Growth_Push</t>
        </is>
      </c>
      <c r="F1907" t="inlineStr">
        <is>
          <t>eCommerce Website</t>
        </is>
      </c>
      <c r="G1907" t="inlineStr">
        <is>
          <t>Lost</t>
        </is>
      </c>
      <c r="H1907" t="inlineStr">
        <is>
          <t>No</t>
        </is>
      </c>
      <c r="I1907" t="n">
        <v>22</v>
      </c>
      <c r="J1907" t="n">
        <v>2293.84</v>
      </c>
      <c r="K1907" t="inlineStr">
        <is>
          <t>No</t>
        </is>
      </c>
      <c r="L1907" t="n">
        <v>0</v>
      </c>
      <c r="N1907" t="inlineStr">
        <is>
          <t>No response after first contact</t>
        </is>
      </c>
    </row>
    <row r="1908">
      <c r="A1908" t="inlineStr">
        <is>
          <t>L11907</t>
        </is>
      </c>
      <c r="B1908" t="inlineStr">
        <is>
          <t>2024-01-17</t>
        </is>
      </c>
      <c r="C1908" t="inlineStr">
        <is>
          <t>Google Ads</t>
        </is>
      </c>
      <c r="D1908" t="inlineStr">
        <is>
          <t>Google Search</t>
        </is>
      </c>
      <c r="E1908" t="inlineStr">
        <is>
          <t>Search_Jan24_eCommerce_Growth_Push</t>
        </is>
      </c>
      <c r="F1908" t="inlineStr">
        <is>
          <t>eCommerce Website</t>
        </is>
      </c>
      <c r="G1908" t="inlineStr">
        <is>
          <t>Proposal Sent</t>
        </is>
      </c>
      <c r="H1908" t="inlineStr">
        <is>
          <t>Yes</t>
        </is>
      </c>
      <c r="I1908" t="n">
        <v>77</v>
      </c>
      <c r="J1908" t="n">
        <v>4889.25</v>
      </c>
      <c r="K1908" t="inlineStr">
        <is>
          <t>No</t>
        </is>
      </c>
      <c r="L1908" t="n">
        <v>0</v>
      </c>
      <c r="N1908" t="inlineStr">
        <is>
          <t>Qualified but not closed yet</t>
        </is>
      </c>
    </row>
    <row r="1909">
      <c r="A1909" t="inlineStr">
        <is>
          <t>L11908</t>
        </is>
      </c>
      <c r="B1909" t="inlineStr">
        <is>
          <t>2024-01-17</t>
        </is>
      </c>
      <c r="C1909" t="inlineStr">
        <is>
          <t>Google Ads</t>
        </is>
      </c>
      <c r="D1909" t="inlineStr">
        <is>
          <t>Google Search</t>
        </is>
      </c>
      <c r="E1909" t="inlineStr">
        <is>
          <t>Search_Jan24_eCommerce_Growth_Push</t>
        </is>
      </c>
      <c r="F1909" t="inlineStr">
        <is>
          <t>eCommerce Website</t>
        </is>
      </c>
      <c r="G1909" t="inlineStr">
        <is>
          <t>Unqualified</t>
        </is>
      </c>
      <c r="H1909" t="inlineStr">
        <is>
          <t>No</t>
        </is>
      </c>
      <c r="I1909" t="n">
        <v>55</v>
      </c>
      <c r="J1909" t="n">
        <v>0</v>
      </c>
      <c r="K1909" t="inlineStr">
        <is>
          <t>No</t>
        </is>
      </c>
      <c r="L1909" t="n">
        <v>0</v>
      </c>
      <c r="N1909" t="inlineStr">
        <is>
          <t>No response after first contact</t>
        </is>
      </c>
    </row>
    <row r="1910">
      <c r="A1910" t="inlineStr">
        <is>
          <t>L11909</t>
        </is>
      </c>
      <c r="B1910" t="inlineStr">
        <is>
          <t>2024-01-17</t>
        </is>
      </c>
      <c r="C1910" t="inlineStr">
        <is>
          <t>Google Ads</t>
        </is>
      </c>
      <c r="D1910" t="inlineStr">
        <is>
          <t>Google Search</t>
        </is>
      </c>
      <c r="E1910" t="inlineStr">
        <is>
          <t>Search_Jan24_eCommerce_Growth_Push</t>
        </is>
      </c>
      <c r="F1910" t="inlineStr">
        <is>
          <t>eCommerce Website</t>
        </is>
      </c>
      <c r="G1910" t="inlineStr">
        <is>
          <t>Contacted</t>
        </is>
      </c>
      <c r="H1910" t="inlineStr">
        <is>
          <t>No</t>
        </is>
      </c>
      <c r="I1910" t="n">
        <v>18</v>
      </c>
      <c r="J1910" t="n">
        <v>2974.26</v>
      </c>
      <c r="K1910" t="inlineStr">
        <is>
          <t>No</t>
        </is>
      </c>
      <c r="L1910" t="n">
        <v>0</v>
      </c>
      <c r="N1910" t="inlineStr">
        <is>
          <t>Information request only</t>
        </is>
      </c>
    </row>
    <row r="1911">
      <c r="A1911" t="inlineStr">
        <is>
          <t>L11910</t>
        </is>
      </c>
      <c r="B1911" t="inlineStr">
        <is>
          <t>2024-01-17</t>
        </is>
      </c>
      <c r="C1911" t="inlineStr">
        <is>
          <t>Google Ads</t>
        </is>
      </c>
      <c r="D1911" t="inlineStr">
        <is>
          <t>Google Search</t>
        </is>
      </c>
      <c r="E1911" t="inlineStr">
        <is>
          <t>Search_Jan24_eCommerce_Growth_Push</t>
        </is>
      </c>
      <c r="F1911" t="inlineStr">
        <is>
          <t>eCommerce Website</t>
        </is>
      </c>
      <c r="G1911" t="inlineStr">
        <is>
          <t>Proposal Sent</t>
        </is>
      </c>
      <c r="H1911" t="inlineStr">
        <is>
          <t>Yes</t>
        </is>
      </c>
      <c r="I1911" t="n">
        <v>84</v>
      </c>
      <c r="J1911" t="n">
        <v>4555.54</v>
      </c>
      <c r="K1911" t="inlineStr">
        <is>
          <t>No</t>
        </is>
      </c>
      <c r="L1911" t="n">
        <v>0</v>
      </c>
      <c r="N1911" t="inlineStr">
        <is>
          <t>Qualified but not closed yet</t>
        </is>
      </c>
    </row>
    <row r="1912">
      <c r="A1912" t="inlineStr">
        <is>
          <t>L11911</t>
        </is>
      </c>
      <c r="B1912" t="inlineStr">
        <is>
          <t>2024-01-17</t>
        </is>
      </c>
      <c r="C1912" t="inlineStr">
        <is>
          <t>Google Ads</t>
        </is>
      </c>
      <c r="D1912" t="inlineStr">
        <is>
          <t>Google Search</t>
        </is>
      </c>
      <c r="E1912" t="inlineStr">
        <is>
          <t>Search_Jan24_eCommerce_Growth_Push</t>
        </is>
      </c>
      <c r="F1912" t="inlineStr">
        <is>
          <t>eCommerce Website</t>
        </is>
      </c>
      <c r="G1912" t="inlineStr">
        <is>
          <t>Unqualified</t>
        </is>
      </c>
      <c r="H1912" t="inlineStr">
        <is>
          <t>No</t>
        </is>
      </c>
      <c r="I1912" t="n">
        <v>59</v>
      </c>
      <c r="J1912" t="n">
        <v>0</v>
      </c>
      <c r="K1912" t="inlineStr">
        <is>
          <t>No</t>
        </is>
      </c>
      <c r="L1912" t="n">
        <v>0</v>
      </c>
      <c r="N1912" t="inlineStr">
        <is>
          <t>No response after first contact</t>
        </is>
      </c>
    </row>
    <row r="1913">
      <c r="A1913" t="inlineStr">
        <is>
          <t>L11912</t>
        </is>
      </c>
      <c r="B1913" t="inlineStr">
        <is>
          <t>2024-01-17</t>
        </is>
      </c>
      <c r="C1913" t="inlineStr">
        <is>
          <t>Google Ads</t>
        </is>
      </c>
      <c r="D1913" t="inlineStr">
        <is>
          <t>Google Search</t>
        </is>
      </c>
      <c r="E1913" t="inlineStr">
        <is>
          <t>Search_Jan24_eCommerce_Growth_Push</t>
        </is>
      </c>
      <c r="F1913" t="inlineStr">
        <is>
          <t>eCommerce Website</t>
        </is>
      </c>
      <c r="G1913" t="inlineStr">
        <is>
          <t>Contacted</t>
        </is>
      </c>
      <c r="H1913" t="inlineStr">
        <is>
          <t>No</t>
        </is>
      </c>
      <c r="I1913" t="n">
        <v>39</v>
      </c>
      <c r="J1913" t="n">
        <v>1783.74</v>
      </c>
      <c r="K1913" t="inlineStr">
        <is>
          <t>No</t>
        </is>
      </c>
      <c r="L1913" t="n">
        <v>0</v>
      </c>
      <c r="N1913" t="inlineStr">
        <is>
          <t>No response after first contact</t>
        </is>
      </c>
    </row>
    <row r="1914">
      <c r="A1914" t="inlineStr">
        <is>
          <t>L11913</t>
        </is>
      </c>
      <c r="B1914" t="inlineStr">
        <is>
          <t>2024-01-17</t>
        </is>
      </c>
      <c r="C1914" t="inlineStr">
        <is>
          <t>Google Ads</t>
        </is>
      </c>
      <c r="D1914" t="inlineStr">
        <is>
          <t>Google Search</t>
        </is>
      </c>
      <c r="E1914" t="inlineStr">
        <is>
          <t>Search_Jan24_eCommerce_Growth_Push</t>
        </is>
      </c>
      <c r="F1914" t="inlineStr">
        <is>
          <t>eCommerce Website</t>
        </is>
      </c>
      <c r="G1914" t="inlineStr">
        <is>
          <t>Proposal Sent</t>
        </is>
      </c>
      <c r="H1914" t="inlineStr">
        <is>
          <t>Yes</t>
        </is>
      </c>
      <c r="I1914" t="n">
        <v>63</v>
      </c>
      <c r="J1914" t="n">
        <v>4933.74</v>
      </c>
      <c r="K1914" t="inlineStr">
        <is>
          <t>No</t>
        </is>
      </c>
      <c r="L1914" t="n">
        <v>0</v>
      </c>
      <c r="N1914" t="inlineStr">
        <is>
          <t>Qualified but not closed yet</t>
        </is>
      </c>
    </row>
    <row r="1915">
      <c r="A1915" t="inlineStr">
        <is>
          <t>L11914</t>
        </is>
      </c>
      <c r="B1915" t="inlineStr">
        <is>
          <t>2024-01-17</t>
        </is>
      </c>
      <c r="C1915" t="inlineStr">
        <is>
          <t>Google Ads</t>
        </is>
      </c>
      <c r="D1915" t="inlineStr">
        <is>
          <t>Google Search</t>
        </is>
      </c>
      <c r="E1915" t="inlineStr">
        <is>
          <t>Search_Jan24_eCommerce_Growth_Push</t>
        </is>
      </c>
      <c r="F1915" t="inlineStr">
        <is>
          <t>eCommerce Website</t>
        </is>
      </c>
      <c r="G1915" t="inlineStr">
        <is>
          <t>Lost</t>
        </is>
      </c>
      <c r="H1915" t="inlineStr">
        <is>
          <t>No</t>
        </is>
      </c>
      <c r="I1915" t="n">
        <v>58</v>
      </c>
      <c r="J1915" t="n">
        <v>1417.42</v>
      </c>
      <c r="K1915" t="inlineStr">
        <is>
          <t>No</t>
        </is>
      </c>
      <c r="L1915" t="n">
        <v>0</v>
      </c>
      <c r="N1915" t="inlineStr">
        <is>
          <t>Information request only</t>
        </is>
      </c>
    </row>
    <row r="1916">
      <c r="A1916" t="inlineStr">
        <is>
          <t>L11915</t>
        </is>
      </c>
      <c r="B1916" t="inlineStr">
        <is>
          <t>2024-01-17</t>
        </is>
      </c>
      <c r="C1916" t="inlineStr">
        <is>
          <t>Google Ads</t>
        </is>
      </c>
      <c r="D1916" t="inlineStr">
        <is>
          <t>Google Search</t>
        </is>
      </c>
      <c r="E1916" t="inlineStr">
        <is>
          <t>Search_Jan24_eCommerce_Growth_Push</t>
        </is>
      </c>
      <c r="F1916" t="inlineStr">
        <is>
          <t>eCommerce Website</t>
        </is>
      </c>
      <c r="G1916" t="inlineStr">
        <is>
          <t>Unqualified</t>
        </is>
      </c>
      <c r="H1916" t="inlineStr">
        <is>
          <t>No</t>
        </is>
      </c>
      <c r="I1916" t="n">
        <v>31</v>
      </c>
      <c r="J1916" t="n">
        <v>0</v>
      </c>
      <c r="K1916" t="inlineStr">
        <is>
          <t>No</t>
        </is>
      </c>
      <c r="L1916" t="n">
        <v>0</v>
      </c>
      <c r="N1916" t="inlineStr">
        <is>
          <t>Information request only</t>
        </is>
      </c>
    </row>
    <row r="1917">
      <c r="A1917" t="inlineStr">
        <is>
          <t>L11916</t>
        </is>
      </c>
      <c r="B1917" t="inlineStr">
        <is>
          <t>2024-01-18</t>
        </is>
      </c>
      <c r="C1917" t="inlineStr">
        <is>
          <t>Google Ads</t>
        </is>
      </c>
      <c r="D1917" t="inlineStr">
        <is>
          <t>Google Search</t>
        </is>
      </c>
      <c r="E1917" t="inlineStr">
        <is>
          <t>Search_Jan24_eCommerce_Growth_Push</t>
        </is>
      </c>
      <c r="F1917" t="inlineStr">
        <is>
          <t>eCommerce Website</t>
        </is>
      </c>
      <c r="G1917" t="inlineStr">
        <is>
          <t>Lost</t>
        </is>
      </c>
      <c r="H1917" t="inlineStr">
        <is>
          <t>No</t>
        </is>
      </c>
      <c r="I1917" t="n">
        <v>43</v>
      </c>
      <c r="J1917" t="n">
        <v>1685.77</v>
      </c>
      <c r="K1917" t="inlineStr">
        <is>
          <t>No</t>
        </is>
      </c>
      <c r="L1917" t="n">
        <v>0</v>
      </c>
      <c r="N1917" t="inlineStr">
        <is>
          <t>Budget too low</t>
        </is>
      </c>
    </row>
    <row r="1918">
      <c r="A1918" t="inlineStr">
        <is>
          <t>L11917</t>
        </is>
      </c>
      <c r="B1918" t="inlineStr">
        <is>
          <t>2024-01-18</t>
        </is>
      </c>
      <c r="C1918" t="inlineStr">
        <is>
          <t>Google Ads</t>
        </is>
      </c>
      <c r="D1918" t="inlineStr">
        <is>
          <t>Google Search</t>
        </is>
      </c>
      <c r="E1918" t="inlineStr">
        <is>
          <t>Search_Jan24_eCommerce_Growth_Push</t>
        </is>
      </c>
      <c r="F1918" t="inlineStr">
        <is>
          <t>eCommerce Website</t>
        </is>
      </c>
      <c r="G1918" t="inlineStr">
        <is>
          <t>Proposal Sent</t>
        </is>
      </c>
      <c r="H1918" t="inlineStr">
        <is>
          <t>Yes</t>
        </is>
      </c>
      <c r="I1918" t="n">
        <v>77</v>
      </c>
      <c r="J1918" t="n">
        <v>4825.39</v>
      </c>
      <c r="K1918" t="inlineStr">
        <is>
          <t>No</t>
        </is>
      </c>
      <c r="L1918" t="n">
        <v>0</v>
      </c>
      <c r="N1918" t="inlineStr">
        <is>
          <t>Qualified but not closed yet</t>
        </is>
      </c>
    </row>
    <row r="1919">
      <c r="A1919" t="inlineStr">
        <is>
          <t>L11918</t>
        </is>
      </c>
      <c r="B1919" t="inlineStr">
        <is>
          <t>2024-01-18</t>
        </is>
      </c>
      <c r="C1919" t="inlineStr">
        <is>
          <t>Google Ads</t>
        </is>
      </c>
      <c r="D1919" t="inlineStr">
        <is>
          <t>Google Search</t>
        </is>
      </c>
      <c r="E1919" t="inlineStr">
        <is>
          <t>Search_Jan24_eCommerce_Growth_Push</t>
        </is>
      </c>
      <c r="F1919" t="inlineStr">
        <is>
          <t>eCommerce Website</t>
        </is>
      </c>
      <c r="G1919" t="inlineStr">
        <is>
          <t>Qualified</t>
        </is>
      </c>
      <c r="H1919" t="inlineStr">
        <is>
          <t>Yes</t>
        </is>
      </c>
      <c r="I1919" t="n">
        <v>77</v>
      </c>
      <c r="J1919" t="n">
        <v>3767.8</v>
      </c>
      <c r="K1919" t="inlineStr">
        <is>
          <t>No</t>
        </is>
      </c>
      <c r="L1919" t="n">
        <v>0</v>
      </c>
      <c r="N1919" t="inlineStr">
        <is>
          <t>Qualified but not closed yet</t>
        </is>
      </c>
    </row>
    <row r="1920">
      <c r="A1920" t="inlineStr">
        <is>
          <t>L11919</t>
        </is>
      </c>
      <c r="B1920" t="inlineStr">
        <is>
          <t>2024-01-18</t>
        </is>
      </c>
      <c r="C1920" t="inlineStr">
        <is>
          <t>Google Ads</t>
        </is>
      </c>
      <c r="D1920" t="inlineStr">
        <is>
          <t>Google Search</t>
        </is>
      </c>
      <c r="E1920" t="inlineStr">
        <is>
          <t>Search_Jan24_eCommerce_Growth_Push</t>
        </is>
      </c>
      <c r="F1920" t="inlineStr">
        <is>
          <t>eCommerce Website</t>
        </is>
      </c>
      <c r="G1920" t="inlineStr">
        <is>
          <t>Contacted</t>
        </is>
      </c>
      <c r="H1920" t="inlineStr">
        <is>
          <t>No</t>
        </is>
      </c>
      <c r="I1920" t="n">
        <v>44</v>
      </c>
      <c r="J1920" t="n">
        <v>3069.13</v>
      </c>
      <c r="K1920" t="inlineStr">
        <is>
          <t>No</t>
        </is>
      </c>
      <c r="L1920" t="n">
        <v>0</v>
      </c>
      <c r="N1920" t="inlineStr">
        <is>
          <t>Information request only</t>
        </is>
      </c>
    </row>
    <row r="1921">
      <c r="A1921" t="inlineStr">
        <is>
          <t>L11920</t>
        </is>
      </c>
      <c r="B1921" t="inlineStr">
        <is>
          <t>2024-01-18</t>
        </is>
      </c>
      <c r="C1921" t="inlineStr">
        <is>
          <t>Google Ads</t>
        </is>
      </c>
      <c r="D1921" t="inlineStr">
        <is>
          <t>Google Search</t>
        </is>
      </c>
      <c r="E1921" t="inlineStr">
        <is>
          <t>Search_Jan24_eCommerce_Growth_Push</t>
        </is>
      </c>
      <c r="F1921" t="inlineStr">
        <is>
          <t>eCommerce Website</t>
        </is>
      </c>
      <c r="G1921" t="inlineStr">
        <is>
          <t>Unqualified</t>
        </is>
      </c>
      <c r="H1921" t="inlineStr">
        <is>
          <t>No</t>
        </is>
      </c>
      <c r="I1921" t="n">
        <v>25</v>
      </c>
      <c r="J1921" t="n">
        <v>0</v>
      </c>
      <c r="K1921" t="inlineStr">
        <is>
          <t>No</t>
        </is>
      </c>
      <c r="L1921" t="n">
        <v>0</v>
      </c>
      <c r="N1921" t="inlineStr">
        <is>
          <t>Budget too low</t>
        </is>
      </c>
    </row>
    <row r="1922">
      <c r="A1922" t="inlineStr">
        <is>
          <t>L11921</t>
        </is>
      </c>
      <c r="B1922" t="inlineStr">
        <is>
          <t>2024-01-18</t>
        </is>
      </c>
      <c r="C1922" t="inlineStr">
        <is>
          <t>Google Ads</t>
        </is>
      </c>
      <c r="D1922" t="inlineStr">
        <is>
          <t>Google Search</t>
        </is>
      </c>
      <c r="E1922" t="inlineStr">
        <is>
          <t>Search_Jan24_eCommerce_Growth_Push</t>
        </is>
      </c>
      <c r="F1922" t="inlineStr">
        <is>
          <t>eCommerce Website</t>
        </is>
      </c>
      <c r="G1922" t="inlineStr">
        <is>
          <t>Qualified</t>
        </is>
      </c>
      <c r="H1922" t="inlineStr">
        <is>
          <t>Yes</t>
        </is>
      </c>
      <c r="I1922" t="n">
        <v>78</v>
      </c>
      <c r="J1922" t="n">
        <v>3520.38</v>
      </c>
      <c r="K1922" t="inlineStr">
        <is>
          <t>No</t>
        </is>
      </c>
      <c r="L1922" t="n">
        <v>0</v>
      </c>
      <c r="N1922" t="inlineStr">
        <is>
          <t>Qualified but not closed yet</t>
        </is>
      </c>
    </row>
    <row r="1923">
      <c r="A1923" t="inlineStr">
        <is>
          <t>L11922</t>
        </is>
      </c>
      <c r="B1923" t="inlineStr">
        <is>
          <t>2024-01-18</t>
        </is>
      </c>
      <c r="C1923" t="inlineStr">
        <is>
          <t>Google Ads</t>
        </is>
      </c>
      <c r="D1923" t="inlineStr">
        <is>
          <t>Google Search</t>
        </is>
      </c>
      <c r="E1923" t="inlineStr">
        <is>
          <t>Search_Jan24_eCommerce_Growth_Push</t>
        </is>
      </c>
      <c r="F1923" t="inlineStr">
        <is>
          <t>eCommerce Website</t>
        </is>
      </c>
      <c r="G1923" t="inlineStr">
        <is>
          <t>Qualified</t>
        </is>
      </c>
      <c r="H1923" t="inlineStr">
        <is>
          <t>Yes</t>
        </is>
      </c>
      <c r="I1923" t="n">
        <v>71</v>
      </c>
      <c r="J1923" t="n">
        <v>3967.34</v>
      </c>
      <c r="K1923" t="inlineStr">
        <is>
          <t>No</t>
        </is>
      </c>
      <c r="L1923" t="n">
        <v>0</v>
      </c>
      <c r="N1923" t="inlineStr">
        <is>
          <t>Qualified but not closed yet</t>
        </is>
      </c>
    </row>
    <row r="1924">
      <c r="A1924" t="inlineStr">
        <is>
          <t>L11923</t>
        </is>
      </c>
      <c r="B1924" t="inlineStr">
        <is>
          <t>2024-01-18</t>
        </is>
      </c>
      <c r="C1924" t="inlineStr">
        <is>
          <t>Google Ads</t>
        </is>
      </c>
      <c r="D1924" t="inlineStr">
        <is>
          <t>Google Search</t>
        </is>
      </c>
      <c r="E1924" t="inlineStr">
        <is>
          <t>Search_Jan24_eCommerce_Growth_Push</t>
        </is>
      </c>
      <c r="F1924" t="inlineStr">
        <is>
          <t>eCommerce Website</t>
        </is>
      </c>
      <c r="G1924" t="inlineStr">
        <is>
          <t>Qualified</t>
        </is>
      </c>
      <c r="H1924" t="inlineStr">
        <is>
          <t>Yes</t>
        </is>
      </c>
      <c r="I1924" t="n">
        <v>77</v>
      </c>
      <c r="J1924" t="n">
        <v>3747.26</v>
      </c>
      <c r="K1924" t="inlineStr">
        <is>
          <t>No</t>
        </is>
      </c>
      <c r="L1924" t="n">
        <v>0</v>
      </c>
      <c r="N1924" t="inlineStr">
        <is>
          <t>Qualified but not closed yet</t>
        </is>
      </c>
    </row>
    <row r="1925">
      <c r="A1925" t="inlineStr">
        <is>
          <t>L11924</t>
        </is>
      </c>
      <c r="B1925" t="inlineStr">
        <is>
          <t>2024-01-18</t>
        </is>
      </c>
      <c r="C1925" t="inlineStr">
        <is>
          <t>Google Ads</t>
        </is>
      </c>
      <c r="D1925" t="inlineStr">
        <is>
          <t>Google Search</t>
        </is>
      </c>
      <c r="E1925" t="inlineStr">
        <is>
          <t>Search_Jan24_eCommerce_Growth_Push</t>
        </is>
      </c>
      <c r="F1925" t="inlineStr">
        <is>
          <t>eCommerce Website</t>
        </is>
      </c>
      <c r="G1925" t="inlineStr">
        <is>
          <t>Unqualified</t>
        </is>
      </c>
      <c r="H1925" t="inlineStr">
        <is>
          <t>No</t>
        </is>
      </c>
      <c r="I1925" t="n">
        <v>29</v>
      </c>
      <c r="J1925" t="n">
        <v>0</v>
      </c>
      <c r="K1925" t="inlineStr">
        <is>
          <t>No</t>
        </is>
      </c>
      <c r="L1925" t="n">
        <v>0</v>
      </c>
      <c r="N1925" t="inlineStr">
        <is>
          <t>No response after first contact</t>
        </is>
      </c>
    </row>
    <row r="1926">
      <c r="A1926" t="inlineStr">
        <is>
          <t>L11925</t>
        </is>
      </c>
      <c r="B1926" t="inlineStr">
        <is>
          <t>2024-01-18</t>
        </is>
      </c>
      <c r="C1926" t="inlineStr">
        <is>
          <t>Google Ads</t>
        </is>
      </c>
      <c r="D1926" t="inlineStr">
        <is>
          <t>Google Search</t>
        </is>
      </c>
      <c r="E1926" t="inlineStr">
        <is>
          <t>Search_Jan24_eCommerce_Growth_Push</t>
        </is>
      </c>
      <c r="F1926" t="inlineStr">
        <is>
          <t>eCommerce Website</t>
        </is>
      </c>
      <c r="G1926" t="inlineStr">
        <is>
          <t>Unqualified</t>
        </is>
      </c>
      <c r="H1926" t="inlineStr">
        <is>
          <t>No</t>
        </is>
      </c>
      <c r="I1926" t="n">
        <v>48</v>
      </c>
      <c r="J1926" t="n">
        <v>0</v>
      </c>
      <c r="K1926" t="inlineStr">
        <is>
          <t>No</t>
        </is>
      </c>
      <c r="L1926" t="n">
        <v>0</v>
      </c>
      <c r="N1926" t="inlineStr">
        <is>
          <t>No response after first contact</t>
        </is>
      </c>
    </row>
    <row r="1927">
      <c r="A1927" t="inlineStr">
        <is>
          <t>L11926</t>
        </is>
      </c>
      <c r="B1927" t="inlineStr">
        <is>
          <t>2024-01-18</t>
        </is>
      </c>
      <c r="C1927" t="inlineStr">
        <is>
          <t>Google Ads</t>
        </is>
      </c>
      <c r="D1927" t="inlineStr">
        <is>
          <t>Google Search</t>
        </is>
      </c>
      <c r="E1927" t="inlineStr">
        <is>
          <t>Search_Jan24_eCommerce_Growth_Push</t>
        </is>
      </c>
      <c r="F1927" t="inlineStr">
        <is>
          <t>eCommerce Website</t>
        </is>
      </c>
      <c r="G1927" t="inlineStr">
        <is>
          <t>Contacted</t>
        </is>
      </c>
      <c r="H1927" t="inlineStr">
        <is>
          <t>No</t>
        </is>
      </c>
      <c r="I1927" t="n">
        <v>46</v>
      </c>
      <c r="J1927" t="n">
        <v>1660.52</v>
      </c>
      <c r="K1927" t="inlineStr">
        <is>
          <t>No</t>
        </is>
      </c>
      <c r="L1927" t="n">
        <v>0</v>
      </c>
      <c r="N1927" t="inlineStr">
        <is>
          <t>No response after first contact</t>
        </is>
      </c>
    </row>
    <row r="1928">
      <c r="A1928" t="inlineStr">
        <is>
          <t>L11927</t>
        </is>
      </c>
      <c r="B1928" t="inlineStr">
        <is>
          <t>2024-01-18</t>
        </is>
      </c>
      <c r="C1928" t="inlineStr">
        <is>
          <t>Google Ads</t>
        </is>
      </c>
      <c r="D1928" t="inlineStr">
        <is>
          <t>Google Search</t>
        </is>
      </c>
      <c r="E1928" t="inlineStr">
        <is>
          <t>Search_Jan24_eCommerce_Growth_Push</t>
        </is>
      </c>
      <c r="F1928" t="inlineStr">
        <is>
          <t>eCommerce Website</t>
        </is>
      </c>
      <c r="G1928" t="inlineStr">
        <is>
          <t>Contacted</t>
        </is>
      </c>
      <c r="H1928" t="inlineStr">
        <is>
          <t>Yes</t>
        </is>
      </c>
      <c r="I1928" t="n">
        <v>67</v>
      </c>
      <c r="J1928" t="n">
        <v>3063.29</v>
      </c>
      <c r="K1928" t="inlineStr">
        <is>
          <t>No</t>
        </is>
      </c>
      <c r="L1928" t="n">
        <v>0</v>
      </c>
      <c r="N1928" t="inlineStr">
        <is>
          <t>Needs follow-up</t>
        </is>
      </c>
    </row>
    <row r="1929">
      <c r="A1929" t="inlineStr">
        <is>
          <t>L11928</t>
        </is>
      </c>
      <c r="B1929" t="inlineStr">
        <is>
          <t>2024-01-18</t>
        </is>
      </c>
      <c r="C1929" t="inlineStr">
        <is>
          <t>Google Ads</t>
        </is>
      </c>
      <c r="D1929" t="inlineStr">
        <is>
          <t>Google Search</t>
        </is>
      </c>
      <c r="E1929" t="inlineStr">
        <is>
          <t>Search_Jan24_eCommerce_Growth_Push</t>
        </is>
      </c>
      <c r="F1929" t="inlineStr">
        <is>
          <t>eCommerce Website</t>
        </is>
      </c>
      <c r="G1929" t="inlineStr">
        <is>
          <t>Unqualified</t>
        </is>
      </c>
      <c r="H1929" t="inlineStr">
        <is>
          <t>No</t>
        </is>
      </c>
      <c r="I1929" t="n">
        <v>58</v>
      </c>
      <c r="J1929" t="n">
        <v>0</v>
      </c>
      <c r="K1929" t="inlineStr">
        <is>
          <t>No</t>
        </is>
      </c>
      <c r="L1929" t="n">
        <v>0</v>
      </c>
      <c r="N1929" t="inlineStr">
        <is>
          <t>Outside target segment</t>
        </is>
      </c>
    </row>
    <row r="1930">
      <c r="A1930" t="inlineStr">
        <is>
          <t>L11929</t>
        </is>
      </c>
      <c r="B1930" t="inlineStr">
        <is>
          <t>2024-01-19</t>
        </is>
      </c>
      <c r="C1930" t="inlineStr">
        <is>
          <t>Google Ads</t>
        </is>
      </c>
      <c r="D1930" t="inlineStr">
        <is>
          <t>Google Search</t>
        </is>
      </c>
      <c r="E1930" t="inlineStr">
        <is>
          <t>Search_Jan24_eCommerce_Growth_Push</t>
        </is>
      </c>
      <c r="F1930" t="inlineStr">
        <is>
          <t>eCommerce Website</t>
        </is>
      </c>
      <c r="G1930" t="inlineStr">
        <is>
          <t>Contacted</t>
        </is>
      </c>
      <c r="H1930" t="inlineStr">
        <is>
          <t>No</t>
        </is>
      </c>
      <c r="I1930" t="n">
        <v>31</v>
      </c>
      <c r="J1930" t="n">
        <v>2592.75</v>
      </c>
      <c r="K1930" t="inlineStr">
        <is>
          <t>No</t>
        </is>
      </c>
      <c r="L1930" t="n">
        <v>0</v>
      </c>
      <c r="N1930" t="inlineStr">
        <is>
          <t>Outside target segment</t>
        </is>
      </c>
    </row>
    <row r="1931">
      <c r="A1931" t="inlineStr">
        <is>
          <t>L11930</t>
        </is>
      </c>
      <c r="B1931" t="inlineStr">
        <is>
          <t>2024-01-19</t>
        </is>
      </c>
      <c r="C1931" t="inlineStr">
        <is>
          <t>Google Ads</t>
        </is>
      </c>
      <c r="D1931" t="inlineStr">
        <is>
          <t>Google Search</t>
        </is>
      </c>
      <c r="E1931" t="inlineStr">
        <is>
          <t>Search_Jan24_eCommerce_Growth_Push</t>
        </is>
      </c>
      <c r="F1931" t="inlineStr">
        <is>
          <t>eCommerce Website</t>
        </is>
      </c>
      <c r="G1931" t="inlineStr">
        <is>
          <t>Unqualified</t>
        </is>
      </c>
      <c r="H1931" t="inlineStr">
        <is>
          <t>No</t>
        </is>
      </c>
      <c r="I1931" t="n">
        <v>20</v>
      </c>
      <c r="J1931" t="n">
        <v>0</v>
      </c>
      <c r="K1931" t="inlineStr">
        <is>
          <t>No</t>
        </is>
      </c>
      <c r="L1931" t="n">
        <v>0</v>
      </c>
      <c r="N1931" t="inlineStr">
        <is>
          <t>Information request only</t>
        </is>
      </c>
    </row>
    <row r="1932">
      <c r="A1932" t="inlineStr">
        <is>
          <t>L11931</t>
        </is>
      </c>
      <c r="B1932" t="inlineStr">
        <is>
          <t>2024-01-19</t>
        </is>
      </c>
      <c r="C1932" t="inlineStr">
        <is>
          <t>Google Ads</t>
        </is>
      </c>
      <c r="D1932" t="inlineStr">
        <is>
          <t>Google Search</t>
        </is>
      </c>
      <c r="E1932" t="inlineStr">
        <is>
          <t>Search_Jan24_eCommerce_Growth_Push</t>
        </is>
      </c>
      <c r="F1932" t="inlineStr">
        <is>
          <t>eCommerce Website</t>
        </is>
      </c>
      <c r="G1932" t="inlineStr">
        <is>
          <t>Unqualified</t>
        </is>
      </c>
      <c r="H1932" t="inlineStr">
        <is>
          <t>No</t>
        </is>
      </c>
      <c r="I1932" t="n">
        <v>33</v>
      </c>
      <c r="J1932" t="n">
        <v>0</v>
      </c>
      <c r="K1932" t="inlineStr">
        <is>
          <t>No</t>
        </is>
      </c>
      <c r="L1932" t="n">
        <v>0</v>
      </c>
      <c r="N1932" t="inlineStr">
        <is>
          <t>Information request only</t>
        </is>
      </c>
    </row>
    <row r="1933">
      <c r="A1933" t="inlineStr">
        <is>
          <t>L11932</t>
        </is>
      </c>
      <c r="B1933" t="inlineStr">
        <is>
          <t>2024-01-19</t>
        </is>
      </c>
      <c r="C1933" t="inlineStr">
        <is>
          <t>Google Ads</t>
        </is>
      </c>
      <c r="D1933" t="inlineStr">
        <is>
          <t>Google Search</t>
        </is>
      </c>
      <c r="E1933" t="inlineStr">
        <is>
          <t>Search_Jan24_eCommerce_Growth_Push</t>
        </is>
      </c>
      <c r="F1933" t="inlineStr">
        <is>
          <t>eCommerce Website</t>
        </is>
      </c>
      <c r="G1933" t="inlineStr">
        <is>
          <t>Qualified</t>
        </is>
      </c>
      <c r="H1933" t="inlineStr">
        <is>
          <t>Yes</t>
        </is>
      </c>
      <c r="I1933" t="n">
        <v>64</v>
      </c>
      <c r="J1933" t="n">
        <v>3941.02</v>
      </c>
      <c r="K1933" t="inlineStr">
        <is>
          <t>No</t>
        </is>
      </c>
      <c r="L1933" t="n">
        <v>0</v>
      </c>
      <c r="N1933" t="inlineStr">
        <is>
          <t>Qualified but not closed yet</t>
        </is>
      </c>
    </row>
    <row r="1934">
      <c r="A1934" t="inlineStr">
        <is>
          <t>L11933</t>
        </is>
      </c>
      <c r="B1934" t="inlineStr">
        <is>
          <t>2024-01-19</t>
        </is>
      </c>
      <c r="C1934" t="inlineStr">
        <is>
          <t>Google Ads</t>
        </is>
      </c>
      <c r="D1934" t="inlineStr">
        <is>
          <t>Google Search</t>
        </is>
      </c>
      <c r="E1934" t="inlineStr">
        <is>
          <t>Search_Jan24_eCommerce_Growth_Push</t>
        </is>
      </c>
      <c r="F1934" t="inlineStr">
        <is>
          <t>eCommerce Website</t>
        </is>
      </c>
      <c r="G1934" t="inlineStr">
        <is>
          <t>Proposal Sent</t>
        </is>
      </c>
      <c r="H1934" t="inlineStr">
        <is>
          <t>Yes</t>
        </is>
      </c>
      <c r="I1934" t="n">
        <v>82</v>
      </c>
      <c r="J1934" t="n">
        <v>3025.01</v>
      </c>
      <c r="K1934" t="inlineStr">
        <is>
          <t>No</t>
        </is>
      </c>
      <c r="L1934" t="n">
        <v>0</v>
      </c>
      <c r="N1934" t="inlineStr">
        <is>
          <t>Qualified but not closed yet</t>
        </is>
      </c>
    </row>
    <row r="1935">
      <c r="A1935" t="inlineStr">
        <is>
          <t>L11934</t>
        </is>
      </c>
      <c r="B1935" t="inlineStr">
        <is>
          <t>2024-01-19</t>
        </is>
      </c>
      <c r="C1935" t="inlineStr">
        <is>
          <t>Google Ads</t>
        </is>
      </c>
      <c r="D1935" t="inlineStr">
        <is>
          <t>Google Search</t>
        </is>
      </c>
      <c r="E1935" t="inlineStr">
        <is>
          <t>Search_Jan24_eCommerce_Growth_Push</t>
        </is>
      </c>
      <c r="F1935" t="inlineStr">
        <is>
          <t>eCommerce Website</t>
        </is>
      </c>
      <c r="G1935" t="inlineStr">
        <is>
          <t>Unqualified</t>
        </is>
      </c>
      <c r="H1935" t="inlineStr">
        <is>
          <t>No</t>
        </is>
      </c>
      <c r="I1935" t="n">
        <v>39</v>
      </c>
      <c r="J1935" t="n">
        <v>0</v>
      </c>
      <c r="K1935" t="inlineStr">
        <is>
          <t>No</t>
        </is>
      </c>
      <c r="L1935" t="n">
        <v>0</v>
      </c>
      <c r="N1935" t="inlineStr">
        <is>
          <t>Information request only</t>
        </is>
      </c>
    </row>
    <row r="1936">
      <c r="A1936" t="inlineStr">
        <is>
          <t>L11935</t>
        </is>
      </c>
      <c r="B1936" t="inlineStr">
        <is>
          <t>2024-01-19</t>
        </is>
      </c>
      <c r="C1936" t="inlineStr">
        <is>
          <t>Google Ads</t>
        </is>
      </c>
      <c r="D1936" t="inlineStr">
        <is>
          <t>Google Search</t>
        </is>
      </c>
      <c r="E1936" t="inlineStr">
        <is>
          <t>Search_Jan24_eCommerce_Growth_Push</t>
        </is>
      </c>
      <c r="F1936" t="inlineStr">
        <is>
          <t>eCommerce Website</t>
        </is>
      </c>
      <c r="G1936" t="inlineStr">
        <is>
          <t>Won</t>
        </is>
      </c>
      <c r="H1936" t="inlineStr">
        <is>
          <t>Yes</t>
        </is>
      </c>
      <c r="I1936" t="n">
        <v>62</v>
      </c>
      <c r="J1936" t="n">
        <v>4820.17</v>
      </c>
      <c r="K1936" t="inlineStr">
        <is>
          <t>Yes</t>
        </is>
      </c>
      <c r="L1936" t="n">
        <v>3483.81</v>
      </c>
      <c r="M1936" t="inlineStr">
        <is>
          <t>2024-02-06</t>
        </is>
      </c>
      <c r="N1936" t="inlineStr">
        <is>
          <t>Converted after proposal follow-up</t>
        </is>
      </c>
    </row>
    <row r="1937">
      <c r="A1937" t="inlineStr">
        <is>
          <t>L11936</t>
        </is>
      </c>
      <c r="B1937" t="inlineStr">
        <is>
          <t>2024-01-19</t>
        </is>
      </c>
      <c r="C1937" t="inlineStr">
        <is>
          <t>Google Ads</t>
        </is>
      </c>
      <c r="D1937" t="inlineStr">
        <is>
          <t>Google Search</t>
        </is>
      </c>
      <c r="E1937" t="inlineStr">
        <is>
          <t>Search_Jan24_eCommerce_Growth_Push</t>
        </is>
      </c>
      <c r="F1937" t="inlineStr">
        <is>
          <t>eCommerce Website</t>
        </is>
      </c>
      <c r="G1937" t="inlineStr">
        <is>
          <t>Won</t>
        </is>
      </c>
      <c r="H1937" t="inlineStr">
        <is>
          <t>Yes</t>
        </is>
      </c>
      <c r="I1937" t="n">
        <v>70</v>
      </c>
      <c r="J1937" t="n">
        <v>3911.05</v>
      </c>
      <c r="K1937" t="inlineStr">
        <is>
          <t>Yes</t>
        </is>
      </c>
      <c r="L1937" t="n">
        <v>4131.79</v>
      </c>
      <c r="M1937" t="inlineStr">
        <is>
          <t>2024-02-15</t>
        </is>
      </c>
      <c r="N1937" t="inlineStr">
        <is>
          <t>Converted after proposal follow-up</t>
        </is>
      </c>
    </row>
    <row r="1938">
      <c r="A1938" t="inlineStr">
        <is>
          <t>L11937</t>
        </is>
      </c>
      <c r="B1938" t="inlineStr">
        <is>
          <t>2024-01-20</t>
        </is>
      </c>
      <c r="C1938" t="inlineStr">
        <is>
          <t>Google Ads</t>
        </is>
      </c>
      <c r="D1938" t="inlineStr">
        <is>
          <t>Google Search</t>
        </is>
      </c>
      <c r="E1938" t="inlineStr">
        <is>
          <t>Search_Jan24_eCommerce_Growth_Push</t>
        </is>
      </c>
      <c r="F1938" t="inlineStr">
        <is>
          <t>eCommerce Website</t>
        </is>
      </c>
      <c r="G1938" t="inlineStr">
        <is>
          <t>Won</t>
        </is>
      </c>
      <c r="H1938" t="inlineStr">
        <is>
          <t>Yes</t>
        </is>
      </c>
      <c r="I1938" t="n">
        <v>86</v>
      </c>
      <c r="J1938" t="n">
        <v>4000.65</v>
      </c>
      <c r="K1938" t="inlineStr">
        <is>
          <t>Yes</t>
        </is>
      </c>
      <c r="L1938" t="n">
        <v>4180.17</v>
      </c>
      <c r="M1938" t="inlineStr">
        <is>
          <t>2024-02-11</t>
        </is>
      </c>
      <c r="N1938" t="inlineStr">
        <is>
          <t>Converted after proposal follow-up</t>
        </is>
      </c>
    </row>
    <row r="1939">
      <c r="A1939" t="inlineStr">
        <is>
          <t>L11938</t>
        </is>
      </c>
      <c r="B1939" t="inlineStr">
        <is>
          <t>2024-01-20</t>
        </is>
      </c>
      <c r="C1939" t="inlineStr">
        <is>
          <t>Google Ads</t>
        </is>
      </c>
      <c r="D1939" t="inlineStr">
        <is>
          <t>Google Search</t>
        </is>
      </c>
      <c r="E1939" t="inlineStr">
        <is>
          <t>Search_Jan24_eCommerce_Growth_Push</t>
        </is>
      </c>
      <c r="F1939" t="inlineStr">
        <is>
          <t>eCommerce Website</t>
        </is>
      </c>
      <c r="G1939" t="inlineStr">
        <is>
          <t>Qualified</t>
        </is>
      </c>
      <c r="H1939" t="inlineStr">
        <is>
          <t>Yes</t>
        </is>
      </c>
      <c r="I1939" t="n">
        <v>95</v>
      </c>
      <c r="J1939" t="n">
        <v>4327.94</v>
      </c>
      <c r="K1939" t="inlineStr">
        <is>
          <t>No</t>
        </is>
      </c>
      <c r="L1939" t="n">
        <v>0</v>
      </c>
      <c r="N1939" t="inlineStr">
        <is>
          <t>Qualified but not closed yet</t>
        </is>
      </c>
    </row>
    <row r="1940">
      <c r="A1940" t="inlineStr">
        <is>
          <t>L11939</t>
        </is>
      </c>
      <c r="B1940" t="inlineStr">
        <is>
          <t>2024-01-20</t>
        </is>
      </c>
      <c r="C1940" t="inlineStr">
        <is>
          <t>Google Ads</t>
        </is>
      </c>
      <c r="D1940" t="inlineStr">
        <is>
          <t>Google Search</t>
        </is>
      </c>
      <c r="E1940" t="inlineStr">
        <is>
          <t>Search_Jan24_eCommerce_Growth_Push</t>
        </is>
      </c>
      <c r="F1940" t="inlineStr">
        <is>
          <t>eCommerce Website</t>
        </is>
      </c>
      <c r="G1940" t="inlineStr">
        <is>
          <t>Contacted</t>
        </is>
      </c>
      <c r="H1940" t="inlineStr">
        <is>
          <t>No</t>
        </is>
      </c>
      <c r="I1940" t="n">
        <v>34</v>
      </c>
      <c r="J1940" t="n">
        <v>2649.47</v>
      </c>
      <c r="K1940" t="inlineStr">
        <is>
          <t>No</t>
        </is>
      </c>
      <c r="L1940" t="n">
        <v>0</v>
      </c>
      <c r="N1940" t="inlineStr">
        <is>
          <t>Outside target segment</t>
        </is>
      </c>
    </row>
    <row r="1941">
      <c r="A1941" t="inlineStr">
        <is>
          <t>L11940</t>
        </is>
      </c>
      <c r="B1941" t="inlineStr">
        <is>
          <t>2024-01-20</t>
        </is>
      </c>
      <c r="C1941" t="inlineStr">
        <is>
          <t>Google Ads</t>
        </is>
      </c>
      <c r="D1941" t="inlineStr">
        <is>
          <t>Google Search</t>
        </is>
      </c>
      <c r="E1941" t="inlineStr">
        <is>
          <t>Search_Jan24_eCommerce_Growth_Push</t>
        </is>
      </c>
      <c r="F1941" t="inlineStr">
        <is>
          <t>eCommerce Website</t>
        </is>
      </c>
      <c r="G1941" t="inlineStr">
        <is>
          <t>Lost</t>
        </is>
      </c>
      <c r="H1941" t="inlineStr">
        <is>
          <t>No</t>
        </is>
      </c>
      <c r="I1941" t="n">
        <v>44</v>
      </c>
      <c r="J1941" t="n">
        <v>2831.74</v>
      </c>
      <c r="K1941" t="inlineStr">
        <is>
          <t>No</t>
        </is>
      </c>
      <c r="L1941" t="n">
        <v>0</v>
      </c>
      <c r="N1941" t="inlineStr">
        <is>
          <t>Budget too low</t>
        </is>
      </c>
    </row>
    <row r="1942">
      <c r="A1942" t="inlineStr">
        <is>
          <t>L11941</t>
        </is>
      </c>
      <c r="B1942" t="inlineStr">
        <is>
          <t>2024-01-20</t>
        </is>
      </c>
      <c r="C1942" t="inlineStr">
        <is>
          <t>Google Ads</t>
        </is>
      </c>
      <c r="D1942" t="inlineStr">
        <is>
          <t>Google Search</t>
        </is>
      </c>
      <c r="E1942" t="inlineStr">
        <is>
          <t>Search_Jan24_eCommerce_Growth_Push</t>
        </is>
      </c>
      <c r="F1942" t="inlineStr">
        <is>
          <t>eCommerce Website</t>
        </is>
      </c>
      <c r="G1942" t="inlineStr">
        <is>
          <t>Lost</t>
        </is>
      </c>
      <c r="H1942" t="inlineStr">
        <is>
          <t>No</t>
        </is>
      </c>
      <c r="I1942" t="n">
        <v>48</v>
      </c>
      <c r="J1942" t="n">
        <v>3397.77</v>
      </c>
      <c r="K1942" t="inlineStr">
        <is>
          <t>No</t>
        </is>
      </c>
      <c r="L1942" t="n">
        <v>0</v>
      </c>
      <c r="N1942" t="inlineStr">
        <is>
          <t>Budget too low</t>
        </is>
      </c>
    </row>
    <row r="1943">
      <c r="A1943" t="inlineStr">
        <is>
          <t>L11942</t>
        </is>
      </c>
      <c r="B1943" t="inlineStr">
        <is>
          <t>2024-01-21</t>
        </is>
      </c>
      <c r="C1943" t="inlineStr">
        <is>
          <t>Google Ads</t>
        </is>
      </c>
      <c r="D1943" t="inlineStr">
        <is>
          <t>Google Search</t>
        </is>
      </c>
      <c r="E1943" t="inlineStr">
        <is>
          <t>Search_Jan24_eCommerce_Growth_Push</t>
        </is>
      </c>
      <c r="F1943" t="inlineStr">
        <is>
          <t>eCommerce Website</t>
        </is>
      </c>
      <c r="G1943" t="inlineStr">
        <is>
          <t>Contacted</t>
        </is>
      </c>
      <c r="H1943" t="inlineStr">
        <is>
          <t>Yes</t>
        </is>
      </c>
      <c r="I1943" t="n">
        <v>89</v>
      </c>
      <c r="J1943" t="n">
        <v>4103.82</v>
      </c>
      <c r="K1943" t="inlineStr">
        <is>
          <t>No</t>
        </is>
      </c>
      <c r="L1943" t="n">
        <v>0</v>
      </c>
      <c r="N1943" t="inlineStr">
        <is>
          <t>Needs follow-up</t>
        </is>
      </c>
    </row>
    <row r="1944">
      <c r="A1944" t="inlineStr">
        <is>
          <t>L11943</t>
        </is>
      </c>
      <c r="B1944" t="inlineStr">
        <is>
          <t>2024-01-21</t>
        </is>
      </c>
      <c r="C1944" t="inlineStr">
        <is>
          <t>Google Ads</t>
        </is>
      </c>
      <c r="D1944" t="inlineStr">
        <is>
          <t>Google Search</t>
        </is>
      </c>
      <c r="E1944" t="inlineStr">
        <is>
          <t>Search_Jan24_eCommerce_Growth_Push</t>
        </is>
      </c>
      <c r="F1944" t="inlineStr">
        <is>
          <t>eCommerce Website</t>
        </is>
      </c>
      <c r="G1944" t="inlineStr">
        <is>
          <t>Proposal Sent</t>
        </is>
      </c>
      <c r="H1944" t="inlineStr">
        <is>
          <t>Yes</t>
        </is>
      </c>
      <c r="I1944" t="n">
        <v>68</v>
      </c>
      <c r="J1944" t="n">
        <v>4974.51</v>
      </c>
      <c r="K1944" t="inlineStr">
        <is>
          <t>No</t>
        </is>
      </c>
      <c r="L1944" t="n">
        <v>0</v>
      </c>
      <c r="N1944" t="inlineStr">
        <is>
          <t>Qualified but not closed yet</t>
        </is>
      </c>
    </row>
    <row r="1945">
      <c r="A1945" t="inlineStr">
        <is>
          <t>L11944</t>
        </is>
      </c>
      <c r="B1945" t="inlineStr">
        <is>
          <t>2024-01-21</t>
        </is>
      </c>
      <c r="C1945" t="inlineStr">
        <is>
          <t>Google Ads</t>
        </is>
      </c>
      <c r="D1945" t="inlineStr">
        <is>
          <t>Google Search</t>
        </is>
      </c>
      <c r="E1945" t="inlineStr">
        <is>
          <t>Search_Jan24_eCommerce_Growth_Push</t>
        </is>
      </c>
      <c r="F1945" t="inlineStr">
        <is>
          <t>eCommerce Website</t>
        </is>
      </c>
      <c r="G1945" t="inlineStr">
        <is>
          <t>Lost</t>
        </is>
      </c>
      <c r="H1945" t="inlineStr">
        <is>
          <t>No</t>
        </is>
      </c>
      <c r="I1945" t="n">
        <v>49</v>
      </c>
      <c r="J1945" t="n">
        <v>3488.98</v>
      </c>
      <c r="K1945" t="inlineStr">
        <is>
          <t>No</t>
        </is>
      </c>
      <c r="L1945" t="n">
        <v>0</v>
      </c>
      <c r="N1945" t="inlineStr">
        <is>
          <t>No response after first contact</t>
        </is>
      </c>
    </row>
    <row r="1946">
      <c r="A1946" t="inlineStr">
        <is>
          <t>L11945</t>
        </is>
      </c>
      <c r="B1946" t="inlineStr">
        <is>
          <t>2024-01-21</t>
        </is>
      </c>
      <c r="C1946" t="inlineStr">
        <is>
          <t>Google Ads</t>
        </is>
      </c>
      <c r="D1946" t="inlineStr">
        <is>
          <t>Google Search</t>
        </is>
      </c>
      <c r="E1946" t="inlineStr">
        <is>
          <t>Search_Jan24_eCommerce_Growth_Push</t>
        </is>
      </c>
      <c r="F1946" t="inlineStr">
        <is>
          <t>eCommerce Website</t>
        </is>
      </c>
      <c r="G1946" t="inlineStr">
        <is>
          <t>Won</t>
        </is>
      </c>
      <c r="H1946" t="inlineStr">
        <is>
          <t>Yes</t>
        </is>
      </c>
      <c r="I1946" t="n">
        <v>80</v>
      </c>
      <c r="J1946" t="n">
        <v>3439.88</v>
      </c>
      <c r="K1946" t="inlineStr">
        <is>
          <t>Yes</t>
        </is>
      </c>
      <c r="L1946" t="n">
        <v>4271.38</v>
      </c>
      <c r="M1946" t="inlineStr">
        <is>
          <t>2024-02-26</t>
        </is>
      </c>
      <c r="N1946" t="inlineStr">
        <is>
          <t>Converted after proposal follow-up</t>
        </is>
      </c>
    </row>
    <row r="1947">
      <c r="A1947" t="inlineStr">
        <is>
          <t>L11946</t>
        </is>
      </c>
      <c r="B1947" t="inlineStr">
        <is>
          <t>2024-01-21</t>
        </is>
      </c>
      <c r="C1947" t="inlineStr">
        <is>
          <t>Google Ads</t>
        </is>
      </c>
      <c r="D1947" t="inlineStr">
        <is>
          <t>Google Search</t>
        </is>
      </c>
      <c r="E1947" t="inlineStr">
        <is>
          <t>Search_Jan24_eCommerce_Growth_Push</t>
        </is>
      </c>
      <c r="F1947" t="inlineStr">
        <is>
          <t>eCommerce Website</t>
        </is>
      </c>
      <c r="G1947" t="inlineStr">
        <is>
          <t>Contacted</t>
        </is>
      </c>
      <c r="H1947" t="inlineStr">
        <is>
          <t>Yes</t>
        </is>
      </c>
      <c r="I1947" t="n">
        <v>69</v>
      </c>
      <c r="J1947" t="n">
        <v>4890.96</v>
      </c>
      <c r="K1947" t="inlineStr">
        <is>
          <t>No</t>
        </is>
      </c>
      <c r="L1947" t="n">
        <v>0</v>
      </c>
      <c r="N1947" t="inlineStr">
        <is>
          <t>Needs follow-up</t>
        </is>
      </c>
    </row>
    <row r="1948">
      <c r="A1948" t="inlineStr">
        <is>
          <t>L11947</t>
        </is>
      </c>
      <c r="B1948" t="inlineStr">
        <is>
          <t>2024-01-21</t>
        </is>
      </c>
      <c r="C1948" t="inlineStr">
        <is>
          <t>Google Ads</t>
        </is>
      </c>
      <c r="D1948" t="inlineStr">
        <is>
          <t>Google Search</t>
        </is>
      </c>
      <c r="E1948" t="inlineStr">
        <is>
          <t>Search_Jan24_eCommerce_Growth_Push</t>
        </is>
      </c>
      <c r="F1948" t="inlineStr">
        <is>
          <t>eCommerce Website</t>
        </is>
      </c>
      <c r="G1948" t="inlineStr">
        <is>
          <t>Contacted</t>
        </is>
      </c>
      <c r="H1948" t="inlineStr">
        <is>
          <t>No</t>
        </is>
      </c>
      <c r="I1948" t="n">
        <v>30</v>
      </c>
      <c r="J1948" t="n">
        <v>2349.3</v>
      </c>
      <c r="K1948" t="inlineStr">
        <is>
          <t>No</t>
        </is>
      </c>
      <c r="L1948" t="n">
        <v>0</v>
      </c>
      <c r="N1948" t="inlineStr">
        <is>
          <t>No response after first contact</t>
        </is>
      </c>
    </row>
    <row r="1949">
      <c r="A1949" t="inlineStr">
        <is>
          <t>L11948</t>
        </is>
      </c>
      <c r="B1949" t="inlineStr">
        <is>
          <t>2024-01-21</t>
        </is>
      </c>
      <c r="C1949" t="inlineStr">
        <is>
          <t>Google Ads</t>
        </is>
      </c>
      <c r="D1949" t="inlineStr">
        <is>
          <t>Google Search</t>
        </is>
      </c>
      <c r="E1949" t="inlineStr">
        <is>
          <t>Search_Jan24_eCommerce_Growth_Push</t>
        </is>
      </c>
      <c r="F1949" t="inlineStr">
        <is>
          <t>eCommerce Website</t>
        </is>
      </c>
      <c r="G1949" t="inlineStr">
        <is>
          <t>Lost</t>
        </is>
      </c>
      <c r="H1949" t="inlineStr">
        <is>
          <t>No</t>
        </is>
      </c>
      <c r="I1949" t="n">
        <v>15</v>
      </c>
      <c r="J1949" t="n">
        <v>1120.21</v>
      </c>
      <c r="K1949" t="inlineStr">
        <is>
          <t>No</t>
        </is>
      </c>
      <c r="L1949" t="n">
        <v>0</v>
      </c>
      <c r="N1949" t="inlineStr">
        <is>
          <t>Outside target segment</t>
        </is>
      </c>
    </row>
    <row r="1950">
      <c r="A1950" t="inlineStr">
        <is>
          <t>L11949</t>
        </is>
      </c>
      <c r="B1950" t="inlineStr">
        <is>
          <t>2024-01-21</t>
        </is>
      </c>
      <c r="C1950" t="inlineStr">
        <is>
          <t>Google Ads</t>
        </is>
      </c>
      <c r="D1950" t="inlineStr">
        <is>
          <t>Google Search</t>
        </is>
      </c>
      <c r="E1950" t="inlineStr">
        <is>
          <t>Search_Jan24_eCommerce_Growth_Push</t>
        </is>
      </c>
      <c r="F1950" t="inlineStr">
        <is>
          <t>eCommerce Website</t>
        </is>
      </c>
      <c r="G1950" t="inlineStr">
        <is>
          <t>Proposal Sent</t>
        </is>
      </c>
      <c r="H1950" t="inlineStr">
        <is>
          <t>Yes</t>
        </is>
      </c>
      <c r="I1950" t="n">
        <v>74</v>
      </c>
      <c r="J1950" t="n">
        <v>4814.9</v>
      </c>
      <c r="K1950" t="inlineStr">
        <is>
          <t>No</t>
        </is>
      </c>
      <c r="L1950" t="n">
        <v>0</v>
      </c>
      <c r="N1950" t="inlineStr">
        <is>
          <t>Qualified but not closed yet</t>
        </is>
      </c>
    </row>
    <row r="1951">
      <c r="A1951" t="inlineStr">
        <is>
          <t>L11950</t>
        </is>
      </c>
      <c r="B1951" t="inlineStr">
        <is>
          <t>2024-01-22</t>
        </is>
      </c>
      <c r="C1951" t="inlineStr">
        <is>
          <t>Google Ads</t>
        </is>
      </c>
      <c r="D1951" t="inlineStr">
        <is>
          <t>Google Search</t>
        </is>
      </c>
      <c r="E1951" t="inlineStr">
        <is>
          <t>Search_Jan24_eCommerce_Growth_Push</t>
        </is>
      </c>
      <c r="F1951" t="inlineStr">
        <is>
          <t>eCommerce Website</t>
        </is>
      </c>
      <c r="G1951" t="inlineStr">
        <is>
          <t>Contacted</t>
        </is>
      </c>
      <c r="H1951" t="inlineStr">
        <is>
          <t>Yes</t>
        </is>
      </c>
      <c r="I1951" t="n">
        <v>84</v>
      </c>
      <c r="J1951" t="n">
        <v>3455.32</v>
      </c>
      <c r="K1951" t="inlineStr">
        <is>
          <t>No</t>
        </is>
      </c>
      <c r="L1951" t="n">
        <v>0</v>
      </c>
      <c r="N1951" t="inlineStr">
        <is>
          <t>Needs follow-up</t>
        </is>
      </c>
    </row>
    <row r="1952">
      <c r="A1952" t="inlineStr">
        <is>
          <t>L11951</t>
        </is>
      </c>
      <c r="B1952" t="inlineStr">
        <is>
          <t>2024-01-22</t>
        </is>
      </c>
      <c r="C1952" t="inlineStr">
        <is>
          <t>Google Ads</t>
        </is>
      </c>
      <c r="D1952" t="inlineStr">
        <is>
          <t>Google Search</t>
        </is>
      </c>
      <c r="E1952" t="inlineStr">
        <is>
          <t>Search_Jan24_eCommerce_Growth_Push</t>
        </is>
      </c>
      <c r="F1952" t="inlineStr">
        <is>
          <t>eCommerce Website</t>
        </is>
      </c>
      <c r="G1952" t="inlineStr">
        <is>
          <t>Qualified</t>
        </is>
      </c>
      <c r="H1952" t="inlineStr">
        <is>
          <t>Yes</t>
        </is>
      </c>
      <c r="I1952" t="n">
        <v>72</v>
      </c>
      <c r="J1952" t="n">
        <v>4801.61</v>
      </c>
      <c r="K1952" t="inlineStr">
        <is>
          <t>No</t>
        </is>
      </c>
      <c r="L1952" t="n">
        <v>0</v>
      </c>
      <c r="N1952" t="inlineStr">
        <is>
          <t>Qualified but not closed yet</t>
        </is>
      </c>
    </row>
    <row r="1953">
      <c r="A1953" t="inlineStr">
        <is>
          <t>L11952</t>
        </is>
      </c>
      <c r="B1953" t="inlineStr">
        <is>
          <t>2024-01-22</t>
        </is>
      </c>
      <c r="C1953" t="inlineStr">
        <is>
          <t>Google Ads</t>
        </is>
      </c>
      <c r="D1953" t="inlineStr">
        <is>
          <t>Google Search</t>
        </is>
      </c>
      <c r="E1953" t="inlineStr">
        <is>
          <t>Search_Jan24_eCommerce_Growth_Push</t>
        </is>
      </c>
      <c r="F1953" t="inlineStr">
        <is>
          <t>eCommerce Website</t>
        </is>
      </c>
      <c r="G1953" t="inlineStr">
        <is>
          <t>Lost</t>
        </is>
      </c>
      <c r="H1953" t="inlineStr">
        <is>
          <t>No</t>
        </is>
      </c>
      <c r="I1953" t="n">
        <v>36</v>
      </c>
      <c r="J1953" t="n">
        <v>3120.12</v>
      </c>
      <c r="K1953" t="inlineStr">
        <is>
          <t>No</t>
        </is>
      </c>
      <c r="L1953" t="n">
        <v>0</v>
      </c>
      <c r="N1953" t="inlineStr">
        <is>
          <t>Information request only</t>
        </is>
      </c>
    </row>
    <row r="1954">
      <c r="A1954" t="inlineStr">
        <is>
          <t>L11953</t>
        </is>
      </c>
      <c r="B1954" t="inlineStr">
        <is>
          <t>2024-01-22</t>
        </is>
      </c>
      <c r="C1954" t="inlineStr">
        <is>
          <t>Google Ads</t>
        </is>
      </c>
      <c r="D1954" t="inlineStr">
        <is>
          <t>Google Search</t>
        </is>
      </c>
      <c r="E1954" t="inlineStr">
        <is>
          <t>Search_Jan24_eCommerce_Growth_Push</t>
        </is>
      </c>
      <c r="F1954" t="inlineStr">
        <is>
          <t>eCommerce Website</t>
        </is>
      </c>
      <c r="G1954" t="inlineStr">
        <is>
          <t>Qualified</t>
        </is>
      </c>
      <c r="H1954" t="inlineStr">
        <is>
          <t>Yes</t>
        </is>
      </c>
      <c r="I1954" t="n">
        <v>75</v>
      </c>
      <c r="J1954" t="n">
        <v>4636.1</v>
      </c>
      <c r="K1954" t="inlineStr">
        <is>
          <t>No</t>
        </is>
      </c>
      <c r="L1954" t="n">
        <v>0</v>
      </c>
      <c r="N1954" t="inlineStr">
        <is>
          <t>Qualified but not closed yet</t>
        </is>
      </c>
    </row>
    <row r="1955">
      <c r="A1955" t="inlineStr">
        <is>
          <t>L11954</t>
        </is>
      </c>
      <c r="B1955" t="inlineStr">
        <is>
          <t>2024-01-22</t>
        </is>
      </c>
      <c r="C1955" t="inlineStr">
        <is>
          <t>Google Ads</t>
        </is>
      </c>
      <c r="D1955" t="inlineStr">
        <is>
          <t>Google Search</t>
        </is>
      </c>
      <c r="E1955" t="inlineStr">
        <is>
          <t>Search_Jan24_eCommerce_Growth_Push</t>
        </is>
      </c>
      <c r="F1955" t="inlineStr">
        <is>
          <t>eCommerce Website</t>
        </is>
      </c>
      <c r="G1955" t="inlineStr">
        <is>
          <t>Qualified</t>
        </is>
      </c>
      <c r="H1955" t="inlineStr">
        <is>
          <t>Yes</t>
        </is>
      </c>
      <c r="I1955" t="n">
        <v>94</v>
      </c>
      <c r="J1955" t="n">
        <v>4056.93</v>
      </c>
      <c r="K1955" t="inlineStr">
        <is>
          <t>No</t>
        </is>
      </c>
      <c r="L1955" t="n">
        <v>0</v>
      </c>
      <c r="N1955" t="inlineStr">
        <is>
          <t>Qualified but not closed yet</t>
        </is>
      </c>
    </row>
    <row r="1956">
      <c r="A1956" t="inlineStr">
        <is>
          <t>L11955</t>
        </is>
      </c>
      <c r="B1956" t="inlineStr">
        <is>
          <t>2024-01-22</t>
        </is>
      </c>
      <c r="C1956" t="inlineStr">
        <is>
          <t>Google Ads</t>
        </is>
      </c>
      <c r="D1956" t="inlineStr">
        <is>
          <t>Google Search</t>
        </is>
      </c>
      <c r="E1956" t="inlineStr">
        <is>
          <t>Search_Jan24_eCommerce_Growth_Push</t>
        </is>
      </c>
      <c r="F1956" t="inlineStr">
        <is>
          <t>eCommerce Website</t>
        </is>
      </c>
      <c r="G1956" t="inlineStr">
        <is>
          <t>Unqualified</t>
        </is>
      </c>
      <c r="H1956" t="inlineStr">
        <is>
          <t>No</t>
        </is>
      </c>
      <c r="I1956" t="n">
        <v>41</v>
      </c>
      <c r="J1956" t="n">
        <v>0</v>
      </c>
      <c r="K1956" t="inlineStr">
        <is>
          <t>No</t>
        </is>
      </c>
      <c r="L1956" t="n">
        <v>0</v>
      </c>
      <c r="N1956" t="inlineStr">
        <is>
          <t>Information request only</t>
        </is>
      </c>
    </row>
    <row r="1957">
      <c r="A1957" t="inlineStr">
        <is>
          <t>L11956</t>
        </is>
      </c>
      <c r="B1957" t="inlineStr">
        <is>
          <t>2024-01-22</t>
        </is>
      </c>
      <c r="C1957" t="inlineStr">
        <is>
          <t>Google Ads</t>
        </is>
      </c>
      <c r="D1957" t="inlineStr">
        <is>
          <t>Google Search</t>
        </is>
      </c>
      <c r="E1957" t="inlineStr">
        <is>
          <t>Search_Jan24_eCommerce_Growth_Push</t>
        </is>
      </c>
      <c r="F1957" t="inlineStr">
        <is>
          <t>eCommerce Website</t>
        </is>
      </c>
      <c r="G1957" t="inlineStr">
        <is>
          <t>Contacted</t>
        </is>
      </c>
      <c r="H1957" t="inlineStr">
        <is>
          <t>No</t>
        </is>
      </c>
      <c r="I1957" t="n">
        <v>36</v>
      </c>
      <c r="J1957" t="n">
        <v>2194.7</v>
      </c>
      <c r="K1957" t="inlineStr">
        <is>
          <t>No</t>
        </is>
      </c>
      <c r="L1957" t="n">
        <v>0</v>
      </c>
      <c r="N1957" t="inlineStr">
        <is>
          <t>Information request only</t>
        </is>
      </c>
    </row>
    <row r="1958">
      <c r="A1958" t="inlineStr">
        <is>
          <t>L11957</t>
        </is>
      </c>
      <c r="B1958" t="inlineStr">
        <is>
          <t>2024-01-22</t>
        </is>
      </c>
      <c r="C1958" t="inlineStr">
        <is>
          <t>Google Ads</t>
        </is>
      </c>
      <c r="D1958" t="inlineStr">
        <is>
          <t>Google Search</t>
        </is>
      </c>
      <c r="E1958" t="inlineStr">
        <is>
          <t>Search_Jan24_eCommerce_Growth_Push</t>
        </is>
      </c>
      <c r="F1958" t="inlineStr">
        <is>
          <t>eCommerce Website</t>
        </is>
      </c>
      <c r="G1958" t="inlineStr">
        <is>
          <t>Unqualified</t>
        </is>
      </c>
      <c r="H1958" t="inlineStr">
        <is>
          <t>No</t>
        </is>
      </c>
      <c r="I1958" t="n">
        <v>42</v>
      </c>
      <c r="J1958" t="n">
        <v>0</v>
      </c>
      <c r="K1958" t="inlineStr">
        <is>
          <t>No</t>
        </is>
      </c>
      <c r="L1958" t="n">
        <v>0</v>
      </c>
      <c r="N1958" t="inlineStr">
        <is>
          <t>No response after first contact</t>
        </is>
      </c>
    </row>
    <row r="1959">
      <c r="A1959" t="inlineStr">
        <is>
          <t>L11958</t>
        </is>
      </c>
      <c r="B1959" t="inlineStr">
        <is>
          <t>2024-01-22</t>
        </is>
      </c>
      <c r="C1959" t="inlineStr">
        <is>
          <t>Google Ads</t>
        </is>
      </c>
      <c r="D1959" t="inlineStr">
        <is>
          <t>Google Search</t>
        </is>
      </c>
      <c r="E1959" t="inlineStr">
        <is>
          <t>Search_Jan24_eCommerce_Growth_Push</t>
        </is>
      </c>
      <c r="F1959" t="inlineStr">
        <is>
          <t>eCommerce Website</t>
        </is>
      </c>
      <c r="G1959" t="inlineStr">
        <is>
          <t>Contacted</t>
        </is>
      </c>
      <c r="H1959" t="inlineStr">
        <is>
          <t>No</t>
        </is>
      </c>
      <c r="I1959" t="n">
        <v>45</v>
      </c>
      <c r="J1959" t="n">
        <v>2441.57</v>
      </c>
      <c r="K1959" t="inlineStr">
        <is>
          <t>No</t>
        </is>
      </c>
      <c r="L1959" t="n">
        <v>0</v>
      </c>
      <c r="N1959" t="inlineStr">
        <is>
          <t>Budget too low</t>
        </is>
      </c>
    </row>
    <row r="1960">
      <c r="A1960" t="inlineStr">
        <is>
          <t>L11959</t>
        </is>
      </c>
      <c r="B1960" t="inlineStr">
        <is>
          <t>2024-01-22</t>
        </is>
      </c>
      <c r="C1960" t="inlineStr">
        <is>
          <t>Google Ads</t>
        </is>
      </c>
      <c r="D1960" t="inlineStr">
        <is>
          <t>Google Search</t>
        </is>
      </c>
      <c r="E1960" t="inlineStr">
        <is>
          <t>Search_Jan24_eCommerce_Growth_Push</t>
        </is>
      </c>
      <c r="F1960" t="inlineStr">
        <is>
          <t>eCommerce Website</t>
        </is>
      </c>
      <c r="G1960" t="inlineStr">
        <is>
          <t>Qualified</t>
        </is>
      </c>
      <c r="H1960" t="inlineStr">
        <is>
          <t>Yes</t>
        </is>
      </c>
      <c r="I1960" t="n">
        <v>83</v>
      </c>
      <c r="J1960" t="n">
        <v>3986.6</v>
      </c>
      <c r="K1960" t="inlineStr">
        <is>
          <t>No</t>
        </is>
      </c>
      <c r="L1960" t="n">
        <v>0</v>
      </c>
      <c r="N1960" t="inlineStr">
        <is>
          <t>Qualified but not closed yet</t>
        </is>
      </c>
    </row>
    <row r="1961">
      <c r="A1961" t="inlineStr">
        <is>
          <t>L11960</t>
        </is>
      </c>
      <c r="B1961" t="inlineStr">
        <is>
          <t>2024-01-22</t>
        </is>
      </c>
      <c r="C1961" t="inlineStr">
        <is>
          <t>Google Ads</t>
        </is>
      </c>
      <c r="D1961" t="inlineStr">
        <is>
          <t>Google Search</t>
        </is>
      </c>
      <c r="E1961" t="inlineStr">
        <is>
          <t>Search_Jan24_eCommerce_Growth_Push</t>
        </is>
      </c>
      <c r="F1961" t="inlineStr">
        <is>
          <t>eCommerce Website</t>
        </is>
      </c>
      <c r="G1961" t="inlineStr">
        <is>
          <t>Won</t>
        </is>
      </c>
      <c r="H1961" t="inlineStr">
        <is>
          <t>Yes</t>
        </is>
      </c>
      <c r="I1961" t="n">
        <v>62</v>
      </c>
      <c r="J1961" t="n">
        <v>3726.92</v>
      </c>
      <c r="K1961" t="inlineStr">
        <is>
          <t>Yes</t>
        </is>
      </c>
      <c r="L1961" t="n">
        <v>3384.84</v>
      </c>
      <c r="M1961" t="inlineStr">
        <is>
          <t>2024-02-05</t>
        </is>
      </c>
      <c r="N1961" t="inlineStr">
        <is>
          <t>Converted after proposal follow-up</t>
        </is>
      </c>
    </row>
    <row r="1962">
      <c r="A1962" t="inlineStr">
        <is>
          <t>L11961</t>
        </is>
      </c>
      <c r="B1962" t="inlineStr">
        <is>
          <t>2024-01-22</t>
        </is>
      </c>
      <c r="C1962" t="inlineStr">
        <is>
          <t>Google Ads</t>
        </is>
      </c>
      <c r="D1962" t="inlineStr">
        <is>
          <t>Google Search</t>
        </is>
      </c>
      <c r="E1962" t="inlineStr">
        <is>
          <t>Search_Jan24_eCommerce_Growth_Push</t>
        </is>
      </c>
      <c r="F1962" t="inlineStr">
        <is>
          <t>eCommerce Website</t>
        </is>
      </c>
      <c r="G1962" t="inlineStr">
        <is>
          <t>Contacted</t>
        </is>
      </c>
      <c r="H1962" t="inlineStr">
        <is>
          <t>Yes</t>
        </is>
      </c>
      <c r="I1962" t="n">
        <v>86</v>
      </c>
      <c r="J1962" t="n">
        <v>3566.94</v>
      </c>
      <c r="K1962" t="inlineStr">
        <is>
          <t>No</t>
        </is>
      </c>
      <c r="L1962" t="n">
        <v>0</v>
      </c>
      <c r="N1962" t="inlineStr">
        <is>
          <t>Needs follow-up</t>
        </is>
      </c>
    </row>
    <row r="1963">
      <c r="A1963" t="inlineStr">
        <is>
          <t>L11962</t>
        </is>
      </c>
      <c r="B1963" t="inlineStr">
        <is>
          <t>2024-01-23</t>
        </is>
      </c>
      <c r="C1963" t="inlineStr">
        <is>
          <t>Google Ads</t>
        </is>
      </c>
      <c r="D1963" t="inlineStr">
        <is>
          <t>Google Search</t>
        </is>
      </c>
      <c r="E1963" t="inlineStr">
        <is>
          <t>Search_Jan24_eCommerce_Growth_Push</t>
        </is>
      </c>
      <c r="F1963" t="inlineStr">
        <is>
          <t>eCommerce Website</t>
        </is>
      </c>
      <c r="G1963" t="inlineStr">
        <is>
          <t>Won</t>
        </is>
      </c>
      <c r="H1963" t="inlineStr">
        <is>
          <t>Yes</t>
        </is>
      </c>
      <c r="I1963" t="n">
        <v>68</v>
      </c>
      <c r="J1963" t="n">
        <v>3658.5</v>
      </c>
      <c r="K1963" t="inlineStr">
        <is>
          <t>Yes</t>
        </is>
      </c>
      <c r="L1963" t="n">
        <v>3388.66</v>
      </c>
      <c r="M1963" t="inlineStr">
        <is>
          <t>2024-03-03</t>
        </is>
      </c>
      <c r="N1963" t="inlineStr">
        <is>
          <t>Converted after proposal follow-up</t>
        </is>
      </c>
    </row>
    <row r="1964">
      <c r="A1964" t="inlineStr">
        <is>
          <t>L11963</t>
        </is>
      </c>
      <c r="B1964" t="inlineStr">
        <is>
          <t>2024-01-23</t>
        </is>
      </c>
      <c r="C1964" t="inlineStr">
        <is>
          <t>Google Ads</t>
        </is>
      </c>
      <c r="D1964" t="inlineStr">
        <is>
          <t>Google Search</t>
        </is>
      </c>
      <c r="E1964" t="inlineStr">
        <is>
          <t>Search_Jan24_eCommerce_Growth_Push</t>
        </is>
      </c>
      <c r="F1964" t="inlineStr">
        <is>
          <t>eCommerce Website</t>
        </is>
      </c>
      <c r="G1964" t="inlineStr">
        <is>
          <t>Contacted</t>
        </is>
      </c>
      <c r="H1964" t="inlineStr">
        <is>
          <t>Yes</t>
        </is>
      </c>
      <c r="I1964" t="n">
        <v>75</v>
      </c>
      <c r="J1964" t="n">
        <v>3279.45</v>
      </c>
      <c r="K1964" t="inlineStr">
        <is>
          <t>No</t>
        </is>
      </c>
      <c r="L1964" t="n">
        <v>0</v>
      </c>
      <c r="N1964" t="inlineStr">
        <is>
          <t>Needs follow-up</t>
        </is>
      </c>
    </row>
    <row r="1965">
      <c r="A1965" t="inlineStr">
        <is>
          <t>L11964</t>
        </is>
      </c>
      <c r="B1965" t="inlineStr">
        <is>
          <t>2024-01-23</t>
        </is>
      </c>
      <c r="C1965" t="inlineStr">
        <is>
          <t>Google Ads</t>
        </is>
      </c>
      <c r="D1965" t="inlineStr">
        <is>
          <t>Google Search</t>
        </is>
      </c>
      <c r="E1965" t="inlineStr">
        <is>
          <t>Search_Jan24_eCommerce_Growth_Push</t>
        </is>
      </c>
      <c r="F1965" t="inlineStr">
        <is>
          <t>eCommerce Website</t>
        </is>
      </c>
      <c r="G1965" t="inlineStr">
        <is>
          <t>Lost</t>
        </is>
      </c>
      <c r="H1965" t="inlineStr">
        <is>
          <t>No</t>
        </is>
      </c>
      <c r="I1965" t="n">
        <v>37</v>
      </c>
      <c r="J1965" t="n">
        <v>1281.39</v>
      </c>
      <c r="K1965" t="inlineStr">
        <is>
          <t>No</t>
        </is>
      </c>
      <c r="L1965" t="n">
        <v>0</v>
      </c>
      <c r="N1965" t="inlineStr">
        <is>
          <t>Budget too low</t>
        </is>
      </c>
    </row>
    <row r="1966">
      <c r="A1966" t="inlineStr">
        <is>
          <t>L11965</t>
        </is>
      </c>
      <c r="B1966" t="inlineStr">
        <is>
          <t>2024-01-23</t>
        </is>
      </c>
      <c r="C1966" t="inlineStr">
        <is>
          <t>Google Ads</t>
        </is>
      </c>
      <c r="D1966" t="inlineStr">
        <is>
          <t>Google Search</t>
        </is>
      </c>
      <c r="E1966" t="inlineStr">
        <is>
          <t>Search_Jan24_eCommerce_Growth_Push</t>
        </is>
      </c>
      <c r="F1966" t="inlineStr">
        <is>
          <t>eCommerce Website</t>
        </is>
      </c>
      <c r="G1966" t="inlineStr">
        <is>
          <t>Unqualified</t>
        </is>
      </c>
      <c r="H1966" t="inlineStr">
        <is>
          <t>No</t>
        </is>
      </c>
      <c r="I1966" t="n">
        <v>44</v>
      </c>
      <c r="J1966" t="n">
        <v>0</v>
      </c>
      <c r="K1966" t="inlineStr">
        <is>
          <t>No</t>
        </is>
      </c>
      <c r="L1966" t="n">
        <v>0</v>
      </c>
      <c r="N1966" t="inlineStr">
        <is>
          <t>No response after first contact</t>
        </is>
      </c>
    </row>
    <row r="1967">
      <c r="A1967" t="inlineStr">
        <is>
          <t>L11966</t>
        </is>
      </c>
      <c r="B1967" t="inlineStr">
        <is>
          <t>2024-01-23</t>
        </is>
      </c>
      <c r="C1967" t="inlineStr">
        <is>
          <t>Google Ads</t>
        </is>
      </c>
      <c r="D1967" t="inlineStr">
        <is>
          <t>Google Search</t>
        </is>
      </c>
      <c r="E1967" t="inlineStr">
        <is>
          <t>Search_Jan24_eCommerce_Growth_Push</t>
        </is>
      </c>
      <c r="F1967" t="inlineStr">
        <is>
          <t>eCommerce Website</t>
        </is>
      </c>
      <c r="G1967" t="inlineStr">
        <is>
          <t>Qualified</t>
        </is>
      </c>
      <c r="H1967" t="inlineStr">
        <is>
          <t>Yes</t>
        </is>
      </c>
      <c r="I1967" t="n">
        <v>69</v>
      </c>
      <c r="J1967" t="n">
        <v>4811.88</v>
      </c>
      <c r="K1967" t="inlineStr">
        <is>
          <t>No</t>
        </is>
      </c>
      <c r="L1967" t="n">
        <v>0</v>
      </c>
      <c r="N1967" t="inlineStr">
        <is>
          <t>Qualified but not closed yet</t>
        </is>
      </c>
    </row>
    <row r="1968">
      <c r="A1968" t="inlineStr">
        <is>
          <t>L11967</t>
        </is>
      </c>
      <c r="B1968" t="inlineStr">
        <is>
          <t>2024-01-23</t>
        </is>
      </c>
      <c r="C1968" t="inlineStr">
        <is>
          <t>Google Ads</t>
        </is>
      </c>
      <c r="D1968" t="inlineStr">
        <is>
          <t>Google Search</t>
        </is>
      </c>
      <c r="E1968" t="inlineStr">
        <is>
          <t>Search_Jan24_eCommerce_Growth_Push</t>
        </is>
      </c>
      <c r="F1968" t="inlineStr">
        <is>
          <t>eCommerce Website</t>
        </is>
      </c>
      <c r="G1968" t="inlineStr">
        <is>
          <t>Contacted</t>
        </is>
      </c>
      <c r="H1968" t="inlineStr">
        <is>
          <t>Yes</t>
        </is>
      </c>
      <c r="I1968" t="n">
        <v>65</v>
      </c>
      <c r="J1968" t="n">
        <v>3424.9</v>
      </c>
      <c r="K1968" t="inlineStr">
        <is>
          <t>No</t>
        </is>
      </c>
      <c r="L1968" t="n">
        <v>0</v>
      </c>
      <c r="N1968" t="inlineStr">
        <is>
          <t>Needs follow-up</t>
        </is>
      </c>
    </row>
    <row r="1969">
      <c r="A1969" t="inlineStr">
        <is>
          <t>L11968</t>
        </is>
      </c>
      <c r="B1969" t="inlineStr">
        <is>
          <t>2024-01-23</t>
        </is>
      </c>
      <c r="C1969" t="inlineStr">
        <is>
          <t>Google Ads</t>
        </is>
      </c>
      <c r="D1969" t="inlineStr">
        <is>
          <t>Google Search</t>
        </is>
      </c>
      <c r="E1969" t="inlineStr">
        <is>
          <t>Search_Jan24_eCommerce_Growth_Push</t>
        </is>
      </c>
      <c r="F1969" t="inlineStr">
        <is>
          <t>eCommerce Website</t>
        </is>
      </c>
      <c r="G1969" t="inlineStr">
        <is>
          <t>Unqualified</t>
        </is>
      </c>
      <c r="H1969" t="inlineStr">
        <is>
          <t>No</t>
        </is>
      </c>
      <c r="I1969" t="n">
        <v>31</v>
      </c>
      <c r="J1969" t="n">
        <v>0</v>
      </c>
      <c r="K1969" t="inlineStr">
        <is>
          <t>No</t>
        </is>
      </c>
      <c r="L1969" t="n">
        <v>0</v>
      </c>
      <c r="N1969" t="inlineStr">
        <is>
          <t>Information request only</t>
        </is>
      </c>
    </row>
    <row r="1970">
      <c r="A1970" t="inlineStr">
        <is>
          <t>L11969</t>
        </is>
      </c>
      <c r="B1970" t="inlineStr">
        <is>
          <t>2024-01-23</t>
        </is>
      </c>
      <c r="C1970" t="inlineStr">
        <is>
          <t>Google Ads</t>
        </is>
      </c>
      <c r="D1970" t="inlineStr">
        <is>
          <t>Google Search</t>
        </is>
      </c>
      <c r="E1970" t="inlineStr">
        <is>
          <t>Search_Jan24_eCommerce_Growth_Push</t>
        </is>
      </c>
      <c r="F1970" t="inlineStr">
        <is>
          <t>eCommerce Website</t>
        </is>
      </c>
      <c r="G1970" t="inlineStr">
        <is>
          <t>Proposal Sent</t>
        </is>
      </c>
      <c r="H1970" t="inlineStr">
        <is>
          <t>Yes</t>
        </is>
      </c>
      <c r="I1970" t="n">
        <v>84</v>
      </c>
      <c r="J1970" t="n">
        <v>4442.61</v>
      </c>
      <c r="K1970" t="inlineStr">
        <is>
          <t>No</t>
        </is>
      </c>
      <c r="L1970" t="n">
        <v>0</v>
      </c>
      <c r="N1970" t="inlineStr">
        <is>
          <t>Qualified but not closed yet</t>
        </is>
      </c>
    </row>
    <row r="1971">
      <c r="A1971" t="inlineStr">
        <is>
          <t>L11970</t>
        </is>
      </c>
      <c r="B1971" t="inlineStr">
        <is>
          <t>2024-01-23</t>
        </is>
      </c>
      <c r="C1971" t="inlineStr">
        <is>
          <t>Google Ads</t>
        </is>
      </c>
      <c r="D1971" t="inlineStr">
        <is>
          <t>Google Search</t>
        </is>
      </c>
      <c r="E1971" t="inlineStr">
        <is>
          <t>Search_Jan24_eCommerce_Growth_Push</t>
        </is>
      </c>
      <c r="F1971" t="inlineStr">
        <is>
          <t>eCommerce Website</t>
        </is>
      </c>
      <c r="G1971" t="inlineStr">
        <is>
          <t>Lost</t>
        </is>
      </c>
      <c r="H1971" t="inlineStr">
        <is>
          <t>No</t>
        </is>
      </c>
      <c r="I1971" t="n">
        <v>56</v>
      </c>
      <c r="J1971" t="n">
        <v>1762.06</v>
      </c>
      <c r="K1971" t="inlineStr">
        <is>
          <t>No</t>
        </is>
      </c>
      <c r="L1971" t="n">
        <v>0</v>
      </c>
      <c r="N1971" t="inlineStr">
        <is>
          <t>Budget too low</t>
        </is>
      </c>
    </row>
    <row r="1972">
      <c r="A1972" t="inlineStr">
        <is>
          <t>L11971</t>
        </is>
      </c>
      <c r="B1972" t="inlineStr">
        <is>
          <t>2024-01-23</t>
        </is>
      </c>
      <c r="C1972" t="inlineStr">
        <is>
          <t>Google Ads</t>
        </is>
      </c>
      <c r="D1972" t="inlineStr">
        <is>
          <t>Google Search</t>
        </is>
      </c>
      <c r="E1972" t="inlineStr">
        <is>
          <t>Search_Jan24_eCommerce_Growth_Push</t>
        </is>
      </c>
      <c r="F1972" t="inlineStr">
        <is>
          <t>eCommerce Website</t>
        </is>
      </c>
      <c r="G1972" t="inlineStr">
        <is>
          <t>Unqualified</t>
        </is>
      </c>
      <c r="H1972" t="inlineStr">
        <is>
          <t>No</t>
        </is>
      </c>
      <c r="I1972" t="n">
        <v>47</v>
      </c>
      <c r="J1972" t="n">
        <v>0</v>
      </c>
      <c r="K1972" t="inlineStr">
        <is>
          <t>No</t>
        </is>
      </c>
      <c r="L1972" t="n">
        <v>0</v>
      </c>
      <c r="N1972" t="inlineStr">
        <is>
          <t>No response after first contact</t>
        </is>
      </c>
    </row>
    <row r="1973">
      <c r="A1973" t="inlineStr">
        <is>
          <t>L11972</t>
        </is>
      </c>
      <c r="B1973" t="inlineStr">
        <is>
          <t>2024-01-23</t>
        </is>
      </c>
      <c r="C1973" t="inlineStr">
        <is>
          <t>Google Ads</t>
        </is>
      </c>
      <c r="D1973" t="inlineStr">
        <is>
          <t>Google Search</t>
        </is>
      </c>
      <c r="E1973" t="inlineStr">
        <is>
          <t>Search_Jan24_eCommerce_Growth_Push</t>
        </is>
      </c>
      <c r="F1973" t="inlineStr">
        <is>
          <t>eCommerce Website</t>
        </is>
      </c>
      <c r="G1973" t="inlineStr">
        <is>
          <t>Unqualified</t>
        </is>
      </c>
      <c r="H1973" t="inlineStr">
        <is>
          <t>No</t>
        </is>
      </c>
      <c r="I1973" t="n">
        <v>21</v>
      </c>
      <c r="J1973" t="n">
        <v>0</v>
      </c>
      <c r="K1973" t="inlineStr">
        <is>
          <t>No</t>
        </is>
      </c>
      <c r="L1973" t="n">
        <v>0</v>
      </c>
      <c r="N1973" t="inlineStr">
        <is>
          <t>Budget too low</t>
        </is>
      </c>
    </row>
    <row r="1974">
      <c r="A1974" t="inlineStr">
        <is>
          <t>L11973</t>
        </is>
      </c>
      <c r="B1974" t="inlineStr">
        <is>
          <t>2024-01-24</t>
        </is>
      </c>
      <c r="C1974" t="inlineStr">
        <is>
          <t>Google Ads</t>
        </is>
      </c>
      <c r="D1974" t="inlineStr">
        <is>
          <t>Google Search</t>
        </is>
      </c>
      <c r="E1974" t="inlineStr">
        <is>
          <t>Search_Jan24_eCommerce_Growth_Push</t>
        </is>
      </c>
      <c r="F1974" t="inlineStr">
        <is>
          <t>eCommerce Website</t>
        </is>
      </c>
      <c r="G1974" t="inlineStr">
        <is>
          <t>Unqualified</t>
        </is>
      </c>
      <c r="H1974" t="inlineStr">
        <is>
          <t>No</t>
        </is>
      </c>
      <c r="I1974" t="n">
        <v>46</v>
      </c>
      <c r="J1974" t="n">
        <v>0</v>
      </c>
      <c r="K1974" t="inlineStr">
        <is>
          <t>No</t>
        </is>
      </c>
      <c r="L1974" t="n">
        <v>0</v>
      </c>
      <c r="N1974" t="inlineStr">
        <is>
          <t>Information request only</t>
        </is>
      </c>
    </row>
    <row r="1975">
      <c r="A1975" t="inlineStr">
        <is>
          <t>L11974</t>
        </is>
      </c>
      <c r="B1975" t="inlineStr">
        <is>
          <t>2024-01-24</t>
        </is>
      </c>
      <c r="C1975" t="inlineStr">
        <is>
          <t>Google Ads</t>
        </is>
      </c>
      <c r="D1975" t="inlineStr">
        <is>
          <t>Google Search</t>
        </is>
      </c>
      <c r="E1975" t="inlineStr">
        <is>
          <t>Search_Jan24_eCommerce_Growth_Push</t>
        </is>
      </c>
      <c r="F1975" t="inlineStr">
        <is>
          <t>eCommerce Website</t>
        </is>
      </c>
      <c r="G1975" t="inlineStr">
        <is>
          <t>Unqualified</t>
        </is>
      </c>
      <c r="H1975" t="inlineStr">
        <is>
          <t>No</t>
        </is>
      </c>
      <c r="I1975" t="n">
        <v>44</v>
      </c>
      <c r="J1975" t="n">
        <v>0</v>
      </c>
      <c r="K1975" t="inlineStr">
        <is>
          <t>No</t>
        </is>
      </c>
      <c r="L1975" t="n">
        <v>0</v>
      </c>
      <c r="N1975" t="inlineStr">
        <is>
          <t>Outside target segment</t>
        </is>
      </c>
    </row>
    <row r="1976">
      <c r="A1976" t="inlineStr">
        <is>
          <t>L11975</t>
        </is>
      </c>
      <c r="B1976" t="inlineStr">
        <is>
          <t>2024-01-24</t>
        </is>
      </c>
      <c r="C1976" t="inlineStr">
        <is>
          <t>Google Ads</t>
        </is>
      </c>
      <c r="D1976" t="inlineStr">
        <is>
          <t>Google Search</t>
        </is>
      </c>
      <c r="E1976" t="inlineStr">
        <is>
          <t>Search_Jan24_eCommerce_Growth_Push</t>
        </is>
      </c>
      <c r="F1976" t="inlineStr">
        <is>
          <t>eCommerce Website</t>
        </is>
      </c>
      <c r="G1976" t="inlineStr">
        <is>
          <t>Qualified</t>
        </is>
      </c>
      <c r="H1976" t="inlineStr">
        <is>
          <t>Yes</t>
        </is>
      </c>
      <c r="I1976" t="n">
        <v>73</v>
      </c>
      <c r="J1976" t="n">
        <v>3956.35</v>
      </c>
      <c r="K1976" t="inlineStr">
        <is>
          <t>No</t>
        </is>
      </c>
      <c r="L1976" t="n">
        <v>0</v>
      </c>
      <c r="N1976" t="inlineStr">
        <is>
          <t>Qualified but not closed yet</t>
        </is>
      </c>
    </row>
    <row r="1977">
      <c r="A1977" t="inlineStr">
        <is>
          <t>L11976</t>
        </is>
      </c>
      <c r="B1977" t="inlineStr">
        <is>
          <t>2024-01-24</t>
        </is>
      </c>
      <c r="C1977" t="inlineStr">
        <is>
          <t>Google Ads</t>
        </is>
      </c>
      <c r="D1977" t="inlineStr">
        <is>
          <t>Google Search</t>
        </is>
      </c>
      <c r="E1977" t="inlineStr">
        <is>
          <t>Search_Jan24_eCommerce_Growth_Push</t>
        </is>
      </c>
      <c r="F1977" t="inlineStr">
        <is>
          <t>eCommerce Website</t>
        </is>
      </c>
      <c r="G1977" t="inlineStr">
        <is>
          <t>Contacted</t>
        </is>
      </c>
      <c r="H1977" t="inlineStr">
        <is>
          <t>Yes</t>
        </is>
      </c>
      <c r="I1977" t="n">
        <v>91</v>
      </c>
      <c r="J1977" t="n">
        <v>4641.1</v>
      </c>
      <c r="K1977" t="inlineStr">
        <is>
          <t>No</t>
        </is>
      </c>
      <c r="L1977" t="n">
        <v>0</v>
      </c>
      <c r="N1977" t="inlineStr">
        <is>
          <t>Needs follow-up</t>
        </is>
      </c>
    </row>
    <row r="1978">
      <c r="A1978" t="inlineStr">
        <is>
          <t>L11977</t>
        </is>
      </c>
      <c r="B1978" t="inlineStr">
        <is>
          <t>2024-01-24</t>
        </is>
      </c>
      <c r="C1978" t="inlineStr">
        <is>
          <t>Google Ads</t>
        </is>
      </c>
      <c r="D1978" t="inlineStr">
        <is>
          <t>Google Search</t>
        </is>
      </c>
      <c r="E1978" t="inlineStr">
        <is>
          <t>Search_Jan24_eCommerce_Growth_Push</t>
        </is>
      </c>
      <c r="F1978" t="inlineStr">
        <is>
          <t>eCommerce Website</t>
        </is>
      </c>
      <c r="G1978" t="inlineStr">
        <is>
          <t>Unqualified</t>
        </is>
      </c>
      <c r="H1978" t="inlineStr">
        <is>
          <t>No</t>
        </is>
      </c>
      <c r="I1978" t="n">
        <v>20</v>
      </c>
      <c r="J1978" t="n">
        <v>0</v>
      </c>
      <c r="K1978" t="inlineStr">
        <is>
          <t>No</t>
        </is>
      </c>
      <c r="L1978" t="n">
        <v>0</v>
      </c>
      <c r="N1978" t="inlineStr">
        <is>
          <t>Outside target segment</t>
        </is>
      </c>
    </row>
    <row r="1979">
      <c r="A1979" t="inlineStr">
        <is>
          <t>L11978</t>
        </is>
      </c>
      <c r="B1979" t="inlineStr">
        <is>
          <t>2024-01-24</t>
        </is>
      </c>
      <c r="C1979" t="inlineStr">
        <is>
          <t>Google Ads</t>
        </is>
      </c>
      <c r="D1979" t="inlineStr">
        <is>
          <t>Google Search</t>
        </is>
      </c>
      <c r="E1979" t="inlineStr">
        <is>
          <t>Search_Jan24_eCommerce_Growth_Push</t>
        </is>
      </c>
      <c r="F1979" t="inlineStr">
        <is>
          <t>eCommerce Website</t>
        </is>
      </c>
      <c r="G1979" t="inlineStr">
        <is>
          <t>Proposal Sent</t>
        </is>
      </c>
      <c r="H1979" t="inlineStr">
        <is>
          <t>Yes</t>
        </is>
      </c>
      <c r="I1979" t="n">
        <v>94</v>
      </c>
      <c r="J1979" t="n">
        <v>4985.19</v>
      </c>
      <c r="K1979" t="inlineStr">
        <is>
          <t>No</t>
        </is>
      </c>
      <c r="L1979" t="n">
        <v>0</v>
      </c>
      <c r="N1979" t="inlineStr">
        <is>
          <t>Qualified but not closed yet</t>
        </is>
      </c>
    </row>
    <row r="1980">
      <c r="A1980" t="inlineStr">
        <is>
          <t>L11979</t>
        </is>
      </c>
      <c r="B1980" t="inlineStr">
        <is>
          <t>2024-01-24</t>
        </is>
      </c>
      <c r="C1980" t="inlineStr">
        <is>
          <t>Google Ads</t>
        </is>
      </c>
      <c r="D1980" t="inlineStr">
        <is>
          <t>Google Search</t>
        </is>
      </c>
      <c r="E1980" t="inlineStr">
        <is>
          <t>Search_Jan24_eCommerce_Growth_Push</t>
        </is>
      </c>
      <c r="F1980" t="inlineStr">
        <is>
          <t>eCommerce Website</t>
        </is>
      </c>
      <c r="G1980" t="inlineStr">
        <is>
          <t>Contacted</t>
        </is>
      </c>
      <c r="H1980" t="inlineStr">
        <is>
          <t>No</t>
        </is>
      </c>
      <c r="I1980" t="n">
        <v>28</v>
      </c>
      <c r="J1980" t="n">
        <v>1724.43</v>
      </c>
      <c r="K1980" t="inlineStr">
        <is>
          <t>No</t>
        </is>
      </c>
      <c r="L1980" t="n">
        <v>0</v>
      </c>
      <c r="N1980" t="inlineStr">
        <is>
          <t>No response after first contact</t>
        </is>
      </c>
    </row>
    <row r="1981">
      <c r="A1981" t="inlineStr">
        <is>
          <t>L11980</t>
        </is>
      </c>
      <c r="B1981" t="inlineStr">
        <is>
          <t>2024-01-24</t>
        </is>
      </c>
      <c r="C1981" t="inlineStr">
        <is>
          <t>Google Ads</t>
        </is>
      </c>
      <c r="D1981" t="inlineStr">
        <is>
          <t>Google Search</t>
        </is>
      </c>
      <c r="E1981" t="inlineStr">
        <is>
          <t>Search_Jan24_eCommerce_Growth_Push</t>
        </is>
      </c>
      <c r="F1981" t="inlineStr">
        <is>
          <t>eCommerce Website</t>
        </is>
      </c>
      <c r="G1981" t="inlineStr">
        <is>
          <t>Lost</t>
        </is>
      </c>
      <c r="H1981" t="inlineStr">
        <is>
          <t>No</t>
        </is>
      </c>
      <c r="I1981" t="n">
        <v>17</v>
      </c>
      <c r="J1981" t="n">
        <v>2951.65</v>
      </c>
      <c r="K1981" t="inlineStr">
        <is>
          <t>No</t>
        </is>
      </c>
      <c r="L1981" t="n">
        <v>0</v>
      </c>
      <c r="N1981" t="inlineStr">
        <is>
          <t>Information request only</t>
        </is>
      </c>
    </row>
    <row r="1982">
      <c r="A1982" t="inlineStr">
        <is>
          <t>L11981</t>
        </is>
      </c>
      <c r="B1982" t="inlineStr">
        <is>
          <t>2024-02-01</t>
        </is>
      </c>
      <c r="C1982" t="inlineStr">
        <is>
          <t>Google Ads</t>
        </is>
      </c>
      <c r="D1982" t="inlineStr">
        <is>
          <t>Google Search</t>
        </is>
      </c>
      <c r="E1982" t="inlineStr">
        <is>
          <t>Search_Feb24_Social_Media_Audit</t>
        </is>
      </c>
      <c r="F1982" t="inlineStr">
        <is>
          <t>Social Media Marketing</t>
        </is>
      </c>
      <c r="G1982" t="inlineStr">
        <is>
          <t>Unqualified</t>
        </is>
      </c>
      <c r="H1982" t="inlineStr">
        <is>
          <t>No</t>
        </is>
      </c>
      <c r="I1982" t="n">
        <v>29</v>
      </c>
      <c r="J1982" t="n">
        <v>0</v>
      </c>
      <c r="K1982" t="inlineStr">
        <is>
          <t>No</t>
        </is>
      </c>
      <c r="L1982" t="n">
        <v>0</v>
      </c>
      <c r="N1982" t="inlineStr">
        <is>
          <t>No response after first contact</t>
        </is>
      </c>
    </row>
    <row r="1983">
      <c r="A1983" t="inlineStr">
        <is>
          <t>L11982</t>
        </is>
      </c>
      <c r="B1983" t="inlineStr">
        <is>
          <t>2024-02-01</t>
        </is>
      </c>
      <c r="C1983" t="inlineStr">
        <is>
          <t>Google Ads</t>
        </is>
      </c>
      <c r="D1983" t="inlineStr">
        <is>
          <t>Google Search</t>
        </is>
      </c>
      <c r="E1983" t="inlineStr">
        <is>
          <t>Search_Feb24_Social_Media_Audit</t>
        </is>
      </c>
      <c r="F1983" t="inlineStr">
        <is>
          <t>Social Media Marketing</t>
        </is>
      </c>
      <c r="G1983" t="inlineStr">
        <is>
          <t>Contacted</t>
        </is>
      </c>
      <c r="H1983" t="inlineStr">
        <is>
          <t>Yes</t>
        </is>
      </c>
      <c r="I1983" t="n">
        <v>78</v>
      </c>
      <c r="J1983" t="n">
        <v>868.33</v>
      </c>
      <c r="K1983" t="inlineStr">
        <is>
          <t>No</t>
        </is>
      </c>
      <c r="L1983" t="n">
        <v>0</v>
      </c>
      <c r="N1983" t="inlineStr">
        <is>
          <t>Needs follow-up</t>
        </is>
      </c>
    </row>
    <row r="1984">
      <c r="A1984" t="inlineStr">
        <is>
          <t>L11983</t>
        </is>
      </c>
      <c r="B1984" t="inlineStr">
        <is>
          <t>2024-02-01</t>
        </is>
      </c>
      <c r="C1984" t="inlineStr">
        <is>
          <t>Google Ads</t>
        </is>
      </c>
      <c r="D1984" t="inlineStr">
        <is>
          <t>Google Search</t>
        </is>
      </c>
      <c r="E1984" t="inlineStr">
        <is>
          <t>Search_Feb24_Social_Media_Audit</t>
        </is>
      </c>
      <c r="F1984" t="inlineStr">
        <is>
          <t>Social Media Marketing</t>
        </is>
      </c>
      <c r="G1984" t="inlineStr">
        <is>
          <t>Lost</t>
        </is>
      </c>
      <c r="H1984" t="inlineStr">
        <is>
          <t>No</t>
        </is>
      </c>
      <c r="I1984" t="n">
        <v>34</v>
      </c>
      <c r="J1984" t="n">
        <v>293.82</v>
      </c>
      <c r="K1984" t="inlineStr">
        <is>
          <t>No</t>
        </is>
      </c>
      <c r="L1984" t="n">
        <v>0</v>
      </c>
      <c r="N1984" t="inlineStr">
        <is>
          <t>No response after first contact</t>
        </is>
      </c>
    </row>
    <row r="1985">
      <c r="A1985" t="inlineStr">
        <is>
          <t>L11984</t>
        </is>
      </c>
      <c r="B1985" t="inlineStr">
        <is>
          <t>2024-02-01</t>
        </is>
      </c>
      <c r="C1985" t="inlineStr">
        <is>
          <t>Google Ads</t>
        </is>
      </c>
      <c r="D1985" t="inlineStr">
        <is>
          <t>Google Search</t>
        </is>
      </c>
      <c r="E1985" t="inlineStr">
        <is>
          <t>Search_Feb24_Social_Media_Audit</t>
        </is>
      </c>
      <c r="F1985" t="inlineStr">
        <is>
          <t>Social Media Marketing</t>
        </is>
      </c>
      <c r="G1985" t="inlineStr">
        <is>
          <t>Unqualified</t>
        </is>
      </c>
      <c r="H1985" t="inlineStr">
        <is>
          <t>No</t>
        </is>
      </c>
      <c r="I1985" t="n">
        <v>44</v>
      </c>
      <c r="J1985" t="n">
        <v>0</v>
      </c>
      <c r="K1985" t="inlineStr">
        <is>
          <t>No</t>
        </is>
      </c>
      <c r="L1985" t="n">
        <v>0</v>
      </c>
      <c r="N1985" t="inlineStr">
        <is>
          <t>Information request only</t>
        </is>
      </c>
    </row>
    <row r="1986">
      <c r="A1986" t="inlineStr">
        <is>
          <t>L11985</t>
        </is>
      </c>
      <c r="B1986" t="inlineStr">
        <is>
          <t>2024-02-01</t>
        </is>
      </c>
      <c r="C1986" t="inlineStr">
        <is>
          <t>Google Ads</t>
        </is>
      </c>
      <c r="D1986" t="inlineStr">
        <is>
          <t>Google Search</t>
        </is>
      </c>
      <c r="E1986" t="inlineStr">
        <is>
          <t>Search_Feb24_Social_Media_Audit</t>
        </is>
      </c>
      <c r="F1986" t="inlineStr">
        <is>
          <t>Social Media Marketing</t>
        </is>
      </c>
      <c r="G1986" t="inlineStr">
        <is>
          <t>Contacted</t>
        </is>
      </c>
      <c r="H1986" t="inlineStr">
        <is>
          <t>Yes</t>
        </is>
      </c>
      <c r="I1986" t="n">
        <v>93</v>
      </c>
      <c r="J1986" t="n">
        <v>804.35</v>
      </c>
      <c r="K1986" t="inlineStr">
        <is>
          <t>No</t>
        </is>
      </c>
      <c r="L1986" t="n">
        <v>0</v>
      </c>
      <c r="N1986" t="inlineStr">
        <is>
          <t>Needs follow-up</t>
        </is>
      </c>
    </row>
    <row r="1987">
      <c r="A1987" t="inlineStr">
        <is>
          <t>L11986</t>
        </is>
      </c>
      <c r="B1987" t="inlineStr">
        <is>
          <t>2024-02-01</t>
        </is>
      </c>
      <c r="C1987" t="inlineStr">
        <is>
          <t>Google Ads</t>
        </is>
      </c>
      <c r="D1987" t="inlineStr">
        <is>
          <t>Google Search</t>
        </is>
      </c>
      <c r="E1987" t="inlineStr">
        <is>
          <t>Search_Feb24_Social_Media_Audit</t>
        </is>
      </c>
      <c r="F1987" t="inlineStr">
        <is>
          <t>Social Media Marketing</t>
        </is>
      </c>
      <c r="G1987" t="inlineStr">
        <is>
          <t>Unqualified</t>
        </is>
      </c>
      <c r="H1987" t="inlineStr">
        <is>
          <t>No</t>
        </is>
      </c>
      <c r="I1987" t="n">
        <v>28</v>
      </c>
      <c r="J1987" t="n">
        <v>0</v>
      </c>
      <c r="K1987" t="inlineStr">
        <is>
          <t>No</t>
        </is>
      </c>
      <c r="L1987" t="n">
        <v>0</v>
      </c>
      <c r="N1987" t="inlineStr">
        <is>
          <t>No response after first contact</t>
        </is>
      </c>
    </row>
    <row r="1988">
      <c r="A1988" t="inlineStr">
        <is>
          <t>L11987</t>
        </is>
      </c>
      <c r="B1988" t="inlineStr">
        <is>
          <t>2024-02-01</t>
        </is>
      </c>
      <c r="C1988" t="inlineStr">
        <is>
          <t>Google Ads</t>
        </is>
      </c>
      <c r="D1988" t="inlineStr">
        <is>
          <t>Google Search</t>
        </is>
      </c>
      <c r="E1988" t="inlineStr">
        <is>
          <t>Search_Feb24_Social_Media_Audit</t>
        </is>
      </c>
      <c r="F1988" t="inlineStr">
        <is>
          <t>Social Media Marketing</t>
        </is>
      </c>
      <c r="G1988" t="inlineStr">
        <is>
          <t>Qualified</t>
        </is>
      </c>
      <c r="H1988" t="inlineStr">
        <is>
          <t>Yes</t>
        </is>
      </c>
      <c r="I1988" t="n">
        <v>94</v>
      </c>
      <c r="J1988" t="n">
        <v>1000.92</v>
      </c>
      <c r="K1988" t="inlineStr">
        <is>
          <t>No</t>
        </is>
      </c>
      <c r="L1988" t="n">
        <v>0</v>
      </c>
      <c r="N1988" t="inlineStr">
        <is>
          <t>Qualified but not closed yet</t>
        </is>
      </c>
    </row>
    <row r="1989">
      <c r="A1989" t="inlineStr">
        <is>
          <t>L11988</t>
        </is>
      </c>
      <c r="B1989" t="inlineStr">
        <is>
          <t>2024-02-01</t>
        </is>
      </c>
      <c r="C1989" t="inlineStr">
        <is>
          <t>Google Ads</t>
        </is>
      </c>
      <c r="D1989" t="inlineStr">
        <is>
          <t>Google Search</t>
        </is>
      </c>
      <c r="E1989" t="inlineStr">
        <is>
          <t>Search_Feb24_Social_Media_Audit</t>
        </is>
      </c>
      <c r="F1989" t="inlineStr">
        <is>
          <t>Social Media Marketing</t>
        </is>
      </c>
      <c r="G1989" t="inlineStr">
        <is>
          <t>Unqualified</t>
        </is>
      </c>
      <c r="H1989" t="inlineStr">
        <is>
          <t>No</t>
        </is>
      </c>
      <c r="I1989" t="n">
        <v>43</v>
      </c>
      <c r="J1989" t="n">
        <v>0</v>
      </c>
      <c r="K1989" t="inlineStr">
        <is>
          <t>No</t>
        </is>
      </c>
      <c r="L1989" t="n">
        <v>0</v>
      </c>
      <c r="N1989" t="inlineStr">
        <is>
          <t>Outside target segment</t>
        </is>
      </c>
    </row>
    <row r="1990">
      <c r="A1990" t="inlineStr">
        <is>
          <t>L11989</t>
        </is>
      </c>
      <c r="B1990" t="inlineStr">
        <is>
          <t>2024-02-01</t>
        </is>
      </c>
      <c r="C1990" t="inlineStr">
        <is>
          <t>Google Ads</t>
        </is>
      </c>
      <c r="D1990" t="inlineStr">
        <is>
          <t>Google Search</t>
        </is>
      </c>
      <c r="E1990" t="inlineStr">
        <is>
          <t>Search_Feb24_Social_Media_Audit</t>
        </is>
      </c>
      <c r="F1990" t="inlineStr">
        <is>
          <t>Social Media Marketing</t>
        </is>
      </c>
      <c r="G1990" t="inlineStr">
        <is>
          <t>Unqualified</t>
        </is>
      </c>
      <c r="H1990" t="inlineStr">
        <is>
          <t>No</t>
        </is>
      </c>
      <c r="I1990" t="n">
        <v>40</v>
      </c>
      <c r="J1990" t="n">
        <v>0</v>
      </c>
      <c r="K1990" t="inlineStr">
        <is>
          <t>No</t>
        </is>
      </c>
      <c r="L1990" t="n">
        <v>0</v>
      </c>
      <c r="N1990" t="inlineStr">
        <is>
          <t>No response after first contact</t>
        </is>
      </c>
    </row>
    <row r="1991">
      <c r="A1991" t="inlineStr">
        <is>
          <t>L11990</t>
        </is>
      </c>
      <c r="B1991" t="inlineStr">
        <is>
          <t>2024-02-01</t>
        </is>
      </c>
      <c r="C1991" t="inlineStr">
        <is>
          <t>Google Ads</t>
        </is>
      </c>
      <c r="D1991" t="inlineStr">
        <is>
          <t>Google Search</t>
        </is>
      </c>
      <c r="E1991" t="inlineStr">
        <is>
          <t>Search_Feb24_Social_Media_Audit</t>
        </is>
      </c>
      <c r="F1991" t="inlineStr">
        <is>
          <t>Social Media Marketing</t>
        </is>
      </c>
      <c r="G1991" t="inlineStr">
        <is>
          <t>Lost</t>
        </is>
      </c>
      <c r="H1991" t="inlineStr">
        <is>
          <t>No</t>
        </is>
      </c>
      <c r="I1991" t="n">
        <v>46</v>
      </c>
      <c r="J1991" t="n">
        <v>527.83</v>
      </c>
      <c r="K1991" t="inlineStr">
        <is>
          <t>No</t>
        </is>
      </c>
      <c r="L1991" t="n">
        <v>0</v>
      </c>
      <c r="N1991" t="inlineStr">
        <is>
          <t>No response after first contact</t>
        </is>
      </c>
    </row>
    <row r="1992">
      <c r="A1992" t="inlineStr">
        <is>
          <t>L11991</t>
        </is>
      </c>
      <c r="B1992" t="inlineStr">
        <is>
          <t>2024-02-02</t>
        </is>
      </c>
      <c r="C1992" t="inlineStr">
        <is>
          <t>Google Ads</t>
        </is>
      </c>
      <c r="D1992" t="inlineStr">
        <is>
          <t>Google Search</t>
        </is>
      </c>
      <c r="E1992" t="inlineStr">
        <is>
          <t>Search_Feb24_Social_Media_Audit</t>
        </is>
      </c>
      <c r="F1992" t="inlineStr">
        <is>
          <t>Social Media Marketing</t>
        </is>
      </c>
      <c r="G1992" t="inlineStr">
        <is>
          <t>Unqualified</t>
        </is>
      </c>
      <c r="H1992" t="inlineStr">
        <is>
          <t>No</t>
        </is>
      </c>
      <c r="I1992" t="n">
        <v>30</v>
      </c>
      <c r="J1992" t="n">
        <v>0</v>
      </c>
      <c r="K1992" t="inlineStr">
        <is>
          <t>No</t>
        </is>
      </c>
      <c r="L1992" t="n">
        <v>0</v>
      </c>
      <c r="N1992" t="inlineStr">
        <is>
          <t>Budget too low</t>
        </is>
      </c>
    </row>
    <row r="1993">
      <c r="A1993" t="inlineStr">
        <is>
          <t>L11992</t>
        </is>
      </c>
      <c r="B1993" t="inlineStr">
        <is>
          <t>2024-02-02</t>
        </is>
      </c>
      <c r="C1993" t="inlineStr">
        <is>
          <t>Google Ads</t>
        </is>
      </c>
      <c r="D1993" t="inlineStr">
        <is>
          <t>Google Search</t>
        </is>
      </c>
      <c r="E1993" t="inlineStr">
        <is>
          <t>Search_Feb24_Social_Media_Audit</t>
        </is>
      </c>
      <c r="F1993" t="inlineStr">
        <is>
          <t>Social Media Marketing</t>
        </is>
      </c>
      <c r="G1993" t="inlineStr">
        <is>
          <t>Lost</t>
        </is>
      </c>
      <c r="H1993" t="inlineStr">
        <is>
          <t>No</t>
        </is>
      </c>
      <c r="I1993" t="n">
        <v>60</v>
      </c>
      <c r="J1993" t="n">
        <v>324.35</v>
      </c>
      <c r="K1993" t="inlineStr">
        <is>
          <t>No</t>
        </is>
      </c>
      <c r="L1993" t="n">
        <v>0</v>
      </c>
      <c r="N1993" t="inlineStr">
        <is>
          <t>No response after first contact</t>
        </is>
      </c>
    </row>
    <row r="1994">
      <c r="A1994" t="inlineStr">
        <is>
          <t>L11993</t>
        </is>
      </c>
      <c r="B1994" t="inlineStr">
        <is>
          <t>2024-02-02</t>
        </is>
      </c>
      <c r="C1994" t="inlineStr">
        <is>
          <t>Google Ads</t>
        </is>
      </c>
      <c r="D1994" t="inlineStr">
        <is>
          <t>Google Search</t>
        </is>
      </c>
      <c r="E1994" t="inlineStr">
        <is>
          <t>Search_Feb24_Social_Media_Audit</t>
        </is>
      </c>
      <c r="F1994" t="inlineStr">
        <is>
          <t>Social Media Marketing</t>
        </is>
      </c>
      <c r="G1994" t="inlineStr">
        <is>
          <t>Contacted</t>
        </is>
      </c>
      <c r="H1994" t="inlineStr">
        <is>
          <t>No</t>
        </is>
      </c>
      <c r="I1994" t="n">
        <v>21</v>
      </c>
      <c r="J1994" t="n">
        <v>262.31</v>
      </c>
      <c r="K1994" t="inlineStr">
        <is>
          <t>No</t>
        </is>
      </c>
      <c r="L1994" t="n">
        <v>0</v>
      </c>
      <c r="N1994" t="inlineStr">
        <is>
          <t>Outside target segment</t>
        </is>
      </c>
    </row>
    <row r="1995">
      <c r="A1995" t="inlineStr">
        <is>
          <t>L11994</t>
        </is>
      </c>
      <c r="B1995" t="inlineStr">
        <is>
          <t>2024-02-02</t>
        </is>
      </c>
      <c r="C1995" t="inlineStr">
        <is>
          <t>Google Ads</t>
        </is>
      </c>
      <c r="D1995" t="inlineStr">
        <is>
          <t>Google Search</t>
        </is>
      </c>
      <c r="E1995" t="inlineStr">
        <is>
          <t>Search_Feb24_Social_Media_Audit</t>
        </is>
      </c>
      <c r="F1995" t="inlineStr">
        <is>
          <t>Social Media Marketing</t>
        </is>
      </c>
      <c r="G1995" t="inlineStr">
        <is>
          <t>Lost</t>
        </is>
      </c>
      <c r="H1995" t="inlineStr">
        <is>
          <t>No</t>
        </is>
      </c>
      <c r="I1995" t="n">
        <v>32</v>
      </c>
      <c r="J1995" t="n">
        <v>388.87</v>
      </c>
      <c r="K1995" t="inlineStr">
        <is>
          <t>No</t>
        </is>
      </c>
      <c r="L1995" t="n">
        <v>0</v>
      </c>
      <c r="N1995" t="inlineStr">
        <is>
          <t>No response after first contact</t>
        </is>
      </c>
    </row>
    <row r="1996">
      <c r="A1996" t="inlineStr">
        <is>
          <t>L11995</t>
        </is>
      </c>
      <c r="B1996" t="inlineStr">
        <is>
          <t>2024-02-02</t>
        </is>
      </c>
      <c r="C1996" t="inlineStr">
        <is>
          <t>Google Ads</t>
        </is>
      </c>
      <c r="D1996" t="inlineStr">
        <is>
          <t>Google Search</t>
        </is>
      </c>
      <c r="E1996" t="inlineStr">
        <is>
          <t>Search_Feb24_Social_Media_Audit</t>
        </is>
      </c>
      <c r="F1996" t="inlineStr">
        <is>
          <t>Social Media Marketing</t>
        </is>
      </c>
      <c r="G1996" t="inlineStr">
        <is>
          <t>Unqualified</t>
        </is>
      </c>
      <c r="H1996" t="inlineStr">
        <is>
          <t>No</t>
        </is>
      </c>
      <c r="I1996" t="n">
        <v>59</v>
      </c>
      <c r="J1996" t="n">
        <v>0</v>
      </c>
      <c r="K1996" t="inlineStr">
        <is>
          <t>No</t>
        </is>
      </c>
      <c r="L1996" t="n">
        <v>0</v>
      </c>
      <c r="N1996" t="inlineStr">
        <is>
          <t>No response after first contact</t>
        </is>
      </c>
    </row>
    <row r="1997">
      <c r="A1997" t="inlineStr">
        <is>
          <t>L11996</t>
        </is>
      </c>
      <c r="B1997" t="inlineStr">
        <is>
          <t>2024-02-02</t>
        </is>
      </c>
      <c r="C1997" t="inlineStr">
        <is>
          <t>Google Ads</t>
        </is>
      </c>
      <c r="D1997" t="inlineStr">
        <is>
          <t>Google Search</t>
        </is>
      </c>
      <c r="E1997" t="inlineStr">
        <is>
          <t>Search_Feb24_Social_Media_Audit</t>
        </is>
      </c>
      <c r="F1997" t="inlineStr">
        <is>
          <t>Social Media Marketing</t>
        </is>
      </c>
      <c r="G1997" t="inlineStr">
        <is>
          <t>Contacted</t>
        </is>
      </c>
      <c r="H1997" t="inlineStr">
        <is>
          <t>No</t>
        </is>
      </c>
      <c r="I1997" t="n">
        <v>46</v>
      </c>
      <c r="J1997" t="n">
        <v>238.84</v>
      </c>
      <c r="K1997" t="inlineStr">
        <is>
          <t>No</t>
        </is>
      </c>
      <c r="L1997" t="n">
        <v>0</v>
      </c>
      <c r="N1997" t="inlineStr">
        <is>
          <t>Budget too low</t>
        </is>
      </c>
    </row>
    <row r="1998">
      <c r="A1998" t="inlineStr">
        <is>
          <t>L11997</t>
        </is>
      </c>
      <c r="B1998" t="inlineStr">
        <is>
          <t>2024-02-02</t>
        </is>
      </c>
      <c r="C1998" t="inlineStr">
        <is>
          <t>Google Ads</t>
        </is>
      </c>
      <c r="D1998" t="inlineStr">
        <is>
          <t>Google Search</t>
        </is>
      </c>
      <c r="E1998" t="inlineStr">
        <is>
          <t>Search_Feb24_Social_Media_Audit</t>
        </is>
      </c>
      <c r="F1998" t="inlineStr">
        <is>
          <t>Social Media Marketing</t>
        </is>
      </c>
      <c r="G1998" t="inlineStr">
        <is>
          <t>Contacted</t>
        </is>
      </c>
      <c r="H1998" t="inlineStr">
        <is>
          <t>Yes</t>
        </is>
      </c>
      <c r="I1998" t="n">
        <v>66</v>
      </c>
      <c r="J1998" t="n">
        <v>706.62</v>
      </c>
      <c r="K1998" t="inlineStr">
        <is>
          <t>No</t>
        </is>
      </c>
      <c r="L1998" t="n">
        <v>0</v>
      </c>
      <c r="N1998" t="inlineStr">
        <is>
          <t>Needs follow-up</t>
        </is>
      </c>
    </row>
    <row r="1999">
      <c r="A1999" t="inlineStr">
        <is>
          <t>L11998</t>
        </is>
      </c>
      <c r="B1999" t="inlineStr">
        <is>
          <t>2024-02-03</t>
        </is>
      </c>
      <c r="C1999" t="inlineStr">
        <is>
          <t>Google Ads</t>
        </is>
      </c>
      <c r="D1999" t="inlineStr">
        <is>
          <t>Google Search</t>
        </is>
      </c>
      <c r="E1999" t="inlineStr">
        <is>
          <t>Search_Feb24_Social_Media_Audit</t>
        </is>
      </c>
      <c r="F1999" t="inlineStr">
        <is>
          <t>Social Media Marketing</t>
        </is>
      </c>
      <c r="G1999" t="inlineStr">
        <is>
          <t>Proposal Sent</t>
        </is>
      </c>
      <c r="H1999" t="inlineStr">
        <is>
          <t>Yes</t>
        </is>
      </c>
      <c r="I1999" t="n">
        <v>89</v>
      </c>
      <c r="J1999" t="n">
        <v>1015.21</v>
      </c>
      <c r="K1999" t="inlineStr">
        <is>
          <t>No</t>
        </is>
      </c>
      <c r="L1999" t="n">
        <v>0</v>
      </c>
      <c r="N1999" t="inlineStr">
        <is>
          <t>Qualified but not closed yet</t>
        </is>
      </c>
    </row>
    <row r="2000">
      <c r="A2000" t="inlineStr">
        <is>
          <t>L11999</t>
        </is>
      </c>
      <c r="B2000" t="inlineStr">
        <is>
          <t>2024-02-03</t>
        </is>
      </c>
      <c r="C2000" t="inlineStr">
        <is>
          <t>Google Ads</t>
        </is>
      </c>
      <c r="D2000" t="inlineStr">
        <is>
          <t>Google Search</t>
        </is>
      </c>
      <c r="E2000" t="inlineStr">
        <is>
          <t>Search_Feb24_Social_Media_Audit</t>
        </is>
      </c>
      <c r="F2000" t="inlineStr">
        <is>
          <t>Social Media Marketing</t>
        </is>
      </c>
      <c r="G2000" t="inlineStr">
        <is>
          <t>Contacted</t>
        </is>
      </c>
      <c r="H2000" t="inlineStr">
        <is>
          <t>Yes</t>
        </is>
      </c>
      <c r="I2000" t="n">
        <v>66</v>
      </c>
      <c r="J2000" t="n">
        <v>944.15</v>
      </c>
      <c r="K2000" t="inlineStr">
        <is>
          <t>No</t>
        </is>
      </c>
      <c r="L2000" t="n">
        <v>0</v>
      </c>
      <c r="N2000" t="inlineStr">
        <is>
          <t>Needs follow-up</t>
        </is>
      </c>
    </row>
    <row r="2001">
      <c r="A2001" t="inlineStr">
        <is>
          <t>L12000</t>
        </is>
      </c>
      <c r="B2001" t="inlineStr">
        <is>
          <t>2024-02-03</t>
        </is>
      </c>
      <c r="C2001" t="inlineStr">
        <is>
          <t>Google Ads</t>
        </is>
      </c>
      <c r="D2001" t="inlineStr">
        <is>
          <t>Google Search</t>
        </is>
      </c>
      <c r="E2001" t="inlineStr">
        <is>
          <t>Search_Feb24_Social_Media_Audit</t>
        </is>
      </c>
      <c r="F2001" t="inlineStr">
        <is>
          <t>Social Media Marketing</t>
        </is>
      </c>
      <c r="G2001" t="inlineStr">
        <is>
          <t>Contacted</t>
        </is>
      </c>
      <c r="H2001" t="inlineStr">
        <is>
          <t>No</t>
        </is>
      </c>
      <c r="I2001" t="n">
        <v>56</v>
      </c>
      <c r="J2001" t="n">
        <v>735.91</v>
      </c>
      <c r="K2001" t="inlineStr">
        <is>
          <t>No</t>
        </is>
      </c>
      <c r="L2001" t="n">
        <v>0</v>
      </c>
      <c r="N2001" t="inlineStr">
        <is>
          <t>No response after first contact</t>
        </is>
      </c>
    </row>
    <row r="2002">
      <c r="A2002" t="inlineStr">
        <is>
          <t>L12001</t>
        </is>
      </c>
      <c r="B2002" t="inlineStr">
        <is>
          <t>2024-02-03</t>
        </is>
      </c>
      <c r="C2002" t="inlineStr">
        <is>
          <t>Google Ads</t>
        </is>
      </c>
      <c r="D2002" t="inlineStr">
        <is>
          <t>Google Search</t>
        </is>
      </c>
      <c r="E2002" t="inlineStr">
        <is>
          <t>Search_Feb24_Social_Media_Audit</t>
        </is>
      </c>
      <c r="F2002" t="inlineStr">
        <is>
          <t>Social Media Marketing</t>
        </is>
      </c>
      <c r="G2002" t="inlineStr">
        <is>
          <t>Won</t>
        </is>
      </c>
      <c r="H2002" t="inlineStr">
        <is>
          <t>Yes</t>
        </is>
      </c>
      <c r="I2002" t="n">
        <v>85</v>
      </c>
      <c r="J2002" t="n">
        <v>990.95</v>
      </c>
      <c r="K2002" t="inlineStr">
        <is>
          <t>Yes</t>
        </is>
      </c>
      <c r="L2002" t="n">
        <v>647.84</v>
      </c>
      <c r="M2002" t="inlineStr">
        <is>
          <t>2024-02-27</t>
        </is>
      </c>
      <c r="N2002" t="inlineStr">
        <is>
          <t>Converted after proposal follow-up</t>
        </is>
      </c>
    </row>
    <row r="2003">
      <c r="A2003" t="inlineStr">
        <is>
          <t>L12002</t>
        </is>
      </c>
      <c r="B2003" t="inlineStr">
        <is>
          <t>2024-02-03</t>
        </is>
      </c>
      <c r="C2003" t="inlineStr">
        <is>
          <t>Google Ads</t>
        </is>
      </c>
      <c r="D2003" t="inlineStr">
        <is>
          <t>Google Search</t>
        </is>
      </c>
      <c r="E2003" t="inlineStr">
        <is>
          <t>Search_Feb24_Social_Media_Audit</t>
        </is>
      </c>
      <c r="F2003" t="inlineStr">
        <is>
          <t>Social Media Marketing</t>
        </is>
      </c>
      <c r="G2003" t="inlineStr">
        <is>
          <t>Qualified</t>
        </is>
      </c>
      <c r="H2003" t="inlineStr">
        <is>
          <t>Yes</t>
        </is>
      </c>
      <c r="I2003" t="n">
        <v>67</v>
      </c>
      <c r="J2003" t="n">
        <v>934.16</v>
      </c>
      <c r="K2003" t="inlineStr">
        <is>
          <t>No</t>
        </is>
      </c>
      <c r="L2003" t="n">
        <v>0</v>
      </c>
      <c r="N2003" t="inlineStr">
        <is>
          <t>Qualified but not closed yet</t>
        </is>
      </c>
    </row>
    <row r="2004">
      <c r="A2004" t="inlineStr">
        <is>
          <t>L12003</t>
        </is>
      </c>
      <c r="B2004" t="inlineStr">
        <is>
          <t>2024-02-03</t>
        </is>
      </c>
      <c r="C2004" t="inlineStr">
        <is>
          <t>Google Ads</t>
        </is>
      </c>
      <c r="D2004" t="inlineStr">
        <is>
          <t>Google Search</t>
        </is>
      </c>
      <c r="E2004" t="inlineStr">
        <is>
          <t>Search_Feb24_Social_Media_Audit</t>
        </is>
      </c>
      <c r="F2004" t="inlineStr">
        <is>
          <t>Social Media Marketing</t>
        </is>
      </c>
      <c r="G2004" t="inlineStr">
        <is>
          <t>Lost</t>
        </is>
      </c>
      <c r="H2004" t="inlineStr">
        <is>
          <t>No</t>
        </is>
      </c>
      <c r="I2004" t="n">
        <v>41</v>
      </c>
      <c r="J2004" t="n">
        <v>461</v>
      </c>
      <c r="K2004" t="inlineStr">
        <is>
          <t>No</t>
        </is>
      </c>
      <c r="L2004" t="n">
        <v>0</v>
      </c>
      <c r="N2004" t="inlineStr">
        <is>
          <t>Information request only</t>
        </is>
      </c>
    </row>
    <row r="2005">
      <c r="A2005" t="inlineStr">
        <is>
          <t>L12004</t>
        </is>
      </c>
      <c r="B2005" t="inlineStr">
        <is>
          <t>2024-02-03</t>
        </is>
      </c>
      <c r="C2005" t="inlineStr">
        <is>
          <t>Google Ads</t>
        </is>
      </c>
      <c r="D2005" t="inlineStr">
        <is>
          <t>Google Search</t>
        </is>
      </c>
      <c r="E2005" t="inlineStr">
        <is>
          <t>Search_Feb24_Social_Media_Audit</t>
        </is>
      </c>
      <c r="F2005" t="inlineStr">
        <is>
          <t>Social Media Marketing</t>
        </is>
      </c>
      <c r="G2005" t="inlineStr">
        <is>
          <t>Qualified</t>
        </is>
      </c>
      <c r="H2005" t="inlineStr">
        <is>
          <t>Yes</t>
        </is>
      </c>
      <c r="I2005" t="n">
        <v>79</v>
      </c>
      <c r="J2005" t="n">
        <v>967.5599999999999</v>
      </c>
      <c r="K2005" t="inlineStr">
        <is>
          <t>No</t>
        </is>
      </c>
      <c r="L2005" t="n">
        <v>0</v>
      </c>
      <c r="N2005" t="inlineStr">
        <is>
          <t>Qualified but not closed yet</t>
        </is>
      </c>
    </row>
    <row r="2006">
      <c r="A2006" t="inlineStr">
        <is>
          <t>L12005</t>
        </is>
      </c>
      <c r="B2006" t="inlineStr">
        <is>
          <t>2024-02-03</t>
        </is>
      </c>
      <c r="C2006" t="inlineStr">
        <is>
          <t>Google Ads</t>
        </is>
      </c>
      <c r="D2006" t="inlineStr">
        <is>
          <t>Google Search</t>
        </is>
      </c>
      <c r="E2006" t="inlineStr">
        <is>
          <t>Search_Feb24_Social_Media_Audit</t>
        </is>
      </c>
      <c r="F2006" t="inlineStr">
        <is>
          <t>Social Media Marketing</t>
        </is>
      </c>
      <c r="G2006" t="inlineStr">
        <is>
          <t>Won</t>
        </is>
      </c>
      <c r="H2006" t="inlineStr">
        <is>
          <t>Yes</t>
        </is>
      </c>
      <c r="I2006" t="n">
        <v>67</v>
      </c>
      <c r="J2006" t="n">
        <v>1054.12</v>
      </c>
      <c r="K2006" t="inlineStr">
        <is>
          <t>Yes</t>
        </is>
      </c>
      <c r="L2006" t="n">
        <v>951.61</v>
      </c>
      <c r="M2006" t="inlineStr">
        <is>
          <t>2024-03-12</t>
        </is>
      </c>
      <c r="N2006" t="inlineStr">
        <is>
          <t>Converted after proposal follow-up</t>
        </is>
      </c>
    </row>
    <row r="2007">
      <c r="A2007" t="inlineStr">
        <is>
          <t>L12006</t>
        </is>
      </c>
      <c r="B2007" t="inlineStr">
        <is>
          <t>2024-02-03</t>
        </is>
      </c>
      <c r="C2007" t="inlineStr">
        <is>
          <t>Google Ads</t>
        </is>
      </c>
      <c r="D2007" t="inlineStr">
        <is>
          <t>Google Search</t>
        </is>
      </c>
      <c r="E2007" t="inlineStr">
        <is>
          <t>Search_Feb24_Social_Media_Audit</t>
        </is>
      </c>
      <c r="F2007" t="inlineStr">
        <is>
          <t>Social Media Marketing</t>
        </is>
      </c>
      <c r="G2007" t="inlineStr">
        <is>
          <t>Qualified</t>
        </is>
      </c>
      <c r="H2007" t="inlineStr">
        <is>
          <t>Yes</t>
        </is>
      </c>
      <c r="I2007" t="n">
        <v>78</v>
      </c>
      <c r="J2007" t="n">
        <v>651.66</v>
      </c>
      <c r="K2007" t="inlineStr">
        <is>
          <t>No</t>
        </is>
      </c>
      <c r="L2007" t="n">
        <v>0</v>
      </c>
      <c r="N2007" t="inlineStr">
        <is>
          <t>Qualified but not closed yet</t>
        </is>
      </c>
    </row>
    <row r="2008">
      <c r="A2008" t="inlineStr">
        <is>
          <t>L12007</t>
        </is>
      </c>
      <c r="B2008" t="inlineStr">
        <is>
          <t>2024-02-03</t>
        </is>
      </c>
      <c r="C2008" t="inlineStr">
        <is>
          <t>Google Ads</t>
        </is>
      </c>
      <c r="D2008" t="inlineStr">
        <is>
          <t>Google Search</t>
        </is>
      </c>
      <c r="E2008" t="inlineStr">
        <is>
          <t>Search_Feb24_Social_Media_Audit</t>
        </is>
      </c>
      <c r="F2008" t="inlineStr">
        <is>
          <t>Social Media Marketing</t>
        </is>
      </c>
      <c r="G2008" t="inlineStr">
        <is>
          <t>Qualified</t>
        </is>
      </c>
      <c r="H2008" t="inlineStr">
        <is>
          <t>Yes</t>
        </is>
      </c>
      <c r="I2008" t="n">
        <v>91</v>
      </c>
      <c r="J2008" t="n">
        <v>652.54</v>
      </c>
      <c r="K2008" t="inlineStr">
        <is>
          <t>No</t>
        </is>
      </c>
      <c r="L2008" t="n">
        <v>0</v>
      </c>
      <c r="N2008" t="inlineStr">
        <is>
          <t>Qualified but not closed yet</t>
        </is>
      </c>
    </row>
    <row r="2009">
      <c r="A2009" t="inlineStr">
        <is>
          <t>L12008</t>
        </is>
      </c>
      <c r="B2009" t="inlineStr">
        <is>
          <t>2024-02-03</t>
        </is>
      </c>
      <c r="C2009" t="inlineStr">
        <is>
          <t>Google Ads</t>
        </is>
      </c>
      <c r="D2009" t="inlineStr">
        <is>
          <t>Google Search</t>
        </is>
      </c>
      <c r="E2009" t="inlineStr">
        <is>
          <t>Search_Feb24_Social_Media_Audit</t>
        </is>
      </c>
      <c r="F2009" t="inlineStr">
        <is>
          <t>Social Media Marketing</t>
        </is>
      </c>
      <c r="G2009" t="inlineStr">
        <is>
          <t>Proposal Sent</t>
        </is>
      </c>
      <c r="H2009" t="inlineStr">
        <is>
          <t>Yes</t>
        </is>
      </c>
      <c r="I2009" t="n">
        <v>79</v>
      </c>
      <c r="J2009" t="n">
        <v>1007.84</v>
      </c>
      <c r="K2009" t="inlineStr">
        <is>
          <t>No</t>
        </is>
      </c>
      <c r="L2009" t="n">
        <v>0</v>
      </c>
      <c r="N2009" t="inlineStr">
        <is>
          <t>Qualified but not closed yet</t>
        </is>
      </c>
    </row>
    <row r="2010">
      <c r="A2010" t="inlineStr">
        <is>
          <t>L12009</t>
        </is>
      </c>
      <c r="B2010" t="inlineStr">
        <is>
          <t>2024-02-03</t>
        </is>
      </c>
      <c r="C2010" t="inlineStr">
        <is>
          <t>Google Ads</t>
        </is>
      </c>
      <c r="D2010" t="inlineStr">
        <is>
          <t>Google Search</t>
        </is>
      </c>
      <c r="E2010" t="inlineStr">
        <is>
          <t>Search_Feb24_Social_Media_Audit</t>
        </is>
      </c>
      <c r="F2010" t="inlineStr">
        <is>
          <t>Social Media Marketing</t>
        </is>
      </c>
      <c r="G2010" t="inlineStr">
        <is>
          <t>Qualified</t>
        </is>
      </c>
      <c r="H2010" t="inlineStr">
        <is>
          <t>Yes</t>
        </is>
      </c>
      <c r="I2010" t="n">
        <v>62</v>
      </c>
      <c r="J2010" t="n">
        <v>634.66</v>
      </c>
      <c r="K2010" t="inlineStr">
        <is>
          <t>No</t>
        </is>
      </c>
      <c r="L2010" t="n">
        <v>0</v>
      </c>
      <c r="N2010" t="inlineStr">
        <is>
          <t>Qualified but not closed yet</t>
        </is>
      </c>
    </row>
    <row r="2011">
      <c r="A2011" t="inlineStr">
        <is>
          <t>L12010</t>
        </is>
      </c>
      <c r="B2011" t="inlineStr">
        <is>
          <t>2024-02-04</t>
        </is>
      </c>
      <c r="C2011" t="inlineStr">
        <is>
          <t>Google Ads</t>
        </is>
      </c>
      <c r="D2011" t="inlineStr">
        <is>
          <t>Google Search</t>
        </is>
      </c>
      <c r="E2011" t="inlineStr">
        <is>
          <t>Search_Feb24_Social_Media_Audit</t>
        </is>
      </c>
      <c r="F2011" t="inlineStr">
        <is>
          <t>Social Media Marketing</t>
        </is>
      </c>
      <c r="G2011" t="inlineStr">
        <is>
          <t>Lost</t>
        </is>
      </c>
      <c r="H2011" t="inlineStr">
        <is>
          <t>No</t>
        </is>
      </c>
      <c r="I2011" t="n">
        <v>41</v>
      </c>
      <c r="J2011" t="n">
        <v>700.5700000000001</v>
      </c>
      <c r="K2011" t="inlineStr">
        <is>
          <t>No</t>
        </is>
      </c>
      <c r="L2011" t="n">
        <v>0</v>
      </c>
      <c r="N2011" t="inlineStr">
        <is>
          <t>Budget too low</t>
        </is>
      </c>
    </row>
    <row r="2012">
      <c r="A2012" t="inlineStr">
        <is>
          <t>L12011</t>
        </is>
      </c>
      <c r="B2012" t="inlineStr">
        <is>
          <t>2024-02-04</t>
        </is>
      </c>
      <c r="C2012" t="inlineStr">
        <is>
          <t>Google Ads</t>
        </is>
      </c>
      <c r="D2012" t="inlineStr">
        <is>
          <t>Google Search</t>
        </is>
      </c>
      <c r="E2012" t="inlineStr">
        <is>
          <t>Search_Feb24_Social_Media_Audit</t>
        </is>
      </c>
      <c r="F2012" t="inlineStr">
        <is>
          <t>Social Media Marketing</t>
        </is>
      </c>
      <c r="G2012" t="inlineStr">
        <is>
          <t>Won</t>
        </is>
      </c>
      <c r="H2012" t="inlineStr">
        <is>
          <t>Yes</t>
        </is>
      </c>
      <c r="I2012" t="n">
        <v>66</v>
      </c>
      <c r="J2012" t="n">
        <v>723.38</v>
      </c>
      <c r="K2012" t="inlineStr">
        <is>
          <t>Yes</t>
        </is>
      </c>
      <c r="L2012" t="n">
        <v>706.28</v>
      </c>
      <c r="M2012" t="inlineStr">
        <is>
          <t>2024-02-29</t>
        </is>
      </c>
      <c r="N2012" t="inlineStr">
        <is>
          <t>Converted after proposal follow-up</t>
        </is>
      </c>
    </row>
    <row r="2013">
      <c r="A2013" t="inlineStr">
        <is>
          <t>L12012</t>
        </is>
      </c>
      <c r="B2013" t="inlineStr">
        <is>
          <t>2024-02-04</t>
        </is>
      </c>
      <c r="C2013" t="inlineStr">
        <is>
          <t>Google Ads</t>
        </is>
      </c>
      <c r="D2013" t="inlineStr">
        <is>
          <t>Google Search</t>
        </is>
      </c>
      <c r="E2013" t="inlineStr">
        <is>
          <t>Search_Feb24_Social_Media_Audit</t>
        </is>
      </c>
      <c r="F2013" t="inlineStr">
        <is>
          <t>Social Media Marketing</t>
        </is>
      </c>
      <c r="G2013" t="inlineStr">
        <is>
          <t>Proposal Sent</t>
        </is>
      </c>
      <c r="H2013" t="inlineStr">
        <is>
          <t>Yes</t>
        </is>
      </c>
      <c r="I2013" t="n">
        <v>71</v>
      </c>
      <c r="J2013" t="n">
        <v>836.77</v>
      </c>
      <c r="K2013" t="inlineStr">
        <is>
          <t>No</t>
        </is>
      </c>
      <c r="L2013" t="n">
        <v>0</v>
      </c>
      <c r="N2013" t="inlineStr">
        <is>
          <t>Qualified but not closed yet</t>
        </is>
      </c>
    </row>
    <row r="2014">
      <c r="A2014" t="inlineStr">
        <is>
          <t>L12013</t>
        </is>
      </c>
      <c r="B2014" t="inlineStr">
        <is>
          <t>2024-02-04</t>
        </is>
      </c>
      <c r="C2014" t="inlineStr">
        <is>
          <t>Google Ads</t>
        </is>
      </c>
      <c r="D2014" t="inlineStr">
        <is>
          <t>Google Search</t>
        </is>
      </c>
      <c r="E2014" t="inlineStr">
        <is>
          <t>Search_Feb24_Social_Media_Audit</t>
        </is>
      </c>
      <c r="F2014" t="inlineStr">
        <is>
          <t>Social Media Marketing</t>
        </is>
      </c>
      <c r="G2014" t="inlineStr">
        <is>
          <t>Lost</t>
        </is>
      </c>
      <c r="H2014" t="inlineStr">
        <is>
          <t>No</t>
        </is>
      </c>
      <c r="I2014" t="n">
        <v>18</v>
      </c>
      <c r="J2014" t="n">
        <v>334.2</v>
      </c>
      <c r="K2014" t="inlineStr">
        <is>
          <t>No</t>
        </is>
      </c>
      <c r="L2014" t="n">
        <v>0</v>
      </c>
      <c r="N2014" t="inlineStr">
        <is>
          <t>Information request only</t>
        </is>
      </c>
    </row>
    <row r="2015">
      <c r="A2015" t="inlineStr">
        <is>
          <t>L12014</t>
        </is>
      </c>
      <c r="B2015" t="inlineStr">
        <is>
          <t>2024-02-04</t>
        </is>
      </c>
      <c r="C2015" t="inlineStr">
        <is>
          <t>Google Ads</t>
        </is>
      </c>
      <c r="D2015" t="inlineStr">
        <is>
          <t>Google Search</t>
        </is>
      </c>
      <c r="E2015" t="inlineStr">
        <is>
          <t>Search_Feb24_Social_Media_Audit</t>
        </is>
      </c>
      <c r="F2015" t="inlineStr">
        <is>
          <t>Social Media Marketing</t>
        </is>
      </c>
      <c r="G2015" t="inlineStr">
        <is>
          <t>Lost</t>
        </is>
      </c>
      <c r="H2015" t="inlineStr">
        <is>
          <t>No</t>
        </is>
      </c>
      <c r="I2015" t="n">
        <v>42</v>
      </c>
      <c r="J2015" t="n">
        <v>634.96</v>
      </c>
      <c r="K2015" t="inlineStr">
        <is>
          <t>No</t>
        </is>
      </c>
      <c r="L2015" t="n">
        <v>0</v>
      </c>
      <c r="N2015" t="inlineStr">
        <is>
          <t>Budget too low</t>
        </is>
      </c>
    </row>
    <row r="2016">
      <c r="A2016" t="inlineStr">
        <is>
          <t>L12015</t>
        </is>
      </c>
      <c r="B2016" t="inlineStr">
        <is>
          <t>2024-02-05</t>
        </is>
      </c>
      <c r="C2016" t="inlineStr">
        <is>
          <t>Google Ads</t>
        </is>
      </c>
      <c r="D2016" t="inlineStr">
        <is>
          <t>Google Search</t>
        </is>
      </c>
      <c r="E2016" t="inlineStr">
        <is>
          <t>Search_Feb24_Social_Media_Audit</t>
        </is>
      </c>
      <c r="F2016" t="inlineStr">
        <is>
          <t>Social Media Marketing</t>
        </is>
      </c>
      <c r="G2016" t="inlineStr">
        <is>
          <t>Contacted</t>
        </is>
      </c>
      <c r="H2016" t="inlineStr">
        <is>
          <t>No</t>
        </is>
      </c>
      <c r="I2016" t="n">
        <v>51</v>
      </c>
      <c r="J2016" t="n">
        <v>284.85</v>
      </c>
      <c r="K2016" t="inlineStr">
        <is>
          <t>No</t>
        </is>
      </c>
      <c r="L2016" t="n">
        <v>0</v>
      </c>
      <c r="N2016" t="inlineStr">
        <is>
          <t>Information request only</t>
        </is>
      </c>
    </row>
    <row r="2017">
      <c r="A2017" t="inlineStr">
        <is>
          <t>L12016</t>
        </is>
      </c>
      <c r="B2017" t="inlineStr">
        <is>
          <t>2024-02-05</t>
        </is>
      </c>
      <c r="C2017" t="inlineStr">
        <is>
          <t>Google Ads</t>
        </is>
      </c>
      <c r="D2017" t="inlineStr">
        <is>
          <t>Google Search</t>
        </is>
      </c>
      <c r="E2017" t="inlineStr">
        <is>
          <t>Search_Feb24_Social_Media_Audit</t>
        </is>
      </c>
      <c r="F2017" t="inlineStr">
        <is>
          <t>Social Media Marketing</t>
        </is>
      </c>
      <c r="G2017" t="inlineStr">
        <is>
          <t>Proposal Sent</t>
        </is>
      </c>
      <c r="H2017" t="inlineStr">
        <is>
          <t>Yes</t>
        </is>
      </c>
      <c r="I2017" t="n">
        <v>83</v>
      </c>
      <c r="J2017" t="n">
        <v>731.6900000000001</v>
      </c>
      <c r="K2017" t="inlineStr">
        <is>
          <t>No</t>
        </is>
      </c>
      <c r="L2017" t="n">
        <v>0</v>
      </c>
      <c r="N2017" t="inlineStr">
        <is>
          <t>Qualified but not closed yet</t>
        </is>
      </c>
    </row>
    <row r="2018">
      <c r="A2018" t="inlineStr">
        <is>
          <t>L12017</t>
        </is>
      </c>
      <c r="B2018" t="inlineStr">
        <is>
          <t>2024-02-05</t>
        </is>
      </c>
      <c r="C2018" t="inlineStr">
        <is>
          <t>Google Ads</t>
        </is>
      </c>
      <c r="D2018" t="inlineStr">
        <is>
          <t>Google Search</t>
        </is>
      </c>
      <c r="E2018" t="inlineStr">
        <is>
          <t>Search_Feb24_Social_Media_Audit</t>
        </is>
      </c>
      <c r="F2018" t="inlineStr">
        <is>
          <t>Social Media Marketing</t>
        </is>
      </c>
      <c r="G2018" t="inlineStr">
        <is>
          <t>Contacted</t>
        </is>
      </c>
      <c r="H2018" t="inlineStr">
        <is>
          <t>No</t>
        </is>
      </c>
      <c r="I2018" t="n">
        <v>29</v>
      </c>
      <c r="J2018" t="n">
        <v>543.53</v>
      </c>
      <c r="K2018" t="inlineStr">
        <is>
          <t>No</t>
        </is>
      </c>
      <c r="L2018" t="n">
        <v>0</v>
      </c>
      <c r="N2018" t="inlineStr">
        <is>
          <t>Budget too low</t>
        </is>
      </c>
    </row>
    <row r="2019">
      <c r="A2019" t="inlineStr">
        <is>
          <t>L12018</t>
        </is>
      </c>
      <c r="B2019" t="inlineStr">
        <is>
          <t>2024-02-05</t>
        </is>
      </c>
      <c r="C2019" t="inlineStr">
        <is>
          <t>Google Ads</t>
        </is>
      </c>
      <c r="D2019" t="inlineStr">
        <is>
          <t>Google Search</t>
        </is>
      </c>
      <c r="E2019" t="inlineStr">
        <is>
          <t>Search_Feb24_Social_Media_Audit</t>
        </is>
      </c>
      <c r="F2019" t="inlineStr">
        <is>
          <t>Social Media Marketing</t>
        </is>
      </c>
      <c r="G2019" t="inlineStr">
        <is>
          <t>Contacted</t>
        </is>
      </c>
      <c r="H2019" t="inlineStr">
        <is>
          <t>No</t>
        </is>
      </c>
      <c r="I2019" t="n">
        <v>58</v>
      </c>
      <c r="J2019" t="n">
        <v>598.3</v>
      </c>
      <c r="K2019" t="inlineStr">
        <is>
          <t>No</t>
        </is>
      </c>
      <c r="L2019" t="n">
        <v>0</v>
      </c>
      <c r="N2019" t="inlineStr">
        <is>
          <t>Budget too low</t>
        </is>
      </c>
    </row>
    <row r="2020">
      <c r="A2020" t="inlineStr">
        <is>
          <t>L12019</t>
        </is>
      </c>
      <c r="B2020" t="inlineStr">
        <is>
          <t>2024-02-05</t>
        </is>
      </c>
      <c r="C2020" t="inlineStr">
        <is>
          <t>Google Ads</t>
        </is>
      </c>
      <c r="D2020" t="inlineStr">
        <is>
          <t>Google Search</t>
        </is>
      </c>
      <c r="E2020" t="inlineStr">
        <is>
          <t>Search_Feb24_Social_Media_Audit</t>
        </is>
      </c>
      <c r="F2020" t="inlineStr">
        <is>
          <t>Social Media Marketing</t>
        </is>
      </c>
      <c r="G2020" t="inlineStr">
        <is>
          <t>Contacted</t>
        </is>
      </c>
      <c r="H2020" t="inlineStr">
        <is>
          <t>No</t>
        </is>
      </c>
      <c r="I2020" t="n">
        <v>51</v>
      </c>
      <c r="J2020" t="n">
        <v>306.63</v>
      </c>
      <c r="K2020" t="inlineStr">
        <is>
          <t>No</t>
        </is>
      </c>
      <c r="L2020" t="n">
        <v>0</v>
      </c>
      <c r="N2020" t="inlineStr">
        <is>
          <t>Information request only</t>
        </is>
      </c>
    </row>
    <row r="2021">
      <c r="A2021" t="inlineStr">
        <is>
          <t>L12020</t>
        </is>
      </c>
      <c r="B2021" t="inlineStr">
        <is>
          <t>2024-02-05</t>
        </is>
      </c>
      <c r="C2021" t="inlineStr">
        <is>
          <t>Google Ads</t>
        </is>
      </c>
      <c r="D2021" t="inlineStr">
        <is>
          <t>Google Search</t>
        </is>
      </c>
      <c r="E2021" t="inlineStr">
        <is>
          <t>Search_Feb24_Social_Media_Audit</t>
        </is>
      </c>
      <c r="F2021" t="inlineStr">
        <is>
          <t>Social Media Marketing</t>
        </is>
      </c>
      <c r="G2021" t="inlineStr">
        <is>
          <t>Qualified</t>
        </is>
      </c>
      <c r="H2021" t="inlineStr">
        <is>
          <t>Yes</t>
        </is>
      </c>
      <c r="I2021" t="n">
        <v>84</v>
      </c>
      <c r="J2021" t="n">
        <v>941.58</v>
      </c>
      <c r="K2021" t="inlineStr">
        <is>
          <t>No</t>
        </is>
      </c>
      <c r="L2021" t="n">
        <v>0</v>
      </c>
      <c r="N2021" t="inlineStr">
        <is>
          <t>Qualified but not closed yet</t>
        </is>
      </c>
    </row>
    <row r="2022">
      <c r="A2022" t="inlineStr">
        <is>
          <t>L12021</t>
        </is>
      </c>
      <c r="B2022" t="inlineStr">
        <is>
          <t>2024-02-05</t>
        </is>
      </c>
      <c r="C2022" t="inlineStr">
        <is>
          <t>Google Ads</t>
        </is>
      </c>
      <c r="D2022" t="inlineStr">
        <is>
          <t>Google Search</t>
        </is>
      </c>
      <c r="E2022" t="inlineStr">
        <is>
          <t>Search_Feb24_Social_Media_Audit</t>
        </is>
      </c>
      <c r="F2022" t="inlineStr">
        <is>
          <t>Social Media Marketing</t>
        </is>
      </c>
      <c r="G2022" t="inlineStr">
        <is>
          <t>Contacted</t>
        </is>
      </c>
      <c r="H2022" t="inlineStr">
        <is>
          <t>No</t>
        </is>
      </c>
      <c r="I2022" t="n">
        <v>49</v>
      </c>
      <c r="J2022" t="n">
        <v>340.91</v>
      </c>
      <c r="K2022" t="inlineStr">
        <is>
          <t>No</t>
        </is>
      </c>
      <c r="L2022" t="n">
        <v>0</v>
      </c>
      <c r="N2022" t="inlineStr">
        <is>
          <t>Outside target segment</t>
        </is>
      </c>
    </row>
    <row r="2023">
      <c r="A2023" t="inlineStr">
        <is>
          <t>L12022</t>
        </is>
      </c>
      <c r="B2023" t="inlineStr">
        <is>
          <t>2024-02-05</t>
        </is>
      </c>
      <c r="C2023" t="inlineStr">
        <is>
          <t>Google Ads</t>
        </is>
      </c>
      <c r="D2023" t="inlineStr">
        <is>
          <t>Google Search</t>
        </is>
      </c>
      <c r="E2023" t="inlineStr">
        <is>
          <t>Search_Feb24_Social_Media_Audit</t>
        </is>
      </c>
      <c r="F2023" t="inlineStr">
        <is>
          <t>Social Media Marketing</t>
        </is>
      </c>
      <c r="G2023" t="inlineStr">
        <is>
          <t>Proposal Sent</t>
        </is>
      </c>
      <c r="H2023" t="inlineStr">
        <is>
          <t>Yes</t>
        </is>
      </c>
      <c r="I2023" t="n">
        <v>95</v>
      </c>
      <c r="J2023" t="n">
        <v>901.83</v>
      </c>
      <c r="K2023" t="inlineStr">
        <is>
          <t>No</t>
        </is>
      </c>
      <c r="L2023" t="n">
        <v>0</v>
      </c>
      <c r="N2023" t="inlineStr">
        <is>
          <t>Qualified but not closed yet</t>
        </is>
      </c>
    </row>
    <row r="2024">
      <c r="A2024" t="inlineStr">
        <is>
          <t>L12023</t>
        </is>
      </c>
      <c r="B2024" t="inlineStr">
        <is>
          <t>2024-02-05</t>
        </is>
      </c>
      <c r="C2024" t="inlineStr">
        <is>
          <t>Google Ads</t>
        </is>
      </c>
      <c r="D2024" t="inlineStr">
        <is>
          <t>Google Search</t>
        </is>
      </c>
      <c r="E2024" t="inlineStr">
        <is>
          <t>Search_Feb24_Social_Media_Audit</t>
        </is>
      </c>
      <c r="F2024" t="inlineStr">
        <is>
          <t>Social Media Marketing</t>
        </is>
      </c>
      <c r="G2024" t="inlineStr">
        <is>
          <t>Lost</t>
        </is>
      </c>
      <c r="H2024" t="inlineStr">
        <is>
          <t>No</t>
        </is>
      </c>
      <c r="I2024" t="n">
        <v>27</v>
      </c>
      <c r="J2024" t="n">
        <v>421.76</v>
      </c>
      <c r="K2024" t="inlineStr">
        <is>
          <t>No</t>
        </is>
      </c>
      <c r="L2024" t="n">
        <v>0</v>
      </c>
      <c r="N2024" t="inlineStr">
        <is>
          <t>Outside target segment</t>
        </is>
      </c>
    </row>
    <row r="2025">
      <c r="A2025" t="inlineStr">
        <is>
          <t>L12024</t>
        </is>
      </c>
      <c r="B2025" t="inlineStr">
        <is>
          <t>2024-02-05</t>
        </is>
      </c>
      <c r="C2025" t="inlineStr">
        <is>
          <t>Google Ads</t>
        </is>
      </c>
      <c r="D2025" t="inlineStr">
        <is>
          <t>Google Search</t>
        </is>
      </c>
      <c r="E2025" t="inlineStr">
        <is>
          <t>Search_Feb24_Social_Media_Audit</t>
        </is>
      </c>
      <c r="F2025" t="inlineStr">
        <is>
          <t>Social Media Marketing</t>
        </is>
      </c>
      <c r="G2025" t="inlineStr">
        <is>
          <t>Won</t>
        </is>
      </c>
      <c r="H2025" t="inlineStr">
        <is>
          <t>Yes</t>
        </is>
      </c>
      <c r="I2025" t="n">
        <v>74</v>
      </c>
      <c r="J2025" t="n">
        <v>953.76</v>
      </c>
      <c r="K2025" t="inlineStr">
        <is>
          <t>Yes</t>
        </is>
      </c>
      <c r="L2025" t="n">
        <v>657.5599999999999</v>
      </c>
      <c r="M2025" t="inlineStr">
        <is>
          <t>2024-03-08</t>
        </is>
      </c>
      <c r="N2025" t="inlineStr">
        <is>
          <t>Converted after proposal follow-up</t>
        </is>
      </c>
    </row>
    <row r="2026">
      <c r="A2026" t="inlineStr">
        <is>
          <t>L12025</t>
        </is>
      </c>
      <c r="B2026" t="inlineStr">
        <is>
          <t>2024-02-05</t>
        </is>
      </c>
      <c r="C2026" t="inlineStr">
        <is>
          <t>Google Ads</t>
        </is>
      </c>
      <c r="D2026" t="inlineStr">
        <is>
          <t>Google Search</t>
        </is>
      </c>
      <c r="E2026" t="inlineStr">
        <is>
          <t>Search_Feb24_Social_Media_Audit</t>
        </is>
      </c>
      <c r="F2026" t="inlineStr">
        <is>
          <t>Social Media Marketing</t>
        </is>
      </c>
      <c r="G2026" t="inlineStr">
        <is>
          <t>Contacted</t>
        </is>
      </c>
      <c r="H2026" t="inlineStr">
        <is>
          <t>No</t>
        </is>
      </c>
      <c r="I2026" t="n">
        <v>55</v>
      </c>
      <c r="J2026" t="n">
        <v>507.07</v>
      </c>
      <c r="K2026" t="inlineStr">
        <is>
          <t>No</t>
        </is>
      </c>
      <c r="L2026" t="n">
        <v>0</v>
      </c>
      <c r="N2026" t="inlineStr">
        <is>
          <t>Budget too low</t>
        </is>
      </c>
    </row>
    <row r="2027">
      <c r="A2027" t="inlineStr">
        <is>
          <t>L12026</t>
        </is>
      </c>
      <c r="B2027" t="inlineStr">
        <is>
          <t>2024-02-06</t>
        </is>
      </c>
      <c r="C2027" t="inlineStr">
        <is>
          <t>Google Ads</t>
        </is>
      </c>
      <c r="D2027" t="inlineStr">
        <is>
          <t>Google Search</t>
        </is>
      </c>
      <c r="E2027" t="inlineStr">
        <is>
          <t>Search_Feb24_Social_Media_Audit</t>
        </is>
      </c>
      <c r="F2027" t="inlineStr">
        <is>
          <t>Social Media Marketing</t>
        </is>
      </c>
      <c r="G2027" t="inlineStr">
        <is>
          <t>Won</t>
        </is>
      </c>
      <c r="H2027" t="inlineStr">
        <is>
          <t>Yes</t>
        </is>
      </c>
      <c r="I2027" t="n">
        <v>74</v>
      </c>
      <c r="J2027" t="n">
        <v>825.76</v>
      </c>
      <c r="K2027" t="inlineStr">
        <is>
          <t>Yes</t>
        </is>
      </c>
      <c r="L2027" t="n">
        <v>634.46</v>
      </c>
      <c r="M2027" t="inlineStr">
        <is>
          <t>2024-03-20</t>
        </is>
      </c>
      <c r="N2027" t="inlineStr">
        <is>
          <t>Converted after proposal follow-up</t>
        </is>
      </c>
    </row>
    <row r="2028">
      <c r="A2028" t="inlineStr">
        <is>
          <t>L12027</t>
        </is>
      </c>
      <c r="B2028" t="inlineStr">
        <is>
          <t>2024-02-06</t>
        </is>
      </c>
      <c r="C2028" t="inlineStr">
        <is>
          <t>Google Ads</t>
        </is>
      </c>
      <c r="D2028" t="inlineStr">
        <is>
          <t>Google Search</t>
        </is>
      </c>
      <c r="E2028" t="inlineStr">
        <is>
          <t>Search_Feb24_Social_Media_Audit</t>
        </is>
      </c>
      <c r="F2028" t="inlineStr">
        <is>
          <t>Social Media Marketing</t>
        </is>
      </c>
      <c r="G2028" t="inlineStr">
        <is>
          <t>Lost</t>
        </is>
      </c>
      <c r="H2028" t="inlineStr">
        <is>
          <t>No</t>
        </is>
      </c>
      <c r="I2028" t="n">
        <v>42</v>
      </c>
      <c r="J2028" t="n">
        <v>694.4400000000001</v>
      </c>
      <c r="K2028" t="inlineStr">
        <is>
          <t>No</t>
        </is>
      </c>
      <c r="L2028" t="n">
        <v>0</v>
      </c>
      <c r="N2028" t="inlineStr">
        <is>
          <t>No response after first contact</t>
        </is>
      </c>
    </row>
    <row r="2029">
      <c r="A2029" t="inlineStr">
        <is>
          <t>L12028</t>
        </is>
      </c>
      <c r="B2029" t="inlineStr">
        <is>
          <t>2024-02-06</t>
        </is>
      </c>
      <c r="C2029" t="inlineStr">
        <is>
          <t>Google Ads</t>
        </is>
      </c>
      <c r="D2029" t="inlineStr">
        <is>
          <t>Google Search</t>
        </is>
      </c>
      <c r="E2029" t="inlineStr">
        <is>
          <t>Search_Feb24_Social_Media_Audit</t>
        </is>
      </c>
      <c r="F2029" t="inlineStr">
        <is>
          <t>Social Media Marketing</t>
        </is>
      </c>
      <c r="G2029" t="inlineStr">
        <is>
          <t>Contacted</t>
        </is>
      </c>
      <c r="H2029" t="inlineStr">
        <is>
          <t>No</t>
        </is>
      </c>
      <c r="I2029" t="n">
        <v>45</v>
      </c>
      <c r="J2029" t="n">
        <v>695.25</v>
      </c>
      <c r="K2029" t="inlineStr">
        <is>
          <t>No</t>
        </is>
      </c>
      <c r="L2029" t="n">
        <v>0</v>
      </c>
      <c r="N2029" t="inlineStr">
        <is>
          <t>Budget too low</t>
        </is>
      </c>
    </row>
    <row r="2030">
      <c r="A2030" t="inlineStr">
        <is>
          <t>L12029</t>
        </is>
      </c>
      <c r="B2030" t="inlineStr">
        <is>
          <t>2024-02-06</t>
        </is>
      </c>
      <c r="C2030" t="inlineStr">
        <is>
          <t>Google Ads</t>
        </is>
      </c>
      <c r="D2030" t="inlineStr">
        <is>
          <t>Google Search</t>
        </is>
      </c>
      <c r="E2030" t="inlineStr">
        <is>
          <t>Search_Feb24_Social_Media_Audit</t>
        </is>
      </c>
      <c r="F2030" t="inlineStr">
        <is>
          <t>Social Media Marketing</t>
        </is>
      </c>
      <c r="G2030" t="inlineStr">
        <is>
          <t>Contacted</t>
        </is>
      </c>
      <c r="H2030" t="inlineStr">
        <is>
          <t>No</t>
        </is>
      </c>
      <c r="I2030" t="n">
        <v>49</v>
      </c>
      <c r="J2030" t="n">
        <v>334.69</v>
      </c>
      <c r="K2030" t="inlineStr">
        <is>
          <t>No</t>
        </is>
      </c>
      <c r="L2030" t="n">
        <v>0</v>
      </c>
      <c r="N2030" t="inlineStr">
        <is>
          <t>Outside target segment</t>
        </is>
      </c>
    </row>
    <row r="2031">
      <c r="A2031" t="inlineStr">
        <is>
          <t>L12030</t>
        </is>
      </c>
      <c r="B2031" t="inlineStr">
        <is>
          <t>2024-02-06</t>
        </is>
      </c>
      <c r="C2031" t="inlineStr">
        <is>
          <t>Google Ads</t>
        </is>
      </c>
      <c r="D2031" t="inlineStr">
        <is>
          <t>Google Search</t>
        </is>
      </c>
      <c r="E2031" t="inlineStr">
        <is>
          <t>Search_Feb24_Social_Media_Audit</t>
        </is>
      </c>
      <c r="F2031" t="inlineStr">
        <is>
          <t>Social Media Marketing</t>
        </is>
      </c>
      <c r="G2031" t="inlineStr">
        <is>
          <t>Unqualified</t>
        </is>
      </c>
      <c r="H2031" t="inlineStr">
        <is>
          <t>No</t>
        </is>
      </c>
      <c r="I2031" t="n">
        <v>16</v>
      </c>
      <c r="J2031" t="n">
        <v>0</v>
      </c>
      <c r="K2031" t="inlineStr">
        <is>
          <t>No</t>
        </is>
      </c>
      <c r="L2031" t="n">
        <v>0</v>
      </c>
      <c r="N2031" t="inlineStr">
        <is>
          <t>Information request only</t>
        </is>
      </c>
    </row>
    <row r="2032">
      <c r="A2032" t="inlineStr">
        <is>
          <t>L12031</t>
        </is>
      </c>
      <c r="B2032" t="inlineStr">
        <is>
          <t>2024-02-06</t>
        </is>
      </c>
      <c r="C2032" t="inlineStr">
        <is>
          <t>Google Ads</t>
        </is>
      </c>
      <c r="D2032" t="inlineStr">
        <is>
          <t>Google Search</t>
        </is>
      </c>
      <c r="E2032" t="inlineStr">
        <is>
          <t>Search_Feb24_Social_Media_Audit</t>
        </is>
      </c>
      <c r="F2032" t="inlineStr">
        <is>
          <t>Social Media Marketing</t>
        </is>
      </c>
      <c r="G2032" t="inlineStr">
        <is>
          <t>Unqualified</t>
        </is>
      </c>
      <c r="H2032" t="inlineStr">
        <is>
          <t>No</t>
        </is>
      </c>
      <c r="I2032" t="n">
        <v>20</v>
      </c>
      <c r="J2032" t="n">
        <v>0</v>
      </c>
      <c r="K2032" t="inlineStr">
        <is>
          <t>No</t>
        </is>
      </c>
      <c r="L2032" t="n">
        <v>0</v>
      </c>
      <c r="N2032" t="inlineStr">
        <is>
          <t>Budget too low</t>
        </is>
      </c>
    </row>
    <row r="2033">
      <c r="A2033" t="inlineStr">
        <is>
          <t>L12032</t>
        </is>
      </c>
      <c r="B2033" t="inlineStr">
        <is>
          <t>2024-02-06</t>
        </is>
      </c>
      <c r="C2033" t="inlineStr">
        <is>
          <t>Google Ads</t>
        </is>
      </c>
      <c r="D2033" t="inlineStr">
        <is>
          <t>Google Search</t>
        </is>
      </c>
      <c r="E2033" t="inlineStr">
        <is>
          <t>Search_Feb24_Social_Media_Audit</t>
        </is>
      </c>
      <c r="F2033" t="inlineStr">
        <is>
          <t>Social Media Marketing</t>
        </is>
      </c>
      <c r="G2033" t="inlineStr">
        <is>
          <t>Unqualified</t>
        </is>
      </c>
      <c r="H2033" t="inlineStr">
        <is>
          <t>No</t>
        </is>
      </c>
      <c r="I2033" t="n">
        <v>59</v>
      </c>
      <c r="J2033" t="n">
        <v>0</v>
      </c>
      <c r="K2033" t="inlineStr">
        <is>
          <t>No</t>
        </is>
      </c>
      <c r="L2033" t="n">
        <v>0</v>
      </c>
      <c r="N2033" t="inlineStr">
        <is>
          <t>Budget too low</t>
        </is>
      </c>
    </row>
    <row r="2034">
      <c r="A2034" t="inlineStr">
        <is>
          <t>L12033</t>
        </is>
      </c>
      <c r="B2034" t="inlineStr">
        <is>
          <t>2024-02-06</t>
        </is>
      </c>
      <c r="C2034" t="inlineStr">
        <is>
          <t>Google Ads</t>
        </is>
      </c>
      <c r="D2034" t="inlineStr">
        <is>
          <t>Google Search</t>
        </is>
      </c>
      <c r="E2034" t="inlineStr">
        <is>
          <t>Search_Feb24_Social_Media_Audit</t>
        </is>
      </c>
      <c r="F2034" t="inlineStr">
        <is>
          <t>Social Media Marketing</t>
        </is>
      </c>
      <c r="G2034" t="inlineStr">
        <is>
          <t>Proposal Sent</t>
        </is>
      </c>
      <c r="H2034" t="inlineStr">
        <is>
          <t>Yes</t>
        </is>
      </c>
      <c r="I2034" t="n">
        <v>80</v>
      </c>
      <c r="J2034" t="n">
        <v>902.1799999999999</v>
      </c>
      <c r="K2034" t="inlineStr">
        <is>
          <t>No</t>
        </is>
      </c>
      <c r="L2034" t="n">
        <v>0</v>
      </c>
      <c r="N2034" t="inlineStr">
        <is>
          <t>Qualified but not closed yet</t>
        </is>
      </c>
    </row>
    <row r="2035">
      <c r="A2035" t="inlineStr">
        <is>
          <t>L12034</t>
        </is>
      </c>
      <c r="B2035" t="inlineStr">
        <is>
          <t>2024-02-06</t>
        </is>
      </c>
      <c r="C2035" t="inlineStr">
        <is>
          <t>Google Ads</t>
        </is>
      </c>
      <c r="D2035" t="inlineStr">
        <is>
          <t>Google Search</t>
        </is>
      </c>
      <c r="E2035" t="inlineStr">
        <is>
          <t>Search_Feb24_Social_Media_Audit</t>
        </is>
      </c>
      <c r="F2035" t="inlineStr">
        <is>
          <t>Social Media Marketing</t>
        </is>
      </c>
      <c r="G2035" t="inlineStr">
        <is>
          <t>Qualified</t>
        </is>
      </c>
      <c r="H2035" t="inlineStr">
        <is>
          <t>Yes</t>
        </is>
      </c>
      <c r="I2035" t="n">
        <v>65</v>
      </c>
      <c r="J2035" t="n">
        <v>869.12</v>
      </c>
      <c r="K2035" t="inlineStr">
        <is>
          <t>No</t>
        </is>
      </c>
      <c r="L2035" t="n">
        <v>0</v>
      </c>
      <c r="N2035" t="inlineStr">
        <is>
          <t>Qualified but not closed yet</t>
        </is>
      </c>
    </row>
    <row r="2036">
      <c r="A2036" t="inlineStr">
        <is>
          <t>L12035</t>
        </is>
      </c>
      <c r="B2036" t="inlineStr">
        <is>
          <t>2024-02-06</t>
        </is>
      </c>
      <c r="C2036" t="inlineStr">
        <is>
          <t>Google Ads</t>
        </is>
      </c>
      <c r="D2036" t="inlineStr">
        <is>
          <t>Google Search</t>
        </is>
      </c>
      <c r="E2036" t="inlineStr">
        <is>
          <t>Search_Feb24_Social_Media_Audit</t>
        </is>
      </c>
      <c r="F2036" t="inlineStr">
        <is>
          <t>Social Media Marketing</t>
        </is>
      </c>
      <c r="G2036" t="inlineStr">
        <is>
          <t>Contacted</t>
        </is>
      </c>
      <c r="H2036" t="inlineStr">
        <is>
          <t>No</t>
        </is>
      </c>
      <c r="I2036" t="n">
        <v>48</v>
      </c>
      <c r="J2036" t="n">
        <v>734.96</v>
      </c>
      <c r="K2036" t="inlineStr">
        <is>
          <t>No</t>
        </is>
      </c>
      <c r="L2036" t="n">
        <v>0</v>
      </c>
      <c r="N2036" t="inlineStr">
        <is>
          <t>Outside target segment</t>
        </is>
      </c>
    </row>
    <row r="2037">
      <c r="A2037" t="inlineStr">
        <is>
          <t>L12036</t>
        </is>
      </c>
      <c r="B2037" t="inlineStr">
        <is>
          <t>2024-02-07</t>
        </is>
      </c>
      <c r="C2037" t="inlineStr">
        <is>
          <t>Google Ads</t>
        </is>
      </c>
      <c r="D2037" t="inlineStr">
        <is>
          <t>Google Search</t>
        </is>
      </c>
      <c r="E2037" t="inlineStr">
        <is>
          <t>Search_Feb24_Social_Media_Audit</t>
        </is>
      </c>
      <c r="F2037" t="inlineStr">
        <is>
          <t>Social Media Marketing</t>
        </is>
      </c>
      <c r="G2037" t="inlineStr">
        <is>
          <t>Proposal Sent</t>
        </is>
      </c>
      <c r="H2037" t="inlineStr">
        <is>
          <t>Yes</t>
        </is>
      </c>
      <c r="I2037" t="n">
        <v>68</v>
      </c>
      <c r="J2037" t="n">
        <v>1071.53</v>
      </c>
      <c r="K2037" t="inlineStr">
        <is>
          <t>No</t>
        </is>
      </c>
      <c r="L2037" t="n">
        <v>0</v>
      </c>
      <c r="N2037" t="inlineStr">
        <is>
          <t>Qualified but not closed yet</t>
        </is>
      </c>
    </row>
    <row r="2038">
      <c r="A2038" t="inlineStr">
        <is>
          <t>L12037</t>
        </is>
      </c>
      <c r="B2038" t="inlineStr">
        <is>
          <t>2024-02-07</t>
        </is>
      </c>
      <c r="C2038" t="inlineStr">
        <is>
          <t>Google Ads</t>
        </is>
      </c>
      <c r="D2038" t="inlineStr">
        <is>
          <t>Google Search</t>
        </is>
      </c>
      <c r="E2038" t="inlineStr">
        <is>
          <t>Search_Feb24_Social_Media_Audit</t>
        </is>
      </c>
      <c r="F2038" t="inlineStr">
        <is>
          <t>Social Media Marketing</t>
        </is>
      </c>
      <c r="G2038" t="inlineStr">
        <is>
          <t>Contacted</t>
        </is>
      </c>
      <c r="H2038" t="inlineStr">
        <is>
          <t>No</t>
        </is>
      </c>
      <c r="I2038" t="n">
        <v>60</v>
      </c>
      <c r="J2038" t="n">
        <v>531.54</v>
      </c>
      <c r="K2038" t="inlineStr">
        <is>
          <t>No</t>
        </is>
      </c>
      <c r="L2038" t="n">
        <v>0</v>
      </c>
      <c r="N2038" t="inlineStr">
        <is>
          <t>Information request only</t>
        </is>
      </c>
    </row>
    <row r="2039">
      <c r="A2039" t="inlineStr">
        <is>
          <t>L12038</t>
        </is>
      </c>
      <c r="B2039" t="inlineStr">
        <is>
          <t>2024-02-07</t>
        </is>
      </c>
      <c r="C2039" t="inlineStr">
        <is>
          <t>Google Ads</t>
        </is>
      </c>
      <c r="D2039" t="inlineStr">
        <is>
          <t>Google Search</t>
        </is>
      </c>
      <c r="E2039" t="inlineStr">
        <is>
          <t>Search_Feb24_Social_Media_Audit</t>
        </is>
      </c>
      <c r="F2039" t="inlineStr">
        <is>
          <t>Social Media Marketing</t>
        </is>
      </c>
      <c r="G2039" t="inlineStr">
        <is>
          <t>Qualified</t>
        </is>
      </c>
      <c r="H2039" t="inlineStr">
        <is>
          <t>Yes</t>
        </is>
      </c>
      <c r="I2039" t="n">
        <v>87</v>
      </c>
      <c r="J2039" t="n">
        <v>1041.95</v>
      </c>
      <c r="K2039" t="inlineStr">
        <is>
          <t>No</t>
        </is>
      </c>
      <c r="L2039" t="n">
        <v>0</v>
      </c>
      <c r="N2039" t="inlineStr">
        <is>
          <t>Qualified but not closed yet</t>
        </is>
      </c>
    </row>
    <row r="2040">
      <c r="A2040" t="inlineStr">
        <is>
          <t>L12039</t>
        </is>
      </c>
      <c r="B2040" t="inlineStr">
        <is>
          <t>2024-02-07</t>
        </is>
      </c>
      <c r="C2040" t="inlineStr">
        <is>
          <t>Google Ads</t>
        </is>
      </c>
      <c r="D2040" t="inlineStr">
        <is>
          <t>Google Search</t>
        </is>
      </c>
      <c r="E2040" t="inlineStr">
        <is>
          <t>Search_Feb24_Social_Media_Audit</t>
        </is>
      </c>
      <c r="F2040" t="inlineStr">
        <is>
          <t>Social Media Marketing</t>
        </is>
      </c>
      <c r="G2040" t="inlineStr">
        <is>
          <t>Lost</t>
        </is>
      </c>
      <c r="H2040" t="inlineStr">
        <is>
          <t>No</t>
        </is>
      </c>
      <c r="I2040" t="n">
        <v>43</v>
      </c>
      <c r="J2040" t="n">
        <v>315.16</v>
      </c>
      <c r="K2040" t="inlineStr">
        <is>
          <t>No</t>
        </is>
      </c>
      <c r="L2040" t="n">
        <v>0</v>
      </c>
      <c r="N2040" t="inlineStr">
        <is>
          <t>Information request only</t>
        </is>
      </c>
    </row>
    <row r="2041">
      <c r="A2041" t="inlineStr">
        <is>
          <t>L12040</t>
        </is>
      </c>
      <c r="B2041" t="inlineStr">
        <is>
          <t>2024-02-07</t>
        </is>
      </c>
      <c r="C2041" t="inlineStr">
        <is>
          <t>Google Ads</t>
        </is>
      </c>
      <c r="D2041" t="inlineStr">
        <is>
          <t>Google Search</t>
        </is>
      </c>
      <c r="E2041" t="inlineStr">
        <is>
          <t>Search_Feb24_Social_Media_Audit</t>
        </is>
      </c>
      <c r="F2041" t="inlineStr">
        <is>
          <t>Social Media Marketing</t>
        </is>
      </c>
      <c r="G2041" t="inlineStr">
        <is>
          <t>Won</t>
        </is>
      </c>
      <c r="H2041" t="inlineStr">
        <is>
          <t>Yes</t>
        </is>
      </c>
      <c r="I2041" t="n">
        <v>66</v>
      </c>
      <c r="J2041" t="n">
        <v>871.15</v>
      </c>
      <c r="K2041" t="inlineStr">
        <is>
          <t>Yes</t>
        </is>
      </c>
      <c r="L2041" t="n">
        <v>831.6</v>
      </c>
      <c r="M2041" t="inlineStr">
        <is>
          <t>2024-02-19</t>
        </is>
      </c>
      <c r="N2041" t="inlineStr">
        <is>
          <t>Converted after proposal follow-up</t>
        </is>
      </c>
    </row>
    <row r="2042">
      <c r="A2042" t="inlineStr">
        <is>
          <t>L12041</t>
        </is>
      </c>
      <c r="B2042" t="inlineStr">
        <is>
          <t>2024-02-07</t>
        </is>
      </c>
      <c r="C2042" t="inlineStr">
        <is>
          <t>Google Ads</t>
        </is>
      </c>
      <c r="D2042" t="inlineStr">
        <is>
          <t>Google Search</t>
        </is>
      </c>
      <c r="E2042" t="inlineStr">
        <is>
          <t>Search_Feb24_Social_Media_Audit</t>
        </is>
      </c>
      <c r="F2042" t="inlineStr">
        <is>
          <t>Social Media Marketing</t>
        </is>
      </c>
      <c r="G2042" t="inlineStr">
        <is>
          <t>Proposal Sent</t>
        </is>
      </c>
      <c r="H2042" t="inlineStr">
        <is>
          <t>Yes</t>
        </is>
      </c>
      <c r="I2042" t="n">
        <v>95</v>
      </c>
      <c r="J2042" t="n">
        <v>863.54</v>
      </c>
      <c r="K2042" t="inlineStr">
        <is>
          <t>No</t>
        </is>
      </c>
      <c r="L2042" t="n">
        <v>0</v>
      </c>
      <c r="N2042" t="inlineStr">
        <is>
          <t>Qualified but not closed yet</t>
        </is>
      </c>
    </row>
    <row r="2043">
      <c r="A2043" t="inlineStr">
        <is>
          <t>L12042</t>
        </is>
      </c>
      <c r="B2043" t="inlineStr">
        <is>
          <t>2024-02-07</t>
        </is>
      </c>
      <c r="C2043" t="inlineStr">
        <is>
          <t>Google Ads</t>
        </is>
      </c>
      <c r="D2043" t="inlineStr">
        <is>
          <t>Google Search</t>
        </is>
      </c>
      <c r="E2043" t="inlineStr">
        <is>
          <t>Search_Feb24_Social_Media_Audit</t>
        </is>
      </c>
      <c r="F2043" t="inlineStr">
        <is>
          <t>Social Media Marketing</t>
        </is>
      </c>
      <c r="G2043" t="inlineStr">
        <is>
          <t>Proposal Sent</t>
        </is>
      </c>
      <c r="H2043" t="inlineStr">
        <is>
          <t>Yes</t>
        </is>
      </c>
      <c r="I2043" t="n">
        <v>71</v>
      </c>
      <c r="J2043" t="n">
        <v>1039.38</v>
      </c>
      <c r="K2043" t="inlineStr">
        <is>
          <t>No</t>
        </is>
      </c>
      <c r="L2043" t="n">
        <v>0</v>
      </c>
      <c r="N2043" t="inlineStr">
        <is>
          <t>Qualified but not closed yet</t>
        </is>
      </c>
    </row>
    <row r="2044">
      <c r="A2044" t="inlineStr">
        <is>
          <t>L12043</t>
        </is>
      </c>
      <c r="B2044" t="inlineStr">
        <is>
          <t>2024-02-07</t>
        </is>
      </c>
      <c r="C2044" t="inlineStr">
        <is>
          <t>Google Ads</t>
        </is>
      </c>
      <c r="D2044" t="inlineStr">
        <is>
          <t>Google Search</t>
        </is>
      </c>
      <c r="E2044" t="inlineStr">
        <is>
          <t>Search_Feb24_Social_Media_Audit</t>
        </is>
      </c>
      <c r="F2044" t="inlineStr">
        <is>
          <t>Social Media Marketing</t>
        </is>
      </c>
      <c r="G2044" t="inlineStr">
        <is>
          <t>Proposal Sent</t>
        </is>
      </c>
      <c r="H2044" t="inlineStr">
        <is>
          <t>Yes</t>
        </is>
      </c>
      <c r="I2044" t="n">
        <v>94</v>
      </c>
      <c r="J2044" t="n">
        <v>979.58</v>
      </c>
      <c r="K2044" t="inlineStr">
        <is>
          <t>No</t>
        </is>
      </c>
      <c r="L2044" t="n">
        <v>0</v>
      </c>
      <c r="N2044" t="inlineStr">
        <is>
          <t>Qualified but not closed yet</t>
        </is>
      </c>
    </row>
    <row r="2045">
      <c r="A2045" t="inlineStr">
        <is>
          <t>L12044</t>
        </is>
      </c>
      <c r="B2045" t="inlineStr">
        <is>
          <t>2024-02-07</t>
        </is>
      </c>
      <c r="C2045" t="inlineStr">
        <is>
          <t>Google Ads</t>
        </is>
      </c>
      <c r="D2045" t="inlineStr">
        <is>
          <t>Google Search</t>
        </is>
      </c>
      <c r="E2045" t="inlineStr">
        <is>
          <t>Search_Feb24_Social_Media_Audit</t>
        </is>
      </c>
      <c r="F2045" t="inlineStr">
        <is>
          <t>Social Media Marketing</t>
        </is>
      </c>
      <c r="G2045" t="inlineStr">
        <is>
          <t>Won</t>
        </is>
      </c>
      <c r="H2045" t="inlineStr">
        <is>
          <t>Yes</t>
        </is>
      </c>
      <c r="I2045" t="n">
        <v>90</v>
      </c>
      <c r="J2045" t="n">
        <v>648.03</v>
      </c>
      <c r="K2045" t="inlineStr">
        <is>
          <t>Yes</t>
        </is>
      </c>
      <c r="L2045" t="n">
        <v>847.39</v>
      </c>
      <c r="M2045" t="inlineStr">
        <is>
          <t>2024-02-25</t>
        </is>
      </c>
      <c r="N2045" t="inlineStr">
        <is>
          <t>Converted after proposal follow-up</t>
        </is>
      </c>
    </row>
    <row r="2046">
      <c r="A2046" t="inlineStr">
        <is>
          <t>L12045</t>
        </is>
      </c>
      <c r="B2046" t="inlineStr">
        <is>
          <t>2024-02-08</t>
        </is>
      </c>
      <c r="C2046" t="inlineStr">
        <is>
          <t>Google Ads</t>
        </is>
      </c>
      <c r="D2046" t="inlineStr">
        <is>
          <t>Google Search</t>
        </is>
      </c>
      <c r="E2046" t="inlineStr">
        <is>
          <t>Search_Feb24_Social_Media_Audit</t>
        </is>
      </c>
      <c r="F2046" t="inlineStr">
        <is>
          <t>Social Media Marketing</t>
        </is>
      </c>
      <c r="G2046" t="inlineStr">
        <is>
          <t>Qualified</t>
        </is>
      </c>
      <c r="H2046" t="inlineStr">
        <is>
          <t>Yes</t>
        </is>
      </c>
      <c r="I2046" t="n">
        <v>90</v>
      </c>
      <c r="J2046" t="n">
        <v>651</v>
      </c>
      <c r="K2046" t="inlineStr">
        <is>
          <t>No</t>
        </is>
      </c>
      <c r="L2046" t="n">
        <v>0</v>
      </c>
      <c r="N2046" t="inlineStr">
        <is>
          <t>Qualified but not closed yet</t>
        </is>
      </c>
    </row>
    <row r="2047">
      <c r="A2047" t="inlineStr">
        <is>
          <t>L12046</t>
        </is>
      </c>
      <c r="B2047" t="inlineStr">
        <is>
          <t>2024-02-08</t>
        </is>
      </c>
      <c r="C2047" t="inlineStr">
        <is>
          <t>Google Ads</t>
        </is>
      </c>
      <c r="D2047" t="inlineStr">
        <is>
          <t>Google Search</t>
        </is>
      </c>
      <c r="E2047" t="inlineStr">
        <is>
          <t>Search_Feb24_Social_Media_Audit</t>
        </is>
      </c>
      <c r="F2047" t="inlineStr">
        <is>
          <t>Social Media Marketing</t>
        </is>
      </c>
      <c r="G2047" t="inlineStr">
        <is>
          <t>Contacted</t>
        </is>
      </c>
      <c r="H2047" t="inlineStr">
        <is>
          <t>Yes</t>
        </is>
      </c>
      <c r="I2047" t="n">
        <v>64</v>
      </c>
      <c r="J2047" t="n">
        <v>696.95</v>
      </c>
      <c r="K2047" t="inlineStr">
        <is>
          <t>No</t>
        </is>
      </c>
      <c r="L2047" t="n">
        <v>0</v>
      </c>
      <c r="N2047" t="inlineStr">
        <is>
          <t>Needs follow-up</t>
        </is>
      </c>
    </row>
    <row r="2048">
      <c r="A2048" t="inlineStr">
        <is>
          <t>L12047</t>
        </is>
      </c>
      <c r="B2048" t="inlineStr">
        <is>
          <t>2024-02-08</t>
        </is>
      </c>
      <c r="C2048" t="inlineStr">
        <is>
          <t>Google Ads</t>
        </is>
      </c>
      <c r="D2048" t="inlineStr">
        <is>
          <t>Google Search</t>
        </is>
      </c>
      <c r="E2048" t="inlineStr">
        <is>
          <t>Search_Feb24_Social_Media_Audit</t>
        </is>
      </c>
      <c r="F2048" t="inlineStr">
        <is>
          <t>Social Media Marketing</t>
        </is>
      </c>
      <c r="G2048" t="inlineStr">
        <is>
          <t>Lost</t>
        </is>
      </c>
      <c r="H2048" t="inlineStr">
        <is>
          <t>No</t>
        </is>
      </c>
      <c r="I2048" t="n">
        <v>43</v>
      </c>
      <c r="J2048" t="n">
        <v>648.78</v>
      </c>
      <c r="K2048" t="inlineStr">
        <is>
          <t>No</t>
        </is>
      </c>
      <c r="L2048" t="n">
        <v>0</v>
      </c>
      <c r="N2048" t="inlineStr">
        <is>
          <t>Outside target segment</t>
        </is>
      </c>
    </row>
    <row r="2049">
      <c r="A2049" t="inlineStr">
        <is>
          <t>L12048</t>
        </is>
      </c>
      <c r="B2049" t="inlineStr">
        <is>
          <t>2024-02-08</t>
        </is>
      </c>
      <c r="C2049" t="inlineStr">
        <is>
          <t>Google Ads</t>
        </is>
      </c>
      <c r="D2049" t="inlineStr">
        <is>
          <t>Google Search</t>
        </is>
      </c>
      <c r="E2049" t="inlineStr">
        <is>
          <t>Search_Feb24_Social_Media_Audit</t>
        </is>
      </c>
      <c r="F2049" t="inlineStr">
        <is>
          <t>Social Media Marketing</t>
        </is>
      </c>
      <c r="G2049" t="inlineStr">
        <is>
          <t>Proposal Sent</t>
        </is>
      </c>
      <c r="H2049" t="inlineStr">
        <is>
          <t>Yes</t>
        </is>
      </c>
      <c r="I2049" t="n">
        <v>69</v>
      </c>
      <c r="J2049" t="n">
        <v>796.4</v>
      </c>
      <c r="K2049" t="inlineStr">
        <is>
          <t>No</t>
        </is>
      </c>
      <c r="L2049" t="n">
        <v>0</v>
      </c>
      <c r="N2049" t="inlineStr">
        <is>
          <t>Qualified but not closed yet</t>
        </is>
      </c>
    </row>
    <row r="2050">
      <c r="A2050" t="inlineStr">
        <is>
          <t>L12049</t>
        </is>
      </c>
      <c r="B2050" t="inlineStr">
        <is>
          <t>2024-02-08</t>
        </is>
      </c>
      <c r="C2050" t="inlineStr">
        <is>
          <t>Google Ads</t>
        </is>
      </c>
      <c r="D2050" t="inlineStr">
        <is>
          <t>Google Search</t>
        </is>
      </c>
      <c r="E2050" t="inlineStr">
        <is>
          <t>Search_Feb24_Social_Media_Audit</t>
        </is>
      </c>
      <c r="F2050" t="inlineStr">
        <is>
          <t>Social Media Marketing</t>
        </is>
      </c>
      <c r="G2050" t="inlineStr">
        <is>
          <t>Contacted</t>
        </is>
      </c>
      <c r="H2050" t="inlineStr">
        <is>
          <t>Yes</t>
        </is>
      </c>
      <c r="I2050" t="n">
        <v>72</v>
      </c>
      <c r="J2050" t="n">
        <v>926.26</v>
      </c>
      <c r="K2050" t="inlineStr">
        <is>
          <t>No</t>
        </is>
      </c>
      <c r="L2050" t="n">
        <v>0</v>
      </c>
      <c r="N2050" t="inlineStr">
        <is>
          <t>Needs follow-up</t>
        </is>
      </c>
    </row>
    <row r="2051">
      <c r="A2051" t="inlineStr">
        <is>
          <t>L12050</t>
        </is>
      </c>
      <c r="B2051" t="inlineStr">
        <is>
          <t>2024-02-08</t>
        </is>
      </c>
      <c r="C2051" t="inlineStr">
        <is>
          <t>Google Ads</t>
        </is>
      </c>
      <c r="D2051" t="inlineStr">
        <is>
          <t>Google Search</t>
        </is>
      </c>
      <c r="E2051" t="inlineStr">
        <is>
          <t>Search_Feb24_Social_Media_Audit</t>
        </is>
      </c>
      <c r="F2051" t="inlineStr">
        <is>
          <t>Social Media Marketing</t>
        </is>
      </c>
      <c r="G2051" t="inlineStr">
        <is>
          <t>Contacted</t>
        </is>
      </c>
      <c r="H2051" t="inlineStr">
        <is>
          <t>Yes</t>
        </is>
      </c>
      <c r="I2051" t="n">
        <v>84</v>
      </c>
      <c r="J2051" t="n">
        <v>884.53</v>
      </c>
      <c r="K2051" t="inlineStr">
        <is>
          <t>No</t>
        </is>
      </c>
      <c r="L2051" t="n">
        <v>0</v>
      </c>
      <c r="N2051" t="inlineStr">
        <is>
          <t>Needs follow-up</t>
        </is>
      </c>
    </row>
    <row r="2052">
      <c r="A2052" t="inlineStr">
        <is>
          <t>L12051</t>
        </is>
      </c>
      <c r="B2052" t="inlineStr">
        <is>
          <t>2024-02-08</t>
        </is>
      </c>
      <c r="C2052" t="inlineStr">
        <is>
          <t>Google Ads</t>
        </is>
      </c>
      <c r="D2052" t="inlineStr">
        <is>
          <t>Google Search</t>
        </is>
      </c>
      <c r="E2052" t="inlineStr">
        <is>
          <t>Search_Feb24_Social_Media_Audit</t>
        </is>
      </c>
      <c r="F2052" t="inlineStr">
        <is>
          <t>Social Media Marketing</t>
        </is>
      </c>
      <c r="G2052" t="inlineStr">
        <is>
          <t>Proposal Sent</t>
        </is>
      </c>
      <c r="H2052" t="inlineStr">
        <is>
          <t>Yes</t>
        </is>
      </c>
      <c r="I2052" t="n">
        <v>96</v>
      </c>
      <c r="J2052" t="n">
        <v>635.5</v>
      </c>
      <c r="K2052" t="inlineStr">
        <is>
          <t>No</t>
        </is>
      </c>
      <c r="L2052" t="n">
        <v>0</v>
      </c>
      <c r="N2052" t="inlineStr">
        <is>
          <t>Qualified but not closed yet</t>
        </is>
      </c>
    </row>
    <row r="2053">
      <c r="A2053" t="inlineStr">
        <is>
          <t>L12052</t>
        </is>
      </c>
      <c r="B2053" t="inlineStr">
        <is>
          <t>2024-02-08</t>
        </is>
      </c>
      <c r="C2053" t="inlineStr">
        <is>
          <t>Google Ads</t>
        </is>
      </c>
      <c r="D2053" t="inlineStr">
        <is>
          <t>Google Search</t>
        </is>
      </c>
      <c r="E2053" t="inlineStr">
        <is>
          <t>Search_Feb24_Social_Media_Audit</t>
        </is>
      </c>
      <c r="F2053" t="inlineStr">
        <is>
          <t>Social Media Marketing</t>
        </is>
      </c>
      <c r="G2053" t="inlineStr">
        <is>
          <t>Won</t>
        </is>
      </c>
      <c r="H2053" t="inlineStr">
        <is>
          <t>Yes</t>
        </is>
      </c>
      <c r="I2053" t="n">
        <v>83</v>
      </c>
      <c r="J2053" t="n">
        <v>1018.66</v>
      </c>
      <c r="K2053" t="inlineStr">
        <is>
          <t>Yes</t>
        </is>
      </c>
      <c r="L2053" t="n">
        <v>745.42</v>
      </c>
      <c r="M2053" t="inlineStr">
        <is>
          <t>2024-02-26</t>
        </is>
      </c>
      <c r="N2053" t="inlineStr">
        <is>
          <t>Converted after proposal follow-up</t>
        </is>
      </c>
    </row>
    <row r="2054">
      <c r="A2054" t="inlineStr">
        <is>
          <t>L12053</t>
        </is>
      </c>
      <c r="B2054" t="inlineStr">
        <is>
          <t>2024-02-09</t>
        </is>
      </c>
      <c r="C2054" t="inlineStr">
        <is>
          <t>Google Ads</t>
        </is>
      </c>
      <c r="D2054" t="inlineStr">
        <is>
          <t>Google Search</t>
        </is>
      </c>
      <c r="E2054" t="inlineStr">
        <is>
          <t>Search_Feb24_Social_Media_Audit</t>
        </is>
      </c>
      <c r="F2054" t="inlineStr">
        <is>
          <t>Social Media Marketing</t>
        </is>
      </c>
      <c r="G2054" t="inlineStr">
        <is>
          <t>Lost</t>
        </is>
      </c>
      <c r="H2054" t="inlineStr">
        <is>
          <t>No</t>
        </is>
      </c>
      <c r="I2054" t="n">
        <v>21</v>
      </c>
      <c r="J2054" t="n">
        <v>596.3099999999999</v>
      </c>
      <c r="K2054" t="inlineStr">
        <is>
          <t>No</t>
        </is>
      </c>
      <c r="L2054" t="n">
        <v>0</v>
      </c>
      <c r="N2054" t="inlineStr">
        <is>
          <t>Outside target segment</t>
        </is>
      </c>
    </row>
    <row r="2055">
      <c r="A2055" t="inlineStr">
        <is>
          <t>L12054</t>
        </is>
      </c>
      <c r="B2055" t="inlineStr">
        <is>
          <t>2024-02-09</t>
        </is>
      </c>
      <c r="C2055" t="inlineStr">
        <is>
          <t>Google Ads</t>
        </is>
      </c>
      <c r="D2055" t="inlineStr">
        <is>
          <t>Google Search</t>
        </is>
      </c>
      <c r="E2055" t="inlineStr">
        <is>
          <t>Search_Feb24_Social_Media_Audit</t>
        </is>
      </c>
      <c r="F2055" t="inlineStr">
        <is>
          <t>Social Media Marketing</t>
        </is>
      </c>
      <c r="G2055" t="inlineStr">
        <is>
          <t>Qualified</t>
        </is>
      </c>
      <c r="H2055" t="inlineStr">
        <is>
          <t>Yes</t>
        </is>
      </c>
      <c r="I2055" t="n">
        <v>70</v>
      </c>
      <c r="J2055" t="n">
        <v>981.02</v>
      </c>
      <c r="K2055" t="inlineStr">
        <is>
          <t>No</t>
        </is>
      </c>
      <c r="L2055" t="n">
        <v>0</v>
      </c>
      <c r="N2055" t="inlineStr">
        <is>
          <t>Qualified but not closed yet</t>
        </is>
      </c>
    </row>
    <row r="2056">
      <c r="A2056" t="inlineStr">
        <is>
          <t>L12055</t>
        </is>
      </c>
      <c r="B2056" t="inlineStr">
        <is>
          <t>2024-02-09</t>
        </is>
      </c>
      <c r="C2056" t="inlineStr">
        <is>
          <t>Google Ads</t>
        </is>
      </c>
      <c r="D2056" t="inlineStr">
        <is>
          <t>Google Search</t>
        </is>
      </c>
      <c r="E2056" t="inlineStr">
        <is>
          <t>Search_Feb24_Social_Media_Audit</t>
        </is>
      </c>
      <c r="F2056" t="inlineStr">
        <is>
          <t>Social Media Marketing</t>
        </is>
      </c>
      <c r="G2056" t="inlineStr">
        <is>
          <t>Contacted</t>
        </is>
      </c>
      <c r="H2056" t="inlineStr">
        <is>
          <t>No</t>
        </is>
      </c>
      <c r="I2056" t="n">
        <v>25</v>
      </c>
      <c r="J2056" t="n">
        <v>423.58</v>
      </c>
      <c r="K2056" t="inlineStr">
        <is>
          <t>No</t>
        </is>
      </c>
      <c r="L2056" t="n">
        <v>0</v>
      </c>
      <c r="N2056" t="inlineStr">
        <is>
          <t>Information request only</t>
        </is>
      </c>
    </row>
    <row r="2057">
      <c r="A2057" t="inlineStr">
        <is>
          <t>L12056</t>
        </is>
      </c>
      <c r="B2057" t="inlineStr">
        <is>
          <t>2024-02-09</t>
        </is>
      </c>
      <c r="C2057" t="inlineStr">
        <is>
          <t>Google Ads</t>
        </is>
      </c>
      <c r="D2057" t="inlineStr">
        <is>
          <t>Google Search</t>
        </is>
      </c>
      <c r="E2057" t="inlineStr">
        <is>
          <t>Search_Feb24_Social_Media_Audit</t>
        </is>
      </c>
      <c r="F2057" t="inlineStr">
        <is>
          <t>Social Media Marketing</t>
        </is>
      </c>
      <c r="G2057" t="inlineStr">
        <is>
          <t>Unqualified</t>
        </is>
      </c>
      <c r="H2057" t="inlineStr">
        <is>
          <t>No</t>
        </is>
      </c>
      <c r="I2057" t="n">
        <v>20</v>
      </c>
      <c r="J2057" t="n">
        <v>0</v>
      </c>
      <c r="K2057" t="inlineStr">
        <is>
          <t>No</t>
        </is>
      </c>
      <c r="L2057" t="n">
        <v>0</v>
      </c>
      <c r="N2057" t="inlineStr">
        <is>
          <t>No response after first contact</t>
        </is>
      </c>
    </row>
    <row r="2058">
      <c r="A2058" t="inlineStr">
        <is>
          <t>L12057</t>
        </is>
      </c>
      <c r="B2058" t="inlineStr">
        <is>
          <t>2024-02-09</t>
        </is>
      </c>
      <c r="C2058" t="inlineStr">
        <is>
          <t>Google Ads</t>
        </is>
      </c>
      <c r="D2058" t="inlineStr">
        <is>
          <t>Google Search</t>
        </is>
      </c>
      <c r="E2058" t="inlineStr">
        <is>
          <t>Search_Feb24_Social_Media_Audit</t>
        </is>
      </c>
      <c r="F2058" t="inlineStr">
        <is>
          <t>Social Media Marketing</t>
        </is>
      </c>
      <c r="G2058" t="inlineStr">
        <is>
          <t>Contacted</t>
        </is>
      </c>
      <c r="H2058" t="inlineStr">
        <is>
          <t>Yes</t>
        </is>
      </c>
      <c r="I2058" t="n">
        <v>91</v>
      </c>
      <c r="J2058" t="n">
        <v>957.59</v>
      </c>
      <c r="K2058" t="inlineStr">
        <is>
          <t>No</t>
        </is>
      </c>
      <c r="L2058" t="n">
        <v>0</v>
      </c>
      <c r="N2058" t="inlineStr">
        <is>
          <t>Needs follow-up</t>
        </is>
      </c>
    </row>
    <row r="2059">
      <c r="A2059" t="inlineStr">
        <is>
          <t>L12058</t>
        </is>
      </c>
      <c r="B2059" t="inlineStr">
        <is>
          <t>2024-02-10</t>
        </is>
      </c>
      <c r="C2059" t="inlineStr">
        <is>
          <t>Google Ads</t>
        </is>
      </c>
      <c r="D2059" t="inlineStr">
        <is>
          <t>Google Search</t>
        </is>
      </c>
      <c r="E2059" t="inlineStr">
        <is>
          <t>Search_Feb24_Social_Media_Audit</t>
        </is>
      </c>
      <c r="F2059" t="inlineStr">
        <is>
          <t>Social Media Marketing</t>
        </is>
      </c>
      <c r="G2059" t="inlineStr">
        <is>
          <t>Contacted</t>
        </is>
      </c>
      <c r="H2059" t="inlineStr">
        <is>
          <t>Yes</t>
        </is>
      </c>
      <c r="I2059" t="n">
        <v>83</v>
      </c>
      <c r="J2059" t="n">
        <v>665.01</v>
      </c>
      <c r="K2059" t="inlineStr">
        <is>
          <t>No</t>
        </is>
      </c>
      <c r="L2059" t="n">
        <v>0</v>
      </c>
      <c r="N2059" t="inlineStr">
        <is>
          <t>Needs follow-up</t>
        </is>
      </c>
    </row>
    <row r="2060">
      <c r="A2060" t="inlineStr">
        <is>
          <t>L12059</t>
        </is>
      </c>
      <c r="B2060" t="inlineStr">
        <is>
          <t>2024-02-10</t>
        </is>
      </c>
      <c r="C2060" t="inlineStr">
        <is>
          <t>Google Ads</t>
        </is>
      </c>
      <c r="D2060" t="inlineStr">
        <is>
          <t>Google Search</t>
        </is>
      </c>
      <c r="E2060" t="inlineStr">
        <is>
          <t>Search_Feb24_Social_Media_Audit</t>
        </is>
      </c>
      <c r="F2060" t="inlineStr">
        <is>
          <t>Social Media Marketing</t>
        </is>
      </c>
      <c r="G2060" t="inlineStr">
        <is>
          <t>Qualified</t>
        </is>
      </c>
      <c r="H2060" t="inlineStr">
        <is>
          <t>Yes</t>
        </is>
      </c>
      <c r="I2060" t="n">
        <v>77</v>
      </c>
      <c r="J2060" t="n">
        <v>928.23</v>
      </c>
      <c r="K2060" t="inlineStr">
        <is>
          <t>No</t>
        </is>
      </c>
      <c r="L2060" t="n">
        <v>0</v>
      </c>
      <c r="N2060" t="inlineStr">
        <is>
          <t>Qualified but not closed yet</t>
        </is>
      </c>
    </row>
    <row r="2061">
      <c r="A2061" t="inlineStr">
        <is>
          <t>L12060</t>
        </is>
      </c>
      <c r="B2061" t="inlineStr">
        <is>
          <t>2024-02-10</t>
        </is>
      </c>
      <c r="C2061" t="inlineStr">
        <is>
          <t>Google Ads</t>
        </is>
      </c>
      <c r="D2061" t="inlineStr">
        <is>
          <t>Google Search</t>
        </is>
      </c>
      <c r="E2061" t="inlineStr">
        <is>
          <t>Search_Feb24_Social_Media_Audit</t>
        </is>
      </c>
      <c r="F2061" t="inlineStr">
        <is>
          <t>Social Media Marketing</t>
        </is>
      </c>
      <c r="G2061" t="inlineStr">
        <is>
          <t>Unqualified</t>
        </is>
      </c>
      <c r="H2061" t="inlineStr">
        <is>
          <t>No</t>
        </is>
      </c>
      <c r="I2061" t="n">
        <v>19</v>
      </c>
      <c r="J2061" t="n">
        <v>0</v>
      </c>
      <c r="K2061" t="inlineStr">
        <is>
          <t>No</t>
        </is>
      </c>
      <c r="L2061" t="n">
        <v>0</v>
      </c>
      <c r="N2061" t="inlineStr">
        <is>
          <t>Budget too low</t>
        </is>
      </c>
    </row>
    <row r="2062">
      <c r="A2062" t="inlineStr">
        <is>
          <t>L12061</t>
        </is>
      </c>
      <c r="B2062" t="inlineStr">
        <is>
          <t>2024-02-10</t>
        </is>
      </c>
      <c r="C2062" t="inlineStr">
        <is>
          <t>Google Ads</t>
        </is>
      </c>
      <c r="D2062" t="inlineStr">
        <is>
          <t>Google Search</t>
        </is>
      </c>
      <c r="E2062" t="inlineStr">
        <is>
          <t>Search_Feb24_Social_Media_Audit</t>
        </is>
      </c>
      <c r="F2062" t="inlineStr">
        <is>
          <t>Social Media Marketing</t>
        </is>
      </c>
      <c r="G2062" t="inlineStr">
        <is>
          <t>Unqualified</t>
        </is>
      </c>
      <c r="H2062" t="inlineStr">
        <is>
          <t>No</t>
        </is>
      </c>
      <c r="I2062" t="n">
        <v>27</v>
      </c>
      <c r="J2062" t="n">
        <v>0</v>
      </c>
      <c r="K2062" t="inlineStr">
        <is>
          <t>No</t>
        </is>
      </c>
      <c r="L2062" t="n">
        <v>0</v>
      </c>
      <c r="N2062" t="inlineStr">
        <is>
          <t>Outside target segment</t>
        </is>
      </c>
    </row>
    <row r="2063">
      <c r="A2063" t="inlineStr">
        <is>
          <t>L12062</t>
        </is>
      </c>
      <c r="B2063" t="inlineStr">
        <is>
          <t>2024-02-11</t>
        </is>
      </c>
      <c r="C2063" t="inlineStr">
        <is>
          <t>Google Ads</t>
        </is>
      </c>
      <c r="D2063" t="inlineStr">
        <is>
          <t>Google Search</t>
        </is>
      </c>
      <c r="E2063" t="inlineStr">
        <is>
          <t>Search_Feb24_Social_Media_Audit</t>
        </is>
      </c>
      <c r="F2063" t="inlineStr">
        <is>
          <t>Social Media Marketing</t>
        </is>
      </c>
      <c r="G2063" t="inlineStr">
        <is>
          <t>Contacted</t>
        </is>
      </c>
      <c r="H2063" t="inlineStr">
        <is>
          <t>Yes</t>
        </is>
      </c>
      <c r="I2063" t="n">
        <v>75</v>
      </c>
      <c r="J2063" t="n">
        <v>1062.07</v>
      </c>
      <c r="K2063" t="inlineStr">
        <is>
          <t>No</t>
        </is>
      </c>
      <c r="L2063" t="n">
        <v>0</v>
      </c>
      <c r="N2063" t="inlineStr">
        <is>
          <t>Needs follow-up</t>
        </is>
      </c>
    </row>
    <row r="2064">
      <c r="A2064" t="inlineStr">
        <is>
          <t>L12063</t>
        </is>
      </c>
      <c r="B2064" t="inlineStr">
        <is>
          <t>2024-02-11</t>
        </is>
      </c>
      <c r="C2064" t="inlineStr">
        <is>
          <t>Google Ads</t>
        </is>
      </c>
      <c r="D2064" t="inlineStr">
        <is>
          <t>Google Search</t>
        </is>
      </c>
      <c r="E2064" t="inlineStr">
        <is>
          <t>Search_Feb24_Social_Media_Audit</t>
        </is>
      </c>
      <c r="F2064" t="inlineStr">
        <is>
          <t>Social Media Marketing</t>
        </is>
      </c>
      <c r="G2064" t="inlineStr">
        <is>
          <t>Lost</t>
        </is>
      </c>
      <c r="H2064" t="inlineStr">
        <is>
          <t>No</t>
        </is>
      </c>
      <c r="I2064" t="n">
        <v>49</v>
      </c>
      <c r="J2064" t="n">
        <v>241.74</v>
      </c>
      <c r="K2064" t="inlineStr">
        <is>
          <t>No</t>
        </is>
      </c>
      <c r="L2064" t="n">
        <v>0</v>
      </c>
      <c r="N2064" t="inlineStr">
        <is>
          <t>No response after first contact</t>
        </is>
      </c>
    </row>
    <row r="2065">
      <c r="A2065" t="inlineStr">
        <is>
          <t>L12064</t>
        </is>
      </c>
      <c r="B2065" t="inlineStr">
        <is>
          <t>2024-02-11</t>
        </is>
      </c>
      <c r="C2065" t="inlineStr">
        <is>
          <t>Google Ads</t>
        </is>
      </c>
      <c r="D2065" t="inlineStr">
        <is>
          <t>Google Search</t>
        </is>
      </c>
      <c r="E2065" t="inlineStr">
        <is>
          <t>Search_Feb24_Social_Media_Audit</t>
        </is>
      </c>
      <c r="F2065" t="inlineStr">
        <is>
          <t>Social Media Marketing</t>
        </is>
      </c>
      <c r="G2065" t="inlineStr">
        <is>
          <t>Lost</t>
        </is>
      </c>
      <c r="H2065" t="inlineStr">
        <is>
          <t>No</t>
        </is>
      </c>
      <c r="I2065" t="n">
        <v>46</v>
      </c>
      <c r="J2065" t="n">
        <v>620.8200000000001</v>
      </c>
      <c r="K2065" t="inlineStr">
        <is>
          <t>No</t>
        </is>
      </c>
      <c r="L2065" t="n">
        <v>0</v>
      </c>
      <c r="N2065" t="inlineStr">
        <is>
          <t>Budget too low</t>
        </is>
      </c>
    </row>
    <row r="2066">
      <c r="A2066" t="inlineStr">
        <is>
          <t>L12065</t>
        </is>
      </c>
      <c r="B2066" t="inlineStr">
        <is>
          <t>2024-02-11</t>
        </is>
      </c>
      <c r="C2066" t="inlineStr">
        <is>
          <t>Google Ads</t>
        </is>
      </c>
      <c r="D2066" t="inlineStr">
        <is>
          <t>Google Search</t>
        </is>
      </c>
      <c r="E2066" t="inlineStr">
        <is>
          <t>Search_Feb24_Social_Media_Audit</t>
        </is>
      </c>
      <c r="F2066" t="inlineStr">
        <is>
          <t>Social Media Marketing</t>
        </is>
      </c>
      <c r="G2066" t="inlineStr">
        <is>
          <t>Contacted</t>
        </is>
      </c>
      <c r="H2066" t="inlineStr">
        <is>
          <t>Yes</t>
        </is>
      </c>
      <c r="I2066" t="n">
        <v>62</v>
      </c>
      <c r="J2066" t="n">
        <v>1079.35</v>
      </c>
      <c r="K2066" t="inlineStr">
        <is>
          <t>No</t>
        </is>
      </c>
      <c r="L2066" t="n">
        <v>0</v>
      </c>
      <c r="N2066" t="inlineStr">
        <is>
          <t>Needs follow-up</t>
        </is>
      </c>
    </row>
    <row r="2067">
      <c r="A2067" t="inlineStr">
        <is>
          <t>L12066</t>
        </is>
      </c>
      <c r="B2067" t="inlineStr">
        <is>
          <t>2024-02-11</t>
        </is>
      </c>
      <c r="C2067" t="inlineStr">
        <is>
          <t>Google Ads</t>
        </is>
      </c>
      <c r="D2067" t="inlineStr">
        <is>
          <t>Google Search</t>
        </is>
      </c>
      <c r="E2067" t="inlineStr">
        <is>
          <t>Search_Feb24_Social_Media_Audit</t>
        </is>
      </c>
      <c r="F2067" t="inlineStr">
        <is>
          <t>Social Media Marketing</t>
        </is>
      </c>
      <c r="G2067" t="inlineStr">
        <is>
          <t>Contacted</t>
        </is>
      </c>
      <c r="H2067" t="inlineStr">
        <is>
          <t>Yes</t>
        </is>
      </c>
      <c r="I2067" t="n">
        <v>68</v>
      </c>
      <c r="J2067" t="n">
        <v>650.49</v>
      </c>
      <c r="K2067" t="inlineStr">
        <is>
          <t>No</t>
        </is>
      </c>
      <c r="L2067" t="n">
        <v>0</v>
      </c>
      <c r="N2067" t="inlineStr">
        <is>
          <t>Needs follow-up</t>
        </is>
      </c>
    </row>
    <row r="2068">
      <c r="A2068" t="inlineStr">
        <is>
          <t>L12067</t>
        </is>
      </c>
      <c r="B2068" t="inlineStr">
        <is>
          <t>2024-02-11</t>
        </is>
      </c>
      <c r="C2068" t="inlineStr">
        <is>
          <t>Google Ads</t>
        </is>
      </c>
      <c r="D2068" t="inlineStr">
        <is>
          <t>Google Search</t>
        </is>
      </c>
      <c r="E2068" t="inlineStr">
        <is>
          <t>Search_Feb24_Social_Media_Audit</t>
        </is>
      </c>
      <c r="F2068" t="inlineStr">
        <is>
          <t>Social Media Marketing</t>
        </is>
      </c>
      <c r="G2068" t="inlineStr">
        <is>
          <t>Lost</t>
        </is>
      </c>
      <c r="H2068" t="inlineStr">
        <is>
          <t>No</t>
        </is>
      </c>
      <c r="I2068" t="n">
        <v>24</v>
      </c>
      <c r="J2068" t="n">
        <v>633.86</v>
      </c>
      <c r="K2068" t="inlineStr">
        <is>
          <t>No</t>
        </is>
      </c>
      <c r="L2068" t="n">
        <v>0</v>
      </c>
      <c r="N2068" t="inlineStr">
        <is>
          <t>Information request only</t>
        </is>
      </c>
    </row>
    <row r="2069">
      <c r="A2069" t="inlineStr">
        <is>
          <t>L12068</t>
        </is>
      </c>
      <c r="B2069" t="inlineStr">
        <is>
          <t>2024-02-12</t>
        </is>
      </c>
      <c r="C2069" t="inlineStr">
        <is>
          <t>Google Ads</t>
        </is>
      </c>
      <c r="D2069" t="inlineStr">
        <is>
          <t>Google Search</t>
        </is>
      </c>
      <c r="E2069" t="inlineStr">
        <is>
          <t>Search_Feb24_Social_Media_Audit</t>
        </is>
      </c>
      <c r="F2069" t="inlineStr">
        <is>
          <t>Social Media Marketing</t>
        </is>
      </c>
      <c r="G2069" t="inlineStr">
        <is>
          <t>Qualified</t>
        </is>
      </c>
      <c r="H2069" t="inlineStr">
        <is>
          <t>Yes</t>
        </is>
      </c>
      <c r="I2069" t="n">
        <v>63</v>
      </c>
      <c r="J2069" t="n">
        <v>678.74</v>
      </c>
      <c r="K2069" t="inlineStr">
        <is>
          <t>No</t>
        </is>
      </c>
      <c r="L2069" t="n">
        <v>0</v>
      </c>
      <c r="N2069" t="inlineStr">
        <is>
          <t>Qualified but not closed yet</t>
        </is>
      </c>
    </row>
    <row r="2070">
      <c r="A2070" t="inlineStr">
        <is>
          <t>L12069</t>
        </is>
      </c>
      <c r="B2070" t="inlineStr">
        <is>
          <t>2024-02-12</t>
        </is>
      </c>
      <c r="C2070" t="inlineStr">
        <is>
          <t>Google Ads</t>
        </is>
      </c>
      <c r="D2070" t="inlineStr">
        <is>
          <t>Google Search</t>
        </is>
      </c>
      <c r="E2070" t="inlineStr">
        <is>
          <t>Search_Feb24_Social_Media_Audit</t>
        </is>
      </c>
      <c r="F2070" t="inlineStr">
        <is>
          <t>Social Media Marketing</t>
        </is>
      </c>
      <c r="G2070" t="inlineStr">
        <is>
          <t>Lost</t>
        </is>
      </c>
      <c r="H2070" t="inlineStr">
        <is>
          <t>No</t>
        </is>
      </c>
      <c r="I2070" t="n">
        <v>46</v>
      </c>
      <c r="J2070" t="n">
        <v>622.59</v>
      </c>
      <c r="K2070" t="inlineStr">
        <is>
          <t>No</t>
        </is>
      </c>
      <c r="L2070" t="n">
        <v>0</v>
      </c>
      <c r="N2070" t="inlineStr">
        <is>
          <t>No response after first contact</t>
        </is>
      </c>
    </row>
    <row r="2071">
      <c r="A2071" t="inlineStr">
        <is>
          <t>L12070</t>
        </is>
      </c>
      <c r="B2071" t="inlineStr">
        <is>
          <t>2024-02-12</t>
        </is>
      </c>
      <c r="C2071" t="inlineStr">
        <is>
          <t>Google Ads</t>
        </is>
      </c>
      <c r="D2071" t="inlineStr">
        <is>
          <t>Google Search</t>
        </is>
      </c>
      <c r="E2071" t="inlineStr">
        <is>
          <t>Search_Feb24_Social_Media_Audit</t>
        </is>
      </c>
      <c r="F2071" t="inlineStr">
        <is>
          <t>Social Media Marketing</t>
        </is>
      </c>
      <c r="G2071" t="inlineStr">
        <is>
          <t>Qualified</t>
        </is>
      </c>
      <c r="H2071" t="inlineStr">
        <is>
          <t>Yes</t>
        </is>
      </c>
      <c r="I2071" t="n">
        <v>78</v>
      </c>
      <c r="J2071" t="n">
        <v>672.71</v>
      </c>
      <c r="K2071" t="inlineStr">
        <is>
          <t>No</t>
        </is>
      </c>
      <c r="L2071" t="n">
        <v>0</v>
      </c>
      <c r="N2071" t="inlineStr">
        <is>
          <t>Qualified but not closed yet</t>
        </is>
      </c>
    </row>
    <row r="2072">
      <c r="A2072" t="inlineStr">
        <is>
          <t>L12071</t>
        </is>
      </c>
      <c r="B2072" t="inlineStr">
        <is>
          <t>2024-02-12</t>
        </is>
      </c>
      <c r="C2072" t="inlineStr">
        <is>
          <t>Google Ads</t>
        </is>
      </c>
      <c r="D2072" t="inlineStr">
        <is>
          <t>Google Search</t>
        </is>
      </c>
      <c r="E2072" t="inlineStr">
        <is>
          <t>Search_Feb24_Social_Media_Audit</t>
        </is>
      </c>
      <c r="F2072" t="inlineStr">
        <is>
          <t>Social Media Marketing</t>
        </is>
      </c>
      <c r="G2072" t="inlineStr">
        <is>
          <t>Lost</t>
        </is>
      </c>
      <c r="H2072" t="inlineStr">
        <is>
          <t>No</t>
        </is>
      </c>
      <c r="I2072" t="n">
        <v>54</v>
      </c>
      <c r="J2072" t="n">
        <v>374.81</v>
      </c>
      <c r="K2072" t="inlineStr">
        <is>
          <t>No</t>
        </is>
      </c>
      <c r="L2072" t="n">
        <v>0</v>
      </c>
      <c r="N2072" t="inlineStr">
        <is>
          <t>Information request only</t>
        </is>
      </c>
    </row>
    <row r="2073">
      <c r="A2073" t="inlineStr">
        <is>
          <t>L12072</t>
        </is>
      </c>
      <c r="B2073" t="inlineStr">
        <is>
          <t>2024-02-12</t>
        </is>
      </c>
      <c r="C2073" t="inlineStr">
        <is>
          <t>Google Ads</t>
        </is>
      </c>
      <c r="D2073" t="inlineStr">
        <is>
          <t>Google Search</t>
        </is>
      </c>
      <c r="E2073" t="inlineStr">
        <is>
          <t>Search_Feb24_Social_Media_Audit</t>
        </is>
      </c>
      <c r="F2073" t="inlineStr">
        <is>
          <t>Social Media Marketing</t>
        </is>
      </c>
      <c r="G2073" t="inlineStr">
        <is>
          <t>Won</t>
        </is>
      </c>
      <c r="H2073" t="inlineStr">
        <is>
          <t>Yes</t>
        </is>
      </c>
      <c r="I2073" t="n">
        <v>66</v>
      </c>
      <c r="J2073" t="n">
        <v>909.12</v>
      </c>
      <c r="K2073" t="inlineStr">
        <is>
          <t>Yes</t>
        </is>
      </c>
      <c r="L2073" t="n">
        <v>722.74</v>
      </c>
      <c r="M2073" t="inlineStr">
        <is>
          <t>2024-02-23</t>
        </is>
      </c>
      <c r="N2073" t="inlineStr">
        <is>
          <t>Converted after proposal follow-up</t>
        </is>
      </c>
    </row>
    <row r="2074">
      <c r="A2074" t="inlineStr">
        <is>
          <t>L12073</t>
        </is>
      </c>
      <c r="B2074" t="inlineStr">
        <is>
          <t>2024-02-12</t>
        </is>
      </c>
      <c r="C2074" t="inlineStr">
        <is>
          <t>Google Ads</t>
        </is>
      </c>
      <c r="D2074" t="inlineStr">
        <is>
          <t>Google Search</t>
        </is>
      </c>
      <c r="E2074" t="inlineStr">
        <is>
          <t>Search_Feb24_Social_Media_Audit</t>
        </is>
      </c>
      <c r="F2074" t="inlineStr">
        <is>
          <t>Social Media Marketing</t>
        </is>
      </c>
      <c r="G2074" t="inlineStr">
        <is>
          <t>Proposal Sent</t>
        </is>
      </c>
      <c r="H2074" t="inlineStr">
        <is>
          <t>Yes</t>
        </is>
      </c>
      <c r="I2074" t="n">
        <v>86</v>
      </c>
      <c r="J2074" t="n">
        <v>644.78</v>
      </c>
      <c r="K2074" t="inlineStr">
        <is>
          <t>No</t>
        </is>
      </c>
      <c r="L2074" t="n">
        <v>0</v>
      </c>
      <c r="N2074" t="inlineStr">
        <is>
          <t>Qualified but not closed yet</t>
        </is>
      </c>
    </row>
    <row r="2075">
      <c r="A2075" t="inlineStr">
        <is>
          <t>L12074</t>
        </is>
      </c>
      <c r="B2075" t="inlineStr">
        <is>
          <t>2024-02-12</t>
        </is>
      </c>
      <c r="C2075" t="inlineStr">
        <is>
          <t>Google Ads</t>
        </is>
      </c>
      <c r="D2075" t="inlineStr">
        <is>
          <t>Google Search</t>
        </is>
      </c>
      <c r="E2075" t="inlineStr">
        <is>
          <t>Search_Feb24_Social_Media_Audit</t>
        </is>
      </c>
      <c r="F2075" t="inlineStr">
        <is>
          <t>Social Media Marketing</t>
        </is>
      </c>
      <c r="G2075" t="inlineStr">
        <is>
          <t>Proposal Sent</t>
        </is>
      </c>
      <c r="H2075" t="inlineStr">
        <is>
          <t>Yes</t>
        </is>
      </c>
      <c r="I2075" t="n">
        <v>62</v>
      </c>
      <c r="J2075" t="n">
        <v>1074.87</v>
      </c>
      <c r="K2075" t="inlineStr">
        <is>
          <t>No</t>
        </is>
      </c>
      <c r="L2075" t="n">
        <v>0</v>
      </c>
      <c r="N2075" t="inlineStr">
        <is>
          <t>Qualified but not closed yet</t>
        </is>
      </c>
    </row>
    <row r="2076">
      <c r="A2076" t="inlineStr">
        <is>
          <t>L12075</t>
        </is>
      </c>
      <c r="B2076" t="inlineStr">
        <is>
          <t>2024-02-12</t>
        </is>
      </c>
      <c r="C2076" t="inlineStr">
        <is>
          <t>Google Ads</t>
        </is>
      </c>
      <c r="D2076" t="inlineStr">
        <is>
          <t>Google Search</t>
        </is>
      </c>
      <c r="E2076" t="inlineStr">
        <is>
          <t>Search_Feb24_Social_Media_Audit</t>
        </is>
      </c>
      <c r="F2076" t="inlineStr">
        <is>
          <t>Social Media Marketing</t>
        </is>
      </c>
      <c r="G2076" t="inlineStr">
        <is>
          <t>Contacted</t>
        </is>
      </c>
      <c r="H2076" t="inlineStr">
        <is>
          <t>No</t>
        </is>
      </c>
      <c r="I2076" t="n">
        <v>45</v>
      </c>
      <c r="J2076" t="n">
        <v>306.03</v>
      </c>
      <c r="K2076" t="inlineStr">
        <is>
          <t>No</t>
        </is>
      </c>
      <c r="L2076" t="n">
        <v>0</v>
      </c>
      <c r="N2076" t="inlineStr">
        <is>
          <t>Information request only</t>
        </is>
      </c>
    </row>
    <row r="2077">
      <c r="A2077" t="inlineStr">
        <is>
          <t>L12076</t>
        </is>
      </c>
      <c r="B2077" t="inlineStr">
        <is>
          <t>2024-02-12</t>
        </is>
      </c>
      <c r="C2077" t="inlineStr">
        <is>
          <t>Google Ads</t>
        </is>
      </c>
      <c r="D2077" t="inlineStr">
        <is>
          <t>Google Search</t>
        </is>
      </c>
      <c r="E2077" t="inlineStr">
        <is>
          <t>Search_Feb24_Social_Media_Audit</t>
        </is>
      </c>
      <c r="F2077" t="inlineStr">
        <is>
          <t>Social Media Marketing</t>
        </is>
      </c>
      <c r="G2077" t="inlineStr">
        <is>
          <t>Lost</t>
        </is>
      </c>
      <c r="H2077" t="inlineStr">
        <is>
          <t>No</t>
        </is>
      </c>
      <c r="I2077" t="n">
        <v>32</v>
      </c>
      <c r="J2077" t="n">
        <v>711.45</v>
      </c>
      <c r="K2077" t="inlineStr">
        <is>
          <t>No</t>
        </is>
      </c>
      <c r="L2077" t="n">
        <v>0</v>
      </c>
      <c r="N2077" t="inlineStr">
        <is>
          <t>Budget too low</t>
        </is>
      </c>
    </row>
    <row r="2078">
      <c r="A2078" t="inlineStr">
        <is>
          <t>L12077</t>
        </is>
      </c>
      <c r="B2078" t="inlineStr">
        <is>
          <t>2024-02-13</t>
        </is>
      </c>
      <c r="C2078" t="inlineStr">
        <is>
          <t>Google Ads</t>
        </is>
      </c>
      <c r="D2078" t="inlineStr">
        <is>
          <t>Google Search</t>
        </is>
      </c>
      <c r="E2078" t="inlineStr">
        <is>
          <t>Search_Feb24_Social_Media_Audit</t>
        </is>
      </c>
      <c r="F2078" t="inlineStr">
        <is>
          <t>Social Media Marketing</t>
        </is>
      </c>
      <c r="G2078" t="inlineStr">
        <is>
          <t>Proposal Sent</t>
        </is>
      </c>
      <c r="H2078" t="inlineStr">
        <is>
          <t>Yes</t>
        </is>
      </c>
      <c r="I2078" t="n">
        <v>63</v>
      </c>
      <c r="J2078" t="n">
        <v>1033.5</v>
      </c>
      <c r="K2078" t="inlineStr">
        <is>
          <t>No</t>
        </is>
      </c>
      <c r="L2078" t="n">
        <v>0</v>
      </c>
      <c r="N2078" t="inlineStr">
        <is>
          <t>Qualified but not closed yet</t>
        </is>
      </c>
    </row>
    <row r="2079">
      <c r="A2079" t="inlineStr">
        <is>
          <t>L12078</t>
        </is>
      </c>
      <c r="B2079" t="inlineStr">
        <is>
          <t>2024-02-13</t>
        </is>
      </c>
      <c r="C2079" t="inlineStr">
        <is>
          <t>Google Ads</t>
        </is>
      </c>
      <c r="D2079" t="inlineStr">
        <is>
          <t>Google Search</t>
        </is>
      </c>
      <c r="E2079" t="inlineStr">
        <is>
          <t>Search_Feb24_Social_Media_Audit</t>
        </is>
      </c>
      <c r="F2079" t="inlineStr">
        <is>
          <t>Social Media Marketing</t>
        </is>
      </c>
      <c r="G2079" t="inlineStr">
        <is>
          <t>Contacted</t>
        </is>
      </c>
      <c r="H2079" t="inlineStr">
        <is>
          <t>No</t>
        </is>
      </c>
      <c r="I2079" t="n">
        <v>43</v>
      </c>
      <c r="J2079" t="n">
        <v>762.92</v>
      </c>
      <c r="K2079" t="inlineStr">
        <is>
          <t>No</t>
        </is>
      </c>
      <c r="L2079" t="n">
        <v>0</v>
      </c>
      <c r="N2079" t="inlineStr">
        <is>
          <t>Outside target segment</t>
        </is>
      </c>
    </row>
    <row r="2080">
      <c r="A2080" t="inlineStr">
        <is>
          <t>L12079</t>
        </is>
      </c>
      <c r="B2080" t="inlineStr">
        <is>
          <t>2024-02-13</t>
        </is>
      </c>
      <c r="C2080" t="inlineStr">
        <is>
          <t>Google Ads</t>
        </is>
      </c>
      <c r="D2080" t="inlineStr">
        <is>
          <t>Google Search</t>
        </is>
      </c>
      <c r="E2080" t="inlineStr">
        <is>
          <t>Search_Feb24_Social_Media_Audit</t>
        </is>
      </c>
      <c r="F2080" t="inlineStr">
        <is>
          <t>Social Media Marketing</t>
        </is>
      </c>
      <c r="G2080" t="inlineStr">
        <is>
          <t>Won</t>
        </is>
      </c>
      <c r="H2080" t="inlineStr">
        <is>
          <t>Yes</t>
        </is>
      </c>
      <c r="I2080" t="n">
        <v>63</v>
      </c>
      <c r="J2080" t="n">
        <v>733.6799999999999</v>
      </c>
      <c r="K2080" t="inlineStr">
        <is>
          <t>Yes</t>
        </is>
      </c>
      <c r="L2080" t="n">
        <v>790.83</v>
      </c>
      <c r="M2080" t="inlineStr">
        <is>
          <t>2024-02-23</t>
        </is>
      </c>
      <c r="N2080" t="inlineStr">
        <is>
          <t>Converted after proposal follow-up</t>
        </is>
      </c>
    </row>
    <row r="2081">
      <c r="A2081" t="inlineStr">
        <is>
          <t>L12080</t>
        </is>
      </c>
      <c r="B2081" t="inlineStr">
        <is>
          <t>2024-02-13</t>
        </is>
      </c>
      <c r="C2081" t="inlineStr">
        <is>
          <t>Google Ads</t>
        </is>
      </c>
      <c r="D2081" t="inlineStr">
        <is>
          <t>Google Search</t>
        </is>
      </c>
      <c r="E2081" t="inlineStr">
        <is>
          <t>Search_Feb24_Social_Media_Audit</t>
        </is>
      </c>
      <c r="F2081" t="inlineStr">
        <is>
          <t>Social Media Marketing</t>
        </is>
      </c>
      <c r="G2081" t="inlineStr">
        <is>
          <t>Qualified</t>
        </is>
      </c>
      <c r="H2081" t="inlineStr">
        <is>
          <t>Yes</t>
        </is>
      </c>
      <c r="I2081" t="n">
        <v>82</v>
      </c>
      <c r="J2081" t="n">
        <v>793.52</v>
      </c>
      <c r="K2081" t="inlineStr">
        <is>
          <t>No</t>
        </is>
      </c>
      <c r="L2081" t="n">
        <v>0</v>
      </c>
      <c r="N2081" t="inlineStr">
        <is>
          <t>Qualified but not closed yet</t>
        </is>
      </c>
    </row>
    <row r="2082">
      <c r="A2082" t="inlineStr">
        <is>
          <t>L12081</t>
        </is>
      </c>
      <c r="B2082" t="inlineStr">
        <is>
          <t>2024-02-13</t>
        </is>
      </c>
      <c r="C2082" t="inlineStr">
        <is>
          <t>Google Ads</t>
        </is>
      </c>
      <c r="D2082" t="inlineStr">
        <is>
          <t>Google Search</t>
        </is>
      </c>
      <c r="E2082" t="inlineStr">
        <is>
          <t>Search_Feb24_Social_Media_Audit</t>
        </is>
      </c>
      <c r="F2082" t="inlineStr">
        <is>
          <t>Social Media Marketing</t>
        </is>
      </c>
      <c r="G2082" t="inlineStr">
        <is>
          <t>Contacted</t>
        </is>
      </c>
      <c r="H2082" t="inlineStr">
        <is>
          <t>Yes</t>
        </is>
      </c>
      <c r="I2082" t="n">
        <v>76</v>
      </c>
      <c r="J2082" t="n">
        <v>952.03</v>
      </c>
      <c r="K2082" t="inlineStr">
        <is>
          <t>No</t>
        </is>
      </c>
      <c r="L2082" t="n">
        <v>0</v>
      </c>
      <c r="N2082" t="inlineStr">
        <is>
          <t>Needs follow-up</t>
        </is>
      </c>
    </row>
    <row r="2083">
      <c r="A2083" t="inlineStr">
        <is>
          <t>L12082</t>
        </is>
      </c>
      <c r="B2083" t="inlineStr">
        <is>
          <t>2024-02-14</t>
        </is>
      </c>
      <c r="C2083" t="inlineStr">
        <is>
          <t>Google Ads</t>
        </is>
      </c>
      <c r="D2083" t="inlineStr">
        <is>
          <t>Google Search</t>
        </is>
      </c>
      <c r="E2083" t="inlineStr">
        <is>
          <t>Search_Feb24_Social_Media_Audit</t>
        </is>
      </c>
      <c r="F2083" t="inlineStr">
        <is>
          <t>Social Media Marketing</t>
        </is>
      </c>
      <c r="G2083" t="inlineStr">
        <is>
          <t>Qualified</t>
        </is>
      </c>
      <c r="H2083" t="inlineStr">
        <is>
          <t>Yes</t>
        </is>
      </c>
      <c r="I2083" t="n">
        <v>72</v>
      </c>
      <c r="J2083" t="n">
        <v>667.66</v>
      </c>
      <c r="K2083" t="inlineStr">
        <is>
          <t>No</t>
        </is>
      </c>
      <c r="L2083" t="n">
        <v>0</v>
      </c>
      <c r="N2083" t="inlineStr">
        <is>
          <t>Qualified but not closed yet</t>
        </is>
      </c>
    </row>
    <row r="2084">
      <c r="A2084" t="inlineStr">
        <is>
          <t>L12083</t>
        </is>
      </c>
      <c r="B2084" t="inlineStr">
        <is>
          <t>2024-02-14</t>
        </is>
      </c>
      <c r="C2084" t="inlineStr">
        <is>
          <t>Google Ads</t>
        </is>
      </c>
      <c r="D2084" t="inlineStr">
        <is>
          <t>Google Search</t>
        </is>
      </c>
      <c r="E2084" t="inlineStr">
        <is>
          <t>Search_Feb24_Social_Media_Audit</t>
        </is>
      </c>
      <c r="F2084" t="inlineStr">
        <is>
          <t>Social Media Marketing</t>
        </is>
      </c>
      <c r="G2084" t="inlineStr">
        <is>
          <t>Lost</t>
        </is>
      </c>
      <c r="H2084" t="inlineStr">
        <is>
          <t>No</t>
        </is>
      </c>
      <c r="I2084" t="n">
        <v>53</v>
      </c>
      <c r="J2084" t="n">
        <v>662.12</v>
      </c>
      <c r="K2084" t="inlineStr">
        <is>
          <t>No</t>
        </is>
      </c>
      <c r="L2084" t="n">
        <v>0</v>
      </c>
      <c r="N2084" t="inlineStr">
        <is>
          <t>Budget too low</t>
        </is>
      </c>
    </row>
    <row r="2085">
      <c r="A2085" t="inlineStr">
        <is>
          <t>L12084</t>
        </is>
      </c>
      <c r="B2085" t="inlineStr">
        <is>
          <t>2024-02-14</t>
        </is>
      </c>
      <c r="C2085" t="inlineStr">
        <is>
          <t>Google Ads</t>
        </is>
      </c>
      <c r="D2085" t="inlineStr">
        <is>
          <t>Google Search</t>
        </is>
      </c>
      <c r="E2085" t="inlineStr">
        <is>
          <t>Search_Feb24_Social_Media_Audit</t>
        </is>
      </c>
      <c r="F2085" t="inlineStr">
        <is>
          <t>Social Media Marketing</t>
        </is>
      </c>
      <c r="G2085" t="inlineStr">
        <is>
          <t>Qualified</t>
        </is>
      </c>
      <c r="H2085" t="inlineStr">
        <is>
          <t>Yes</t>
        </is>
      </c>
      <c r="I2085" t="n">
        <v>78</v>
      </c>
      <c r="J2085" t="n">
        <v>765.3099999999999</v>
      </c>
      <c r="K2085" t="inlineStr">
        <is>
          <t>No</t>
        </is>
      </c>
      <c r="L2085" t="n">
        <v>0</v>
      </c>
      <c r="N2085" t="inlineStr">
        <is>
          <t>Qualified but not closed yet</t>
        </is>
      </c>
    </row>
    <row r="2086">
      <c r="A2086" t="inlineStr">
        <is>
          <t>L12085</t>
        </is>
      </c>
      <c r="B2086" t="inlineStr">
        <is>
          <t>2024-02-14</t>
        </is>
      </c>
      <c r="C2086" t="inlineStr">
        <is>
          <t>Google Ads</t>
        </is>
      </c>
      <c r="D2086" t="inlineStr">
        <is>
          <t>Google Search</t>
        </is>
      </c>
      <c r="E2086" t="inlineStr">
        <is>
          <t>Search_Feb24_Social_Media_Audit</t>
        </is>
      </c>
      <c r="F2086" t="inlineStr">
        <is>
          <t>Social Media Marketing</t>
        </is>
      </c>
      <c r="G2086" t="inlineStr">
        <is>
          <t>Lost</t>
        </is>
      </c>
      <c r="H2086" t="inlineStr">
        <is>
          <t>No</t>
        </is>
      </c>
      <c r="I2086" t="n">
        <v>58</v>
      </c>
      <c r="J2086" t="n">
        <v>368.81</v>
      </c>
      <c r="K2086" t="inlineStr">
        <is>
          <t>No</t>
        </is>
      </c>
      <c r="L2086" t="n">
        <v>0</v>
      </c>
      <c r="N2086" t="inlineStr">
        <is>
          <t>Information request only</t>
        </is>
      </c>
    </row>
    <row r="2087">
      <c r="A2087" t="inlineStr">
        <is>
          <t>L12086</t>
        </is>
      </c>
      <c r="B2087" t="inlineStr">
        <is>
          <t>2024-02-14</t>
        </is>
      </c>
      <c r="C2087" t="inlineStr">
        <is>
          <t>Google Ads</t>
        </is>
      </c>
      <c r="D2087" t="inlineStr">
        <is>
          <t>Google Search</t>
        </is>
      </c>
      <c r="E2087" t="inlineStr">
        <is>
          <t>Search_Feb24_Social_Media_Audit</t>
        </is>
      </c>
      <c r="F2087" t="inlineStr">
        <is>
          <t>Social Media Marketing</t>
        </is>
      </c>
      <c r="G2087" t="inlineStr">
        <is>
          <t>Lost</t>
        </is>
      </c>
      <c r="H2087" t="inlineStr">
        <is>
          <t>No</t>
        </is>
      </c>
      <c r="I2087" t="n">
        <v>60</v>
      </c>
      <c r="J2087" t="n">
        <v>462.64</v>
      </c>
      <c r="K2087" t="inlineStr">
        <is>
          <t>No</t>
        </is>
      </c>
      <c r="L2087" t="n">
        <v>0</v>
      </c>
      <c r="N2087" t="inlineStr">
        <is>
          <t>Information request only</t>
        </is>
      </c>
    </row>
    <row r="2088">
      <c r="A2088" t="inlineStr">
        <is>
          <t>L12087</t>
        </is>
      </c>
      <c r="B2088" t="inlineStr">
        <is>
          <t>2024-02-14</t>
        </is>
      </c>
      <c r="C2088" t="inlineStr">
        <is>
          <t>Google Ads</t>
        </is>
      </c>
      <c r="D2088" t="inlineStr">
        <is>
          <t>Google Search</t>
        </is>
      </c>
      <c r="E2088" t="inlineStr">
        <is>
          <t>Search_Feb24_Social_Media_Audit</t>
        </is>
      </c>
      <c r="F2088" t="inlineStr">
        <is>
          <t>Social Media Marketing</t>
        </is>
      </c>
      <c r="G2088" t="inlineStr">
        <is>
          <t>Won</t>
        </is>
      </c>
      <c r="H2088" t="inlineStr">
        <is>
          <t>Yes</t>
        </is>
      </c>
      <c r="I2088" t="n">
        <v>94</v>
      </c>
      <c r="J2088" t="n">
        <v>925.63</v>
      </c>
      <c r="K2088" t="inlineStr">
        <is>
          <t>Yes</t>
        </is>
      </c>
      <c r="L2088" t="n">
        <v>815.64</v>
      </c>
      <c r="M2088" t="inlineStr">
        <is>
          <t>2024-03-25</t>
        </is>
      </c>
      <c r="N2088" t="inlineStr">
        <is>
          <t>Converted after proposal follow-up</t>
        </is>
      </c>
    </row>
    <row r="2089">
      <c r="A2089" t="inlineStr">
        <is>
          <t>L12088</t>
        </is>
      </c>
      <c r="B2089" t="inlineStr">
        <is>
          <t>2024-02-14</t>
        </is>
      </c>
      <c r="C2089" t="inlineStr">
        <is>
          <t>Google Ads</t>
        </is>
      </c>
      <c r="D2089" t="inlineStr">
        <is>
          <t>Google Search</t>
        </is>
      </c>
      <c r="E2089" t="inlineStr">
        <is>
          <t>Search_Feb24_Social_Media_Audit</t>
        </is>
      </c>
      <c r="F2089" t="inlineStr">
        <is>
          <t>Social Media Marketing</t>
        </is>
      </c>
      <c r="G2089" t="inlineStr">
        <is>
          <t>Contacted</t>
        </is>
      </c>
      <c r="H2089" t="inlineStr">
        <is>
          <t>No</t>
        </is>
      </c>
      <c r="I2089" t="n">
        <v>19</v>
      </c>
      <c r="J2089" t="n">
        <v>656.64</v>
      </c>
      <c r="K2089" t="inlineStr">
        <is>
          <t>No</t>
        </is>
      </c>
      <c r="L2089" t="n">
        <v>0</v>
      </c>
      <c r="N2089" t="inlineStr">
        <is>
          <t>No response after first contact</t>
        </is>
      </c>
    </row>
    <row r="2090">
      <c r="A2090" t="inlineStr">
        <is>
          <t>L12089</t>
        </is>
      </c>
      <c r="B2090" t="inlineStr">
        <is>
          <t>2024-02-14</t>
        </is>
      </c>
      <c r="C2090" t="inlineStr">
        <is>
          <t>Google Ads</t>
        </is>
      </c>
      <c r="D2090" t="inlineStr">
        <is>
          <t>Google Search</t>
        </is>
      </c>
      <c r="E2090" t="inlineStr">
        <is>
          <t>Search_Feb24_Social_Media_Audit</t>
        </is>
      </c>
      <c r="F2090" t="inlineStr">
        <is>
          <t>Social Media Marketing</t>
        </is>
      </c>
      <c r="G2090" t="inlineStr">
        <is>
          <t>Proposal Sent</t>
        </is>
      </c>
      <c r="H2090" t="inlineStr">
        <is>
          <t>Yes</t>
        </is>
      </c>
      <c r="I2090" t="n">
        <v>96</v>
      </c>
      <c r="J2090" t="n">
        <v>1016.36</v>
      </c>
      <c r="K2090" t="inlineStr">
        <is>
          <t>No</t>
        </is>
      </c>
      <c r="L2090" t="n">
        <v>0</v>
      </c>
      <c r="N2090" t="inlineStr">
        <is>
          <t>Qualified but not closed yet</t>
        </is>
      </c>
    </row>
    <row r="2091">
      <c r="A2091" t="inlineStr">
        <is>
          <t>L12090</t>
        </is>
      </c>
      <c r="B2091" t="inlineStr">
        <is>
          <t>2024-02-14</t>
        </is>
      </c>
      <c r="C2091" t="inlineStr">
        <is>
          <t>Google Ads</t>
        </is>
      </c>
      <c r="D2091" t="inlineStr">
        <is>
          <t>Google Search</t>
        </is>
      </c>
      <c r="E2091" t="inlineStr">
        <is>
          <t>Search_Feb24_Social_Media_Audit</t>
        </is>
      </c>
      <c r="F2091" t="inlineStr">
        <is>
          <t>Social Media Marketing</t>
        </is>
      </c>
      <c r="G2091" t="inlineStr">
        <is>
          <t>Contacted</t>
        </is>
      </c>
      <c r="H2091" t="inlineStr">
        <is>
          <t>No</t>
        </is>
      </c>
      <c r="I2091" t="n">
        <v>28</v>
      </c>
      <c r="J2091" t="n">
        <v>764.75</v>
      </c>
      <c r="K2091" t="inlineStr">
        <is>
          <t>No</t>
        </is>
      </c>
      <c r="L2091" t="n">
        <v>0</v>
      </c>
      <c r="N2091" t="inlineStr">
        <is>
          <t>Outside target segment</t>
        </is>
      </c>
    </row>
    <row r="2092">
      <c r="A2092" t="inlineStr">
        <is>
          <t>L12091</t>
        </is>
      </c>
      <c r="B2092" t="inlineStr">
        <is>
          <t>2024-02-14</t>
        </is>
      </c>
      <c r="C2092" t="inlineStr">
        <is>
          <t>Google Ads</t>
        </is>
      </c>
      <c r="D2092" t="inlineStr">
        <is>
          <t>Google Search</t>
        </is>
      </c>
      <c r="E2092" t="inlineStr">
        <is>
          <t>Search_Feb24_Social_Media_Audit</t>
        </is>
      </c>
      <c r="F2092" t="inlineStr">
        <is>
          <t>Social Media Marketing</t>
        </is>
      </c>
      <c r="G2092" t="inlineStr">
        <is>
          <t>Won</t>
        </is>
      </c>
      <c r="H2092" t="inlineStr">
        <is>
          <t>Yes</t>
        </is>
      </c>
      <c r="I2092" t="n">
        <v>77</v>
      </c>
      <c r="J2092" t="n">
        <v>631.9400000000001</v>
      </c>
      <c r="K2092" t="inlineStr">
        <is>
          <t>Yes</t>
        </is>
      </c>
      <c r="L2092" t="n">
        <v>824.1900000000001</v>
      </c>
      <c r="M2092" t="inlineStr">
        <is>
          <t>2024-03-22</t>
        </is>
      </c>
      <c r="N2092" t="inlineStr">
        <is>
          <t>Converted after proposal follow-up</t>
        </is>
      </c>
    </row>
    <row r="2093">
      <c r="A2093" t="inlineStr">
        <is>
          <t>L12092</t>
        </is>
      </c>
      <c r="B2093" t="inlineStr">
        <is>
          <t>2024-02-14</t>
        </is>
      </c>
      <c r="C2093" t="inlineStr">
        <is>
          <t>Google Ads</t>
        </is>
      </c>
      <c r="D2093" t="inlineStr">
        <is>
          <t>Google Search</t>
        </is>
      </c>
      <c r="E2093" t="inlineStr">
        <is>
          <t>Search_Feb24_Social_Media_Audit</t>
        </is>
      </c>
      <c r="F2093" t="inlineStr">
        <is>
          <t>Social Media Marketing</t>
        </is>
      </c>
      <c r="G2093" t="inlineStr">
        <is>
          <t>Won</t>
        </is>
      </c>
      <c r="H2093" t="inlineStr">
        <is>
          <t>Yes</t>
        </is>
      </c>
      <c r="I2093" t="n">
        <v>79</v>
      </c>
      <c r="J2093" t="n">
        <v>709.97</v>
      </c>
      <c r="K2093" t="inlineStr">
        <is>
          <t>Yes</t>
        </is>
      </c>
      <c r="L2093" t="n">
        <v>639.62</v>
      </c>
      <c r="M2093" t="inlineStr">
        <is>
          <t>2024-02-23</t>
        </is>
      </c>
      <c r="N2093" t="inlineStr">
        <is>
          <t>Converted after proposal follow-up</t>
        </is>
      </c>
    </row>
    <row r="2094">
      <c r="A2094" t="inlineStr">
        <is>
          <t>L12093</t>
        </is>
      </c>
      <c r="B2094" t="inlineStr">
        <is>
          <t>2024-02-15</t>
        </is>
      </c>
      <c r="C2094" t="inlineStr">
        <is>
          <t>Google Ads</t>
        </is>
      </c>
      <c r="D2094" t="inlineStr">
        <is>
          <t>Google Search</t>
        </is>
      </c>
      <c r="E2094" t="inlineStr">
        <is>
          <t>Search_Feb24_Social_Media_Audit</t>
        </is>
      </c>
      <c r="F2094" t="inlineStr">
        <is>
          <t>Social Media Marketing</t>
        </is>
      </c>
      <c r="G2094" t="inlineStr">
        <is>
          <t>Contacted</t>
        </is>
      </c>
      <c r="H2094" t="inlineStr">
        <is>
          <t>No</t>
        </is>
      </c>
      <c r="I2094" t="n">
        <v>19</v>
      </c>
      <c r="J2094" t="n">
        <v>646.97</v>
      </c>
      <c r="K2094" t="inlineStr">
        <is>
          <t>No</t>
        </is>
      </c>
      <c r="L2094" t="n">
        <v>0</v>
      </c>
      <c r="N2094" t="inlineStr">
        <is>
          <t>No response after first contact</t>
        </is>
      </c>
    </row>
    <row r="2095">
      <c r="A2095" t="inlineStr">
        <is>
          <t>L12094</t>
        </is>
      </c>
      <c r="B2095" t="inlineStr">
        <is>
          <t>2024-02-15</t>
        </is>
      </c>
      <c r="C2095" t="inlineStr">
        <is>
          <t>Google Ads</t>
        </is>
      </c>
      <c r="D2095" t="inlineStr">
        <is>
          <t>Google Search</t>
        </is>
      </c>
      <c r="E2095" t="inlineStr">
        <is>
          <t>Search_Feb24_Social_Media_Audit</t>
        </is>
      </c>
      <c r="F2095" t="inlineStr">
        <is>
          <t>Social Media Marketing</t>
        </is>
      </c>
      <c r="G2095" t="inlineStr">
        <is>
          <t>Contacted</t>
        </is>
      </c>
      <c r="H2095" t="inlineStr">
        <is>
          <t>No</t>
        </is>
      </c>
      <c r="I2095" t="n">
        <v>47</v>
      </c>
      <c r="J2095" t="n">
        <v>552.3099999999999</v>
      </c>
      <c r="K2095" t="inlineStr">
        <is>
          <t>No</t>
        </is>
      </c>
      <c r="L2095" t="n">
        <v>0</v>
      </c>
      <c r="N2095" t="inlineStr">
        <is>
          <t>No response after first contact</t>
        </is>
      </c>
    </row>
    <row r="2096">
      <c r="A2096" t="inlineStr">
        <is>
          <t>L12095</t>
        </is>
      </c>
      <c r="B2096" t="inlineStr">
        <is>
          <t>2024-02-15</t>
        </is>
      </c>
      <c r="C2096" t="inlineStr">
        <is>
          <t>Google Ads</t>
        </is>
      </c>
      <c r="D2096" t="inlineStr">
        <is>
          <t>Google Search</t>
        </is>
      </c>
      <c r="E2096" t="inlineStr">
        <is>
          <t>Search_Feb24_Social_Media_Audit</t>
        </is>
      </c>
      <c r="F2096" t="inlineStr">
        <is>
          <t>Social Media Marketing</t>
        </is>
      </c>
      <c r="G2096" t="inlineStr">
        <is>
          <t>Qualified</t>
        </is>
      </c>
      <c r="H2096" t="inlineStr">
        <is>
          <t>Yes</t>
        </is>
      </c>
      <c r="I2096" t="n">
        <v>91</v>
      </c>
      <c r="J2096" t="n">
        <v>771.1900000000001</v>
      </c>
      <c r="K2096" t="inlineStr">
        <is>
          <t>No</t>
        </is>
      </c>
      <c r="L2096" t="n">
        <v>0</v>
      </c>
      <c r="N2096" t="inlineStr">
        <is>
          <t>Qualified but not closed yet</t>
        </is>
      </c>
    </row>
    <row r="2097">
      <c r="A2097" t="inlineStr">
        <is>
          <t>L12096</t>
        </is>
      </c>
      <c r="B2097" t="inlineStr">
        <is>
          <t>2024-02-15</t>
        </is>
      </c>
      <c r="C2097" t="inlineStr">
        <is>
          <t>Google Ads</t>
        </is>
      </c>
      <c r="D2097" t="inlineStr">
        <is>
          <t>Google Search</t>
        </is>
      </c>
      <c r="E2097" t="inlineStr">
        <is>
          <t>Search_Feb24_Social_Media_Audit</t>
        </is>
      </c>
      <c r="F2097" t="inlineStr">
        <is>
          <t>Social Media Marketing</t>
        </is>
      </c>
      <c r="G2097" t="inlineStr">
        <is>
          <t>Qualified</t>
        </is>
      </c>
      <c r="H2097" t="inlineStr">
        <is>
          <t>Yes</t>
        </is>
      </c>
      <c r="I2097" t="n">
        <v>81</v>
      </c>
      <c r="J2097" t="n">
        <v>746.01</v>
      </c>
      <c r="K2097" t="inlineStr">
        <is>
          <t>No</t>
        </is>
      </c>
      <c r="L2097" t="n">
        <v>0</v>
      </c>
      <c r="N2097" t="inlineStr">
        <is>
          <t>Qualified but not closed yet</t>
        </is>
      </c>
    </row>
    <row r="2098">
      <c r="A2098" t="inlineStr">
        <is>
          <t>L12097</t>
        </is>
      </c>
      <c r="B2098" t="inlineStr">
        <is>
          <t>2024-02-15</t>
        </is>
      </c>
      <c r="C2098" t="inlineStr">
        <is>
          <t>Google Ads</t>
        </is>
      </c>
      <c r="D2098" t="inlineStr">
        <is>
          <t>Google Search</t>
        </is>
      </c>
      <c r="E2098" t="inlineStr">
        <is>
          <t>Search_Feb24_Social_Media_Audit</t>
        </is>
      </c>
      <c r="F2098" t="inlineStr">
        <is>
          <t>Social Media Marketing</t>
        </is>
      </c>
      <c r="G2098" t="inlineStr">
        <is>
          <t>Won</t>
        </is>
      </c>
      <c r="H2098" t="inlineStr">
        <is>
          <t>Yes</t>
        </is>
      </c>
      <c r="I2098" t="n">
        <v>64</v>
      </c>
      <c r="J2098" t="n">
        <v>816.73</v>
      </c>
      <c r="K2098" t="inlineStr">
        <is>
          <t>Yes</t>
        </is>
      </c>
      <c r="L2098" t="n">
        <v>906.87</v>
      </c>
      <c r="M2098" t="inlineStr">
        <is>
          <t>2024-03-24</t>
        </is>
      </c>
      <c r="N2098" t="inlineStr">
        <is>
          <t>Converted after proposal follow-up</t>
        </is>
      </c>
    </row>
    <row r="2099">
      <c r="A2099" t="inlineStr">
        <is>
          <t>L12098</t>
        </is>
      </c>
      <c r="B2099" t="inlineStr">
        <is>
          <t>2024-02-15</t>
        </is>
      </c>
      <c r="C2099" t="inlineStr">
        <is>
          <t>Google Ads</t>
        </is>
      </c>
      <c r="D2099" t="inlineStr">
        <is>
          <t>Google Search</t>
        </is>
      </c>
      <c r="E2099" t="inlineStr">
        <is>
          <t>Search_Feb24_Social_Media_Audit</t>
        </is>
      </c>
      <c r="F2099" t="inlineStr">
        <is>
          <t>Social Media Marketing</t>
        </is>
      </c>
      <c r="G2099" t="inlineStr">
        <is>
          <t>Contacted</t>
        </is>
      </c>
      <c r="H2099" t="inlineStr">
        <is>
          <t>No</t>
        </is>
      </c>
      <c r="I2099" t="n">
        <v>57</v>
      </c>
      <c r="J2099" t="n">
        <v>633.54</v>
      </c>
      <c r="K2099" t="inlineStr">
        <is>
          <t>No</t>
        </is>
      </c>
      <c r="L2099" t="n">
        <v>0</v>
      </c>
      <c r="N2099" t="inlineStr">
        <is>
          <t>Outside target segment</t>
        </is>
      </c>
    </row>
    <row r="2100">
      <c r="A2100" t="inlineStr">
        <is>
          <t>L12099</t>
        </is>
      </c>
      <c r="B2100" t="inlineStr">
        <is>
          <t>2024-02-15</t>
        </is>
      </c>
      <c r="C2100" t="inlineStr">
        <is>
          <t>Google Ads</t>
        </is>
      </c>
      <c r="D2100" t="inlineStr">
        <is>
          <t>Google Search</t>
        </is>
      </c>
      <c r="E2100" t="inlineStr">
        <is>
          <t>Search_Feb24_Social_Media_Audit</t>
        </is>
      </c>
      <c r="F2100" t="inlineStr">
        <is>
          <t>Social Media Marketing</t>
        </is>
      </c>
      <c r="G2100" t="inlineStr">
        <is>
          <t>Contacted</t>
        </is>
      </c>
      <c r="H2100" t="inlineStr">
        <is>
          <t>No</t>
        </is>
      </c>
      <c r="I2100" t="n">
        <v>48</v>
      </c>
      <c r="J2100" t="n">
        <v>522.21</v>
      </c>
      <c r="K2100" t="inlineStr">
        <is>
          <t>No</t>
        </is>
      </c>
      <c r="L2100" t="n">
        <v>0</v>
      </c>
      <c r="N2100" t="inlineStr">
        <is>
          <t>Outside target segment</t>
        </is>
      </c>
    </row>
    <row r="2101">
      <c r="A2101" t="inlineStr">
        <is>
          <t>L12100</t>
        </is>
      </c>
      <c r="B2101" t="inlineStr">
        <is>
          <t>2024-02-15</t>
        </is>
      </c>
      <c r="C2101" t="inlineStr">
        <is>
          <t>Google Ads</t>
        </is>
      </c>
      <c r="D2101" t="inlineStr">
        <is>
          <t>Google Search</t>
        </is>
      </c>
      <c r="E2101" t="inlineStr">
        <is>
          <t>Search_Feb24_Social_Media_Audit</t>
        </is>
      </c>
      <c r="F2101" t="inlineStr">
        <is>
          <t>Social Media Marketing</t>
        </is>
      </c>
      <c r="G2101" t="inlineStr">
        <is>
          <t>Contacted</t>
        </is>
      </c>
      <c r="H2101" t="inlineStr">
        <is>
          <t>Yes</t>
        </is>
      </c>
      <c r="I2101" t="n">
        <v>84</v>
      </c>
      <c r="J2101" t="n">
        <v>753.15</v>
      </c>
      <c r="K2101" t="inlineStr">
        <is>
          <t>No</t>
        </is>
      </c>
      <c r="L2101" t="n">
        <v>0</v>
      </c>
      <c r="N2101" t="inlineStr">
        <is>
          <t>Needs follow-up</t>
        </is>
      </c>
    </row>
    <row r="2102">
      <c r="A2102" t="inlineStr">
        <is>
          <t>L12101</t>
        </is>
      </c>
      <c r="B2102" t="inlineStr">
        <is>
          <t>2024-02-15</t>
        </is>
      </c>
      <c r="C2102" t="inlineStr">
        <is>
          <t>Google Ads</t>
        </is>
      </c>
      <c r="D2102" t="inlineStr">
        <is>
          <t>Google Search</t>
        </is>
      </c>
      <c r="E2102" t="inlineStr">
        <is>
          <t>Search_Feb24_Social_Media_Audit</t>
        </is>
      </c>
      <c r="F2102" t="inlineStr">
        <is>
          <t>Social Media Marketing</t>
        </is>
      </c>
      <c r="G2102" t="inlineStr">
        <is>
          <t>Unqualified</t>
        </is>
      </c>
      <c r="H2102" t="inlineStr">
        <is>
          <t>No</t>
        </is>
      </c>
      <c r="I2102" t="n">
        <v>60</v>
      </c>
      <c r="J2102" t="n">
        <v>0</v>
      </c>
      <c r="K2102" t="inlineStr">
        <is>
          <t>No</t>
        </is>
      </c>
      <c r="L2102" t="n">
        <v>0</v>
      </c>
      <c r="N2102" t="inlineStr">
        <is>
          <t>Outside target segment</t>
        </is>
      </c>
    </row>
    <row r="2103">
      <c r="A2103" t="inlineStr">
        <is>
          <t>L12102</t>
        </is>
      </c>
      <c r="B2103" t="inlineStr">
        <is>
          <t>2024-02-15</t>
        </is>
      </c>
      <c r="C2103" t="inlineStr">
        <is>
          <t>Google Ads</t>
        </is>
      </c>
      <c r="D2103" t="inlineStr">
        <is>
          <t>Google Search</t>
        </is>
      </c>
      <c r="E2103" t="inlineStr">
        <is>
          <t>Search_Feb24_Social_Media_Audit</t>
        </is>
      </c>
      <c r="F2103" t="inlineStr">
        <is>
          <t>Social Media Marketing</t>
        </is>
      </c>
      <c r="G2103" t="inlineStr">
        <is>
          <t>Contacted</t>
        </is>
      </c>
      <c r="H2103" t="inlineStr">
        <is>
          <t>Yes</t>
        </is>
      </c>
      <c r="I2103" t="n">
        <v>84</v>
      </c>
      <c r="J2103" t="n">
        <v>1067.03</v>
      </c>
      <c r="K2103" t="inlineStr">
        <is>
          <t>No</t>
        </is>
      </c>
      <c r="L2103" t="n">
        <v>0</v>
      </c>
      <c r="N2103" t="inlineStr">
        <is>
          <t>Needs follow-up</t>
        </is>
      </c>
    </row>
    <row r="2104">
      <c r="A2104" t="inlineStr">
        <is>
          <t>L12103</t>
        </is>
      </c>
      <c r="B2104" t="inlineStr">
        <is>
          <t>2024-02-15</t>
        </is>
      </c>
      <c r="C2104" t="inlineStr">
        <is>
          <t>Google Ads</t>
        </is>
      </c>
      <c r="D2104" t="inlineStr">
        <is>
          <t>Google Search</t>
        </is>
      </c>
      <c r="E2104" t="inlineStr">
        <is>
          <t>Search_Feb24_Social_Media_Audit</t>
        </is>
      </c>
      <c r="F2104" t="inlineStr">
        <is>
          <t>Social Media Marketing</t>
        </is>
      </c>
      <c r="G2104" t="inlineStr">
        <is>
          <t>Contacted</t>
        </is>
      </c>
      <c r="H2104" t="inlineStr">
        <is>
          <t>Yes</t>
        </is>
      </c>
      <c r="I2104" t="n">
        <v>64</v>
      </c>
      <c r="J2104" t="n">
        <v>808.9400000000001</v>
      </c>
      <c r="K2104" t="inlineStr">
        <is>
          <t>No</t>
        </is>
      </c>
      <c r="L2104" t="n">
        <v>0</v>
      </c>
      <c r="N2104" t="inlineStr">
        <is>
          <t>Needs follow-up</t>
        </is>
      </c>
    </row>
    <row r="2105">
      <c r="A2105" t="inlineStr">
        <is>
          <t>L12104</t>
        </is>
      </c>
      <c r="B2105" t="inlineStr">
        <is>
          <t>2024-02-15</t>
        </is>
      </c>
      <c r="C2105" t="inlineStr">
        <is>
          <t>Google Ads</t>
        </is>
      </c>
      <c r="D2105" t="inlineStr">
        <is>
          <t>Google Search</t>
        </is>
      </c>
      <c r="E2105" t="inlineStr">
        <is>
          <t>Search_Feb24_Social_Media_Audit</t>
        </is>
      </c>
      <c r="F2105" t="inlineStr">
        <is>
          <t>Social Media Marketing</t>
        </is>
      </c>
      <c r="G2105" t="inlineStr">
        <is>
          <t>Lost</t>
        </is>
      </c>
      <c r="H2105" t="inlineStr">
        <is>
          <t>No</t>
        </is>
      </c>
      <c r="I2105" t="n">
        <v>58</v>
      </c>
      <c r="J2105" t="n">
        <v>361.07</v>
      </c>
      <c r="K2105" t="inlineStr">
        <is>
          <t>No</t>
        </is>
      </c>
      <c r="L2105" t="n">
        <v>0</v>
      </c>
      <c r="N2105" t="inlineStr">
        <is>
          <t>Information request only</t>
        </is>
      </c>
    </row>
    <row r="2106">
      <c r="A2106" t="inlineStr">
        <is>
          <t>L12105</t>
        </is>
      </c>
      <c r="B2106" t="inlineStr">
        <is>
          <t>2024-02-15</t>
        </is>
      </c>
      <c r="C2106" t="inlineStr">
        <is>
          <t>Google Ads</t>
        </is>
      </c>
      <c r="D2106" t="inlineStr">
        <is>
          <t>Google Search</t>
        </is>
      </c>
      <c r="E2106" t="inlineStr">
        <is>
          <t>Search_Feb24_Social_Media_Audit</t>
        </is>
      </c>
      <c r="F2106" t="inlineStr">
        <is>
          <t>Social Media Marketing</t>
        </is>
      </c>
      <c r="G2106" t="inlineStr">
        <is>
          <t>Unqualified</t>
        </is>
      </c>
      <c r="H2106" t="inlineStr">
        <is>
          <t>No</t>
        </is>
      </c>
      <c r="I2106" t="n">
        <v>28</v>
      </c>
      <c r="J2106" t="n">
        <v>0</v>
      </c>
      <c r="K2106" t="inlineStr">
        <is>
          <t>No</t>
        </is>
      </c>
      <c r="L2106" t="n">
        <v>0</v>
      </c>
      <c r="N2106" t="inlineStr">
        <is>
          <t>No response after first contact</t>
        </is>
      </c>
    </row>
    <row r="2107">
      <c r="A2107" t="inlineStr">
        <is>
          <t>L12106</t>
        </is>
      </c>
      <c r="B2107" t="inlineStr">
        <is>
          <t>2024-02-16</t>
        </is>
      </c>
      <c r="C2107" t="inlineStr">
        <is>
          <t>Google Ads</t>
        </is>
      </c>
      <c r="D2107" t="inlineStr">
        <is>
          <t>Google Search</t>
        </is>
      </c>
      <c r="E2107" t="inlineStr">
        <is>
          <t>Search_Feb24_Social_Media_Audit</t>
        </is>
      </c>
      <c r="F2107" t="inlineStr">
        <is>
          <t>Social Media Marketing</t>
        </is>
      </c>
      <c r="G2107" t="inlineStr">
        <is>
          <t>Contacted</t>
        </is>
      </c>
      <c r="H2107" t="inlineStr">
        <is>
          <t>No</t>
        </is>
      </c>
      <c r="I2107" t="n">
        <v>17</v>
      </c>
      <c r="J2107" t="n">
        <v>605.66</v>
      </c>
      <c r="K2107" t="inlineStr">
        <is>
          <t>No</t>
        </is>
      </c>
      <c r="L2107" t="n">
        <v>0</v>
      </c>
      <c r="N2107" t="inlineStr">
        <is>
          <t>Information request only</t>
        </is>
      </c>
    </row>
    <row r="2108">
      <c r="A2108" t="inlineStr">
        <is>
          <t>L12107</t>
        </is>
      </c>
      <c r="B2108" t="inlineStr">
        <is>
          <t>2024-02-16</t>
        </is>
      </c>
      <c r="C2108" t="inlineStr">
        <is>
          <t>Google Ads</t>
        </is>
      </c>
      <c r="D2108" t="inlineStr">
        <is>
          <t>Google Search</t>
        </is>
      </c>
      <c r="E2108" t="inlineStr">
        <is>
          <t>Search_Feb24_Social_Media_Audit</t>
        </is>
      </c>
      <c r="F2108" t="inlineStr">
        <is>
          <t>Social Media Marketing</t>
        </is>
      </c>
      <c r="G2108" t="inlineStr">
        <is>
          <t>Unqualified</t>
        </is>
      </c>
      <c r="H2108" t="inlineStr">
        <is>
          <t>No</t>
        </is>
      </c>
      <c r="I2108" t="n">
        <v>55</v>
      </c>
      <c r="J2108" t="n">
        <v>0</v>
      </c>
      <c r="K2108" t="inlineStr">
        <is>
          <t>No</t>
        </is>
      </c>
      <c r="L2108" t="n">
        <v>0</v>
      </c>
      <c r="N2108" t="inlineStr">
        <is>
          <t>No response after first contact</t>
        </is>
      </c>
    </row>
    <row r="2109">
      <c r="A2109" t="inlineStr">
        <is>
          <t>L12108</t>
        </is>
      </c>
      <c r="B2109" t="inlineStr">
        <is>
          <t>2024-02-16</t>
        </is>
      </c>
      <c r="C2109" t="inlineStr">
        <is>
          <t>Google Ads</t>
        </is>
      </c>
      <c r="D2109" t="inlineStr">
        <is>
          <t>Google Search</t>
        </is>
      </c>
      <c r="E2109" t="inlineStr">
        <is>
          <t>Search_Feb24_Social_Media_Audit</t>
        </is>
      </c>
      <c r="F2109" t="inlineStr">
        <is>
          <t>Social Media Marketing</t>
        </is>
      </c>
      <c r="G2109" t="inlineStr">
        <is>
          <t>Proposal Sent</t>
        </is>
      </c>
      <c r="H2109" t="inlineStr">
        <is>
          <t>Yes</t>
        </is>
      </c>
      <c r="I2109" t="n">
        <v>80</v>
      </c>
      <c r="J2109" t="n">
        <v>782.21</v>
      </c>
      <c r="K2109" t="inlineStr">
        <is>
          <t>No</t>
        </is>
      </c>
      <c r="L2109" t="n">
        <v>0</v>
      </c>
      <c r="N2109" t="inlineStr">
        <is>
          <t>Qualified but not closed yet</t>
        </is>
      </c>
    </row>
    <row r="2110">
      <c r="A2110" t="inlineStr">
        <is>
          <t>L12109</t>
        </is>
      </c>
      <c r="B2110" t="inlineStr">
        <is>
          <t>2024-02-16</t>
        </is>
      </c>
      <c r="C2110" t="inlineStr">
        <is>
          <t>Google Ads</t>
        </is>
      </c>
      <c r="D2110" t="inlineStr">
        <is>
          <t>Google Search</t>
        </is>
      </c>
      <c r="E2110" t="inlineStr">
        <is>
          <t>Search_Feb24_Social_Media_Audit</t>
        </is>
      </c>
      <c r="F2110" t="inlineStr">
        <is>
          <t>Social Media Marketing</t>
        </is>
      </c>
      <c r="G2110" t="inlineStr">
        <is>
          <t>Contacted</t>
        </is>
      </c>
      <c r="H2110" t="inlineStr">
        <is>
          <t>Yes</t>
        </is>
      </c>
      <c r="I2110" t="n">
        <v>63</v>
      </c>
      <c r="J2110" t="n">
        <v>809.5</v>
      </c>
      <c r="K2110" t="inlineStr">
        <is>
          <t>No</t>
        </is>
      </c>
      <c r="L2110" t="n">
        <v>0</v>
      </c>
      <c r="N2110" t="inlineStr">
        <is>
          <t>Needs follow-up</t>
        </is>
      </c>
    </row>
    <row r="2111">
      <c r="A2111" t="inlineStr">
        <is>
          <t>L12110</t>
        </is>
      </c>
      <c r="B2111" t="inlineStr">
        <is>
          <t>2024-02-16</t>
        </is>
      </c>
      <c r="C2111" t="inlineStr">
        <is>
          <t>Google Ads</t>
        </is>
      </c>
      <c r="D2111" t="inlineStr">
        <is>
          <t>Google Search</t>
        </is>
      </c>
      <c r="E2111" t="inlineStr">
        <is>
          <t>Search_Feb24_Social_Media_Audit</t>
        </is>
      </c>
      <c r="F2111" t="inlineStr">
        <is>
          <t>Social Media Marketing</t>
        </is>
      </c>
      <c r="G2111" t="inlineStr">
        <is>
          <t>Contacted</t>
        </is>
      </c>
      <c r="H2111" t="inlineStr">
        <is>
          <t>No</t>
        </is>
      </c>
      <c r="I2111" t="n">
        <v>59</v>
      </c>
      <c r="J2111" t="n">
        <v>543.38</v>
      </c>
      <c r="K2111" t="inlineStr">
        <is>
          <t>No</t>
        </is>
      </c>
      <c r="L2111" t="n">
        <v>0</v>
      </c>
      <c r="N2111" t="inlineStr">
        <is>
          <t>No response after first contact</t>
        </is>
      </c>
    </row>
    <row r="2112">
      <c r="A2112" t="inlineStr">
        <is>
          <t>L12111</t>
        </is>
      </c>
      <c r="B2112" t="inlineStr">
        <is>
          <t>2024-02-16</t>
        </is>
      </c>
      <c r="C2112" t="inlineStr">
        <is>
          <t>Google Ads</t>
        </is>
      </c>
      <c r="D2112" t="inlineStr">
        <is>
          <t>Google Search</t>
        </is>
      </c>
      <c r="E2112" t="inlineStr">
        <is>
          <t>Search_Feb24_Social_Media_Audit</t>
        </is>
      </c>
      <c r="F2112" t="inlineStr">
        <is>
          <t>Social Media Marketing</t>
        </is>
      </c>
      <c r="G2112" t="inlineStr">
        <is>
          <t>Unqualified</t>
        </is>
      </c>
      <c r="H2112" t="inlineStr">
        <is>
          <t>No</t>
        </is>
      </c>
      <c r="I2112" t="n">
        <v>46</v>
      </c>
      <c r="J2112" t="n">
        <v>0</v>
      </c>
      <c r="K2112" t="inlineStr">
        <is>
          <t>No</t>
        </is>
      </c>
      <c r="L2112" t="n">
        <v>0</v>
      </c>
      <c r="N2112" t="inlineStr">
        <is>
          <t>Outside target segment</t>
        </is>
      </c>
    </row>
    <row r="2113">
      <c r="A2113" t="inlineStr">
        <is>
          <t>L12112</t>
        </is>
      </c>
      <c r="B2113" t="inlineStr">
        <is>
          <t>2024-02-16</t>
        </is>
      </c>
      <c r="C2113" t="inlineStr">
        <is>
          <t>Google Ads</t>
        </is>
      </c>
      <c r="D2113" t="inlineStr">
        <is>
          <t>Google Search</t>
        </is>
      </c>
      <c r="E2113" t="inlineStr">
        <is>
          <t>Search_Feb24_Social_Media_Audit</t>
        </is>
      </c>
      <c r="F2113" t="inlineStr">
        <is>
          <t>Social Media Marketing</t>
        </is>
      </c>
      <c r="G2113" t="inlineStr">
        <is>
          <t>Lost</t>
        </is>
      </c>
      <c r="H2113" t="inlineStr">
        <is>
          <t>No</t>
        </is>
      </c>
      <c r="I2113" t="n">
        <v>35</v>
      </c>
      <c r="J2113" t="n">
        <v>310.18</v>
      </c>
      <c r="K2113" t="inlineStr">
        <is>
          <t>No</t>
        </is>
      </c>
      <c r="L2113" t="n">
        <v>0</v>
      </c>
      <c r="N2113" t="inlineStr">
        <is>
          <t>No response after first contact</t>
        </is>
      </c>
    </row>
    <row r="2114">
      <c r="A2114" t="inlineStr">
        <is>
          <t>L12113</t>
        </is>
      </c>
      <c r="B2114" t="inlineStr">
        <is>
          <t>2024-02-16</t>
        </is>
      </c>
      <c r="C2114" t="inlineStr">
        <is>
          <t>Google Ads</t>
        </is>
      </c>
      <c r="D2114" t="inlineStr">
        <is>
          <t>Google Search</t>
        </is>
      </c>
      <c r="E2114" t="inlineStr">
        <is>
          <t>Search_Feb24_Social_Media_Audit</t>
        </is>
      </c>
      <c r="F2114" t="inlineStr">
        <is>
          <t>Social Media Marketing</t>
        </is>
      </c>
      <c r="G2114" t="inlineStr">
        <is>
          <t>Contacted</t>
        </is>
      </c>
      <c r="H2114" t="inlineStr">
        <is>
          <t>No</t>
        </is>
      </c>
      <c r="I2114" t="n">
        <v>40</v>
      </c>
      <c r="J2114" t="n">
        <v>521.89</v>
      </c>
      <c r="K2114" t="inlineStr">
        <is>
          <t>No</t>
        </is>
      </c>
      <c r="L2114" t="n">
        <v>0</v>
      </c>
      <c r="N2114" t="inlineStr">
        <is>
          <t>Information request only</t>
        </is>
      </c>
    </row>
    <row r="2115">
      <c r="A2115" t="inlineStr">
        <is>
          <t>L12114</t>
        </is>
      </c>
      <c r="B2115" t="inlineStr">
        <is>
          <t>2024-02-16</t>
        </is>
      </c>
      <c r="C2115" t="inlineStr">
        <is>
          <t>Google Ads</t>
        </is>
      </c>
      <c r="D2115" t="inlineStr">
        <is>
          <t>Google Search</t>
        </is>
      </c>
      <c r="E2115" t="inlineStr">
        <is>
          <t>Search_Feb24_Social_Media_Audit</t>
        </is>
      </c>
      <c r="F2115" t="inlineStr">
        <is>
          <t>Social Media Marketing</t>
        </is>
      </c>
      <c r="G2115" t="inlineStr">
        <is>
          <t>Contacted</t>
        </is>
      </c>
      <c r="H2115" t="inlineStr">
        <is>
          <t>No</t>
        </is>
      </c>
      <c r="I2115" t="n">
        <v>39</v>
      </c>
      <c r="J2115" t="n">
        <v>388.12</v>
      </c>
      <c r="K2115" t="inlineStr">
        <is>
          <t>No</t>
        </is>
      </c>
      <c r="L2115" t="n">
        <v>0</v>
      </c>
      <c r="N2115" t="inlineStr">
        <is>
          <t>No response after first contact</t>
        </is>
      </c>
    </row>
    <row r="2116">
      <c r="A2116" t="inlineStr">
        <is>
          <t>L12115</t>
        </is>
      </c>
      <c r="B2116" t="inlineStr">
        <is>
          <t>2024-02-17</t>
        </is>
      </c>
      <c r="C2116" t="inlineStr">
        <is>
          <t>Google Ads</t>
        </is>
      </c>
      <c r="D2116" t="inlineStr">
        <is>
          <t>Google Search</t>
        </is>
      </c>
      <c r="E2116" t="inlineStr">
        <is>
          <t>Search_Feb24_Social_Media_Audit</t>
        </is>
      </c>
      <c r="F2116" t="inlineStr">
        <is>
          <t>Social Media Marketing</t>
        </is>
      </c>
      <c r="G2116" t="inlineStr">
        <is>
          <t>Contacted</t>
        </is>
      </c>
      <c r="H2116" t="inlineStr">
        <is>
          <t>Yes</t>
        </is>
      </c>
      <c r="I2116" t="n">
        <v>65</v>
      </c>
      <c r="J2116" t="n">
        <v>713.66</v>
      </c>
      <c r="K2116" t="inlineStr">
        <is>
          <t>No</t>
        </is>
      </c>
      <c r="L2116" t="n">
        <v>0</v>
      </c>
      <c r="N2116" t="inlineStr">
        <is>
          <t>Needs follow-up</t>
        </is>
      </c>
    </row>
    <row r="2117">
      <c r="A2117" t="inlineStr">
        <is>
          <t>L12116</t>
        </is>
      </c>
      <c r="B2117" t="inlineStr">
        <is>
          <t>2024-02-17</t>
        </is>
      </c>
      <c r="C2117" t="inlineStr">
        <is>
          <t>Google Ads</t>
        </is>
      </c>
      <c r="D2117" t="inlineStr">
        <is>
          <t>Google Search</t>
        </is>
      </c>
      <c r="E2117" t="inlineStr">
        <is>
          <t>Search_Feb24_Social_Media_Audit</t>
        </is>
      </c>
      <c r="F2117" t="inlineStr">
        <is>
          <t>Social Media Marketing</t>
        </is>
      </c>
      <c r="G2117" t="inlineStr">
        <is>
          <t>Contacted</t>
        </is>
      </c>
      <c r="H2117" t="inlineStr">
        <is>
          <t>Yes</t>
        </is>
      </c>
      <c r="I2117" t="n">
        <v>64</v>
      </c>
      <c r="J2117" t="n">
        <v>989.3</v>
      </c>
      <c r="K2117" t="inlineStr">
        <is>
          <t>No</t>
        </is>
      </c>
      <c r="L2117" t="n">
        <v>0</v>
      </c>
      <c r="N2117" t="inlineStr">
        <is>
          <t>Needs follow-up</t>
        </is>
      </c>
    </row>
    <row r="2118">
      <c r="A2118" t="inlineStr">
        <is>
          <t>L12117</t>
        </is>
      </c>
      <c r="B2118" t="inlineStr">
        <is>
          <t>2024-02-17</t>
        </is>
      </c>
      <c r="C2118" t="inlineStr">
        <is>
          <t>Google Ads</t>
        </is>
      </c>
      <c r="D2118" t="inlineStr">
        <is>
          <t>Google Search</t>
        </is>
      </c>
      <c r="E2118" t="inlineStr">
        <is>
          <t>Search_Feb24_Social_Media_Audit</t>
        </is>
      </c>
      <c r="F2118" t="inlineStr">
        <is>
          <t>Social Media Marketing</t>
        </is>
      </c>
      <c r="G2118" t="inlineStr">
        <is>
          <t>Unqualified</t>
        </is>
      </c>
      <c r="H2118" t="inlineStr">
        <is>
          <t>No</t>
        </is>
      </c>
      <c r="I2118" t="n">
        <v>23</v>
      </c>
      <c r="J2118" t="n">
        <v>0</v>
      </c>
      <c r="K2118" t="inlineStr">
        <is>
          <t>No</t>
        </is>
      </c>
      <c r="L2118" t="n">
        <v>0</v>
      </c>
      <c r="N2118" t="inlineStr">
        <is>
          <t>No response after first contact</t>
        </is>
      </c>
    </row>
    <row r="2119">
      <c r="A2119" t="inlineStr">
        <is>
          <t>L12118</t>
        </is>
      </c>
      <c r="B2119" t="inlineStr">
        <is>
          <t>2024-02-17</t>
        </is>
      </c>
      <c r="C2119" t="inlineStr">
        <is>
          <t>Google Ads</t>
        </is>
      </c>
      <c r="D2119" t="inlineStr">
        <is>
          <t>Google Search</t>
        </is>
      </c>
      <c r="E2119" t="inlineStr">
        <is>
          <t>Search_Feb24_Social_Media_Audit</t>
        </is>
      </c>
      <c r="F2119" t="inlineStr">
        <is>
          <t>Social Media Marketing</t>
        </is>
      </c>
      <c r="G2119" t="inlineStr">
        <is>
          <t>Lost</t>
        </is>
      </c>
      <c r="H2119" t="inlineStr">
        <is>
          <t>No</t>
        </is>
      </c>
      <c r="I2119" t="n">
        <v>18</v>
      </c>
      <c r="J2119" t="n">
        <v>512.13</v>
      </c>
      <c r="K2119" t="inlineStr">
        <is>
          <t>No</t>
        </is>
      </c>
      <c r="L2119" t="n">
        <v>0</v>
      </c>
      <c r="N2119" t="inlineStr">
        <is>
          <t>Outside target segment</t>
        </is>
      </c>
    </row>
    <row r="2120">
      <c r="A2120" t="inlineStr">
        <is>
          <t>L12119</t>
        </is>
      </c>
      <c r="B2120" t="inlineStr">
        <is>
          <t>2024-02-17</t>
        </is>
      </c>
      <c r="C2120" t="inlineStr">
        <is>
          <t>Google Ads</t>
        </is>
      </c>
      <c r="D2120" t="inlineStr">
        <is>
          <t>Google Search</t>
        </is>
      </c>
      <c r="E2120" t="inlineStr">
        <is>
          <t>Search_Feb24_Social_Media_Audit</t>
        </is>
      </c>
      <c r="F2120" t="inlineStr">
        <is>
          <t>Social Media Marketing</t>
        </is>
      </c>
      <c r="G2120" t="inlineStr">
        <is>
          <t>Contacted</t>
        </is>
      </c>
      <c r="H2120" t="inlineStr">
        <is>
          <t>No</t>
        </is>
      </c>
      <c r="I2120" t="n">
        <v>15</v>
      </c>
      <c r="J2120" t="n">
        <v>693.27</v>
      </c>
      <c r="K2120" t="inlineStr">
        <is>
          <t>No</t>
        </is>
      </c>
      <c r="L2120" t="n">
        <v>0</v>
      </c>
      <c r="N2120" t="inlineStr">
        <is>
          <t>Outside target segment</t>
        </is>
      </c>
    </row>
    <row r="2121">
      <c r="A2121" t="inlineStr">
        <is>
          <t>L12120</t>
        </is>
      </c>
      <c r="B2121" t="inlineStr">
        <is>
          <t>2024-02-17</t>
        </is>
      </c>
      <c r="C2121" t="inlineStr">
        <is>
          <t>Google Ads</t>
        </is>
      </c>
      <c r="D2121" t="inlineStr">
        <is>
          <t>Google Search</t>
        </is>
      </c>
      <c r="E2121" t="inlineStr">
        <is>
          <t>Search_Feb24_Social_Media_Audit</t>
        </is>
      </c>
      <c r="F2121" t="inlineStr">
        <is>
          <t>Social Media Marketing</t>
        </is>
      </c>
      <c r="G2121" t="inlineStr">
        <is>
          <t>Unqualified</t>
        </is>
      </c>
      <c r="H2121" t="inlineStr">
        <is>
          <t>No</t>
        </is>
      </c>
      <c r="I2121" t="n">
        <v>60</v>
      </c>
      <c r="J2121" t="n">
        <v>0</v>
      </c>
      <c r="K2121" t="inlineStr">
        <is>
          <t>No</t>
        </is>
      </c>
      <c r="L2121" t="n">
        <v>0</v>
      </c>
      <c r="N2121" t="inlineStr">
        <is>
          <t>Budget too low</t>
        </is>
      </c>
    </row>
    <row r="2122">
      <c r="A2122" t="inlineStr">
        <is>
          <t>L12121</t>
        </is>
      </c>
      <c r="B2122" t="inlineStr">
        <is>
          <t>2024-02-18</t>
        </is>
      </c>
      <c r="C2122" t="inlineStr">
        <is>
          <t>Google Ads</t>
        </is>
      </c>
      <c r="D2122" t="inlineStr">
        <is>
          <t>Google Search</t>
        </is>
      </c>
      <c r="E2122" t="inlineStr">
        <is>
          <t>Search_Feb24_Social_Media_Audit</t>
        </is>
      </c>
      <c r="F2122" t="inlineStr">
        <is>
          <t>Social Media Marketing</t>
        </is>
      </c>
      <c r="G2122" t="inlineStr">
        <is>
          <t>Lost</t>
        </is>
      </c>
      <c r="H2122" t="inlineStr">
        <is>
          <t>No</t>
        </is>
      </c>
      <c r="I2122" t="n">
        <v>36</v>
      </c>
      <c r="J2122" t="n">
        <v>475.17</v>
      </c>
      <c r="K2122" t="inlineStr">
        <is>
          <t>No</t>
        </is>
      </c>
      <c r="L2122" t="n">
        <v>0</v>
      </c>
      <c r="N2122" t="inlineStr">
        <is>
          <t>Budget too low</t>
        </is>
      </c>
    </row>
    <row r="2123">
      <c r="A2123" t="inlineStr">
        <is>
          <t>L12122</t>
        </is>
      </c>
      <c r="B2123" t="inlineStr">
        <is>
          <t>2024-02-18</t>
        </is>
      </c>
      <c r="C2123" t="inlineStr">
        <is>
          <t>Google Ads</t>
        </is>
      </c>
      <c r="D2123" t="inlineStr">
        <is>
          <t>Google Search</t>
        </is>
      </c>
      <c r="E2123" t="inlineStr">
        <is>
          <t>Search_Feb24_Social_Media_Audit</t>
        </is>
      </c>
      <c r="F2123" t="inlineStr">
        <is>
          <t>Social Media Marketing</t>
        </is>
      </c>
      <c r="G2123" t="inlineStr">
        <is>
          <t>Qualified</t>
        </is>
      </c>
      <c r="H2123" t="inlineStr">
        <is>
          <t>Yes</t>
        </is>
      </c>
      <c r="I2123" t="n">
        <v>96</v>
      </c>
      <c r="J2123" t="n">
        <v>1034.47</v>
      </c>
      <c r="K2123" t="inlineStr">
        <is>
          <t>No</t>
        </is>
      </c>
      <c r="L2123" t="n">
        <v>0</v>
      </c>
      <c r="N2123" t="inlineStr">
        <is>
          <t>Qualified but not closed yet</t>
        </is>
      </c>
    </row>
    <row r="2124">
      <c r="A2124" t="inlineStr">
        <is>
          <t>L12123</t>
        </is>
      </c>
      <c r="B2124" t="inlineStr">
        <is>
          <t>2024-02-18</t>
        </is>
      </c>
      <c r="C2124" t="inlineStr">
        <is>
          <t>Google Ads</t>
        </is>
      </c>
      <c r="D2124" t="inlineStr">
        <is>
          <t>Google Search</t>
        </is>
      </c>
      <c r="E2124" t="inlineStr">
        <is>
          <t>Search_Feb24_Social_Media_Audit</t>
        </is>
      </c>
      <c r="F2124" t="inlineStr">
        <is>
          <t>Social Media Marketing</t>
        </is>
      </c>
      <c r="G2124" t="inlineStr">
        <is>
          <t>Contacted</t>
        </is>
      </c>
      <c r="H2124" t="inlineStr">
        <is>
          <t>No</t>
        </is>
      </c>
      <c r="I2124" t="n">
        <v>47</v>
      </c>
      <c r="J2124" t="n">
        <v>523.8200000000001</v>
      </c>
      <c r="K2124" t="inlineStr">
        <is>
          <t>No</t>
        </is>
      </c>
      <c r="L2124" t="n">
        <v>0</v>
      </c>
      <c r="N2124" t="inlineStr">
        <is>
          <t>Budget too low</t>
        </is>
      </c>
    </row>
    <row r="2125">
      <c r="A2125" t="inlineStr">
        <is>
          <t>L12124</t>
        </is>
      </c>
      <c r="B2125" t="inlineStr">
        <is>
          <t>2024-02-18</t>
        </is>
      </c>
      <c r="C2125" t="inlineStr">
        <is>
          <t>Google Ads</t>
        </is>
      </c>
      <c r="D2125" t="inlineStr">
        <is>
          <t>Google Search</t>
        </is>
      </c>
      <c r="E2125" t="inlineStr">
        <is>
          <t>Search_Feb24_Social_Media_Audit</t>
        </is>
      </c>
      <c r="F2125" t="inlineStr">
        <is>
          <t>Social Media Marketing</t>
        </is>
      </c>
      <c r="G2125" t="inlineStr">
        <is>
          <t>Lost</t>
        </is>
      </c>
      <c r="H2125" t="inlineStr">
        <is>
          <t>No</t>
        </is>
      </c>
      <c r="I2125" t="n">
        <v>49</v>
      </c>
      <c r="J2125" t="n">
        <v>445.62</v>
      </c>
      <c r="K2125" t="inlineStr">
        <is>
          <t>No</t>
        </is>
      </c>
      <c r="L2125" t="n">
        <v>0</v>
      </c>
      <c r="N2125" t="inlineStr">
        <is>
          <t>No response after first contact</t>
        </is>
      </c>
    </row>
    <row r="2126">
      <c r="A2126" t="inlineStr">
        <is>
          <t>L12125</t>
        </is>
      </c>
      <c r="B2126" t="inlineStr">
        <is>
          <t>2024-02-18</t>
        </is>
      </c>
      <c r="C2126" t="inlineStr">
        <is>
          <t>Google Ads</t>
        </is>
      </c>
      <c r="D2126" t="inlineStr">
        <is>
          <t>Google Search</t>
        </is>
      </c>
      <c r="E2126" t="inlineStr">
        <is>
          <t>Search_Feb24_Social_Media_Audit</t>
        </is>
      </c>
      <c r="F2126" t="inlineStr">
        <is>
          <t>Social Media Marketing</t>
        </is>
      </c>
      <c r="G2126" t="inlineStr">
        <is>
          <t>Qualified</t>
        </is>
      </c>
      <c r="H2126" t="inlineStr">
        <is>
          <t>Yes</t>
        </is>
      </c>
      <c r="I2126" t="n">
        <v>81</v>
      </c>
      <c r="J2126" t="n">
        <v>981.88</v>
      </c>
      <c r="K2126" t="inlineStr">
        <is>
          <t>No</t>
        </is>
      </c>
      <c r="L2126" t="n">
        <v>0</v>
      </c>
      <c r="N2126" t="inlineStr">
        <is>
          <t>Qualified but not closed yet</t>
        </is>
      </c>
    </row>
    <row r="2127">
      <c r="A2127" t="inlineStr">
        <is>
          <t>L12126</t>
        </is>
      </c>
      <c r="B2127" t="inlineStr">
        <is>
          <t>2024-02-18</t>
        </is>
      </c>
      <c r="C2127" t="inlineStr">
        <is>
          <t>Google Ads</t>
        </is>
      </c>
      <c r="D2127" t="inlineStr">
        <is>
          <t>Google Search</t>
        </is>
      </c>
      <c r="E2127" t="inlineStr">
        <is>
          <t>Search_Feb24_Social_Media_Audit</t>
        </is>
      </c>
      <c r="F2127" t="inlineStr">
        <is>
          <t>Social Media Marketing</t>
        </is>
      </c>
      <c r="G2127" t="inlineStr">
        <is>
          <t>Qualified</t>
        </is>
      </c>
      <c r="H2127" t="inlineStr">
        <is>
          <t>Yes</t>
        </is>
      </c>
      <c r="I2127" t="n">
        <v>87</v>
      </c>
      <c r="J2127" t="n">
        <v>691.63</v>
      </c>
      <c r="K2127" t="inlineStr">
        <is>
          <t>No</t>
        </is>
      </c>
      <c r="L2127" t="n">
        <v>0</v>
      </c>
      <c r="N2127" t="inlineStr">
        <is>
          <t>Qualified but not closed yet</t>
        </is>
      </c>
    </row>
    <row r="2128">
      <c r="A2128" t="inlineStr">
        <is>
          <t>L12127</t>
        </is>
      </c>
      <c r="B2128" t="inlineStr">
        <is>
          <t>2024-02-18</t>
        </is>
      </c>
      <c r="C2128" t="inlineStr">
        <is>
          <t>Google Ads</t>
        </is>
      </c>
      <c r="D2128" t="inlineStr">
        <is>
          <t>Google Search</t>
        </is>
      </c>
      <c r="E2128" t="inlineStr">
        <is>
          <t>Search_Feb24_Social_Media_Audit</t>
        </is>
      </c>
      <c r="F2128" t="inlineStr">
        <is>
          <t>Social Media Marketing</t>
        </is>
      </c>
      <c r="G2128" t="inlineStr">
        <is>
          <t>Lost</t>
        </is>
      </c>
      <c r="H2128" t="inlineStr">
        <is>
          <t>No</t>
        </is>
      </c>
      <c r="I2128" t="n">
        <v>60</v>
      </c>
      <c r="J2128" t="n">
        <v>564.5700000000001</v>
      </c>
      <c r="K2128" t="inlineStr">
        <is>
          <t>No</t>
        </is>
      </c>
      <c r="L2128" t="n">
        <v>0</v>
      </c>
      <c r="N2128" t="inlineStr">
        <is>
          <t>Outside target segment</t>
        </is>
      </c>
    </row>
    <row r="2129">
      <c r="A2129" t="inlineStr">
        <is>
          <t>L12128</t>
        </is>
      </c>
      <c r="B2129" t="inlineStr">
        <is>
          <t>2024-02-18</t>
        </is>
      </c>
      <c r="C2129" t="inlineStr">
        <is>
          <t>Google Ads</t>
        </is>
      </c>
      <c r="D2129" t="inlineStr">
        <is>
          <t>Google Search</t>
        </is>
      </c>
      <c r="E2129" t="inlineStr">
        <is>
          <t>Search_Feb24_Social_Media_Audit</t>
        </is>
      </c>
      <c r="F2129" t="inlineStr">
        <is>
          <t>Social Media Marketing</t>
        </is>
      </c>
      <c r="G2129" t="inlineStr">
        <is>
          <t>Contacted</t>
        </is>
      </c>
      <c r="H2129" t="inlineStr">
        <is>
          <t>Yes</t>
        </is>
      </c>
      <c r="I2129" t="n">
        <v>73</v>
      </c>
      <c r="J2129" t="n">
        <v>1045.33</v>
      </c>
      <c r="K2129" t="inlineStr">
        <is>
          <t>No</t>
        </is>
      </c>
      <c r="L2129" t="n">
        <v>0</v>
      </c>
      <c r="N2129" t="inlineStr">
        <is>
          <t>Needs follow-up</t>
        </is>
      </c>
    </row>
    <row r="2130">
      <c r="A2130" t="inlineStr">
        <is>
          <t>L12129</t>
        </is>
      </c>
      <c r="B2130" t="inlineStr">
        <is>
          <t>2024-02-19</t>
        </is>
      </c>
      <c r="C2130" t="inlineStr">
        <is>
          <t>Google Ads</t>
        </is>
      </c>
      <c r="D2130" t="inlineStr">
        <is>
          <t>Google Search</t>
        </is>
      </c>
      <c r="E2130" t="inlineStr">
        <is>
          <t>Search_Feb24_Social_Media_Audit</t>
        </is>
      </c>
      <c r="F2130" t="inlineStr">
        <is>
          <t>Social Media Marketing</t>
        </is>
      </c>
      <c r="G2130" t="inlineStr">
        <is>
          <t>Contacted</t>
        </is>
      </c>
      <c r="H2130" t="inlineStr">
        <is>
          <t>Yes</t>
        </is>
      </c>
      <c r="I2130" t="n">
        <v>85</v>
      </c>
      <c r="J2130" t="n">
        <v>649.45</v>
      </c>
      <c r="K2130" t="inlineStr">
        <is>
          <t>No</t>
        </is>
      </c>
      <c r="L2130" t="n">
        <v>0</v>
      </c>
      <c r="N2130" t="inlineStr">
        <is>
          <t>Needs follow-up</t>
        </is>
      </c>
    </row>
    <row r="2131">
      <c r="A2131" t="inlineStr">
        <is>
          <t>L12130</t>
        </is>
      </c>
      <c r="B2131" t="inlineStr">
        <is>
          <t>2024-02-19</t>
        </is>
      </c>
      <c r="C2131" t="inlineStr">
        <is>
          <t>Google Ads</t>
        </is>
      </c>
      <c r="D2131" t="inlineStr">
        <is>
          <t>Google Search</t>
        </is>
      </c>
      <c r="E2131" t="inlineStr">
        <is>
          <t>Search_Feb24_Social_Media_Audit</t>
        </is>
      </c>
      <c r="F2131" t="inlineStr">
        <is>
          <t>Social Media Marketing</t>
        </is>
      </c>
      <c r="G2131" t="inlineStr">
        <is>
          <t>Contacted</t>
        </is>
      </c>
      <c r="H2131" t="inlineStr">
        <is>
          <t>Yes</t>
        </is>
      </c>
      <c r="I2131" t="n">
        <v>70</v>
      </c>
      <c r="J2131" t="n">
        <v>681.67</v>
      </c>
      <c r="K2131" t="inlineStr">
        <is>
          <t>No</t>
        </is>
      </c>
      <c r="L2131" t="n">
        <v>0</v>
      </c>
      <c r="N2131" t="inlineStr">
        <is>
          <t>Needs follow-up</t>
        </is>
      </c>
    </row>
    <row r="2132">
      <c r="A2132" t="inlineStr">
        <is>
          <t>L12131</t>
        </is>
      </c>
      <c r="B2132" t="inlineStr">
        <is>
          <t>2024-02-19</t>
        </is>
      </c>
      <c r="C2132" t="inlineStr">
        <is>
          <t>Google Ads</t>
        </is>
      </c>
      <c r="D2132" t="inlineStr">
        <is>
          <t>Google Search</t>
        </is>
      </c>
      <c r="E2132" t="inlineStr">
        <is>
          <t>Search_Feb24_Social_Media_Audit</t>
        </is>
      </c>
      <c r="F2132" t="inlineStr">
        <is>
          <t>Social Media Marketing</t>
        </is>
      </c>
      <c r="G2132" t="inlineStr">
        <is>
          <t>Contacted</t>
        </is>
      </c>
      <c r="H2132" t="inlineStr">
        <is>
          <t>No</t>
        </is>
      </c>
      <c r="I2132" t="n">
        <v>18</v>
      </c>
      <c r="J2132" t="n">
        <v>357.17</v>
      </c>
      <c r="K2132" t="inlineStr">
        <is>
          <t>No</t>
        </is>
      </c>
      <c r="L2132" t="n">
        <v>0</v>
      </c>
      <c r="N2132" t="inlineStr">
        <is>
          <t>Budget too low</t>
        </is>
      </c>
    </row>
    <row r="2133">
      <c r="A2133" t="inlineStr">
        <is>
          <t>L12132</t>
        </is>
      </c>
      <c r="B2133" t="inlineStr">
        <is>
          <t>2024-02-19</t>
        </is>
      </c>
      <c r="C2133" t="inlineStr">
        <is>
          <t>Google Ads</t>
        </is>
      </c>
      <c r="D2133" t="inlineStr">
        <is>
          <t>Google Search</t>
        </is>
      </c>
      <c r="E2133" t="inlineStr">
        <is>
          <t>Search_Feb24_Social_Media_Audit</t>
        </is>
      </c>
      <c r="F2133" t="inlineStr">
        <is>
          <t>Social Media Marketing</t>
        </is>
      </c>
      <c r="G2133" t="inlineStr">
        <is>
          <t>Proposal Sent</t>
        </is>
      </c>
      <c r="H2133" t="inlineStr">
        <is>
          <t>Yes</t>
        </is>
      </c>
      <c r="I2133" t="n">
        <v>84</v>
      </c>
      <c r="J2133" t="n">
        <v>965.92</v>
      </c>
      <c r="K2133" t="inlineStr">
        <is>
          <t>No</t>
        </is>
      </c>
      <c r="L2133" t="n">
        <v>0</v>
      </c>
      <c r="N2133" t="inlineStr">
        <is>
          <t>Qualified but not closed yet</t>
        </is>
      </c>
    </row>
    <row r="2134">
      <c r="A2134" t="inlineStr">
        <is>
          <t>L12133</t>
        </is>
      </c>
      <c r="B2134" t="inlineStr">
        <is>
          <t>2024-02-19</t>
        </is>
      </c>
      <c r="C2134" t="inlineStr">
        <is>
          <t>Google Ads</t>
        </is>
      </c>
      <c r="D2134" t="inlineStr">
        <is>
          <t>Google Search</t>
        </is>
      </c>
      <c r="E2134" t="inlineStr">
        <is>
          <t>Search_Feb24_Social_Media_Audit</t>
        </is>
      </c>
      <c r="F2134" t="inlineStr">
        <is>
          <t>Social Media Marketing</t>
        </is>
      </c>
      <c r="G2134" t="inlineStr">
        <is>
          <t>Proposal Sent</t>
        </is>
      </c>
      <c r="H2134" t="inlineStr">
        <is>
          <t>Yes</t>
        </is>
      </c>
      <c r="I2134" t="n">
        <v>81</v>
      </c>
      <c r="J2134" t="n">
        <v>790.38</v>
      </c>
      <c r="K2134" t="inlineStr">
        <is>
          <t>No</t>
        </is>
      </c>
      <c r="L2134" t="n">
        <v>0</v>
      </c>
      <c r="N2134" t="inlineStr">
        <is>
          <t>Qualified but not closed yet</t>
        </is>
      </c>
    </row>
    <row r="2135">
      <c r="A2135" t="inlineStr">
        <is>
          <t>L12134</t>
        </is>
      </c>
      <c r="B2135" t="inlineStr">
        <is>
          <t>2024-02-19</t>
        </is>
      </c>
      <c r="C2135" t="inlineStr">
        <is>
          <t>Google Ads</t>
        </is>
      </c>
      <c r="D2135" t="inlineStr">
        <is>
          <t>Google Search</t>
        </is>
      </c>
      <c r="E2135" t="inlineStr">
        <is>
          <t>Search_Feb24_Social_Media_Audit</t>
        </is>
      </c>
      <c r="F2135" t="inlineStr">
        <is>
          <t>Social Media Marketing</t>
        </is>
      </c>
      <c r="G2135" t="inlineStr">
        <is>
          <t>Unqualified</t>
        </is>
      </c>
      <c r="H2135" t="inlineStr">
        <is>
          <t>No</t>
        </is>
      </c>
      <c r="I2135" t="n">
        <v>52</v>
      </c>
      <c r="J2135" t="n">
        <v>0</v>
      </c>
      <c r="K2135" t="inlineStr">
        <is>
          <t>No</t>
        </is>
      </c>
      <c r="L2135" t="n">
        <v>0</v>
      </c>
      <c r="N2135" t="inlineStr">
        <is>
          <t>Outside target segment</t>
        </is>
      </c>
    </row>
    <row r="2136">
      <c r="A2136" t="inlineStr">
        <is>
          <t>L12135</t>
        </is>
      </c>
      <c r="B2136" t="inlineStr">
        <is>
          <t>2024-02-19</t>
        </is>
      </c>
      <c r="C2136" t="inlineStr">
        <is>
          <t>Google Ads</t>
        </is>
      </c>
      <c r="D2136" t="inlineStr">
        <is>
          <t>Google Search</t>
        </is>
      </c>
      <c r="E2136" t="inlineStr">
        <is>
          <t>Search_Feb24_Social_Media_Audit</t>
        </is>
      </c>
      <c r="F2136" t="inlineStr">
        <is>
          <t>Social Media Marketing</t>
        </is>
      </c>
      <c r="G2136" t="inlineStr">
        <is>
          <t>Contacted</t>
        </is>
      </c>
      <c r="H2136" t="inlineStr">
        <is>
          <t>Yes</t>
        </is>
      </c>
      <c r="I2136" t="n">
        <v>93</v>
      </c>
      <c r="J2136" t="n">
        <v>886.85</v>
      </c>
      <c r="K2136" t="inlineStr">
        <is>
          <t>No</t>
        </is>
      </c>
      <c r="L2136" t="n">
        <v>0</v>
      </c>
      <c r="N2136" t="inlineStr">
        <is>
          <t>Needs follow-up</t>
        </is>
      </c>
    </row>
    <row r="2137">
      <c r="A2137" t="inlineStr">
        <is>
          <t>L12136</t>
        </is>
      </c>
      <c r="B2137" t="inlineStr">
        <is>
          <t>2024-02-19</t>
        </is>
      </c>
      <c r="C2137" t="inlineStr">
        <is>
          <t>Google Ads</t>
        </is>
      </c>
      <c r="D2137" t="inlineStr">
        <is>
          <t>Google Search</t>
        </is>
      </c>
      <c r="E2137" t="inlineStr">
        <is>
          <t>Search_Feb24_Social_Media_Audit</t>
        </is>
      </c>
      <c r="F2137" t="inlineStr">
        <is>
          <t>Social Media Marketing</t>
        </is>
      </c>
      <c r="G2137" t="inlineStr">
        <is>
          <t>Unqualified</t>
        </is>
      </c>
      <c r="H2137" t="inlineStr">
        <is>
          <t>No</t>
        </is>
      </c>
      <c r="I2137" t="n">
        <v>18</v>
      </c>
      <c r="J2137" t="n">
        <v>0</v>
      </c>
      <c r="K2137" t="inlineStr">
        <is>
          <t>No</t>
        </is>
      </c>
      <c r="L2137" t="n">
        <v>0</v>
      </c>
      <c r="N2137" t="inlineStr">
        <is>
          <t>Outside target segment</t>
        </is>
      </c>
    </row>
    <row r="2138">
      <c r="A2138" t="inlineStr">
        <is>
          <t>L12137</t>
        </is>
      </c>
      <c r="B2138" t="inlineStr">
        <is>
          <t>2024-02-19</t>
        </is>
      </c>
      <c r="C2138" t="inlineStr">
        <is>
          <t>Google Ads</t>
        </is>
      </c>
      <c r="D2138" t="inlineStr">
        <is>
          <t>Google Search</t>
        </is>
      </c>
      <c r="E2138" t="inlineStr">
        <is>
          <t>Search_Feb24_Social_Media_Audit</t>
        </is>
      </c>
      <c r="F2138" t="inlineStr">
        <is>
          <t>Social Media Marketing</t>
        </is>
      </c>
      <c r="G2138" t="inlineStr">
        <is>
          <t>Qualified</t>
        </is>
      </c>
      <c r="H2138" t="inlineStr">
        <is>
          <t>Yes</t>
        </is>
      </c>
      <c r="I2138" t="n">
        <v>93</v>
      </c>
      <c r="J2138" t="n">
        <v>669.09</v>
      </c>
      <c r="K2138" t="inlineStr">
        <is>
          <t>No</t>
        </is>
      </c>
      <c r="L2138" t="n">
        <v>0</v>
      </c>
      <c r="N2138" t="inlineStr">
        <is>
          <t>Qualified but not closed yet</t>
        </is>
      </c>
    </row>
    <row r="2139">
      <c r="A2139" t="inlineStr">
        <is>
          <t>L12138</t>
        </is>
      </c>
      <c r="B2139" t="inlineStr">
        <is>
          <t>2024-02-19</t>
        </is>
      </c>
      <c r="C2139" t="inlineStr">
        <is>
          <t>Google Ads</t>
        </is>
      </c>
      <c r="D2139" t="inlineStr">
        <is>
          <t>Google Search</t>
        </is>
      </c>
      <c r="E2139" t="inlineStr">
        <is>
          <t>Search_Feb24_Social_Media_Audit</t>
        </is>
      </c>
      <c r="F2139" t="inlineStr">
        <is>
          <t>Social Media Marketing</t>
        </is>
      </c>
      <c r="G2139" t="inlineStr">
        <is>
          <t>Contacted</t>
        </is>
      </c>
      <c r="H2139" t="inlineStr">
        <is>
          <t>No</t>
        </is>
      </c>
      <c r="I2139" t="n">
        <v>32</v>
      </c>
      <c r="J2139" t="n">
        <v>652.49</v>
      </c>
      <c r="K2139" t="inlineStr">
        <is>
          <t>No</t>
        </is>
      </c>
      <c r="L2139" t="n">
        <v>0</v>
      </c>
      <c r="N2139" t="inlineStr">
        <is>
          <t>No response after first contact</t>
        </is>
      </c>
    </row>
    <row r="2140">
      <c r="A2140" t="inlineStr">
        <is>
          <t>L12139</t>
        </is>
      </c>
      <c r="B2140" t="inlineStr">
        <is>
          <t>2024-02-19</t>
        </is>
      </c>
      <c r="C2140" t="inlineStr">
        <is>
          <t>Google Ads</t>
        </is>
      </c>
      <c r="D2140" t="inlineStr">
        <is>
          <t>Google Search</t>
        </is>
      </c>
      <c r="E2140" t="inlineStr">
        <is>
          <t>Search_Feb24_Social_Media_Audit</t>
        </is>
      </c>
      <c r="F2140" t="inlineStr">
        <is>
          <t>Social Media Marketing</t>
        </is>
      </c>
      <c r="G2140" t="inlineStr">
        <is>
          <t>Won</t>
        </is>
      </c>
      <c r="H2140" t="inlineStr">
        <is>
          <t>Yes</t>
        </is>
      </c>
      <c r="I2140" t="n">
        <v>84</v>
      </c>
      <c r="J2140" t="n">
        <v>636.59</v>
      </c>
      <c r="K2140" t="inlineStr">
        <is>
          <t>Yes</t>
        </is>
      </c>
      <c r="L2140" t="n">
        <v>593.27</v>
      </c>
      <c r="M2140" t="inlineStr">
        <is>
          <t>2024-03-25</t>
        </is>
      </c>
      <c r="N2140" t="inlineStr">
        <is>
          <t>Converted after proposal follow-up</t>
        </is>
      </c>
    </row>
    <row r="2141">
      <c r="A2141" t="inlineStr">
        <is>
          <t>L12140</t>
        </is>
      </c>
      <c r="B2141" t="inlineStr">
        <is>
          <t>2024-02-20</t>
        </is>
      </c>
      <c r="C2141" t="inlineStr">
        <is>
          <t>Google Ads</t>
        </is>
      </c>
      <c r="D2141" t="inlineStr">
        <is>
          <t>Google Search</t>
        </is>
      </c>
      <c r="E2141" t="inlineStr">
        <is>
          <t>Search_Feb24_Social_Media_Audit</t>
        </is>
      </c>
      <c r="F2141" t="inlineStr">
        <is>
          <t>Social Media Marketing</t>
        </is>
      </c>
      <c r="G2141" t="inlineStr">
        <is>
          <t>Lost</t>
        </is>
      </c>
      <c r="H2141" t="inlineStr">
        <is>
          <t>No</t>
        </is>
      </c>
      <c r="I2141" t="n">
        <v>27</v>
      </c>
      <c r="J2141" t="n">
        <v>367.95</v>
      </c>
      <c r="K2141" t="inlineStr">
        <is>
          <t>No</t>
        </is>
      </c>
      <c r="L2141" t="n">
        <v>0</v>
      </c>
      <c r="N2141" t="inlineStr">
        <is>
          <t>No response after first contact</t>
        </is>
      </c>
    </row>
    <row r="2142">
      <c r="A2142" t="inlineStr">
        <is>
          <t>L12141</t>
        </is>
      </c>
      <c r="B2142" t="inlineStr">
        <is>
          <t>2024-02-20</t>
        </is>
      </c>
      <c r="C2142" t="inlineStr">
        <is>
          <t>Google Ads</t>
        </is>
      </c>
      <c r="D2142" t="inlineStr">
        <is>
          <t>Google Search</t>
        </is>
      </c>
      <c r="E2142" t="inlineStr">
        <is>
          <t>Search_Feb24_Social_Media_Audit</t>
        </is>
      </c>
      <c r="F2142" t="inlineStr">
        <is>
          <t>Social Media Marketing</t>
        </is>
      </c>
      <c r="G2142" t="inlineStr">
        <is>
          <t>Contacted</t>
        </is>
      </c>
      <c r="H2142" t="inlineStr">
        <is>
          <t>No</t>
        </is>
      </c>
      <c r="I2142" t="n">
        <v>42</v>
      </c>
      <c r="J2142" t="n">
        <v>362.26</v>
      </c>
      <c r="K2142" t="inlineStr">
        <is>
          <t>No</t>
        </is>
      </c>
      <c r="L2142" t="n">
        <v>0</v>
      </c>
      <c r="N2142" t="inlineStr">
        <is>
          <t>Outside target segment</t>
        </is>
      </c>
    </row>
    <row r="2143">
      <c r="A2143" t="inlineStr">
        <is>
          <t>L12142</t>
        </is>
      </c>
      <c r="B2143" t="inlineStr">
        <is>
          <t>2024-02-20</t>
        </is>
      </c>
      <c r="C2143" t="inlineStr">
        <is>
          <t>Google Ads</t>
        </is>
      </c>
      <c r="D2143" t="inlineStr">
        <is>
          <t>Google Search</t>
        </is>
      </c>
      <c r="E2143" t="inlineStr">
        <is>
          <t>Search_Feb24_Social_Media_Audit</t>
        </is>
      </c>
      <c r="F2143" t="inlineStr">
        <is>
          <t>Social Media Marketing</t>
        </is>
      </c>
      <c r="G2143" t="inlineStr">
        <is>
          <t>Qualified</t>
        </is>
      </c>
      <c r="H2143" t="inlineStr">
        <is>
          <t>Yes</t>
        </is>
      </c>
      <c r="I2143" t="n">
        <v>92</v>
      </c>
      <c r="J2143" t="n">
        <v>765.97</v>
      </c>
      <c r="K2143" t="inlineStr">
        <is>
          <t>No</t>
        </is>
      </c>
      <c r="L2143" t="n">
        <v>0</v>
      </c>
      <c r="N2143" t="inlineStr">
        <is>
          <t>Qualified but not closed yet</t>
        </is>
      </c>
    </row>
    <row r="2144">
      <c r="A2144" t="inlineStr">
        <is>
          <t>L12143</t>
        </is>
      </c>
      <c r="B2144" t="inlineStr">
        <is>
          <t>2024-02-20</t>
        </is>
      </c>
      <c r="C2144" t="inlineStr">
        <is>
          <t>Google Ads</t>
        </is>
      </c>
      <c r="D2144" t="inlineStr">
        <is>
          <t>Google Search</t>
        </is>
      </c>
      <c r="E2144" t="inlineStr">
        <is>
          <t>Search_Feb24_Social_Media_Audit</t>
        </is>
      </c>
      <c r="F2144" t="inlineStr">
        <is>
          <t>Social Media Marketing</t>
        </is>
      </c>
      <c r="G2144" t="inlineStr">
        <is>
          <t>Contacted</t>
        </is>
      </c>
      <c r="H2144" t="inlineStr">
        <is>
          <t>No</t>
        </is>
      </c>
      <c r="I2144" t="n">
        <v>55</v>
      </c>
      <c r="J2144" t="n">
        <v>521.71</v>
      </c>
      <c r="K2144" t="inlineStr">
        <is>
          <t>No</t>
        </is>
      </c>
      <c r="L2144" t="n">
        <v>0</v>
      </c>
      <c r="N2144" t="inlineStr">
        <is>
          <t>Outside target segment</t>
        </is>
      </c>
    </row>
    <row r="2145">
      <c r="A2145" t="inlineStr">
        <is>
          <t>L12144</t>
        </is>
      </c>
      <c r="B2145" t="inlineStr">
        <is>
          <t>2024-02-20</t>
        </is>
      </c>
      <c r="C2145" t="inlineStr">
        <is>
          <t>Google Ads</t>
        </is>
      </c>
      <c r="D2145" t="inlineStr">
        <is>
          <t>Google Search</t>
        </is>
      </c>
      <c r="E2145" t="inlineStr">
        <is>
          <t>Search_Feb24_Social_Media_Audit</t>
        </is>
      </c>
      <c r="F2145" t="inlineStr">
        <is>
          <t>Social Media Marketing</t>
        </is>
      </c>
      <c r="G2145" t="inlineStr">
        <is>
          <t>Contacted</t>
        </is>
      </c>
      <c r="H2145" t="inlineStr">
        <is>
          <t>No</t>
        </is>
      </c>
      <c r="I2145" t="n">
        <v>18</v>
      </c>
      <c r="J2145" t="n">
        <v>506.01</v>
      </c>
      <c r="K2145" t="inlineStr">
        <is>
          <t>No</t>
        </is>
      </c>
      <c r="L2145" t="n">
        <v>0</v>
      </c>
      <c r="N2145" t="inlineStr">
        <is>
          <t>Information request only</t>
        </is>
      </c>
    </row>
    <row r="2146">
      <c r="A2146" t="inlineStr">
        <is>
          <t>L12145</t>
        </is>
      </c>
      <c r="B2146" t="inlineStr">
        <is>
          <t>2024-02-20</t>
        </is>
      </c>
      <c r="C2146" t="inlineStr">
        <is>
          <t>Google Ads</t>
        </is>
      </c>
      <c r="D2146" t="inlineStr">
        <is>
          <t>Google Search</t>
        </is>
      </c>
      <c r="E2146" t="inlineStr">
        <is>
          <t>Search_Feb24_Social_Media_Audit</t>
        </is>
      </c>
      <c r="F2146" t="inlineStr">
        <is>
          <t>Social Media Marketing</t>
        </is>
      </c>
      <c r="G2146" t="inlineStr">
        <is>
          <t>Qualified</t>
        </is>
      </c>
      <c r="H2146" t="inlineStr">
        <is>
          <t>Yes</t>
        </is>
      </c>
      <c r="I2146" t="n">
        <v>85</v>
      </c>
      <c r="J2146" t="n">
        <v>726.38</v>
      </c>
      <c r="K2146" t="inlineStr">
        <is>
          <t>No</t>
        </is>
      </c>
      <c r="L2146" t="n">
        <v>0</v>
      </c>
      <c r="N2146" t="inlineStr">
        <is>
          <t>Qualified but not closed yet</t>
        </is>
      </c>
    </row>
    <row r="2147">
      <c r="A2147" t="inlineStr">
        <is>
          <t>L12146</t>
        </is>
      </c>
      <c r="B2147" t="inlineStr">
        <is>
          <t>2024-02-20</t>
        </is>
      </c>
      <c r="C2147" t="inlineStr">
        <is>
          <t>Google Ads</t>
        </is>
      </c>
      <c r="D2147" t="inlineStr">
        <is>
          <t>Google Search</t>
        </is>
      </c>
      <c r="E2147" t="inlineStr">
        <is>
          <t>Search_Feb24_Social_Media_Audit</t>
        </is>
      </c>
      <c r="F2147" t="inlineStr">
        <is>
          <t>Social Media Marketing</t>
        </is>
      </c>
      <c r="G2147" t="inlineStr">
        <is>
          <t>Qualified</t>
        </is>
      </c>
      <c r="H2147" t="inlineStr">
        <is>
          <t>Yes</t>
        </is>
      </c>
      <c r="I2147" t="n">
        <v>87</v>
      </c>
      <c r="J2147" t="n">
        <v>914.96</v>
      </c>
      <c r="K2147" t="inlineStr">
        <is>
          <t>No</t>
        </is>
      </c>
      <c r="L2147" t="n">
        <v>0</v>
      </c>
      <c r="N2147" t="inlineStr">
        <is>
          <t>Qualified but not closed yet</t>
        </is>
      </c>
    </row>
    <row r="2148">
      <c r="A2148" t="inlineStr">
        <is>
          <t>L12147</t>
        </is>
      </c>
      <c r="B2148" t="inlineStr">
        <is>
          <t>2024-02-20</t>
        </is>
      </c>
      <c r="C2148" t="inlineStr">
        <is>
          <t>Google Ads</t>
        </is>
      </c>
      <c r="D2148" t="inlineStr">
        <is>
          <t>Google Search</t>
        </is>
      </c>
      <c r="E2148" t="inlineStr">
        <is>
          <t>Search_Feb24_Social_Media_Audit</t>
        </is>
      </c>
      <c r="F2148" t="inlineStr">
        <is>
          <t>Social Media Marketing</t>
        </is>
      </c>
      <c r="G2148" t="inlineStr">
        <is>
          <t>Won</t>
        </is>
      </c>
      <c r="H2148" t="inlineStr">
        <is>
          <t>Yes</t>
        </is>
      </c>
      <c r="I2148" t="n">
        <v>74</v>
      </c>
      <c r="J2148" t="n">
        <v>975.22</v>
      </c>
      <c r="K2148" t="inlineStr">
        <is>
          <t>Yes</t>
        </is>
      </c>
      <c r="L2148" t="n">
        <v>607.21</v>
      </c>
      <c r="M2148" t="inlineStr">
        <is>
          <t>2024-03-10</t>
        </is>
      </c>
      <c r="N2148" t="inlineStr">
        <is>
          <t>Converted after proposal follow-up</t>
        </is>
      </c>
    </row>
    <row r="2149">
      <c r="A2149" t="inlineStr">
        <is>
          <t>L12148</t>
        </is>
      </c>
      <c r="B2149" t="inlineStr">
        <is>
          <t>2024-02-21</t>
        </is>
      </c>
      <c r="C2149" t="inlineStr">
        <is>
          <t>Google Ads</t>
        </is>
      </c>
      <c r="D2149" t="inlineStr">
        <is>
          <t>Google Search</t>
        </is>
      </c>
      <c r="E2149" t="inlineStr">
        <is>
          <t>Search_Feb24_Social_Media_Audit</t>
        </is>
      </c>
      <c r="F2149" t="inlineStr">
        <is>
          <t>Social Media Marketing</t>
        </is>
      </c>
      <c r="G2149" t="inlineStr">
        <is>
          <t>Proposal Sent</t>
        </is>
      </c>
      <c r="H2149" t="inlineStr">
        <is>
          <t>Yes</t>
        </is>
      </c>
      <c r="I2149" t="n">
        <v>86</v>
      </c>
      <c r="J2149" t="n">
        <v>645.03</v>
      </c>
      <c r="K2149" t="inlineStr">
        <is>
          <t>No</t>
        </is>
      </c>
      <c r="L2149" t="n">
        <v>0</v>
      </c>
      <c r="N2149" t="inlineStr">
        <is>
          <t>Qualified but not closed yet</t>
        </is>
      </c>
    </row>
    <row r="2150">
      <c r="A2150" t="inlineStr">
        <is>
          <t>L12149</t>
        </is>
      </c>
      <c r="B2150" t="inlineStr">
        <is>
          <t>2024-02-21</t>
        </is>
      </c>
      <c r="C2150" t="inlineStr">
        <is>
          <t>Google Ads</t>
        </is>
      </c>
      <c r="D2150" t="inlineStr">
        <is>
          <t>Google Search</t>
        </is>
      </c>
      <c r="E2150" t="inlineStr">
        <is>
          <t>Search_Feb24_Social_Media_Audit</t>
        </is>
      </c>
      <c r="F2150" t="inlineStr">
        <is>
          <t>Social Media Marketing</t>
        </is>
      </c>
      <c r="G2150" t="inlineStr">
        <is>
          <t>Unqualified</t>
        </is>
      </c>
      <c r="H2150" t="inlineStr">
        <is>
          <t>No</t>
        </is>
      </c>
      <c r="I2150" t="n">
        <v>31</v>
      </c>
      <c r="J2150" t="n">
        <v>0</v>
      </c>
      <c r="K2150" t="inlineStr">
        <is>
          <t>No</t>
        </is>
      </c>
      <c r="L2150" t="n">
        <v>0</v>
      </c>
      <c r="N2150" t="inlineStr">
        <is>
          <t>Outside target segment</t>
        </is>
      </c>
    </row>
    <row r="2151">
      <c r="A2151" t="inlineStr">
        <is>
          <t>L12150</t>
        </is>
      </c>
      <c r="B2151" t="inlineStr">
        <is>
          <t>2024-02-21</t>
        </is>
      </c>
      <c r="C2151" t="inlineStr">
        <is>
          <t>Google Ads</t>
        </is>
      </c>
      <c r="D2151" t="inlineStr">
        <is>
          <t>Google Search</t>
        </is>
      </c>
      <c r="E2151" t="inlineStr">
        <is>
          <t>Search_Feb24_Social_Media_Audit</t>
        </is>
      </c>
      <c r="F2151" t="inlineStr">
        <is>
          <t>Social Media Marketing</t>
        </is>
      </c>
      <c r="G2151" t="inlineStr">
        <is>
          <t>Proposal Sent</t>
        </is>
      </c>
      <c r="H2151" t="inlineStr">
        <is>
          <t>Yes</t>
        </is>
      </c>
      <c r="I2151" t="n">
        <v>84</v>
      </c>
      <c r="J2151" t="n">
        <v>939.65</v>
      </c>
      <c r="K2151" t="inlineStr">
        <is>
          <t>No</t>
        </is>
      </c>
      <c r="L2151" t="n">
        <v>0</v>
      </c>
      <c r="N2151" t="inlineStr">
        <is>
          <t>Qualified but not closed yet</t>
        </is>
      </c>
    </row>
    <row r="2152">
      <c r="A2152" t="inlineStr">
        <is>
          <t>L12151</t>
        </is>
      </c>
      <c r="B2152" t="inlineStr">
        <is>
          <t>2024-02-22</t>
        </is>
      </c>
      <c r="C2152" t="inlineStr">
        <is>
          <t>Google Ads</t>
        </is>
      </c>
      <c r="D2152" t="inlineStr">
        <is>
          <t>Google Search</t>
        </is>
      </c>
      <c r="E2152" t="inlineStr">
        <is>
          <t>Search_Feb24_Social_Media_Audit</t>
        </is>
      </c>
      <c r="F2152" t="inlineStr">
        <is>
          <t>Social Media Marketing</t>
        </is>
      </c>
      <c r="G2152" t="inlineStr">
        <is>
          <t>Won</t>
        </is>
      </c>
      <c r="H2152" t="inlineStr">
        <is>
          <t>Yes</t>
        </is>
      </c>
      <c r="I2152" t="n">
        <v>70</v>
      </c>
      <c r="J2152" t="n">
        <v>888.14</v>
      </c>
      <c r="K2152" t="inlineStr">
        <is>
          <t>Yes</t>
        </is>
      </c>
      <c r="L2152" t="n">
        <v>854.5</v>
      </c>
      <c r="M2152" t="inlineStr">
        <is>
          <t>2024-03-24</t>
        </is>
      </c>
      <c r="N2152" t="inlineStr">
        <is>
          <t>Converted after proposal follow-up</t>
        </is>
      </c>
    </row>
    <row r="2153">
      <c r="A2153" t="inlineStr">
        <is>
          <t>L12152</t>
        </is>
      </c>
      <c r="B2153" t="inlineStr">
        <is>
          <t>2024-02-22</t>
        </is>
      </c>
      <c r="C2153" t="inlineStr">
        <is>
          <t>Google Ads</t>
        </is>
      </c>
      <c r="D2153" t="inlineStr">
        <is>
          <t>Google Search</t>
        </is>
      </c>
      <c r="E2153" t="inlineStr">
        <is>
          <t>Search_Feb24_Social_Media_Audit</t>
        </is>
      </c>
      <c r="F2153" t="inlineStr">
        <is>
          <t>Social Media Marketing</t>
        </is>
      </c>
      <c r="G2153" t="inlineStr">
        <is>
          <t>Lost</t>
        </is>
      </c>
      <c r="H2153" t="inlineStr">
        <is>
          <t>No</t>
        </is>
      </c>
      <c r="I2153" t="n">
        <v>44</v>
      </c>
      <c r="J2153" t="n">
        <v>491.7</v>
      </c>
      <c r="K2153" t="inlineStr">
        <is>
          <t>No</t>
        </is>
      </c>
      <c r="L2153" t="n">
        <v>0</v>
      </c>
      <c r="N2153" t="inlineStr">
        <is>
          <t>No response after first contact</t>
        </is>
      </c>
    </row>
    <row r="2154">
      <c r="A2154" t="inlineStr">
        <is>
          <t>L12153</t>
        </is>
      </c>
      <c r="B2154" t="inlineStr">
        <is>
          <t>2024-02-22</t>
        </is>
      </c>
      <c r="C2154" t="inlineStr">
        <is>
          <t>Google Ads</t>
        </is>
      </c>
      <c r="D2154" t="inlineStr">
        <is>
          <t>Google Search</t>
        </is>
      </c>
      <c r="E2154" t="inlineStr">
        <is>
          <t>Search_Feb24_Social_Media_Audit</t>
        </is>
      </c>
      <c r="F2154" t="inlineStr">
        <is>
          <t>Social Media Marketing</t>
        </is>
      </c>
      <c r="G2154" t="inlineStr">
        <is>
          <t>Proposal Sent</t>
        </is>
      </c>
      <c r="H2154" t="inlineStr">
        <is>
          <t>Yes</t>
        </is>
      </c>
      <c r="I2154" t="n">
        <v>85</v>
      </c>
      <c r="J2154" t="n">
        <v>747.35</v>
      </c>
      <c r="K2154" t="inlineStr">
        <is>
          <t>No</t>
        </is>
      </c>
      <c r="L2154" t="n">
        <v>0</v>
      </c>
      <c r="N2154" t="inlineStr">
        <is>
          <t>Qualified but not closed yet</t>
        </is>
      </c>
    </row>
    <row r="2155">
      <c r="A2155" t="inlineStr">
        <is>
          <t>L12154</t>
        </is>
      </c>
      <c r="B2155" t="inlineStr">
        <is>
          <t>2024-02-22</t>
        </is>
      </c>
      <c r="C2155" t="inlineStr">
        <is>
          <t>Google Ads</t>
        </is>
      </c>
      <c r="D2155" t="inlineStr">
        <is>
          <t>Google Search</t>
        </is>
      </c>
      <c r="E2155" t="inlineStr">
        <is>
          <t>Search_Feb24_Social_Media_Audit</t>
        </is>
      </c>
      <c r="F2155" t="inlineStr">
        <is>
          <t>Social Media Marketing</t>
        </is>
      </c>
      <c r="G2155" t="inlineStr">
        <is>
          <t>Unqualified</t>
        </is>
      </c>
      <c r="H2155" t="inlineStr">
        <is>
          <t>No</t>
        </is>
      </c>
      <c r="I2155" t="n">
        <v>59</v>
      </c>
      <c r="J2155" t="n">
        <v>0</v>
      </c>
      <c r="K2155" t="inlineStr">
        <is>
          <t>No</t>
        </is>
      </c>
      <c r="L2155" t="n">
        <v>0</v>
      </c>
      <c r="N2155" t="inlineStr">
        <is>
          <t>Information request only</t>
        </is>
      </c>
    </row>
    <row r="2156">
      <c r="A2156" t="inlineStr">
        <is>
          <t>L12155</t>
        </is>
      </c>
      <c r="B2156" t="inlineStr">
        <is>
          <t>2024-02-22</t>
        </is>
      </c>
      <c r="C2156" t="inlineStr">
        <is>
          <t>Google Ads</t>
        </is>
      </c>
      <c r="D2156" t="inlineStr">
        <is>
          <t>Google Search</t>
        </is>
      </c>
      <c r="E2156" t="inlineStr">
        <is>
          <t>Search_Feb24_Social_Media_Audit</t>
        </is>
      </c>
      <c r="F2156" t="inlineStr">
        <is>
          <t>Social Media Marketing</t>
        </is>
      </c>
      <c r="G2156" t="inlineStr">
        <is>
          <t>Contacted</t>
        </is>
      </c>
      <c r="H2156" t="inlineStr">
        <is>
          <t>No</t>
        </is>
      </c>
      <c r="I2156" t="n">
        <v>24</v>
      </c>
      <c r="J2156" t="n">
        <v>563.59</v>
      </c>
      <c r="K2156" t="inlineStr">
        <is>
          <t>No</t>
        </is>
      </c>
      <c r="L2156" t="n">
        <v>0</v>
      </c>
      <c r="N2156" t="inlineStr">
        <is>
          <t>No response after first contact</t>
        </is>
      </c>
    </row>
    <row r="2157">
      <c r="A2157" t="inlineStr">
        <is>
          <t>L12156</t>
        </is>
      </c>
      <c r="B2157" t="inlineStr">
        <is>
          <t>2024-02-23</t>
        </is>
      </c>
      <c r="C2157" t="inlineStr">
        <is>
          <t>Google Ads</t>
        </is>
      </c>
      <c r="D2157" t="inlineStr">
        <is>
          <t>Google Search</t>
        </is>
      </c>
      <c r="E2157" t="inlineStr">
        <is>
          <t>Search_Feb24_Social_Media_Audit</t>
        </is>
      </c>
      <c r="F2157" t="inlineStr">
        <is>
          <t>Social Media Marketing</t>
        </is>
      </c>
      <c r="G2157" t="inlineStr">
        <is>
          <t>Won</t>
        </is>
      </c>
      <c r="H2157" t="inlineStr">
        <is>
          <t>Yes</t>
        </is>
      </c>
      <c r="I2157" t="n">
        <v>89</v>
      </c>
      <c r="J2157" t="n">
        <v>1036.7</v>
      </c>
      <c r="K2157" t="inlineStr">
        <is>
          <t>Yes</t>
        </is>
      </c>
      <c r="L2157" t="n">
        <v>928.54</v>
      </c>
      <c r="M2157" t="inlineStr">
        <is>
          <t>2024-03-15</t>
        </is>
      </c>
      <c r="N2157" t="inlineStr">
        <is>
          <t>Converted after proposal follow-up</t>
        </is>
      </c>
    </row>
    <row r="2158">
      <c r="A2158" t="inlineStr">
        <is>
          <t>L12157</t>
        </is>
      </c>
      <c r="B2158" t="inlineStr">
        <is>
          <t>2024-02-23</t>
        </is>
      </c>
      <c r="C2158" t="inlineStr">
        <is>
          <t>Google Ads</t>
        </is>
      </c>
      <c r="D2158" t="inlineStr">
        <is>
          <t>Google Search</t>
        </is>
      </c>
      <c r="E2158" t="inlineStr">
        <is>
          <t>Search_Feb24_Social_Media_Audit</t>
        </is>
      </c>
      <c r="F2158" t="inlineStr">
        <is>
          <t>Social Media Marketing</t>
        </is>
      </c>
      <c r="G2158" t="inlineStr">
        <is>
          <t>Unqualified</t>
        </is>
      </c>
      <c r="H2158" t="inlineStr">
        <is>
          <t>No</t>
        </is>
      </c>
      <c r="I2158" t="n">
        <v>52</v>
      </c>
      <c r="J2158" t="n">
        <v>0</v>
      </c>
      <c r="K2158" t="inlineStr">
        <is>
          <t>No</t>
        </is>
      </c>
      <c r="L2158" t="n">
        <v>0</v>
      </c>
      <c r="N2158" t="inlineStr">
        <is>
          <t>Information request only</t>
        </is>
      </c>
    </row>
    <row r="2159">
      <c r="A2159" t="inlineStr">
        <is>
          <t>L12158</t>
        </is>
      </c>
      <c r="B2159" t="inlineStr">
        <is>
          <t>2024-02-23</t>
        </is>
      </c>
      <c r="C2159" t="inlineStr">
        <is>
          <t>Google Ads</t>
        </is>
      </c>
      <c r="D2159" t="inlineStr">
        <is>
          <t>Google Search</t>
        </is>
      </c>
      <c r="E2159" t="inlineStr">
        <is>
          <t>Search_Feb24_Social_Media_Audit</t>
        </is>
      </c>
      <c r="F2159" t="inlineStr">
        <is>
          <t>Social Media Marketing</t>
        </is>
      </c>
      <c r="G2159" t="inlineStr">
        <is>
          <t>Unqualified</t>
        </is>
      </c>
      <c r="H2159" t="inlineStr">
        <is>
          <t>No</t>
        </is>
      </c>
      <c r="I2159" t="n">
        <v>58</v>
      </c>
      <c r="J2159" t="n">
        <v>0</v>
      </c>
      <c r="K2159" t="inlineStr">
        <is>
          <t>No</t>
        </is>
      </c>
      <c r="L2159" t="n">
        <v>0</v>
      </c>
      <c r="N2159" t="inlineStr">
        <is>
          <t>Information request only</t>
        </is>
      </c>
    </row>
    <row r="2160">
      <c r="A2160" t="inlineStr">
        <is>
          <t>L12159</t>
        </is>
      </c>
      <c r="B2160" t="inlineStr">
        <is>
          <t>2024-02-23</t>
        </is>
      </c>
      <c r="C2160" t="inlineStr">
        <is>
          <t>Google Ads</t>
        </is>
      </c>
      <c r="D2160" t="inlineStr">
        <is>
          <t>Google Search</t>
        </is>
      </c>
      <c r="E2160" t="inlineStr">
        <is>
          <t>Search_Feb24_Social_Media_Audit</t>
        </is>
      </c>
      <c r="F2160" t="inlineStr">
        <is>
          <t>Social Media Marketing</t>
        </is>
      </c>
      <c r="G2160" t="inlineStr">
        <is>
          <t>Contacted</t>
        </is>
      </c>
      <c r="H2160" t="inlineStr">
        <is>
          <t>Yes</t>
        </is>
      </c>
      <c r="I2160" t="n">
        <v>86</v>
      </c>
      <c r="J2160" t="n">
        <v>841.0599999999999</v>
      </c>
      <c r="K2160" t="inlineStr">
        <is>
          <t>No</t>
        </is>
      </c>
      <c r="L2160" t="n">
        <v>0</v>
      </c>
      <c r="N2160" t="inlineStr">
        <is>
          <t>Needs follow-up</t>
        </is>
      </c>
    </row>
    <row r="2161">
      <c r="A2161" t="inlineStr">
        <is>
          <t>L12160</t>
        </is>
      </c>
      <c r="B2161" t="inlineStr">
        <is>
          <t>2024-02-23</t>
        </is>
      </c>
      <c r="C2161" t="inlineStr">
        <is>
          <t>Google Ads</t>
        </is>
      </c>
      <c r="D2161" t="inlineStr">
        <is>
          <t>Google Search</t>
        </is>
      </c>
      <c r="E2161" t="inlineStr">
        <is>
          <t>Search_Feb24_Social_Media_Audit</t>
        </is>
      </c>
      <c r="F2161" t="inlineStr">
        <is>
          <t>Social Media Marketing</t>
        </is>
      </c>
      <c r="G2161" t="inlineStr">
        <is>
          <t>Contacted</t>
        </is>
      </c>
      <c r="H2161" t="inlineStr">
        <is>
          <t>Yes</t>
        </is>
      </c>
      <c r="I2161" t="n">
        <v>66</v>
      </c>
      <c r="J2161" t="n">
        <v>741.59</v>
      </c>
      <c r="K2161" t="inlineStr">
        <is>
          <t>No</t>
        </is>
      </c>
      <c r="L2161" t="n">
        <v>0</v>
      </c>
      <c r="N2161" t="inlineStr">
        <is>
          <t>Needs follow-up</t>
        </is>
      </c>
    </row>
    <row r="2162">
      <c r="A2162" t="inlineStr">
        <is>
          <t>L12161</t>
        </is>
      </c>
      <c r="B2162" t="inlineStr">
        <is>
          <t>2024-02-23</t>
        </is>
      </c>
      <c r="C2162" t="inlineStr">
        <is>
          <t>Google Ads</t>
        </is>
      </c>
      <c r="D2162" t="inlineStr">
        <is>
          <t>Google Search</t>
        </is>
      </c>
      <c r="E2162" t="inlineStr">
        <is>
          <t>Search_Feb24_Social_Media_Audit</t>
        </is>
      </c>
      <c r="F2162" t="inlineStr">
        <is>
          <t>Social Media Marketing</t>
        </is>
      </c>
      <c r="G2162" t="inlineStr">
        <is>
          <t>Proposal Sent</t>
        </is>
      </c>
      <c r="H2162" t="inlineStr">
        <is>
          <t>Yes</t>
        </is>
      </c>
      <c r="I2162" t="n">
        <v>90</v>
      </c>
      <c r="J2162" t="n">
        <v>819.9400000000001</v>
      </c>
      <c r="K2162" t="inlineStr">
        <is>
          <t>No</t>
        </is>
      </c>
      <c r="L2162" t="n">
        <v>0</v>
      </c>
      <c r="N2162" t="inlineStr">
        <is>
          <t>Qualified but not closed yet</t>
        </is>
      </c>
    </row>
    <row r="2163">
      <c r="A2163" t="inlineStr">
        <is>
          <t>L12162</t>
        </is>
      </c>
      <c r="B2163" t="inlineStr">
        <is>
          <t>2024-02-23</t>
        </is>
      </c>
      <c r="C2163" t="inlineStr">
        <is>
          <t>Google Ads</t>
        </is>
      </c>
      <c r="D2163" t="inlineStr">
        <is>
          <t>Google Search</t>
        </is>
      </c>
      <c r="E2163" t="inlineStr">
        <is>
          <t>Search_Feb24_Social_Media_Audit</t>
        </is>
      </c>
      <c r="F2163" t="inlineStr">
        <is>
          <t>Social Media Marketing</t>
        </is>
      </c>
      <c r="G2163" t="inlineStr">
        <is>
          <t>Lost</t>
        </is>
      </c>
      <c r="H2163" t="inlineStr">
        <is>
          <t>No</t>
        </is>
      </c>
      <c r="I2163" t="n">
        <v>42</v>
      </c>
      <c r="J2163" t="n">
        <v>729.64</v>
      </c>
      <c r="K2163" t="inlineStr">
        <is>
          <t>No</t>
        </is>
      </c>
      <c r="L2163" t="n">
        <v>0</v>
      </c>
      <c r="N2163" t="inlineStr">
        <is>
          <t>Budget too low</t>
        </is>
      </c>
    </row>
    <row r="2164">
      <c r="A2164" t="inlineStr">
        <is>
          <t>L12163</t>
        </is>
      </c>
      <c r="B2164" t="inlineStr">
        <is>
          <t>2024-02-23</t>
        </is>
      </c>
      <c r="C2164" t="inlineStr">
        <is>
          <t>Google Ads</t>
        </is>
      </c>
      <c r="D2164" t="inlineStr">
        <is>
          <t>Google Search</t>
        </is>
      </c>
      <c r="E2164" t="inlineStr">
        <is>
          <t>Search_Feb24_Social_Media_Audit</t>
        </is>
      </c>
      <c r="F2164" t="inlineStr">
        <is>
          <t>Social Media Marketing</t>
        </is>
      </c>
      <c r="G2164" t="inlineStr">
        <is>
          <t>Contacted</t>
        </is>
      </c>
      <c r="H2164" t="inlineStr">
        <is>
          <t>No</t>
        </is>
      </c>
      <c r="I2164" t="n">
        <v>59</v>
      </c>
      <c r="J2164" t="n">
        <v>558.41</v>
      </c>
      <c r="K2164" t="inlineStr">
        <is>
          <t>No</t>
        </is>
      </c>
      <c r="L2164" t="n">
        <v>0</v>
      </c>
      <c r="N2164" t="inlineStr">
        <is>
          <t>Budget too low</t>
        </is>
      </c>
    </row>
    <row r="2165">
      <c r="A2165" t="inlineStr">
        <is>
          <t>L12164</t>
        </is>
      </c>
      <c r="B2165" t="inlineStr">
        <is>
          <t>2024-02-23</t>
        </is>
      </c>
      <c r="C2165" t="inlineStr">
        <is>
          <t>Google Ads</t>
        </is>
      </c>
      <c r="D2165" t="inlineStr">
        <is>
          <t>Google Search</t>
        </is>
      </c>
      <c r="E2165" t="inlineStr">
        <is>
          <t>Search_Feb24_Social_Media_Audit</t>
        </is>
      </c>
      <c r="F2165" t="inlineStr">
        <is>
          <t>Social Media Marketing</t>
        </is>
      </c>
      <c r="G2165" t="inlineStr">
        <is>
          <t>Unqualified</t>
        </is>
      </c>
      <c r="H2165" t="inlineStr">
        <is>
          <t>No</t>
        </is>
      </c>
      <c r="I2165" t="n">
        <v>44</v>
      </c>
      <c r="J2165" t="n">
        <v>0</v>
      </c>
      <c r="K2165" t="inlineStr">
        <is>
          <t>No</t>
        </is>
      </c>
      <c r="L2165" t="n">
        <v>0</v>
      </c>
      <c r="N2165" t="inlineStr">
        <is>
          <t>Outside target segment</t>
        </is>
      </c>
    </row>
    <row r="2166">
      <c r="A2166" t="inlineStr">
        <is>
          <t>L12165</t>
        </is>
      </c>
      <c r="B2166" t="inlineStr">
        <is>
          <t>2024-02-23</t>
        </is>
      </c>
      <c r="C2166" t="inlineStr">
        <is>
          <t>Google Ads</t>
        </is>
      </c>
      <c r="D2166" t="inlineStr">
        <is>
          <t>Google Search</t>
        </is>
      </c>
      <c r="E2166" t="inlineStr">
        <is>
          <t>Search_Feb24_Social_Media_Audit</t>
        </is>
      </c>
      <c r="F2166" t="inlineStr">
        <is>
          <t>Social Media Marketing</t>
        </is>
      </c>
      <c r="G2166" t="inlineStr">
        <is>
          <t>Contacted</t>
        </is>
      </c>
      <c r="H2166" t="inlineStr">
        <is>
          <t>No</t>
        </is>
      </c>
      <c r="I2166" t="n">
        <v>56</v>
      </c>
      <c r="J2166" t="n">
        <v>518.63</v>
      </c>
      <c r="K2166" t="inlineStr">
        <is>
          <t>No</t>
        </is>
      </c>
      <c r="L2166" t="n">
        <v>0</v>
      </c>
      <c r="N2166" t="inlineStr">
        <is>
          <t>Budget too low</t>
        </is>
      </c>
    </row>
    <row r="2167">
      <c r="A2167" t="inlineStr">
        <is>
          <t>L12166</t>
        </is>
      </c>
      <c r="B2167" t="inlineStr">
        <is>
          <t>2024-02-23</t>
        </is>
      </c>
      <c r="C2167" t="inlineStr">
        <is>
          <t>Google Ads</t>
        </is>
      </c>
      <c r="D2167" t="inlineStr">
        <is>
          <t>Google Search</t>
        </is>
      </c>
      <c r="E2167" t="inlineStr">
        <is>
          <t>Search_Feb24_Social_Media_Audit</t>
        </is>
      </c>
      <c r="F2167" t="inlineStr">
        <is>
          <t>Social Media Marketing</t>
        </is>
      </c>
      <c r="G2167" t="inlineStr">
        <is>
          <t>Contacted</t>
        </is>
      </c>
      <c r="H2167" t="inlineStr">
        <is>
          <t>Yes</t>
        </is>
      </c>
      <c r="I2167" t="n">
        <v>82</v>
      </c>
      <c r="J2167" t="n">
        <v>716.22</v>
      </c>
      <c r="K2167" t="inlineStr">
        <is>
          <t>No</t>
        </is>
      </c>
      <c r="L2167" t="n">
        <v>0</v>
      </c>
      <c r="N2167" t="inlineStr">
        <is>
          <t>Needs follow-up</t>
        </is>
      </c>
    </row>
    <row r="2168">
      <c r="A2168" t="inlineStr">
        <is>
          <t>L12167</t>
        </is>
      </c>
      <c r="B2168" t="inlineStr">
        <is>
          <t>2024-02-23</t>
        </is>
      </c>
      <c r="C2168" t="inlineStr">
        <is>
          <t>Google Ads</t>
        </is>
      </c>
      <c r="D2168" t="inlineStr">
        <is>
          <t>Google Search</t>
        </is>
      </c>
      <c r="E2168" t="inlineStr">
        <is>
          <t>Search_Feb24_Social_Media_Audit</t>
        </is>
      </c>
      <c r="F2168" t="inlineStr">
        <is>
          <t>Social Media Marketing</t>
        </is>
      </c>
      <c r="G2168" t="inlineStr">
        <is>
          <t>Lost</t>
        </is>
      </c>
      <c r="H2168" t="inlineStr">
        <is>
          <t>No</t>
        </is>
      </c>
      <c r="I2168" t="n">
        <v>56</v>
      </c>
      <c r="J2168" t="n">
        <v>439.68</v>
      </c>
      <c r="K2168" t="inlineStr">
        <is>
          <t>No</t>
        </is>
      </c>
      <c r="L2168" t="n">
        <v>0</v>
      </c>
      <c r="N2168" t="inlineStr">
        <is>
          <t>Information request only</t>
        </is>
      </c>
    </row>
    <row r="2169">
      <c r="A2169" t="inlineStr">
        <is>
          <t>L12168</t>
        </is>
      </c>
      <c r="B2169" t="inlineStr">
        <is>
          <t>2024-02-24</t>
        </is>
      </c>
      <c r="C2169" t="inlineStr">
        <is>
          <t>Google Ads</t>
        </is>
      </c>
      <c r="D2169" t="inlineStr">
        <is>
          <t>Google Search</t>
        </is>
      </c>
      <c r="E2169" t="inlineStr">
        <is>
          <t>Search_Feb24_Social_Media_Audit</t>
        </is>
      </c>
      <c r="F2169" t="inlineStr">
        <is>
          <t>Social Media Marketing</t>
        </is>
      </c>
      <c r="G2169" t="inlineStr">
        <is>
          <t>Contacted</t>
        </is>
      </c>
      <c r="H2169" t="inlineStr">
        <is>
          <t>Yes</t>
        </is>
      </c>
      <c r="I2169" t="n">
        <v>90</v>
      </c>
      <c r="J2169" t="n">
        <v>776.15</v>
      </c>
      <c r="K2169" t="inlineStr">
        <is>
          <t>No</t>
        </is>
      </c>
      <c r="L2169" t="n">
        <v>0</v>
      </c>
      <c r="N2169" t="inlineStr">
        <is>
          <t>Needs follow-up</t>
        </is>
      </c>
    </row>
    <row r="2170">
      <c r="A2170" t="inlineStr">
        <is>
          <t>L12169</t>
        </is>
      </c>
      <c r="B2170" t="inlineStr">
        <is>
          <t>2024-02-24</t>
        </is>
      </c>
      <c r="C2170" t="inlineStr">
        <is>
          <t>Google Ads</t>
        </is>
      </c>
      <c r="D2170" t="inlineStr">
        <is>
          <t>Google Search</t>
        </is>
      </c>
      <c r="E2170" t="inlineStr">
        <is>
          <t>Search_Feb24_Social_Media_Audit</t>
        </is>
      </c>
      <c r="F2170" t="inlineStr">
        <is>
          <t>Social Media Marketing</t>
        </is>
      </c>
      <c r="G2170" t="inlineStr">
        <is>
          <t>Contacted</t>
        </is>
      </c>
      <c r="H2170" t="inlineStr">
        <is>
          <t>Yes</t>
        </is>
      </c>
      <c r="I2170" t="n">
        <v>78</v>
      </c>
      <c r="J2170" t="n">
        <v>965.09</v>
      </c>
      <c r="K2170" t="inlineStr">
        <is>
          <t>No</t>
        </is>
      </c>
      <c r="L2170" t="n">
        <v>0</v>
      </c>
      <c r="N2170" t="inlineStr">
        <is>
          <t>Needs follow-up</t>
        </is>
      </c>
    </row>
    <row r="2171">
      <c r="A2171" t="inlineStr">
        <is>
          <t>L12170</t>
        </is>
      </c>
      <c r="B2171" t="inlineStr">
        <is>
          <t>2024-02-24</t>
        </is>
      </c>
      <c r="C2171" t="inlineStr">
        <is>
          <t>Google Ads</t>
        </is>
      </c>
      <c r="D2171" t="inlineStr">
        <is>
          <t>Google Search</t>
        </is>
      </c>
      <c r="E2171" t="inlineStr">
        <is>
          <t>Search_Feb24_Social_Media_Audit</t>
        </is>
      </c>
      <c r="F2171" t="inlineStr">
        <is>
          <t>Social Media Marketing</t>
        </is>
      </c>
      <c r="G2171" t="inlineStr">
        <is>
          <t>Contacted</t>
        </is>
      </c>
      <c r="H2171" t="inlineStr">
        <is>
          <t>No</t>
        </is>
      </c>
      <c r="I2171" t="n">
        <v>28</v>
      </c>
      <c r="J2171" t="n">
        <v>286.03</v>
      </c>
      <c r="K2171" t="inlineStr">
        <is>
          <t>No</t>
        </is>
      </c>
      <c r="L2171" t="n">
        <v>0</v>
      </c>
      <c r="N2171" t="inlineStr">
        <is>
          <t>Budget too low</t>
        </is>
      </c>
    </row>
    <row r="2172">
      <c r="A2172" t="inlineStr">
        <is>
          <t>L12171</t>
        </is>
      </c>
      <c r="B2172" t="inlineStr">
        <is>
          <t>2024-02-24</t>
        </is>
      </c>
      <c r="C2172" t="inlineStr">
        <is>
          <t>Google Ads</t>
        </is>
      </c>
      <c r="D2172" t="inlineStr">
        <is>
          <t>Google Search</t>
        </is>
      </c>
      <c r="E2172" t="inlineStr">
        <is>
          <t>Search_Feb24_Social_Media_Audit</t>
        </is>
      </c>
      <c r="F2172" t="inlineStr">
        <is>
          <t>Social Media Marketing</t>
        </is>
      </c>
      <c r="G2172" t="inlineStr">
        <is>
          <t>Qualified</t>
        </is>
      </c>
      <c r="H2172" t="inlineStr">
        <is>
          <t>Yes</t>
        </is>
      </c>
      <c r="I2172" t="n">
        <v>70</v>
      </c>
      <c r="J2172" t="n">
        <v>854.46</v>
      </c>
      <c r="K2172" t="inlineStr">
        <is>
          <t>No</t>
        </is>
      </c>
      <c r="L2172" t="n">
        <v>0</v>
      </c>
      <c r="N2172" t="inlineStr">
        <is>
          <t>Qualified but not closed yet</t>
        </is>
      </c>
    </row>
    <row r="2173">
      <c r="A2173" t="inlineStr">
        <is>
          <t>L12172</t>
        </is>
      </c>
      <c r="B2173" t="inlineStr">
        <is>
          <t>2024-02-25</t>
        </is>
      </c>
      <c r="C2173" t="inlineStr">
        <is>
          <t>Google Ads</t>
        </is>
      </c>
      <c r="D2173" t="inlineStr">
        <is>
          <t>Google Search</t>
        </is>
      </c>
      <c r="E2173" t="inlineStr">
        <is>
          <t>Search_Feb24_Social_Media_Audit</t>
        </is>
      </c>
      <c r="F2173" t="inlineStr">
        <is>
          <t>Social Media Marketing</t>
        </is>
      </c>
      <c r="G2173" t="inlineStr">
        <is>
          <t>Unqualified</t>
        </is>
      </c>
      <c r="H2173" t="inlineStr">
        <is>
          <t>No</t>
        </is>
      </c>
      <c r="I2173" t="n">
        <v>24</v>
      </c>
      <c r="J2173" t="n">
        <v>0</v>
      </c>
      <c r="K2173" t="inlineStr">
        <is>
          <t>No</t>
        </is>
      </c>
      <c r="L2173" t="n">
        <v>0</v>
      </c>
      <c r="N2173" t="inlineStr">
        <is>
          <t>Information request only</t>
        </is>
      </c>
    </row>
    <row r="2174">
      <c r="A2174" t="inlineStr">
        <is>
          <t>L12173</t>
        </is>
      </c>
      <c r="B2174" t="inlineStr">
        <is>
          <t>2024-02-25</t>
        </is>
      </c>
      <c r="C2174" t="inlineStr">
        <is>
          <t>Google Ads</t>
        </is>
      </c>
      <c r="D2174" t="inlineStr">
        <is>
          <t>Google Search</t>
        </is>
      </c>
      <c r="E2174" t="inlineStr">
        <is>
          <t>Search_Feb24_Social_Media_Audit</t>
        </is>
      </c>
      <c r="F2174" t="inlineStr">
        <is>
          <t>Social Media Marketing</t>
        </is>
      </c>
      <c r="G2174" t="inlineStr">
        <is>
          <t>Unqualified</t>
        </is>
      </c>
      <c r="H2174" t="inlineStr">
        <is>
          <t>No</t>
        </is>
      </c>
      <c r="I2174" t="n">
        <v>42</v>
      </c>
      <c r="J2174" t="n">
        <v>0</v>
      </c>
      <c r="K2174" t="inlineStr">
        <is>
          <t>No</t>
        </is>
      </c>
      <c r="L2174" t="n">
        <v>0</v>
      </c>
      <c r="N2174" t="inlineStr">
        <is>
          <t>Outside target segment</t>
        </is>
      </c>
    </row>
    <row r="2175">
      <c r="A2175" t="inlineStr">
        <is>
          <t>L12174</t>
        </is>
      </c>
      <c r="B2175" t="inlineStr">
        <is>
          <t>2024-02-25</t>
        </is>
      </c>
      <c r="C2175" t="inlineStr">
        <is>
          <t>Google Ads</t>
        </is>
      </c>
      <c r="D2175" t="inlineStr">
        <is>
          <t>Google Search</t>
        </is>
      </c>
      <c r="E2175" t="inlineStr">
        <is>
          <t>Search_Feb24_Social_Media_Audit</t>
        </is>
      </c>
      <c r="F2175" t="inlineStr">
        <is>
          <t>Social Media Marketing</t>
        </is>
      </c>
      <c r="G2175" t="inlineStr">
        <is>
          <t>Lost</t>
        </is>
      </c>
      <c r="H2175" t="inlineStr">
        <is>
          <t>No</t>
        </is>
      </c>
      <c r="I2175" t="n">
        <v>35</v>
      </c>
      <c r="J2175" t="n">
        <v>334.24</v>
      </c>
      <c r="K2175" t="inlineStr">
        <is>
          <t>No</t>
        </is>
      </c>
      <c r="L2175" t="n">
        <v>0</v>
      </c>
      <c r="N2175" t="inlineStr">
        <is>
          <t>No response after first contact</t>
        </is>
      </c>
    </row>
    <row r="2176">
      <c r="A2176" t="inlineStr">
        <is>
          <t>L12175</t>
        </is>
      </c>
      <c r="B2176" t="inlineStr">
        <is>
          <t>2024-02-25</t>
        </is>
      </c>
      <c r="C2176" t="inlineStr">
        <is>
          <t>Google Ads</t>
        </is>
      </c>
      <c r="D2176" t="inlineStr">
        <is>
          <t>Google Search</t>
        </is>
      </c>
      <c r="E2176" t="inlineStr">
        <is>
          <t>Search_Feb24_Social_Media_Audit</t>
        </is>
      </c>
      <c r="F2176" t="inlineStr">
        <is>
          <t>Social Media Marketing</t>
        </is>
      </c>
      <c r="G2176" t="inlineStr">
        <is>
          <t>Contacted</t>
        </is>
      </c>
      <c r="H2176" t="inlineStr">
        <is>
          <t>No</t>
        </is>
      </c>
      <c r="I2176" t="n">
        <v>60</v>
      </c>
      <c r="J2176" t="n">
        <v>373.43</v>
      </c>
      <c r="K2176" t="inlineStr">
        <is>
          <t>No</t>
        </is>
      </c>
      <c r="L2176" t="n">
        <v>0</v>
      </c>
      <c r="N2176" t="inlineStr">
        <is>
          <t>Information request only</t>
        </is>
      </c>
    </row>
    <row r="2177">
      <c r="A2177" t="inlineStr">
        <is>
          <t>L12176</t>
        </is>
      </c>
      <c r="B2177" t="inlineStr">
        <is>
          <t>2024-02-25</t>
        </is>
      </c>
      <c r="C2177" t="inlineStr">
        <is>
          <t>Google Ads</t>
        </is>
      </c>
      <c r="D2177" t="inlineStr">
        <is>
          <t>Google Search</t>
        </is>
      </c>
      <c r="E2177" t="inlineStr">
        <is>
          <t>Search_Feb24_Social_Media_Audit</t>
        </is>
      </c>
      <c r="F2177" t="inlineStr">
        <is>
          <t>Social Media Marketing</t>
        </is>
      </c>
      <c r="G2177" t="inlineStr">
        <is>
          <t>Contacted</t>
        </is>
      </c>
      <c r="H2177" t="inlineStr">
        <is>
          <t>No</t>
        </is>
      </c>
      <c r="I2177" t="n">
        <v>59</v>
      </c>
      <c r="J2177" t="n">
        <v>603.0599999999999</v>
      </c>
      <c r="K2177" t="inlineStr">
        <is>
          <t>No</t>
        </is>
      </c>
      <c r="L2177" t="n">
        <v>0</v>
      </c>
      <c r="N2177" t="inlineStr">
        <is>
          <t>Budget too low</t>
        </is>
      </c>
    </row>
    <row r="2178">
      <c r="A2178" t="inlineStr">
        <is>
          <t>L12177</t>
        </is>
      </c>
      <c r="B2178" t="inlineStr">
        <is>
          <t>2024-02-25</t>
        </is>
      </c>
      <c r="C2178" t="inlineStr">
        <is>
          <t>Google Ads</t>
        </is>
      </c>
      <c r="D2178" t="inlineStr">
        <is>
          <t>Google Search</t>
        </is>
      </c>
      <c r="E2178" t="inlineStr">
        <is>
          <t>Search_Feb24_Social_Media_Audit</t>
        </is>
      </c>
      <c r="F2178" t="inlineStr">
        <is>
          <t>Social Media Marketing</t>
        </is>
      </c>
      <c r="G2178" t="inlineStr">
        <is>
          <t>Unqualified</t>
        </is>
      </c>
      <c r="H2178" t="inlineStr">
        <is>
          <t>No</t>
        </is>
      </c>
      <c r="I2178" t="n">
        <v>26</v>
      </c>
      <c r="J2178" t="n">
        <v>0</v>
      </c>
      <c r="K2178" t="inlineStr">
        <is>
          <t>No</t>
        </is>
      </c>
      <c r="L2178" t="n">
        <v>0</v>
      </c>
      <c r="N2178" t="inlineStr">
        <is>
          <t>Information request only</t>
        </is>
      </c>
    </row>
    <row r="2179">
      <c r="A2179" t="inlineStr">
        <is>
          <t>L12178</t>
        </is>
      </c>
      <c r="B2179" t="inlineStr">
        <is>
          <t>2024-02-25</t>
        </is>
      </c>
      <c r="C2179" t="inlineStr">
        <is>
          <t>Google Ads</t>
        </is>
      </c>
      <c r="D2179" t="inlineStr">
        <is>
          <t>Google Search</t>
        </is>
      </c>
      <c r="E2179" t="inlineStr">
        <is>
          <t>Search_Feb24_Social_Media_Audit</t>
        </is>
      </c>
      <c r="F2179" t="inlineStr">
        <is>
          <t>Social Media Marketing</t>
        </is>
      </c>
      <c r="G2179" t="inlineStr">
        <is>
          <t>Contacted</t>
        </is>
      </c>
      <c r="H2179" t="inlineStr">
        <is>
          <t>Yes</t>
        </is>
      </c>
      <c r="I2179" t="n">
        <v>74</v>
      </c>
      <c r="J2179" t="n">
        <v>797.26</v>
      </c>
      <c r="K2179" t="inlineStr">
        <is>
          <t>No</t>
        </is>
      </c>
      <c r="L2179" t="n">
        <v>0</v>
      </c>
      <c r="N2179" t="inlineStr">
        <is>
          <t>Needs follow-up</t>
        </is>
      </c>
    </row>
    <row r="2180">
      <c r="A2180" t="inlineStr">
        <is>
          <t>L12179</t>
        </is>
      </c>
      <c r="B2180" t="inlineStr">
        <is>
          <t>2024-02-25</t>
        </is>
      </c>
      <c r="C2180" t="inlineStr">
        <is>
          <t>Google Ads</t>
        </is>
      </c>
      <c r="D2180" t="inlineStr">
        <is>
          <t>Google Search</t>
        </is>
      </c>
      <c r="E2180" t="inlineStr">
        <is>
          <t>Search_Feb24_Social_Media_Audit</t>
        </is>
      </c>
      <c r="F2180" t="inlineStr">
        <is>
          <t>Social Media Marketing</t>
        </is>
      </c>
      <c r="G2180" t="inlineStr">
        <is>
          <t>Unqualified</t>
        </is>
      </c>
      <c r="H2180" t="inlineStr">
        <is>
          <t>No</t>
        </is>
      </c>
      <c r="I2180" t="n">
        <v>48</v>
      </c>
      <c r="J2180" t="n">
        <v>0</v>
      </c>
      <c r="K2180" t="inlineStr">
        <is>
          <t>No</t>
        </is>
      </c>
      <c r="L2180" t="n">
        <v>0</v>
      </c>
      <c r="N2180" t="inlineStr">
        <is>
          <t>No response after first contact</t>
        </is>
      </c>
    </row>
    <row r="2181">
      <c r="A2181" t="inlineStr">
        <is>
          <t>L12180</t>
        </is>
      </c>
      <c r="B2181" t="inlineStr">
        <is>
          <t>2024-02-26</t>
        </is>
      </c>
      <c r="C2181" t="inlineStr">
        <is>
          <t>Google Ads</t>
        </is>
      </c>
      <c r="D2181" t="inlineStr">
        <is>
          <t>Google Search</t>
        </is>
      </c>
      <c r="E2181" t="inlineStr">
        <is>
          <t>Search_Feb24_Social_Media_Audit</t>
        </is>
      </c>
      <c r="F2181" t="inlineStr">
        <is>
          <t>Social Media Marketing</t>
        </is>
      </c>
      <c r="G2181" t="inlineStr">
        <is>
          <t>Qualified</t>
        </is>
      </c>
      <c r="H2181" t="inlineStr">
        <is>
          <t>Yes</t>
        </is>
      </c>
      <c r="I2181" t="n">
        <v>65</v>
      </c>
      <c r="J2181" t="n">
        <v>870.78</v>
      </c>
      <c r="K2181" t="inlineStr">
        <is>
          <t>No</t>
        </is>
      </c>
      <c r="L2181" t="n">
        <v>0</v>
      </c>
      <c r="N2181" t="inlineStr">
        <is>
          <t>Qualified but not closed yet</t>
        </is>
      </c>
    </row>
    <row r="2182">
      <c r="A2182" t="inlineStr">
        <is>
          <t>L12181</t>
        </is>
      </c>
      <c r="B2182" t="inlineStr">
        <is>
          <t>2024-02-26</t>
        </is>
      </c>
      <c r="C2182" t="inlineStr">
        <is>
          <t>Google Ads</t>
        </is>
      </c>
      <c r="D2182" t="inlineStr">
        <is>
          <t>Google Search</t>
        </is>
      </c>
      <c r="E2182" t="inlineStr">
        <is>
          <t>Search_Feb24_Social_Media_Audit</t>
        </is>
      </c>
      <c r="F2182" t="inlineStr">
        <is>
          <t>Social Media Marketing</t>
        </is>
      </c>
      <c r="G2182" t="inlineStr">
        <is>
          <t>Lost</t>
        </is>
      </c>
      <c r="H2182" t="inlineStr">
        <is>
          <t>No</t>
        </is>
      </c>
      <c r="I2182" t="n">
        <v>30</v>
      </c>
      <c r="J2182" t="n">
        <v>640.17</v>
      </c>
      <c r="K2182" t="inlineStr">
        <is>
          <t>No</t>
        </is>
      </c>
      <c r="L2182" t="n">
        <v>0</v>
      </c>
      <c r="N2182" t="inlineStr">
        <is>
          <t>Outside target segment</t>
        </is>
      </c>
    </row>
    <row r="2183">
      <c r="A2183" t="inlineStr">
        <is>
          <t>L12182</t>
        </is>
      </c>
      <c r="B2183" t="inlineStr">
        <is>
          <t>2024-02-26</t>
        </is>
      </c>
      <c r="C2183" t="inlineStr">
        <is>
          <t>Google Ads</t>
        </is>
      </c>
      <c r="D2183" t="inlineStr">
        <is>
          <t>Google Search</t>
        </is>
      </c>
      <c r="E2183" t="inlineStr">
        <is>
          <t>Search_Feb24_Social_Media_Audit</t>
        </is>
      </c>
      <c r="F2183" t="inlineStr">
        <is>
          <t>Social Media Marketing</t>
        </is>
      </c>
      <c r="G2183" t="inlineStr">
        <is>
          <t>Unqualified</t>
        </is>
      </c>
      <c r="H2183" t="inlineStr">
        <is>
          <t>No</t>
        </is>
      </c>
      <c r="I2183" t="n">
        <v>25</v>
      </c>
      <c r="J2183" t="n">
        <v>0</v>
      </c>
      <c r="K2183" t="inlineStr">
        <is>
          <t>No</t>
        </is>
      </c>
      <c r="L2183" t="n">
        <v>0</v>
      </c>
      <c r="N2183" t="inlineStr">
        <is>
          <t>No response after first contact</t>
        </is>
      </c>
    </row>
    <row r="2184">
      <c r="A2184" t="inlineStr">
        <is>
          <t>L12183</t>
        </is>
      </c>
      <c r="B2184" t="inlineStr">
        <is>
          <t>2024-02-26</t>
        </is>
      </c>
      <c r="C2184" t="inlineStr">
        <is>
          <t>Google Ads</t>
        </is>
      </c>
      <c r="D2184" t="inlineStr">
        <is>
          <t>Google Search</t>
        </is>
      </c>
      <c r="E2184" t="inlineStr">
        <is>
          <t>Search_Feb24_Social_Media_Audit</t>
        </is>
      </c>
      <c r="F2184" t="inlineStr">
        <is>
          <t>Social Media Marketing</t>
        </is>
      </c>
      <c r="G2184" t="inlineStr">
        <is>
          <t>Contacted</t>
        </is>
      </c>
      <c r="H2184" t="inlineStr">
        <is>
          <t>Yes</t>
        </is>
      </c>
      <c r="I2184" t="n">
        <v>66</v>
      </c>
      <c r="J2184" t="n">
        <v>673.71</v>
      </c>
      <c r="K2184" t="inlineStr">
        <is>
          <t>No</t>
        </is>
      </c>
      <c r="L2184" t="n">
        <v>0</v>
      </c>
      <c r="N2184" t="inlineStr">
        <is>
          <t>Needs follow-up</t>
        </is>
      </c>
    </row>
    <row r="2185">
      <c r="A2185" t="inlineStr">
        <is>
          <t>L12184</t>
        </is>
      </c>
      <c r="B2185" t="inlineStr">
        <is>
          <t>2024-02-26</t>
        </is>
      </c>
      <c r="C2185" t="inlineStr">
        <is>
          <t>Google Ads</t>
        </is>
      </c>
      <c r="D2185" t="inlineStr">
        <is>
          <t>Google Search</t>
        </is>
      </c>
      <c r="E2185" t="inlineStr">
        <is>
          <t>Search_Feb24_Social_Media_Audit</t>
        </is>
      </c>
      <c r="F2185" t="inlineStr">
        <is>
          <t>Social Media Marketing</t>
        </is>
      </c>
      <c r="G2185" t="inlineStr">
        <is>
          <t>Won</t>
        </is>
      </c>
      <c r="H2185" t="inlineStr">
        <is>
          <t>Yes</t>
        </is>
      </c>
      <c r="I2185" t="n">
        <v>72</v>
      </c>
      <c r="J2185" t="n">
        <v>915.42</v>
      </c>
      <c r="K2185" t="inlineStr">
        <is>
          <t>Yes</t>
        </is>
      </c>
      <c r="L2185" t="n">
        <v>970.71</v>
      </c>
      <c r="M2185" t="inlineStr">
        <is>
          <t>2024-03-22</t>
        </is>
      </c>
      <c r="N2185" t="inlineStr">
        <is>
          <t>Converted after proposal follow-up</t>
        </is>
      </c>
    </row>
    <row r="2186">
      <c r="A2186" t="inlineStr">
        <is>
          <t>L12185</t>
        </is>
      </c>
      <c r="B2186" t="inlineStr">
        <is>
          <t>2024-02-26</t>
        </is>
      </c>
      <c r="C2186" t="inlineStr">
        <is>
          <t>Google Ads</t>
        </is>
      </c>
      <c r="D2186" t="inlineStr">
        <is>
          <t>Google Search</t>
        </is>
      </c>
      <c r="E2186" t="inlineStr">
        <is>
          <t>Search_Feb24_Social_Media_Audit</t>
        </is>
      </c>
      <c r="F2186" t="inlineStr">
        <is>
          <t>Social Media Marketing</t>
        </is>
      </c>
      <c r="G2186" t="inlineStr">
        <is>
          <t>Contacted</t>
        </is>
      </c>
      <c r="H2186" t="inlineStr">
        <is>
          <t>No</t>
        </is>
      </c>
      <c r="I2186" t="n">
        <v>23</v>
      </c>
      <c r="J2186" t="n">
        <v>419.62</v>
      </c>
      <c r="K2186" t="inlineStr">
        <is>
          <t>No</t>
        </is>
      </c>
      <c r="L2186" t="n">
        <v>0</v>
      </c>
      <c r="N2186" t="inlineStr">
        <is>
          <t>Budget too low</t>
        </is>
      </c>
    </row>
    <row r="2187">
      <c r="A2187" t="inlineStr">
        <is>
          <t>L12186</t>
        </is>
      </c>
      <c r="B2187" t="inlineStr">
        <is>
          <t>2024-02-27</t>
        </is>
      </c>
      <c r="C2187" t="inlineStr">
        <is>
          <t>Google Ads</t>
        </is>
      </c>
      <c r="D2187" t="inlineStr">
        <is>
          <t>Google Search</t>
        </is>
      </c>
      <c r="E2187" t="inlineStr">
        <is>
          <t>Search_Feb24_Social_Media_Audit</t>
        </is>
      </c>
      <c r="F2187" t="inlineStr">
        <is>
          <t>Social Media Marketing</t>
        </is>
      </c>
      <c r="G2187" t="inlineStr">
        <is>
          <t>Contacted</t>
        </is>
      </c>
      <c r="H2187" t="inlineStr">
        <is>
          <t>No</t>
        </is>
      </c>
      <c r="I2187" t="n">
        <v>24</v>
      </c>
      <c r="J2187" t="n">
        <v>688.97</v>
      </c>
      <c r="K2187" t="inlineStr">
        <is>
          <t>No</t>
        </is>
      </c>
      <c r="L2187" t="n">
        <v>0</v>
      </c>
      <c r="N2187" t="inlineStr">
        <is>
          <t>Information request only</t>
        </is>
      </c>
    </row>
    <row r="2188">
      <c r="A2188" t="inlineStr">
        <is>
          <t>L12187</t>
        </is>
      </c>
      <c r="B2188" t="inlineStr">
        <is>
          <t>2024-02-27</t>
        </is>
      </c>
      <c r="C2188" t="inlineStr">
        <is>
          <t>Google Ads</t>
        </is>
      </c>
      <c r="D2188" t="inlineStr">
        <is>
          <t>Google Search</t>
        </is>
      </c>
      <c r="E2188" t="inlineStr">
        <is>
          <t>Search_Feb24_Social_Media_Audit</t>
        </is>
      </c>
      <c r="F2188" t="inlineStr">
        <is>
          <t>Social Media Marketing</t>
        </is>
      </c>
      <c r="G2188" t="inlineStr">
        <is>
          <t>Contacted</t>
        </is>
      </c>
      <c r="H2188" t="inlineStr">
        <is>
          <t>No</t>
        </is>
      </c>
      <c r="I2188" t="n">
        <v>45</v>
      </c>
      <c r="J2188" t="n">
        <v>290.31</v>
      </c>
      <c r="K2188" t="inlineStr">
        <is>
          <t>No</t>
        </is>
      </c>
      <c r="L2188" t="n">
        <v>0</v>
      </c>
      <c r="N2188" t="inlineStr">
        <is>
          <t>Outside target segment</t>
        </is>
      </c>
    </row>
    <row r="2189">
      <c r="A2189" t="inlineStr">
        <is>
          <t>L12188</t>
        </is>
      </c>
      <c r="B2189" t="inlineStr">
        <is>
          <t>2024-02-27</t>
        </is>
      </c>
      <c r="C2189" t="inlineStr">
        <is>
          <t>Google Ads</t>
        </is>
      </c>
      <c r="D2189" t="inlineStr">
        <is>
          <t>Google Search</t>
        </is>
      </c>
      <c r="E2189" t="inlineStr">
        <is>
          <t>Search_Feb24_Social_Media_Audit</t>
        </is>
      </c>
      <c r="F2189" t="inlineStr">
        <is>
          <t>Social Media Marketing</t>
        </is>
      </c>
      <c r="G2189" t="inlineStr">
        <is>
          <t>Lost</t>
        </is>
      </c>
      <c r="H2189" t="inlineStr">
        <is>
          <t>No</t>
        </is>
      </c>
      <c r="I2189" t="n">
        <v>41</v>
      </c>
      <c r="J2189" t="n">
        <v>581.99</v>
      </c>
      <c r="K2189" t="inlineStr">
        <is>
          <t>No</t>
        </is>
      </c>
      <c r="L2189" t="n">
        <v>0</v>
      </c>
      <c r="N2189" t="inlineStr">
        <is>
          <t>Budget too low</t>
        </is>
      </c>
    </row>
    <row r="2190">
      <c r="A2190" t="inlineStr">
        <is>
          <t>L12189</t>
        </is>
      </c>
      <c r="B2190" t="inlineStr">
        <is>
          <t>2024-02-27</t>
        </is>
      </c>
      <c r="C2190" t="inlineStr">
        <is>
          <t>Google Ads</t>
        </is>
      </c>
      <c r="D2190" t="inlineStr">
        <is>
          <t>Google Search</t>
        </is>
      </c>
      <c r="E2190" t="inlineStr">
        <is>
          <t>Search_Feb24_Social_Media_Audit</t>
        </is>
      </c>
      <c r="F2190" t="inlineStr">
        <is>
          <t>Social Media Marketing</t>
        </is>
      </c>
      <c r="G2190" t="inlineStr">
        <is>
          <t>Qualified</t>
        </is>
      </c>
      <c r="H2190" t="inlineStr">
        <is>
          <t>Yes</t>
        </is>
      </c>
      <c r="I2190" t="n">
        <v>92</v>
      </c>
      <c r="J2190" t="n">
        <v>710.8099999999999</v>
      </c>
      <c r="K2190" t="inlineStr">
        <is>
          <t>No</t>
        </is>
      </c>
      <c r="L2190" t="n">
        <v>0</v>
      </c>
      <c r="N2190" t="inlineStr">
        <is>
          <t>Qualified but not closed yet</t>
        </is>
      </c>
    </row>
    <row r="2191">
      <c r="A2191" t="inlineStr">
        <is>
          <t>L12190</t>
        </is>
      </c>
      <c r="B2191" t="inlineStr">
        <is>
          <t>2024-02-27</t>
        </is>
      </c>
      <c r="C2191" t="inlineStr">
        <is>
          <t>Google Ads</t>
        </is>
      </c>
      <c r="D2191" t="inlineStr">
        <is>
          <t>Google Search</t>
        </is>
      </c>
      <c r="E2191" t="inlineStr">
        <is>
          <t>Search_Feb24_Social_Media_Audit</t>
        </is>
      </c>
      <c r="F2191" t="inlineStr">
        <is>
          <t>Social Media Marketing</t>
        </is>
      </c>
      <c r="G2191" t="inlineStr">
        <is>
          <t>Contacted</t>
        </is>
      </c>
      <c r="H2191" t="inlineStr">
        <is>
          <t>No</t>
        </is>
      </c>
      <c r="I2191" t="n">
        <v>34</v>
      </c>
      <c r="J2191" t="n">
        <v>691.76</v>
      </c>
      <c r="K2191" t="inlineStr">
        <is>
          <t>No</t>
        </is>
      </c>
      <c r="L2191" t="n">
        <v>0</v>
      </c>
      <c r="N2191" t="inlineStr">
        <is>
          <t>No response after first contact</t>
        </is>
      </c>
    </row>
    <row r="2192">
      <c r="A2192" t="inlineStr">
        <is>
          <t>L12191</t>
        </is>
      </c>
      <c r="B2192" t="inlineStr">
        <is>
          <t>2024-02-27</t>
        </is>
      </c>
      <c r="C2192" t="inlineStr">
        <is>
          <t>Google Ads</t>
        </is>
      </c>
      <c r="D2192" t="inlineStr">
        <is>
          <t>Google Search</t>
        </is>
      </c>
      <c r="E2192" t="inlineStr">
        <is>
          <t>Search_Feb24_Social_Media_Audit</t>
        </is>
      </c>
      <c r="F2192" t="inlineStr">
        <is>
          <t>Social Media Marketing</t>
        </is>
      </c>
      <c r="G2192" t="inlineStr">
        <is>
          <t>Lost</t>
        </is>
      </c>
      <c r="H2192" t="inlineStr">
        <is>
          <t>No</t>
        </is>
      </c>
      <c r="I2192" t="n">
        <v>41</v>
      </c>
      <c r="J2192" t="n">
        <v>506.9</v>
      </c>
      <c r="K2192" t="inlineStr">
        <is>
          <t>No</t>
        </is>
      </c>
      <c r="L2192" t="n">
        <v>0</v>
      </c>
      <c r="N2192" t="inlineStr">
        <is>
          <t>No response after first contact</t>
        </is>
      </c>
    </row>
    <row r="2193">
      <c r="A2193" t="inlineStr">
        <is>
          <t>L12192</t>
        </is>
      </c>
      <c r="B2193" t="inlineStr">
        <is>
          <t>2024-02-27</t>
        </is>
      </c>
      <c r="C2193" t="inlineStr">
        <is>
          <t>Google Ads</t>
        </is>
      </c>
      <c r="D2193" t="inlineStr">
        <is>
          <t>Google Search</t>
        </is>
      </c>
      <c r="E2193" t="inlineStr">
        <is>
          <t>Search_Feb24_Social_Media_Audit</t>
        </is>
      </c>
      <c r="F2193" t="inlineStr">
        <is>
          <t>Social Media Marketing</t>
        </is>
      </c>
      <c r="G2193" t="inlineStr">
        <is>
          <t>Unqualified</t>
        </is>
      </c>
      <c r="H2193" t="inlineStr">
        <is>
          <t>No</t>
        </is>
      </c>
      <c r="I2193" t="n">
        <v>58</v>
      </c>
      <c r="J2193" t="n">
        <v>0</v>
      </c>
      <c r="K2193" t="inlineStr">
        <is>
          <t>No</t>
        </is>
      </c>
      <c r="L2193" t="n">
        <v>0</v>
      </c>
      <c r="N2193" t="inlineStr">
        <is>
          <t>No response after first contact</t>
        </is>
      </c>
    </row>
    <row r="2194">
      <c r="A2194" t="inlineStr">
        <is>
          <t>L12193</t>
        </is>
      </c>
      <c r="B2194" t="inlineStr">
        <is>
          <t>2024-02-27</t>
        </is>
      </c>
      <c r="C2194" t="inlineStr">
        <is>
          <t>Google Ads</t>
        </is>
      </c>
      <c r="D2194" t="inlineStr">
        <is>
          <t>Google Search</t>
        </is>
      </c>
      <c r="E2194" t="inlineStr">
        <is>
          <t>Search_Feb24_Social_Media_Audit</t>
        </is>
      </c>
      <c r="F2194" t="inlineStr">
        <is>
          <t>Social Media Marketing</t>
        </is>
      </c>
      <c r="G2194" t="inlineStr">
        <is>
          <t>Lost</t>
        </is>
      </c>
      <c r="H2194" t="inlineStr">
        <is>
          <t>No</t>
        </is>
      </c>
      <c r="I2194" t="n">
        <v>37</v>
      </c>
      <c r="J2194" t="n">
        <v>749.87</v>
      </c>
      <c r="K2194" t="inlineStr">
        <is>
          <t>No</t>
        </is>
      </c>
      <c r="L2194" t="n">
        <v>0</v>
      </c>
      <c r="N2194" t="inlineStr">
        <is>
          <t>Budget too low</t>
        </is>
      </c>
    </row>
    <row r="2195">
      <c r="A2195" t="inlineStr">
        <is>
          <t>L12194</t>
        </is>
      </c>
      <c r="B2195" t="inlineStr">
        <is>
          <t>2024-02-27</t>
        </is>
      </c>
      <c r="C2195" t="inlineStr">
        <is>
          <t>Google Ads</t>
        </is>
      </c>
      <c r="D2195" t="inlineStr">
        <is>
          <t>Google Search</t>
        </is>
      </c>
      <c r="E2195" t="inlineStr">
        <is>
          <t>Search_Feb24_Social_Media_Audit</t>
        </is>
      </c>
      <c r="F2195" t="inlineStr">
        <is>
          <t>Social Media Marketing</t>
        </is>
      </c>
      <c r="G2195" t="inlineStr">
        <is>
          <t>Proposal Sent</t>
        </is>
      </c>
      <c r="H2195" t="inlineStr">
        <is>
          <t>Yes</t>
        </is>
      </c>
      <c r="I2195" t="n">
        <v>88</v>
      </c>
      <c r="J2195" t="n">
        <v>1034.31</v>
      </c>
      <c r="K2195" t="inlineStr">
        <is>
          <t>No</t>
        </is>
      </c>
      <c r="L2195" t="n">
        <v>0</v>
      </c>
      <c r="N2195" t="inlineStr">
        <is>
          <t>Qualified but not closed yet</t>
        </is>
      </c>
    </row>
    <row r="2196">
      <c r="A2196" t="inlineStr">
        <is>
          <t>L12195</t>
        </is>
      </c>
      <c r="B2196" t="inlineStr">
        <is>
          <t>2024-02-27</t>
        </is>
      </c>
      <c r="C2196" t="inlineStr">
        <is>
          <t>Google Ads</t>
        </is>
      </c>
      <c r="D2196" t="inlineStr">
        <is>
          <t>Google Search</t>
        </is>
      </c>
      <c r="E2196" t="inlineStr">
        <is>
          <t>Search_Feb24_Social_Media_Audit</t>
        </is>
      </c>
      <c r="F2196" t="inlineStr">
        <is>
          <t>Social Media Marketing</t>
        </is>
      </c>
      <c r="G2196" t="inlineStr">
        <is>
          <t>Unqualified</t>
        </is>
      </c>
      <c r="H2196" t="inlineStr">
        <is>
          <t>No</t>
        </is>
      </c>
      <c r="I2196" t="n">
        <v>54</v>
      </c>
      <c r="J2196" t="n">
        <v>0</v>
      </c>
      <c r="K2196" t="inlineStr">
        <is>
          <t>No</t>
        </is>
      </c>
      <c r="L2196" t="n">
        <v>0</v>
      </c>
      <c r="N2196" t="inlineStr">
        <is>
          <t>No response after first contact</t>
        </is>
      </c>
    </row>
    <row r="2197">
      <c r="A2197" t="inlineStr">
        <is>
          <t>L12196</t>
        </is>
      </c>
      <c r="B2197" t="inlineStr">
        <is>
          <t>2024-02-27</t>
        </is>
      </c>
      <c r="C2197" t="inlineStr">
        <is>
          <t>Google Ads</t>
        </is>
      </c>
      <c r="D2197" t="inlineStr">
        <is>
          <t>Google Search</t>
        </is>
      </c>
      <c r="E2197" t="inlineStr">
        <is>
          <t>Search_Feb24_Social_Media_Audit</t>
        </is>
      </c>
      <c r="F2197" t="inlineStr">
        <is>
          <t>Social Media Marketing</t>
        </is>
      </c>
      <c r="G2197" t="inlineStr">
        <is>
          <t>Unqualified</t>
        </is>
      </c>
      <c r="H2197" t="inlineStr">
        <is>
          <t>No</t>
        </is>
      </c>
      <c r="I2197" t="n">
        <v>49</v>
      </c>
      <c r="J2197" t="n">
        <v>0</v>
      </c>
      <c r="K2197" t="inlineStr">
        <is>
          <t>No</t>
        </is>
      </c>
      <c r="L2197" t="n">
        <v>0</v>
      </c>
      <c r="N2197" t="inlineStr">
        <is>
          <t>No response after first contact</t>
        </is>
      </c>
    </row>
    <row r="2198">
      <c r="A2198" t="inlineStr">
        <is>
          <t>L12197</t>
        </is>
      </c>
      <c r="B2198" t="inlineStr">
        <is>
          <t>2024-02-28</t>
        </is>
      </c>
      <c r="C2198" t="inlineStr">
        <is>
          <t>Google Ads</t>
        </is>
      </c>
      <c r="D2198" t="inlineStr">
        <is>
          <t>Google Search</t>
        </is>
      </c>
      <c r="E2198" t="inlineStr">
        <is>
          <t>Search_Feb24_Social_Media_Audit</t>
        </is>
      </c>
      <c r="F2198" t="inlineStr">
        <is>
          <t>Social Media Marketing</t>
        </is>
      </c>
      <c r="G2198" t="inlineStr">
        <is>
          <t>Contacted</t>
        </is>
      </c>
      <c r="H2198" t="inlineStr">
        <is>
          <t>No</t>
        </is>
      </c>
      <c r="I2198" t="n">
        <v>24</v>
      </c>
      <c r="J2198" t="n">
        <v>227.27</v>
      </c>
      <c r="K2198" t="inlineStr">
        <is>
          <t>No</t>
        </is>
      </c>
      <c r="L2198" t="n">
        <v>0</v>
      </c>
      <c r="N2198" t="inlineStr">
        <is>
          <t>Budget too low</t>
        </is>
      </c>
    </row>
    <row r="2199">
      <c r="A2199" t="inlineStr">
        <is>
          <t>L12198</t>
        </is>
      </c>
      <c r="B2199" t="inlineStr">
        <is>
          <t>2024-02-28</t>
        </is>
      </c>
      <c r="C2199" t="inlineStr">
        <is>
          <t>Google Ads</t>
        </is>
      </c>
      <c r="D2199" t="inlineStr">
        <is>
          <t>Google Search</t>
        </is>
      </c>
      <c r="E2199" t="inlineStr">
        <is>
          <t>Search_Feb24_Social_Media_Audit</t>
        </is>
      </c>
      <c r="F2199" t="inlineStr">
        <is>
          <t>Social Media Marketing</t>
        </is>
      </c>
      <c r="G2199" t="inlineStr">
        <is>
          <t>Won</t>
        </is>
      </c>
      <c r="H2199" t="inlineStr">
        <is>
          <t>Yes</t>
        </is>
      </c>
      <c r="I2199" t="n">
        <v>62</v>
      </c>
      <c r="J2199" t="n">
        <v>710.6799999999999</v>
      </c>
      <c r="K2199" t="inlineStr">
        <is>
          <t>Yes</t>
        </is>
      </c>
      <c r="L2199" t="n">
        <v>920.96</v>
      </c>
      <c r="M2199" t="inlineStr">
        <is>
          <t>2024-04-04</t>
        </is>
      </c>
      <c r="N2199" t="inlineStr">
        <is>
          <t>Converted after proposal follow-up</t>
        </is>
      </c>
    </row>
    <row r="2200">
      <c r="A2200" t="inlineStr">
        <is>
          <t>L12199</t>
        </is>
      </c>
      <c r="B2200" t="inlineStr">
        <is>
          <t>2024-02-28</t>
        </is>
      </c>
      <c r="C2200" t="inlineStr">
        <is>
          <t>Google Ads</t>
        </is>
      </c>
      <c r="D2200" t="inlineStr">
        <is>
          <t>Google Search</t>
        </is>
      </c>
      <c r="E2200" t="inlineStr">
        <is>
          <t>Search_Feb24_Social_Media_Audit</t>
        </is>
      </c>
      <c r="F2200" t="inlineStr">
        <is>
          <t>Social Media Marketing</t>
        </is>
      </c>
      <c r="G2200" t="inlineStr">
        <is>
          <t>Contacted</t>
        </is>
      </c>
      <c r="H2200" t="inlineStr">
        <is>
          <t>No</t>
        </is>
      </c>
      <c r="I2200" t="n">
        <v>22</v>
      </c>
      <c r="J2200" t="n">
        <v>746.74</v>
      </c>
      <c r="K2200" t="inlineStr">
        <is>
          <t>No</t>
        </is>
      </c>
      <c r="L2200" t="n">
        <v>0</v>
      </c>
      <c r="N2200" t="inlineStr">
        <is>
          <t>No response after first contact</t>
        </is>
      </c>
    </row>
    <row r="2201">
      <c r="A2201" t="inlineStr">
        <is>
          <t>L12200</t>
        </is>
      </c>
      <c r="B2201" t="inlineStr">
        <is>
          <t>2024-02-28</t>
        </is>
      </c>
      <c r="C2201" t="inlineStr">
        <is>
          <t>Google Ads</t>
        </is>
      </c>
      <c r="D2201" t="inlineStr">
        <is>
          <t>Google Search</t>
        </is>
      </c>
      <c r="E2201" t="inlineStr">
        <is>
          <t>Search_Feb24_Social_Media_Audit</t>
        </is>
      </c>
      <c r="F2201" t="inlineStr">
        <is>
          <t>Social Media Marketing</t>
        </is>
      </c>
      <c r="G2201" t="inlineStr">
        <is>
          <t>Proposal Sent</t>
        </is>
      </c>
      <c r="H2201" t="inlineStr">
        <is>
          <t>Yes</t>
        </is>
      </c>
      <c r="I2201" t="n">
        <v>68</v>
      </c>
      <c r="J2201" t="n">
        <v>816.52</v>
      </c>
      <c r="K2201" t="inlineStr">
        <is>
          <t>No</t>
        </is>
      </c>
      <c r="L2201" t="n">
        <v>0</v>
      </c>
      <c r="N2201" t="inlineStr">
        <is>
          <t>Qualified but not closed yet</t>
        </is>
      </c>
    </row>
    <row r="2202">
      <c r="A2202" t="inlineStr">
        <is>
          <t>L12201</t>
        </is>
      </c>
      <c r="B2202" t="inlineStr">
        <is>
          <t>2024-02-28</t>
        </is>
      </c>
      <c r="C2202" t="inlineStr">
        <is>
          <t>Google Ads</t>
        </is>
      </c>
      <c r="D2202" t="inlineStr">
        <is>
          <t>Google Search</t>
        </is>
      </c>
      <c r="E2202" t="inlineStr">
        <is>
          <t>Search_Feb24_Social_Media_Audit</t>
        </is>
      </c>
      <c r="F2202" t="inlineStr">
        <is>
          <t>Social Media Marketing</t>
        </is>
      </c>
      <c r="G2202" t="inlineStr">
        <is>
          <t>Lost</t>
        </is>
      </c>
      <c r="H2202" t="inlineStr">
        <is>
          <t>No</t>
        </is>
      </c>
      <c r="I2202" t="n">
        <v>15</v>
      </c>
      <c r="J2202" t="n">
        <v>421.88</v>
      </c>
      <c r="K2202" t="inlineStr">
        <is>
          <t>No</t>
        </is>
      </c>
      <c r="L2202" t="n">
        <v>0</v>
      </c>
      <c r="N2202" t="inlineStr">
        <is>
          <t>Outside target segment</t>
        </is>
      </c>
    </row>
    <row r="2203">
      <c r="A2203" t="inlineStr">
        <is>
          <t>L12202</t>
        </is>
      </c>
      <c r="B2203" t="inlineStr">
        <is>
          <t>2024-02-28</t>
        </is>
      </c>
      <c r="C2203" t="inlineStr">
        <is>
          <t>Google Ads</t>
        </is>
      </c>
      <c r="D2203" t="inlineStr">
        <is>
          <t>Google Search</t>
        </is>
      </c>
      <c r="E2203" t="inlineStr">
        <is>
          <t>Search_Feb24_Social_Media_Audit</t>
        </is>
      </c>
      <c r="F2203" t="inlineStr">
        <is>
          <t>Social Media Marketing</t>
        </is>
      </c>
      <c r="G2203" t="inlineStr">
        <is>
          <t>Won</t>
        </is>
      </c>
      <c r="H2203" t="inlineStr">
        <is>
          <t>Yes</t>
        </is>
      </c>
      <c r="I2203" t="n">
        <v>86</v>
      </c>
      <c r="J2203" t="n">
        <v>699.6799999999999</v>
      </c>
      <c r="K2203" t="inlineStr">
        <is>
          <t>Yes</t>
        </is>
      </c>
      <c r="L2203" t="n">
        <v>932.54</v>
      </c>
      <c r="M2203" t="inlineStr">
        <is>
          <t>2024-03-06</t>
        </is>
      </c>
      <c r="N2203" t="inlineStr">
        <is>
          <t>Converted after proposal follow-up</t>
        </is>
      </c>
    </row>
    <row r="2204">
      <c r="A2204" t="inlineStr">
        <is>
          <t>L12203</t>
        </is>
      </c>
      <c r="B2204" t="inlineStr">
        <is>
          <t>2024-02-28</t>
        </is>
      </c>
      <c r="C2204" t="inlineStr">
        <is>
          <t>Google Ads</t>
        </is>
      </c>
      <c r="D2204" t="inlineStr">
        <is>
          <t>Google Search</t>
        </is>
      </c>
      <c r="E2204" t="inlineStr">
        <is>
          <t>Search_Feb24_Social_Media_Audit</t>
        </is>
      </c>
      <c r="F2204" t="inlineStr">
        <is>
          <t>Social Media Marketing</t>
        </is>
      </c>
      <c r="G2204" t="inlineStr">
        <is>
          <t>Contacted</t>
        </is>
      </c>
      <c r="H2204" t="inlineStr">
        <is>
          <t>No</t>
        </is>
      </c>
      <c r="I2204" t="n">
        <v>35</v>
      </c>
      <c r="J2204" t="n">
        <v>665.78</v>
      </c>
      <c r="K2204" t="inlineStr">
        <is>
          <t>No</t>
        </is>
      </c>
      <c r="L2204" t="n">
        <v>0</v>
      </c>
      <c r="N2204" t="inlineStr">
        <is>
          <t>Outside target segment</t>
        </is>
      </c>
    </row>
    <row r="2205">
      <c r="A2205" t="inlineStr">
        <is>
          <t>L12204</t>
        </is>
      </c>
      <c r="B2205" t="inlineStr">
        <is>
          <t>2024-02-28</t>
        </is>
      </c>
      <c r="C2205" t="inlineStr">
        <is>
          <t>Google Ads</t>
        </is>
      </c>
      <c r="D2205" t="inlineStr">
        <is>
          <t>Google Search</t>
        </is>
      </c>
      <c r="E2205" t="inlineStr">
        <is>
          <t>Search_Feb24_Social_Media_Audit</t>
        </is>
      </c>
      <c r="F2205" t="inlineStr">
        <is>
          <t>Social Media Marketing</t>
        </is>
      </c>
      <c r="G2205" t="inlineStr">
        <is>
          <t>Contacted</t>
        </is>
      </c>
      <c r="H2205" t="inlineStr">
        <is>
          <t>Yes</t>
        </is>
      </c>
      <c r="I2205" t="n">
        <v>84</v>
      </c>
      <c r="J2205" t="n">
        <v>939.01</v>
      </c>
      <c r="K2205" t="inlineStr">
        <is>
          <t>No</t>
        </is>
      </c>
      <c r="L2205" t="n">
        <v>0</v>
      </c>
      <c r="N2205" t="inlineStr">
        <is>
          <t>Needs follow-up</t>
        </is>
      </c>
    </row>
    <row r="2206">
      <c r="A2206" t="inlineStr">
        <is>
          <t>L12205</t>
        </is>
      </c>
      <c r="B2206" t="inlineStr">
        <is>
          <t>2024-02-28</t>
        </is>
      </c>
      <c r="C2206" t="inlineStr">
        <is>
          <t>Google Ads</t>
        </is>
      </c>
      <c r="D2206" t="inlineStr">
        <is>
          <t>Google Search</t>
        </is>
      </c>
      <c r="E2206" t="inlineStr">
        <is>
          <t>Search_Feb24_Social_Media_Audit</t>
        </is>
      </c>
      <c r="F2206" t="inlineStr">
        <is>
          <t>Social Media Marketing</t>
        </is>
      </c>
      <c r="G2206" t="inlineStr">
        <is>
          <t>Lost</t>
        </is>
      </c>
      <c r="H2206" t="inlineStr">
        <is>
          <t>No</t>
        </is>
      </c>
      <c r="I2206" t="n">
        <v>54</v>
      </c>
      <c r="J2206" t="n">
        <v>717.88</v>
      </c>
      <c r="K2206" t="inlineStr">
        <is>
          <t>No</t>
        </is>
      </c>
      <c r="L2206" t="n">
        <v>0</v>
      </c>
      <c r="N2206" t="inlineStr">
        <is>
          <t>Outside target segment</t>
        </is>
      </c>
    </row>
    <row r="2207">
      <c r="A2207" t="inlineStr">
        <is>
          <t>L12206</t>
        </is>
      </c>
      <c r="B2207" t="inlineStr">
        <is>
          <t>2024-03-01</t>
        </is>
      </c>
      <c r="C2207" t="inlineStr">
        <is>
          <t>Google Ads</t>
        </is>
      </c>
      <c r="D2207" t="inlineStr">
        <is>
          <t>Google Search</t>
        </is>
      </c>
      <c r="E2207" t="inlineStr">
        <is>
          <t>Search_Mar24_Startup_Branding_Offer</t>
        </is>
      </c>
      <c r="F2207" t="inlineStr">
        <is>
          <t>Branding &amp; Design</t>
        </is>
      </c>
      <c r="G2207" t="inlineStr">
        <is>
          <t>Lost</t>
        </is>
      </c>
      <c r="H2207" t="inlineStr">
        <is>
          <t>No</t>
        </is>
      </c>
      <c r="I2207" t="n">
        <v>35</v>
      </c>
      <c r="J2207" t="n">
        <v>656.9</v>
      </c>
      <c r="K2207" t="inlineStr">
        <is>
          <t>No</t>
        </is>
      </c>
      <c r="L2207" t="n">
        <v>0</v>
      </c>
      <c r="N2207" t="inlineStr">
        <is>
          <t>Budget too low</t>
        </is>
      </c>
    </row>
    <row r="2208">
      <c r="A2208" t="inlineStr">
        <is>
          <t>L12207</t>
        </is>
      </c>
      <c r="B2208" t="inlineStr">
        <is>
          <t>2024-03-01</t>
        </is>
      </c>
      <c r="C2208" t="inlineStr">
        <is>
          <t>Google Ads</t>
        </is>
      </c>
      <c r="D2208" t="inlineStr">
        <is>
          <t>Google Search</t>
        </is>
      </c>
      <c r="E2208" t="inlineStr">
        <is>
          <t>Search_Mar24_Startup_Branding_Offer</t>
        </is>
      </c>
      <c r="F2208" t="inlineStr">
        <is>
          <t>Branding &amp; Design</t>
        </is>
      </c>
      <c r="G2208" t="inlineStr">
        <is>
          <t>Proposal Sent</t>
        </is>
      </c>
      <c r="H2208" t="inlineStr">
        <is>
          <t>Yes</t>
        </is>
      </c>
      <c r="I2208" t="n">
        <v>70</v>
      </c>
      <c r="J2208" t="n">
        <v>1277.47</v>
      </c>
      <c r="K2208" t="inlineStr">
        <is>
          <t>No</t>
        </is>
      </c>
      <c r="L2208" t="n">
        <v>0</v>
      </c>
      <c r="N2208" t="inlineStr">
        <is>
          <t>Qualified but not closed yet</t>
        </is>
      </c>
    </row>
    <row r="2209">
      <c r="A2209" t="inlineStr">
        <is>
          <t>L12208</t>
        </is>
      </c>
      <c r="B2209" t="inlineStr">
        <is>
          <t>2024-03-01</t>
        </is>
      </c>
      <c r="C2209" t="inlineStr">
        <is>
          <t>Google Ads</t>
        </is>
      </c>
      <c r="D2209" t="inlineStr">
        <is>
          <t>Google Search</t>
        </is>
      </c>
      <c r="E2209" t="inlineStr">
        <is>
          <t>Search_Mar24_Startup_Branding_Offer</t>
        </is>
      </c>
      <c r="F2209" t="inlineStr">
        <is>
          <t>Branding &amp; Design</t>
        </is>
      </c>
      <c r="G2209" t="inlineStr">
        <is>
          <t>Lost</t>
        </is>
      </c>
      <c r="H2209" t="inlineStr">
        <is>
          <t>No</t>
        </is>
      </c>
      <c r="I2209" t="n">
        <v>34</v>
      </c>
      <c r="J2209" t="n">
        <v>1160.24</v>
      </c>
      <c r="K2209" t="inlineStr">
        <is>
          <t>No</t>
        </is>
      </c>
      <c r="L2209" t="n">
        <v>0</v>
      </c>
      <c r="N2209" t="inlineStr">
        <is>
          <t>Budget too low</t>
        </is>
      </c>
    </row>
    <row r="2210">
      <c r="A2210" t="inlineStr">
        <is>
          <t>L12209</t>
        </is>
      </c>
      <c r="B2210" t="inlineStr">
        <is>
          <t>2024-03-01</t>
        </is>
      </c>
      <c r="C2210" t="inlineStr">
        <is>
          <t>Google Ads</t>
        </is>
      </c>
      <c r="D2210" t="inlineStr">
        <is>
          <t>Google Search</t>
        </is>
      </c>
      <c r="E2210" t="inlineStr">
        <is>
          <t>Search_Mar24_Startup_Branding_Offer</t>
        </is>
      </c>
      <c r="F2210" t="inlineStr">
        <is>
          <t>Branding &amp; Design</t>
        </is>
      </c>
      <c r="G2210" t="inlineStr">
        <is>
          <t>Contacted</t>
        </is>
      </c>
      <c r="H2210" t="inlineStr">
        <is>
          <t>No</t>
        </is>
      </c>
      <c r="I2210" t="n">
        <v>17</v>
      </c>
      <c r="J2210" t="n">
        <v>859.7</v>
      </c>
      <c r="K2210" t="inlineStr">
        <is>
          <t>No</t>
        </is>
      </c>
      <c r="L2210" t="n">
        <v>0</v>
      </c>
      <c r="N2210" t="inlineStr">
        <is>
          <t>Budget too low</t>
        </is>
      </c>
    </row>
    <row r="2211">
      <c r="A2211" t="inlineStr">
        <is>
          <t>L12210</t>
        </is>
      </c>
      <c r="B2211" t="inlineStr">
        <is>
          <t>2024-03-01</t>
        </is>
      </c>
      <c r="C2211" t="inlineStr">
        <is>
          <t>Google Ads</t>
        </is>
      </c>
      <c r="D2211" t="inlineStr">
        <is>
          <t>Google Search</t>
        </is>
      </c>
      <c r="E2211" t="inlineStr">
        <is>
          <t>Search_Mar24_Startup_Branding_Offer</t>
        </is>
      </c>
      <c r="F2211" t="inlineStr">
        <is>
          <t>Branding &amp; Design</t>
        </is>
      </c>
      <c r="G2211" t="inlineStr">
        <is>
          <t>Lost</t>
        </is>
      </c>
      <c r="H2211" t="inlineStr">
        <is>
          <t>No</t>
        </is>
      </c>
      <c r="I2211" t="n">
        <v>49</v>
      </c>
      <c r="J2211" t="n">
        <v>657.59</v>
      </c>
      <c r="K2211" t="inlineStr">
        <is>
          <t>No</t>
        </is>
      </c>
      <c r="L2211" t="n">
        <v>0</v>
      </c>
      <c r="N2211" t="inlineStr">
        <is>
          <t>Outside target segment</t>
        </is>
      </c>
    </row>
    <row r="2212">
      <c r="A2212" t="inlineStr">
        <is>
          <t>L12211</t>
        </is>
      </c>
      <c r="B2212" t="inlineStr">
        <is>
          <t>2024-03-01</t>
        </is>
      </c>
      <c r="C2212" t="inlineStr">
        <is>
          <t>Google Ads</t>
        </is>
      </c>
      <c r="D2212" t="inlineStr">
        <is>
          <t>Google Search</t>
        </is>
      </c>
      <c r="E2212" t="inlineStr">
        <is>
          <t>Search_Mar24_Startup_Branding_Offer</t>
        </is>
      </c>
      <c r="F2212" t="inlineStr">
        <is>
          <t>Branding &amp; Design</t>
        </is>
      </c>
      <c r="G2212" t="inlineStr">
        <is>
          <t>Qualified</t>
        </is>
      </c>
      <c r="H2212" t="inlineStr">
        <is>
          <t>Yes</t>
        </is>
      </c>
      <c r="I2212" t="n">
        <v>68</v>
      </c>
      <c r="J2212" t="n">
        <v>1627.9</v>
      </c>
      <c r="K2212" t="inlineStr">
        <is>
          <t>No</t>
        </is>
      </c>
      <c r="L2212" t="n">
        <v>0</v>
      </c>
      <c r="N2212" t="inlineStr">
        <is>
          <t>Qualified but not closed yet</t>
        </is>
      </c>
    </row>
    <row r="2213">
      <c r="A2213" t="inlineStr">
        <is>
          <t>L12212</t>
        </is>
      </c>
      <c r="B2213" t="inlineStr">
        <is>
          <t>2024-03-01</t>
        </is>
      </c>
      <c r="C2213" t="inlineStr">
        <is>
          <t>Google Ads</t>
        </is>
      </c>
      <c r="D2213" t="inlineStr">
        <is>
          <t>Google Search</t>
        </is>
      </c>
      <c r="E2213" t="inlineStr">
        <is>
          <t>Search_Mar24_Startup_Branding_Offer</t>
        </is>
      </c>
      <c r="F2213" t="inlineStr">
        <is>
          <t>Branding &amp; Design</t>
        </is>
      </c>
      <c r="G2213" t="inlineStr">
        <is>
          <t>Qualified</t>
        </is>
      </c>
      <c r="H2213" t="inlineStr">
        <is>
          <t>Yes</t>
        </is>
      </c>
      <c r="I2213" t="n">
        <v>96</v>
      </c>
      <c r="J2213" t="n">
        <v>1057.37</v>
      </c>
      <c r="K2213" t="inlineStr">
        <is>
          <t>No</t>
        </is>
      </c>
      <c r="L2213" t="n">
        <v>0</v>
      </c>
      <c r="N2213" t="inlineStr">
        <is>
          <t>Qualified but not closed yet</t>
        </is>
      </c>
    </row>
    <row r="2214">
      <c r="A2214" t="inlineStr">
        <is>
          <t>L12213</t>
        </is>
      </c>
      <c r="B2214" t="inlineStr">
        <is>
          <t>2024-03-01</t>
        </is>
      </c>
      <c r="C2214" t="inlineStr">
        <is>
          <t>Google Ads</t>
        </is>
      </c>
      <c r="D2214" t="inlineStr">
        <is>
          <t>Google Search</t>
        </is>
      </c>
      <c r="E2214" t="inlineStr">
        <is>
          <t>Search_Mar24_Startup_Branding_Offer</t>
        </is>
      </c>
      <c r="F2214" t="inlineStr">
        <is>
          <t>Branding &amp; Design</t>
        </is>
      </c>
      <c r="G2214" t="inlineStr">
        <is>
          <t>Contacted</t>
        </is>
      </c>
      <c r="H2214" t="inlineStr">
        <is>
          <t>Yes</t>
        </is>
      </c>
      <c r="I2214" t="n">
        <v>80</v>
      </c>
      <c r="J2214" t="n">
        <v>1608.97</v>
      </c>
      <c r="K2214" t="inlineStr">
        <is>
          <t>No</t>
        </is>
      </c>
      <c r="L2214" t="n">
        <v>0</v>
      </c>
      <c r="N2214" t="inlineStr">
        <is>
          <t>Needs follow-up</t>
        </is>
      </c>
    </row>
    <row r="2215">
      <c r="A2215" t="inlineStr">
        <is>
          <t>L12214</t>
        </is>
      </c>
      <c r="B2215" t="inlineStr">
        <is>
          <t>2024-03-02</t>
        </is>
      </c>
      <c r="C2215" t="inlineStr">
        <is>
          <t>Google Ads</t>
        </is>
      </c>
      <c r="D2215" t="inlineStr">
        <is>
          <t>Google Search</t>
        </is>
      </c>
      <c r="E2215" t="inlineStr">
        <is>
          <t>Search_Mar24_Startup_Branding_Offer</t>
        </is>
      </c>
      <c r="F2215" t="inlineStr">
        <is>
          <t>Branding &amp; Design</t>
        </is>
      </c>
      <c r="G2215" t="inlineStr">
        <is>
          <t>Contacted</t>
        </is>
      </c>
      <c r="H2215" t="inlineStr">
        <is>
          <t>Yes</t>
        </is>
      </c>
      <c r="I2215" t="n">
        <v>79</v>
      </c>
      <c r="J2215" t="n">
        <v>1648.35</v>
      </c>
      <c r="K2215" t="inlineStr">
        <is>
          <t>No</t>
        </is>
      </c>
      <c r="L2215" t="n">
        <v>0</v>
      </c>
      <c r="N2215" t="inlineStr">
        <is>
          <t>Needs follow-up</t>
        </is>
      </c>
    </row>
    <row r="2216">
      <c r="A2216" t="inlineStr">
        <is>
          <t>L12215</t>
        </is>
      </c>
      <c r="B2216" t="inlineStr">
        <is>
          <t>2024-03-02</t>
        </is>
      </c>
      <c r="C2216" t="inlineStr">
        <is>
          <t>Google Ads</t>
        </is>
      </c>
      <c r="D2216" t="inlineStr">
        <is>
          <t>Google Search</t>
        </is>
      </c>
      <c r="E2216" t="inlineStr">
        <is>
          <t>Search_Mar24_Startup_Branding_Offer</t>
        </is>
      </c>
      <c r="F2216" t="inlineStr">
        <is>
          <t>Branding &amp; Design</t>
        </is>
      </c>
      <c r="G2216" t="inlineStr">
        <is>
          <t>Qualified</t>
        </is>
      </c>
      <c r="H2216" t="inlineStr">
        <is>
          <t>Yes</t>
        </is>
      </c>
      <c r="I2216" t="n">
        <v>89</v>
      </c>
      <c r="J2216" t="n">
        <v>1006.39</v>
      </c>
      <c r="K2216" t="inlineStr">
        <is>
          <t>No</t>
        </is>
      </c>
      <c r="L2216" t="n">
        <v>0</v>
      </c>
      <c r="N2216" t="inlineStr">
        <is>
          <t>Qualified but not closed yet</t>
        </is>
      </c>
    </row>
    <row r="2217">
      <c r="A2217" t="inlineStr">
        <is>
          <t>L12216</t>
        </is>
      </c>
      <c r="B2217" t="inlineStr">
        <is>
          <t>2024-03-02</t>
        </is>
      </c>
      <c r="C2217" t="inlineStr">
        <is>
          <t>Google Ads</t>
        </is>
      </c>
      <c r="D2217" t="inlineStr">
        <is>
          <t>Google Search</t>
        </is>
      </c>
      <c r="E2217" t="inlineStr">
        <is>
          <t>Search_Mar24_Startup_Branding_Offer</t>
        </is>
      </c>
      <c r="F2217" t="inlineStr">
        <is>
          <t>Branding &amp; Design</t>
        </is>
      </c>
      <c r="G2217" t="inlineStr">
        <is>
          <t>Won</t>
        </is>
      </c>
      <c r="H2217" t="inlineStr">
        <is>
          <t>Yes</t>
        </is>
      </c>
      <c r="I2217" t="n">
        <v>65</v>
      </c>
      <c r="J2217" t="n">
        <v>1135.56</v>
      </c>
      <c r="K2217" t="inlineStr">
        <is>
          <t>Yes</t>
        </is>
      </c>
      <c r="L2217" t="n">
        <v>1142.63</v>
      </c>
      <c r="M2217" t="inlineStr">
        <is>
          <t>2024-03-15</t>
        </is>
      </c>
      <c r="N2217" t="inlineStr">
        <is>
          <t>Converted after proposal follow-up</t>
        </is>
      </c>
    </row>
    <row r="2218">
      <c r="A2218" t="inlineStr">
        <is>
          <t>L12217</t>
        </is>
      </c>
      <c r="B2218" t="inlineStr">
        <is>
          <t>2024-03-02</t>
        </is>
      </c>
      <c r="C2218" t="inlineStr">
        <is>
          <t>Google Ads</t>
        </is>
      </c>
      <c r="D2218" t="inlineStr">
        <is>
          <t>Google Search</t>
        </is>
      </c>
      <c r="E2218" t="inlineStr">
        <is>
          <t>Search_Mar24_Startup_Branding_Offer</t>
        </is>
      </c>
      <c r="F2218" t="inlineStr">
        <is>
          <t>Branding &amp; Design</t>
        </is>
      </c>
      <c r="G2218" t="inlineStr">
        <is>
          <t>Unqualified</t>
        </is>
      </c>
      <c r="H2218" t="inlineStr">
        <is>
          <t>No</t>
        </is>
      </c>
      <c r="I2218" t="n">
        <v>52</v>
      </c>
      <c r="J2218" t="n">
        <v>0</v>
      </c>
      <c r="K2218" t="inlineStr">
        <is>
          <t>No</t>
        </is>
      </c>
      <c r="L2218" t="n">
        <v>0</v>
      </c>
      <c r="N2218" t="inlineStr">
        <is>
          <t>No response after first contact</t>
        </is>
      </c>
    </row>
    <row r="2219">
      <c r="A2219" t="inlineStr">
        <is>
          <t>L12218</t>
        </is>
      </c>
      <c r="B2219" t="inlineStr">
        <is>
          <t>2024-03-03</t>
        </is>
      </c>
      <c r="C2219" t="inlineStr">
        <is>
          <t>Google Ads</t>
        </is>
      </c>
      <c r="D2219" t="inlineStr">
        <is>
          <t>Google Search</t>
        </is>
      </c>
      <c r="E2219" t="inlineStr">
        <is>
          <t>Search_Mar24_Startup_Branding_Offer</t>
        </is>
      </c>
      <c r="F2219" t="inlineStr">
        <is>
          <t>Branding &amp; Design</t>
        </is>
      </c>
      <c r="G2219" t="inlineStr">
        <is>
          <t>Lost</t>
        </is>
      </c>
      <c r="H2219" t="inlineStr">
        <is>
          <t>No</t>
        </is>
      </c>
      <c r="I2219" t="n">
        <v>18</v>
      </c>
      <c r="J2219" t="n">
        <v>509.05</v>
      </c>
      <c r="K2219" t="inlineStr">
        <is>
          <t>No</t>
        </is>
      </c>
      <c r="L2219" t="n">
        <v>0</v>
      </c>
      <c r="N2219" t="inlineStr">
        <is>
          <t>Information request only</t>
        </is>
      </c>
    </row>
    <row r="2220">
      <c r="A2220" t="inlineStr">
        <is>
          <t>L12219</t>
        </is>
      </c>
      <c r="B2220" t="inlineStr">
        <is>
          <t>2024-03-03</t>
        </is>
      </c>
      <c r="C2220" t="inlineStr">
        <is>
          <t>Google Ads</t>
        </is>
      </c>
      <c r="D2220" t="inlineStr">
        <is>
          <t>Google Search</t>
        </is>
      </c>
      <c r="E2220" t="inlineStr">
        <is>
          <t>Search_Mar24_Startup_Branding_Offer</t>
        </is>
      </c>
      <c r="F2220" t="inlineStr">
        <is>
          <t>Branding &amp; Design</t>
        </is>
      </c>
      <c r="G2220" t="inlineStr">
        <is>
          <t>Qualified</t>
        </is>
      </c>
      <c r="H2220" t="inlineStr">
        <is>
          <t>Yes</t>
        </is>
      </c>
      <c r="I2220" t="n">
        <v>62</v>
      </c>
      <c r="J2220" t="n">
        <v>1585.4</v>
      </c>
      <c r="K2220" t="inlineStr">
        <is>
          <t>No</t>
        </is>
      </c>
      <c r="L2220" t="n">
        <v>0</v>
      </c>
      <c r="N2220" t="inlineStr">
        <is>
          <t>Qualified but not closed yet</t>
        </is>
      </c>
    </row>
    <row r="2221">
      <c r="A2221" t="inlineStr">
        <is>
          <t>L12220</t>
        </is>
      </c>
      <c r="B2221" t="inlineStr">
        <is>
          <t>2024-03-03</t>
        </is>
      </c>
      <c r="C2221" t="inlineStr">
        <is>
          <t>Google Ads</t>
        </is>
      </c>
      <c r="D2221" t="inlineStr">
        <is>
          <t>Google Search</t>
        </is>
      </c>
      <c r="E2221" t="inlineStr">
        <is>
          <t>Search_Mar24_Startup_Branding_Offer</t>
        </is>
      </c>
      <c r="F2221" t="inlineStr">
        <is>
          <t>Branding &amp; Design</t>
        </is>
      </c>
      <c r="G2221" t="inlineStr">
        <is>
          <t>Unqualified</t>
        </is>
      </c>
      <c r="H2221" t="inlineStr">
        <is>
          <t>No</t>
        </is>
      </c>
      <c r="I2221" t="n">
        <v>16</v>
      </c>
      <c r="J2221" t="n">
        <v>0</v>
      </c>
      <c r="K2221" t="inlineStr">
        <is>
          <t>No</t>
        </is>
      </c>
      <c r="L2221" t="n">
        <v>0</v>
      </c>
      <c r="N2221" t="inlineStr">
        <is>
          <t>Outside target segment</t>
        </is>
      </c>
    </row>
    <row r="2222">
      <c r="A2222" t="inlineStr">
        <is>
          <t>L12221</t>
        </is>
      </c>
      <c r="B2222" t="inlineStr">
        <is>
          <t>2024-03-03</t>
        </is>
      </c>
      <c r="C2222" t="inlineStr">
        <is>
          <t>Google Ads</t>
        </is>
      </c>
      <c r="D2222" t="inlineStr">
        <is>
          <t>Google Search</t>
        </is>
      </c>
      <c r="E2222" t="inlineStr">
        <is>
          <t>Search_Mar24_Startup_Branding_Offer</t>
        </is>
      </c>
      <c r="F2222" t="inlineStr">
        <is>
          <t>Branding &amp; Design</t>
        </is>
      </c>
      <c r="G2222" t="inlineStr">
        <is>
          <t>Contacted</t>
        </is>
      </c>
      <c r="H2222" t="inlineStr">
        <is>
          <t>Yes</t>
        </is>
      </c>
      <c r="I2222" t="n">
        <v>72</v>
      </c>
      <c r="J2222" t="n">
        <v>1120.21</v>
      </c>
      <c r="K2222" t="inlineStr">
        <is>
          <t>No</t>
        </is>
      </c>
      <c r="L2222" t="n">
        <v>0</v>
      </c>
      <c r="N2222" t="inlineStr">
        <is>
          <t>Needs follow-up</t>
        </is>
      </c>
    </row>
    <row r="2223">
      <c r="A2223" t="inlineStr">
        <is>
          <t>L12222</t>
        </is>
      </c>
      <c r="B2223" t="inlineStr">
        <is>
          <t>2024-03-03</t>
        </is>
      </c>
      <c r="C2223" t="inlineStr">
        <is>
          <t>Google Ads</t>
        </is>
      </c>
      <c r="D2223" t="inlineStr">
        <is>
          <t>Google Search</t>
        </is>
      </c>
      <c r="E2223" t="inlineStr">
        <is>
          <t>Search_Mar24_Startup_Branding_Offer</t>
        </is>
      </c>
      <c r="F2223" t="inlineStr">
        <is>
          <t>Branding &amp; Design</t>
        </is>
      </c>
      <c r="G2223" t="inlineStr">
        <is>
          <t>Contacted</t>
        </is>
      </c>
      <c r="H2223" t="inlineStr">
        <is>
          <t>No</t>
        </is>
      </c>
      <c r="I2223" t="n">
        <v>32</v>
      </c>
      <c r="J2223" t="n">
        <v>1003.14</v>
      </c>
      <c r="K2223" t="inlineStr">
        <is>
          <t>No</t>
        </is>
      </c>
      <c r="L2223" t="n">
        <v>0</v>
      </c>
      <c r="N2223" t="inlineStr">
        <is>
          <t>No response after first contact</t>
        </is>
      </c>
    </row>
    <row r="2224">
      <c r="A2224" t="inlineStr">
        <is>
          <t>L12223</t>
        </is>
      </c>
      <c r="B2224" t="inlineStr">
        <is>
          <t>2024-03-03</t>
        </is>
      </c>
      <c r="C2224" t="inlineStr">
        <is>
          <t>Google Ads</t>
        </is>
      </c>
      <c r="D2224" t="inlineStr">
        <is>
          <t>Google Search</t>
        </is>
      </c>
      <c r="E2224" t="inlineStr">
        <is>
          <t>Search_Mar24_Startup_Branding_Offer</t>
        </is>
      </c>
      <c r="F2224" t="inlineStr">
        <is>
          <t>Branding &amp; Design</t>
        </is>
      </c>
      <c r="G2224" t="inlineStr">
        <is>
          <t>Unqualified</t>
        </is>
      </c>
      <c r="H2224" t="inlineStr">
        <is>
          <t>No</t>
        </is>
      </c>
      <c r="I2224" t="n">
        <v>35</v>
      </c>
      <c r="J2224" t="n">
        <v>0</v>
      </c>
      <c r="K2224" t="inlineStr">
        <is>
          <t>No</t>
        </is>
      </c>
      <c r="L2224" t="n">
        <v>0</v>
      </c>
      <c r="N2224" t="inlineStr">
        <is>
          <t>Budget too low</t>
        </is>
      </c>
    </row>
    <row r="2225">
      <c r="A2225" t="inlineStr">
        <is>
          <t>L12224</t>
        </is>
      </c>
      <c r="B2225" t="inlineStr">
        <is>
          <t>2024-03-04</t>
        </is>
      </c>
      <c r="C2225" t="inlineStr">
        <is>
          <t>Google Ads</t>
        </is>
      </c>
      <c r="D2225" t="inlineStr">
        <is>
          <t>Google Search</t>
        </is>
      </c>
      <c r="E2225" t="inlineStr">
        <is>
          <t>Search_Mar24_Startup_Branding_Offer</t>
        </is>
      </c>
      <c r="F2225" t="inlineStr">
        <is>
          <t>Branding &amp; Design</t>
        </is>
      </c>
      <c r="G2225" t="inlineStr">
        <is>
          <t>Lost</t>
        </is>
      </c>
      <c r="H2225" t="inlineStr">
        <is>
          <t>No</t>
        </is>
      </c>
      <c r="I2225" t="n">
        <v>32</v>
      </c>
      <c r="J2225" t="n">
        <v>376.94</v>
      </c>
      <c r="K2225" t="inlineStr">
        <is>
          <t>No</t>
        </is>
      </c>
      <c r="L2225" t="n">
        <v>0</v>
      </c>
      <c r="N2225" t="inlineStr">
        <is>
          <t>No response after first contact</t>
        </is>
      </c>
    </row>
    <row r="2226">
      <c r="A2226" t="inlineStr">
        <is>
          <t>L12225</t>
        </is>
      </c>
      <c r="B2226" t="inlineStr">
        <is>
          <t>2024-03-04</t>
        </is>
      </c>
      <c r="C2226" t="inlineStr">
        <is>
          <t>Google Ads</t>
        </is>
      </c>
      <c r="D2226" t="inlineStr">
        <is>
          <t>Google Search</t>
        </is>
      </c>
      <c r="E2226" t="inlineStr">
        <is>
          <t>Search_Mar24_Startup_Branding_Offer</t>
        </is>
      </c>
      <c r="F2226" t="inlineStr">
        <is>
          <t>Branding &amp; Design</t>
        </is>
      </c>
      <c r="G2226" t="inlineStr">
        <is>
          <t>Proposal Sent</t>
        </is>
      </c>
      <c r="H2226" t="inlineStr">
        <is>
          <t>Yes</t>
        </is>
      </c>
      <c r="I2226" t="n">
        <v>96</v>
      </c>
      <c r="J2226" t="n">
        <v>1382.75</v>
      </c>
      <c r="K2226" t="inlineStr">
        <is>
          <t>No</t>
        </is>
      </c>
      <c r="L2226" t="n">
        <v>0</v>
      </c>
      <c r="N2226" t="inlineStr">
        <is>
          <t>Qualified but not closed yet</t>
        </is>
      </c>
    </row>
    <row r="2227">
      <c r="A2227" t="inlineStr">
        <is>
          <t>L12226</t>
        </is>
      </c>
      <c r="B2227" t="inlineStr">
        <is>
          <t>2024-03-04</t>
        </is>
      </c>
      <c r="C2227" t="inlineStr">
        <is>
          <t>Google Ads</t>
        </is>
      </c>
      <c r="D2227" t="inlineStr">
        <is>
          <t>Google Search</t>
        </is>
      </c>
      <c r="E2227" t="inlineStr">
        <is>
          <t>Search_Mar24_Startup_Branding_Offer</t>
        </is>
      </c>
      <c r="F2227" t="inlineStr">
        <is>
          <t>Branding &amp; Design</t>
        </is>
      </c>
      <c r="G2227" t="inlineStr">
        <is>
          <t>Won</t>
        </is>
      </c>
      <c r="H2227" t="inlineStr">
        <is>
          <t>Yes</t>
        </is>
      </c>
      <c r="I2227" t="n">
        <v>86</v>
      </c>
      <c r="J2227" t="n">
        <v>1466.43</v>
      </c>
      <c r="K2227" t="inlineStr">
        <is>
          <t>Yes</t>
        </is>
      </c>
      <c r="L2227" t="n">
        <v>973.33</v>
      </c>
      <c r="M2227" t="inlineStr">
        <is>
          <t>2024-03-20</t>
        </is>
      </c>
      <c r="N2227" t="inlineStr">
        <is>
          <t>Converted after proposal follow-up</t>
        </is>
      </c>
    </row>
    <row r="2228">
      <c r="A2228" t="inlineStr">
        <is>
          <t>L12227</t>
        </is>
      </c>
      <c r="B2228" t="inlineStr">
        <is>
          <t>2024-03-04</t>
        </is>
      </c>
      <c r="C2228" t="inlineStr">
        <is>
          <t>Google Ads</t>
        </is>
      </c>
      <c r="D2228" t="inlineStr">
        <is>
          <t>Google Search</t>
        </is>
      </c>
      <c r="E2228" t="inlineStr">
        <is>
          <t>Search_Mar24_Startup_Branding_Offer</t>
        </is>
      </c>
      <c r="F2228" t="inlineStr">
        <is>
          <t>Branding &amp; Design</t>
        </is>
      </c>
      <c r="G2228" t="inlineStr">
        <is>
          <t>Contacted</t>
        </is>
      </c>
      <c r="H2228" t="inlineStr">
        <is>
          <t>No</t>
        </is>
      </c>
      <c r="I2228" t="n">
        <v>22</v>
      </c>
      <c r="J2228" t="n">
        <v>545.0700000000001</v>
      </c>
      <c r="K2228" t="inlineStr">
        <is>
          <t>No</t>
        </is>
      </c>
      <c r="L2228" t="n">
        <v>0</v>
      </c>
      <c r="N2228" t="inlineStr">
        <is>
          <t>Outside target segment</t>
        </is>
      </c>
    </row>
    <row r="2229">
      <c r="A2229" t="inlineStr">
        <is>
          <t>L12228</t>
        </is>
      </c>
      <c r="B2229" t="inlineStr">
        <is>
          <t>2024-03-04</t>
        </is>
      </c>
      <c r="C2229" t="inlineStr">
        <is>
          <t>Google Ads</t>
        </is>
      </c>
      <c r="D2229" t="inlineStr">
        <is>
          <t>Google Search</t>
        </is>
      </c>
      <c r="E2229" t="inlineStr">
        <is>
          <t>Search_Mar24_Startup_Branding_Offer</t>
        </is>
      </c>
      <c r="F2229" t="inlineStr">
        <is>
          <t>Branding &amp; Design</t>
        </is>
      </c>
      <c r="G2229" t="inlineStr">
        <is>
          <t>Contacted</t>
        </is>
      </c>
      <c r="H2229" t="inlineStr">
        <is>
          <t>Yes</t>
        </is>
      </c>
      <c r="I2229" t="n">
        <v>66</v>
      </c>
      <c r="J2229" t="n">
        <v>1376.45</v>
      </c>
      <c r="K2229" t="inlineStr">
        <is>
          <t>No</t>
        </is>
      </c>
      <c r="L2229" t="n">
        <v>0</v>
      </c>
      <c r="N2229" t="inlineStr">
        <is>
          <t>Needs follow-up</t>
        </is>
      </c>
    </row>
    <row r="2230">
      <c r="A2230" t="inlineStr">
        <is>
          <t>L12229</t>
        </is>
      </c>
      <c r="B2230" t="inlineStr">
        <is>
          <t>2024-03-04</t>
        </is>
      </c>
      <c r="C2230" t="inlineStr">
        <is>
          <t>Google Ads</t>
        </is>
      </c>
      <c r="D2230" t="inlineStr">
        <is>
          <t>Google Search</t>
        </is>
      </c>
      <c r="E2230" t="inlineStr">
        <is>
          <t>Search_Mar24_Startup_Branding_Offer</t>
        </is>
      </c>
      <c r="F2230" t="inlineStr">
        <is>
          <t>Branding &amp; Design</t>
        </is>
      </c>
      <c r="G2230" t="inlineStr">
        <is>
          <t>Contacted</t>
        </is>
      </c>
      <c r="H2230" t="inlineStr">
        <is>
          <t>No</t>
        </is>
      </c>
      <c r="I2230" t="n">
        <v>48</v>
      </c>
      <c r="J2230" t="n">
        <v>1101.85</v>
      </c>
      <c r="K2230" t="inlineStr">
        <is>
          <t>No</t>
        </is>
      </c>
      <c r="L2230" t="n">
        <v>0</v>
      </c>
      <c r="N2230" t="inlineStr">
        <is>
          <t>No response after first contact</t>
        </is>
      </c>
    </row>
    <row r="2231">
      <c r="A2231" t="inlineStr">
        <is>
          <t>L12230</t>
        </is>
      </c>
      <c r="B2231" t="inlineStr">
        <is>
          <t>2024-03-04</t>
        </is>
      </c>
      <c r="C2231" t="inlineStr">
        <is>
          <t>Google Ads</t>
        </is>
      </c>
      <c r="D2231" t="inlineStr">
        <is>
          <t>Google Search</t>
        </is>
      </c>
      <c r="E2231" t="inlineStr">
        <is>
          <t>Search_Mar24_Startup_Branding_Offer</t>
        </is>
      </c>
      <c r="F2231" t="inlineStr">
        <is>
          <t>Branding &amp; Design</t>
        </is>
      </c>
      <c r="G2231" t="inlineStr">
        <is>
          <t>Unqualified</t>
        </is>
      </c>
      <c r="H2231" t="inlineStr">
        <is>
          <t>No</t>
        </is>
      </c>
      <c r="I2231" t="n">
        <v>48</v>
      </c>
      <c r="J2231" t="n">
        <v>0</v>
      </c>
      <c r="K2231" t="inlineStr">
        <is>
          <t>No</t>
        </is>
      </c>
      <c r="L2231" t="n">
        <v>0</v>
      </c>
      <c r="N2231" t="inlineStr">
        <is>
          <t>No response after first contact</t>
        </is>
      </c>
    </row>
    <row r="2232">
      <c r="A2232" t="inlineStr">
        <is>
          <t>L12231</t>
        </is>
      </c>
      <c r="B2232" t="inlineStr">
        <is>
          <t>2024-03-04</t>
        </is>
      </c>
      <c r="C2232" t="inlineStr">
        <is>
          <t>Google Ads</t>
        </is>
      </c>
      <c r="D2232" t="inlineStr">
        <is>
          <t>Google Search</t>
        </is>
      </c>
      <c r="E2232" t="inlineStr">
        <is>
          <t>Search_Mar24_Startup_Branding_Offer</t>
        </is>
      </c>
      <c r="F2232" t="inlineStr">
        <is>
          <t>Branding &amp; Design</t>
        </is>
      </c>
      <c r="G2232" t="inlineStr">
        <is>
          <t>Contacted</t>
        </is>
      </c>
      <c r="H2232" t="inlineStr">
        <is>
          <t>No</t>
        </is>
      </c>
      <c r="I2232" t="n">
        <v>34</v>
      </c>
      <c r="J2232" t="n">
        <v>851.51</v>
      </c>
      <c r="K2232" t="inlineStr">
        <is>
          <t>No</t>
        </is>
      </c>
      <c r="L2232" t="n">
        <v>0</v>
      </c>
      <c r="N2232" t="inlineStr">
        <is>
          <t>Information request only</t>
        </is>
      </c>
    </row>
    <row r="2233">
      <c r="A2233" t="inlineStr">
        <is>
          <t>L12232</t>
        </is>
      </c>
      <c r="B2233" t="inlineStr">
        <is>
          <t>2024-03-05</t>
        </is>
      </c>
      <c r="C2233" t="inlineStr">
        <is>
          <t>Google Ads</t>
        </is>
      </c>
      <c r="D2233" t="inlineStr">
        <is>
          <t>Google Search</t>
        </is>
      </c>
      <c r="E2233" t="inlineStr">
        <is>
          <t>Search_Mar24_Startup_Branding_Offer</t>
        </is>
      </c>
      <c r="F2233" t="inlineStr">
        <is>
          <t>Branding &amp; Design</t>
        </is>
      </c>
      <c r="G2233" t="inlineStr">
        <is>
          <t>Unqualified</t>
        </is>
      </c>
      <c r="H2233" t="inlineStr">
        <is>
          <t>No</t>
        </is>
      </c>
      <c r="I2233" t="n">
        <v>37</v>
      </c>
      <c r="J2233" t="n">
        <v>0</v>
      </c>
      <c r="K2233" t="inlineStr">
        <is>
          <t>No</t>
        </is>
      </c>
      <c r="L2233" t="n">
        <v>0</v>
      </c>
      <c r="N2233" t="inlineStr">
        <is>
          <t>Outside target segment</t>
        </is>
      </c>
    </row>
    <row r="2234">
      <c r="A2234" t="inlineStr">
        <is>
          <t>L12233</t>
        </is>
      </c>
      <c r="B2234" t="inlineStr">
        <is>
          <t>2024-03-05</t>
        </is>
      </c>
      <c r="C2234" t="inlineStr">
        <is>
          <t>Google Ads</t>
        </is>
      </c>
      <c r="D2234" t="inlineStr">
        <is>
          <t>Google Search</t>
        </is>
      </c>
      <c r="E2234" t="inlineStr">
        <is>
          <t>Search_Mar24_Startup_Branding_Offer</t>
        </is>
      </c>
      <c r="F2234" t="inlineStr">
        <is>
          <t>Branding &amp; Design</t>
        </is>
      </c>
      <c r="G2234" t="inlineStr">
        <is>
          <t>Lost</t>
        </is>
      </c>
      <c r="H2234" t="inlineStr">
        <is>
          <t>No</t>
        </is>
      </c>
      <c r="I2234" t="n">
        <v>58</v>
      </c>
      <c r="J2234" t="n">
        <v>583.9</v>
      </c>
      <c r="K2234" t="inlineStr">
        <is>
          <t>No</t>
        </is>
      </c>
      <c r="L2234" t="n">
        <v>0</v>
      </c>
      <c r="N2234" t="inlineStr">
        <is>
          <t>Information request only</t>
        </is>
      </c>
    </row>
    <row r="2235">
      <c r="A2235" t="inlineStr">
        <is>
          <t>L12234</t>
        </is>
      </c>
      <c r="B2235" t="inlineStr">
        <is>
          <t>2024-03-05</t>
        </is>
      </c>
      <c r="C2235" t="inlineStr">
        <is>
          <t>Google Ads</t>
        </is>
      </c>
      <c r="D2235" t="inlineStr">
        <is>
          <t>Google Search</t>
        </is>
      </c>
      <c r="E2235" t="inlineStr">
        <is>
          <t>Search_Mar24_Startup_Branding_Offer</t>
        </is>
      </c>
      <c r="F2235" t="inlineStr">
        <is>
          <t>Branding &amp; Design</t>
        </is>
      </c>
      <c r="G2235" t="inlineStr">
        <is>
          <t>Unqualified</t>
        </is>
      </c>
      <c r="H2235" t="inlineStr">
        <is>
          <t>No</t>
        </is>
      </c>
      <c r="I2235" t="n">
        <v>36</v>
      </c>
      <c r="J2235" t="n">
        <v>0</v>
      </c>
      <c r="K2235" t="inlineStr">
        <is>
          <t>No</t>
        </is>
      </c>
      <c r="L2235" t="n">
        <v>0</v>
      </c>
      <c r="N2235" t="inlineStr">
        <is>
          <t>Outside target segment</t>
        </is>
      </c>
    </row>
    <row r="2236">
      <c r="A2236" t="inlineStr">
        <is>
          <t>L12235</t>
        </is>
      </c>
      <c r="B2236" t="inlineStr">
        <is>
          <t>2024-03-05</t>
        </is>
      </c>
      <c r="C2236" t="inlineStr">
        <is>
          <t>Google Ads</t>
        </is>
      </c>
      <c r="D2236" t="inlineStr">
        <is>
          <t>Google Search</t>
        </is>
      </c>
      <c r="E2236" t="inlineStr">
        <is>
          <t>Search_Mar24_Startup_Branding_Offer</t>
        </is>
      </c>
      <c r="F2236" t="inlineStr">
        <is>
          <t>Branding &amp; Design</t>
        </is>
      </c>
      <c r="G2236" t="inlineStr">
        <is>
          <t>Qualified</t>
        </is>
      </c>
      <c r="H2236" t="inlineStr">
        <is>
          <t>Yes</t>
        </is>
      </c>
      <c r="I2236" t="n">
        <v>80</v>
      </c>
      <c r="J2236" t="n">
        <v>1351.95</v>
      </c>
      <c r="K2236" t="inlineStr">
        <is>
          <t>No</t>
        </is>
      </c>
      <c r="L2236" t="n">
        <v>0</v>
      </c>
      <c r="N2236" t="inlineStr">
        <is>
          <t>Qualified but not closed yet</t>
        </is>
      </c>
    </row>
    <row r="2237">
      <c r="A2237" t="inlineStr">
        <is>
          <t>L12236</t>
        </is>
      </c>
      <c r="B2237" t="inlineStr">
        <is>
          <t>2024-03-05</t>
        </is>
      </c>
      <c r="C2237" t="inlineStr">
        <is>
          <t>Google Ads</t>
        </is>
      </c>
      <c r="D2237" t="inlineStr">
        <is>
          <t>Google Search</t>
        </is>
      </c>
      <c r="E2237" t="inlineStr">
        <is>
          <t>Search_Mar24_Startup_Branding_Offer</t>
        </is>
      </c>
      <c r="F2237" t="inlineStr">
        <is>
          <t>Branding &amp; Design</t>
        </is>
      </c>
      <c r="G2237" t="inlineStr">
        <is>
          <t>Lost</t>
        </is>
      </c>
      <c r="H2237" t="inlineStr">
        <is>
          <t>No</t>
        </is>
      </c>
      <c r="I2237" t="n">
        <v>23</v>
      </c>
      <c r="J2237" t="n">
        <v>515.53</v>
      </c>
      <c r="K2237" t="inlineStr">
        <is>
          <t>No</t>
        </is>
      </c>
      <c r="L2237" t="n">
        <v>0</v>
      </c>
      <c r="N2237" t="inlineStr">
        <is>
          <t>Budget too low</t>
        </is>
      </c>
    </row>
    <row r="2238">
      <c r="A2238" t="inlineStr">
        <is>
          <t>L12237</t>
        </is>
      </c>
      <c r="B2238" t="inlineStr">
        <is>
          <t>2024-03-05</t>
        </is>
      </c>
      <c r="C2238" t="inlineStr">
        <is>
          <t>Google Ads</t>
        </is>
      </c>
      <c r="D2238" t="inlineStr">
        <is>
          <t>Google Search</t>
        </is>
      </c>
      <c r="E2238" t="inlineStr">
        <is>
          <t>Search_Mar24_Startup_Branding_Offer</t>
        </is>
      </c>
      <c r="F2238" t="inlineStr">
        <is>
          <t>Branding &amp; Design</t>
        </is>
      </c>
      <c r="G2238" t="inlineStr">
        <is>
          <t>Unqualified</t>
        </is>
      </c>
      <c r="H2238" t="inlineStr">
        <is>
          <t>No</t>
        </is>
      </c>
      <c r="I2238" t="n">
        <v>29</v>
      </c>
      <c r="J2238" t="n">
        <v>0</v>
      </c>
      <c r="K2238" t="inlineStr">
        <is>
          <t>No</t>
        </is>
      </c>
      <c r="L2238" t="n">
        <v>0</v>
      </c>
      <c r="N2238" t="inlineStr">
        <is>
          <t>Outside target segment</t>
        </is>
      </c>
    </row>
    <row r="2239">
      <c r="A2239" t="inlineStr">
        <is>
          <t>L12238</t>
        </is>
      </c>
      <c r="B2239" t="inlineStr">
        <is>
          <t>2024-03-05</t>
        </is>
      </c>
      <c r="C2239" t="inlineStr">
        <is>
          <t>Google Ads</t>
        </is>
      </c>
      <c r="D2239" t="inlineStr">
        <is>
          <t>Google Search</t>
        </is>
      </c>
      <c r="E2239" t="inlineStr">
        <is>
          <t>Search_Mar24_Startup_Branding_Offer</t>
        </is>
      </c>
      <c r="F2239" t="inlineStr">
        <is>
          <t>Branding &amp; Design</t>
        </is>
      </c>
      <c r="G2239" t="inlineStr">
        <is>
          <t>Qualified</t>
        </is>
      </c>
      <c r="H2239" t="inlineStr">
        <is>
          <t>Yes</t>
        </is>
      </c>
      <c r="I2239" t="n">
        <v>81</v>
      </c>
      <c r="J2239" t="n">
        <v>1285.09</v>
      </c>
      <c r="K2239" t="inlineStr">
        <is>
          <t>No</t>
        </is>
      </c>
      <c r="L2239" t="n">
        <v>0</v>
      </c>
      <c r="N2239" t="inlineStr">
        <is>
          <t>Qualified but not closed yet</t>
        </is>
      </c>
    </row>
    <row r="2240">
      <c r="A2240" t="inlineStr">
        <is>
          <t>L12239</t>
        </is>
      </c>
      <c r="B2240" t="inlineStr">
        <is>
          <t>2024-03-05</t>
        </is>
      </c>
      <c r="C2240" t="inlineStr">
        <is>
          <t>Google Ads</t>
        </is>
      </c>
      <c r="D2240" t="inlineStr">
        <is>
          <t>Google Search</t>
        </is>
      </c>
      <c r="E2240" t="inlineStr">
        <is>
          <t>Search_Mar24_Startup_Branding_Offer</t>
        </is>
      </c>
      <c r="F2240" t="inlineStr">
        <is>
          <t>Branding &amp; Design</t>
        </is>
      </c>
      <c r="G2240" t="inlineStr">
        <is>
          <t>Contacted</t>
        </is>
      </c>
      <c r="H2240" t="inlineStr">
        <is>
          <t>Yes</t>
        </is>
      </c>
      <c r="I2240" t="n">
        <v>78</v>
      </c>
      <c r="J2240" t="n">
        <v>1090.55</v>
      </c>
      <c r="K2240" t="inlineStr">
        <is>
          <t>No</t>
        </is>
      </c>
      <c r="L2240" t="n">
        <v>0</v>
      </c>
      <c r="N2240" t="inlineStr">
        <is>
          <t>Needs follow-up</t>
        </is>
      </c>
    </row>
    <row r="2241">
      <c r="A2241" t="inlineStr">
        <is>
          <t>L12240</t>
        </is>
      </c>
      <c r="B2241" t="inlineStr">
        <is>
          <t>2024-03-05</t>
        </is>
      </c>
      <c r="C2241" t="inlineStr">
        <is>
          <t>Google Ads</t>
        </is>
      </c>
      <c r="D2241" t="inlineStr">
        <is>
          <t>Google Search</t>
        </is>
      </c>
      <c r="E2241" t="inlineStr">
        <is>
          <t>Search_Mar24_Startup_Branding_Offer</t>
        </is>
      </c>
      <c r="F2241" t="inlineStr">
        <is>
          <t>Branding &amp; Design</t>
        </is>
      </c>
      <c r="G2241" t="inlineStr">
        <is>
          <t>Contacted</t>
        </is>
      </c>
      <c r="H2241" t="inlineStr">
        <is>
          <t>No</t>
        </is>
      </c>
      <c r="I2241" t="n">
        <v>48</v>
      </c>
      <c r="J2241" t="n">
        <v>356.26</v>
      </c>
      <c r="K2241" t="inlineStr">
        <is>
          <t>No</t>
        </is>
      </c>
      <c r="L2241" t="n">
        <v>0</v>
      </c>
      <c r="N2241" t="inlineStr">
        <is>
          <t>Information request only</t>
        </is>
      </c>
    </row>
    <row r="2242">
      <c r="A2242" t="inlineStr">
        <is>
          <t>L12241</t>
        </is>
      </c>
      <c r="B2242" t="inlineStr">
        <is>
          <t>2024-03-05</t>
        </is>
      </c>
      <c r="C2242" t="inlineStr">
        <is>
          <t>Google Ads</t>
        </is>
      </c>
      <c r="D2242" t="inlineStr">
        <is>
          <t>Google Search</t>
        </is>
      </c>
      <c r="E2242" t="inlineStr">
        <is>
          <t>Search_Mar24_Startup_Branding_Offer</t>
        </is>
      </c>
      <c r="F2242" t="inlineStr">
        <is>
          <t>Branding &amp; Design</t>
        </is>
      </c>
      <c r="G2242" t="inlineStr">
        <is>
          <t>Lost</t>
        </is>
      </c>
      <c r="H2242" t="inlineStr">
        <is>
          <t>No</t>
        </is>
      </c>
      <c r="I2242" t="n">
        <v>54</v>
      </c>
      <c r="J2242" t="n">
        <v>1162.04</v>
      </c>
      <c r="K2242" t="inlineStr">
        <is>
          <t>No</t>
        </is>
      </c>
      <c r="L2242" t="n">
        <v>0</v>
      </c>
      <c r="N2242" t="inlineStr">
        <is>
          <t>Budget too low</t>
        </is>
      </c>
    </row>
    <row r="2243">
      <c r="A2243" t="inlineStr">
        <is>
          <t>L12242</t>
        </is>
      </c>
      <c r="B2243" t="inlineStr">
        <is>
          <t>2024-03-05</t>
        </is>
      </c>
      <c r="C2243" t="inlineStr">
        <is>
          <t>Google Ads</t>
        </is>
      </c>
      <c r="D2243" t="inlineStr">
        <is>
          <t>Google Search</t>
        </is>
      </c>
      <c r="E2243" t="inlineStr">
        <is>
          <t>Search_Mar24_Startup_Branding_Offer</t>
        </is>
      </c>
      <c r="F2243" t="inlineStr">
        <is>
          <t>Branding &amp; Design</t>
        </is>
      </c>
      <c r="G2243" t="inlineStr">
        <is>
          <t>Lost</t>
        </is>
      </c>
      <c r="H2243" t="inlineStr">
        <is>
          <t>No</t>
        </is>
      </c>
      <c r="I2243" t="n">
        <v>16</v>
      </c>
      <c r="J2243" t="n">
        <v>1027.23</v>
      </c>
      <c r="K2243" t="inlineStr">
        <is>
          <t>No</t>
        </is>
      </c>
      <c r="L2243" t="n">
        <v>0</v>
      </c>
      <c r="N2243" t="inlineStr">
        <is>
          <t>Information request only</t>
        </is>
      </c>
    </row>
    <row r="2244">
      <c r="A2244" t="inlineStr">
        <is>
          <t>L12243</t>
        </is>
      </c>
      <c r="B2244" t="inlineStr">
        <is>
          <t>2024-03-05</t>
        </is>
      </c>
      <c r="C2244" t="inlineStr">
        <is>
          <t>Google Ads</t>
        </is>
      </c>
      <c r="D2244" t="inlineStr">
        <is>
          <t>Google Search</t>
        </is>
      </c>
      <c r="E2244" t="inlineStr">
        <is>
          <t>Search_Mar24_Startup_Branding_Offer</t>
        </is>
      </c>
      <c r="F2244" t="inlineStr">
        <is>
          <t>Branding &amp; Design</t>
        </is>
      </c>
      <c r="G2244" t="inlineStr">
        <is>
          <t>Unqualified</t>
        </is>
      </c>
      <c r="H2244" t="inlineStr">
        <is>
          <t>No</t>
        </is>
      </c>
      <c r="I2244" t="n">
        <v>20</v>
      </c>
      <c r="J2244" t="n">
        <v>0</v>
      </c>
      <c r="K2244" t="inlineStr">
        <is>
          <t>No</t>
        </is>
      </c>
      <c r="L2244" t="n">
        <v>0</v>
      </c>
      <c r="N2244" t="inlineStr">
        <is>
          <t>Outside target segment</t>
        </is>
      </c>
    </row>
    <row r="2245">
      <c r="A2245" t="inlineStr">
        <is>
          <t>L12244</t>
        </is>
      </c>
      <c r="B2245" t="inlineStr">
        <is>
          <t>2024-03-05</t>
        </is>
      </c>
      <c r="C2245" t="inlineStr">
        <is>
          <t>Google Ads</t>
        </is>
      </c>
      <c r="D2245" t="inlineStr">
        <is>
          <t>Google Search</t>
        </is>
      </c>
      <c r="E2245" t="inlineStr">
        <is>
          <t>Search_Mar24_Startup_Branding_Offer</t>
        </is>
      </c>
      <c r="F2245" t="inlineStr">
        <is>
          <t>Branding &amp; Design</t>
        </is>
      </c>
      <c r="G2245" t="inlineStr">
        <is>
          <t>Lost</t>
        </is>
      </c>
      <c r="H2245" t="inlineStr">
        <is>
          <t>No</t>
        </is>
      </c>
      <c r="I2245" t="n">
        <v>23</v>
      </c>
      <c r="J2245" t="n">
        <v>995.78</v>
      </c>
      <c r="K2245" t="inlineStr">
        <is>
          <t>No</t>
        </is>
      </c>
      <c r="L2245" t="n">
        <v>0</v>
      </c>
      <c r="N2245" t="inlineStr">
        <is>
          <t>No response after first contact</t>
        </is>
      </c>
    </row>
    <row r="2246">
      <c r="A2246" t="inlineStr">
        <is>
          <t>L12245</t>
        </is>
      </c>
      <c r="B2246" t="inlineStr">
        <is>
          <t>2024-03-05</t>
        </is>
      </c>
      <c r="C2246" t="inlineStr">
        <is>
          <t>Google Ads</t>
        </is>
      </c>
      <c r="D2246" t="inlineStr">
        <is>
          <t>Google Search</t>
        </is>
      </c>
      <c r="E2246" t="inlineStr">
        <is>
          <t>Search_Mar24_Startup_Branding_Offer</t>
        </is>
      </c>
      <c r="F2246" t="inlineStr">
        <is>
          <t>Branding &amp; Design</t>
        </is>
      </c>
      <c r="G2246" t="inlineStr">
        <is>
          <t>Proposal Sent</t>
        </is>
      </c>
      <c r="H2246" t="inlineStr">
        <is>
          <t>Yes</t>
        </is>
      </c>
      <c r="I2246" t="n">
        <v>69</v>
      </c>
      <c r="J2246" t="n">
        <v>1159.17</v>
      </c>
      <c r="K2246" t="inlineStr">
        <is>
          <t>No</t>
        </is>
      </c>
      <c r="L2246" t="n">
        <v>0</v>
      </c>
      <c r="N2246" t="inlineStr">
        <is>
          <t>Qualified but not closed yet</t>
        </is>
      </c>
    </row>
    <row r="2247">
      <c r="A2247" t="inlineStr">
        <is>
          <t>L12246</t>
        </is>
      </c>
      <c r="B2247" t="inlineStr">
        <is>
          <t>2024-03-06</t>
        </is>
      </c>
      <c r="C2247" t="inlineStr">
        <is>
          <t>Google Ads</t>
        </is>
      </c>
      <c r="D2247" t="inlineStr">
        <is>
          <t>Google Search</t>
        </is>
      </c>
      <c r="E2247" t="inlineStr">
        <is>
          <t>Search_Mar24_Startup_Branding_Offer</t>
        </is>
      </c>
      <c r="F2247" t="inlineStr">
        <is>
          <t>Branding &amp; Design</t>
        </is>
      </c>
      <c r="G2247" t="inlineStr">
        <is>
          <t>Won</t>
        </is>
      </c>
      <c r="H2247" t="inlineStr">
        <is>
          <t>Yes</t>
        </is>
      </c>
      <c r="I2247" t="n">
        <v>84</v>
      </c>
      <c r="J2247" t="n">
        <v>1653.6</v>
      </c>
      <c r="K2247" t="inlineStr">
        <is>
          <t>Yes</t>
        </is>
      </c>
      <c r="L2247" t="n">
        <v>1084.85</v>
      </c>
      <c r="M2247" t="inlineStr">
        <is>
          <t>2024-03-27</t>
        </is>
      </c>
      <c r="N2247" t="inlineStr">
        <is>
          <t>Converted after proposal follow-up</t>
        </is>
      </c>
    </row>
    <row r="2248">
      <c r="A2248" t="inlineStr">
        <is>
          <t>L12247</t>
        </is>
      </c>
      <c r="B2248" t="inlineStr">
        <is>
          <t>2024-03-06</t>
        </is>
      </c>
      <c r="C2248" t="inlineStr">
        <is>
          <t>Google Ads</t>
        </is>
      </c>
      <c r="D2248" t="inlineStr">
        <is>
          <t>Google Search</t>
        </is>
      </c>
      <c r="E2248" t="inlineStr">
        <is>
          <t>Search_Mar24_Startup_Branding_Offer</t>
        </is>
      </c>
      <c r="F2248" t="inlineStr">
        <is>
          <t>Branding &amp; Design</t>
        </is>
      </c>
      <c r="G2248" t="inlineStr">
        <is>
          <t>Contacted</t>
        </is>
      </c>
      <c r="H2248" t="inlineStr">
        <is>
          <t>No</t>
        </is>
      </c>
      <c r="I2248" t="n">
        <v>47</v>
      </c>
      <c r="J2248" t="n">
        <v>424.05</v>
      </c>
      <c r="K2248" t="inlineStr">
        <is>
          <t>No</t>
        </is>
      </c>
      <c r="L2248" t="n">
        <v>0</v>
      </c>
      <c r="N2248" t="inlineStr">
        <is>
          <t>Budget too low</t>
        </is>
      </c>
    </row>
    <row r="2249">
      <c r="A2249" t="inlineStr">
        <is>
          <t>L12248</t>
        </is>
      </c>
      <c r="B2249" t="inlineStr">
        <is>
          <t>2024-03-06</t>
        </is>
      </c>
      <c r="C2249" t="inlineStr">
        <is>
          <t>Google Ads</t>
        </is>
      </c>
      <c r="D2249" t="inlineStr">
        <is>
          <t>Google Search</t>
        </is>
      </c>
      <c r="E2249" t="inlineStr">
        <is>
          <t>Search_Mar24_Startup_Branding_Offer</t>
        </is>
      </c>
      <c r="F2249" t="inlineStr">
        <is>
          <t>Branding &amp; Design</t>
        </is>
      </c>
      <c r="G2249" t="inlineStr">
        <is>
          <t>Unqualified</t>
        </is>
      </c>
      <c r="H2249" t="inlineStr">
        <is>
          <t>No</t>
        </is>
      </c>
      <c r="I2249" t="n">
        <v>26</v>
      </c>
      <c r="J2249" t="n">
        <v>0</v>
      </c>
      <c r="K2249" t="inlineStr">
        <is>
          <t>No</t>
        </is>
      </c>
      <c r="L2249" t="n">
        <v>0</v>
      </c>
      <c r="N2249" t="inlineStr">
        <is>
          <t>Budget too low</t>
        </is>
      </c>
    </row>
    <row r="2250">
      <c r="A2250" t="inlineStr">
        <is>
          <t>L12249</t>
        </is>
      </c>
      <c r="B2250" t="inlineStr">
        <is>
          <t>2024-03-06</t>
        </is>
      </c>
      <c r="C2250" t="inlineStr">
        <is>
          <t>Google Ads</t>
        </is>
      </c>
      <c r="D2250" t="inlineStr">
        <is>
          <t>Google Search</t>
        </is>
      </c>
      <c r="E2250" t="inlineStr">
        <is>
          <t>Search_Mar24_Startup_Branding_Offer</t>
        </is>
      </c>
      <c r="F2250" t="inlineStr">
        <is>
          <t>Branding &amp; Design</t>
        </is>
      </c>
      <c r="G2250" t="inlineStr">
        <is>
          <t>Qualified</t>
        </is>
      </c>
      <c r="H2250" t="inlineStr">
        <is>
          <t>Yes</t>
        </is>
      </c>
      <c r="I2250" t="n">
        <v>92</v>
      </c>
      <c r="J2250" t="n">
        <v>1171.77</v>
      </c>
      <c r="K2250" t="inlineStr">
        <is>
          <t>No</t>
        </is>
      </c>
      <c r="L2250" t="n">
        <v>0</v>
      </c>
      <c r="N2250" t="inlineStr">
        <is>
          <t>Qualified but not closed yet</t>
        </is>
      </c>
    </row>
    <row r="2251">
      <c r="A2251" t="inlineStr">
        <is>
          <t>L12250</t>
        </is>
      </c>
      <c r="B2251" t="inlineStr">
        <is>
          <t>2024-03-06</t>
        </is>
      </c>
      <c r="C2251" t="inlineStr">
        <is>
          <t>Google Ads</t>
        </is>
      </c>
      <c r="D2251" t="inlineStr">
        <is>
          <t>Google Search</t>
        </is>
      </c>
      <c r="E2251" t="inlineStr">
        <is>
          <t>Search_Mar24_Startup_Branding_Offer</t>
        </is>
      </c>
      <c r="F2251" t="inlineStr">
        <is>
          <t>Branding &amp; Design</t>
        </is>
      </c>
      <c r="G2251" t="inlineStr">
        <is>
          <t>Lost</t>
        </is>
      </c>
      <c r="H2251" t="inlineStr">
        <is>
          <t>No</t>
        </is>
      </c>
      <c r="I2251" t="n">
        <v>41</v>
      </c>
      <c r="J2251" t="n">
        <v>920.26</v>
      </c>
      <c r="K2251" t="inlineStr">
        <is>
          <t>No</t>
        </is>
      </c>
      <c r="L2251" t="n">
        <v>0</v>
      </c>
      <c r="N2251" t="inlineStr">
        <is>
          <t>Information request only</t>
        </is>
      </c>
    </row>
    <row r="2252">
      <c r="A2252" t="inlineStr">
        <is>
          <t>L12251</t>
        </is>
      </c>
      <c r="B2252" t="inlineStr">
        <is>
          <t>2024-03-06</t>
        </is>
      </c>
      <c r="C2252" t="inlineStr">
        <is>
          <t>Google Ads</t>
        </is>
      </c>
      <c r="D2252" t="inlineStr">
        <is>
          <t>Google Search</t>
        </is>
      </c>
      <c r="E2252" t="inlineStr">
        <is>
          <t>Search_Mar24_Startup_Branding_Offer</t>
        </is>
      </c>
      <c r="F2252" t="inlineStr">
        <is>
          <t>Branding &amp; Design</t>
        </is>
      </c>
      <c r="G2252" t="inlineStr">
        <is>
          <t>Contacted</t>
        </is>
      </c>
      <c r="H2252" t="inlineStr">
        <is>
          <t>No</t>
        </is>
      </c>
      <c r="I2252" t="n">
        <v>23</v>
      </c>
      <c r="J2252" t="n">
        <v>464.6</v>
      </c>
      <c r="K2252" t="inlineStr">
        <is>
          <t>No</t>
        </is>
      </c>
      <c r="L2252" t="n">
        <v>0</v>
      </c>
      <c r="N2252" t="inlineStr">
        <is>
          <t>Outside target segment</t>
        </is>
      </c>
    </row>
    <row r="2253">
      <c r="A2253" t="inlineStr">
        <is>
          <t>L12252</t>
        </is>
      </c>
      <c r="B2253" t="inlineStr">
        <is>
          <t>2024-03-06</t>
        </is>
      </c>
      <c r="C2253" t="inlineStr">
        <is>
          <t>Google Ads</t>
        </is>
      </c>
      <c r="D2253" t="inlineStr">
        <is>
          <t>Google Search</t>
        </is>
      </c>
      <c r="E2253" t="inlineStr">
        <is>
          <t>Search_Mar24_Startup_Branding_Offer</t>
        </is>
      </c>
      <c r="F2253" t="inlineStr">
        <is>
          <t>Branding &amp; Design</t>
        </is>
      </c>
      <c r="G2253" t="inlineStr">
        <is>
          <t>Contacted</t>
        </is>
      </c>
      <c r="H2253" t="inlineStr">
        <is>
          <t>No</t>
        </is>
      </c>
      <c r="I2253" t="n">
        <v>31</v>
      </c>
      <c r="J2253" t="n">
        <v>946.63</v>
      </c>
      <c r="K2253" t="inlineStr">
        <is>
          <t>No</t>
        </is>
      </c>
      <c r="L2253" t="n">
        <v>0</v>
      </c>
      <c r="N2253" t="inlineStr">
        <is>
          <t>Outside target segment</t>
        </is>
      </c>
    </row>
    <row r="2254">
      <c r="A2254" t="inlineStr">
        <is>
          <t>L12253</t>
        </is>
      </c>
      <c r="B2254" t="inlineStr">
        <is>
          <t>2024-03-06</t>
        </is>
      </c>
      <c r="C2254" t="inlineStr">
        <is>
          <t>Google Ads</t>
        </is>
      </c>
      <c r="D2254" t="inlineStr">
        <is>
          <t>Google Search</t>
        </is>
      </c>
      <c r="E2254" t="inlineStr">
        <is>
          <t>Search_Mar24_Startup_Branding_Offer</t>
        </is>
      </c>
      <c r="F2254" t="inlineStr">
        <is>
          <t>Branding &amp; Design</t>
        </is>
      </c>
      <c r="G2254" t="inlineStr">
        <is>
          <t>Proposal Sent</t>
        </is>
      </c>
      <c r="H2254" t="inlineStr">
        <is>
          <t>Yes</t>
        </is>
      </c>
      <c r="I2254" t="n">
        <v>76</v>
      </c>
      <c r="J2254" t="n">
        <v>1576.6</v>
      </c>
      <c r="K2254" t="inlineStr">
        <is>
          <t>No</t>
        </is>
      </c>
      <c r="L2254" t="n">
        <v>0</v>
      </c>
      <c r="N2254" t="inlineStr">
        <is>
          <t>Qualified but not closed yet</t>
        </is>
      </c>
    </row>
    <row r="2255">
      <c r="A2255" t="inlineStr">
        <is>
          <t>L12254</t>
        </is>
      </c>
      <c r="B2255" t="inlineStr">
        <is>
          <t>2024-03-07</t>
        </is>
      </c>
      <c r="C2255" t="inlineStr">
        <is>
          <t>Google Ads</t>
        </is>
      </c>
      <c r="D2255" t="inlineStr">
        <is>
          <t>Google Search</t>
        </is>
      </c>
      <c r="E2255" t="inlineStr">
        <is>
          <t>Search_Mar24_Startup_Branding_Offer</t>
        </is>
      </c>
      <c r="F2255" t="inlineStr">
        <is>
          <t>Branding &amp; Design</t>
        </is>
      </c>
      <c r="G2255" t="inlineStr">
        <is>
          <t>Proposal Sent</t>
        </is>
      </c>
      <c r="H2255" t="inlineStr">
        <is>
          <t>Yes</t>
        </is>
      </c>
      <c r="I2255" t="n">
        <v>76</v>
      </c>
      <c r="J2255" t="n">
        <v>1317.57</v>
      </c>
      <c r="K2255" t="inlineStr">
        <is>
          <t>No</t>
        </is>
      </c>
      <c r="L2255" t="n">
        <v>0</v>
      </c>
      <c r="N2255" t="inlineStr">
        <is>
          <t>Qualified but not closed yet</t>
        </is>
      </c>
    </row>
    <row r="2256">
      <c r="A2256" t="inlineStr">
        <is>
          <t>L12255</t>
        </is>
      </c>
      <c r="B2256" t="inlineStr">
        <is>
          <t>2024-03-07</t>
        </is>
      </c>
      <c r="C2256" t="inlineStr">
        <is>
          <t>Google Ads</t>
        </is>
      </c>
      <c r="D2256" t="inlineStr">
        <is>
          <t>Google Search</t>
        </is>
      </c>
      <c r="E2256" t="inlineStr">
        <is>
          <t>Search_Mar24_Startup_Branding_Offer</t>
        </is>
      </c>
      <c r="F2256" t="inlineStr">
        <is>
          <t>Branding &amp; Design</t>
        </is>
      </c>
      <c r="G2256" t="inlineStr">
        <is>
          <t>Won</t>
        </is>
      </c>
      <c r="H2256" t="inlineStr">
        <is>
          <t>Yes</t>
        </is>
      </c>
      <c r="I2256" t="n">
        <v>96</v>
      </c>
      <c r="J2256" t="n">
        <v>980.95</v>
      </c>
      <c r="K2256" t="inlineStr">
        <is>
          <t>Yes</t>
        </is>
      </c>
      <c r="L2256" t="n">
        <v>1140.74</v>
      </c>
      <c r="M2256" t="inlineStr">
        <is>
          <t>2024-03-22</t>
        </is>
      </c>
      <c r="N2256" t="inlineStr">
        <is>
          <t>Converted after proposal follow-up</t>
        </is>
      </c>
    </row>
    <row r="2257">
      <c r="A2257" t="inlineStr">
        <is>
          <t>L12256</t>
        </is>
      </c>
      <c r="B2257" t="inlineStr">
        <is>
          <t>2024-03-07</t>
        </is>
      </c>
      <c r="C2257" t="inlineStr">
        <is>
          <t>Google Ads</t>
        </is>
      </c>
      <c r="D2257" t="inlineStr">
        <is>
          <t>Google Search</t>
        </is>
      </c>
      <c r="E2257" t="inlineStr">
        <is>
          <t>Search_Mar24_Startup_Branding_Offer</t>
        </is>
      </c>
      <c r="F2257" t="inlineStr">
        <is>
          <t>Branding &amp; Design</t>
        </is>
      </c>
      <c r="G2257" t="inlineStr">
        <is>
          <t>Contacted</t>
        </is>
      </c>
      <c r="H2257" t="inlineStr">
        <is>
          <t>No</t>
        </is>
      </c>
      <c r="I2257" t="n">
        <v>40</v>
      </c>
      <c r="J2257" t="n">
        <v>533.83</v>
      </c>
      <c r="K2257" t="inlineStr">
        <is>
          <t>No</t>
        </is>
      </c>
      <c r="L2257" t="n">
        <v>0</v>
      </c>
      <c r="N2257" t="inlineStr">
        <is>
          <t>No response after first contact</t>
        </is>
      </c>
    </row>
    <row r="2258">
      <c r="A2258" t="inlineStr">
        <is>
          <t>L12257</t>
        </is>
      </c>
      <c r="B2258" t="inlineStr">
        <is>
          <t>2024-03-07</t>
        </is>
      </c>
      <c r="C2258" t="inlineStr">
        <is>
          <t>Google Ads</t>
        </is>
      </c>
      <c r="D2258" t="inlineStr">
        <is>
          <t>Google Search</t>
        </is>
      </c>
      <c r="E2258" t="inlineStr">
        <is>
          <t>Search_Mar24_Startup_Branding_Offer</t>
        </is>
      </c>
      <c r="F2258" t="inlineStr">
        <is>
          <t>Branding &amp; Design</t>
        </is>
      </c>
      <c r="G2258" t="inlineStr">
        <is>
          <t>Unqualified</t>
        </is>
      </c>
      <c r="H2258" t="inlineStr">
        <is>
          <t>No</t>
        </is>
      </c>
      <c r="I2258" t="n">
        <v>37</v>
      </c>
      <c r="J2258" t="n">
        <v>0</v>
      </c>
      <c r="K2258" t="inlineStr">
        <is>
          <t>No</t>
        </is>
      </c>
      <c r="L2258" t="n">
        <v>0</v>
      </c>
      <c r="N2258" t="inlineStr">
        <is>
          <t>Budget too low</t>
        </is>
      </c>
    </row>
    <row r="2259">
      <c r="A2259" t="inlineStr">
        <is>
          <t>L12258</t>
        </is>
      </c>
      <c r="B2259" t="inlineStr">
        <is>
          <t>2024-03-07</t>
        </is>
      </c>
      <c r="C2259" t="inlineStr">
        <is>
          <t>Google Ads</t>
        </is>
      </c>
      <c r="D2259" t="inlineStr">
        <is>
          <t>Google Search</t>
        </is>
      </c>
      <c r="E2259" t="inlineStr">
        <is>
          <t>Search_Mar24_Startup_Branding_Offer</t>
        </is>
      </c>
      <c r="F2259" t="inlineStr">
        <is>
          <t>Branding &amp; Design</t>
        </is>
      </c>
      <c r="G2259" t="inlineStr">
        <is>
          <t>Lost</t>
        </is>
      </c>
      <c r="H2259" t="inlineStr">
        <is>
          <t>No</t>
        </is>
      </c>
      <c r="I2259" t="n">
        <v>55</v>
      </c>
      <c r="J2259" t="n">
        <v>553.13</v>
      </c>
      <c r="K2259" t="inlineStr">
        <is>
          <t>No</t>
        </is>
      </c>
      <c r="L2259" t="n">
        <v>0</v>
      </c>
      <c r="N2259" t="inlineStr">
        <is>
          <t>Budget too low</t>
        </is>
      </c>
    </row>
    <row r="2260">
      <c r="A2260" t="inlineStr">
        <is>
          <t>L12259</t>
        </is>
      </c>
      <c r="B2260" t="inlineStr">
        <is>
          <t>2024-03-07</t>
        </is>
      </c>
      <c r="C2260" t="inlineStr">
        <is>
          <t>Google Ads</t>
        </is>
      </c>
      <c r="D2260" t="inlineStr">
        <is>
          <t>Google Search</t>
        </is>
      </c>
      <c r="E2260" t="inlineStr">
        <is>
          <t>Search_Mar24_Startup_Branding_Offer</t>
        </is>
      </c>
      <c r="F2260" t="inlineStr">
        <is>
          <t>Branding &amp; Design</t>
        </is>
      </c>
      <c r="G2260" t="inlineStr">
        <is>
          <t>Qualified</t>
        </is>
      </c>
      <c r="H2260" t="inlineStr">
        <is>
          <t>Yes</t>
        </is>
      </c>
      <c r="I2260" t="n">
        <v>62</v>
      </c>
      <c r="J2260" t="n">
        <v>996.1900000000001</v>
      </c>
      <c r="K2260" t="inlineStr">
        <is>
          <t>No</t>
        </is>
      </c>
      <c r="L2260" t="n">
        <v>0</v>
      </c>
      <c r="N2260" t="inlineStr">
        <is>
          <t>Qualified but not closed yet</t>
        </is>
      </c>
    </row>
    <row r="2261">
      <c r="A2261" t="inlineStr">
        <is>
          <t>L12260</t>
        </is>
      </c>
      <c r="B2261" t="inlineStr">
        <is>
          <t>2024-03-07</t>
        </is>
      </c>
      <c r="C2261" t="inlineStr">
        <is>
          <t>Google Ads</t>
        </is>
      </c>
      <c r="D2261" t="inlineStr">
        <is>
          <t>Google Search</t>
        </is>
      </c>
      <c r="E2261" t="inlineStr">
        <is>
          <t>Search_Mar24_Startup_Branding_Offer</t>
        </is>
      </c>
      <c r="F2261" t="inlineStr">
        <is>
          <t>Branding &amp; Design</t>
        </is>
      </c>
      <c r="G2261" t="inlineStr">
        <is>
          <t>Qualified</t>
        </is>
      </c>
      <c r="H2261" t="inlineStr">
        <is>
          <t>Yes</t>
        </is>
      </c>
      <c r="I2261" t="n">
        <v>77</v>
      </c>
      <c r="J2261" t="n">
        <v>1444.62</v>
      </c>
      <c r="K2261" t="inlineStr">
        <is>
          <t>No</t>
        </is>
      </c>
      <c r="L2261" t="n">
        <v>0</v>
      </c>
      <c r="N2261" t="inlineStr">
        <is>
          <t>Qualified but not closed yet</t>
        </is>
      </c>
    </row>
    <row r="2262">
      <c r="A2262" t="inlineStr">
        <is>
          <t>L12261</t>
        </is>
      </c>
      <c r="B2262" t="inlineStr">
        <is>
          <t>2024-03-07</t>
        </is>
      </c>
      <c r="C2262" t="inlineStr">
        <is>
          <t>Google Ads</t>
        </is>
      </c>
      <c r="D2262" t="inlineStr">
        <is>
          <t>Google Search</t>
        </is>
      </c>
      <c r="E2262" t="inlineStr">
        <is>
          <t>Search_Mar24_Startup_Branding_Offer</t>
        </is>
      </c>
      <c r="F2262" t="inlineStr">
        <is>
          <t>Branding &amp; Design</t>
        </is>
      </c>
      <c r="G2262" t="inlineStr">
        <is>
          <t>Lost</t>
        </is>
      </c>
      <c r="H2262" t="inlineStr">
        <is>
          <t>No</t>
        </is>
      </c>
      <c r="I2262" t="n">
        <v>37</v>
      </c>
      <c r="J2262" t="n">
        <v>662.66</v>
      </c>
      <c r="K2262" t="inlineStr">
        <is>
          <t>No</t>
        </is>
      </c>
      <c r="L2262" t="n">
        <v>0</v>
      </c>
      <c r="N2262" t="inlineStr">
        <is>
          <t>Outside target segment</t>
        </is>
      </c>
    </row>
    <row r="2263">
      <c r="A2263" t="inlineStr">
        <is>
          <t>L12262</t>
        </is>
      </c>
      <c r="B2263" t="inlineStr">
        <is>
          <t>2024-03-08</t>
        </is>
      </c>
      <c r="C2263" t="inlineStr">
        <is>
          <t>Google Ads</t>
        </is>
      </c>
      <c r="D2263" t="inlineStr">
        <is>
          <t>Google Search</t>
        </is>
      </c>
      <c r="E2263" t="inlineStr">
        <is>
          <t>Search_Mar24_Startup_Branding_Offer</t>
        </is>
      </c>
      <c r="F2263" t="inlineStr">
        <is>
          <t>Branding &amp; Design</t>
        </is>
      </c>
      <c r="G2263" t="inlineStr">
        <is>
          <t>Contacted</t>
        </is>
      </c>
      <c r="H2263" t="inlineStr">
        <is>
          <t>No</t>
        </is>
      </c>
      <c r="I2263" t="n">
        <v>33</v>
      </c>
      <c r="J2263" t="n">
        <v>354.86</v>
      </c>
      <c r="K2263" t="inlineStr">
        <is>
          <t>No</t>
        </is>
      </c>
      <c r="L2263" t="n">
        <v>0</v>
      </c>
      <c r="N2263" t="inlineStr">
        <is>
          <t>Budget too low</t>
        </is>
      </c>
    </row>
    <row r="2264">
      <c r="A2264" t="inlineStr">
        <is>
          <t>L12263</t>
        </is>
      </c>
      <c r="B2264" t="inlineStr">
        <is>
          <t>2024-03-08</t>
        </is>
      </c>
      <c r="C2264" t="inlineStr">
        <is>
          <t>Google Ads</t>
        </is>
      </c>
      <c r="D2264" t="inlineStr">
        <is>
          <t>Google Search</t>
        </is>
      </c>
      <c r="E2264" t="inlineStr">
        <is>
          <t>Search_Mar24_Startup_Branding_Offer</t>
        </is>
      </c>
      <c r="F2264" t="inlineStr">
        <is>
          <t>Branding &amp; Design</t>
        </is>
      </c>
      <c r="G2264" t="inlineStr">
        <is>
          <t>Proposal Sent</t>
        </is>
      </c>
      <c r="H2264" t="inlineStr">
        <is>
          <t>Yes</t>
        </is>
      </c>
      <c r="I2264" t="n">
        <v>69</v>
      </c>
      <c r="J2264" t="n">
        <v>1619.52</v>
      </c>
      <c r="K2264" t="inlineStr">
        <is>
          <t>No</t>
        </is>
      </c>
      <c r="L2264" t="n">
        <v>0</v>
      </c>
      <c r="N2264" t="inlineStr">
        <is>
          <t>Qualified but not closed yet</t>
        </is>
      </c>
    </row>
    <row r="2265">
      <c r="A2265" t="inlineStr">
        <is>
          <t>L12264</t>
        </is>
      </c>
      <c r="B2265" t="inlineStr">
        <is>
          <t>2024-03-08</t>
        </is>
      </c>
      <c r="C2265" t="inlineStr">
        <is>
          <t>Google Ads</t>
        </is>
      </c>
      <c r="D2265" t="inlineStr">
        <is>
          <t>Google Search</t>
        </is>
      </c>
      <c r="E2265" t="inlineStr">
        <is>
          <t>Search_Mar24_Startup_Branding_Offer</t>
        </is>
      </c>
      <c r="F2265" t="inlineStr">
        <is>
          <t>Branding &amp; Design</t>
        </is>
      </c>
      <c r="G2265" t="inlineStr">
        <is>
          <t>Contacted</t>
        </is>
      </c>
      <c r="H2265" t="inlineStr">
        <is>
          <t>No</t>
        </is>
      </c>
      <c r="I2265" t="n">
        <v>27</v>
      </c>
      <c r="J2265" t="n">
        <v>942.4299999999999</v>
      </c>
      <c r="K2265" t="inlineStr">
        <is>
          <t>No</t>
        </is>
      </c>
      <c r="L2265" t="n">
        <v>0</v>
      </c>
      <c r="N2265" t="inlineStr">
        <is>
          <t>Information request only</t>
        </is>
      </c>
    </row>
    <row r="2266">
      <c r="A2266" t="inlineStr">
        <is>
          <t>L12265</t>
        </is>
      </c>
      <c r="B2266" t="inlineStr">
        <is>
          <t>2024-03-08</t>
        </is>
      </c>
      <c r="C2266" t="inlineStr">
        <is>
          <t>Google Ads</t>
        </is>
      </c>
      <c r="D2266" t="inlineStr">
        <is>
          <t>Google Search</t>
        </is>
      </c>
      <c r="E2266" t="inlineStr">
        <is>
          <t>Search_Mar24_Startup_Branding_Offer</t>
        </is>
      </c>
      <c r="F2266" t="inlineStr">
        <is>
          <t>Branding &amp; Design</t>
        </is>
      </c>
      <c r="G2266" t="inlineStr">
        <is>
          <t>Proposal Sent</t>
        </is>
      </c>
      <c r="H2266" t="inlineStr">
        <is>
          <t>Yes</t>
        </is>
      </c>
      <c r="I2266" t="n">
        <v>86</v>
      </c>
      <c r="J2266" t="n">
        <v>1054.55</v>
      </c>
      <c r="K2266" t="inlineStr">
        <is>
          <t>No</t>
        </is>
      </c>
      <c r="L2266" t="n">
        <v>0</v>
      </c>
      <c r="N2266" t="inlineStr">
        <is>
          <t>Qualified but not closed yet</t>
        </is>
      </c>
    </row>
    <row r="2267">
      <c r="A2267" t="inlineStr">
        <is>
          <t>L12266</t>
        </is>
      </c>
      <c r="B2267" t="inlineStr">
        <is>
          <t>2024-03-08</t>
        </is>
      </c>
      <c r="C2267" t="inlineStr">
        <is>
          <t>Google Ads</t>
        </is>
      </c>
      <c r="D2267" t="inlineStr">
        <is>
          <t>Google Search</t>
        </is>
      </c>
      <c r="E2267" t="inlineStr">
        <is>
          <t>Search_Mar24_Startup_Branding_Offer</t>
        </is>
      </c>
      <c r="F2267" t="inlineStr">
        <is>
          <t>Branding &amp; Design</t>
        </is>
      </c>
      <c r="G2267" t="inlineStr">
        <is>
          <t>Unqualified</t>
        </is>
      </c>
      <c r="H2267" t="inlineStr">
        <is>
          <t>No</t>
        </is>
      </c>
      <c r="I2267" t="n">
        <v>46</v>
      </c>
      <c r="J2267" t="n">
        <v>0</v>
      </c>
      <c r="K2267" t="inlineStr">
        <is>
          <t>No</t>
        </is>
      </c>
      <c r="L2267" t="n">
        <v>0</v>
      </c>
      <c r="N2267" t="inlineStr">
        <is>
          <t>Outside target segment</t>
        </is>
      </c>
    </row>
    <row r="2268">
      <c r="A2268" t="inlineStr">
        <is>
          <t>L12267</t>
        </is>
      </c>
      <c r="B2268" t="inlineStr">
        <is>
          <t>2024-03-08</t>
        </is>
      </c>
      <c r="C2268" t="inlineStr">
        <is>
          <t>Google Ads</t>
        </is>
      </c>
      <c r="D2268" t="inlineStr">
        <is>
          <t>Google Search</t>
        </is>
      </c>
      <c r="E2268" t="inlineStr">
        <is>
          <t>Search_Mar24_Startup_Branding_Offer</t>
        </is>
      </c>
      <c r="F2268" t="inlineStr">
        <is>
          <t>Branding &amp; Design</t>
        </is>
      </c>
      <c r="G2268" t="inlineStr">
        <is>
          <t>Unqualified</t>
        </is>
      </c>
      <c r="H2268" t="inlineStr">
        <is>
          <t>No</t>
        </is>
      </c>
      <c r="I2268" t="n">
        <v>28</v>
      </c>
      <c r="J2268" t="n">
        <v>0</v>
      </c>
      <c r="K2268" t="inlineStr">
        <is>
          <t>No</t>
        </is>
      </c>
      <c r="L2268" t="n">
        <v>0</v>
      </c>
      <c r="N2268" t="inlineStr">
        <is>
          <t>Information request only</t>
        </is>
      </c>
    </row>
    <row r="2269">
      <c r="A2269" t="inlineStr">
        <is>
          <t>L12268</t>
        </is>
      </c>
      <c r="B2269" t="inlineStr">
        <is>
          <t>2024-03-09</t>
        </is>
      </c>
      <c r="C2269" t="inlineStr">
        <is>
          <t>Google Ads</t>
        </is>
      </c>
      <c r="D2269" t="inlineStr">
        <is>
          <t>Google Search</t>
        </is>
      </c>
      <c r="E2269" t="inlineStr">
        <is>
          <t>Search_Mar24_Startup_Branding_Offer</t>
        </is>
      </c>
      <c r="F2269" t="inlineStr">
        <is>
          <t>Branding &amp; Design</t>
        </is>
      </c>
      <c r="G2269" t="inlineStr">
        <is>
          <t>Qualified</t>
        </is>
      </c>
      <c r="H2269" t="inlineStr">
        <is>
          <t>Yes</t>
        </is>
      </c>
      <c r="I2269" t="n">
        <v>62</v>
      </c>
      <c r="J2269" t="n">
        <v>1408.12</v>
      </c>
      <c r="K2269" t="inlineStr">
        <is>
          <t>No</t>
        </is>
      </c>
      <c r="L2269" t="n">
        <v>0</v>
      </c>
      <c r="N2269" t="inlineStr">
        <is>
          <t>Qualified but not closed yet</t>
        </is>
      </c>
    </row>
    <row r="2270">
      <c r="A2270" t="inlineStr">
        <is>
          <t>L12269</t>
        </is>
      </c>
      <c r="B2270" t="inlineStr">
        <is>
          <t>2024-03-09</t>
        </is>
      </c>
      <c r="C2270" t="inlineStr">
        <is>
          <t>Google Ads</t>
        </is>
      </c>
      <c r="D2270" t="inlineStr">
        <is>
          <t>Google Search</t>
        </is>
      </c>
      <c r="E2270" t="inlineStr">
        <is>
          <t>Search_Mar24_Startup_Branding_Offer</t>
        </is>
      </c>
      <c r="F2270" t="inlineStr">
        <is>
          <t>Branding &amp; Design</t>
        </is>
      </c>
      <c r="G2270" t="inlineStr">
        <is>
          <t>Lost</t>
        </is>
      </c>
      <c r="H2270" t="inlineStr">
        <is>
          <t>No</t>
        </is>
      </c>
      <c r="I2270" t="n">
        <v>45</v>
      </c>
      <c r="J2270" t="n">
        <v>853.59</v>
      </c>
      <c r="K2270" t="inlineStr">
        <is>
          <t>No</t>
        </is>
      </c>
      <c r="L2270" t="n">
        <v>0</v>
      </c>
      <c r="N2270" t="inlineStr">
        <is>
          <t>Outside target segment</t>
        </is>
      </c>
    </row>
    <row r="2271">
      <c r="A2271" t="inlineStr">
        <is>
          <t>L12270</t>
        </is>
      </c>
      <c r="B2271" t="inlineStr">
        <is>
          <t>2024-03-09</t>
        </is>
      </c>
      <c r="C2271" t="inlineStr">
        <is>
          <t>Google Ads</t>
        </is>
      </c>
      <c r="D2271" t="inlineStr">
        <is>
          <t>Google Search</t>
        </is>
      </c>
      <c r="E2271" t="inlineStr">
        <is>
          <t>Search_Mar24_Startup_Branding_Offer</t>
        </is>
      </c>
      <c r="F2271" t="inlineStr">
        <is>
          <t>Branding &amp; Design</t>
        </is>
      </c>
      <c r="G2271" t="inlineStr">
        <is>
          <t>Unqualified</t>
        </is>
      </c>
      <c r="H2271" t="inlineStr">
        <is>
          <t>No</t>
        </is>
      </c>
      <c r="I2271" t="n">
        <v>26</v>
      </c>
      <c r="J2271" t="n">
        <v>0</v>
      </c>
      <c r="K2271" t="inlineStr">
        <is>
          <t>No</t>
        </is>
      </c>
      <c r="L2271" t="n">
        <v>0</v>
      </c>
      <c r="N2271" t="inlineStr">
        <is>
          <t>Information request only</t>
        </is>
      </c>
    </row>
    <row r="2272">
      <c r="A2272" t="inlineStr">
        <is>
          <t>L12271</t>
        </is>
      </c>
      <c r="B2272" t="inlineStr">
        <is>
          <t>2024-03-09</t>
        </is>
      </c>
      <c r="C2272" t="inlineStr">
        <is>
          <t>Google Ads</t>
        </is>
      </c>
      <c r="D2272" t="inlineStr">
        <is>
          <t>Google Search</t>
        </is>
      </c>
      <c r="E2272" t="inlineStr">
        <is>
          <t>Search_Mar24_Startup_Branding_Offer</t>
        </is>
      </c>
      <c r="F2272" t="inlineStr">
        <is>
          <t>Branding &amp; Design</t>
        </is>
      </c>
      <c r="G2272" t="inlineStr">
        <is>
          <t>Lost</t>
        </is>
      </c>
      <c r="H2272" t="inlineStr">
        <is>
          <t>No</t>
        </is>
      </c>
      <c r="I2272" t="n">
        <v>28</v>
      </c>
      <c r="J2272" t="n">
        <v>706.74</v>
      </c>
      <c r="K2272" t="inlineStr">
        <is>
          <t>No</t>
        </is>
      </c>
      <c r="L2272" t="n">
        <v>0</v>
      </c>
      <c r="N2272" t="inlineStr">
        <is>
          <t>Budget too low</t>
        </is>
      </c>
    </row>
    <row r="2273">
      <c r="A2273" t="inlineStr">
        <is>
          <t>L12272</t>
        </is>
      </c>
      <c r="B2273" t="inlineStr">
        <is>
          <t>2024-03-09</t>
        </is>
      </c>
      <c r="C2273" t="inlineStr">
        <is>
          <t>Google Ads</t>
        </is>
      </c>
      <c r="D2273" t="inlineStr">
        <is>
          <t>Google Search</t>
        </is>
      </c>
      <c r="E2273" t="inlineStr">
        <is>
          <t>Search_Mar24_Startup_Branding_Offer</t>
        </is>
      </c>
      <c r="F2273" t="inlineStr">
        <is>
          <t>Branding &amp; Design</t>
        </is>
      </c>
      <c r="G2273" t="inlineStr">
        <is>
          <t>Contacted</t>
        </is>
      </c>
      <c r="H2273" t="inlineStr">
        <is>
          <t>No</t>
        </is>
      </c>
      <c r="I2273" t="n">
        <v>30</v>
      </c>
      <c r="J2273" t="n">
        <v>467.28</v>
      </c>
      <c r="K2273" t="inlineStr">
        <is>
          <t>No</t>
        </is>
      </c>
      <c r="L2273" t="n">
        <v>0</v>
      </c>
      <c r="N2273" t="inlineStr">
        <is>
          <t>Budget too low</t>
        </is>
      </c>
    </row>
    <row r="2274">
      <c r="A2274" t="inlineStr">
        <is>
          <t>L12273</t>
        </is>
      </c>
      <c r="B2274" t="inlineStr">
        <is>
          <t>2024-03-10</t>
        </is>
      </c>
      <c r="C2274" t="inlineStr">
        <is>
          <t>Google Ads</t>
        </is>
      </c>
      <c r="D2274" t="inlineStr">
        <is>
          <t>Google Search</t>
        </is>
      </c>
      <c r="E2274" t="inlineStr">
        <is>
          <t>Search_Mar24_Startup_Branding_Offer</t>
        </is>
      </c>
      <c r="F2274" t="inlineStr">
        <is>
          <t>Branding &amp; Design</t>
        </is>
      </c>
      <c r="G2274" t="inlineStr">
        <is>
          <t>Contacted</t>
        </is>
      </c>
      <c r="H2274" t="inlineStr">
        <is>
          <t>No</t>
        </is>
      </c>
      <c r="I2274" t="n">
        <v>52</v>
      </c>
      <c r="J2274" t="n">
        <v>545.01</v>
      </c>
      <c r="K2274" t="inlineStr">
        <is>
          <t>No</t>
        </is>
      </c>
      <c r="L2274" t="n">
        <v>0</v>
      </c>
      <c r="N2274" t="inlineStr">
        <is>
          <t>Budget too low</t>
        </is>
      </c>
    </row>
    <row r="2275">
      <c r="A2275" t="inlineStr">
        <is>
          <t>L12274</t>
        </is>
      </c>
      <c r="B2275" t="inlineStr">
        <is>
          <t>2024-03-10</t>
        </is>
      </c>
      <c r="C2275" t="inlineStr">
        <is>
          <t>Google Ads</t>
        </is>
      </c>
      <c r="D2275" t="inlineStr">
        <is>
          <t>Google Search</t>
        </is>
      </c>
      <c r="E2275" t="inlineStr">
        <is>
          <t>Search_Mar24_Startup_Branding_Offer</t>
        </is>
      </c>
      <c r="F2275" t="inlineStr">
        <is>
          <t>Branding &amp; Design</t>
        </is>
      </c>
      <c r="G2275" t="inlineStr">
        <is>
          <t>Lost</t>
        </is>
      </c>
      <c r="H2275" t="inlineStr">
        <is>
          <t>No</t>
        </is>
      </c>
      <c r="I2275" t="n">
        <v>36</v>
      </c>
      <c r="J2275" t="n">
        <v>899.79</v>
      </c>
      <c r="K2275" t="inlineStr">
        <is>
          <t>No</t>
        </is>
      </c>
      <c r="L2275" t="n">
        <v>0</v>
      </c>
      <c r="N2275" t="inlineStr">
        <is>
          <t>No response after first contact</t>
        </is>
      </c>
    </row>
    <row r="2276">
      <c r="A2276" t="inlineStr">
        <is>
          <t>L12275</t>
        </is>
      </c>
      <c r="B2276" t="inlineStr">
        <is>
          <t>2024-03-10</t>
        </is>
      </c>
      <c r="C2276" t="inlineStr">
        <is>
          <t>Google Ads</t>
        </is>
      </c>
      <c r="D2276" t="inlineStr">
        <is>
          <t>Google Search</t>
        </is>
      </c>
      <c r="E2276" t="inlineStr">
        <is>
          <t>Search_Mar24_Startup_Branding_Offer</t>
        </is>
      </c>
      <c r="F2276" t="inlineStr">
        <is>
          <t>Branding &amp; Design</t>
        </is>
      </c>
      <c r="G2276" t="inlineStr">
        <is>
          <t>Contacted</t>
        </is>
      </c>
      <c r="H2276" t="inlineStr">
        <is>
          <t>Yes</t>
        </is>
      </c>
      <c r="I2276" t="n">
        <v>94</v>
      </c>
      <c r="J2276" t="n">
        <v>1252.43</v>
      </c>
      <c r="K2276" t="inlineStr">
        <is>
          <t>No</t>
        </is>
      </c>
      <c r="L2276" t="n">
        <v>0</v>
      </c>
      <c r="N2276" t="inlineStr">
        <is>
          <t>Needs follow-up</t>
        </is>
      </c>
    </row>
    <row r="2277">
      <c r="A2277" t="inlineStr">
        <is>
          <t>L12276</t>
        </is>
      </c>
      <c r="B2277" t="inlineStr">
        <is>
          <t>2024-03-10</t>
        </is>
      </c>
      <c r="C2277" t="inlineStr">
        <is>
          <t>Google Ads</t>
        </is>
      </c>
      <c r="D2277" t="inlineStr">
        <is>
          <t>Google Search</t>
        </is>
      </c>
      <c r="E2277" t="inlineStr">
        <is>
          <t>Search_Mar24_Startup_Branding_Offer</t>
        </is>
      </c>
      <c r="F2277" t="inlineStr">
        <is>
          <t>Branding &amp; Design</t>
        </is>
      </c>
      <c r="G2277" t="inlineStr">
        <is>
          <t>Contacted</t>
        </is>
      </c>
      <c r="H2277" t="inlineStr">
        <is>
          <t>No</t>
        </is>
      </c>
      <c r="I2277" t="n">
        <v>56</v>
      </c>
      <c r="J2277" t="n">
        <v>943.26</v>
      </c>
      <c r="K2277" t="inlineStr">
        <is>
          <t>No</t>
        </is>
      </c>
      <c r="L2277" t="n">
        <v>0</v>
      </c>
      <c r="N2277" t="inlineStr">
        <is>
          <t>No response after first contact</t>
        </is>
      </c>
    </row>
    <row r="2278">
      <c r="A2278" t="inlineStr">
        <is>
          <t>L12277</t>
        </is>
      </c>
      <c r="B2278" t="inlineStr">
        <is>
          <t>2024-03-10</t>
        </is>
      </c>
      <c r="C2278" t="inlineStr">
        <is>
          <t>Google Ads</t>
        </is>
      </c>
      <c r="D2278" t="inlineStr">
        <is>
          <t>Google Search</t>
        </is>
      </c>
      <c r="E2278" t="inlineStr">
        <is>
          <t>Search_Mar24_Startup_Branding_Offer</t>
        </is>
      </c>
      <c r="F2278" t="inlineStr">
        <is>
          <t>Branding &amp; Design</t>
        </is>
      </c>
      <c r="G2278" t="inlineStr">
        <is>
          <t>Lost</t>
        </is>
      </c>
      <c r="H2278" t="inlineStr">
        <is>
          <t>No</t>
        </is>
      </c>
      <c r="I2278" t="n">
        <v>50</v>
      </c>
      <c r="J2278" t="n">
        <v>654.99</v>
      </c>
      <c r="K2278" t="inlineStr">
        <is>
          <t>No</t>
        </is>
      </c>
      <c r="L2278" t="n">
        <v>0</v>
      </c>
      <c r="N2278" t="inlineStr">
        <is>
          <t>Outside target segment</t>
        </is>
      </c>
    </row>
    <row r="2279">
      <c r="A2279" t="inlineStr">
        <is>
          <t>L12278</t>
        </is>
      </c>
      <c r="B2279" t="inlineStr">
        <is>
          <t>2024-03-10</t>
        </is>
      </c>
      <c r="C2279" t="inlineStr">
        <is>
          <t>Google Ads</t>
        </is>
      </c>
      <c r="D2279" t="inlineStr">
        <is>
          <t>Google Search</t>
        </is>
      </c>
      <c r="E2279" t="inlineStr">
        <is>
          <t>Search_Mar24_Startup_Branding_Offer</t>
        </is>
      </c>
      <c r="F2279" t="inlineStr">
        <is>
          <t>Branding &amp; Design</t>
        </is>
      </c>
      <c r="G2279" t="inlineStr">
        <is>
          <t>Unqualified</t>
        </is>
      </c>
      <c r="H2279" t="inlineStr">
        <is>
          <t>No</t>
        </is>
      </c>
      <c r="I2279" t="n">
        <v>34</v>
      </c>
      <c r="J2279" t="n">
        <v>0</v>
      </c>
      <c r="K2279" t="inlineStr">
        <is>
          <t>No</t>
        </is>
      </c>
      <c r="L2279" t="n">
        <v>0</v>
      </c>
      <c r="N2279" t="inlineStr">
        <is>
          <t>No response after first contact</t>
        </is>
      </c>
    </row>
    <row r="2280">
      <c r="A2280" t="inlineStr">
        <is>
          <t>L12279</t>
        </is>
      </c>
      <c r="B2280" t="inlineStr">
        <is>
          <t>2024-03-10</t>
        </is>
      </c>
      <c r="C2280" t="inlineStr">
        <is>
          <t>Google Ads</t>
        </is>
      </c>
      <c r="D2280" t="inlineStr">
        <is>
          <t>Google Search</t>
        </is>
      </c>
      <c r="E2280" t="inlineStr">
        <is>
          <t>Search_Mar24_Startup_Branding_Offer</t>
        </is>
      </c>
      <c r="F2280" t="inlineStr">
        <is>
          <t>Branding &amp; Design</t>
        </is>
      </c>
      <c r="G2280" t="inlineStr">
        <is>
          <t>Contacted</t>
        </is>
      </c>
      <c r="H2280" t="inlineStr">
        <is>
          <t>Yes</t>
        </is>
      </c>
      <c r="I2280" t="n">
        <v>76</v>
      </c>
      <c r="J2280" t="n">
        <v>989.38</v>
      </c>
      <c r="K2280" t="inlineStr">
        <is>
          <t>No</t>
        </is>
      </c>
      <c r="L2280" t="n">
        <v>0</v>
      </c>
      <c r="N2280" t="inlineStr">
        <is>
          <t>Needs follow-up</t>
        </is>
      </c>
    </row>
    <row r="2281">
      <c r="A2281" t="inlineStr">
        <is>
          <t>L12280</t>
        </is>
      </c>
      <c r="B2281" t="inlineStr">
        <is>
          <t>2024-03-11</t>
        </is>
      </c>
      <c r="C2281" t="inlineStr">
        <is>
          <t>Google Ads</t>
        </is>
      </c>
      <c r="D2281" t="inlineStr">
        <is>
          <t>Google Search</t>
        </is>
      </c>
      <c r="E2281" t="inlineStr">
        <is>
          <t>Search_Mar24_Startup_Branding_Offer</t>
        </is>
      </c>
      <c r="F2281" t="inlineStr">
        <is>
          <t>Branding &amp; Design</t>
        </is>
      </c>
      <c r="G2281" t="inlineStr">
        <is>
          <t>Lost</t>
        </is>
      </c>
      <c r="H2281" t="inlineStr">
        <is>
          <t>No</t>
        </is>
      </c>
      <c r="I2281" t="n">
        <v>59</v>
      </c>
      <c r="J2281" t="n">
        <v>363.2</v>
      </c>
      <c r="K2281" t="inlineStr">
        <is>
          <t>No</t>
        </is>
      </c>
      <c r="L2281" t="n">
        <v>0</v>
      </c>
      <c r="N2281" t="inlineStr">
        <is>
          <t>Information request only</t>
        </is>
      </c>
    </row>
    <row r="2282">
      <c r="A2282" t="inlineStr">
        <is>
          <t>L12281</t>
        </is>
      </c>
      <c r="B2282" t="inlineStr">
        <is>
          <t>2024-03-11</t>
        </is>
      </c>
      <c r="C2282" t="inlineStr">
        <is>
          <t>Google Ads</t>
        </is>
      </c>
      <c r="D2282" t="inlineStr">
        <is>
          <t>Google Search</t>
        </is>
      </c>
      <c r="E2282" t="inlineStr">
        <is>
          <t>Search_Mar24_Startup_Branding_Offer</t>
        </is>
      </c>
      <c r="F2282" t="inlineStr">
        <is>
          <t>Branding &amp; Design</t>
        </is>
      </c>
      <c r="G2282" t="inlineStr">
        <is>
          <t>Unqualified</t>
        </is>
      </c>
      <c r="H2282" t="inlineStr">
        <is>
          <t>No</t>
        </is>
      </c>
      <c r="I2282" t="n">
        <v>15</v>
      </c>
      <c r="J2282" t="n">
        <v>0</v>
      </c>
      <c r="K2282" t="inlineStr">
        <is>
          <t>No</t>
        </is>
      </c>
      <c r="L2282" t="n">
        <v>0</v>
      </c>
      <c r="N2282" t="inlineStr">
        <is>
          <t>Information request only</t>
        </is>
      </c>
    </row>
    <row r="2283">
      <c r="A2283" t="inlineStr">
        <is>
          <t>L12282</t>
        </is>
      </c>
      <c r="B2283" t="inlineStr">
        <is>
          <t>2024-03-11</t>
        </is>
      </c>
      <c r="C2283" t="inlineStr">
        <is>
          <t>Google Ads</t>
        </is>
      </c>
      <c r="D2283" t="inlineStr">
        <is>
          <t>Google Search</t>
        </is>
      </c>
      <c r="E2283" t="inlineStr">
        <is>
          <t>Search_Mar24_Startup_Branding_Offer</t>
        </is>
      </c>
      <c r="F2283" t="inlineStr">
        <is>
          <t>Branding &amp; Design</t>
        </is>
      </c>
      <c r="G2283" t="inlineStr">
        <is>
          <t>Qualified</t>
        </is>
      </c>
      <c r="H2283" t="inlineStr">
        <is>
          <t>Yes</t>
        </is>
      </c>
      <c r="I2283" t="n">
        <v>64</v>
      </c>
      <c r="J2283" t="n">
        <v>1457.06</v>
      </c>
      <c r="K2283" t="inlineStr">
        <is>
          <t>No</t>
        </is>
      </c>
      <c r="L2283" t="n">
        <v>0</v>
      </c>
      <c r="N2283" t="inlineStr">
        <is>
          <t>Qualified but not closed yet</t>
        </is>
      </c>
    </row>
    <row r="2284">
      <c r="A2284" t="inlineStr">
        <is>
          <t>L12283</t>
        </is>
      </c>
      <c r="B2284" t="inlineStr">
        <is>
          <t>2024-03-11</t>
        </is>
      </c>
      <c r="C2284" t="inlineStr">
        <is>
          <t>Google Ads</t>
        </is>
      </c>
      <c r="D2284" t="inlineStr">
        <is>
          <t>Google Search</t>
        </is>
      </c>
      <c r="E2284" t="inlineStr">
        <is>
          <t>Search_Mar24_Startup_Branding_Offer</t>
        </is>
      </c>
      <c r="F2284" t="inlineStr">
        <is>
          <t>Branding &amp; Design</t>
        </is>
      </c>
      <c r="G2284" t="inlineStr">
        <is>
          <t>Lost</t>
        </is>
      </c>
      <c r="H2284" t="inlineStr">
        <is>
          <t>No</t>
        </is>
      </c>
      <c r="I2284" t="n">
        <v>43</v>
      </c>
      <c r="J2284" t="n">
        <v>983.15</v>
      </c>
      <c r="K2284" t="inlineStr">
        <is>
          <t>No</t>
        </is>
      </c>
      <c r="L2284" t="n">
        <v>0</v>
      </c>
      <c r="N2284" t="inlineStr">
        <is>
          <t>Budget too low</t>
        </is>
      </c>
    </row>
    <row r="2285">
      <c r="A2285" t="inlineStr">
        <is>
          <t>L12284</t>
        </is>
      </c>
      <c r="B2285" t="inlineStr">
        <is>
          <t>2024-03-11</t>
        </is>
      </c>
      <c r="C2285" t="inlineStr">
        <is>
          <t>Google Ads</t>
        </is>
      </c>
      <c r="D2285" t="inlineStr">
        <is>
          <t>Google Search</t>
        </is>
      </c>
      <c r="E2285" t="inlineStr">
        <is>
          <t>Search_Mar24_Startup_Branding_Offer</t>
        </is>
      </c>
      <c r="F2285" t="inlineStr">
        <is>
          <t>Branding &amp; Design</t>
        </is>
      </c>
      <c r="G2285" t="inlineStr">
        <is>
          <t>Contacted</t>
        </is>
      </c>
      <c r="H2285" t="inlineStr">
        <is>
          <t>No</t>
        </is>
      </c>
      <c r="I2285" t="n">
        <v>52</v>
      </c>
      <c r="J2285" t="n">
        <v>934.8200000000001</v>
      </c>
      <c r="K2285" t="inlineStr">
        <is>
          <t>No</t>
        </is>
      </c>
      <c r="L2285" t="n">
        <v>0</v>
      </c>
      <c r="N2285" t="inlineStr">
        <is>
          <t>No response after first contact</t>
        </is>
      </c>
    </row>
    <row r="2286">
      <c r="A2286" t="inlineStr">
        <is>
          <t>L12285</t>
        </is>
      </c>
      <c r="B2286" t="inlineStr">
        <is>
          <t>2024-03-11</t>
        </is>
      </c>
      <c r="C2286" t="inlineStr">
        <is>
          <t>Google Ads</t>
        </is>
      </c>
      <c r="D2286" t="inlineStr">
        <is>
          <t>Google Search</t>
        </is>
      </c>
      <c r="E2286" t="inlineStr">
        <is>
          <t>Search_Mar24_Startup_Branding_Offer</t>
        </is>
      </c>
      <c r="F2286" t="inlineStr">
        <is>
          <t>Branding &amp; Design</t>
        </is>
      </c>
      <c r="G2286" t="inlineStr">
        <is>
          <t>Unqualified</t>
        </is>
      </c>
      <c r="H2286" t="inlineStr">
        <is>
          <t>No</t>
        </is>
      </c>
      <c r="I2286" t="n">
        <v>22</v>
      </c>
      <c r="J2286" t="n">
        <v>0</v>
      </c>
      <c r="K2286" t="inlineStr">
        <is>
          <t>No</t>
        </is>
      </c>
      <c r="L2286" t="n">
        <v>0</v>
      </c>
      <c r="N2286" t="inlineStr">
        <is>
          <t>Outside target segment</t>
        </is>
      </c>
    </row>
    <row r="2287">
      <c r="A2287" t="inlineStr">
        <is>
          <t>L12286</t>
        </is>
      </c>
      <c r="B2287" t="inlineStr">
        <is>
          <t>2024-03-11</t>
        </is>
      </c>
      <c r="C2287" t="inlineStr">
        <is>
          <t>Google Ads</t>
        </is>
      </c>
      <c r="D2287" t="inlineStr">
        <is>
          <t>Google Search</t>
        </is>
      </c>
      <c r="E2287" t="inlineStr">
        <is>
          <t>Search_Mar24_Startup_Branding_Offer</t>
        </is>
      </c>
      <c r="F2287" t="inlineStr">
        <is>
          <t>Branding &amp; Design</t>
        </is>
      </c>
      <c r="G2287" t="inlineStr">
        <is>
          <t>Qualified</t>
        </is>
      </c>
      <c r="H2287" t="inlineStr">
        <is>
          <t>Yes</t>
        </is>
      </c>
      <c r="I2287" t="n">
        <v>92</v>
      </c>
      <c r="J2287" t="n">
        <v>1361.22</v>
      </c>
      <c r="K2287" t="inlineStr">
        <is>
          <t>No</t>
        </is>
      </c>
      <c r="L2287" t="n">
        <v>0</v>
      </c>
      <c r="N2287" t="inlineStr">
        <is>
          <t>Qualified but not closed yet</t>
        </is>
      </c>
    </row>
    <row r="2288">
      <c r="A2288" t="inlineStr">
        <is>
          <t>L12287</t>
        </is>
      </c>
      <c r="B2288" t="inlineStr">
        <is>
          <t>2024-03-12</t>
        </is>
      </c>
      <c r="C2288" t="inlineStr">
        <is>
          <t>Google Ads</t>
        </is>
      </c>
      <c r="D2288" t="inlineStr">
        <is>
          <t>Google Search</t>
        </is>
      </c>
      <c r="E2288" t="inlineStr">
        <is>
          <t>Search_Mar24_Startup_Branding_Offer</t>
        </is>
      </c>
      <c r="F2288" t="inlineStr">
        <is>
          <t>Branding &amp; Design</t>
        </is>
      </c>
      <c r="G2288" t="inlineStr">
        <is>
          <t>Lost</t>
        </is>
      </c>
      <c r="H2288" t="inlineStr">
        <is>
          <t>No</t>
        </is>
      </c>
      <c r="I2288" t="n">
        <v>18</v>
      </c>
      <c r="J2288" t="n">
        <v>1006.82</v>
      </c>
      <c r="K2288" t="inlineStr">
        <is>
          <t>No</t>
        </is>
      </c>
      <c r="L2288" t="n">
        <v>0</v>
      </c>
      <c r="N2288" t="inlineStr">
        <is>
          <t>No response after first contact</t>
        </is>
      </c>
    </row>
    <row r="2289">
      <c r="A2289" t="inlineStr">
        <is>
          <t>L12288</t>
        </is>
      </c>
      <c r="B2289" t="inlineStr">
        <is>
          <t>2024-03-12</t>
        </is>
      </c>
      <c r="C2289" t="inlineStr">
        <is>
          <t>Google Ads</t>
        </is>
      </c>
      <c r="D2289" t="inlineStr">
        <is>
          <t>Google Search</t>
        </is>
      </c>
      <c r="E2289" t="inlineStr">
        <is>
          <t>Search_Mar24_Startup_Branding_Offer</t>
        </is>
      </c>
      <c r="F2289" t="inlineStr">
        <is>
          <t>Branding &amp; Design</t>
        </is>
      </c>
      <c r="G2289" t="inlineStr">
        <is>
          <t>Qualified</t>
        </is>
      </c>
      <c r="H2289" t="inlineStr">
        <is>
          <t>Yes</t>
        </is>
      </c>
      <c r="I2289" t="n">
        <v>89</v>
      </c>
      <c r="J2289" t="n">
        <v>996.9400000000001</v>
      </c>
      <c r="K2289" t="inlineStr">
        <is>
          <t>No</t>
        </is>
      </c>
      <c r="L2289" t="n">
        <v>0</v>
      </c>
      <c r="N2289" t="inlineStr">
        <is>
          <t>Qualified but not closed yet</t>
        </is>
      </c>
    </row>
    <row r="2290">
      <c r="A2290" t="inlineStr">
        <is>
          <t>L12289</t>
        </is>
      </c>
      <c r="B2290" t="inlineStr">
        <is>
          <t>2024-03-12</t>
        </is>
      </c>
      <c r="C2290" t="inlineStr">
        <is>
          <t>Google Ads</t>
        </is>
      </c>
      <c r="D2290" t="inlineStr">
        <is>
          <t>Google Search</t>
        </is>
      </c>
      <c r="E2290" t="inlineStr">
        <is>
          <t>Search_Mar24_Startup_Branding_Offer</t>
        </is>
      </c>
      <c r="F2290" t="inlineStr">
        <is>
          <t>Branding &amp; Design</t>
        </is>
      </c>
      <c r="G2290" t="inlineStr">
        <is>
          <t>Proposal Sent</t>
        </is>
      </c>
      <c r="H2290" t="inlineStr">
        <is>
          <t>Yes</t>
        </is>
      </c>
      <c r="I2290" t="n">
        <v>86</v>
      </c>
      <c r="J2290" t="n">
        <v>1588.39</v>
      </c>
      <c r="K2290" t="inlineStr">
        <is>
          <t>No</t>
        </is>
      </c>
      <c r="L2290" t="n">
        <v>0</v>
      </c>
      <c r="N2290" t="inlineStr">
        <is>
          <t>Qualified but not closed yet</t>
        </is>
      </c>
    </row>
    <row r="2291">
      <c r="A2291" t="inlineStr">
        <is>
          <t>L12290</t>
        </is>
      </c>
      <c r="B2291" t="inlineStr">
        <is>
          <t>2024-03-12</t>
        </is>
      </c>
      <c r="C2291" t="inlineStr">
        <is>
          <t>Google Ads</t>
        </is>
      </c>
      <c r="D2291" t="inlineStr">
        <is>
          <t>Google Search</t>
        </is>
      </c>
      <c r="E2291" t="inlineStr">
        <is>
          <t>Search_Mar24_Startup_Branding_Offer</t>
        </is>
      </c>
      <c r="F2291" t="inlineStr">
        <is>
          <t>Branding &amp; Design</t>
        </is>
      </c>
      <c r="G2291" t="inlineStr">
        <is>
          <t>Proposal Sent</t>
        </is>
      </c>
      <c r="H2291" t="inlineStr">
        <is>
          <t>Yes</t>
        </is>
      </c>
      <c r="I2291" t="n">
        <v>68</v>
      </c>
      <c r="J2291" t="n">
        <v>1167.74</v>
      </c>
      <c r="K2291" t="inlineStr">
        <is>
          <t>No</t>
        </is>
      </c>
      <c r="L2291" t="n">
        <v>0</v>
      </c>
      <c r="N2291" t="inlineStr">
        <is>
          <t>Qualified but not closed yet</t>
        </is>
      </c>
    </row>
    <row r="2292">
      <c r="A2292" t="inlineStr">
        <is>
          <t>L12291</t>
        </is>
      </c>
      <c r="B2292" t="inlineStr">
        <is>
          <t>2024-03-12</t>
        </is>
      </c>
      <c r="C2292" t="inlineStr">
        <is>
          <t>Google Ads</t>
        </is>
      </c>
      <c r="D2292" t="inlineStr">
        <is>
          <t>Google Search</t>
        </is>
      </c>
      <c r="E2292" t="inlineStr">
        <is>
          <t>Search_Mar24_Startup_Branding_Offer</t>
        </is>
      </c>
      <c r="F2292" t="inlineStr">
        <is>
          <t>Branding &amp; Design</t>
        </is>
      </c>
      <c r="G2292" t="inlineStr">
        <is>
          <t>Contacted</t>
        </is>
      </c>
      <c r="H2292" t="inlineStr">
        <is>
          <t>No</t>
        </is>
      </c>
      <c r="I2292" t="n">
        <v>37</v>
      </c>
      <c r="J2292" t="n">
        <v>812.8200000000001</v>
      </c>
      <c r="K2292" t="inlineStr">
        <is>
          <t>No</t>
        </is>
      </c>
      <c r="L2292" t="n">
        <v>0</v>
      </c>
      <c r="N2292" t="inlineStr">
        <is>
          <t>Outside target segment</t>
        </is>
      </c>
    </row>
    <row r="2293">
      <c r="A2293" t="inlineStr">
        <is>
          <t>L12292</t>
        </is>
      </c>
      <c r="B2293" t="inlineStr">
        <is>
          <t>2024-03-12</t>
        </is>
      </c>
      <c r="C2293" t="inlineStr">
        <is>
          <t>Google Ads</t>
        </is>
      </c>
      <c r="D2293" t="inlineStr">
        <is>
          <t>Google Search</t>
        </is>
      </c>
      <c r="E2293" t="inlineStr">
        <is>
          <t>Search_Mar24_Startup_Branding_Offer</t>
        </is>
      </c>
      <c r="F2293" t="inlineStr">
        <is>
          <t>Branding &amp; Design</t>
        </is>
      </c>
      <c r="G2293" t="inlineStr">
        <is>
          <t>Proposal Sent</t>
        </is>
      </c>
      <c r="H2293" t="inlineStr">
        <is>
          <t>Yes</t>
        </is>
      </c>
      <c r="I2293" t="n">
        <v>63</v>
      </c>
      <c r="J2293" t="n">
        <v>1215.5</v>
      </c>
      <c r="K2293" t="inlineStr">
        <is>
          <t>No</t>
        </is>
      </c>
      <c r="L2293" t="n">
        <v>0</v>
      </c>
      <c r="N2293" t="inlineStr">
        <is>
          <t>Qualified but not closed yet</t>
        </is>
      </c>
    </row>
    <row r="2294">
      <c r="A2294" t="inlineStr">
        <is>
          <t>L12293</t>
        </is>
      </c>
      <c r="B2294" t="inlineStr">
        <is>
          <t>2024-03-12</t>
        </is>
      </c>
      <c r="C2294" t="inlineStr">
        <is>
          <t>Google Ads</t>
        </is>
      </c>
      <c r="D2294" t="inlineStr">
        <is>
          <t>Google Search</t>
        </is>
      </c>
      <c r="E2294" t="inlineStr">
        <is>
          <t>Search_Mar24_Startup_Branding_Offer</t>
        </is>
      </c>
      <c r="F2294" t="inlineStr">
        <is>
          <t>Branding &amp; Design</t>
        </is>
      </c>
      <c r="G2294" t="inlineStr">
        <is>
          <t>Won</t>
        </is>
      </c>
      <c r="H2294" t="inlineStr">
        <is>
          <t>Yes</t>
        </is>
      </c>
      <c r="I2294" t="n">
        <v>66</v>
      </c>
      <c r="J2294" t="n">
        <v>1245.43</v>
      </c>
      <c r="K2294" t="inlineStr">
        <is>
          <t>Yes</t>
        </is>
      </c>
      <c r="L2294" t="n">
        <v>1060.18</v>
      </c>
      <c r="M2294" t="inlineStr">
        <is>
          <t>2024-04-26</t>
        </is>
      </c>
      <c r="N2294" t="inlineStr">
        <is>
          <t>Converted after proposal follow-up</t>
        </is>
      </c>
    </row>
    <row r="2295">
      <c r="A2295" t="inlineStr">
        <is>
          <t>L12294</t>
        </is>
      </c>
      <c r="B2295" t="inlineStr">
        <is>
          <t>2024-03-12</t>
        </is>
      </c>
      <c r="C2295" t="inlineStr">
        <is>
          <t>Google Ads</t>
        </is>
      </c>
      <c r="D2295" t="inlineStr">
        <is>
          <t>Google Search</t>
        </is>
      </c>
      <c r="E2295" t="inlineStr">
        <is>
          <t>Search_Mar24_Startup_Branding_Offer</t>
        </is>
      </c>
      <c r="F2295" t="inlineStr">
        <is>
          <t>Branding &amp; Design</t>
        </is>
      </c>
      <c r="G2295" t="inlineStr">
        <is>
          <t>Unqualified</t>
        </is>
      </c>
      <c r="H2295" t="inlineStr">
        <is>
          <t>No</t>
        </is>
      </c>
      <c r="I2295" t="n">
        <v>21</v>
      </c>
      <c r="J2295" t="n">
        <v>0</v>
      </c>
      <c r="K2295" t="inlineStr">
        <is>
          <t>No</t>
        </is>
      </c>
      <c r="L2295" t="n">
        <v>0</v>
      </c>
      <c r="N2295" t="inlineStr">
        <is>
          <t>Information request only</t>
        </is>
      </c>
    </row>
    <row r="2296">
      <c r="A2296" t="inlineStr">
        <is>
          <t>L12295</t>
        </is>
      </c>
      <c r="B2296" t="inlineStr">
        <is>
          <t>2024-03-13</t>
        </is>
      </c>
      <c r="C2296" t="inlineStr">
        <is>
          <t>Google Ads</t>
        </is>
      </c>
      <c r="D2296" t="inlineStr">
        <is>
          <t>Google Search</t>
        </is>
      </c>
      <c r="E2296" t="inlineStr">
        <is>
          <t>Search_Mar24_Startup_Branding_Offer</t>
        </is>
      </c>
      <c r="F2296" t="inlineStr">
        <is>
          <t>Branding &amp; Design</t>
        </is>
      </c>
      <c r="G2296" t="inlineStr">
        <is>
          <t>Lost</t>
        </is>
      </c>
      <c r="H2296" t="inlineStr">
        <is>
          <t>No</t>
        </is>
      </c>
      <c r="I2296" t="n">
        <v>21</v>
      </c>
      <c r="J2296" t="n">
        <v>1074.71</v>
      </c>
      <c r="K2296" t="inlineStr">
        <is>
          <t>No</t>
        </is>
      </c>
      <c r="L2296" t="n">
        <v>0</v>
      </c>
      <c r="N2296" t="inlineStr">
        <is>
          <t>Information request only</t>
        </is>
      </c>
    </row>
    <row r="2297">
      <c r="A2297" t="inlineStr">
        <is>
          <t>L12296</t>
        </is>
      </c>
      <c r="B2297" t="inlineStr">
        <is>
          <t>2024-03-13</t>
        </is>
      </c>
      <c r="C2297" t="inlineStr">
        <is>
          <t>Google Ads</t>
        </is>
      </c>
      <c r="D2297" t="inlineStr">
        <is>
          <t>Google Search</t>
        </is>
      </c>
      <c r="E2297" t="inlineStr">
        <is>
          <t>Search_Mar24_Startup_Branding_Offer</t>
        </is>
      </c>
      <c r="F2297" t="inlineStr">
        <is>
          <t>Branding &amp; Design</t>
        </is>
      </c>
      <c r="G2297" t="inlineStr">
        <is>
          <t>Contacted</t>
        </is>
      </c>
      <c r="H2297" t="inlineStr">
        <is>
          <t>No</t>
        </is>
      </c>
      <c r="I2297" t="n">
        <v>40</v>
      </c>
      <c r="J2297" t="n">
        <v>1179.67</v>
      </c>
      <c r="K2297" t="inlineStr">
        <is>
          <t>No</t>
        </is>
      </c>
      <c r="L2297" t="n">
        <v>0</v>
      </c>
      <c r="N2297" t="inlineStr">
        <is>
          <t>No response after first contact</t>
        </is>
      </c>
    </row>
    <row r="2298">
      <c r="A2298" t="inlineStr">
        <is>
          <t>L12297</t>
        </is>
      </c>
      <c r="B2298" t="inlineStr">
        <is>
          <t>2024-03-13</t>
        </is>
      </c>
      <c r="C2298" t="inlineStr">
        <is>
          <t>Google Ads</t>
        </is>
      </c>
      <c r="D2298" t="inlineStr">
        <is>
          <t>Google Search</t>
        </is>
      </c>
      <c r="E2298" t="inlineStr">
        <is>
          <t>Search_Mar24_Startup_Branding_Offer</t>
        </is>
      </c>
      <c r="F2298" t="inlineStr">
        <is>
          <t>Branding &amp; Design</t>
        </is>
      </c>
      <c r="G2298" t="inlineStr">
        <is>
          <t>Lost</t>
        </is>
      </c>
      <c r="H2298" t="inlineStr">
        <is>
          <t>No</t>
        </is>
      </c>
      <c r="I2298" t="n">
        <v>31</v>
      </c>
      <c r="J2298" t="n">
        <v>1015.88</v>
      </c>
      <c r="K2298" t="inlineStr">
        <is>
          <t>No</t>
        </is>
      </c>
      <c r="L2298" t="n">
        <v>0</v>
      </c>
      <c r="N2298" t="inlineStr">
        <is>
          <t>Outside target segment</t>
        </is>
      </c>
    </row>
    <row r="2299">
      <c r="A2299" t="inlineStr">
        <is>
          <t>L12298</t>
        </is>
      </c>
      <c r="B2299" t="inlineStr">
        <is>
          <t>2024-03-13</t>
        </is>
      </c>
      <c r="C2299" t="inlineStr">
        <is>
          <t>Google Ads</t>
        </is>
      </c>
      <c r="D2299" t="inlineStr">
        <is>
          <t>Google Search</t>
        </is>
      </c>
      <c r="E2299" t="inlineStr">
        <is>
          <t>Search_Mar24_Startup_Branding_Offer</t>
        </is>
      </c>
      <c r="F2299" t="inlineStr">
        <is>
          <t>Branding &amp; Design</t>
        </is>
      </c>
      <c r="G2299" t="inlineStr">
        <is>
          <t>Contacted</t>
        </is>
      </c>
      <c r="H2299" t="inlineStr">
        <is>
          <t>No</t>
        </is>
      </c>
      <c r="I2299" t="n">
        <v>24</v>
      </c>
      <c r="J2299" t="n">
        <v>389.58</v>
      </c>
      <c r="K2299" t="inlineStr">
        <is>
          <t>No</t>
        </is>
      </c>
      <c r="L2299" t="n">
        <v>0</v>
      </c>
      <c r="N2299" t="inlineStr">
        <is>
          <t>Outside target segment</t>
        </is>
      </c>
    </row>
    <row r="2300">
      <c r="A2300" t="inlineStr">
        <is>
          <t>L12299</t>
        </is>
      </c>
      <c r="B2300" t="inlineStr">
        <is>
          <t>2024-03-13</t>
        </is>
      </c>
      <c r="C2300" t="inlineStr">
        <is>
          <t>Google Ads</t>
        </is>
      </c>
      <c r="D2300" t="inlineStr">
        <is>
          <t>Google Search</t>
        </is>
      </c>
      <c r="E2300" t="inlineStr">
        <is>
          <t>Search_Mar24_Startup_Branding_Offer</t>
        </is>
      </c>
      <c r="F2300" t="inlineStr">
        <is>
          <t>Branding &amp; Design</t>
        </is>
      </c>
      <c r="G2300" t="inlineStr">
        <is>
          <t>Won</t>
        </is>
      </c>
      <c r="H2300" t="inlineStr">
        <is>
          <t>Yes</t>
        </is>
      </c>
      <c r="I2300" t="n">
        <v>74</v>
      </c>
      <c r="J2300" t="n">
        <v>1223.48</v>
      </c>
      <c r="K2300" t="inlineStr">
        <is>
          <t>Yes</t>
        </is>
      </c>
      <c r="L2300" t="n">
        <v>1507.23</v>
      </c>
      <c r="M2300" t="inlineStr">
        <is>
          <t>2024-04-11</t>
        </is>
      </c>
      <c r="N2300" t="inlineStr">
        <is>
          <t>Converted after proposal follow-up</t>
        </is>
      </c>
    </row>
    <row r="2301">
      <c r="A2301" t="inlineStr">
        <is>
          <t>L12300</t>
        </is>
      </c>
      <c r="B2301" t="inlineStr">
        <is>
          <t>2024-03-13</t>
        </is>
      </c>
      <c r="C2301" t="inlineStr">
        <is>
          <t>Google Ads</t>
        </is>
      </c>
      <c r="D2301" t="inlineStr">
        <is>
          <t>Google Search</t>
        </is>
      </c>
      <c r="E2301" t="inlineStr">
        <is>
          <t>Search_Mar24_Startup_Branding_Offer</t>
        </is>
      </c>
      <c r="F2301" t="inlineStr">
        <is>
          <t>Branding &amp; Design</t>
        </is>
      </c>
      <c r="G2301" t="inlineStr">
        <is>
          <t>Contacted</t>
        </is>
      </c>
      <c r="H2301" t="inlineStr">
        <is>
          <t>No</t>
        </is>
      </c>
      <c r="I2301" t="n">
        <v>27</v>
      </c>
      <c r="J2301" t="n">
        <v>485.24</v>
      </c>
      <c r="K2301" t="inlineStr">
        <is>
          <t>No</t>
        </is>
      </c>
      <c r="L2301" t="n">
        <v>0</v>
      </c>
      <c r="N2301" t="inlineStr">
        <is>
          <t>Outside target segment</t>
        </is>
      </c>
    </row>
    <row r="2302">
      <c r="A2302" t="inlineStr">
        <is>
          <t>L12301</t>
        </is>
      </c>
      <c r="B2302" t="inlineStr">
        <is>
          <t>2024-03-13</t>
        </is>
      </c>
      <c r="C2302" t="inlineStr">
        <is>
          <t>Google Ads</t>
        </is>
      </c>
      <c r="D2302" t="inlineStr">
        <is>
          <t>Google Search</t>
        </is>
      </c>
      <c r="E2302" t="inlineStr">
        <is>
          <t>Search_Mar24_Startup_Branding_Offer</t>
        </is>
      </c>
      <c r="F2302" t="inlineStr">
        <is>
          <t>Branding &amp; Design</t>
        </is>
      </c>
      <c r="G2302" t="inlineStr">
        <is>
          <t>Qualified</t>
        </is>
      </c>
      <c r="H2302" t="inlineStr">
        <is>
          <t>Yes</t>
        </is>
      </c>
      <c r="I2302" t="n">
        <v>89</v>
      </c>
      <c r="J2302" t="n">
        <v>1264.44</v>
      </c>
      <c r="K2302" t="inlineStr">
        <is>
          <t>No</t>
        </is>
      </c>
      <c r="L2302" t="n">
        <v>0</v>
      </c>
      <c r="N2302" t="inlineStr">
        <is>
          <t>Qualified but not closed yet</t>
        </is>
      </c>
    </row>
    <row r="2303">
      <c r="A2303" t="inlineStr">
        <is>
          <t>L12302</t>
        </is>
      </c>
      <c r="B2303" t="inlineStr">
        <is>
          <t>2024-03-13</t>
        </is>
      </c>
      <c r="C2303" t="inlineStr">
        <is>
          <t>Google Ads</t>
        </is>
      </c>
      <c r="D2303" t="inlineStr">
        <is>
          <t>Google Search</t>
        </is>
      </c>
      <c r="E2303" t="inlineStr">
        <is>
          <t>Search_Mar24_Startup_Branding_Offer</t>
        </is>
      </c>
      <c r="F2303" t="inlineStr">
        <is>
          <t>Branding &amp; Design</t>
        </is>
      </c>
      <c r="G2303" t="inlineStr">
        <is>
          <t>Unqualified</t>
        </is>
      </c>
      <c r="H2303" t="inlineStr">
        <is>
          <t>No</t>
        </is>
      </c>
      <c r="I2303" t="n">
        <v>27</v>
      </c>
      <c r="J2303" t="n">
        <v>0</v>
      </c>
      <c r="K2303" t="inlineStr">
        <is>
          <t>No</t>
        </is>
      </c>
      <c r="L2303" t="n">
        <v>0</v>
      </c>
      <c r="N2303" t="inlineStr">
        <is>
          <t>Outside target segment</t>
        </is>
      </c>
    </row>
    <row r="2304">
      <c r="A2304" t="inlineStr">
        <is>
          <t>L12303</t>
        </is>
      </c>
      <c r="B2304" t="inlineStr">
        <is>
          <t>2024-03-13</t>
        </is>
      </c>
      <c r="C2304" t="inlineStr">
        <is>
          <t>Google Ads</t>
        </is>
      </c>
      <c r="D2304" t="inlineStr">
        <is>
          <t>Google Search</t>
        </is>
      </c>
      <c r="E2304" t="inlineStr">
        <is>
          <t>Search_Mar24_Startup_Branding_Offer</t>
        </is>
      </c>
      <c r="F2304" t="inlineStr">
        <is>
          <t>Branding &amp; Design</t>
        </is>
      </c>
      <c r="G2304" t="inlineStr">
        <is>
          <t>Contacted</t>
        </is>
      </c>
      <c r="H2304" t="inlineStr">
        <is>
          <t>No</t>
        </is>
      </c>
      <c r="I2304" t="n">
        <v>32</v>
      </c>
      <c r="J2304" t="n">
        <v>965.8200000000001</v>
      </c>
      <c r="K2304" t="inlineStr">
        <is>
          <t>No</t>
        </is>
      </c>
      <c r="L2304" t="n">
        <v>0</v>
      </c>
      <c r="N2304" t="inlineStr">
        <is>
          <t>Information request only</t>
        </is>
      </c>
    </row>
    <row r="2305">
      <c r="A2305" t="inlineStr">
        <is>
          <t>L12304</t>
        </is>
      </c>
      <c r="B2305" t="inlineStr">
        <is>
          <t>2024-03-13</t>
        </is>
      </c>
      <c r="C2305" t="inlineStr">
        <is>
          <t>Google Ads</t>
        </is>
      </c>
      <c r="D2305" t="inlineStr">
        <is>
          <t>Google Search</t>
        </is>
      </c>
      <c r="E2305" t="inlineStr">
        <is>
          <t>Search_Mar24_Startup_Branding_Offer</t>
        </is>
      </c>
      <c r="F2305" t="inlineStr">
        <is>
          <t>Branding &amp; Design</t>
        </is>
      </c>
      <c r="G2305" t="inlineStr">
        <is>
          <t>Lost</t>
        </is>
      </c>
      <c r="H2305" t="inlineStr">
        <is>
          <t>No</t>
        </is>
      </c>
      <c r="I2305" t="n">
        <v>37</v>
      </c>
      <c r="J2305" t="n">
        <v>359.86</v>
      </c>
      <c r="K2305" t="inlineStr">
        <is>
          <t>No</t>
        </is>
      </c>
      <c r="L2305" t="n">
        <v>0</v>
      </c>
      <c r="N2305" t="inlineStr">
        <is>
          <t>Information request only</t>
        </is>
      </c>
    </row>
    <row r="2306">
      <c r="A2306" t="inlineStr">
        <is>
          <t>L12305</t>
        </is>
      </c>
      <c r="B2306" t="inlineStr">
        <is>
          <t>2024-03-13</t>
        </is>
      </c>
      <c r="C2306" t="inlineStr">
        <is>
          <t>Google Ads</t>
        </is>
      </c>
      <c r="D2306" t="inlineStr">
        <is>
          <t>Google Search</t>
        </is>
      </c>
      <c r="E2306" t="inlineStr">
        <is>
          <t>Search_Mar24_Startup_Branding_Offer</t>
        </is>
      </c>
      <c r="F2306" t="inlineStr">
        <is>
          <t>Branding &amp; Design</t>
        </is>
      </c>
      <c r="G2306" t="inlineStr">
        <is>
          <t>Contacted</t>
        </is>
      </c>
      <c r="H2306" t="inlineStr">
        <is>
          <t>No</t>
        </is>
      </c>
      <c r="I2306" t="n">
        <v>52</v>
      </c>
      <c r="J2306" t="n">
        <v>553.42</v>
      </c>
      <c r="K2306" t="inlineStr">
        <is>
          <t>No</t>
        </is>
      </c>
      <c r="L2306" t="n">
        <v>0</v>
      </c>
      <c r="N2306" t="inlineStr">
        <is>
          <t>Outside target segment</t>
        </is>
      </c>
    </row>
    <row r="2307">
      <c r="A2307" t="inlineStr">
        <is>
          <t>L12306</t>
        </is>
      </c>
      <c r="B2307" t="inlineStr">
        <is>
          <t>2024-03-13</t>
        </is>
      </c>
      <c r="C2307" t="inlineStr">
        <is>
          <t>Google Ads</t>
        </is>
      </c>
      <c r="D2307" t="inlineStr">
        <is>
          <t>Google Search</t>
        </is>
      </c>
      <c r="E2307" t="inlineStr">
        <is>
          <t>Search_Mar24_Startup_Branding_Offer</t>
        </is>
      </c>
      <c r="F2307" t="inlineStr">
        <is>
          <t>Branding &amp; Design</t>
        </is>
      </c>
      <c r="G2307" t="inlineStr">
        <is>
          <t>Contacted</t>
        </is>
      </c>
      <c r="H2307" t="inlineStr">
        <is>
          <t>No</t>
        </is>
      </c>
      <c r="I2307" t="n">
        <v>31</v>
      </c>
      <c r="J2307" t="n">
        <v>1163.04</v>
      </c>
      <c r="K2307" t="inlineStr">
        <is>
          <t>No</t>
        </is>
      </c>
      <c r="L2307" t="n">
        <v>0</v>
      </c>
      <c r="N2307" t="inlineStr">
        <is>
          <t>No response after first contact</t>
        </is>
      </c>
    </row>
    <row r="2308">
      <c r="A2308" t="inlineStr">
        <is>
          <t>L12307</t>
        </is>
      </c>
      <c r="B2308" t="inlineStr">
        <is>
          <t>2024-03-14</t>
        </is>
      </c>
      <c r="C2308" t="inlineStr">
        <is>
          <t>Google Ads</t>
        </is>
      </c>
      <c r="D2308" t="inlineStr">
        <is>
          <t>Google Search</t>
        </is>
      </c>
      <c r="E2308" t="inlineStr">
        <is>
          <t>Search_Mar24_Startup_Branding_Offer</t>
        </is>
      </c>
      <c r="F2308" t="inlineStr">
        <is>
          <t>Branding &amp; Design</t>
        </is>
      </c>
      <c r="G2308" t="inlineStr">
        <is>
          <t>Proposal Sent</t>
        </is>
      </c>
      <c r="H2308" t="inlineStr">
        <is>
          <t>Yes</t>
        </is>
      </c>
      <c r="I2308" t="n">
        <v>84</v>
      </c>
      <c r="J2308" t="n">
        <v>1391.49</v>
      </c>
      <c r="K2308" t="inlineStr">
        <is>
          <t>No</t>
        </is>
      </c>
      <c r="L2308" t="n">
        <v>0</v>
      </c>
      <c r="N2308" t="inlineStr">
        <is>
          <t>Qualified but not closed yet</t>
        </is>
      </c>
    </row>
    <row r="2309">
      <c r="A2309" t="inlineStr">
        <is>
          <t>L12308</t>
        </is>
      </c>
      <c r="B2309" t="inlineStr">
        <is>
          <t>2024-03-14</t>
        </is>
      </c>
      <c r="C2309" t="inlineStr">
        <is>
          <t>Google Ads</t>
        </is>
      </c>
      <c r="D2309" t="inlineStr">
        <is>
          <t>Google Search</t>
        </is>
      </c>
      <c r="E2309" t="inlineStr">
        <is>
          <t>Search_Mar24_Startup_Branding_Offer</t>
        </is>
      </c>
      <c r="F2309" t="inlineStr">
        <is>
          <t>Branding &amp; Design</t>
        </is>
      </c>
      <c r="G2309" t="inlineStr">
        <is>
          <t>Contacted</t>
        </is>
      </c>
      <c r="H2309" t="inlineStr">
        <is>
          <t>No</t>
        </is>
      </c>
      <c r="I2309" t="n">
        <v>35</v>
      </c>
      <c r="J2309" t="n">
        <v>844.75</v>
      </c>
      <c r="K2309" t="inlineStr">
        <is>
          <t>No</t>
        </is>
      </c>
      <c r="L2309" t="n">
        <v>0</v>
      </c>
      <c r="N2309" t="inlineStr">
        <is>
          <t>Outside target segment</t>
        </is>
      </c>
    </row>
    <row r="2310">
      <c r="A2310" t="inlineStr">
        <is>
          <t>L12309</t>
        </is>
      </c>
      <c r="B2310" t="inlineStr">
        <is>
          <t>2024-03-14</t>
        </is>
      </c>
      <c r="C2310" t="inlineStr">
        <is>
          <t>Google Ads</t>
        </is>
      </c>
      <c r="D2310" t="inlineStr">
        <is>
          <t>Google Search</t>
        </is>
      </c>
      <c r="E2310" t="inlineStr">
        <is>
          <t>Search_Mar24_Startup_Branding_Offer</t>
        </is>
      </c>
      <c r="F2310" t="inlineStr">
        <is>
          <t>Branding &amp; Design</t>
        </is>
      </c>
      <c r="G2310" t="inlineStr">
        <is>
          <t>Unqualified</t>
        </is>
      </c>
      <c r="H2310" t="inlineStr">
        <is>
          <t>No</t>
        </is>
      </c>
      <c r="I2310" t="n">
        <v>15</v>
      </c>
      <c r="J2310" t="n">
        <v>0</v>
      </c>
      <c r="K2310" t="inlineStr">
        <is>
          <t>No</t>
        </is>
      </c>
      <c r="L2310" t="n">
        <v>0</v>
      </c>
      <c r="N2310" t="inlineStr">
        <is>
          <t>Budget too low</t>
        </is>
      </c>
    </row>
    <row r="2311">
      <c r="A2311" t="inlineStr">
        <is>
          <t>L12310</t>
        </is>
      </c>
      <c r="B2311" t="inlineStr">
        <is>
          <t>2024-03-14</t>
        </is>
      </c>
      <c r="C2311" t="inlineStr">
        <is>
          <t>Google Ads</t>
        </is>
      </c>
      <c r="D2311" t="inlineStr">
        <is>
          <t>Google Search</t>
        </is>
      </c>
      <c r="E2311" t="inlineStr">
        <is>
          <t>Search_Mar24_Startup_Branding_Offer</t>
        </is>
      </c>
      <c r="F2311" t="inlineStr">
        <is>
          <t>Branding &amp; Design</t>
        </is>
      </c>
      <c r="G2311" t="inlineStr">
        <is>
          <t>Qualified</t>
        </is>
      </c>
      <c r="H2311" t="inlineStr">
        <is>
          <t>Yes</t>
        </is>
      </c>
      <c r="I2311" t="n">
        <v>75</v>
      </c>
      <c r="J2311" t="n">
        <v>1581.98</v>
      </c>
      <c r="K2311" t="inlineStr">
        <is>
          <t>No</t>
        </is>
      </c>
      <c r="L2311" t="n">
        <v>0</v>
      </c>
      <c r="N2311" t="inlineStr">
        <is>
          <t>Qualified but not closed yet</t>
        </is>
      </c>
    </row>
    <row r="2312">
      <c r="A2312" t="inlineStr">
        <is>
          <t>L12311</t>
        </is>
      </c>
      <c r="B2312" t="inlineStr">
        <is>
          <t>2024-03-14</t>
        </is>
      </c>
      <c r="C2312" t="inlineStr">
        <is>
          <t>Google Ads</t>
        </is>
      </c>
      <c r="D2312" t="inlineStr">
        <is>
          <t>Google Search</t>
        </is>
      </c>
      <c r="E2312" t="inlineStr">
        <is>
          <t>Search_Mar24_Startup_Branding_Offer</t>
        </is>
      </c>
      <c r="F2312" t="inlineStr">
        <is>
          <t>Branding &amp; Design</t>
        </is>
      </c>
      <c r="G2312" t="inlineStr">
        <is>
          <t>Contacted</t>
        </is>
      </c>
      <c r="H2312" t="inlineStr">
        <is>
          <t>No</t>
        </is>
      </c>
      <c r="I2312" t="n">
        <v>19</v>
      </c>
      <c r="J2312" t="n">
        <v>831.29</v>
      </c>
      <c r="K2312" t="inlineStr">
        <is>
          <t>No</t>
        </is>
      </c>
      <c r="L2312" t="n">
        <v>0</v>
      </c>
      <c r="N2312" t="inlineStr">
        <is>
          <t>No response after first contact</t>
        </is>
      </c>
    </row>
    <row r="2313">
      <c r="A2313" t="inlineStr">
        <is>
          <t>L12312</t>
        </is>
      </c>
      <c r="B2313" t="inlineStr">
        <is>
          <t>2024-03-14</t>
        </is>
      </c>
      <c r="C2313" t="inlineStr">
        <is>
          <t>Google Ads</t>
        </is>
      </c>
      <c r="D2313" t="inlineStr">
        <is>
          <t>Google Search</t>
        </is>
      </c>
      <c r="E2313" t="inlineStr">
        <is>
          <t>Search_Mar24_Startup_Branding_Offer</t>
        </is>
      </c>
      <c r="F2313" t="inlineStr">
        <is>
          <t>Branding &amp; Design</t>
        </is>
      </c>
      <c r="G2313" t="inlineStr">
        <is>
          <t>Contacted</t>
        </is>
      </c>
      <c r="H2313" t="inlineStr">
        <is>
          <t>Yes</t>
        </is>
      </c>
      <c r="I2313" t="n">
        <v>64</v>
      </c>
      <c r="J2313" t="n">
        <v>1197.9</v>
      </c>
      <c r="K2313" t="inlineStr">
        <is>
          <t>No</t>
        </is>
      </c>
      <c r="L2313" t="n">
        <v>0</v>
      </c>
      <c r="N2313" t="inlineStr">
        <is>
          <t>Needs follow-up</t>
        </is>
      </c>
    </row>
    <row r="2314">
      <c r="A2314" t="inlineStr">
        <is>
          <t>L12313</t>
        </is>
      </c>
      <c r="B2314" t="inlineStr">
        <is>
          <t>2024-03-14</t>
        </is>
      </c>
      <c r="C2314" t="inlineStr">
        <is>
          <t>Google Ads</t>
        </is>
      </c>
      <c r="D2314" t="inlineStr">
        <is>
          <t>Google Search</t>
        </is>
      </c>
      <c r="E2314" t="inlineStr">
        <is>
          <t>Search_Mar24_Startup_Branding_Offer</t>
        </is>
      </c>
      <c r="F2314" t="inlineStr">
        <is>
          <t>Branding &amp; Design</t>
        </is>
      </c>
      <c r="G2314" t="inlineStr">
        <is>
          <t>Lost</t>
        </is>
      </c>
      <c r="H2314" t="inlineStr">
        <is>
          <t>No</t>
        </is>
      </c>
      <c r="I2314" t="n">
        <v>50</v>
      </c>
      <c r="J2314" t="n">
        <v>1150.87</v>
      </c>
      <c r="K2314" t="inlineStr">
        <is>
          <t>No</t>
        </is>
      </c>
      <c r="L2314" t="n">
        <v>0</v>
      </c>
      <c r="N2314" t="inlineStr">
        <is>
          <t>Budget too low</t>
        </is>
      </c>
    </row>
    <row r="2315">
      <c r="A2315" t="inlineStr">
        <is>
          <t>L12314</t>
        </is>
      </c>
      <c r="B2315" t="inlineStr">
        <is>
          <t>2024-03-14</t>
        </is>
      </c>
      <c r="C2315" t="inlineStr">
        <is>
          <t>Google Ads</t>
        </is>
      </c>
      <c r="D2315" t="inlineStr">
        <is>
          <t>Google Search</t>
        </is>
      </c>
      <c r="E2315" t="inlineStr">
        <is>
          <t>Search_Mar24_Startup_Branding_Offer</t>
        </is>
      </c>
      <c r="F2315" t="inlineStr">
        <is>
          <t>Branding &amp; Design</t>
        </is>
      </c>
      <c r="G2315" t="inlineStr">
        <is>
          <t>Contacted</t>
        </is>
      </c>
      <c r="H2315" t="inlineStr">
        <is>
          <t>No</t>
        </is>
      </c>
      <c r="I2315" t="n">
        <v>52</v>
      </c>
      <c r="J2315" t="n">
        <v>1024.42</v>
      </c>
      <c r="K2315" t="inlineStr">
        <is>
          <t>No</t>
        </is>
      </c>
      <c r="L2315" t="n">
        <v>0</v>
      </c>
      <c r="N2315" t="inlineStr">
        <is>
          <t>Budget too low</t>
        </is>
      </c>
    </row>
    <row r="2316">
      <c r="A2316" t="inlineStr">
        <is>
          <t>L12315</t>
        </is>
      </c>
      <c r="B2316" t="inlineStr">
        <is>
          <t>2024-03-14</t>
        </is>
      </c>
      <c r="C2316" t="inlineStr">
        <is>
          <t>Google Ads</t>
        </is>
      </c>
      <c r="D2316" t="inlineStr">
        <is>
          <t>Google Search</t>
        </is>
      </c>
      <c r="E2316" t="inlineStr">
        <is>
          <t>Search_Mar24_Startup_Branding_Offer</t>
        </is>
      </c>
      <c r="F2316" t="inlineStr">
        <is>
          <t>Branding &amp; Design</t>
        </is>
      </c>
      <c r="G2316" t="inlineStr">
        <is>
          <t>Unqualified</t>
        </is>
      </c>
      <c r="H2316" t="inlineStr">
        <is>
          <t>No</t>
        </is>
      </c>
      <c r="I2316" t="n">
        <v>23</v>
      </c>
      <c r="J2316" t="n">
        <v>0</v>
      </c>
      <c r="K2316" t="inlineStr">
        <is>
          <t>No</t>
        </is>
      </c>
      <c r="L2316" t="n">
        <v>0</v>
      </c>
      <c r="N2316" t="inlineStr">
        <is>
          <t>Outside target segment</t>
        </is>
      </c>
    </row>
    <row r="2317">
      <c r="A2317" t="inlineStr">
        <is>
          <t>L12316</t>
        </is>
      </c>
      <c r="B2317" t="inlineStr">
        <is>
          <t>2024-03-14</t>
        </is>
      </c>
      <c r="C2317" t="inlineStr">
        <is>
          <t>Google Ads</t>
        </is>
      </c>
      <c r="D2317" t="inlineStr">
        <is>
          <t>Google Search</t>
        </is>
      </c>
      <c r="E2317" t="inlineStr">
        <is>
          <t>Search_Mar24_Startup_Branding_Offer</t>
        </is>
      </c>
      <c r="F2317" t="inlineStr">
        <is>
          <t>Branding &amp; Design</t>
        </is>
      </c>
      <c r="G2317" t="inlineStr">
        <is>
          <t>Contacted</t>
        </is>
      </c>
      <c r="H2317" t="inlineStr">
        <is>
          <t>No</t>
        </is>
      </c>
      <c r="I2317" t="n">
        <v>35</v>
      </c>
      <c r="J2317" t="n">
        <v>923.63</v>
      </c>
      <c r="K2317" t="inlineStr">
        <is>
          <t>No</t>
        </is>
      </c>
      <c r="L2317" t="n">
        <v>0</v>
      </c>
      <c r="N2317" t="inlineStr">
        <is>
          <t>Outside target segment</t>
        </is>
      </c>
    </row>
    <row r="2318">
      <c r="A2318" t="inlineStr">
        <is>
          <t>L12317</t>
        </is>
      </c>
      <c r="B2318" t="inlineStr">
        <is>
          <t>2024-03-14</t>
        </is>
      </c>
      <c r="C2318" t="inlineStr">
        <is>
          <t>Google Ads</t>
        </is>
      </c>
      <c r="D2318" t="inlineStr">
        <is>
          <t>Google Search</t>
        </is>
      </c>
      <c r="E2318" t="inlineStr">
        <is>
          <t>Search_Mar24_Startup_Branding_Offer</t>
        </is>
      </c>
      <c r="F2318" t="inlineStr">
        <is>
          <t>Branding &amp; Design</t>
        </is>
      </c>
      <c r="G2318" t="inlineStr">
        <is>
          <t>Unqualified</t>
        </is>
      </c>
      <c r="H2318" t="inlineStr">
        <is>
          <t>No</t>
        </is>
      </c>
      <c r="I2318" t="n">
        <v>18</v>
      </c>
      <c r="J2318" t="n">
        <v>0</v>
      </c>
      <c r="K2318" t="inlineStr">
        <is>
          <t>No</t>
        </is>
      </c>
      <c r="L2318" t="n">
        <v>0</v>
      </c>
      <c r="N2318" t="inlineStr">
        <is>
          <t>No response after first contact</t>
        </is>
      </c>
    </row>
    <row r="2319">
      <c r="A2319" t="inlineStr">
        <is>
          <t>L12318</t>
        </is>
      </c>
      <c r="B2319" t="inlineStr">
        <is>
          <t>2024-03-15</t>
        </is>
      </c>
      <c r="C2319" t="inlineStr">
        <is>
          <t>Google Ads</t>
        </is>
      </c>
      <c r="D2319" t="inlineStr">
        <is>
          <t>Google Search</t>
        </is>
      </c>
      <c r="E2319" t="inlineStr">
        <is>
          <t>Search_Mar24_Startup_Branding_Offer</t>
        </is>
      </c>
      <c r="F2319" t="inlineStr">
        <is>
          <t>Branding &amp; Design</t>
        </is>
      </c>
      <c r="G2319" t="inlineStr">
        <is>
          <t>Lost</t>
        </is>
      </c>
      <c r="H2319" t="inlineStr">
        <is>
          <t>No</t>
        </is>
      </c>
      <c r="I2319" t="n">
        <v>56</v>
      </c>
      <c r="J2319" t="n">
        <v>1089.65</v>
      </c>
      <c r="K2319" t="inlineStr">
        <is>
          <t>No</t>
        </is>
      </c>
      <c r="L2319" t="n">
        <v>0</v>
      </c>
      <c r="N2319" t="inlineStr">
        <is>
          <t>Budget too low</t>
        </is>
      </c>
    </row>
    <row r="2320">
      <c r="A2320" t="inlineStr">
        <is>
          <t>L12319</t>
        </is>
      </c>
      <c r="B2320" t="inlineStr">
        <is>
          <t>2024-03-15</t>
        </is>
      </c>
      <c r="C2320" t="inlineStr">
        <is>
          <t>Google Ads</t>
        </is>
      </c>
      <c r="D2320" t="inlineStr">
        <is>
          <t>Google Search</t>
        </is>
      </c>
      <c r="E2320" t="inlineStr">
        <is>
          <t>Search_Mar24_Startup_Branding_Offer</t>
        </is>
      </c>
      <c r="F2320" t="inlineStr">
        <is>
          <t>Branding &amp; Design</t>
        </is>
      </c>
      <c r="G2320" t="inlineStr">
        <is>
          <t>Unqualified</t>
        </is>
      </c>
      <c r="H2320" t="inlineStr">
        <is>
          <t>No</t>
        </is>
      </c>
      <c r="I2320" t="n">
        <v>22</v>
      </c>
      <c r="J2320" t="n">
        <v>0</v>
      </c>
      <c r="K2320" t="inlineStr">
        <is>
          <t>No</t>
        </is>
      </c>
      <c r="L2320" t="n">
        <v>0</v>
      </c>
      <c r="N2320" t="inlineStr">
        <is>
          <t>No response after first contact</t>
        </is>
      </c>
    </row>
    <row r="2321">
      <c r="A2321" t="inlineStr">
        <is>
          <t>L12320</t>
        </is>
      </c>
      <c r="B2321" t="inlineStr">
        <is>
          <t>2024-03-15</t>
        </is>
      </c>
      <c r="C2321" t="inlineStr">
        <is>
          <t>Google Ads</t>
        </is>
      </c>
      <c r="D2321" t="inlineStr">
        <is>
          <t>Google Search</t>
        </is>
      </c>
      <c r="E2321" t="inlineStr">
        <is>
          <t>Search_Mar24_Startup_Branding_Offer</t>
        </is>
      </c>
      <c r="F2321" t="inlineStr">
        <is>
          <t>Branding &amp; Design</t>
        </is>
      </c>
      <c r="G2321" t="inlineStr">
        <is>
          <t>Qualified</t>
        </is>
      </c>
      <c r="H2321" t="inlineStr">
        <is>
          <t>Yes</t>
        </is>
      </c>
      <c r="I2321" t="n">
        <v>79</v>
      </c>
      <c r="J2321" t="n">
        <v>983.66</v>
      </c>
      <c r="K2321" t="inlineStr">
        <is>
          <t>No</t>
        </is>
      </c>
      <c r="L2321" t="n">
        <v>0</v>
      </c>
      <c r="N2321" t="inlineStr">
        <is>
          <t>Qualified but not closed yet</t>
        </is>
      </c>
    </row>
    <row r="2322">
      <c r="A2322" t="inlineStr">
        <is>
          <t>L12321</t>
        </is>
      </c>
      <c r="B2322" t="inlineStr">
        <is>
          <t>2024-03-15</t>
        </is>
      </c>
      <c r="C2322" t="inlineStr">
        <is>
          <t>Google Ads</t>
        </is>
      </c>
      <c r="D2322" t="inlineStr">
        <is>
          <t>Google Search</t>
        </is>
      </c>
      <c r="E2322" t="inlineStr">
        <is>
          <t>Search_Mar24_Startup_Branding_Offer</t>
        </is>
      </c>
      <c r="F2322" t="inlineStr">
        <is>
          <t>Branding &amp; Design</t>
        </is>
      </c>
      <c r="G2322" t="inlineStr">
        <is>
          <t>Qualified</t>
        </is>
      </c>
      <c r="H2322" t="inlineStr">
        <is>
          <t>Yes</t>
        </is>
      </c>
      <c r="I2322" t="n">
        <v>84</v>
      </c>
      <c r="J2322" t="n">
        <v>1208.17</v>
      </c>
      <c r="K2322" t="inlineStr">
        <is>
          <t>No</t>
        </is>
      </c>
      <c r="L2322" t="n">
        <v>0</v>
      </c>
      <c r="N2322" t="inlineStr">
        <is>
          <t>Qualified but not closed yet</t>
        </is>
      </c>
    </row>
    <row r="2323">
      <c r="A2323" t="inlineStr">
        <is>
          <t>L12322</t>
        </is>
      </c>
      <c r="B2323" t="inlineStr">
        <is>
          <t>2024-03-15</t>
        </is>
      </c>
      <c r="C2323" t="inlineStr">
        <is>
          <t>Google Ads</t>
        </is>
      </c>
      <c r="D2323" t="inlineStr">
        <is>
          <t>Google Search</t>
        </is>
      </c>
      <c r="E2323" t="inlineStr">
        <is>
          <t>Search_Mar24_Startup_Branding_Offer</t>
        </is>
      </c>
      <c r="F2323" t="inlineStr">
        <is>
          <t>Branding &amp; Design</t>
        </is>
      </c>
      <c r="G2323" t="inlineStr">
        <is>
          <t>Qualified</t>
        </is>
      </c>
      <c r="H2323" t="inlineStr">
        <is>
          <t>Yes</t>
        </is>
      </c>
      <c r="I2323" t="n">
        <v>74</v>
      </c>
      <c r="J2323" t="n">
        <v>984.73</v>
      </c>
      <c r="K2323" t="inlineStr">
        <is>
          <t>No</t>
        </is>
      </c>
      <c r="L2323" t="n">
        <v>0</v>
      </c>
      <c r="N2323" t="inlineStr">
        <is>
          <t>Qualified but not closed yet</t>
        </is>
      </c>
    </row>
    <row r="2324">
      <c r="A2324" t="inlineStr">
        <is>
          <t>L12323</t>
        </is>
      </c>
      <c r="B2324" t="inlineStr">
        <is>
          <t>2024-03-15</t>
        </is>
      </c>
      <c r="C2324" t="inlineStr">
        <is>
          <t>Google Ads</t>
        </is>
      </c>
      <c r="D2324" t="inlineStr">
        <is>
          <t>Google Search</t>
        </is>
      </c>
      <c r="E2324" t="inlineStr">
        <is>
          <t>Search_Mar24_Startup_Branding_Offer</t>
        </is>
      </c>
      <c r="F2324" t="inlineStr">
        <is>
          <t>Branding &amp; Design</t>
        </is>
      </c>
      <c r="G2324" t="inlineStr">
        <is>
          <t>Lost</t>
        </is>
      </c>
      <c r="H2324" t="inlineStr">
        <is>
          <t>No</t>
        </is>
      </c>
      <c r="I2324" t="n">
        <v>31</v>
      </c>
      <c r="J2324" t="n">
        <v>903.59</v>
      </c>
      <c r="K2324" t="inlineStr">
        <is>
          <t>No</t>
        </is>
      </c>
      <c r="L2324" t="n">
        <v>0</v>
      </c>
      <c r="N2324" t="inlineStr">
        <is>
          <t>Information request only</t>
        </is>
      </c>
    </row>
    <row r="2325">
      <c r="A2325" t="inlineStr">
        <is>
          <t>L12324</t>
        </is>
      </c>
      <c r="B2325" t="inlineStr">
        <is>
          <t>2024-03-15</t>
        </is>
      </c>
      <c r="C2325" t="inlineStr">
        <is>
          <t>Google Ads</t>
        </is>
      </c>
      <c r="D2325" t="inlineStr">
        <is>
          <t>Google Search</t>
        </is>
      </c>
      <c r="E2325" t="inlineStr">
        <is>
          <t>Search_Mar24_Startup_Branding_Offer</t>
        </is>
      </c>
      <c r="F2325" t="inlineStr">
        <is>
          <t>Branding &amp; Design</t>
        </is>
      </c>
      <c r="G2325" t="inlineStr">
        <is>
          <t>Contacted</t>
        </is>
      </c>
      <c r="H2325" t="inlineStr">
        <is>
          <t>No</t>
        </is>
      </c>
      <c r="I2325" t="n">
        <v>19</v>
      </c>
      <c r="J2325" t="n">
        <v>580.2</v>
      </c>
      <c r="K2325" t="inlineStr">
        <is>
          <t>No</t>
        </is>
      </c>
      <c r="L2325" t="n">
        <v>0</v>
      </c>
      <c r="N2325" t="inlineStr">
        <is>
          <t>Outside target segment</t>
        </is>
      </c>
    </row>
    <row r="2326">
      <c r="A2326" t="inlineStr">
        <is>
          <t>L12325</t>
        </is>
      </c>
      <c r="B2326" t="inlineStr">
        <is>
          <t>2024-03-15</t>
        </is>
      </c>
      <c r="C2326" t="inlineStr">
        <is>
          <t>Google Ads</t>
        </is>
      </c>
      <c r="D2326" t="inlineStr">
        <is>
          <t>Google Search</t>
        </is>
      </c>
      <c r="E2326" t="inlineStr">
        <is>
          <t>Search_Mar24_Startup_Branding_Offer</t>
        </is>
      </c>
      <c r="F2326" t="inlineStr">
        <is>
          <t>Branding &amp; Design</t>
        </is>
      </c>
      <c r="G2326" t="inlineStr">
        <is>
          <t>Lost</t>
        </is>
      </c>
      <c r="H2326" t="inlineStr">
        <is>
          <t>No</t>
        </is>
      </c>
      <c r="I2326" t="n">
        <v>33</v>
      </c>
      <c r="J2326" t="n">
        <v>878.77</v>
      </c>
      <c r="K2326" t="inlineStr">
        <is>
          <t>No</t>
        </is>
      </c>
      <c r="L2326" t="n">
        <v>0</v>
      </c>
      <c r="N2326" t="inlineStr">
        <is>
          <t>Outside target segment</t>
        </is>
      </c>
    </row>
    <row r="2327">
      <c r="A2327" t="inlineStr">
        <is>
          <t>L12326</t>
        </is>
      </c>
      <c r="B2327" t="inlineStr">
        <is>
          <t>2024-03-15</t>
        </is>
      </c>
      <c r="C2327" t="inlineStr">
        <is>
          <t>Google Ads</t>
        </is>
      </c>
      <c r="D2327" t="inlineStr">
        <is>
          <t>Google Search</t>
        </is>
      </c>
      <c r="E2327" t="inlineStr">
        <is>
          <t>Search_Mar24_Startup_Branding_Offer</t>
        </is>
      </c>
      <c r="F2327" t="inlineStr">
        <is>
          <t>Branding &amp; Design</t>
        </is>
      </c>
      <c r="G2327" t="inlineStr">
        <is>
          <t>Qualified</t>
        </is>
      </c>
      <c r="H2327" t="inlineStr">
        <is>
          <t>Yes</t>
        </is>
      </c>
      <c r="I2327" t="n">
        <v>83</v>
      </c>
      <c r="J2327" t="n">
        <v>1023.18</v>
      </c>
      <c r="K2327" t="inlineStr">
        <is>
          <t>No</t>
        </is>
      </c>
      <c r="L2327" t="n">
        <v>0</v>
      </c>
      <c r="N2327" t="inlineStr">
        <is>
          <t>Qualified but not closed yet</t>
        </is>
      </c>
    </row>
    <row r="2328">
      <c r="A2328" t="inlineStr">
        <is>
          <t>L12327</t>
        </is>
      </c>
      <c r="B2328" t="inlineStr">
        <is>
          <t>2024-03-15</t>
        </is>
      </c>
      <c r="C2328" t="inlineStr">
        <is>
          <t>Google Ads</t>
        </is>
      </c>
      <c r="D2328" t="inlineStr">
        <is>
          <t>Google Search</t>
        </is>
      </c>
      <c r="E2328" t="inlineStr">
        <is>
          <t>Search_Mar24_Startup_Branding_Offer</t>
        </is>
      </c>
      <c r="F2328" t="inlineStr">
        <is>
          <t>Branding &amp; Design</t>
        </is>
      </c>
      <c r="G2328" t="inlineStr">
        <is>
          <t>Won</t>
        </is>
      </c>
      <c r="H2328" t="inlineStr">
        <is>
          <t>Yes</t>
        </is>
      </c>
      <c r="I2328" t="n">
        <v>89</v>
      </c>
      <c r="J2328" t="n">
        <v>1087.69</v>
      </c>
      <c r="K2328" t="inlineStr">
        <is>
          <t>Yes</t>
        </is>
      </c>
      <c r="L2328" t="n">
        <v>1506.51</v>
      </c>
      <c r="M2328" t="inlineStr">
        <is>
          <t>2024-04-14</t>
        </is>
      </c>
      <c r="N2328" t="inlineStr">
        <is>
          <t>Converted after proposal follow-up</t>
        </is>
      </c>
    </row>
    <row r="2329">
      <c r="A2329" t="inlineStr">
        <is>
          <t>L12328</t>
        </is>
      </c>
      <c r="B2329" t="inlineStr">
        <is>
          <t>2024-03-15</t>
        </is>
      </c>
      <c r="C2329" t="inlineStr">
        <is>
          <t>Google Ads</t>
        </is>
      </c>
      <c r="D2329" t="inlineStr">
        <is>
          <t>Google Search</t>
        </is>
      </c>
      <c r="E2329" t="inlineStr">
        <is>
          <t>Search_Mar24_Startup_Branding_Offer</t>
        </is>
      </c>
      <c r="F2329" t="inlineStr">
        <is>
          <t>Branding &amp; Design</t>
        </is>
      </c>
      <c r="G2329" t="inlineStr">
        <is>
          <t>Unqualified</t>
        </is>
      </c>
      <c r="H2329" t="inlineStr">
        <is>
          <t>No</t>
        </is>
      </c>
      <c r="I2329" t="n">
        <v>56</v>
      </c>
      <c r="J2329" t="n">
        <v>0</v>
      </c>
      <c r="K2329" t="inlineStr">
        <is>
          <t>No</t>
        </is>
      </c>
      <c r="L2329" t="n">
        <v>0</v>
      </c>
      <c r="N2329" t="inlineStr">
        <is>
          <t>Outside target segment</t>
        </is>
      </c>
    </row>
    <row r="2330">
      <c r="A2330" t="inlineStr">
        <is>
          <t>L12329</t>
        </is>
      </c>
      <c r="B2330" t="inlineStr">
        <is>
          <t>2024-03-16</t>
        </is>
      </c>
      <c r="C2330" t="inlineStr">
        <is>
          <t>Google Ads</t>
        </is>
      </c>
      <c r="D2330" t="inlineStr">
        <is>
          <t>Google Search</t>
        </is>
      </c>
      <c r="E2330" t="inlineStr">
        <is>
          <t>Search_Mar24_Startup_Branding_Offer</t>
        </is>
      </c>
      <c r="F2330" t="inlineStr">
        <is>
          <t>Branding &amp; Design</t>
        </is>
      </c>
      <c r="G2330" t="inlineStr">
        <is>
          <t>Contacted</t>
        </is>
      </c>
      <c r="H2330" t="inlineStr">
        <is>
          <t>Yes</t>
        </is>
      </c>
      <c r="I2330" t="n">
        <v>68</v>
      </c>
      <c r="J2330" t="n">
        <v>1583.97</v>
      </c>
      <c r="K2330" t="inlineStr">
        <is>
          <t>No</t>
        </is>
      </c>
      <c r="L2330" t="n">
        <v>0</v>
      </c>
      <c r="N2330" t="inlineStr">
        <is>
          <t>Needs follow-up</t>
        </is>
      </c>
    </row>
    <row r="2331">
      <c r="A2331" t="inlineStr">
        <is>
          <t>L12330</t>
        </is>
      </c>
      <c r="B2331" t="inlineStr">
        <is>
          <t>2024-03-16</t>
        </is>
      </c>
      <c r="C2331" t="inlineStr">
        <is>
          <t>Google Ads</t>
        </is>
      </c>
      <c r="D2331" t="inlineStr">
        <is>
          <t>Google Search</t>
        </is>
      </c>
      <c r="E2331" t="inlineStr">
        <is>
          <t>Search_Mar24_Startup_Branding_Offer</t>
        </is>
      </c>
      <c r="F2331" t="inlineStr">
        <is>
          <t>Branding &amp; Design</t>
        </is>
      </c>
      <c r="G2331" t="inlineStr">
        <is>
          <t>Lost</t>
        </is>
      </c>
      <c r="H2331" t="inlineStr">
        <is>
          <t>No</t>
        </is>
      </c>
      <c r="I2331" t="n">
        <v>20</v>
      </c>
      <c r="J2331" t="n">
        <v>1037.63</v>
      </c>
      <c r="K2331" t="inlineStr">
        <is>
          <t>No</t>
        </is>
      </c>
      <c r="L2331" t="n">
        <v>0</v>
      </c>
      <c r="N2331" t="inlineStr">
        <is>
          <t>No response after first contact</t>
        </is>
      </c>
    </row>
    <row r="2332">
      <c r="A2332" t="inlineStr">
        <is>
          <t>L12331</t>
        </is>
      </c>
      <c r="B2332" t="inlineStr">
        <is>
          <t>2024-03-16</t>
        </is>
      </c>
      <c r="C2332" t="inlineStr">
        <is>
          <t>Google Ads</t>
        </is>
      </c>
      <c r="D2332" t="inlineStr">
        <is>
          <t>Google Search</t>
        </is>
      </c>
      <c r="E2332" t="inlineStr">
        <is>
          <t>Search_Mar24_Startup_Branding_Offer</t>
        </is>
      </c>
      <c r="F2332" t="inlineStr">
        <is>
          <t>Branding &amp; Design</t>
        </is>
      </c>
      <c r="G2332" t="inlineStr">
        <is>
          <t>Proposal Sent</t>
        </is>
      </c>
      <c r="H2332" t="inlineStr">
        <is>
          <t>Yes</t>
        </is>
      </c>
      <c r="I2332" t="n">
        <v>90</v>
      </c>
      <c r="J2332" t="n">
        <v>1471.92</v>
      </c>
      <c r="K2332" t="inlineStr">
        <is>
          <t>No</t>
        </is>
      </c>
      <c r="L2332" t="n">
        <v>0</v>
      </c>
      <c r="N2332" t="inlineStr">
        <is>
          <t>Qualified but not closed yet</t>
        </is>
      </c>
    </row>
    <row r="2333">
      <c r="A2333" t="inlineStr">
        <is>
          <t>L12332</t>
        </is>
      </c>
      <c r="B2333" t="inlineStr">
        <is>
          <t>2024-03-16</t>
        </is>
      </c>
      <c r="C2333" t="inlineStr">
        <is>
          <t>Google Ads</t>
        </is>
      </c>
      <c r="D2333" t="inlineStr">
        <is>
          <t>Google Search</t>
        </is>
      </c>
      <c r="E2333" t="inlineStr">
        <is>
          <t>Search_Mar24_Startup_Branding_Offer</t>
        </is>
      </c>
      <c r="F2333" t="inlineStr">
        <is>
          <t>Branding &amp; Design</t>
        </is>
      </c>
      <c r="G2333" t="inlineStr">
        <is>
          <t>Won</t>
        </is>
      </c>
      <c r="H2333" t="inlineStr">
        <is>
          <t>Yes</t>
        </is>
      </c>
      <c r="I2333" t="n">
        <v>64</v>
      </c>
      <c r="J2333" t="n">
        <v>1473.99</v>
      </c>
      <c r="K2333" t="inlineStr">
        <is>
          <t>Yes</t>
        </is>
      </c>
      <c r="L2333" t="n">
        <v>1096.82</v>
      </c>
      <c r="M2333" t="inlineStr">
        <is>
          <t>2024-04-16</t>
        </is>
      </c>
      <c r="N2333" t="inlineStr">
        <is>
          <t>Converted after proposal follow-up</t>
        </is>
      </c>
    </row>
    <row r="2334">
      <c r="A2334" t="inlineStr">
        <is>
          <t>L12333</t>
        </is>
      </c>
      <c r="B2334" t="inlineStr">
        <is>
          <t>2024-03-16</t>
        </is>
      </c>
      <c r="C2334" t="inlineStr">
        <is>
          <t>Google Ads</t>
        </is>
      </c>
      <c r="D2334" t="inlineStr">
        <is>
          <t>Google Search</t>
        </is>
      </c>
      <c r="E2334" t="inlineStr">
        <is>
          <t>Search_Mar24_Startup_Branding_Offer</t>
        </is>
      </c>
      <c r="F2334" t="inlineStr">
        <is>
          <t>Branding &amp; Design</t>
        </is>
      </c>
      <c r="G2334" t="inlineStr">
        <is>
          <t>Unqualified</t>
        </is>
      </c>
      <c r="H2334" t="inlineStr">
        <is>
          <t>No</t>
        </is>
      </c>
      <c r="I2334" t="n">
        <v>28</v>
      </c>
      <c r="J2334" t="n">
        <v>0</v>
      </c>
      <c r="K2334" t="inlineStr">
        <is>
          <t>No</t>
        </is>
      </c>
      <c r="L2334" t="n">
        <v>0</v>
      </c>
      <c r="N2334" t="inlineStr">
        <is>
          <t>Information request only</t>
        </is>
      </c>
    </row>
    <row r="2335">
      <c r="A2335" t="inlineStr">
        <is>
          <t>L12334</t>
        </is>
      </c>
      <c r="B2335" t="inlineStr">
        <is>
          <t>2024-03-17</t>
        </is>
      </c>
      <c r="C2335" t="inlineStr">
        <is>
          <t>Google Ads</t>
        </is>
      </c>
      <c r="D2335" t="inlineStr">
        <is>
          <t>Google Search</t>
        </is>
      </c>
      <c r="E2335" t="inlineStr">
        <is>
          <t>Search_Mar24_Startup_Branding_Offer</t>
        </is>
      </c>
      <c r="F2335" t="inlineStr">
        <is>
          <t>Branding &amp; Design</t>
        </is>
      </c>
      <c r="G2335" t="inlineStr">
        <is>
          <t>Contacted</t>
        </is>
      </c>
      <c r="H2335" t="inlineStr">
        <is>
          <t>No</t>
        </is>
      </c>
      <c r="I2335" t="n">
        <v>39</v>
      </c>
      <c r="J2335" t="n">
        <v>504.84</v>
      </c>
      <c r="K2335" t="inlineStr">
        <is>
          <t>No</t>
        </is>
      </c>
      <c r="L2335" t="n">
        <v>0</v>
      </c>
      <c r="N2335" t="inlineStr">
        <is>
          <t>Outside target segment</t>
        </is>
      </c>
    </row>
    <row r="2336">
      <c r="A2336" t="inlineStr">
        <is>
          <t>L12335</t>
        </is>
      </c>
      <c r="B2336" t="inlineStr">
        <is>
          <t>2024-03-17</t>
        </is>
      </c>
      <c r="C2336" t="inlineStr">
        <is>
          <t>Google Ads</t>
        </is>
      </c>
      <c r="D2336" t="inlineStr">
        <is>
          <t>Google Search</t>
        </is>
      </c>
      <c r="E2336" t="inlineStr">
        <is>
          <t>Search_Mar24_Startup_Branding_Offer</t>
        </is>
      </c>
      <c r="F2336" t="inlineStr">
        <is>
          <t>Branding &amp; Design</t>
        </is>
      </c>
      <c r="G2336" t="inlineStr">
        <is>
          <t>Qualified</t>
        </is>
      </c>
      <c r="H2336" t="inlineStr">
        <is>
          <t>Yes</t>
        </is>
      </c>
      <c r="I2336" t="n">
        <v>89</v>
      </c>
      <c r="J2336" t="n">
        <v>1056.97</v>
      </c>
      <c r="K2336" t="inlineStr">
        <is>
          <t>No</t>
        </is>
      </c>
      <c r="L2336" t="n">
        <v>0</v>
      </c>
      <c r="N2336" t="inlineStr">
        <is>
          <t>Qualified but not closed yet</t>
        </is>
      </c>
    </row>
    <row r="2337">
      <c r="A2337" t="inlineStr">
        <is>
          <t>L12336</t>
        </is>
      </c>
      <c r="B2337" t="inlineStr">
        <is>
          <t>2024-03-17</t>
        </is>
      </c>
      <c r="C2337" t="inlineStr">
        <is>
          <t>Google Ads</t>
        </is>
      </c>
      <c r="D2337" t="inlineStr">
        <is>
          <t>Google Search</t>
        </is>
      </c>
      <c r="E2337" t="inlineStr">
        <is>
          <t>Search_Mar24_Startup_Branding_Offer</t>
        </is>
      </c>
      <c r="F2337" t="inlineStr">
        <is>
          <t>Branding &amp; Design</t>
        </is>
      </c>
      <c r="G2337" t="inlineStr">
        <is>
          <t>Contacted</t>
        </is>
      </c>
      <c r="H2337" t="inlineStr">
        <is>
          <t>No</t>
        </is>
      </c>
      <c r="I2337" t="n">
        <v>46</v>
      </c>
      <c r="J2337" t="n">
        <v>550.04</v>
      </c>
      <c r="K2337" t="inlineStr">
        <is>
          <t>No</t>
        </is>
      </c>
      <c r="L2337" t="n">
        <v>0</v>
      </c>
      <c r="N2337" t="inlineStr">
        <is>
          <t>No response after first contact</t>
        </is>
      </c>
    </row>
    <row r="2338">
      <c r="A2338" t="inlineStr">
        <is>
          <t>L12337</t>
        </is>
      </c>
      <c r="B2338" t="inlineStr">
        <is>
          <t>2024-03-18</t>
        </is>
      </c>
      <c r="C2338" t="inlineStr">
        <is>
          <t>Google Ads</t>
        </is>
      </c>
      <c r="D2338" t="inlineStr">
        <is>
          <t>Google Search</t>
        </is>
      </c>
      <c r="E2338" t="inlineStr">
        <is>
          <t>Search_Mar24_Startup_Branding_Offer</t>
        </is>
      </c>
      <c r="F2338" t="inlineStr">
        <is>
          <t>Branding &amp; Design</t>
        </is>
      </c>
      <c r="G2338" t="inlineStr">
        <is>
          <t>Lost</t>
        </is>
      </c>
      <c r="H2338" t="inlineStr">
        <is>
          <t>No</t>
        </is>
      </c>
      <c r="I2338" t="n">
        <v>60</v>
      </c>
      <c r="J2338" t="n">
        <v>658.23</v>
      </c>
      <c r="K2338" t="inlineStr">
        <is>
          <t>No</t>
        </is>
      </c>
      <c r="L2338" t="n">
        <v>0</v>
      </c>
      <c r="N2338" t="inlineStr">
        <is>
          <t>Budget too low</t>
        </is>
      </c>
    </row>
    <row r="2339">
      <c r="A2339" t="inlineStr">
        <is>
          <t>L12338</t>
        </is>
      </c>
      <c r="B2339" t="inlineStr">
        <is>
          <t>2024-03-18</t>
        </is>
      </c>
      <c r="C2339" t="inlineStr">
        <is>
          <t>Google Ads</t>
        </is>
      </c>
      <c r="D2339" t="inlineStr">
        <is>
          <t>Google Search</t>
        </is>
      </c>
      <c r="E2339" t="inlineStr">
        <is>
          <t>Search_Mar24_Startup_Branding_Offer</t>
        </is>
      </c>
      <c r="F2339" t="inlineStr">
        <is>
          <t>Branding &amp; Design</t>
        </is>
      </c>
      <c r="G2339" t="inlineStr">
        <is>
          <t>Unqualified</t>
        </is>
      </c>
      <c r="H2339" t="inlineStr">
        <is>
          <t>No</t>
        </is>
      </c>
      <c r="I2339" t="n">
        <v>35</v>
      </c>
      <c r="J2339" t="n">
        <v>0</v>
      </c>
      <c r="K2339" t="inlineStr">
        <is>
          <t>No</t>
        </is>
      </c>
      <c r="L2339" t="n">
        <v>0</v>
      </c>
      <c r="N2339" t="inlineStr">
        <is>
          <t>Outside target segment</t>
        </is>
      </c>
    </row>
    <row r="2340">
      <c r="A2340" t="inlineStr">
        <is>
          <t>L12339</t>
        </is>
      </c>
      <c r="B2340" t="inlineStr">
        <is>
          <t>2024-03-18</t>
        </is>
      </c>
      <c r="C2340" t="inlineStr">
        <is>
          <t>Google Ads</t>
        </is>
      </c>
      <c r="D2340" t="inlineStr">
        <is>
          <t>Google Search</t>
        </is>
      </c>
      <c r="E2340" t="inlineStr">
        <is>
          <t>Search_Mar24_Startup_Branding_Offer</t>
        </is>
      </c>
      <c r="F2340" t="inlineStr">
        <is>
          <t>Branding &amp; Design</t>
        </is>
      </c>
      <c r="G2340" t="inlineStr">
        <is>
          <t>Unqualified</t>
        </is>
      </c>
      <c r="H2340" t="inlineStr">
        <is>
          <t>No</t>
        </is>
      </c>
      <c r="I2340" t="n">
        <v>58</v>
      </c>
      <c r="J2340" t="n">
        <v>0</v>
      </c>
      <c r="K2340" t="inlineStr">
        <is>
          <t>No</t>
        </is>
      </c>
      <c r="L2340" t="n">
        <v>0</v>
      </c>
      <c r="N2340" t="inlineStr">
        <is>
          <t>Information request only</t>
        </is>
      </c>
    </row>
    <row r="2341">
      <c r="A2341" t="inlineStr">
        <is>
          <t>L12340</t>
        </is>
      </c>
      <c r="B2341" t="inlineStr">
        <is>
          <t>2024-03-18</t>
        </is>
      </c>
      <c r="C2341" t="inlineStr">
        <is>
          <t>Google Ads</t>
        </is>
      </c>
      <c r="D2341" t="inlineStr">
        <is>
          <t>Google Search</t>
        </is>
      </c>
      <c r="E2341" t="inlineStr">
        <is>
          <t>Search_Mar24_Startup_Branding_Offer</t>
        </is>
      </c>
      <c r="F2341" t="inlineStr">
        <is>
          <t>Branding &amp; Design</t>
        </is>
      </c>
      <c r="G2341" t="inlineStr">
        <is>
          <t>Proposal Sent</t>
        </is>
      </c>
      <c r="H2341" t="inlineStr">
        <is>
          <t>Yes</t>
        </is>
      </c>
      <c r="I2341" t="n">
        <v>89</v>
      </c>
      <c r="J2341" t="n">
        <v>1223.36</v>
      </c>
      <c r="K2341" t="inlineStr">
        <is>
          <t>No</t>
        </is>
      </c>
      <c r="L2341" t="n">
        <v>0</v>
      </c>
      <c r="N2341" t="inlineStr">
        <is>
          <t>Qualified but not closed yet</t>
        </is>
      </c>
    </row>
    <row r="2342">
      <c r="A2342" t="inlineStr">
        <is>
          <t>L12341</t>
        </is>
      </c>
      <c r="B2342" t="inlineStr">
        <is>
          <t>2024-03-18</t>
        </is>
      </c>
      <c r="C2342" t="inlineStr">
        <is>
          <t>Google Ads</t>
        </is>
      </c>
      <c r="D2342" t="inlineStr">
        <is>
          <t>Google Search</t>
        </is>
      </c>
      <c r="E2342" t="inlineStr">
        <is>
          <t>Search_Mar24_Startup_Branding_Offer</t>
        </is>
      </c>
      <c r="F2342" t="inlineStr">
        <is>
          <t>Branding &amp; Design</t>
        </is>
      </c>
      <c r="G2342" t="inlineStr">
        <is>
          <t>Unqualified</t>
        </is>
      </c>
      <c r="H2342" t="inlineStr">
        <is>
          <t>No</t>
        </is>
      </c>
      <c r="I2342" t="n">
        <v>34</v>
      </c>
      <c r="J2342" t="n">
        <v>0</v>
      </c>
      <c r="K2342" t="inlineStr">
        <is>
          <t>No</t>
        </is>
      </c>
      <c r="L2342" t="n">
        <v>0</v>
      </c>
      <c r="N2342" t="inlineStr">
        <is>
          <t>No response after first contact</t>
        </is>
      </c>
    </row>
    <row r="2343">
      <c r="A2343" t="inlineStr">
        <is>
          <t>L12342</t>
        </is>
      </c>
      <c r="B2343" t="inlineStr">
        <is>
          <t>2024-03-18</t>
        </is>
      </c>
      <c r="C2343" t="inlineStr">
        <is>
          <t>Google Ads</t>
        </is>
      </c>
      <c r="D2343" t="inlineStr">
        <is>
          <t>Google Search</t>
        </is>
      </c>
      <c r="E2343" t="inlineStr">
        <is>
          <t>Search_Mar24_Startup_Branding_Offer</t>
        </is>
      </c>
      <c r="F2343" t="inlineStr">
        <is>
          <t>Branding &amp; Design</t>
        </is>
      </c>
      <c r="G2343" t="inlineStr">
        <is>
          <t>Proposal Sent</t>
        </is>
      </c>
      <c r="H2343" t="inlineStr">
        <is>
          <t>Yes</t>
        </is>
      </c>
      <c r="I2343" t="n">
        <v>63</v>
      </c>
      <c r="J2343" t="n">
        <v>1247.93</v>
      </c>
      <c r="K2343" t="inlineStr">
        <is>
          <t>No</t>
        </is>
      </c>
      <c r="L2343" t="n">
        <v>0</v>
      </c>
      <c r="N2343" t="inlineStr">
        <is>
          <t>Qualified but not closed yet</t>
        </is>
      </c>
    </row>
    <row r="2344">
      <c r="A2344" t="inlineStr">
        <is>
          <t>L12343</t>
        </is>
      </c>
      <c r="B2344" t="inlineStr">
        <is>
          <t>2024-03-18</t>
        </is>
      </c>
      <c r="C2344" t="inlineStr">
        <is>
          <t>Google Ads</t>
        </is>
      </c>
      <c r="D2344" t="inlineStr">
        <is>
          <t>Google Search</t>
        </is>
      </c>
      <c r="E2344" t="inlineStr">
        <is>
          <t>Search_Mar24_Startup_Branding_Offer</t>
        </is>
      </c>
      <c r="F2344" t="inlineStr">
        <is>
          <t>Branding &amp; Design</t>
        </is>
      </c>
      <c r="G2344" t="inlineStr">
        <is>
          <t>Contacted</t>
        </is>
      </c>
      <c r="H2344" t="inlineStr">
        <is>
          <t>Yes</t>
        </is>
      </c>
      <c r="I2344" t="n">
        <v>86</v>
      </c>
      <c r="J2344" t="n">
        <v>1636.66</v>
      </c>
      <c r="K2344" t="inlineStr">
        <is>
          <t>No</t>
        </is>
      </c>
      <c r="L2344" t="n">
        <v>0</v>
      </c>
      <c r="N2344" t="inlineStr">
        <is>
          <t>Needs follow-up</t>
        </is>
      </c>
    </row>
    <row r="2345">
      <c r="A2345" t="inlineStr">
        <is>
          <t>L12344</t>
        </is>
      </c>
      <c r="B2345" t="inlineStr">
        <is>
          <t>2024-03-18</t>
        </is>
      </c>
      <c r="C2345" t="inlineStr">
        <is>
          <t>Google Ads</t>
        </is>
      </c>
      <c r="D2345" t="inlineStr">
        <is>
          <t>Google Search</t>
        </is>
      </c>
      <c r="E2345" t="inlineStr">
        <is>
          <t>Search_Mar24_Startup_Branding_Offer</t>
        </is>
      </c>
      <c r="F2345" t="inlineStr">
        <is>
          <t>Branding &amp; Design</t>
        </is>
      </c>
      <c r="G2345" t="inlineStr">
        <is>
          <t>Proposal Sent</t>
        </is>
      </c>
      <c r="H2345" t="inlineStr">
        <is>
          <t>Yes</t>
        </is>
      </c>
      <c r="I2345" t="n">
        <v>74</v>
      </c>
      <c r="J2345" t="n">
        <v>1161.85</v>
      </c>
      <c r="K2345" t="inlineStr">
        <is>
          <t>No</t>
        </is>
      </c>
      <c r="L2345" t="n">
        <v>0</v>
      </c>
      <c r="N2345" t="inlineStr">
        <is>
          <t>Qualified but not closed yet</t>
        </is>
      </c>
    </row>
    <row r="2346">
      <c r="A2346" t="inlineStr">
        <is>
          <t>L12345</t>
        </is>
      </c>
      <c r="B2346" t="inlineStr">
        <is>
          <t>2024-03-18</t>
        </is>
      </c>
      <c r="C2346" t="inlineStr">
        <is>
          <t>Google Ads</t>
        </is>
      </c>
      <c r="D2346" t="inlineStr">
        <is>
          <t>Google Search</t>
        </is>
      </c>
      <c r="E2346" t="inlineStr">
        <is>
          <t>Search_Mar24_Startup_Branding_Offer</t>
        </is>
      </c>
      <c r="F2346" t="inlineStr">
        <is>
          <t>Branding &amp; Design</t>
        </is>
      </c>
      <c r="G2346" t="inlineStr">
        <is>
          <t>Lost</t>
        </is>
      </c>
      <c r="H2346" t="inlineStr">
        <is>
          <t>No</t>
        </is>
      </c>
      <c r="I2346" t="n">
        <v>28</v>
      </c>
      <c r="J2346" t="n">
        <v>793.75</v>
      </c>
      <c r="K2346" t="inlineStr">
        <is>
          <t>No</t>
        </is>
      </c>
      <c r="L2346" t="n">
        <v>0</v>
      </c>
      <c r="N2346" t="inlineStr">
        <is>
          <t>No response after first contact</t>
        </is>
      </c>
    </row>
    <row r="2347">
      <c r="A2347" t="inlineStr">
        <is>
          <t>L12346</t>
        </is>
      </c>
      <c r="B2347" t="inlineStr">
        <is>
          <t>2024-03-19</t>
        </is>
      </c>
      <c r="C2347" t="inlineStr">
        <is>
          <t>Google Ads</t>
        </is>
      </c>
      <c r="D2347" t="inlineStr">
        <is>
          <t>Google Search</t>
        </is>
      </c>
      <c r="E2347" t="inlineStr">
        <is>
          <t>Search_Mar24_Startup_Branding_Offer</t>
        </is>
      </c>
      <c r="F2347" t="inlineStr">
        <is>
          <t>Branding &amp; Design</t>
        </is>
      </c>
      <c r="G2347" t="inlineStr">
        <is>
          <t>Lost</t>
        </is>
      </c>
      <c r="H2347" t="inlineStr">
        <is>
          <t>No</t>
        </is>
      </c>
      <c r="I2347" t="n">
        <v>18</v>
      </c>
      <c r="J2347" t="n">
        <v>469.18</v>
      </c>
      <c r="K2347" t="inlineStr">
        <is>
          <t>No</t>
        </is>
      </c>
      <c r="L2347" t="n">
        <v>0</v>
      </c>
      <c r="N2347" t="inlineStr">
        <is>
          <t>Budget too low</t>
        </is>
      </c>
    </row>
    <row r="2348">
      <c r="A2348" t="inlineStr">
        <is>
          <t>L12347</t>
        </is>
      </c>
      <c r="B2348" t="inlineStr">
        <is>
          <t>2024-03-19</t>
        </is>
      </c>
      <c r="C2348" t="inlineStr">
        <is>
          <t>Google Ads</t>
        </is>
      </c>
      <c r="D2348" t="inlineStr">
        <is>
          <t>Google Search</t>
        </is>
      </c>
      <c r="E2348" t="inlineStr">
        <is>
          <t>Search_Mar24_Startup_Branding_Offer</t>
        </is>
      </c>
      <c r="F2348" t="inlineStr">
        <is>
          <t>Branding &amp; Design</t>
        </is>
      </c>
      <c r="G2348" t="inlineStr">
        <is>
          <t>Contacted</t>
        </is>
      </c>
      <c r="H2348" t="inlineStr">
        <is>
          <t>No</t>
        </is>
      </c>
      <c r="I2348" t="n">
        <v>17</v>
      </c>
      <c r="J2348" t="n">
        <v>595.84</v>
      </c>
      <c r="K2348" t="inlineStr">
        <is>
          <t>No</t>
        </is>
      </c>
      <c r="L2348" t="n">
        <v>0</v>
      </c>
      <c r="N2348" t="inlineStr">
        <is>
          <t>Budget too low</t>
        </is>
      </c>
    </row>
    <row r="2349">
      <c r="A2349" t="inlineStr">
        <is>
          <t>L12348</t>
        </is>
      </c>
      <c r="B2349" t="inlineStr">
        <is>
          <t>2024-03-19</t>
        </is>
      </c>
      <c r="C2349" t="inlineStr">
        <is>
          <t>Google Ads</t>
        </is>
      </c>
      <c r="D2349" t="inlineStr">
        <is>
          <t>Google Search</t>
        </is>
      </c>
      <c r="E2349" t="inlineStr">
        <is>
          <t>Search_Mar24_Startup_Branding_Offer</t>
        </is>
      </c>
      <c r="F2349" t="inlineStr">
        <is>
          <t>Branding &amp; Design</t>
        </is>
      </c>
      <c r="G2349" t="inlineStr">
        <is>
          <t>Qualified</t>
        </is>
      </c>
      <c r="H2349" t="inlineStr">
        <is>
          <t>Yes</t>
        </is>
      </c>
      <c r="I2349" t="n">
        <v>64</v>
      </c>
      <c r="J2349" t="n">
        <v>1533.22</v>
      </c>
      <c r="K2349" t="inlineStr">
        <is>
          <t>No</t>
        </is>
      </c>
      <c r="L2349" t="n">
        <v>0</v>
      </c>
      <c r="N2349" t="inlineStr">
        <is>
          <t>Qualified but not closed yet</t>
        </is>
      </c>
    </row>
    <row r="2350">
      <c r="A2350" t="inlineStr">
        <is>
          <t>L12349</t>
        </is>
      </c>
      <c r="B2350" t="inlineStr">
        <is>
          <t>2024-03-19</t>
        </is>
      </c>
      <c r="C2350" t="inlineStr">
        <is>
          <t>Google Ads</t>
        </is>
      </c>
      <c r="D2350" t="inlineStr">
        <is>
          <t>Google Search</t>
        </is>
      </c>
      <c r="E2350" t="inlineStr">
        <is>
          <t>Search_Mar24_Startup_Branding_Offer</t>
        </is>
      </c>
      <c r="F2350" t="inlineStr">
        <is>
          <t>Branding &amp; Design</t>
        </is>
      </c>
      <c r="G2350" t="inlineStr">
        <is>
          <t>Contacted</t>
        </is>
      </c>
      <c r="H2350" t="inlineStr">
        <is>
          <t>Yes</t>
        </is>
      </c>
      <c r="I2350" t="n">
        <v>86</v>
      </c>
      <c r="J2350" t="n">
        <v>1025.89</v>
      </c>
      <c r="K2350" t="inlineStr">
        <is>
          <t>No</t>
        </is>
      </c>
      <c r="L2350" t="n">
        <v>0</v>
      </c>
      <c r="N2350" t="inlineStr">
        <is>
          <t>Needs follow-up</t>
        </is>
      </c>
    </row>
    <row r="2351">
      <c r="A2351" t="inlineStr">
        <is>
          <t>L12350</t>
        </is>
      </c>
      <c r="B2351" t="inlineStr">
        <is>
          <t>2024-03-19</t>
        </is>
      </c>
      <c r="C2351" t="inlineStr">
        <is>
          <t>Google Ads</t>
        </is>
      </c>
      <c r="D2351" t="inlineStr">
        <is>
          <t>Google Search</t>
        </is>
      </c>
      <c r="E2351" t="inlineStr">
        <is>
          <t>Search_Mar24_Startup_Branding_Offer</t>
        </is>
      </c>
      <c r="F2351" t="inlineStr">
        <is>
          <t>Branding &amp; Design</t>
        </is>
      </c>
      <c r="G2351" t="inlineStr">
        <is>
          <t>Proposal Sent</t>
        </is>
      </c>
      <c r="H2351" t="inlineStr">
        <is>
          <t>Yes</t>
        </is>
      </c>
      <c r="I2351" t="n">
        <v>81</v>
      </c>
      <c r="J2351" t="n">
        <v>1053.68</v>
      </c>
      <c r="K2351" t="inlineStr">
        <is>
          <t>No</t>
        </is>
      </c>
      <c r="L2351" t="n">
        <v>0</v>
      </c>
      <c r="N2351" t="inlineStr">
        <is>
          <t>Qualified but not closed yet</t>
        </is>
      </c>
    </row>
    <row r="2352">
      <c r="A2352" t="inlineStr">
        <is>
          <t>L12351</t>
        </is>
      </c>
      <c r="B2352" t="inlineStr">
        <is>
          <t>2024-03-19</t>
        </is>
      </c>
      <c r="C2352" t="inlineStr">
        <is>
          <t>Google Ads</t>
        </is>
      </c>
      <c r="D2352" t="inlineStr">
        <is>
          <t>Google Search</t>
        </is>
      </c>
      <c r="E2352" t="inlineStr">
        <is>
          <t>Search_Mar24_Startup_Branding_Offer</t>
        </is>
      </c>
      <c r="F2352" t="inlineStr">
        <is>
          <t>Branding &amp; Design</t>
        </is>
      </c>
      <c r="G2352" t="inlineStr">
        <is>
          <t>Won</t>
        </is>
      </c>
      <c r="H2352" t="inlineStr">
        <is>
          <t>Yes</t>
        </is>
      </c>
      <c r="I2352" t="n">
        <v>68</v>
      </c>
      <c r="J2352" t="n">
        <v>1516.39</v>
      </c>
      <c r="K2352" t="inlineStr">
        <is>
          <t>Yes</t>
        </is>
      </c>
      <c r="L2352" t="n">
        <v>945.27</v>
      </c>
      <c r="M2352" t="inlineStr">
        <is>
          <t>2024-03-28</t>
        </is>
      </c>
      <c r="N2352" t="inlineStr">
        <is>
          <t>Converted after proposal follow-up</t>
        </is>
      </c>
    </row>
    <row r="2353">
      <c r="A2353" t="inlineStr">
        <is>
          <t>L12352</t>
        </is>
      </c>
      <c r="B2353" t="inlineStr">
        <is>
          <t>2024-03-19</t>
        </is>
      </c>
      <c r="C2353" t="inlineStr">
        <is>
          <t>Google Ads</t>
        </is>
      </c>
      <c r="D2353" t="inlineStr">
        <is>
          <t>Google Search</t>
        </is>
      </c>
      <c r="E2353" t="inlineStr">
        <is>
          <t>Search_Mar24_Startup_Branding_Offer</t>
        </is>
      </c>
      <c r="F2353" t="inlineStr">
        <is>
          <t>Branding &amp; Design</t>
        </is>
      </c>
      <c r="G2353" t="inlineStr">
        <is>
          <t>Unqualified</t>
        </is>
      </c>
      <c r="H2353" t="inlineStr">
        <is>
          <t>No</t>
        </is>
      </c>
      <c r="I2353" t="n">
        <v>37</v>
      </c>
      <c r="J2353" t="n">
        <v>0</v>
      </c>
      <c r="K2353" t="inlineStr">
        <is>
          <t>No</t>
        </is>
      </c>
      <c r="L2353" t="n">
        <v>0</v>
      </c>
      <c r="N2353" t="inlineStr">
        <is>
          <t>Budget too low</t>
        </is>
      </c>
    </row>
    <row r="2354">
      <c r="A2354" t="inlineStr">
        <is>
          <t>L12353</t>
        </is>
      </c>
      <c r="B2354" t="inlineStr">
        <is>
          <t>2024-03-19</t>
        </is>
      </c>
      <c r="C2354" t="inlineStr">
        <is>
          <t>Google Ads</t>
        </is>
      </c>
      <c r="D2354" t="inlineStr">
        <is>
          <t>Google Search</t>
        </is>
      </c>
      <c r="E2354" t="inlineStr">
        <is>
          <t>Search_Mar24_Startup_Branding_Offer</t>
        </is>
      </c>
      <c r="F2354" t="inlineStr">
        <is>
          <t>Branding &amp; Design</t>
        </is>
      </c>
      <c r="G2354" t="inlineStr">
        <is>
          <t>Lost</t>
        </is>
      </c>
      <c r="H2354" t="inlineStr">
        <is>
          <t>No</t>
        </is>
      </c>
      <c r="I2354" t="n">
        <v>35</v>
      </c>
      <c r="J2354" t="n">
        <v>353.28</v>
      </c>
      <c r="K2354" t="inlineStr">
        <is>
          <t>No</t>
        </is>
      </c>
      <c r="L2354" t="n">
        <v>0</v>
      </c>
      <c r="N2354" t="inlineStr">
        <is>
          <t>Outside target segment</t>
        </is>
      </c>
    </row>
    <row r="2355">
      <c r="A2355" t="inlineStr">
        <is>
          <t>L12354</t>
        </is>
      </c>
      <c r="B2355" t="inlineStr">
        <is>
          <t>2024-03-19</t>
        </is>
      </c>
      <c r="C2355" t="inlineStr">
        <is>
          <t>Google Ads</t>
        </is>
      </c>
      <c r="D2355" t="inlineStr">
        <is>
          <t>Google Search</t>
        </is>
      </c>
      <c r="E2355" t="inlineStr">
        <is>
          <t>Search_Mar24_Startup_Branding_Offer</t>
        </is>
      </c>
      <c r="F2355" t="inlineStr">
        <is>
          <t>Branding &amp; Design</t>
        </is>
      </c>
      <c r="G2355" t="inlineStr">
        <is>
          <t>Contacted</t>
        </is>
      </c>
      <c r="H2355" t="inlineStr">
        <is>
          <t>Yes</t>
        </is>
      </c>
      <c r="I2355" t="n">
        <v>82</v>
      </c>
      <c r="J2355" t="n">
        <v>1582.01</v>
      </c>
      <c r="K2355" t="inlineStr">
        <is>
          <t>No</t>
        </is>
      </c>
      <c r="L2355" t="n">
        <v>0</v>
      </c>
      <c r="N2355" t="inlineStr">
        <is>
          <t>Needs follow-up</t>
        </is>
      </c>
    </row>
    <row r="2356">
      <c r="A2356" t="inlineStr">
        <is>
          <t>L12355</t>
        </is>
      </c>
      <c r="B2356" t="inlineStr">
        <is>
          <t>2024-03-19</t>
        </is>
      </c>
      <c r="C2356" t="inlineStr">
        <is>
          <t>Google Ads</t>
        </is>
      </c>
      <c r="D2356" t="inlineStr">
        <is>
          <t>Google Search</t>
        </is>
      </c>
      <c r="E2356" t="inlineStr">
        <is>
          <t>Search_Mar24_Startup_Branding_Offer</t>
        </is>
      </c>
      <c r="F2356" t="inlineStr">
        <is>
          <t>Branding &amp; Design</t>
        </is>
      </c>
      <c r="G2356" t="inlineStr">
        <is>
          <t>Contacted</t>
        </is>
      </c>
      <c r="H2356" t="inlineStr">
        <is>
          <t>Yes</t>
        </is>
      </c>
      <c r="I2356" t="n">
        <v>95</v>
      </c>
      <c r="J2356" t="n">
        <v>1356.57</v>
      </c>
      <c r="K2356" t="inlineStr">
        <is>
          <t>No</t>
        </is>
      </c>
      <c r="L2356" t="n">
        <v>0</v>
      </c>
      <c r="N2356" t="inlineStr">
        <is>
          <t>Needs follow-up</t>
        </is>
      </c>
    </row>
    <row r="2357">
      <c r="A2357" t="inlineStr">
        <is>
          <t>L12356</t>
        </is>
      </c>
      <c r="B2357" t="inlineStr">
        <is>
          <t>2024-03-20</t>
        </is>
      </c>
      <c r="C2357" t="inlineStr">
        <is>
          <t>Google Ads</t>
        </is>
      </c>
      <c r="D2357" t="inlineStr">
        <is>
          <t>Google Search</t>
        </is>
      </c>
      <c r="E2357" t="inlineStr">
        <is>
          <t>Search_Mar24_Startup_Branding_Offer</t>
        </is>
      </c>
      <c r="F2357" t="inlineStr">
        <is>
          <t>Branding &amp; Design</t>
        </is>
      </c>
      <c r="G2357" t="inlineStr">
        <is>
          <t>Contacted</t>
        </is>
      </c>
      <c r="H2357" t="inlineStr">
        <is>
          <t>No</t>
        </is>
      </c>
      <c r="I2357" t="n">
        <v>55</v>
      </c>
      <c r="J2357" t="n">
        <v>875.48</v>
      </c>
      <c r="K2357" t="inlineStr">
        <is>
          <t>No</t>
        </is>
      </c>
      <c r="L2357" t="n">
        <v>0</v>
      </c>
      <c r="N2357" t="inlineStr">
        <is>
          <t>No response after first contact</t>
        </is>
      </c>
    </row>
    <row r="2358">
      <c r="A2358" t="inlineStr">
        <is>
          <t>L12357</t>
        </is>
      </c>
      <c r="B2358" t="inlineStr">
        <is>
          <t>2024-03-20</t>
        </is>
      </c>
      <c r="C2358" t="inlineStr">
        <is>
          <t>Google Ads</t>
        </is>
      </c>
      <c r="D2358" t="inlineStr">
        <is>
          <t>Google Search</t>
        </is>
      </c>
      <c r="E2358" t="inlineStr">
        <is>
          <t>Search_Mar24_Startup_Branding_Offer</t>
        </is>
      </c>
      <c r="F2358" t="inlineStr">
        <is>
          <t>Branding &amp; Design</t>
        </is>
      </c>
      <c r="G2358" t="inlineStr">
        <is>
          <t>Unqualified</t>
        </is>
      </c>
      <c r="H2358" t="inlineStr">
        <is>
          <t>No</t>
        </is>
      </c>
      <c r="I2358" t="n">
        <v>17</v>
      </c>
      <c r="J2358" t="n">
        <v>0</v>
      </c>
      <c r="K2358" t="inlineStr">
        <is>
          <t>No</t>
        </is>
      </c>
      <c r="L2358" t="n">
        <v>0</v>
      </c>
      <c r="N2358" t="inlineStr">
        <is>
          <t>No response after first contact</t>
        </is>
      </c>
    </row>
    <row r="2359">
      <c r="A2359" t="inlineStr">
        <is>
          <t>L12358</t>
        </is>
      </c>
      <c r="B2359" t="inlineStr">
        <is>
          <t>2024-03-20</t>
        </is>
      </c>
      <c r="C2359" t="inlineStr">
        <is>
          <t>Google Ads</t>
        </is>
      </c>
      <c r="D2359" t="inlineStr">
        <is>
          <t>Google Search</t>
        </is>
      </c>
      <c r="E2359" t="inlineStr">
        <is>
          <t>Search_Mar24_Startup_Branding_Offer</t>
        </is>
      </c>
      <c r="F2359" t="inlineStr">
        <is>
          <t>Branding &amp; Design</t>
        </is>
      </c>
      <c r="G2359" t="inlineStr">
        <is>
          <t>Lost</t>
        </is>
      </c>
      <c r="H2359" t="inlineStr">
        <is>
          <t>No</t>
        </is>
      </c>
      <c r="I2359" t="n">
        <v>24</v>
      </c>
      <c r="J2359" t="n">
        <v>498.05</v>
      </c>
      <c r="K2359" t="inlineStr">
        <is>
          <t>No</t>
        </is>
      </c>
      <c r="L2359" t="n">
        <v>0</v>
      </c>
      <c r="N2359" t="inlineStr">
        <is>
          <t>Budget too low</t>
        </is>
      </c>
    </row>
    <row r="2360">
      <c r="A2360" t="inlineStr">
        <is>
          <t>L12359</t>
        </is>
      </c>
      <c r="B2360" t="inlineStr">
        <is>
          <t>2024-03-20</t>
        </is>
      </c>
      <c r="C2360" t="inlineStr">
        <is>
          <t>Google Ads</t>
        </is>
      </c>
      <c r="D2360" t="inlineStr">
        <is>
          <t>Google Search</t>
        </is>
      </c>
      <c r="E2360" t="inlineStr">
        <is>
          <t>Search_Mar24_Startup_Branding_Offer</t>
        </is>
      </c>
      <c r="F2360" t="inlineStr">
        <is>
          <t>Branding &amp; Design</t>
        </is>
      </c>
      <c r="G2360" t="inlineStr">
        <is>
          <t>Unqualified</t>
        </is>
      </c>
      <c r="H2360" t="inlineStr">
        <is>
          <t>No</t>
        </is>
      </c>
      <c r="I2360" t="n">
        <v>26</v>
      </c>
      <c r="J2360" t="n">
        <v>0</v>
      </c>
      <c r="K2360" t="inlineStr">
        <is>
          <t>No</t>
        </is>
      </c>
      <c r="L2360" t="n">
        <v>0</v>
      </c>
      <c r="N2360" t="inlineStr">
        <is>
          <t>Outside target segment</t>
        </is>
      </c>
    </row>
    <row r="2361">
      <c r="A2361" t="inlineStr">
        <is>
          <t>L12360</t>
        </is>
      </c>
      <c r="B2361" t="inlineStr">
        <is>
          <t>2024-03-20</t>
        </is>
      </c>
      <c r="C2361" t="inlineStr">
        <is>
          <t>Google Ads</t>
        </is>
      </c>
      <c r="D2361" t="inlineStr">
        <is>
          <t>Google Search</t>
        </is>
      </c>
      <c r="E2361" t="inlineStr">
        <is>
          <t>Search_Mar24_Startup_Branding_Offer</t>
        </is>
      </c>
      <c r="F2361" t="inlineStr">
        <is>
          <t>Branding &amp; Design</t>
        </is>
      </c>
      <c r="G2361" t="inlineStr">
        <is>
          <t>Contacted</t>
        </is>
      </c>
      <c r="H2361" t="inlineStr">
        <is>
          <t>Yes</t>
        </is>
      </c>
      <c r="I2361" t="n">
        <v>65</v>
      </c>
      <c r="J2361" t="n">
        <v>1660.67</v>
      </c>
      <c r="K2361" t="inlineStr">
        <is>
          <t>No</t>
        </is>
      </c>
      <c r="L2361" t="n">
        <v>0</v>
      </c>
      <c r="N2361" t="inlineStr">
        <is>
          <t>Needs follow-up</t>
        </is>
      </c>
    </row>
    <row r="2362">
      <c r="A2362" t="inlineStr">
        <is>
          <t>L12361</t>
        </is>
      </c>
      <c r="B2362" t="inlineStr">
        <is>
          <t>2024-03-20</t>
        </is>
      </c>
      <c r="C2362" t="inlineStr">
        <is>
          <t>Google Ads</t>
        </is>
      </c>
      <c r="D2362" t="inlineStr">
        <is>
          <t>Google Search</t>
        </is>
      </c>
      <c r="E2362" t="inlineStr">
        <is>
          <t>Search_Mar24_Startup_Branding_Offer</t>
        </is>
      </c>
      <c r="F2362" t="inlineStr">
        <is>
          <t>Branding &amp; Design</t>
        </is>
      </c>
      <c r="G2362" t="inlineStr">
        <is>
          <t>Proposal Sent</t>
        </is>
      </c>
      <c r="H2362" t="inlineStr">
        <is>
          <t>Yes</t>
        </is>
      </c>
      <c r="I2362" t="n">
        <v>73</v>
      </c>
      <c r="J2362" t="n">
        <v>1562.77</v>
      </c>
      <c r="K2362" t="inlineStr">
        <is>
          <t>No</t>
        </is>
      </c>
      <c r="L2362" t="n">
        <v>0</v>
      </c>
      <c r="N2362" t="inlineStr">
        <is>
          <t>Qualified but not closed yet</t>
        </is>
      </c>
    </row>
    <row r="2363">
      <c r="A2363" t="inlineStr">
        <is>
          <t>L12362</t>
        </is>
      </c>
      <c r="B2363" t="inlineStr">
        <is>
          <t>2024-03-21</t>
        </is>
      </c>
      <c r="C2363" t="inlineStr">
        <is>
          <t>Google Ads</t>
        </is>
      </c>
      <c r="D2363" t="inlineStr">
        <is>
          <t>Google Search</t>
        </is>
      </c>
      <c r="E2363" t="inlineStr">
        <is>
          <t>Search_Mar24_Startup_Branding_Offer</t>
        </is>
      </c>
      <c r="F2363" t="inlineStr">
        <is>
          <t>Branding &amp; Design</t>
        </is>
      </c>
      <c r="G2363" t="inlineStr">
        <is>
          <t>Contacted</t>
        </is>
      </c>
      <c r="H2363" t="inlineStr">
        <is>
          <t>No</t>
        </is>
      </c>
      <c r="I2363" t="n">
        <v>58</v>
      </c>
      <c r="J2363" t="n">
        <v>794.01</v>
      </c>
      <c r="K2363" t="inlineStr">
        <is>
          <t>No</t>
        </is>
      </c>
      <c r="L2363" t="n">
        <v>0</v>
      </c>
      <c r="N2363" t="inlineStr">
        <is>
          <t>No response after first contact</t>
        </is>
      </c>
    </row>
    <row r="2364">
      <c r="A2364" t="inlineStr">
        <is>
          <t>L12363</t>
        </is>
      </c>
      <c r="B2364" t="inlineStr">
        <is>
          <t>2024-03-21</t>
        </is>
      </c>
      <c r="C2364" t="inlineStr">
        <is>
          <t>Google Ads</t>
        </is>
      </c>
      <c r="D2364" t="inlineStr">
        <is>
          <t>Google Search</t>
        </is>
      </c>
      <c r="E2364" t="inlineStr">
        <is>
          <t>Search_Mar24_Startup_Branding_Offer</t>
        </is>
      </c>
      <c r="F2364" t="inlineStr">
        <is>
          <t>Branding &amp; Design</t>
        </is>
      </c>
      <c r="G2364" t="inlineStr">
        <is>
          <t>Qualified</t>
        </is>
      </c>
      <c r="H2364" t="inlineStr">
        <is>
          <t>Yes</t>
        </is>
      </c>
      <c r="I2364" t="n">
        <v>89</v>
      </c>
      <c r="J2364" t="n">
        <v>1269.22</v>
      </c>
      <c r="K2364" t="inlineStr">
        <is>
          <t>No</t>
        </is>
      </c>
      <c r="L2364" t="n">
        <v>0</v>
      </c>
      <c r="N2364" t="inlineStr">
        <is>
          <t>Qualified but not closed yet</t>
        </is>
      </c>
    </row>
    <row r="2365">
      <c r="A2365" t="inlineStr">
        <is>
          <t>L12364</t>
        </is>
      </c>
      <c r="B2365" t="inlineStr">
        <is>
          <t>2024-03-21</t>
        </is>
      </c>
      <c r="C2365" t="inlineStr">
        <is>
          <t>Google Ads</t>
        </is>
      </c>
      <c r="D2365" t="inlineStr">
        <is>
          <t>Google Search</t>
        </is>
      </c>
      <c r="E2365" t="inlineStr">
        <is>
          <t>Search_Mar24_Startup_Branding_Offer</t>
        </is>
      </c>
      <c r="F2365" t="inlineStr">
        <is>
          <t>Branding &amp; Design</t>
        </is>
      </c>
      <c r="G2365" t="inlineStr">
        <is>
          <t>Unqualified</t>
        </is>
      </c>
      <c r="H2365" t="inlineStr">
        <is>
          <t>No</t>
        </is>
      </c>
      <c r="I2365" t="n">
        <v>20</v>
      </c>
      <c r="J2365" t="n">
        <v>0</v>
      </c>
      <c r="K2365" t="inlineStr">
        <is>
          <t>No</t>
        </is>
      </c>
      <c r="L2365" t="n">
        <v>0</v>
      </c>
      <c r="N2365" t="inlineStr">
        <is>
          <t>Information request only</t>
        </is>
      </c>
    </row>
    <row r="2366">
      <c r="A2366" t="inlineStr">
        <is>
          <t>L12365</t>
        </is>
      </c>
      <c r="B2366" t="inlineStr">
        <is>
          <t>2024-03-21</t>
        </is>
      </c>
      <c r="C2366" t="inlineStr">
        <is>
          <t>Google Ads</t>
        </is>
      </c>
      <c r="D2366" t="inlineStr">
        <is>
          <t>Google Search</t>
        </is>
      </c>
      <c r="E2366" t="inlineStr">
        <is>
          <t>Search_Mar24_Startup_Branding_Offer</t>
        </is>
      </c>
      <c r="F2366" t="inlineStr">
        <is>
          <t>Branding &amp; Design</t>
        </is>
      </c>
      <c r="G2366" t="inlineStr">
        <is>
          <t>Proposal Sent</t>
        </is>
      </c>
      <c r="H2366" t="inlineStr">
        <is>
          <t>Yes</t>
        </is>
      </c>
      <c r="I2366" t="n">
        <v>67</v>
      </c>
      <c r="J2366" t="n">
        <v>1321.37</v>
      </c>
      <c r="K2366" t="inlineStr">
        <is>
          <t>No</t>
        </is>
      </c>
      <c r="L2366" t="n">
        <v>0</v>
      </c>
      <c r="N2366" t="inlineStr">
        <is>
          <t>Qualified but not closed yet</t>
        </is>
      </c>
    </row>
    <row r="2367">
      <c r="A2367" t="inlineStr">
        <is>
          <t>L12366</t>
        </is>
      </c>
      <c r="B2367" t="inlineStr">
        <is>
          <t>2024-03-21</t>
        </is>
      </c>
      <c r="C2367" t="inlineStr">
        <is>
          <t>Google Ads</t>
        </is>
      </c>
      <c r="D2367" t="inlineStr">
        <is>
          <t>Google Search</t>
        </is>
      </c>
      <c r="E2367" t="inlineStr">
        <is>
          <t>Search_Mar24_Startup_Branding_Offer</t>
        </is>
      </c>
      <c r="F2367" t="inlineStr">
        <is>
          <t>Branding &amp; Design</t>
        </is>
      </c>
      <c r="G2367" t="inlineStr">
        <is>
          <t>Qualified</t>
        </is>
      </c>
      <c r="H2367" t="inlineStr">
        <is>
          <t>Yes</t>
        </is>
      </c>
      <c r="I2367" t="n">
        <v>65</v>
      </c>
      <c r="J2367" t="n">
        <v>1011.81</v>
      </c>
      <c r="K2367" t="inlineStr">
        <is>
          <t>No</t>
        </is>
      </c>
      <c r="L2367" t="n">
        <v>0</v>
      </c>
      <c r="N2367" t="inlineStr">
        <is>
          <t>Qualified but not closed yet</t>
        </is>
      </c>
    </row>
    <row r="2368">
      <c r="A2368" t="inlineStr">
        <is>
          <t>L12367</t>
        </is>
      </c>
      <c r="B2368" t="inlineStr">
        <is>
          <t>2024-03-21</t>
        </is>
      </c>
      <c r="C2368" t="inlineStr">
        <is>
          <t>Google Ads</t>
        </is>
      </c>
      <c r="D2368" t="inlineStr">
        <is>
          <t>Google Search</t>
        </is>
      </c>
      <c r="E2368" t="inlineStr">
        <is>
          <t>Search_Mar24_Startup_Branding_Offer</t>
        </is>
      </c>
      <c r="F2368" t="inlineStr">
        <is>
          <t>Branding &amp; Design</t>
        </is>
      </c>
      <c r="G2368" t="inlineStr">
        <is>
          <t>Unqualified</t>
        </is>
      </c>
      <c r="H2368" t="inlineStr">
        <is>
          <t>No</t>
        </is>
      </c>
      <c r="I2368" t="n">
        <v>53</v>
      </c>
      <c r="J2368" t="n">
        <v>0</v>
      </c>
      <c r="K2368" t="inlineStr">
        <is>
          <t>No</t>
        </is>
      </c>
      <c r="L2368" t="n">
        <v>0</v>
      </c>
      <c r="N2368" t="inlineStr">
        <is>
          <t>No response after first contact</t>
        </is>
      </c>
    </row>
    <row r="2369">
      <c r="A2369" t="inlineStr">
        <is>
          <t>L12368</t>
        </is>
      </c>
      <c r="B2369" t="inlineStr">
        <is>
          <t>2024-03-21</t>
        </is>
      </c>
      <c r="C2369" t="inlineStr">
        <is>
          <t>Google Ads</t>
        </is>
      </c>
      <c r="D2369" t="inlineStr">
        <is>
          <t>Google Search</t>
        </is>
      </c>
      <c r="E2369" t="inlineStr">
        <is>
          <t>Search_Mar24_Startup_Branding_Offer</t>
        </is>
      </c>
      <c r="F2369" t="inlineStr">
        <is>
          <t>Branding &amp; Design</t>
        </is>
      </c>
      <c r="G2369" t="inlineStr">
        <is>
          <t>Contacted</t>
        </is>
      </c>
      <c r="H2369" t="inlineStr">
        <is>
          <t>No</t>
        </is>
      </c>
      <c r="I2369" t="n">
        <v>27</v>
      </c>
      <c r="J2369" t="n">
        <v>1097.67</v>
      </c>
      <c r="K2369" t="inlineStr">
        <is>
          <t>No</t>
        </is>
      </c>
      <c r="L2369" t="n">
        <v>0</v>
      </c>
      <c r="N2369" t="inlineStr">
        <is>
          <t>Outside target segment</t>
        </is>
      </c>
    </row>
    <row r="2370">
      <c r="A2370" t="inlineStr">
        <is>
          <t>L12369</t>
        </is>
      </c>
      <c r="B2370" t="inlineStr">
        <is>
          <t>2024-03-22</t>
        </is>
      </c>
      <c r="C2370" t="inlineStr">
        <is>
          <t>Google Ads</t>
        </is>
      </c>
      <c r="D2370" t="inlineStr">
        <is>
          <t>Google Search</t>
        </is>
      </c>
      <c r="E2370" t="inlineStr">
        <is>
          <t>Search_Mar24_Startup_Branding_Offer</t>
        </is>
      </c>
      <c r="F2370" t="inlineStr">
        <is>
          <t>Branding &amp; Design</t>
        </is>
      </c>
      <c r="G2370" t="inlineStr">
        <is>
          <t>Won</t>
        </is>
      </c>
      <c r="H2370" t="inlineStr">
        <is>
          <t>Yes</t>
        </is>
      </c>
      <c r="I2370" t="n">
        <v>72</v>
      </c>
      <c r="J2370" t="n">
        <v>1246.66</v>
      </c>
      <c r="K2370" t="inlineStr">
        <is>
          <t>Yes</t>
        </is>
      </c>
      <c r="L2370" t="n">
        <v>1445.08</v>
      </c>
      <c r="M2370" t="inlineStr">
        <is>
          <t>2024-05-05</t>
        </is>
      </c>
      <c r="N2370" t="inlineStr">
        <is>
          <t>Converted after proposal follow-up</t>
        </is>
      </c>
    </row>
    <row r="2371">
      <c r="A2371" t="inlineStr">
        <is>
          <t>L12370</t>
        </is>
      </c>
      <c r="B2371" t="inlineStr">
        <is>
          <t>2024-03-22</t>
        </is>
      </c>
      <c r="C2371" t="inlineStr">
        <is>
          <t>Google Ads</t>
        </is>
      </c>
      <c r="D2371" t="inlineStr">
        <is>
          <t>Google Search</t>
        </is>
      </c>
      <c r="E2371" t="inlineStr">
        <is>
          <t>Search_Mar24_Startup_Branding_Offer</t>
        </is>
      </c>
      <c r="F2371" t="inlineStr">
        <is>
          <t>Branding &amp; Design</t>
        </is>
      </c>
      <c r="G2371" t="inlineStr">
        <is>
          <t>Proposal Sent</t>
        </is>
      </c>
      <c r="H2371" t="inlineStr">
        <is>
          <t>Yes</t>
        </is>
      </c>
      <c r="I2371" t="n">
        <v>75</v>
      </c>
      <c r="J2371" t="n">
        <v>1290.06</v>
      </c>
      <c r="K2371" t="inlineStr">
        <is>
          <t>No</t>
        </is>
      </c>
      <c r="L2371" t="n">
        <v>0</v>
      </c>
      <c r="N2371" t="inlineStr">
        <is>
          <t>Qualified but not closed yet</t>
        </is>
      </c>
    </row>
    <row r="2372">
      <c r="A2372" t="inlineStr">
        <is>
          <t>L12371</t>
        </is>
      </c>
      <c r="B2372" t="inlineStr">
        <is>
          <t>2024-03-22</t>
        </is>
      </c>
      <c r="C2372" t="inlineStr">
        <is>
          <t>Google Ads</t>
        </is>
      </c>
      <c r="D2372" t="inlineStr">
        <is>
          <t>Google Search</t>
        </is>
      </c>
      <c r="E2372" t="inlineStr">
        <is>
          <t>Search_Mar24_Startup_Branding_Offer</t>
        </is>
      </c>
      <c r="F2372" t="inlineStr">
        <is>
          <t>Branding &amp; Design</t>
        </is>
      </c>
      <c r="G2372" t="inlineStr">
        <is>
          <t>Contacted</t>
        </is>
      </c>
      <c r="H2372" t="inlineStr">
        <is>
          <t>Yes</t>
        </is>
      </c>
      <c r="I2372" t="n">
        <v>95</v>
      </c>
      <c r="J2372" t="n">
        <v>1657.54</v>
      </c>
      <c r="K2372" t="inlineStr">
        <is>
          <t>No</t>
        </is>
      </c>
      <c r="L2372" t="n">
        <v>0</v>
      </c>
      <c r="N2372" t="inlineStr">
        <is>
          <t>Needs follow-up</t>
        </is>
      </c>
    </row>
    <row r="2373">
      <c r="A2373" t="inlineStr">
        <is>
          <t>L12372</t>
        </is>
      </c>
      <c r="B2373" t="inlineStr">
        <is>
          <t>2024-03-22</t>
        </is>
      </c>
      <c r="C2373" t="inlineStr">
        <is>
          <t>Google Ads</t>
        </is>
      </c>
      <c r="D2373" t="inlineStr">
        <is>
          <t>Google Search</t>
        </is>
      </c>
      <c r="E2373" t="inlineStr">
        <is>
          <t>Search_Mar24_Startup_Branding_Offer</t>
        </is>
      </c>
      <c r="F2373" t="inlineStr">
        <is>
          <t>Branding &amp; Design</t>
        </is>
      </c>
      <c r="G2373" t="inlineStr">
        <is>
          <t>Contacted</t>
        </is>
      </c>
      <c r="H2373" t="inlineStr">
        <is>
          <t>No</t>
        </is>
      </c>
      <c r="I2373" t="n">
        <v>52</v>
      </c>
      <c r="J2373" t="n">
        <v>522.4299999999999</v>
      </c>
      <c r="K2373" t="inlineStr">
        <is>
          <t>No</t>
        </is>
      </c>
      <c r="L2373" t="n">
        <v>0</v>
      </c>
      <c r="N2373" t="inlineStr">
        <is>
          <t>Outside target segment</t>
        </is>
      </c>
    </row>
    <row r="2374">
      <c r="A2374" t="inlineStr">
        <is>
          <t>L12373</t>
        </is>
      </c>
      <c r="B2374" t="inlineStr">
        <is>
          <t>2024-03-22</t>
        </is>
      </c>
      <c r="C2374" t="inlineStr">
        <is>
          <t>Google Ads</t>
        </is>
      </c>
      <c r="D2374" t="inlineStr">
        <is>
          <t>Google Search</t>
        </is>
      </c>
      <c r="E2374" t="inlineStr">
        <is>
          <t>Search_Mar24_Startup_Branding_Offer</t>
        </is>
      </c>
      <c r="F2374" t="inlineStr">
        <is>
          <t>Branding &amp; Design</t>
        </is>
      </c>
      <c r="G2374" t="inlineStr">
        <is>
          <t>Won</t>
        </is>
      </c>
      <c r="H2374" t="inlineStr">
        <is>
          <t>Yes</t>
        </is>
      </c>
      <c r="I2374" t="n">
        <v>64</v>
      </c>
      <c r="J2374" t="n">
        <v>1583.85</v>
      </c>
      <c r="K2374" t="inlineStr">
        <is>
          <t>Yes</t>
        </is>
      </c>
      <c r="L2374" t="n">
        <v>915.62</v>
      </c>
      <c r="M2374" t="inlineStr">
        <is>
          <t>2024-04-24</t>
        </is>
      </c>
      <c r="N2374" t="inlineStr">
        <is>
          <t>Converted after proposal follow-up</t>
        </is>
      </c>
    </row>
    <row r="2375">
      <c r="A2375" t="inlineStr">
        <is>
          <t>L12374</t>
        </is>
      </c>
      <c r="B2375" t="inlineStr">
        <is>
          <t>2024-03-22</t>
        </is>
      </c>
      <c r="C2375" t="inlineStr">
        <is>
          <t>Google Ads</t>
        </is>
      </c>
      <c r="D2375" t="inlineStr">
        <is>
          <t>Google Search</t>
        </is>
      </c>
      <c r="E2375" t="inlineStr">
        <is>
          <t>Search_Mar24_Startup_Branding_Offer</t>
        </is>
      </c>
      <c r="F2375" t="inlineStr">
        <is>
          <t>Branding &amp; Design</t>
        </is>
      </c>
      <c r="G2375" t="inlineStr">
        <is>
          <t>Contacted</t>
        </is>
      </c>
      <c r="H2375" t="inlineStr">
        <is>
          <t>No</t>
        </is>
      </c>
      <c r="I2375" t="n">
        <v>45</v>
      </c>
      <c r="J2375" t="n">
        <v>971.98</v>
      </c>
      <c r="K2375" t="inlineStr">
        <is>
          <t>No</t>
        </is>
      </c>
      <c r="L2375" t="n">
        <v>0</v>
      </c>
      <c r="N2375" t="inlineStr">
        <is>
          <t>Outside target segment</t>
        </is>
      </c>
    </row>
    <row r="2376">
      <c r="A2376" t="inlineStr">
        <is>
          <t>L12375</t>
        </is>
      </c>
      <c r="B2376" t="inlineStr">
        <is>
          <t>2024-03-22</t>
        </is>
      </c>
      <c r="C2376" t="inlineStr">
        <is>
          <t>Google Ads</t>
        </is>
      </c>
      <c r="D2376" t="inlineStr">
        <is>
          <t>Google Search</t>
        </is>
      </c>
      <c r="E2376" t="inlineStr">
        <is>
          <t>Search_Mar24_Startup_Branding_Offer</t>
        </is>
      </c>
      <c r="F2376" t="inlineStr">
        <is>
          <t>Branding &amp; Design</t>
        </is>
      </c>
      <c r="G2376" t="inlineStr">
        <is>
          <t>Contacted</t>
        </is>
      </c>
      <c r="H2376" t="inlineStr">
        <is>
          <t>No</t>
        </is>
      </c>
      <c r="I2376" t="n">
        <v>51</v>
      </c>
      <c r="J2376" t="n">
        <v>413.17</v>
      </c>
      <c r="K2376" t="inlineStr">
        <is>
          <t>No</t>
        </is>
      </c>
      <c r="L2376" t="n">
        <v>0</v>
      </c>
      <c r="N2376" t="inlineStr">
        <is>
          <t>Information request only</t>
        </is>
      </c>
    </row>
    <row r="2377">
      <c r="A2377" t="inlineStr">
        <is>
          <t>L12376</t>
        </is>
      </c>
      <c r="B2377" t="inlineStr">
        <is>
          <t>2024-03-22</t>
        </is>
      </c>
      <c r="C2377" t="inlineStr">
        <is>
          <t>Google Ads</t>
        </is>
      </c>
      <c r="D2377" t="inlineStr">
        <is>
          <t>Google Search</t>
        </is>
      </c>
      <c r="E2377" t="inlineStr">
        <is>
          <t>Search_Mar24_Startup_Branding_Offer</t>
        </is>
      </c>
      <c r="F2377" t="inlineStr">
        <is>
          <t>Branding &amp; Design</t>
        </is>
      </c>
      <c r="G2377" t="inlineStr">
        <is>
          <t>Contacted</t>
        </is>
      </c>
      <c r="H2377" t="inlineStr">
        <is>
          <t>Yes</t>
        </is>
      </c>
      <c r="I2377" t="n">
        <v>89</v>
      </c>
      <c r="J2377" t="n">
        <v>1441.24</v>
      </c>
      <c r="K2377" t="inlineStr">
        <is>
          <t>No</t>
        </is>
      </c>
      <c r="L2377" t="n">
        <v>0</v>
      </c>
      <c r="N2377" t="inlineStr">
        <is>
          <t>Needs follow-up</t>
        </is>
      </c>
    </row>
    <row r="2378">
      <c r="A2378" t="inlineStr">
        <is>
          <t>L12377</t>
        </is>
      </c>
      <c r="B2378" t="inlineStr">
        <is>
          <t>2024-03-22</t>
        </is>
      </c>
      <c r="C2378" t="inlineStr">
        <is>
          <t>Google Ads</t>
        </is>
      </c>
      <c r="D2378" t="inlineStr">
        <is>
          <t>Google Search</t>
        </is>
      </c>
      <c r="E2378" t="inlineStr">
        <is>
          <t>Search_Mar24_Startup_Branding_Offer</t>
        </is>
      </c>
      <c r="F2378" t="inlineStr">
        <is>
          <t>Branding &amp; Design</t>
        </is>
      </c>
      <c r="G2378" t="inlineStr">
        <is>
          <t>Contacted</t>
        </is>
      </c>
      <c r="H2378" t="inlineStr">
        <is>
          <t>No</t>
        </is>
      </c>
      <c r="I2378" t="n">
        <v>41</v>
      </c>
      <c r="J2378" t="n">
        <v>1093.4</v>
      </c>
      <c r="K2378" t="inlineStr">
        <is>
          <t>No</t>
        </is>
      </c>
      <c r="L2378" t="n">
        <v>0</v>
      </c>
      <c r="N2378" t="inlineStr">
        <is>
          <t>Outside target segment</t>
        </is>
      </c>
    </row>
    <row r="2379">
      <c r="A2379" t="inlineStr">
        <is>
          <t>L12378</t>
        </is>
      </c>
      <c r="B2379" t="inlineStr">
        <is>
          <t>2024-03-23</t>
        </is>
      </c>
      <c r="C2379" t="inlineStr">
        <is>
          <t>Google Ads</t>
        </is>
      </c>
      <c r="D2379" t="inlineStr">
        <is>
          <t>Google Search</t>
        </is>
      </c>
      <c r="E2379" t="inlineStr">
        <is>
          <t>Search_Mar24_Startup_Branding_Offer</t>
        </is>
      </c>
      <c r="F2379" t="inlineStr">
        <is>
          <t>Branding &amp; Design</t>
        </is>
      </c>
      <c r="G2379" t="inlineStr">
        <is>
          <t>Qualified</t>
        </is>
      </c>
      <c r="H2379" t="inlineStr">
        <is>
          <t>Yes</t>
        </is>
      </c>
      <c r="I2379" t="n">
        <v>84</v>
      </c>
      <c r="J2379" t="n">
        <v>1254.3</v>
      </c>
      <c r="K2379" t="inlineStr">
        <is>
          <t>No</t>
        </is>
      </c>
      <c r="L2379" t="n">
        <v>0</v>
      </c>
      <c r="N2379" t="inlineStr">
        <is>
          <t>Qualified but not closed yet</t>
        </is>
      </c>
    </row>
    <row r="2380">
      <c r="A2380" t="inlineStr">
        <is>
          <t>L12379</t>
        </is>
      </c>
      <c r="B2380" t="inlineStr">
        <is>
          <t>2024-03-23</t>
        </is>
      </c>
      <c r="C2380" t="inlineStr">
        <is>
          <t>Google Ads</t>
        </is>
      </c>
      <c r="D2380" t="inlineStr">
        <is>
          <t>Google Search</t>
        </is>
      </c>
      <c r="E2380" t="inlineStr">
        <is>
          <t>Search_Mar24_Startup_Branding_Offer</t>
        </is>
      </c>
      <c r="F2380" t="inlineStr">
        <is>
          <t>Branding &amp; Design</t>
        </is>
      </c>
      <c r="G2380" t="inlineStr">
        <is>
          <t>Qualified</t>
        </is>
      </c>
      <c r="H2380" t="inlineStr">
        <is>
          <t>Yes</t>
        </is>
      </c>
      <c r="I2380" t="n">
        <v>87</v>
      </c>
      <c r="J2380" t="n">
        <v>1121.8</v>
      </c>
      <c r="K2380" t="inlineStr">
        <is>
          <t>No</t>
        </is>
      </c>
      <c r="L2380" t="n">
        <v>0</v>
      </c>
      <c r="N2380" t="inlineStr">
        <is>
          <t>Qualified but not closed yet</t>
        </is>
      </c>
    </row>
    <row r="2381">
      <c r="A2381" t="inlineStr">
        <is>
          <t>L12380</t>
        </is>
      </c>
      <c r="B2381" t="inlineStr">
        <is>
          <t>2024-03-23</t>
        </is>
      </c>
      <c r="C2381" t="inlineStr">
        <is>
          <t>Google Ads</t>
        </is>
      </c>
      <c r="D2381" t="inlineStr">
        <is>
          <t>Google Search</t>
        </is>
      </c>
      <c r="E2381" t="inlineStr">
        <is>
          <t>Search_Mar24_Startup_Branding_Offer</t>
        </is>
      </c>
      <c r="F2381" t="inlineStr">
        <is>
          <t>Branding &amp; Design</t>
        </is>
      </c>
      <c r="G2381" t="inlineStr">
        <is>
          <t>Contacted</t>
        </is>
      </c>
      <c r="H2381" t="inlineStr">
        <is>
          <t>No</t>
        </is>
      </c>
      <c r="I2381" t="n">
        <v>23</v>
      </c>
      <c r="J2381" t="n">
        <v>691.9</v>
      </c>
      <c r="K2381" t="inlineStr">
        <is>
          <t>No</t>
        </is>
      </c>
      <c r="L2381" t="n">
        <v>0</v>
      </c>
      <c r="N2381" t="inlineStr">
        <is>
          <t>Budget too low</t>
        </is>
      </c>
    </row>
    <row r="2382">
      <c r="A2382" t="inlineStr">
        <is>
          <t>L12381</t>
        </is>
      </c>
      <c r="B2382" t="inlineStr">
        <is>
          <t>2024-03-23</t>
        </is>
      </c>
      <c r="C2382" t="inlineStr">
        <is>
          <t>Google Ads</t>
        </is>
      </c>
      <c r="D2382" t="inlineStr">
        <is>
          <t>Google Search</t>
        </is>
      </c>
      <c r="E2382" t="inlineStr">
        <is>
          <t>Search_Mar24_Startup_Branding_Offer</t>
        </is>
      </c>
      <c r="F2382" t="inlineStr">
        <is>
          <t>Branding &amp; Design</t>
        </is>
      </c>
      <c r="G2382" t="inlineStr">
        <is>
          <t>Contacted</t>
        </is>
      </c>
      <c r="H2382" t="inlineStr">
        <is>
          <t>No</t>
        </is>
      </c>
      <c r="I2382" t="n">
        <v>36</v>
      </c>
      <c r="J2382" t="n">
        <v>669.1900000000001</v>
      </c>
      <c r="K2382" t="inlineStr">
        <is>
          <t>No</t>
        </is>
      </c>
      <c r="L2382" t="n">
        <v>0</v>
      </c>
      <c r="N2382" t="inlineStr">
        <is>
          <t>Budget too low</t>
        </is>
      </c>
    </row>
    <row r="2383">
      <c r="A2383" t="inlineStr">
        <is>
          <t>L12382</t>
        </is>
      </c>
      <c r="B2383" t="inlineStr">
        <is>
          <t>2024-03-23</t>
        </is>
      </c>
      <c r="C2383" t="inlineStr">
        <is>
          <t>Google Ads</t>
        </is>
      </c>
      <c r="D2383" t="inlineStr">
        <is>
          <t>Google Search</t>
        </is>
      </c>
      <c r="E2383" t="inlineStr">
        <is>
          <t>Search_Mar24_Startup_Branding_Offer</t>
        </is>
      </c>
      <c r="F2383" t="inlineStr">
        <is>
          <t>Branding &amp; Design</t>
        </is>
      </c>
      <c r="G2383" t="inlineStr">
        <is>
          <t>Contacted</t>
        </is>
      </c>
      <c r="H2383" t="inlineStr">
        <is>
          <t>No</t>
        </is>
      </c>
      <c r="I2383" t="n">
        <v>50</v>
      </c>
      <c r="J2383" t="n">
        <v>543.28</v>
      </c>
      <c r="K2383" t="inlineStr">
        <is>
          <t>No</t>
        </is>
      </c>
      <c r="L2383" t="n">
        <v>0</v>
      </c>
      <c r="N2383" t="inlineStr">
        <is>
          <t>No response after first contact</t>
        </is>
      </c>
    </row>
    <row r="2384">
      <c r="A2384" t="inlineStr">
        <is>
          <t>L12383</t>
        </is>
      </c>
      <c r="B2384" t="inlineStr">
        <is>
          <t>2024-03-23</t>
        </is>
      </c>
      <c r="C2384" t="inlineStr">
        <is>
          <t>Google Ads</t>
        </is>
      </c>
      <c r="D2384" t="inlineStr">
        <is>
          <t>Google Search</t>
        </is>
      </c>
      <c r="E2384" t="inlineStr">
        <is>
          <t>Search_Mar24_Startup_Branding_Offer</t>
        </is>
      </c>
      <c r="F2384" t="inlineStr">
        <is>
          <t>Branding &amp; Design</t>
        </is>
      </c>
      <c r="G2384" t="inlineStr">
        <is>
          <t>Lost</t>
        </is>
      </c>
      <c r="H2384" t="inlineStr">
        <is>
          <t>No</t>
        </is>
      </c>
      <c r="I2384" t="n">
        <v>56</v>
      </c>
      <c r="J2384" t="n">
        <v>456.01</v>
      </c>
      <c r="K2384" t="inlineStr">
        <is>
          <t>No</t>
        </is>
      </c>
      <c r="L2384" t="n">
        <v>0</v>
      </c>
      <c r="N2384" t="inlineStr">
        <is>
          <t>Information request only</t>
        </is>
      </c>
    </row>
    <row r="2385">
      <c r="A2385" t="inlineStr">
        <is>
          <t>L12384</t>
        </is>
      </c>
      <c r="B2385" t="inlineStr">
        <is>
          <t>2024-03-23</t>
        </is>
      </c>
      <c r="C2385" t="inlineStr">
        <is>
          <t>Google Ads</t>
        </is>
      </c>
      <c r="D2385" t="inlineStr">
        <is>
          <t>Google Search</t>
        </is>
      </c>
      <c r="E2385" t="inlineStr">
        <is>
          <t>Search_Mar24_Startup_Branding_Offer</t>
        </is>
      </c>
      <c r="F2385" t="inlineStr">
        <is>
          <t>Branding &amp; Design</t>
        </is>
      </c>
      <c r="G2385" t="inlineStr">
        <is>
          <t>Contacted</t>
        </is>
      </c>
      <c r="H2385" t="inlineStr">
        <is>
          <t>No</t>
        </is>
      </c>
      <c r="I2385" t="n">
        <v>55</v>
      </c>
      <c r="J2385" t="n">
        <v>1186.33</v>
      </c>
      <c r="K2385" t="inlineStr">
        <is>
          <t>No</t>
        </is>
      </c>
      <c r="L2385" t="n">
        <v>0</v>
      </c>
      <c r="N2385" t="inlineStr">
        <is>
          <t>Outside target segment</t>
        </is>
      </c>
    </row>
    <row r="2386">
      <c r="A2386" t="inlineStr">
        <is>
          <t>L12385</t>
        </is>
      </c>
      <c r="B2386" t="inlineStr">
        <is>
          <t>2024-03-23</t>
        </is>
      </c>
      <c r="C2386" t="inlineStr">
        <is>
          <t>Google Ads</t>
        </is>
      </c>
      <c r="D2386" t="inlineStr">
        <is>
          <t>Google Search</t>
        </is>
      </c>
      <c r="E2386" t="inlineStr">
        <is>
          <t>Search_Mar24_Startup_Branding_Offer</t>
        </is>
      </c>
      <c r="F2386" t="inlineStr">
        <is>
          <t>Branding &amp; Design</t>
        </is>
      </c>
      <c r="G2386" t="inlineStr">
        <is>
          <t>Contacted</t>
        </is>
      </c>
      <c r="H2386" t="inlineStr">
        <is>
          <t>Yes</t>
        </is>
      </c>
      <c r="I2386" t="n">
        <v>84</v>
      </c>
      <c r="J2386" t="n">
        <v>1343.19</v>
      </c>
      <c r="K2386" t="inlineStr">
        <is>
          <t>No</t>
        </is>
      </c>
      <c r="L2386" t="n">
        <v>0</v>
      </c>
      <c r="N2386" t="inlineStr">
        <is>
          <t>Needs follow-up</t>
        </is>
      </c>
    </row>
    <row r="2387">
      <c r="A2387" t="inlineStr">
        <is>
          <t>L12386</t>
        </is>
      </c>
      <c r="B2387" t="inlineStr">
        <is>
          <t>2024-03-24</t>
        </is>
      </c>
      <c r="C2387" t="inlineStr">
        <is>
          <t>Google Ads</t>
        </is>
      </c>
      <c r="D2387" t="inlineStr">
        <is>
          <t>Google Search</t>
        </is>
      </c>
      <c r="E2387" t="inlineStr">
        <is>
          <t>Search_Mar24_Startup_Branding_Offer</t>
        </is>
      </c>
      <c r="F2387" t="inlineStr">
        <is>
          <t>Branding &amp; Design</t>
        </is>
      </c>
      <c r="G2387" t="inlineStr">
        <is>
          <t>Lost</t>
        </is>
      </c>
      <c r="H2387" t="inlineStr">
        <is>
          <t>No</t>
        </is>
      </c>
      <c r="I2387" t="n">
        <v>18</v>
      </c>
      <c r="J2387" t="n">
        <v>988.21</v>
      </c>
      <c r="K2387" t="inlineStr">
        <is>
          <t>No</t>
        </is>
      </c>
      <c r="L2387" t="n">
        <v>0</v>
      </c>
      <c r="N2387" t="inlineStr">
        <is>
          <t>Information request only</t>
        </is>
      </c>
    </row>
    <row r="2388">
      <c r="A2388" t="inlineStr">
        <is>
          <t>L12387</t>
        </is>
      </c>
      <c r="B2388" t="inlineStr">
        <is>
          <t>2024-03-24</t>
        </is>
      </c>
      <c r="C2388" t="inlineStr">
        <is>
          <t>Google Ads</t>
        </is>
      </c>
      <c r="D2388" t="inlineStr">
        <is>
          <t>Google Search</t>
        </is>
      </c>
      <c r="E2388" t="inlineStr">
        <is>
          <t>Search_Mar24_Startup_Branding_Offer</t>
        </is>
      </c>
      <c r="F2388" t="inlineStr">
        <is>
          <t>Branding &amp; Design</t>
        </is>
      </c>
      <c r="G2388" t="inlineStr">
        <is>
          <t>Contacted</t>
        </is>
      </c>
      <c r="H2388" t="inlineStr">
        <is>
          <t>No</t>
        </is>
      </c>
      <c r="I2388" t="n">
        <v>15</v>
      </c>
      <c r="J2388" t="n">
        <v>435.53</v>
      </c>
      <c r="K2388" t="inlineStr">
        <is>
          <t>No</t>
        </is>
      </c>
      <c r="L2388" t="n">
        <v>0</v>
      </c>
      <c r="N2388" t="inlineStr">
        <is>
          <t>Outside target segment</t>
        </is>
      </c>
    </row>
    <row r="2389">
      <c r="A2389" t="inlineStr">
        <is>
          <t>L12388</t>
        </is>
      </c>
      <c r="B2389" t="inlineStr">
        <is>
          <t>2024-03-24</t>
        </is>
      </c>
      <c r="C2389" t="inlineStr">
        <is>
          <t>Google Ads</t>
        </is>
      </c>
      <c r="D2389" t="inlineStr">
        <is>
          <t>Google Search</t>
        </is>
      </c>
      <c r="E2389" t="inlineStr">
        <is>
          <t>Search_Mar24_Startup_Branding_Offer</t>
        </is>
      </c>
      <c r="F2389" t="inlineStr">
        <is>
          <t>Branding &amp; Design</t>
        </is>
      </c>
      <c r="G2389" t="inlineStr">
        <is>
          <t>Unqualified</t>
        </is>
      </c>
      <c r="H2389" t="inlineStr">
        <is>
          <t>No</t>
        </is>
      </c>
      <c r="I2389" t="n">
        <v>36</v>
      </c>
      <c r="J2389" t="n">
        <v>0</v>
      </c>
      <c r="K2389" t="inlineStr">
        <is>
          <t>No</t>
        </is>
      </c>
      <c r="L2389" t="n">
        <v>0</v>
      </c>
      <c r="N2389" t="inlineStr">
        <is>
          <t>No response after first contact</t>
        </is>
      </c>
    </row>
    <row r="2390">
      <c r="A2390" t="inlineStr">
        <is>
          <t>L12389</t>
        </is>
      </c>
      <c r="B2390" t="inlineStr">
        <is>
          <t>2024-03-24</t>
        </is>
      </c>
      <c r="C2390" t="inlineStr">
        <is>
          <t>Google Ads</t>
        </is>
      </c>
      <c r="D2390" t="inlineStr">
        <is>
          <t>Google Search</t>
        </is>
      </c>
      <c r="E2390" t="inlineStr">
        <is>
          <t>Search_Mar24_Startup_Branding_Offer</t>
        </is>
      </c>
      <c r="F2390" t="inlineStr">
        <is>
          <t>Branding &amp; Design</t>
        </is>
      </c>
      <c r="G2390" t="inlineStr">
        <is>
          <t>Contacted</t>
        </is>
      </c>
      <c r="H2390" t="inlineStr">
        <is>
          <t>No</t>
        </is>
      </c>
      <c r="I2390" t="n">
        <v>36</v>
      </c>
      <c r="J2390" t="n">
        <v>1106.75</v>
      </c>
      <c r="K2390" t="inlineStr">
        <is>
          <t>No</t>
        </is>
      </c>
      <c r="L2390" t="n">
        <v>0</v>
      </c>
      <c r="N2390" t="inlineStr">
        <is>
          <t>No response after first contact</t>
        </is>
      </c>
    </row>
    <row r="2391">
      <c r="A2391" t="inlineStr">
        <is>
          <t>L12390</t>
        </is>
      </c>
      <c r="B2391" t="inlineStr">
        <is>
          <t>2024-03-25</t>
        </is>
      </c>
      <c r="C2391" t="inlineStr">
        <is>
          <t>Google Ads</t>
        </is>
      </c>
      <c r="D2391" t="inlineStr">
        <is>
          <t>Google Search</t>
        </is>
      </c>
      <c r="E2391" t="inlineStr">
        <is>
          <t>Search_Mar24_Startup_Branding_Offer</t>
        </is>
      </c>
      <c r="F2391" t="inlineStr">
        <is>
          <t>Branding &amp; Design</t>
        </is>
      </c>
      <c r="G2391" t="inlineStr">
        <is>
          <t>Proposal Sent</t>
        </is>
      </c>
      <c r="H2391" t="inlineStr">
        <is>
          <t>Yes</t>
        </is>
      </c>
      <c r="I2391" t="n">
        <v>79</v>
      </c>
      <c r="J2391" t="n">
        <v>988.24</v>
      </c>
      <c r="K2391" t="inlineStr">
        <is>
          <t>No</t>
        </is>
      </c>
      <c r="L2391" t="n">
        <v>0</v>
      </c>
      <c r="N2391" t="inlineStr">
        <is>
          <t>Qualified but not closed yet</t>
        </is>
      </c>
    </row>
    <row r="2392">
      <c r="A2392" t="inlineStr">
        <is>
          <t>L12391</t>
        </is>
      </c>
      <c r="B2392" t="inlineStr">
        <is>
          <t>2024-03-25</t>
        </is>
      </c>
      <c r="C2392" t="inlineStr">
        <is>
          <t>Google Ads</t>
        </is>
      </c>
      <c r="D2392" t="inlineStr">
        <is>
          <t>Google Search</t>
        </is>
      </c>
      <c r="E2392" t="inlineStr">
        <is>
          <t>Search_Mar24_Startup_Branding_Offer</t>
        </is>
      </c>
      <c r="F2392" t="inlineStr">
        <is>
          <t>Branding &amp; Design</t>
        </is>
      </c>
      <c r="G2392" t="inlineStr">
        <is>
          <t>Contacted</t>
        </is>
      </c>
      <c r="H2392" t="inlineStr">
        <is>
          <t>No</t>
        </is>
      </c>
      <c r="I2392" t="n">
        <v>18</v>
      </c>
      <c r="J2392" t="n">
        <v>1021.83</v>
      </c>
      <c r="K2392" t="inlineStr">
        <is>
          <t>No</t>
        </is>
      </c>
      <c r="L2392" t="n">
        <v>0</v>
      </c>
      <c r="N2392" t="inlineStr">
        <is>
          <t>Information request only</t>
        </is>
      </c>
    </row>
    <row r="2393">
      <c r="A2393" t="inlineStr">
        <is>
          <t>L12392</t>
        </is>
      </c>
      <c r="B2393" t="inlineStr">
        <is>
          <t>2024-03-25</t>
        </is>
      </c>
      <c r="C2393" t="inlineStr">
        <is>
          <t>Google Ads</t>
        </is>
      </c>
      <c r="D2393" t="inlineStr">
        <is>
          <t>Google Search</t>
        </is>
      </c>
      <c r="E2393" t="inlineStr">
        <is>
          <t>Search_Mar24_Startup_Branding_Offer</t>
        </is>
      </c>
      <c r="F2393" t="inlineStr">
        <is>
          <t>Branding &amp; Design</t>
        </is>
      </c>
      <c r="G2393" t="inlineStr">
        <is>
          <t>Qualified</t>
        </is>
      </c>
      <c r="H2393" t="inlineStr">
        <is>
          <t>Yes</t>
        </is>
      </c>
      <c r="I2393" t="n">
        <v>83</v>
      </c>
      <c r="J2393" t="n">
        <v>1552.02</v>
      </c>
      <c r="K2393" t="inlineStr">
        <is>
          <t>No</t>
        </is>
      </c>
      <c r="L2393" t="n">
        <v>0</v>
      </c>
      <c r="N2393" t="inlineStr">
        <is>
          <t>Qualified but not closed yet</t>
        </is>
      </c>
    </row>
    <row r="2394">
      <c r="A2394" t="inlineStr">
        <is>
          <t>L12393</t>
        </is>
      </c>
      <c r="B2394" t="inlineStr">
        <is>
          <t>2024-03-25</t>
        </is>
      </c>
      <c r="C2394" t="inlineStr">
        <is>
          <t>Google Ads</t>
        </is>
      </c>
      <c r="D2394" t="inlineStr">
        <is>
          <t>Google Search</t>
        </is>
      </c>
      <c r="E2394" t="inlineStr">
        <is>
          <t>Search_Mar24_Startup_Branding_Offer</t>
        </is>
      </c>
      <c r="F2394" t="inlineStr">
        <is>
          <t>Branding &amp; Design</t>
        </is>
      </c>
      <c r="G2394" t="inlineStr">
        <is>
          <t>Lost</t>
        </is>
      </c>
      <c r="H2394" t="inlineStr">
        <is>
          <t>No</t>
        </is>
      </c>
      <c r="I2394" t="n">
        <v>29</v>
      </c>
      <c r="J2394" t="n">
        <v>511.79</v>
      </c>
      <c r="K2394" t="inlineStr">
        <is>
          <t>No</t>
        </is>
      </c>
      <c r="L2394" t="n">
        <v>0</v>
      </c>
      <c r="N2394" t="inlineStr">
        <is>
          <t>Budget too low</t>
        </is>
      </c>
    </row>
    <row r="2395">
      <c r="A2395" t="inlineStr">
        <is>
          <t>L12394</t>
        </is>
      </c>
      <c r="B2395" t="inlineStr">
        <is>
          <t>2024-03-25</t>
        </is>
      </c>
      <c r="C2395" t="inlineStr">
        <is>
          <t>Google Ads</t>
        </is>
      </c>
      <c r="D2395" t="inlineStr">
        <is>
          <t>Google Search</t>
        </is>
      </c>
      <c r="E2395" t="inlineStr">
        <is>
          <t>Search_Mar24_Startup_Branding_Offer</t>
        </is>
      </c>
      <c r="F2395" t="inlineStr">
        <is>
          <t>Branding &amp; Design</t>
        </is>
      </c>
      <c r="G2395" t="inlineStr">
        <is>
          <t>Qualified</t>
        </is>
      </c>
      <c r="H2395" t="inlineStr">
        <is>
          <t>Yes</t>
        </is>
      </c>
      <c r="I2395" t="n">
        <v>84</v>
      </c>
      <c r="J2395" t="n">
        <v>991.53</v>
      </c>
      <c r="K2395" t="inlineStr">
        <is>
          <t>No</t>
        </is>
      </c>
      <c r="L2395" t="n">
        <v>0</v>
      </c>
      <c r="N2395" t="inlineStr">
        <is>
          <t>Qualified but not closed yet</t>
        </is>
      </c>
    </row>
    <row r="2396">
      <c r="A2396" t="inlineStr">
        <is>
          <t>L12395</t>
        </is>
      </c>
      <c r="B2396" t="inlineStr">
        <is>
          <t>2024-03-25</t>
        </is>
      </c>
      <c r="C2396" t="inlineStr">
        <is>
          <t>Google Ads</t>
        </is>
      </c>
      <c r="D2396" t="inlineStr">
        <is>
          <t>Google Search</t>
        </is>
      </c>
      <c r="E2396" t="inlineStr">
        <is>
          <t>Search_Mar24_Startup_Branding_Offer</t>
        </is>
      </c>
      <c r="F2396" t="inlineStr">
        <is>
          <t>Branding &amp; Design</t>
        </is>
      </c>
      <c r="G2396" t="inlineStr">
        <is>
          <t>Qualified</t>
        </is>
      </c>
      <c r="H2396" t="inlineStr">
        <is>
          <t>Yes</t>
        </is>
      </c>
      <c r="I2396" t="n">
        <v>85</v>
      </c>
      <c r="J2396" t="n">
        <v>1185.32</v>
      </c>
      <c r="K2396" t="inlineStr">
        <is>
          <t>No</t>
        </is>
      </c>
      <c r="L2396" t="n">
        <v>0</v>
      </c>
      <c r="N2396" t="inlineStr">
        <is>
          <t>Qualified but not closed yet</t>
        </is>
      </c>
    </row>
    <row r="2397">
      <c r="A2397" t="inlineStr">
        <is>
          <t>L12396</t>
        </is>
      </c>
      <c r="B2397" t="inlineStr">
        <is>
          <t>2024-03-25</t>
        </is>
      </c>
      <c r="C2397" t="inlineStr">
        <is>
          <t>Google Ads</t>
        </is>
      </c>
      <c r="D2397" t="inlineStr">
        <is>
          <t>Google Search</t>
        </is>
      </c>
      <c r="E2397" t="inlineStr">
        <is>
          <t>Search_Mar24_Startup_Branding_Offer</t>
        </is>
      </c>
      <c r="F2397" t="inlineStr">
        <is>
          <t>Branding &amp; Design</t>
        </is>
      </c>
      <c r="G2397" t="inlineStr">
        <is>
          <t>Lost</t>
        </is>
      </c>
      <c r="H2397" t="inlineStr">
        <is>
          <t>No</t>
        </is>
      </c>
      <c r="I2397" t="n">
        <v>21</v>
      </c>
      <c r="J2397" t="n">
        <v>1035.57</v>
      </c>
      <c r="K2397" t="inlineStr">
        <is>
          <t>No</t>
        </is>
      </c>
      <c r="L2397" t="n">
        <v>0</v>
      </c>
      <c r="N2397" t="inlineStr">
        <is>
          <t>Information request only</t>
        </is>
      </c>
    </row>
    <row r="2398">
      <c r="A2398" t="inlineStr">
        <is>
          <t>L12397</t>
        </is>
      </c>
      <c r="B2398" t="inlineStr">
        <is>
          <t>2024-03-26</t>
        </is>
      </c>
      <c r="C2398" t="inlineStr">
        <is>
          <t>Google Ads</t>
        </is>
      </c>
      <c r="D2398" t="inlineStr">
        <is>
          <t>Google Search</t>
        </is>
      </c>
      <c r="E2398" t="inlineStr">
        <is>
          <t>Search_Mar24_Startup_Branding_Offer</t>
        </is>
      </c>
      <c r="F2398" t="inlineStr">
        <is>
          <t>Branding &amp; Design</t>
        </is>
      </c>
      <c r="G2398" t="inlineStr">
        <is>
          <t>Contacted</t>
        </is>
      </c>
      <c r="H2398" t="inlineStr">
        <is>
          <t>Yes</t>
        </is>
      </c>
      <c r="I2398" t="n">
        <v>96</v>
      </c>
      <c r="J2398" t="n">
        <v>1148.23</v>
      </c>
      <c r="K2398" t="inlineStr">
        <is>
          <t>No</t>
        </is>
      </c>
      <c r="L2398" t="n">
        <v>0</v>
      </c>
      <c r="N2398" t="inlineStr">
        <is>
          <t>Needs follow-up</t>
        </is>
      </c>
    </row>
    <row r="2399">
      <c r="A2399" t="inlineStr">
        <is>
          <t>L12398</t>
        </is>
      </c>
      <c r="B2399" t="inlineStr">
        <is>
          <t>2024-03-26</t>
        </is>
      </c>
      <c r="C2399" t="inlineStr">
        <is>
          <t>Google Ads</t>
        </is>
      </c>
      <c r="D2399" t="inlineStr">
        <is>
          <t>Google Search</t>
        </is>
      </c>
      <c r="E2399" t="inlineStr">
        <is>
          <t>Search_Mar24_Startup_Branding_Offer</t>
        </is>
      </c>
      <c r="F2399" t="inlineStr">
        <is>
          <t>Branding &amp; Design</t>
        </is>
      </c>
      <c r="G2399" t="inlineStr">
        <is>
          <t>Unqualified</t>
        </is>
      </c>
      <c r="H2399" t="inlineStr">
        <is>
          <t>No</t>
        </is>
      </c>
      <c r="I2399" t="n">
        <v>39</v>
      </c>
      <c r="J2399" t="n">
        <v>0</v>
      </c>
      <c r="K2399" t="inlineStr">
        <is>
          <t>No</t>
        </is>
      </c>
      <c r="L2399" t="n">
        <v>0</v>
      </c>
      <c r="N2399" t="inlineStr">
        <is>
          <t>Budget too low</t>
        </is>
      </c>
    </row>
    <row r="2400">
      <c r="A2400" t="inlineStr">
        <is>
          <t>L12399</t>
        </is>
      </c>
      <c r="B2400" t="inlineStr">
        <is>
          <t>2024-03-26</t>
        </is>
      </c>
      <c r="C2400" t="inlineStr">
        <is>
          <t>Google Ads</t>
        </is>
      </c>
      <c r="D2400" t="inlineStr">
        <is>
          <t>Google Search</t>
        </is>
      </c>
      <c r="E2400" t="inlineStr">
        <is>
          <t>Search_Mar24_Startup_Branding_Offer</t>
        </is>
      </c>
      <c r="F2400" t="inlineStr">
        <is>
          <t>Branding &amp; Design</t>
        </is>
      </c>
      <c r="G2400" t="inlineStr">
        <is>
          <t>Lost</t>
        </is>
      </c>
      <c r="H2400" t="inlineStr">
        <is>
          <t>No</t>
        </is>
      </c>
      <c r="I2400" t="n">
        <v>23</v>
      </c>
      <c r="J2400" t="n">
        <v>1159.95</v>
      </c>
      <c r="K2400" t="inlineStr">
        <is>
          <t>No</t>
        </is>
      </c>
      <c r="L2400" t="n">
        <v>0</v>
      </c>
      <c r="N2400" t="inlineStr">
        <is>
          <t>Budget too low</t>
        </is>
      </c>
    </row>
    <row r="2401">
      <c r="A2401" t="inlineStr">
        <is>
          <t>L12400</t>
        </is>
      </c>
      <c r="B2401" t="inlineStr">
        <is>
          <t>2024-03-26</t>
        </is>
      </c>
      <c r="C2401" t="inlineStr">
        <is>
          <t>Google Ads</t>
        </is>
      </c>
      <c r="D2401" t="inlineStr">
        <is>
          <t>Google Search</t>
        </is>
      </c>
      <c r="E2401" t="inlineStr">
        <is>
          <t>Search_Mar24_Startup_Branding_Offer</t>
        </is>
      </c>
      <c r="F2401" t="inlineStr">
        <is>
          <t>Branding &amp; Design</t>
        </is>
      </c>
      <c r="G2401" t="inlineStr">
        <is>
          <t>Proposal Sent</t>
        </is>
      </c>
      <c r="H2401" t="inlineStr">
        <is>
          <t>Yes</t>
        </is>
      </c>
      <c r="I2401" t="n">
        <v>76</v>
      </c>
      <c r="J2401" t="n">
        <v>1121.12</v>
      </c>
      <c r="K2401" t="inlineStr">
        <is>
          <t>No</t>
        </is>
      </c>
      <c r="L2401" t="n">
        <v>0</v>
      </c>
      <c r="N2401" t="inlineStr">
        <is>
          <t>Qualified but not closed yet</t>
        </is>
      </c>
    </row>
    <row r="2402">
      <c r="A2402" t="inlineStr">
        <is>
          <t>L12401</t>
        </is>
      </c>
      <c r="B2402" t="inlineStr">
        <is>
          <t>2024-03-26</t>
        </is>
      </c>
      <c r="C2402" t="inlineStr">
        <is>
          <t>Google Ads</t>
        </is>
      </c>
      <c r="D2402" t="inlineStr">
        <is>
          <t>Google Search</t>
        </is>
      </c>
      <c r="E2402" t="inlineStr">
        <is>
          <t>Search_Mar24_Startup_Branding_Offer</t>
        </is>
      </c>
      <c r="F2402" t="inlineStr">
        <is>
          <t>Branding &amp; Design</t>
        </is>
      </c>
      <c r="G2402" t="inlineStr">
        <is>
          <t>Lost</t>
        </is>
      </c>
      <c r="H2402" t="inlineStr">
        <is>
          <t>No</t>
        </is>
      </c>
      <c r="I2402" t="n">
        <v>43</v>
      </c>
      <c r="J2402" t="n">
        <v>358.29</v>
      </c>
      <c r="K2402" t="inlineStr">
        <is>
          <t>No</t>
        </is>
      </c>
      <c r="L2402" t="n">
        <v>0</v>
      </c>
      <c r="N2402" t="inlineStr">
        <is>
          <t>No response after first contact</t>
        </is>
      </c>
    </row>
    <row r="2403">
      <c r="A2403" t="inlineStr">
        <is>
          <t>L12402</t>
        </is>
      </c>
      <c r="B2403" t="inlineStr">
        <is>
          <t>2024-03-26</t>
        </is>
      </c>
      <c r="C2403" t="inlineStr">
        <is>
          <t>Google Ads</t>
        </is>
      </c>
      <c r="D2403" t="inlineStr">
        <is>
          <t>Google Search</t>
        </is>
      </c>
      <c r="E2403" t="inlineStr">
        <is>
          <t>Search_Mar24_Startup_Branding_Offer</t>
        </is>
      </c>
      <c r="F2403" t="inlineStr">
        <is>
          <t>Branding &amp; Design</t>
        </is>
      </c>
      <c r="G2403" t="inlineStr">
        <is>
          <t>Unqualified</t>
        </is>
      </c>
      <c r="H2403" t="inlineStr">
        <is>
          <t>No</t>
        </is>
      </c>
      <c r="I2403" t="n">
        <v>39</v>
      </c>
      <c r="J2403" t="n">
        <v>0</v>
      </c>
      <c r="K2403" t="inlineStr">
        <is>
          <t>No</t>
        </is>
      </c>
      <c r="L2403" t="n">
        <v>0</v>
      </c>
      <c r="N2403" t="inlineStr">
        <is>
          <t>Budget too low</t>
        </is>
      </c>
    </row>
    <row r="2404">
      <c r="A2404" t="inlineStr">
        <is>
          <t>L12403</t>
        </is>
      </c>
      <c r="B2404" t="inlineStr">
        <is>
          <t>2024-03-27</t>
        </is>
      </c>
      <c r="C2404" t="inlineStr">
        <is>
          <t>Google Ads</t>
        </is>
      </c>
      <c r="D2404" t="inlineStr">
        <is>
          <t>Google Search</t>
        </is>
      </c>
      <c r="E2404" t="inlineStr">
        <is>
          <t>Search_Mar24_Startup_Branding_Offer</t>
        </is>
      </c>
      <c r="F2404" t="inlineStr">
        <is>
          <t>Branding &amp; Design</t>
        </is>
      </c>
      <c r="G2404" t="inlineStr">
        <is>
          <t>Contacted</t>
        </is>
      </c>
      <c r="H2404" t="inlineStr">
        <is>
          <t>Yes</t>
        </is>
      </c>
      <c r="I2404" t="n">
        <v>74</v>
      </c>
      <c r="J2404" t="n">
        <v>1538.33</v>
      </c>
      <c r="K2404" t="inlineStr">
        <is>
          <t>No</t>
        </is>
      </c>
      <c r="L2404" t="n">
        <v>0</v>
      </c>
      <c r="N2404" t="inlineStr">
        <is>
          <t>Needs follow-up</t>
        </is>
      </c>
    </row>
    <row r="2405">
      <c r="A2405" t="inlineStr">
        <is>
          <t>L12404</t>
        </is>
      </c>
      <c r="B2405" t="inlineStr">
        <is>
          <t>2024-03-27</t>
        </is>
      </c>
      <c r="C2405" t="inlineStr">
        <is>
          <t>Google Ads</t>
        </is>
      </c>
      <c r="D2405" t="inlineStr">
        <is>
          <t>Google Search</t>
        </is>
      </c>
      <c r="E2405" t="inlineStr">
        <is>
          <t>Search_Mar24_Startup_Branding_Offer</t>
        </is>
      </c>
      <c r="F2405" t="inlineStr">
        <is>
          <t>Branding &amp; Design</t>
        </is>
      </c>
      <c r="G2405" t="inlineStr">
        <is>
          <t>Unqualified</t>
        </is>
      </c>
      <c r="H2405" t="inlineStr">
        <is>
          <t>No</t>
        </is>
      </c>
      <c r="I2405" t="n">
        <v>54</v>
      </c>
      <c r="J2405" t="n">
        <v>0</v>
      </c>
      <c r="K2405" t="inlineStr">
        <is>
          <t>No</t>
        </is>
      </c>
      <c r="L2405" t="n">
        <v>0</v>
      </c>
      <c r="N2405" t="inlineStr">
        <is>
          <t>Outside target segment</t>
        </is>
      </c>
    </row>
    <row r="2406">
      <c r="A2406" t="inlineStr">
        <is>
          <t>L12405</t>
        </is>
      </c>
      <c r="B2406" t="inlineStr">
        <is>
          <t>2024-03-27</t>
        </is>
      </c>
      <c r="C2406" t="inlineStr">
        <is>
          <t>Google Ads</t>
        </is>
      </c>
      <c r="D2406" t="inlineStr">
        <is>
          <t>Google Search</t>
        </is>
      </c>
      <c r="E2406" t="inlineStr">
        <is>
          <t>Search_Mar24_Startup_Branding_Offer</t>
        </is>
      </c>
      <c r="F2406" t="inlineStr">
        <is>
          <t>Branding &amp; Design</t>
        </is>
      </c>
      <c r="G2406" t="inlineStr">
        <is>
          <t>Contacted</t>
        </is>
      </c>
      <c r="H2406" t="inlineStr">
        <is>
          <t>No</t>
        </is>
      </c>
      <c r="I2406" t="n">
        <v>18</v>
      </c>
      <c r="J2406" t="n">
        <v>387.54</v>
      </c>
      <c r="K2406" t="inlineStr">
        <is>
          <t>No</t>
        </is>
      </c>
      <c r="L2406" t="n">
        <v>0</v>
      </c>
      <c r="N2406" t="inlineStr">
        <is>
          <t>Information request only</t>
        </is>
      </c>
    </row>
    <row r="2407">
      <c r="A2407" t="inlineStr">
        <is>
          <t>L12406</t>
        </is>
      </c>
      <c r="B2407" t="inlineStr">
        <is>
          <t>2024-03-27</t>
        </is>
      </c>
      <c r="C2407" t="inlineStr">
        <is>
          <t>Google Ads</t>
        </is>
      </c>
      <c r="D2407" t="inlineStr">
        <is>
          <t>Google Search</t>
        </is>
      </c>
      <c r="E2407" t="inlineStr">
        <is>
          <t>Search_Mar24_Startup_Branding_Offer</t>
        </is>
      </c>
      <c r="F2407" t="inlineStr">
        <is>
          <t>Branding &amp; Design</t>
        </is>
      </c>
      <c r="G2407" t="inlineStr">
        <is>
          <t>Contacted</t>
        </is>
      </c>
      <c r="H2407" t="inlineStr">
        <is>
          <t>Yes</t>
        </is>
      </c>
      <c r="I2407" t="n">
        <v>96</v>
      </c>
      <c r="J2407" t="n">
        <v>1649.58</v>
      </c>
      <c r="K2407" t="inlineStr">
        <is>
          <t>No</t>
        </is>
      </c>
      <c r="L2407" t="n">
        <v>0</v>
      </c>
      <c r="N2407" t="inlineStr">
        <is>
          <t>Needs follow-up</t>
        </is>
      </c>
    </row>
    <row r="2408">
      <c r="A2408" t="inlineStr">
        <is>
          <t>L12407</t>
        </is>
      </c>
      <c r="B2408" t="inlineStr">
        <is>
          <t>2024-03-27</t>
        </is>
      </c>
      <c r="C2408" t="inlineStr">
        <is>
          <t>Google Ads</t>
        </is>
      </c>
      <c r="D2408" t="inlineStr">
        <is>
          <t>Google Search</t>
        </is>
      </c>
      <c r="E2408" t="inlineStr">
        <is>
          <t>Search_Mar24_Startup_Branding_Offer</t>
        </is>
      </c>
      <c r="F2408" t="inlineStr">
        <is>
          <t>Branding &amp; Design</t>
        </is>
      </c>
      <c r="G2408" t="inlineStr">
        <is>
          <t>Contacted</t>
        </is>
      </c>
      <c r="H2408" t="inlineStr">
        <is>
          <t>Yes</t>
        </is>
      </c>
      <c r="I2408" t="n">
        <v>91</v>
      </c>
      <c r="J2408" t="n">
        <v>1235.33</v>
      </c>
      <c r="K2408" t="inlineStr">
        <is>
          <t>No</t>
        </is>
      </c>
      <c r="L2408" t="n">
        <v>0</v>
      </c>
      <c r="N2408" t="inlineStr">
        <is>
          <t>Needs follow-up</t>
        </is>
      </c>
    </row>
    <row r="2409">
      <c r="A2409" t="inlineStr">
        <is>
          <t>L12408</t>
        </is>
      </c>
      <c r="B2409" t="inlineStr">
        <is>
          <t>2024-03-27</t>
        </is>
      </c>
      <c r="C2409" t="inlineStr">
        <is>
          <t>Google Ads</t>
        </is>
      </c>
      <c r="D2409" t="inlineStr">
        <is>
          <t>Google Search</t>
        </is>
      </c>
      <c r="E2409" t="inlineStr">
        <is>
          <t>Search_Mar24_Startup_Branding_Offer</t>
        </is>
      </c>
      <c r="F2409" t="inlineStr">
        <is>
          <t>Branding &amp; Design</t>
        </is>
      </c>
      <c r="G2409" t="inlineStr">
        <is>
          <t>Unqualified</t>
        </is>
      </c>
      <c r="H2409" t="inlineStr">
        <is>
          <t>No</t>
        </is>
      </c>
      <c r="I2409" t="n">
        <v>56</v>
      </c>
      <c r="J2409" t="n">
        <v>0</v>
      </c>
      <c r="K2409" t="inlineStr">
        <is>
          <t>No</t>
        </is>
      </c>
      <c r="L2409" t="n">
        <v>0</v>
      </c>
      <c r="N2409" t="inlineStr">
        <is>
          <t>Information request only</t>
        </is>
      </c>
    </row>
    <row r="2410">
      <c r="A2410" t="inlineStr">
        <is>
          <t>L12409</t>
        </is>
      </c>
      <c r="B2410" t="inlineStr">
        <is>
          <t>2024-03-27</t>
        </is>
      </c>
      <c r="C2410" t="inlineStr">
        <is>
          <t>Google Ads</t>
        </is>
      </c>
      <c r="D2410" t="inlineStr">
        <is>
          <t>Google Search</t>
        </is>
      </c>
      <c r="E2410" t="inlineStr">
        <is>
          <t>Search_Mar24_Startup_Branding_Offer</t>
        </is>
      </c>
      <c r="F2410" t="inlineStr">
        <is>
          <t>Branding &amp; Design</t>
        </is>
      </c>
      <c r="G2410" t="inlineStr">
        <is>
          <t>Lost</t>
        </is>
      </c>
      <c r="H2410" t="inlineStr">
        <is>
          <t>No</t>
        </is>
      </c>
      <c r="I2410" t="n">
        <v>51</v>
      </c>
      <c r="J2410" t="n">
        <v>481</v>
      </c>
      <c r="K2410" t="inlineStr">
        <is>
          <t>No</t>
        </is>
      </c>
      <c r="L2410" t="n">
        <v>0</v>
      </c>
      <c r="N2410" t="inlineStr">
        <is>
          <t>No response after first contact</t>
        </is>
      </c>
    </row>
    <row r="2411">
      <c r="A2411" t="inlineStr">
        <is>
          <t>L12410</t>
        </is>
      </c>
      <c r="B2411" t="inlineStr">
        <is>
          <t>2024-03-27</t>
        </is>
      </c>
      <c r="C2411" t="inlineStr">
        <is>
          <t>Google Ads</t>
        </is>
      </c>
      <c r="D2411" t="inlineStr">
        <is>
          <t>Google Search</t>
        </is>
      </c>
      <c r="E2411" t="inlineStr">
        <is>
          <t>Search_Mar24_Startup_Branding_Offer</t>
        </is>
      </c>
      <c r="F2411" t="inlineStr">
        <is>
          <t>Branding &amp; Design</t>
        </is>
      </c>
      <c r="G2411" t="inlineStr">
        <is>
          <t>Lost</t>
        </is>
      </c>
      <c r="H2411" t="inlineStr">
        <is>
          <t>No</t>
        </is>
      </c>
      <c r="I2411" t="n">
        <v>60</v>
      </c>
      <c r="J2411" t="n">
        <v>591.23</v>
      </c>
      <c r="K2411" t="inlineStr">
        <is>
          <t>No</t>
        </is>
      </c>
      <c r="L2411" t="n">
        <v>0</v>
      </c>
      <c r="N2411" t="inlineStr">
        <is>
          <t>Information request only</t>
        </is>
      </c>
    </row>
    <row r="2412">
      <c r="A2412" t="inlineStr">
        <is>
          <t>L12411</t>
        </is>
      </c>
      <c r="B2412" t="inlineStr">
        <is>
          <t>2024-04-01</t>
        </is>
      </c>
      <c r="C2412" t="inlineStr">
        <is>
          <t>Google Ads</t>
        </is>
      </c>
      <c r="D2412" t="inlineStr">
        <is>
          <t>Google Search</t>
        </is>
      </c>
      <c r="E2412" t="inlineStr">
        <is>
          <t>Search_Apr24_Website_Redesign_Leads</t>
        </is>
      </c>
      <c r="F2412" t="inlineStr">
        <is>
          <t>Website Development</t>
        </is>
      </c>
      <c r="G2412" t="inlineStr">
        <is>
          <t>Qualified</t>
        </is>
      </c>
      <c r="H2412" t="inlineStr">
        <is>
          <t>Yes</t>
        </is>
      </c>
      <c r="I2412" t="n">
        <v>89</v>
      </c>
      <c r="J2412" t="n">
        <v>2731.29</v>
      </c>
      <c r="K2412" t="inlineStr">
        <is>
          <t>No</t>
        </is>
      </c>
      <c r="L2412" t="n">
        <v>0</v>
      </c>
      <c r="N2412" t="inlineStr">
        <is>
          <t>Qualified but not closed yet</t>
        </is>
      </c>
    </row>
    <row r="2413">
      <c r="A2413" t="inlineStr">
        <is>
          <t>L12412</t>
        </is>
      </c>
      <c r="B2413" t="inlineStr">
        <is>
          <t>2024-04-01</t>
        </is>
      </c>
      <c r="C2413" t="inlineStr">
        <is>
          <t>Google Ads</t>
        </is>
      </c>
      <c r="D2413" t="inlineStr">
        <is>
          <t>Google Search</t>
        </is>
      </c>
      <c r="E2413" t="inlineStr">
        <is>
          <t>Search_Apr24_Website_Redesign_Leads</t>
        </is>
      </c>
      <c r="F2413" t="inlineStr">
        <is>
          <t>Website Development</t>
        </is>
      </c>
      <c r="G2413" t="inlineStr">
        <is>
          <t>Unqualified</t>
        </is>
      </c>
      <c r="H2413" t="inlineStr">
        <is>
          <t>No</t>
        </is>
      </c>
      <c r="I2413" t="n">
        <v>53</v>
      </c>
      <c r="J2413" t="n">
        <v>0</v>
      </c>
      <c r="K2413" t="inlineStr">
        <is>
          <t>No</t>
        </is>
      </c>
      <c r="L2413" t="n">
        <v>0</v>
      </c>
      <c r="N2413" t="inlineStr">
        <is>
          <t>Outside target segment</t>
        </is>
      </c>
    </row>
    <row r="2414">
      <c r="A2414" t="inlineStr">
        <is>
          <t>L12413</t>
        </is>
      </c>
      <c r="B2414" t="inlineStr">
        <is>
          <t>2024-04-01</t>
        </is>
      </c>
      <c r="C2414" t="inlineStr">
        <is>
          <t>Google Ads</t>
        </is>
      </c>
      <c r="D2414" t="inlineStr">
        <is>
          <t>Google Search</t>
        </is>
      </c>
      <c r="E2414" t="inlineStr">
        <is>
          <t>Search_Apr24_Website_Redesign_Leads</t>
        </is>
      </c>
      <c r="F2414" t="inlineStr">
        <is>
          <t>Website Development</t>
        </is>
      </c>
      <c r="G2414" t="inlineStr">
        <is>
          <t>Contacted</t>
        </is>
      </c>
      <c r="H2414" t="inlineStr">
        <is>
          <t>No</t>
        </is>
      </c>
      <c r="I2414" t="n">
        <v>21</v>
      </c>
      <c r="J2414" t="n">
        <v>1838.64</v>
      </c>
      <c r="K2414" t="inlineStr">
        <is>
          <t>No</t>
        </is>
      </c>
      <c r="L2414" t="n">
        <v>0</v>
      </c>
      <c r="N2414" t="inlineStr">
        <is>
          <t>Budget too low</t>
        </is>
      </c>
    </row>
    <row r="2415">
      <c r="A2415" t="inlineStr">
        <is>
          <t>L12414</t>
        </is>
      </c>
      <c r="B2415" t="inlineStr">
        <is>
          <t>2024-04-01</t>
        </is>
      </c>
      <c r="C2415" t="inlineStr">
        <is>
          <t>Google Ads</t>
        </is>
      </c>
      <c r="D2415" t="inlineStr">
        <is>
          <t>Google Search</t>
        </is>
      </c>
      <c r="E2415" t="inlineStr">
        <is>
          <t>Search_Apr24_Website_Redesign_Leads</t>
        </is>
      </c>
      <c r="F2415" t="inlineStr">
        <is>
          <t>Website Development</t>
        </is>
      </c>
      <c r="G2415" t="inlineStr">
        <is>
          <t>Contacted</t>
        </is>
      </c>
      <c r="H2415" t="inlineStr">
        <is>
          <t>No</t>
        </is>
      </c>
      <c r="I2415" t="n">
        <v>55</v>
      </c>
      <c r="J2415" t="n">
        <v>760.71</v>
      </c>
      <c r="K2415" t="inlineStr">
        <is>
          <t>No</t>
        </is>
      </c>
      <c r="L2415" t="n">
        <v>0</v>
      </c>
      <c r="N2415" t="inlineStr">
        <is>
          <t>Budget too low</t>
        </is>
      </c>
    </row>
    <row r="2416">
      <c r="A2416" t="inlineStr">
        <is>
          <t>L12415</t>
        </is>
      </c>
      <c r="B2416" t="inlineStr">
        <is>
          <t>2024-04-01</t>
        </is>
      </c>
      <c r="C2416" t="inlineStr">
        <is>
          <t>Google Ads</t>
        </is>
      </c>
      <c r="D2416" t="inlineStr">
        <is>
          <t>Google Search</t>
        </is>
      </c>
      <c r="E2416" t="inlineStr">
        <is>
          <t>Search_Apr24_Website_Redesign_Leads</t>
        </is>
      </c>
      <c r="F2416" t="inlineStr">
        <is>
          <t>Website Development</t>
        </is>
      </c>
      <c r="G2416" t="inlineStr">
        <is>
          <t>Lost</t>
        </is>
      </c>
      <c r="H2416" t="inlineStr">
        <is>
          <t>No</t>
        </is>
      </c>
      <c r="I2416" t="n">
        <v>54</v>
      </c>
      <c r="J2416" t="n">
        <v>1242.73</v>
      </c>
      <c r="K2416" t="inlineStr">
        <is>
          <t>No</t>
        </is>
      </c>
      <c r="L2416" t="n">
        <v>0</v>
      </c>
      <c r="N2416" t="inlineStr">
        <is>
          <t>No response after first contact</t>
        </is>
      </c>
    </row>
    <row r="2417">
      <c r="A2417" t="inlineStr">
        <is>
          <t>L12416</t>
        </is>
      </c>
      <c r="B2417" t="inlineStr">
        <is>
          <t>2024-04-01</t>
        </is>
      </c>
      <c r="C2417" t="inlineStr">
        <is>
          <t>Google Ads</t>
        </is>
      </c>
      <c r="D2417" t="inlineStr">
        <is>
          <t>Google Search</t>
        </is>
      </c>
      <c r="E2417" t="inlineStr">
        <is>
          <t>Search_Apr24_Website_Redesign_Leads</t>
        </is>
      </c>
      <c r="F2417" t="inlineStr">
        <is>
          <t>Website Development</t>
        </is>
      </c>
      <c r="G2417" t="inlineStr">
        <is>
          <t>Unqualified</t>
        </is>
      </c>
      <c r="H2417" t="inlineStr">
        <is>
          <t>No</t>
        </is>
      </c>
      <c r="I2417" t="n">
        <v>27</v>
      </c>
      <c r="J2417" t="n">
        <v>0</v>
      </c>
      <c r="K2417" t="inlineStr">
        <is>
          <t>No</t>
        </is>
      </c>
      <c r="L2417" t="n">
        <v>0</v>
      </c>
      <c r="N2417" t="inlineStr">
        <is>
          <t>Information request only</t>
        </is>
      </c>
    </row>
    <row r="2418">
      <c r="A2418" t="inlineStr">
        <is>
          <t>L12417</t>
        </is>
      </c>
      <c r="B2418" t="inlineStr">
        <is>
          <t>2024-04-01</t>
        </is>
      </c>
      <c r="C2418" t="inlineStr">
        <is>
          <t>Google Ads</t>
        </is>
      </c>
      <c r="D2418" t="inlineStr">
        <is>
          <t>Google Search</t>
        </is>
      </c>
      <c r="E2418" t="inlineStr">
        <is>
          <t>Search_Apr24_Website_Redesign_Leads</t>
        </is>
      </c>
      <c r="F2418" t="inlineStr">
        <is>
          <t>Website Development</t>
        </is>
      </c>
      <c r="G2418" t="inlineStr">
        <is>
          <t>Contacted</t>
        </is>
      </c>
      <c r="H2418" t="inlineStr">
        <is>
          <t>Yes</t>
        </is>
      </c>
      <c r="I2418" t="n">
        <v>65</v>
      </c>
      <c r="J2418" t="n">
        <v>2209.94</v>
      </c>
      <c r="K2418" t="inlineStr">
        <is>
          <t>No</t>
        </is>
      </c>
      <c r="L2418" t="n">
        <v>0</v>
      </c>
      <c r="N2418" t="inlineStr">
        <is>
          <t>Needs follow-up</t>
        </is>
      </c>
    </row>
    <row r="2419">
      <c r="A2419" t="inlineStr">
        <is>
          <t>L12418</t>
        </is>
      </c>
      <c r="B2419" t="inlineStr">
        <is>
          <t>2024-04-01</t>
        </is>
      </c>
      <c r="C2419" t="inlineStr">
        <is>
          <t>Google Ads</t>
        </is>
      </c>
      <c r="D2419" t="inlineStr">
        <is>
          <t>Google Search</t>
        </is>
      </c>
      <c r="E2419" t="inlineStr">
        <is>
          <t>Search_Apr24_Website_Redesign_Leads</t>
        </is>
      </c>
      <c r="F2419" t="inlineStr">
        <is>
          <t>Website Development</t>
        </is>
      </c>
      <c r="G2419" t="inlineStr">
        <is>
          <t>Contacted</t>
        </is>
      </c>
      <c r="H2419" t="inlineStr">
        <is>
          <t>No</t>
        </is>
      </c>
      <c r="I2419" t="n">
        <v>23</v>
      </c>
      <c r="J2419" t="n">
        <v>1835.98</v>
      </c>
      <c r="K2419" t="inlineStr">
        <is>
          <t>No</t>
        </is>
      </c>
      <c r="L2419" t="n">
        <v>0</v>
      </c>
      <c r="N2419" t="inlineStr">
        <is>
          <t>Budget too low</t>
        </is>
      </c>
    </row>
    <row r="2420">
      <c r="A2420" t="inlineStr">
        <is>
          <t>L12419</t>
        </is>
      </c>
      <c r="B2420" t="inlineStr">
        <is>
          <t>2024-04-01</t>
        </is>
      </c>
      <c r="C2420" t="inlineStr">
        <is>
          <t>Google Ads</t>
        </is>
      </c>
      <c r="D2420" t="inlineStr">
        <is>
          <t>Google Search</t>
        </is>
      </c>
      <c r="E2420" t="inlineStr">
        <is>
          <t>Search_Apr24_Website_Redesign_Leads</t>
        </is>
      </c>
      <c r="F2420" t="inlineStr">
        <is>
          <t>Website Development</t>
        </is>
      </c>
      <c r="G2420" t="inlineStr">
        <is>
          <t>Unqualified</t>
        </is>
      </c>
      <c r="H2420" t="inlineStr">
        <is>
          <t>No</t>
        </is>
      </c>
      <c r="I2420" t="n">
        <v>44</v>
      </c>
      <c r="J2420" t="n">
        <v>0</v>
      </c>
      <c r="K2420" t="inlineStr">
        <is>
          <t>No</t>
        </is>
      </c>
      <c r="L2420" t="n">
        <v>0</v>
      </c>
      <c r="N2420" t="inlineStr">
        <is>
          <t>No response after first contact</t>
        </is>
      </c>
    </row>
    <row r="2421">
      <c r="A2421" t="inlineStr">
        <is>
          <t>L12420</t>
        </is>
      </c>
      <c r="B2421" t="inlineStr">
        <is>
          <t>2024-04-01</t>
        </is>
      </c>
      <c r="C2421" t="inlineStr">
        <is>
          <t>Google Ads</t>
        </is>
      </c>
      <c r="D2421" t="inlineStr">
        <is>
          <t>Google Search</t>
        </is>
      </c>
      <c r="E2421" t="inlineStr">
        <is>
          <t>Search_Apr24_Website_Redesign_Leads</t>
        </is>
      </c>
      <c r="F2421" t="inlineStr">
        <is>
          <t>Website Development</t>
        </is>
      </c>
      <c r="G2421" t="inlineStr">
        <is>
          <t>Won</t>
        </is>
      </c>
      <c r="H2421" t="inlineStr">
        <is>
          <t>Yes</t>
        </is>
      </c>
      <c r="I2421" t="n">
        <v>78</v>
      </c>
      <c r="J2421" t="n">
        <v>2381.13</v>
      </c>
      <c r="K2421" t="inlineStr">
        <is>
          <t>Yes</t>
        </is>
      </c>
      <c r="L2421" t="n">
        <v>1942.23</v>
      </c>
      <c r="M2421" t="inlineStr">
        <is>
          <t>2024-04-16</t>
        </is>
      </c>
      <c r="N2421" t="inlineStr">
        <is>
          <t>Converted after proposal follow-up</t>
        </is>
      </c>
    </row>
    <row r="2422">
      <c r="A2422" t="inlineStr">
        <is>
          <t>L12421</t>
        </is>
      </c>
      <c r="B2422" t="inlineStr">
        <is>
          <t>2024-04-01</t>
        </is>
      </c>
      <c r="C2422" t="inlineStr">
        <is>
          <t>Google Ads</t>
        </is>
      </c>
      <c r="D2422" t="inlineStr">
        <is>
          <t>Google Search</t>
        </is>
      </c>
      <c r="E2422" t="inlineStr">
        <is>
          <t>Search_Apr24_Website_Redesign_Leads</t>
        </is>
      </c>
      <c r="F2422" t="inlineStr">
        <is>
          <t>Website Development</t>
        </is>
      </c>
      <c r="G2422" t="inlineStr">
        <is>
          <t>Qualified</t>
        </is>
      </c>
      <c r="H2422" t="inlineStr">
        <is>
          <t>Yes</t>
        </is>
      </c>
      <c r="I2422" t="n">
        <v>94</v>
      </c>
      <c r="J2422" t="n">
        <v>2416.6</v>
      </c>
      <c r="K2422" t="inlineStr">
        <is>
          <t>No</t>
        </is>
      </c>
      <c r="L2422" t="n">
        <v>0</v>
      </c>
      <c r="N2422" t="inlineStr">
        <is>
          <t>Qualified but not closed yet</t>
        </is>
      </c>
    </row>
    <row r="2423">
      <c r="A2423" t="inlineStr">
        <is>
          <t>L12422</t>
        </is>
      </c>
      <c r="B2423" t="inlineStr">
        <is>
          <t>2024-04-01</t>
        </is>
      </c>
      <c r="C2423" t="inlineStr">
        <is>
          <t>Google Ads</t>
        </is>
      </c>
      <c r="D2423" t="inlineStr">
        <is>
          <t>Google Search</t>
        </is>
      </c>
      <c r="E2423" t="inlineStr">
        <is>
          <t>Search_Apr24_Website_Redesign_Leads</t>
        </is>
      </c>
      <c r="F2423" t="inlineStr">
        <is>
          <t>Website Development</t>
        </is>
      </c>
      <c r="G2423" t="inlineStr">
        <is>
          <t>Won</t>
        </is>
      </c>
      <c r="H2423" t="inlineStr">
        <is>
          <t>Yes</t>
        </is>
      </c>
      <c r="I2423" t="n">
        <v>71</v>
      </c>
      <c r="J2423" t="n">
        <v>2126.1</v>
      </c>
      <c r="K2423" t="inlineStr">
        <is>
          <t>Yes</t>
        </is>
      </c>
      <c r="L2423" t="n">
        <v>2667.47</v>
      </c>
      <c r="M2423" t="inlineStr">
        <is>
          <t>2024-04-16</t>
        </is>
      </c>
      <c r="N2423" t="inlineStr">
        <is>
          <t>Converted after proposal follow-up</t>
        </is>
      </c>
    </row>
    <row r="2424">
      <c r="A2424" t="inlineStr">
        <is>
          <t>L12423</t>
        </is>
      </c>
      <c r="B2424" t="inlineStr">
        <is>
          <t>2024-04-02</t>
        </is>
      </c>
      <c r="C2424" t="inlineStr">
        <is>
          <t>Google Ads</t>
        </is>
      </c>
      <c r="D2424" t="inlineStr">
        <is>
          <t>Google Search</t>
        </is>
      </c>
      <c r="E2424" t="inlineStr">
        <is>
          <t>Search_Apr24_Website_Redesign_Leads</t>
        </is>
      </c>
      <c r="F2424" t="inlineStr">
        <is>
          <t>Website Development</t>
        </is>
      </c>
      <c r="G2424" t="inlineStr">
        <is>
          <t>Lost</t>
        </is>
      </c>
      <c r="H2424" t="inlineStr">
        <is>
          <t>No</t>
        </is>
      </c>
      <c r="I2424" t="n">
        <v>25</v>
      </c>
      <c r="J2424" t="n">
        <v>843</v>
      </c>
      <c r="K2424" t="inlineStr">
        <is>
          <t>No</t>
        </is>
      </c>
      <c r="L2424" t="n">
        <v>0</v>
      </c>
      <c r="N2424" t="inlineStr">
        <is>
          <t>Information request only</t>
        </is>
      </c>
    </row>
    <row r="2425">
      <c r="A2425" t="inlineStr">
        <is>
          <t>L12424</t>
        </is>
      </c>
      <c r="B2425" t="inlineStr">
        <is>
          <t>2024-04-02</t>
        </is>
      </c>
      <c r="C2425" t="inlineStr">
        <is>
          <t>Google Ads</t>
        </is>
      </c>
      <c r="D2425" t="inlineStr">
        <is>
          <t>Google Search</t>
        </is>
      </c>
      <c r="E2425" t="inlineStr">
        <is>
          <t>Search_Apr24_Website_Redesign_Leads</t>
        </is>
      </c>
      <c r="F2425" t="inlineStr">
        <is>
          <t>Website Development</t>
        </is>
      </c>
      <c r="G2425" t="inlineStr">
        <is>
          <t>Proposal Sent</t>
        </is>
      </c>
      <c r="H2425" t="inlineStr">
        <is>
          <t>Yes</t>
        </is>
      </c>
      <c r="I2425" t="n">
        <v>69</v>
      </c>
      <c r="J2425" t="n">
        <v>2754.76</v>
      </c>
      <c r="K2425" t="inlineStr">
        <is>
          <t>No</t>
        </is>
      </c>
      <c r="L2425" t="n">
        <v>0</v>
      </c>
      <c r="N2425" t="inlineStr">
        <is>
          <t>Qualified but not closed yet</t>
        </is>
      </c>
    </row>
    <row r="2426">
      <c r="A2426" t="inlineStr">
        <is>
          <t>L12425</t>
        </is>
      </c>
      <c r="B2426" t="inlineStr">
        <is>
          <t>2024-04-02</t>
        </is>
      </c>
      <c r="C2426" t="inlineStr">
        <is>
          <t>Google Ads</t>
        </is>
      </c>
      <c r="D2426" t="inlineStr">
        <is>
          <t>Google Search</t>
        </is>
      </c>
      <c r="E2426" t="inlineStr">
        <is>
          <t>Search_Apr24_Website_Redesign_Leads</t>
        </is>
      </c>
      <c r="F2426" t="inlineStr">
        <is>
          <t>Website Development</t>
        </is>
      </c>
      <c r="G2426" t="inlineStr">
        <is>
          <t>Contacted</t>
        </is>
      </c>
      <c r="H2426" t="inlineStr">
        <is>
          <t>No</t>
        </is>
      </c>
      <c r="I2426" t="n">
        <v>38</v>
      </c>
      <c r="J2426" t="n">
        <v>1538.78</v>
      </c>
      <c r="K2426" t="inlineStr">
        <is>
          <t>No</t>
        </is>
      </c>
      <c r="L2426" t="n">
        <v>0</v>
      </c>
      <c r="N2426" t="inlineStr">
        <is>
          <t>Information request only</t>
        </is>
      </c>
    </row>
    <row r="2427">
      <c r="A2427" t="inlineStr">
        <is>
          <t>L12426</t>
        </is>
      </c>
      <c r="B2427" t="inlineStr">
        <is>
          <t>2024-04-02</t>
        </is>
      </c>
      <c r="C2427" t="inlineStr">
        <is>
          <t>Google Ads</t>
        </is>
      </c>
      <c r="D2427" t="inlineStr">
        <is>
          <t>Google Search</t>
        </is>
      </c>
      <c r="E2427" t="inlineStr">
        <is>
          <t>Search_Apr24_Website_Redesign_Leads</t>
        </is>
      </c>
      <c r="F2427" t="inlineStr">
        <is>
          <t>Website Development</t>
        </is>
      </c>
      <c r="G2427" t="inlineStr">
        <is>
          <t>Lost</t>
        </is>
      </c>
      <c r="H2427" t="inlineStr">
        <is>
          <t>No</t>
        </is>
      </c>
      <c r="I2427" t="n">
        <v>35</v>
      </c>
      <c r="J2427" t="n">
        <v>1457.07</v>
      </c>
      <c r="K2427" t="inlineStr">
        <is>
          <t>No</t>
        </is>
      </c>
      <c r="L2427" t="n">
        <v>0</v>
      </c>
      <c r="N2427" t="inlineStr">
        <is>
          <t>Information request only</t>
        </is>
      </c>
    </row>
    <row r="2428">
      <c r="A2428" t="inlineStr">
        <is>
          <t>L12427</t>
        </is>
      </c>
      <c r="B2428" t="inlineStr">
        <is>
          <t>2024-04-02</t>
        </is>
      </c>
      <c r="C2428" t="inlineStr">
        <is>
          <t>Google Ads</t>
        </is>
      </c>
      <c r="D2428" t="inlineStr">
        <is>
          <t>Google Search</t>
        </is>
      </c>
      <c r="E2428" t="inlineStr">
        <is>
          <t>Search_Apr24_Website_Redesign_Leads</t>
        </is>
      </c>
      <c r="F2428" t="inlineStr">
        <is>
          <t>Website Development</t>
        </is>
      </c>
      <c r="G2428" t="inlineStr">
        <is>
          <t>Lost</t>
        </is>
      </c>
      <c r="H2428" t="inlineStr">
        <is>
          <t>No</t>
        </is>
      </c>
      <c r="I2428" t="n">
        <v>38</v>
      </c>
      <c r="J2428" t="n">
        <v>1237.49</v>
      </c>
      <c r="K2428" t="inlineStr">
        <is>
          <t>No</t>
        </is>
      </c>
      <c r="L2428" t="n">
        <v>0</v>
      </c>
      <c r="N2428" t="inlineStr">
        <is>
          <t>No response after first contact</t>
        </is>
      </c>
    </row>
    <row r="2429">
      <c r="A2429" t="inlineStr">
        <is>
          <t>L12428</t>
        </is>
      </c>
      <c r="B2429" t="inlineStr">
        <is>
          <t>2024-04-03</t>
        </is>
      </c>
      <c r="C2429" t="inlineStr">
        <is>
          <t>Google Ads</t>
        </is>
      </c>
      <c r="D2429" t="inlineStr">
        <is>
          <t>Google Search</t>
        </is>
      </c>
      <c r="E2429" t="inlineStr">
        <is>
          <t>Search_Apr24_Website_Redesign_Leads</t>
        </is>
      </c>
      <c r="F2429" t="inlineStr">
        <is>
          <t>Website Development</t>
        </is>
      </c>
      <c r="G2429" t="inlineStr">
        <is>
          <t>Qualified</t>
        </is>
      </c>
      <c r="H2429" t="inlineStr">
        <is>
          <t>Yes</t>
        </is>
      </c>
      <c r="I2429" t="n">
        <v>82</v>
      </c>
      <c r="J2429" t="n">
        <v>1976.62</v>
      </c>
      <c r="K2429" t="inlineStr">
        <is>
          <t>No</t>
        </is>
      </c>
      <c r="L2429" t="n">
        <v>0</v>
      </c>
      <c r="N2429" t="inlineStr">
        <is>
          <t>Qualified but not closed yet</t>
        </is>
      </c>
    </row>
    <row r="2430">
      <c r="A2430" t="inlineStr">
        <is>
          <t>L12429</t>
        </is>
      </c>
      <c r="B2430" t="inlineStr">
        <is>
          <t>2024-04-03</t>
        </is>
      </c>
      <c r="C2430" t="inlineStr">
        <is>
          <t>Google Ads</t>
        </is>
      </c>
      <c r="D2430" t="inlineStr">
        <is>
          <t>Google Search</t>
        </is>
      </c>
      <c r="E2430" t="inlineStr">
        <is>
          <t>Search_Apr24_Website_Redesign_Leads</t>
        </is>
      </c>
      <c r="F2430" t="inlineStr">
        <is>
          <t>Website Development</t>
        </is>
      </c>
      <c r="G2430" t="inlineStr">
        <is>
          <t>Contacted</t>
        </is>
      </c>
      <c r="H2430" t="inlineStr">
        <is>
          <t>Yes</t>
        </is>
      </c>
      <c r="I2430" t="n">
        <v>87</v>
      </c>
      <c r="J2430" t="n">
        <v>2963.71</v>
      </c>
      <c r="K2430" t="inlineStr">
        <is>
          <t>No</t>
        </is>
      </c>
      <c r="L2430" t="n">
        <v>0</v>
      </c>
      <c r="N2430" t="inlineStr">
        <is>
          <t>Needs follow-up</t>
        </is>
      </c>
    </row>
    <row r="2431">
      <c r="A2431" t="inlineStr">
        <is>
          <t>L12430</t>
        </is>
      </c>
      <c r="B2431" t="inlineStr">
        <is>
          <t>2024-04-03</t>
        </is>
      </c>
      <c r="C2431" t="inlineStr">
        <is>
          <t>Google Ads</t>
        </is>
      </c>
      <c r="D2431" t="inlineStr">
        <is>
          <t>Google Search</t>
        </is>
      </c>
      <c r="E2431" t="inlineStr">
        <is>
          <t>Search_Apr24_Website_Redesign_Leads</t>
        </is>
      </c>
      <c r="F2431" t="inlineStr">
        <is>
          <t>Website Development</t>
        </is>
      </c>
      <c r="G2431" t="inlineStr">
        <is>
          <t>Contacted</t>
        </is>
      </c>
      <c r="H2431" t="inlineStr">
        <is>
          <t>No</t>
        </is>
      </c>
      <c r="I2431" t="n">
        <v>58</v>
      </c>
      <c r="J2431" t="n">
        <v>757.4299999999999</v>
      </c>
      <c r="K2431" t="inlineStr">
        <is>
          <t>No</t>
        </is>
      </c>
      <c r="L2431" t="n">
        <v>0</v>
      </c>
      <c r="N2431" t="inlineStr">
        <is>
          <t>Budget too low</t>
        </is>
      </c>
    </row>
    <row r="2432">
      <c r="A2432" t="inlineStr">
        <is>
          <t>L12431</t>
        </is>
      </c>
      <c r="B2432" t="inlineStr">
        <is>
          <t>2024-04-03</t>
        </is>
      </c>
      <c r="C2432" t="inlineStr">
        <is>
          <t>Google Ads</t>
        </is>
      </c>
      <c r="D2432" t="inlineStr">
        <is>
          <t>Google Search</t>
        </is>
      </c>
      <c r="E2432" t="inlineStr">
        <is>
          <t>Search_Apr24_Website_Redesign_Leads</t>
        </is>
      </c>
      <c r="F2432" t="inlineStr">
        <is>
          <t>Website Development</t>
        </is>
      </c>
      <c r="G2432" t="inlineStr">
        <is>
          <t>Qualified</t>
        </is>
      </c>
      <c r="H2432" t="inlineStr">
        <is>
          <t>Yes</t>
        </is>
      </c>
      <c r="I2432" t="n">
        <v>63</v>
      </c>
      <c r="J2432" t="n">
        <v>2305.03</v>
      </c>
      <c r="K2432" t="inlineStr">
        <is>
          <t>No</t>
        </is>
      </c>
      <c r="L2432" t="n">
        <v>0</v>
      </c>
      <c r="N2432" t="inlineStr">
        <is>
          <t>Qualified but not closed yet</t>
        </is>
      </c>
    </row>
    <row r="2433">
      <c r="A2433" t="inlineStr">
        <is>
          <t>L12432</t>
        </is>
      </c>
      <c r="B2433" t="inlineStr">
        <is>
          <t>2024-04-03</t>
        </is>
      </c>
      <c r="C2433" t="inlineStr">
        <is>
          <t>Google Ads</t>
        </is>
      </c>
      <c r="D2433" t="inlineStr">
        <is>
          <t>Google Search</t>
        </is>
      </c>
      <c r="E2433" t="inlineStr">
        <is>
          <t>Search_Apr24_Website_Redesign_Leads</t>
        </is>
      </c>
      <c r="F2433" t="inlineStr">
        <is>
          <t>Website Development</t>
        </is>
      </c>
      <c r="G2433" t="inlineStr">
        <is>
          <t>Unqualified</t>
        </is>
      </c>
      <c r="H2433" t="inlineStr">
        <is>
          <t>No</t>
        </is>
      </c>
      <c r="I2433" t="n">
        <v>56</v>
      </c>
      <c r="J2433" t="n">
        <v>0</v>
      </c>
      <c r="K2433" t="inlineStr">
        <is>
          <t>No</t>
        </is>
      </c>
      <c r="L2433" t="n">
        <v>0</v>
      </c>
      <c r="N2433" t="inlineStr">
        <is>
          <t>Outside target segment</t>
        </is>
      </c>
    </row>
    <row r="2434">
      <c r="A2434" t="inlineStr">
        <is>
          <t>L12433</t>
        </is>
      </c>
      <c r="B2434" t="inlineStr">
        <is>
          <t>2024-04-03</t>
        </is>
      </c>
      <c r="C2434" t="inlineStr">
        <is>
          <t>Google Ads</t>
        </is>
      </c>
      <c r="D2434" t="inlineStr">
        <is>
          <t>Google Search</t>
        </is>
      </c>
      <c r="E2434" t="inlineStr">
        <is>
          <t>Search_Apr24_Website_Redesign_Leads</t>
        </is>
      </c>
      <c r="F2434" t="inlineStr">
        <is>
          <t>Website Development</t>
        </is>
      </c>
      <c r="G2434" t="inlineStr">
        <is>
          <t>Contacted</t>
        </is>
      </c>
      <c r="H2434" t="inlineStr">
        <is>
          <t>Yes</t>
        </is>
      </c>
      <c r="I2434" t="n">
        <v>72</v>
      </c>
      <c r="J2434" t="n">
        <v>2987.93</v>
      </c>
      <c r="K2434" t="inlineStr">
        <is>
          <t>No</t>
        </is>
      </c>
      <c r="L2434" t="n">
        <v>0</v>
      </c>
      <c r="N2434" t="inlineStr">
        <is>
          <t>Needs follow-up</t>
        </is>
      </c>
    </row>
    <row r="2435">
      <c r="A2435" t="inlineStr">
        <is>
          <t>L12434</t>
        </is>
      </c>
      <c r="B2435" t="inlineStr">
        <is>
          <t>2024-04-03</t>
        </is>
      </c>
      <c r="C2435" t="inlineStr">
        <is>
          <t>Google Ads</t>
        </is>
      </c>
      <c r="D2435" t="inlineStr">
        <is>
          <t>Google Search</t>
        </is>
      </c>
      <c r="E2435" t="inlineStr">
        <is>
          <t>Search_Apr24_Website_Redesign_Leads</t>
        </is>
      </c>
      <c r="F2435" t="inlineStr">
        <is>
          <t>Website Development</t>
        </is>
      </c>
      <c r="G2435" t="inlineStr">
        <is>
          <t>Contacted</t>
        </is>
      </c>
      <c r="H2435" t="inlineStr">
        <is>
          <t>No</t>
        </is>
      </c>
      <c r="I2435" t="n">
        <v>45</v>
      </c>
      <c r="J2435" t="n">
        <v>1939.2</v>
      </c>
      <c r="K2435" t="inlineStr">
        <is>
          <t>No</t>
        </is>
      </c>
      <c r="L2435" t="n">
        <v>0</v>
      </c>
      <c r="N2435" t="inlineStr">
        <is>
          <t>No response after first contact</t>
        </is>
      </c>
    </row>
    <row r="2436">
      <c r="A2436" t="inlineStr">
        <is>
          <t>L12435</t>
        </is>
      </c>
      <c r="B2436" t="inlineStr">
        <is>
          <t>2024-04-03</t>
        </is>
      </c>
      <c r="C2436" t="inlineStr">
        <is>
          <t>Google Ads</t>
        </is>
      </c>
      <c r="D2436" t="inlineStr">
        <is>
          <t>Google Search</t>
        </is>
      </c>
      <c r="E2436" t="inlineStr">
        <is>
          <t>Search_Apr24_Website_Redesign_Leads</t>
        </is>
      </c>
      <c r="F2436" t="inlineStr">
        <is>
          <t>Website Development</t>
        </is>
      </c>
      <c r="G2436" t="inlineStr">
        <is>
          <t>Proposal Sent</t>
        </is>
      </c>
      <c r="H2436" t="inlineStr">
        <is>
          <t>Yes</t>
        </is>
      </c>
      <c r="I2436" t="n">
        <v>92</v>
      </c>
      <c r="J2436" t="n">
        <v>1845.04</v>
      </c>
      <c r="K2436" t="inlineStr">
        <is>
          <t>No</t>
        </is>
      </c>
      <c r="L2436" t="n">
        <v>0</v>
      </c>
      <c r="N2436" t="inlineStr">
        <is>
          <t>Qualified but not closed yet</t>
        </is>
      </c>
    </row>
    <row r="2437">
      <c r="A2437" t="inlineStr">
        <is>
          <t>L12436</t>
        </is>
      </c>
      <c r="B2437" t="inlineStr">
        <is>
          <t>2024-04-04</t>
        </is>
      </c>
      <c r="C2437" t="inlineStr">
        <is>
          <t>Google Ads</t>
        </is>
      </c>
      <c r="D2437" t="inlineStr">
        <is>
          <t>Google Search</t>
        </is>
      </c>
      <c r="E2437" t="inlineStr">
        <is>
          <t>Search_Apr24_Website_Redesign_Leads</t>
        </is>
      </c>
      <c r="F2437" t="inlineStr">
        <is>
          <t>Website Development</t>
        </is>
      </c>
      <c r="G2437" t="inlineStr">
        <is>
          <t>Contacted</t>
        </is>
      </c>
      <c r="H2437" t="inlineStr">
        <is>
          <t>No</t>
        </is>
      </c>
      <c r="I2437" t="n">
        <v>40</v>
      </c>
      <c r="J2437" t="n">
        <v>647.12</v>
      </c>
      <c r="K2437" t="inlineStr">
        <is>
          <t>No</t>
        </is>
      </c>
      <c r="L2437" t="n">
        <v>0</v>
      </c>
      <c r="N2437" t="inlineStr">
        <is>
          <t>Information request only</t>
        </is>
      </c>
    </row>
    <row r="2438">
      <c r="A2438" t="inlineStr">
        <is>
          <t>L12437</t>
        </is>
      </c>
      <c r="B2438" t="inlineStr">
        <is>
          <t>2024-04-04</t>
        </is>
      </c>
      <c r="C2438" t="inlineStr">
        <is>
          <t>Google Ads</t>
        </is>
      </c>
      <c r="D2438" t="inlineStr">
        <is>
          <t>Google Search</t>
        </is>
      </c>
      <c r="E2438" t="inlineStr">
        <is>
          <t>Search_Apr24_Website_Redesign_Leads</t>
        </is>
      </c>
      <c r="F2438" t="inlineStr">
        <is>
          <t>Website Development</t>
        </is>
      </c>
      <c r="G2438" t="inlineStr">
        <is>
          <t>Unqualified</t>
        </is>
      </c>
      <c r="H2438" t="inlineStr">
        <is>
          <t>No</t>
        </is>
      </c>
      <c r="I2438" t="n">
        <v>41</v>
      </c>
      <c r="J2438" t="n">
        <v>0</v>
      </c>
      <c r="K2438" t="inlineStr">
        <is>
          <t>No</t>
        </is>
      </c>
      <c r="L2438" t="n">
        <v>0</v>
      </c>
      <c r="N2438" t="inlineStr">
        <is>
          <t>Outside target segment</t>
        </is>
      </c>
    </row>
    <row r="2439">
      <c r="A2439" t="inlineStr">
        <is>
          <t>L12438</t>
        </is>
      </c>
      <c r="B2439" t="inlineStr">
        <is>
          <t>2024-04-04</t>
        </is>
      </c>
      <c r="C2439" t="inlineStr">
        <is>
          <t>Google Ads</t>
        </is>
      </c>
      <c r="D2439" t="inlineStr">
        <is>
          <t>Google Search</t>
        </is>
      </c>
      <c r="E2439" t="inlineStr">
        <is>
          <t>Search_Apr24_Website_Redesign_Leads</t>
        </is>
      </c>
      <c r="F2439" t="inlineStr">
        <is>
          <t>Website Development</t>
        </is>
      </c>
      <c r="G2439" t="inlineStr">
        <is>
          <t>Unqualified</t>
        </is>
      </c>
      <c r="H2439" t="inlineStr">
        <is>
          <t>No</t>
        </is>
      </c>
      <c r="I2439" t="n">
        <v>49</v>
      </c>
      <c r="J2439" t="n">
        <v>0</v>
      </c>
      <c r="K2439" t="inlineStr">
        <is>
          <t>No</t>
        </is>
      </c>
      <c r="L2439" t="n">
        <v>0</v>
      </c>
      <c r="N2439" t="inlineStr">
        <is>
          <t>Budget too low</t>
        </is>
      </c>
    </row>
    <row r="2440">
      <c r="A2440" t="inlineStr">
        <is>
          <t>L12439</t>
        </is>
      </c>
      <c r="B2440" t="inlineStr">
        <is>
          <t>2024-04-04</t>
        </is>
      </c>
      <c r="C2440" t="inlineStr">
        <is>
          <t>Google Ads</t>
        </is>
      </c>
      <c r="D2440" t="inlineStr">
        <is>
          <t>Google Search</t>
        </is>
      </c>
      <c r="E2440" t="inlineStr">
        <is>
          <t>Search_Apr24_Website_Redesign_Leads</t>
        </is>
      </c>
      <c r="F2440" t="inlineStr">
        <is>
          <t>Website Development</t>
        </is>
      </c>
      <c r="G2440" t="inlineStr">
        <is>
          <t>Contacted</t>
        </is>
      </c>
      <c r="H2440" t="inlineStr">
        <is>
          <t>Yes</t>
        </is>
      </c>
      <c r="I2440" t="n">
        <v>95</v>
      </c>
      <c r="J2440" t="n">
        <v>2785.08</v>
      </c>
      <c r="K2440" t="inlineStr">
        <is>
          <t>No</t>
        </is>
      </c>
      <c r="L2440" t="n">
        <v>0</v>
      </c>
      <c r="N2440" t="inlineStr">
        <is>
          <t>Needs follow-up</t>
        </is>
      </c>
    </row>
    <row r="2441">
      <c r="A2441" t="inlineStr">
        <is>
          <t>L12440</t>
        </is>
      </c>
      <c r="B2441" t="inlineStr">
        <is>
          <t>2024-04-04</t>
        </is>
      </c>
      <c r="C2441" t="inlineStr">
        <is>
          <t>Google Ads</t>
        </is>
      </c>
      <c r="D2441" t="inlineStr">
        <is>
          <t>Google Search</t>
        </is>
      </c>
      <c r="E2441" t="inlineStr">
        <is>
          <t>Search_Apr24_Website_Redesign_Leads</t>
        </is>
      </c>
      <c r="F2441" t="inlineStr">
        <is>
          <t>Website Development</t>
        </is>
      </c>
      <c r="G2441" t="inlineStr">
        <is>
          <t>Contacted</t>
        </is>
      </c>
      <c r="H2441" t="inlineStr">
        <is>
          <t>Yes</t>
        </is>
      </c>
      <c r="I2441" t="n">
        <v>78</v>
      </c>
      <c r="J2441" t="n">
        <v>2713.83</v>
      </c>
      <c r="K2441" t="inlineStr">
        <is>
          <t>No</t>
        </is>
      </c>
      <c r="L2441" t="n">
        <v>0</v>
      </c>
      <c r="N2441" t="inlineStr">
        <is>
          <t>Needs follow-up</t>
        </is>
      </c>
    </row>
    <row r="2442">
      <c r="A2442" t="inlineStr">
        <is>
          <t>L12441</t>
        </is>
      </c>
      <c r="B2442" t="inlineStr">
        <is>
          <t>2024-04-04</t>
        </is>
      </c>
      <c r="C2442" t="inlineStr">
        <is>
          <t>Google Ads</t>
        </is>
      </c>
      <c r="D2442" t="inlineStr">
        <is>
          <t>Google Search</t>
        </is>
      </c>
      <c r="E2442" t="inlineStr">
        <is>
          <t>Search_Apr24_Website_Redesign_Leads</t>
        </is>
      </c>
      <c r="F2442" t="inlineStr">
        <is>
          <t>Website Development</t>
        </is>
      </c>
      <c r="G2442" t="inlineStr">
        <is>
          <t>Contacted</t>
        </is>
      </c>
      <c r="H2442" t="inlineStr">
        <is>
          <t>Yes</t>
        </is>
      </c>
      <c r="I2442" t="n">
        <v>67</v>
      </c>
      <c r="J2442" t="n">
        <v>2505.88</v>
      </c>
      <c r="K2442" t="inlineStr">
        <is>
          <t>No</t>
        </is>
      </c>
      <c r="L2442" t="n">
        <v>0</v>
      </c>
      <c r="N2442" t="inlineStr">
        <is>
          <t>Needs follow-up</t>
        </is>
      </c>
    </row>
    <row r="2443">
      <c r="A2443" t="inlineStr">
        <is>
          <t>L12442</t>
        </is>
      </c>
      <c r="B2443" t="inlineStr">
        <is>
          <t>2024-04-04</t>
        </is>
      </c>
      <c r="C2443" t="inlineStr">
        <is>
          <t>Google Ads</t>
        </is>
      </c>
      <c r="D2443" t="inlineStr">
        <is>
          <t>Google Search</t>
        </is>
      </c>
      <c r="E2443" t="inlineStr">
        <is>
          <t>Search_Apr24_Website_Redesign_Leads</t>
        </is>
      </c>
      <c r="F2443" t="inlineStr">
        <is>
          <t>Website Development</t>
        </is>
      </c>
      <c r="G2443" t="inlineStr">
        <is>
          <t>Won</t>
        </is>
      </c>
      <c r="H2443" t="inlineStr">
        <is>
          <t>Yes</t>
        </is>
      </c>
      <c r="I2443" t="n">
        <v>88</v>
      </c>
      <c r="J2443" t="n">
        <v>2075.08</v>
      </c>
      <c r="K2443" t="inlineStr">
        <is>
          <t>Yes</t>
        </is>
      </c>
      <c r="L2443" t="n">
        <v>2023.36</v>
      </c>
      <c r="M2443" t="inlineStr">
        <is>
          <t>2024-04-24</t>
        </is>
      </c>
      <c r="N2443" t="inlineStr">
        <is>
          <t>Converted after proposal follow-up</t>
        </is>
      </c>
    </row>
    <row r="2444">
      <c r="A2444" t="inlineStr">
        <is>
          <t>L12443</t>
        </is>
      </c>
      <c r="B2444" t="inlineStr">
        <is>
          <t>2024-04-04</t>
        </is>
      </c>
      <c r="C2444" t="inlineStr">
        <is>
          <t>Google Ads</t>
        </is>
      </c>
      <c r="D2444" t="inlineStr">
        <is>
          <t>Google Search</t>
        </is>
      </c>
      <c r="E2444" t="inlineStr">
        <is>
          <t>Search_Apr24_Website_Redesign_Leads</t>
        </is>
      </c>
      <c r="F2444" t="inlineStr">
        <is>
          <t>Website Development</t>
        </is>
      </c>
      <c r="G2444" t="inlineStr">
        <is>
          <t>Won</t>
        </is>
      </c>
      <c r="H2444" t="inlineStr">
        <is>
          <t>Yes</t>
        </is>
      </c>
      <c r="I2444" t="n">
        <v>79</v>
      </c>
      <c r="J2444" t="n">
        <v>2789.15</v>
      </c>
      <c r="K2444" t="inlineStr">
        <is>
          <t>Yes</t>
        </is>
      </c>
      <c r="L2444" t="n">
        <v>2275.26</v>
      </c>
      <c r="M2444" t="inlineStr">
        <is>
          <t>2024-04-21</t>
        </is>
      </c>
      <c r="N2444" t="inlineStr">
        <is>
          <t>Converted after proposal follow-up</t>
        </is>
      </c>
    </row>
    <row r="2445">
      <c r="A2445" t="inlineStr">
        <is>
          <t>L12444</t>
        </is>
      </c>
      <c r="B2445" t="inlineStr">
        <is>
          <t>2024-04-04</t>
        </is>
      </c>
      <c r="C2445" t="inlineStr">
        <is>
          <t>Google Ads</t>
        </is>
      </c>
      <c r="D2445" t="inlineStr">
        <is>
          <t>Google Search</t>
        </is>
      </c>
      <c r="E2445" t="inlineStr">
        <is>
          <t>Search_Apr24_Website_Redesign_Leads</t>
        </is>
      </c>
      <c r="F2445" t="inlineStr">
        <is>
          <t>Website Development</t>
        </is>
      </c>
      <c r="G2445" t="inlineStr">
        <is>
          <t>Unqualified</t>
        </is>
      </c>
      <c r="H2445" t="inlineStr">
        <is>
          <t>No</t>
        </is>
      </c>
      <c r="I2445" t="n">
        <v>25</v>
      </c>
      <c r="J2445" t="n">
        <v>0</v>
      </c>
      <c r="K2445" t="inlineStr">
        <is>
          <t>No</t>
        </is>
      </c>
      <c r="L2445" t="n">
        <v>0</v>
      </c>
      <c r="N2445" t="inlineStr">
        <is>
          <t>Outside target segment</t>
        </is>
      </c>
    </row>
    <row r="2446">
      <c r="A2446" t="inlineStr">
        <is>
          <t>L12445</t>
        </is>
      </c>
      <c r="B2446" t="inlineStr">
        <is>
          <t>2024-04-04</t>
        </is>
      </c>
      <c r="C2446" t="inlineStr">
        <is>
          <t>Google Ads</t>
        </is>
      </c>
      <c r="D2446" t="inlineStr">
        <is>
          <t>Google Search</t>
        </is>
      </c>
      <c r="E2446" t="inlineStr">
        <is>
          <t>Search_Apr24_Website_Redesign_Leads</t>
        </is>
      </c>
      <c r="F2446" t="inlineStr">
        <is>
          <t>Website Development</t>
        </is>
      </c>
      <c r="G2446" t="inlineStr">
        <is>
          <t>Lost</t>
        </is>
      </c>
      <c r="H2446" t="inlineStr">
        <is>
          <t>No</t>
        </is>
      </c>
      <c r="I2446" t="n">
        <v>20</v>
      </c>
      <c r="J2446" t="n">
        <v>1607.44</v>
      </c>
      <c r="K2446" t="inlineStr">
        <is>
          <t>No</t>
        </is>
      </c>
      <c r="L2446" t="n">
        <v>0</v>
      </c>
      <c r="N2446" t="inlineStr">
        <is>
          <t>Outside target segment</t>
        </is>
      </c>
    </row>
    <row r="2447">
      <c r="A2447" t="inlineStr">
        <is>
          <t>L12446</t>
        </is>
      </c>
      <c r="B2447" t="inlineStr">
        <is>
          <t>2024-04-05</t>
        </is>
      </c>
      <c r="C2447" t="inlineStr">
        <is>
          <t>Google Ads</t>
        </is>
      </c>
      <c r="D2447" t="inlineStr">
        <is>
          <t>Google Search</t>
        </is>
      </c>
      <c r="E2447" t="inlineStr">
        <is>
          <t>Search_Apr24_Website_Redesign_Leads</t>
        </is>
      </c>
      <c r="F2447" t="inlineStr">
        <is>
          <t>Website Development</t>
        </is>
      </c>
      <c r="G2447" t="inlineStr">
        <is>
          <t>Contacted</t>
        </is>
      </c>
      <c r="H2447" t="inlineStr">
        <is>
          <t>No</t>
        </is>
      </c>
      <c r="I2447" t="n">
        <v>25</v>
      </c>
      <c r="J2447" t="n">
        <v>892.4400000000001</v>
      </c>
      <c r="K2447" t="inlineStr">
        <is>
          <t>No</t>
        </is>
      </c>
      <c r="L2447" t="n">
        <v>0</v>
      </c>
      <c r="N2447" t="inlineStr">
        <is>
          <t>No response after first contact</t>
        </is>
      </c>
    </row>
    <row r="2448">
      <c r="A2448" t="inlineStr">
        <is>
          <t>L12447</t>
        </is>
      </c>
      <c r="B2448" t="inlineStr">
        <is>
          <t>2024-04-05</t>
        </is>
      </c>
      <c r="C2448" t="inlineStr">
        <is>
          <t>Google Ads</t>
        </is>
      </c>
      <c r="D2448" t="inlineStr">
        <is>
          <t>Google Search</t>
        </is>
      </c>
      <c r="E2448" t="inlineStr">
        <is>
          <t>Search_Apr24_Website_Redesign_Leads</t>
        </is>
      </c>
      <c r="F2448" t="inlineStr">
        <is>
          <t>Website Development</t>
        </is>
      </c>
      <c r="G2448" t="inlineStr">
        <is>
          <t>Contacted</t>
        </is>
      </c>
      <c r="H2448" t="inlineStr">
        <is>
          <t>Yes</t>
        </is>
      </c>
      <c r="I2448" t="n">
        <v>94</v>
      </c>
      <c r="J2448" t="n">
        <v>1966.66</v>
      </c>
      <c r="K2448" t="inlineStr">
        <is>
          <t>No</t>
        </is>
      </c>
      <c r="L2448" t="n">
        <v>0</v>
      </c>
      <c r="N2448" t="inlineStr">
        <is>
          <t>Needs follow-up</t>
        </is>
      </c>
    </row>
    <row r="2449">
      <c r="A2449" t="inlineStr">
        <is>
          <t>L12448</t>
        </is>
      </c>
      <c r="B2449" t="inlineStr">
        <is>
          <t>2024-04-05</t>
        </is>
      </c>
      <c r="C2449" t="inlineStr">
        <is>
          <t>Google Ads</t>
        </is>
      </c>
      <c r="D2449" t="inlineStr">
        <is>
          <t>Google Search</t>
        </is>
      </c>
      <c r="E2449" t="inlineStr">
        <is>
          <t>Search_Apr24_Website_Redesign_Leads</t>
        </is>
      </c>
      <c r="F2449" t="inlineStr">
        <is>
          <t>Website Development</t>
        </is>
      </c>
      <c r="G2449" t="inlineStr">
        <is>
          <t>Lost</t>
        </is>
      </c>
      <c r="H2449" t="inlineStr">
        <is>
          <t>No</t>
        </is>
      </c>
      <c r="I2449" t="n">
        <v>33</v>
      </c>
      <c r="J2449" t="n">
        <v>1362.81</v>
      </c>
      <c r="K2449" t="inlineStr">
        <is>
          <t>No</t>
        </is>
      </c>
      <c r="L2449" t="n">
        <v>0</v>
      </c>
      <c r="N2449" t="inlineStr">
        <is>
          <t>Budget too low</t>
        </is>
      </c>
    </row>
    <row r="2450">
      <c r="A2450" t="inlineStr">
        <is>
          <t>L12449</t>
        </is>
      </c>
      <c r="B2450" t="inlineStr">
        <is>
          <t>2024-04-05</t>
        </is>
      </c>
      <c r="C2450" t="inlineStr">
        <is>
          <t>Google Ads</t>
        </is>
      </c>
      <c r="D2450" t="inlineStr">
        <is>
          <t>Google Search</t>
        </is>
      </c>
      <c r="E2450" t="inlineStr">
        <is>
          <t>Search_Apr24_Website_Redesign_Leads</t>
        </is>
      </c>
      <c r="F2450" t="inlineStr">
        <is>
          <t>Website Development</t>
        </is>
      </c>
      <c r="G2450" t="inlineStr">
        <is>
          <t>Contacted</t>
        </is>
      </c>
      <c r="H2450" t="inlineStr">
        <is>
          <t>No</t>
        </is>
      </c>
      <c r="I2450" t="n">
        <v>47</v>
      </c>
      <c r="J2450" t="n">
        <v>1638.75</v>
      </c>
      <c r="K2450" t="inlineStr">
        <is>
          <t>No</t>
        </is>
      </c>
      <c r="L2450" t="n">
        <v>0</v>
      </c>
      <c r="N2450" t="inlineStr">
        <is>
          <t>Budget too low</t>
        </is>
      </c>
    </row>
    <row r="2451">
      <c r="A2451" t="inlineStr">
        <is>
          <t>L12450</t>
        </is>
      </c>
      <c r="B2451" t="inlineStr">
        <is>
          <t>2024-04-05</t>
        </is>
      </c>
      <c r="C2451" t="inlineStr">
        <is>
          <t>Google Ads</t>
        </is>
      </c>
      <c r="D2451" t="inlineStr">
        <is>
          <t>Google Search</t>
        </is>
      </c>
      <c r="E2451" t="inlineStr">
        <is>
          <t>Search_Apr24_Website_Redesign_Leads</t>
        </is>
      </c>
      <c r="F2451" t="inlineStr">
        <is>
          <t>Website Development</t>
        </is>
      </c>
      <c r="G2451" t="inlineStr">
        <is>
          <t>Proposal Sent</t>
        </is>
      </c>
      <c r="H2451" t="inlineStr">
        <is>
          <t>Yes</t>
        </is>
      </c>
      <c r="I2451" t="n">
        <v>68</v>
      </c>
      <c r="J2451" t="n">
        <v>2843.62</v>
      </c>
      <c r="K2451" t="inlineStr">
        <is>
          <t>No</t>
        </is>
      </c>
      <c r="L2451" t="n">
        <v>0</v>
      </c>
      <c r="N2451" t="inlineStr">
        <is>
          <t>Qualified but not closed yet</t>
        </is>
      </c>
    </row>
    <row r="2452">
      <c r="A2452" t="inlineStr">
        <is>
          <t>L12451</t>
        </is>
      </c>
      <c r="B2452" t="inlineStr">
        <is>
          <t>2024-04-05</t>
        </is>
      </c>
      <c r="C2452" t="inlineStr">
        <is>
          <t>Google Ads</t>
        </is>
      </c>
      <c r="D2452" t="inlineStr">
        <is>
          <t>Google Search</t>
        </is>
      </c>
      <c r="E2452" t="inlineStr">
        <is>
          <t>Search_Apr24_Website_Redesign_Leads</t>
        </is>
      </c>
      <c r="F2452" t="inlineStr">
        <is>
          <t>Website Development</t>
        </is>
      </c>
      <c r="G2452" t="inlineStr">
        <is>
          <t>Qualified</t>
        </is>
      </c>
      <c r="H2452" t="inlineStr">
        <is>
          <t>Yes</t>
        </is>
      </c>
      <c r="I2452" t="n">
        <v>71</v>
      </c>
      <c r="J2452" t="n">
        <v>2826.61</v>
      </c>
      <c r="K2452" t="inlineStr">
        <is>
          <t>No</t>
        </is>
      </c>
      <c r="L2452" t="n">
        <v>0</v>
      </c>
      <c r="N2452" t="inlineStr">
        <is>
          <t>Qualified but not closed yet</t>
        </is>
      </c>
    </row>
    <row r="2453">
      <c r="A2453" t="inlineStr">
        <is>
          <t>L12452</t>
        </is>
      </c>
      <c r="B2453" t="inlineStr">
        <is>
          <t>2024-04-05</t>
        </is>
      </c>
      <c r="C2453" t="inlineStr">
        <is>
          <t>Google Ads</t>
        </is>
      </c>
      <c r="D2453" t="inlineStr">
        <is>
          <t>Google Search</t>
        </is>
      </c>
      <c r="E2453" t="inlineStr">
        <is>
          <t>Search_Apr24_Website_Redesign_Leads</t>
        </is>
      </c>
      <c r="F2453" t="inlineStr">
        <is>
          <t>Website Development</t>
        </is>
      </c>
      <c r="G2453" t="inlineStr">
        <is>
          <t>Contacted</t>
        </is>
      </c>
      <c r="H2453" t="inlineStr">
        <is>
          <t>Yes</t>
        </is>
      </c>
      <c r="I2453" t="n">
        <v>90</v>
      </c>
      <c r="J2453" t="n">
        <v>2444.68</v>
      </c>
      <c r="K2453" t="inlineStr">
        <is>
          <t>No</t>
        </is>
      </c>
      <c r="L2453" t="n">
        <v>0</v>
      </c>
      <c r="N2453" t="inlineStr">
        <is>
          <t>Needs follow-up</t>
        </is>
      </c>
    </row>
    <row r="2454">
      <c r="A2454" t="inlineStr">
        <is>
          <t>L12453</t>
        </is>
      </c>
      <c r="B2454" t="inlineStr">
        <is>
          <t>2024-04-05</t>
        </is>
      </c>
      <c r="C2454" t="inlineStr">
        <is>
          <t>Google Ads</t>
        </is>
      </c>
      <c r="D2454" t="inlineStr">
        <is>
          <t>Google Search</t>
        </is>
      </c>
      <c r="E2454" t="inlineStr">
        <is>
          <t>Search_Apr24_Website_Redesign_Leads</t>
        </is>
      </c>
      <c r="F2454" t="inlineStr">
        <is>
          <t>Website Development</t>
        </is>
      </c>
      <c r="G2454" t="inlineStr">
        <is>
          <t>Won</t>
        </is>
      </c>
      <c r="H2454" t="inlineStr">
        <is>
          <t>Yes</t>
        </is>
      </c>
      <c r="I2454" t="n">
        <v>75</v>
      </c>
      <c r="J2454" t="n">
        <v>2722.74</v>
      </c>
      <c r="K2454" t="inlineStr">
        <is>
          <t>Yes</t>
        </is>
      </c>
      <c r="L2454" t="n">
        <v>2574.5</v>
      </c>
      <c r="M2454" t="inlineStr">
        <is>
          <t>2024-04-22</t>
        </is>
      </c>
      <c r="N2454" t="inlineStr">
        <is>
          <t>Converted after proposal follow-up</t>
        </is>
      </c>
    </row>
    <row r="2455">
      <c r="A2455" t="inlineStr">
        <is>
          <t>L12454</t>
        </is>
      </c>
      <c r="B2455" t="inlineStr">
        <is>
          <t>2024-04-05</t>
        </is>
      </c>
      <c r="C2455" t="inlineStr">
        <is>
          <t>Google Ads</t>
        </is>
      </c>
      <c r="D2455" t="inlineStr">
        <is>
          <t>Google Search</t>
        </is>
      </c>
      <c r="E2455" t="inlineStr">
        <is>
          <t>Search_Apr24_Website_Redesign_Leads</t>
        </is>
      </c>
      <c r="F2455" t="inlineStr">
        <is>
          <t>Website Development</t>
        </is>
      </c>
      <c r="G2455" t="inlineStr">
        <is>
          <t>Contacted</t>
        </is>
      </c>
      <c r="H2455" t="inlineStr">
        <is>
          <t>No</t>
        </is>
      </c>
      <c r="I2455" t="n">
        <v>37</v>
      </c>
      <c r="J2455" t="n">
        <v>1008.83</v>
      </c>
      <c r="K2455" t="inlineStr">
        <is>
          <t>No</t>
        </is>
      </c>
      <c r="L2455" t="n">
        <v>0</v>
      </c>
      <c r="N2455" t="inlineStr">
        <is>
          <t>Outside target segment</t>
        </is>
      </c>
    </row>
    <row r="2456">
      <c r="A2456" t="inlineStr">
        <is>
          <t>L12455</t>
        </is>
      </c>
      <c r="B2456" t="inlineStr">
        <is>
          <t>2024-04-05</t>
        </is>
      </c>
      <c r="C2456" t="inlineStr">
        <is>
          <t>Google Ads</t>
        </is>
      </c>
      <c r="D2456" t="inlineStr">
        <is>
          <t>Google Search</t>
        </is>
      </c>
      <c r="E2456" t="inlineStr">
        <is>
          <t>Search_Apr24_Website_Redesign_Leads</t>
        </is>
      </c>
      <c r="F2456" t="inlineStr">
        <is>
          <t>Website Development</t>
        </is>
      </c>
      <c r="G2456" t="inlineStr">
        <is>
          <t>Contacted</t>
        </is>
      </c>
      <c r="H2456" t="inlineStr">
        <is>
          <t>No</t>
        </is>
      </c>
      <c r="I2456" t="n">
        <v>56</v>
      </c>
      <c r="J2456" t="n">
        <v>658.28</v>
      </c>
      <c r="K2456" t="inlineStr">
        <is>
          <t>No</t>
        </is>
      </c>
      <c r="L2456" t="n">
        <v>0</v>
      </c>
      <c r="N2456" t="inlineStr">
        <is>
          <t>Budget too low</t>
        </is>
      </c>
    </row>
    <row r="2457">
      <c r="A2457" t="inlineStr">
        <is>
          <t>L12456</t>
        </is>
      </c>
      <c r="B2457" t="inlineStr">
        <is>
          <t>2024-04-05</t>
        </is>
      </c>
      <c r="C2457" t="inlineStr">
        <is>
          <t>Google Ads</t>
        </is>
      </c>
      <c r="D2457" t="inlineStr">
        <is>
          <t>Google Search</t>
        </is>
      </c>
      <c r="E2457" t="inlineStr">
        <is>
          <t>Search_Apr24_Website_Redesign_Leads</t>
        </is>
      </c>
      <c r="F2457" t="inlineStr">
        <is>
          <t>Website Development</t>
        </is>
      </c>
      <c r="G2457" t="inlineStr">
        <is>
          <t>Contacted</t>
        </is>
      </c>
      <c r="H2457" t="inlineStr">
        <is>
          <t>Yes</t>
        </is>
      </c>
      <c r="I2457" t="n">
        <v>70</v>
      </c>
      <c r="J2457" t="n">
        <v>2690.75</v>
      </c>
      <c r="K2457" t="inlineStr">
        <is>
          <t>No</t>
        </is>
      </c>
      <c r="L2457" t="n">
        <v>0</v>
      </c>
      <c r="N2457" t="inlineStr">
        <is>
          <t>Needs follow-up</t>
        </is>
      </c>
    </row>
    <row r="2458">
      <c r="A2458" t="inlineStr">
        <is>
          <t>L12457</t>
        </is>
      </c>
      <c r="B2458" t="inlineStr">
        <is>
          <t>2024-04-05</t>
        </is>
      </c>
      <c r="C2458" t="inlineStr">
        <is>
          <t>Google Ads</t>
        </is>
      </c>
      <c r="D2458" t="inlineStr">
        <is>
          <t>Google Search</t>
        </is>
      </c>
      <c r="E2458" t="inlineStr">
        <is>
          <t>Search_Apr24_Website_Redesign_Leads</t>
        </is>
      </c>
      <c r="F2458" t="inlineStr">
        <is>
          <t>Website Development</t>
        </is>
      </c>
      <c r="G2458" t="inlineStr">
        <is>
          <t>Contacted</t>
        </is>
      </c>
      <c r="H2458" t="inlineStr">
        <is>
          <t>Yes</t>
        </is>
      </c>
      <c r="I2458" t="n">
        <v>67</v>
      </c>
      <c r="J2458" t="n">
        <v>2314.04</v>
      </c>
      <c r="K2458" t="inlineStr">
        <is>
          <t>No</t>
        </is>
      </c>
      <c r="L2458" t="n">
        <v>0</v>
      </c>
      <c r="N2458" t="inlineStr">
        <is>
          <t>Needs follow-up</t>
        </is>
      </c>
    </row>
    <row r="2459">
      <c r="A2459" t="inlineStr">
        <is>
          <t>L12458</t>
        </is>
      </c>
      <c r="B2459" t="inlineStr">
        <is>
          <t>2024-04-05</t>
        </is>
      </c>
      <c r="C2459" t="inlineStr">
        <is>
          <t>Google Ads</t>
        </is>
      </c>
      <c r="D2459" t="inlineStr">
        <is>
          <t>Google Search</t>
        </is>
      </c>
      <c r="E2459" t="inlineStr">
        <is>
          <t>Search_Apr24_Website_Redesign_Leads</t>
        </is>
      </c>
      <c r="F2459" t="inlineStr">
        <is>
          <t>Website Development</t>
        </is>
      </c>
      <c r="G2459" t="inlineStr">
        <is>
          <t>Contacted</t>
        </is>
      </c>
      <c r="H2459" t="inlineStr">
        <is>
          <t>Yes</t>
        </is>
      </c>
      <c r="I2459" t="n">
        <v>80</v>
      </c>
      <c r="J2459" t="n">
        <v>2503.21</v>
      </c>
      <c r="K2459" t="inlineStr">
        <is>
          <t>No</t>
        </is>
      </c>
      <c r="L2459" t="n">
        <v>0</v>
      </c>
      <c r="N2459" t="inlineStr">
        <is>
          <t>Needs follow-up</t>
        </is>
      </c>
    </row>
    <row r="2460">
      <c r="A2460" t="inlineStr">
        <is>
          <t>L12459</t>
        </is>
      </c>
      <c r="B2460" t="inlineStr">
        <is>
          <t>2024-04-06</t>
        </is>
      </c>
      <c r="C2460" t="inlineStr">
        <is>
          <t>Google Ads</t>
        </is>
      </c>
      <c r="D2460" t="inlineStr">
        <is>
          <t>Google Search</t>
        </is>
      </c>
      <c r="E2460" t="inlineStr">
        <is>
          <t>Search_Apr24_Website_Redesign_Leads</t>
        </is>
      </c>
      <c r="F2460" t="inlineStr">
        <is>
          <t>Website Development</t>
        </is>
      </c>
      <c r="G2460" t="inlineStr">
        <is>
          <t>Unqualified</t>
        </is>
      </c>
      <c r="H2460" t="inlineStr">
        <is>
          <t>No</t>
        </is>
      </c>
      <c r="I2460" t="n">
        <v>48</v>
      </c>
      <c r="J2460" t="n">
        <v>0</v>
      </c>
      <c r="K2460" t="inlineStr">
        <is>
          <t>No</t>
        </is>
      </c>
      <c r="L2460" t="n">
        <v>0</v>
      </c>
      <c r="N2460" t="inlineStr">
        <is>
          <t>Outside target segment</t>
        </is>
      </c>
    </row>
    <row r="2461">
      <c r="A2461" t="inlineStr">
        <is>
          <t>L12460</t>
        </is>
      </c>
      <c r="B2461" t="inlineStr">
        <is>
          <t>2024-04-06</t>
        </is>
      </c>
      <c r="C2461" t="inlineStr">
        <is>
          <t>Google Ads</t>
        </is>
      </c>
      <c r="D2461" t="inlineStr">
        <is>
          <t>Google Search</t>
        </is>
      </c>
      <c r="E2461" t="inlineStr">
        <is>
          <t>Search_Apr24_Website_Redesign_Leads</t>
        </is>
      </c>
      <c r="F2461" t="inlineStr">
        <is>
          <t>Website Development</t>
        </is>
      </c>
      <c r="G2461" t="inlineStr">
        <is>
          <t>Contacted</t>
        </is>
      </c>
      <c r="H2461" t="inlineStr">
        <is>
          <t>No</t>
        </is>
      </c>
      <c r="I2461" t="n">
        <v>26</v>
      </c>
      <c r="J2461" t="n">
        <v>1416.4</v>
      </c>
      <c r="K2461" t="inlineStr">
        <is>
          <t>No</t>
        </is>
      </c>
      <c r="L2461" t="n">
        <v>0</v>
      </c>
      <c r="N2461" t="inlineStr">
        <is>
          <t>Budget too low</t>
        </is>
      </c>
    </row>
    <row r="2462">
      <c r="A2462" t="inlineStr">
        <is>
          <t>L12461</t>
        </is>
      </c>
      <c r="B2462" t="inlineStr">
        <is>
          <t>2024-04-06</t>
        </is>
      </c>
      <c r="C2462" t="inlineStr">
        <is>
          <t>Google Ads</t>
        </is>
      </c>
      <c r="D2462" t="inlineStr">
        <is>
          <t>Google Search</t>
        </is>
      </c>
      <c r="E2462" t="inlineStr">
        <is>
          <t>Search_Apr24_Website_Redesign_Leads</t>
        </is>
      </c>
      <c r="F2462" t="inlineStr">
        <is>
          <t>Website Development</t>
        </is>
      </c>
      <c r="G2462" t="inlineStr">
        <is>
          <t>Unqualified</t>
        </is>
      </c>
      <c r="H2462" t="inlineStr">
        <is>
          <t>No</t>
        </is>
      </c>
      <c r="I2462" t="n">
        <v>35</v>
      </c>
      <c r="J2462" t="n">
        <v>0</v>
      </c>
      <c r="K2462" t="inlineStr">
        <is>
          <t>No</t>
        </is>
      </c>
      <c r="L2462" t="n">
        <v>0</v>
      </c>
      <c r="N2462" t="inlineStr">
        <is>
          <t>Information request only</t>
        </is>
      </c>
    </row>
    <row r="2463">
      <c r="A2463" t="inlineStr">
        <is>
          <t>L12462</t>
        </is>
      </c>
      <c r="B2463" t="inlineStr">
        <is>
          <t>2024-04-06</t>
        </is>
      </c>
      <c r="C2463" t="inlineStr">
        <is>
          <t>Google Ads</t>
        </is>
      </c>
      <c r="D2463" t="inlineStr">
        <is>
          <t>Google Search</t>
        </is>
      </c>
      <c r="E2463" t="inlineStr">
        <is>
          <t>Search_Apr24_Website_Redesign_Leads</t>
        </is>
      </c>
      <c r="F2463" t="inlineStr">
        <is>
          <t>Website Development</t>
        </is>
      </c>
      <c r="G2463" t="inlineStr">
        <is>
          <t>Lost</t>
        </is>
      </c>
      <c r="H2463" t="inlineStr">
        <is>
          <t>No</t>
        </is>
      </c>
      <c r="I2463" t="n">
        <v>34</v>
      </c>
      <c r="J2463" t="n">
        <v>1373.42</v>
      </c>
      <c r="K2463" t="inlineStr">
        <is>
          <t>No</t>
        </is>
      </c>
      <c r="L2463" t="n">
        <v>0</v>
      </c>
      <c r="N2463" t="inlineStr">
        <is>
          <t>Outside target segment</t>
        </is>
      </c>
    </row>
    <row r="2464">
      <c r="A2464" t="inlineStr">
        <is>
          <t>L12463</t>
        </is>
      </c>
      <c r="B2464" t="inlineStr">
        <is>
          <t>2024-04-06</t>
        </is>
      </c>
      <c r="C2464" t="inlineStr">
        <is>
          <t>Google Ads</t>
        </is>
      </c>
      <c r="D2464" t="inlineStr">
        <is>
          <t>Google Search</t>
        </is>
      </c>
      <c r="E2464" t="inlineStr">
        <is>
          <t>Search_Apr24_Website_Redesign_Leads</t>
        </is>
      </c>
      <c r="F2464" t="inlineStr">
        <is>
          <t>Website Development</t>
        </is>
      </c>
      <c r="G2464" t="inlineStr">
        <is>
          <t>Contacted</t>
        </is>
      </c>
      <c r="H2464" t="inlineStr">
        <is>
          <t>Yes</t>
        </is>
      </c>
      <c r="I2464" t="n">
        <v>88</v>
      </c>
      <c r="J2464" t="n">
        <v>2269.82</v>
      </c>
      <c r="K2464" t="inlineStr">
        <is>
          <t>No</t>
        </is>
      </c>
      <c r="L2464" t="n">
        <v>0</v>
      </c>
      <c r="N2464" t="inlineStr">
        <is>
          <t>Needs follow-up</t>
        </is>
      </c>
    </row>
    <row r="2465">
      <c r="A2465" t="inlineStr">
        <is>
          <t>L12464</t>
        </is>
      </c>
      <c r="B2465" t="inlineStr">
        <is>
          <t>2024-04-06</t>
        </is>
      </c>
      <c r="C2465" t="inlineStr">
        <is>
          <t>Google Ads</t>
        </is>
      </c>
      <c r="D2465" t="inlineStr">
        <is>
          <t>Google Search</t>
        </is>
      </c>
      <c r="E2465" t="inlineStr">
        <is>
          <t>Search_Apr24_Website_Redesign_Leads</t>
        </is>
      </c>
      <c r="F2465" t="inlineStr">
        <is>
          <t>Website Development</t>
        </is>
      </c>
      <c r="G2465" t="inlineStr">
        <is>
          <t>Qualified</t>
        </is>
      </c>
      <c r="H2465" t="inlineStr">
        <is>
          <t>Yes</t>
        </is>
      </c>
      <c r="I2465" t="n">
        <v>79</v>
      </c>
      <c r="J2465" t="n">
        <v>2904.26</v>
      </c>
      <c r="K2465" t="inlineStr">
        <is>
          <t>No</t>
        </is>
      </c>
      <c r="L2465" t="n">
        <v>0</v>
      </c>
      <c r="N2465" t="inlineStr">
        <is>
          <t>Qualified but not closed yet</t>
        </is>
      </c>
    </row>
    <row r="2466">
      <c r="A2466" t="inlineStr">
        <is>
          <t>L12465</t>
        </is>
      </c>
      <c r="B2466" t="inlineStr">
        <is>
          <t>2024-04-06</t>
        </is>
      </c>
      <c r="C2466" t="inlineStr">
        <is>
          <t>Google Ads</t>
        </is>
      </c>
      <c r="D2466" t="inlineStr">
        <is>
          <t>Google Search</t>
        </is>
      </c>
      <c r="E2466" t="inlineStr">
        <is>
          <t>Search_Apr24_Website_Redesign_Leads</t>
        </is>
      </c>
      <c r="F2466" t="inlineStr">
        <is>
          <t>Website Development</t>
        </is>
      </c>
      <c r="G2466" t="inlineStr">
        <is>
          <t>Proposal Sent</t>
        </is>
      </c>
      <c r="H2466" t="inlineStr">
        <is>
          <t>Yes</t>
        </is>
      </c>
      <c r="I2466" t="n">
        <v>84</v>
      </c>
      <c r="J2466" t="n">
        <v>2990.65</v>
      </c>
      <c r="K2466" t="inlineStr">
        <is>
          <t>No</t>
        </is>
      </c>
      <c r="L2466" t="n">
        <v>0</v>
      </c>
      <c r="N2466" t="inlineStr">
        <is>
          <t>Qualified but not closed yet</t>
        </is>
      </c>
    </row>
    <row r="2467">
      <c r="A2467" t="inlineStr">
        <is>
          <t>L12466</t>
        </is>
      </c>
      <c r="B2467" t="inlineStr">
        <is>
          <t>2024-04-06</t>
        </is>
      </c>
      <c r="C2467" t="inlineStr">
        <is>
          <t>Google Ads</t>
        </is>
      </c>
      <c r="D2467" t="inlineStr">
        <is>
          <t>Google Search</t>
        </is>
      </c>
      <c r="E2467" t="inlineStr">
        <is>
          <t>Search_Apr24_Website_Redesign_Leads</t>
        </is>
      </c>
      <c r="F2467" t="inlineStr">
        <is>
          <t>Website Development</t>
        </is>
      </c>
      <c r="G2467" t="inlineStr">
        <is>
          <t>Unqualified</t>
        </is>
      </c>
      <c r="H2467" t="inlineStr">
        <is>
          <t>No</t>
        </is>
      </c>
      <c r="I2467" t="n">
        <v>42</v>
      </c>
      <c r="J2467" t="n">
        <v>0</v>
      </c>
      <c r="K2467" t="inlineStr">
        <is>
          <t>No</t>
        </is>
      </c>
      <c r="L2467" t="n">
        <v>0</v>
      </c>
      <c r="N2467" t="inlineStr">
        <is>
          <t>Budget too low</t>
        </is>
      </c>
    </row>
    <row r="2468">
      <c r="A2468" t="inlineStr">
        <is>
          <t>L12467</t>
        </is>
      </c>
      <c r="B2468" t="inlineStr">
        <is>
          <t>2024-04-07</t>
        </is>
      </c>
      <c r="C2468" t="inlineStr">
        <is>
          <t>Google Ads</t>
        </is>
      </c>
      <c r="D2468" t="inlineStr">
        <is>
          <t>Google Search</t>
        </is>
      </c>
      <c r="E2468" t="inlineStr">
        <is>
          <t>Search_Apr24_Website_Redesign_Leads</t>
        </is>
      </c>
      <c r="F2468" t="inlineStr">
        <is>
          <t>Website Development</t>
        </is>
      </c>
      <c r="G2468" t="inlineStr">
        <is>
          <t>Unqualified</t>
        </is>
      </c>
      <c r="H2468" t="inlineStr">
        <is>
          <t>No</t>
        </is>
      </c>
      <c r="I2468" t="n">
        <v>43</v>
      </c>
      <c r="J2468" t="n">
        <v>0</v>
      </c>
      <c r="K2468" t="inlineStr">
        <is>
          <t>No</t>
        </is>
      </c>
      <c r="L2468" t="n">
        <v>0</v>
      </c>
      <c r="N2468" t="inlineStr">
        <is>
          <t>Information request only</t>
        </is>
      </c>
    </row>
    <row r="2469">
      <c r="A2469" t="inlineStr">
        <is>
          <t>L12468</t>
        </is>
      </c>
      <c r="B2469" t="inlineStr">
        <is>
          <t>2024-04-07</t>
        </is>
      </c>
      <c r="C2469" t="inlineStr">
        <is>
          <t>Google Ads</t>
        </is>
      </c>
      <c r="D2469" t="inlineStr">
        <is>
          <t>Google Search</t>
        </is>
      </c>
      <c r="E2469" t="inlineStr">
        <is>
          <t>Search_Apr24_Website_Redesign_Leads</t>
        </is>
      </c>
      <c r="F2469" t="inlineStr">
        <is>
          <t>Website Development</t>
        </is>
      </c>
      <c r="G2469" t="inlineStr">
        <is>
          <t>Proposal Sent</t>
        </is>
      </c>
      <c r="H2469" t="inlineStr">
        <is>
          <t>Yes</t>
        </is>
      </c>
      <c r="I2469" t="n">
        <v>69</v>
      </c>
      <c r="J2469" t="n">
        <v>2586.58</v>
      </c>
      <c r="K2469" t="inlineStr">
        <is>
          <t>No</t>
        </is>
      </c>
      <c r="L2469" t="n">
        <v>0</v>
      </c>
      <c r="N2469" t="inlineStr">
        <is>
          <t>Qualified but not closed yet</t>
        </is>
      </c>
    </row>
    <row r="2470">
      <c r="A2470" t="inlineStr">
        <is>
          <t>L12469</t>
        </is>
      </c>
      <c r="B2470" t="inlineStr">
        <is>
          <t>2024-04-07</t>
        </is>
      </c>
      <c r="C2470" t="inlineStr">
        <is>
          <t>Google Ads</t>
        </is>
      </c>
      <c r="D2470" t="inlineStr">
        <is>
          <t>Google Search</t>
        </is>
      </c>
      <c r="E2470" t="inlineStr">
        <is>
          <t>Search_Apr24_Website_Redesign_Leads</t>
        </is>
      </c>
      <c r="F2470" t="inlineStr">
        <is>
          <t>Website Development</t>
        </is>
      </c>
      <c r="G2470" t="inlineStr">
        <is>
          <t>Qualified</t>
        </is>
      </c>
      <c r="H2470" t="inlineStr">
        <is>
          <t>Yes</t>
        </is>
      </c>
      <c r="I2470" t="n">
        <v>84</v>
      </c>
      <c r="J2470" t="n">
        <v>2739.44</v>
      </c>
      <c r="K2470" t="inlineStr">
        <is>
          <t>No</t>
        </is>
      </c>
      <c r="L2470" t="n">
        <v>0</v>
      </c>
      <c r="N2470" t="inlineStr">
        <is>
          <t>Qualified but not closed yet</t>
        </is>
      </c>
    </row>
    <row r="2471">
      <c r="A2471" t="inlineStr">
        <is>
          <t>L12470</t>
        </is>
      </c>
      <c r="B2471" t="inlineStr">
        <is>
          <t>2024-04-07</t>
        </is>
      </c>
      <c r="C2471" t="inlineStr">
        <is>
          <t>Google Ads</t>
        </is>
      </c>
      <c r="D2471" t="inlineStr">
        <is>
          <t>Google Search</t>
        </is>
      </c>
      <c r="E2471" t="inlineStr">
        <is>
          <t>Search_Apr24_Website_Redesign_Leads</t>
        </is>
      </c>
      <c r="F2471" t="inlineStr">
        <is>
          <t>Website Development</t>
        </is>
      </c>
      <c r="G2471" t="inlineStr">
        <is>
          <t>Qualified</t>
        </is>
      </c>
      <c r="H2471" t="inlineStr">
        <is>
          <t>Yes</t>
        </is>
      </c>
      <c r="I2471" t="n">
        <v>84</v>
      </c>
      <c r="J2471" t="n">
        <v>2222.06</v>
      </c>
      <c r="K2471" t="inlineStr">
        <is>
          <t>No</t>
        </is>
      </c>
      <c r="L2471" t="n">
        <v>0</v>
      </c>
      <c r="N2471" t="inlineStr">
        <is>
          <t>Qualified but not closed yet</t>
        </is>
      </c>
    </row>
    <row r="2472">
      <c r="A2472" t="inlineStr">
        <is>
          <t>L12471</t>
        </is>
      </c>
      <c r="B2472" t="inlineStr">
        <is>
          <t>2024-04-07</t>
        </is>
      </c>
      <c r="C2472" t="inlineStr">
        <is>
          <t>Google Ads</t>
        </is>
      </c>
      <c r="D2472" t="inlineStr">
        <is>
          <t>Google Search</t>
        </is>
      </c>
      <c r="E2472" t="inlineStr">
        <is>
          <t>Search_Apr24_Website_Redesign_Leads</t>
        </is>
      </c>
      <c r="F2472" t="inlineStr">
        <is>
          <t>Website Development</t>
        </is>
      </c>
      <c r="G2472" t="inlineStr">
        <is>
          <t>Qualified</t>
        </is>
      </c>
      <c r="H2472" t="inlineStr">
        <is>
          <t>Yes</t>
        </is>
      </c>
      <c r="I2472" t="n">
        <v>82</v>
      </c>
      <c r="J2472" t="n">
        <v>2877.52</v>
      </c>
      <c r="K2472" t="inlineStr">
        <is>
          <t>No</t>
        </is>
      </c>
      <c r="L2472" t="n">
        <v>0</v>
      </c>
      <c r="N2472" t="inlineStr">
        <is>
          <t>Qualified but not closed yet</t>
        </is>
      </c>
    </row>
    <row r="2473">
      <c r="A2473" t="inlineStr">
        <is>
          <t>L12472</t>
        </is>
      </c>
      <c r="B2473" t="inlineStr">
        <is>
          <t>2024-04-07</t>
        </is>
      </c>
      <c r="C2473" t="inlineStr">
        <is>
          <t>Google Ads</t>
        </is>
      </c>
      <c r="D2473" t="inlineStr">
        <is>
          <t>Google Search</t>
        </is>
      </c>
      <c r="E2473" t="inlineStr">
        <is>
          <t>Search_Apr24_Website_Redesign_Leads</t>
        </is>
      </c>
      <c r="F2473" t="inlineStr">
        <is>
          <t>Website Development</t>
        </is>
      </c>
      <c r="G2473" t="inlineStr">
        <is>
          <t>Lost</t>
        </is>
      </c>
      <c r="H2473" t="inlineStr">
        <is>
          <t>No</t>
        </is>
      </c>
      <c r="I2473" t="n">
        <v>15</v>
      </c>
      <c r="J2473" t="n">
        <v>918.05</v>
      </c>
      <c r="K2473" t="inlineStr">
        <is>
          <t>No</t>
        </is>
      </c>
      <c r="L2473" t="n">
        <v>0</v>
      </c>
      <c r="N2473" t="inlineStr">
        <is>
          <t>Information request only</t>
        </is>
      </c>
    </row>
    <row r="2474">
      <c r="A2474" t="inlineStr">
        <is>
          <t>L12473</t>
        </is>
      </c>
      <c r="B2474" t="inlineStr">
        <is>
          <t>2024-04-08</t>
        </is>
      </c>
      <c r="C2474" t="inlineStr">
        <is>
          <t>Google Ads</t>
        </is>
      </c>
      <c r="D2474" t="inlineStr">
        <is>
          <t>Google Search</t>
        </is>
      </c>
      <c r="E2474" t="inlineStr">
        <is>
          <t>Search_Apr24_Website_Redesign_Leads</t>
        </is>
      </c>
      <c r="F2474" t="inlineStr">
        <is>
          <t>Website Development</t>
        </is>
      </c>
      <c r="G2474" t="inlineStr">
        <is>
          <t>Lost</t>
        </is>
      </c>
      <c r="H2474" t="inlineStr">
        <is>
          <t>No</t>
        </is>
      </c>
      <c r="I2474" t="n">
        <v>48</v>
      </c>
      <c r="J2474" t="n">
        <v>1480.39</v>
      </c>
      <c r="K2474" t="inlineStr">
        <is>
          <t>No</t>
        </is>
      </c>
      <c r="L2474" t="n">
        <v>0</v>
      </c>
      <c r="N2474" t="inlineStr">
        <is>
          <t>Information request only</t>
        </is>
      </c>
    </row>
    <row r="2475">
      <c r="A2475" t="inlineStr">
        <is>
          <t>L12474</t>
        </is>
      </c>
      <c r="B2475" t="inlineStr">
        <is>
          <t>2024-04-08</t>
        </is>
      </c>
      <c r="C2475" t="inlineStr">
        <is>
          <t>Google Ads</t>
        </is>
      </c>
      <c r="D2475" t="inlineStr">
        <is>
          <t>Google Search</t>
        </is>
      </c>
      <c r="E2475" t="inlineStr">
        <is>
          <t>Search_Apr24_Website_Redesign_Leads</t>
        </is>
      </c>
      <c r="F2475" t="inlineStr">
        <is>
          <t>Website Development</t>
        </is>
      </c>
      <c r="G2475" t="inlineStr">
        <is>
          <t>Proposal Sent</t>
        </is>
      </c>
      <c r="H2475" t="inlineStr">
        <is>
          <t>Yes</t>
        </is>
      </c>
      <c r="I2475" t="n">
        <v>79</v>
      </c>
      <c r="J2475" t="n">
        <v>1879.34</v>
      </c>
      <c r="K2475" t="inlineStr">
        <is>
          <t>No</t>
        </is>
      </c>
      <c r="L2475" t="n">
        <v>0</v>
      </c>
      <c r="N2475" t="inlineStr">
        <is>
          <t>Qualified but not closed yet</t>
        </is>
      </c>
    </row>
    <row r="2476">
      <c r="A2476" t="inlineStr">
        <is>
          <t>L12475</t>
        </is>
      </c>
      <c r="B2476" t="inlineStr">
        <is>
          <t>2024-04-08</t>
        </is>
      </c>
      <c r="C2476" t="inlineStr">
        <is>
          <t>Google Ads</t>
        </is>
      </c>
      <c r="D2476" t="inlineStr">
        <is>
          <t>Google Search</t>
        </is>
      </c>
      <c r="E2476" t="inlineStr">
        <is>
          <t>Search_Apr24_Website_Redesign_Leads</t>
        </is>
      </c>
      <c r="F2476" t="inlineStr">
        <is>
          <t>Website Development</t>
        </is>
      </c>
      <c r="G2476" t="inlineStr">
        <is>
          <t>Lost</t>
        </is>
      </c>
      <c r="H2476" t="inlineStr">
        <is>
          <t>No</t>
        </is>
      </c>
      <c r="I2476" t="n">
        <v>41</v>
      </c>
      <c r="J2476" t="n">
        <v>1626.09</v>
      </c>
      <c r="K2476" t="inlineStr">
        <is>
          <t>No</t>
        </is>
      </c>
      <c r="L2476" t="n">
        <v>0</v>
      </c>
      <c r="N2476" t="inlineStr">
        <is>
          <t>Budget too low</t>
        </is>
      </c>
    </row>
    <row r="2477">
      <c r="A2477" t="inlineStr">
        <is>
          <t>L12476</t>
        </is>
      </c>
      <c r="B2477" t="inlineStr">
        <is>
          <t>2024-04-08</t>
        </is>
      </c>
      <c r="C2477" t="inlineStr">
        <is>
          <t>Google Ads</t>
        </is>
      </c>
      <c r="D2477" t="inlineStr">
        <is>
          <t>Google Search</t>
        </is>
      </c>
      <c r="E2477" t="inlineStr">
        <is>
          <t>Search_Apr24_Website_Redesign_Leads</t>
        </is>
      </c>
      <c r="F2477" t="inlineStr">
        <is>
          <t>Website Development</t>
        </is>
      </c>
      <c r="G2477" t="inlineStr">
        <is>
          <t>Lost</t>
        </is>
      </c>
      <c r="H2477" t="inlineStr">
        <is>
          <t>No</t>
        </is>
      </c>
      <c r="I2477" t="n">
        <v>45</v>
      </c>
      <c r="J2477" t="n">
        <v>1442.84</v>
      </c>
      <c r="K2477" t="inlineStr">
        <is>
          <t>No</t>
        </is>
      </c>
      <c r="L2477" t="n">
        <v>0</v>
      </c>
      <c r="N2477" t="inlineStr">
        <is>
          <t>Information request only</t>
        </is>
      </c>
    </row>
    <row r="2478">
      <c r="A2478" t="inlineStr">
        <is>
          <t>L12477</t>
        </is>
      </c>
      <c r="B2478" t="inlineStr">
        <is>
          <t>2024-04-08</t>
        </is>
      </c>
      <c r="C2478" t="inlineStr">
        <is>
          <t>Google Ads</t>
        </is>
      </c>
      <c r="D2478" t="inlineStr">
        <is>
          <t>Google Search</t>
        </is>
      </c>
      <c r="E2478" t="inlineStr">
        <is>
          <t>Search_Apr24_Website_Redesign_Leads</t>
        </is>
      </c>
      <c r="F2478" t="inlineStr">
        <is>
          <t>Website Development</t>
        </is>
      </c>
      <c r="G2478" t="inlineStr">
        <is>
          <t>Lost</t>
        </is>
      </c>
      <c r="H2478" t="inlineStr">
        <is>
          <t>No</t>
        </is>
      </c>
      <c r="I2478" t="n">
        <v>23</v>
      </c>
      <c r="J2478" t="n">
        <v>1260.18</v>
      </c>
      <c r="K2478" t="inlineStr">
        <is>
          <t>No</t>
        </is>
      </c>
      <c r="L2478" t="n">
        <v>0</v>
      </c>
      <c r="N2478" t="inlineStr">
        <is>
          <t>Information request only</t>
        </is>
      </c>
    </row>
    <row r="2479">
      <c r="A2479" t="inlineStr">
        <is>
          <t>L12478</t>
        </is>
      </c>
      <c r="B2479" t="inlineStr">
        <is>
          <t>2024-04-08</t>
        </is>
      </c>
      <c r="C2479" t="inlineStr">
        <is>
          <t>Google Ads</t>
        </is>
      </c>
      <c r="D2479" t="inlineStr">
        <is>
          <t>Google Search</t>
        </is>
      </c>
      <c r="E2479" t="inlineStr">
        <is>
          <t>Search_Apr24_Website_Redesign_Leads</t>
        </is>
      </c>
      <c r="F2479" t="inlineStr">
        <is>
          <t>Website Development</t>
        </is>
      </c>
      <c r="G2479" t="inlineStr">
        <is>
          <t>Contacted</t>
        </is>
      </c>
      <c r="H2479" t="inlineStr">
        <is>
          <t>No</t>
        </is>
      </c>
      <c r="I2479" t="n">
        <v>45</v>
      </c>
      <c r="J2479" t="n">
        <v>1635.41</v>
      </c>
      <c r="K2479" t="inlineStr">
        <is>
          <t>No</t>
        </is>
      </c>
      <c r="L2479" t="n">
        <v>0</v>
      </c>
      <c r="N2479" t="inlineStr">
        <is>
          <t>Outside target segment</t>
        </is>
      </c>
    </row>
    <row r="2480">
      <c r="A2480" t="inlineStr">
        <is>
          <t>L12479</t>
        </is>
      </c>
      <c r="B2480" t="inlineStr">
        <is>
          <t>2024-04-08</t>
        </is>
      </c>
      <c r="C2480" t="inlineStr">
        <is>
          <t>Google Ads</t>
        </is>
      </c>
      <c r="D2480" t="inlineStr">
        <is>
          <t>Google Search</t>
        </is>
      </c>
      <c r="E2480" t="inlineStr">
        <is>
          <t>Search_Apr24_Website_Redesign_Leads</t>
        </is>
      </c>
      <c r="F2480" t="inlineStr">
        <is>
          <t>Website Development</t>
        </is>
      </c>
      <c r="G2480" t="inlineStr">
        <is>
          <t>Qualified</t>
        </is>
      </c>
      <c r="H2480" t="inlineStr">
        <is>
          <t>Yes</t>
        </is>
      </c>
      <c r="I2480" t="n">
        <v>90</v>
      </c>
      <c r="J2480" t="n">
        <v>1896.89</v>
      </c>
      <c r="K2480" t="inlineStr">
        <is>
          <t>No</t>
        </is>
      </c>
      <c r="L2480" t="n">
        <v>0</v>
      </c>
      <c r="N2480" t="inlineStr">
        <is>
          <t>Qualified but not closed yet</t>
        </is>
      </c>
    </row>
    <row r="2481">
      <c r="A2481" t="inlineStr">
        <is>
          <t>L12480</t>
        </is>
      </c>
      <c r="B2481" t="inlineStr">
        <is>
          <t>2024-04-08</t>
        </is>
      </c>
      <c r="C2481" t="inlineStr">
        <is>
          <t>Google Ads</t>
        </is>
      </c>
      <c r="D2481" t="inlineStr">
        <is>
          <t>Google Search</t>
        </is>
      </c>
      <c r="E2481" t="inlineStr">
        <is>
          <t>Search_Apr24_Website_Redesign_Leads</t>
        </is>
      </c>
      <c r="F2481" t="inlineStr">
        <is>
          <t>Website Development</t>
        </is>
      </c>
      <c r="G2481" t="inlineStr">
        <is>
          <t>Unqualified</t>
        </is>
      </c>
      <c r="H2481" t="inlineStr">
        <is>
          <t>No</t>
        </is>
      </c>
      <c r="I2481" t="n">
        <v>17</v>
      </c>
      <c r="J2481" t="n">
        <v>0</v>
      </c>
      <c r="K2481" t="inlineStr">
        <is>
          <t>No</t>
        </is>
      </c>
      <c r="L2481" t="n">
        <v>0</v>
      </c>
      <c r="N2481" t="inlineStr">
        <is>
          <t>Information request only</t>
        </is>
      </c>
    </row>
    <row r="2482">
      <c r="A2482" t="inlineStr">
        <is>
          <t>L12481</t>
        </is>
      </c>
      <c r="B2482" t="inlineStr">
        <is>
          <t>2024-04-09</t>
        </is>
      </c>
      <c r="C2482" t="inlineStr">
        <is>
          <t>Google Ads</t>
        </is>
      </c>
      <c r="D2482" t="inlineStr">
        <is>
          <t>Google Search</t>
        </is>
      </c>
      <c r="E2482" t="inlineStr">
        <is>
          <t>Search_Apr24_Website_Redesign_Leads</t>
        </is>
      </c>
      <c r="F2482" t="inlineStr">
        <is>
          <t>Website Development</t>
        </is>
      </c>
      <c r="G2482" t="inlineStr">
        <is>
          <t>Contacted</t>
        </is>
      </c>
      <c r="H2482" t="inlineStr">
        <is>
          <t>No</t>
        </is>
      </c>
      <c r="I2482" t="n">
        <v>52</v>
      </c>
      <c r="J2482" t="n">
        <v>1170.89</v>
      </c>
      <c r="K2482" t="inlineStr">
        <is>
          <t>No</t>
        </is>
      </c>
      <c r="L2482" t="n">
        <v>0</v>
      </c>
      <c r="N2482" t="inlineStr">
        <is>
          <t>Budget too low</t>
        </is>
      </c>
    </row>
    <row r="2483">
      <c r="A2483" t="inlineStr">
        <is>
          <t>L12482</t>
        </is>
      </c>
      <c r="B2483" t="inlineStr">
        <is>
          <t>2024-04-09</t>
        </is>
      </c>
      <c r="C2483" t="inlineStr">
        <is>
          <t>Google Ads</t>
        </is>
      </c>
      <c r="D2483" t="inlineStr">
        <is>
          <t>Google Search</t>
        </is>
      </c>
      <c r="E2483" t="inlineStr">
        <is>
          <t>Search_Apr24_Website_Redesign_Leads</t>
        </is>
      </c>
      <c r="F2483" t="inlineStr">
        <is>
          <t>Website Development</t>
        </is>
      </c>
      <c r="G2483" t="inlineStr">
        <is>
          <t>Contacted</t>
        </is>
      </c>
      <c r="H2483" t="inlineStr">
        <is>
          <t>No</t>
        </is>
      </c>
      <c r="I2483" t="n">
        <v>27</v>
      </c>
      <c r="J2483" t="n">
        <v>888.6900000000001</v>
      </c>
      <c r="K2483" t="inlineStr">
        <is>
          <t>No</t>
        </is>
      </c>
      <c r="L2483" t="n">
        <v>0</v>
      </c>
      <c r="N2483" t="inlineStr">
        <is>
          <t>No response after first contact</t>
        </is>
      </c>
    </row>
    <row r="2484">
      <c r="A2484" t="inlineStr">
        <is>
          <t>L12483</t>
        </is>
      </c>
      <c r="B2484" t="inlineStr">
        <is>
          <t>2024-04-09</t>
        </is>
      </c>
      <c r="C2484" t="inlineStr">
        <is>
          <t>Google Ads</t>
        </is>
      </c>
      <c r="D2484" t="inlineStr">
        <is>
          <t>Google Search</t>
        </is>
      </c>
      <c r="E2484" t="inlineStr">
        <is>
          <t>Search_Apr24_Website_Redesign_Leads</t>
        </is>
      </c>
      <c r="F2484" t="inlineStr">
        <is>
          <t>Website Development</t>
        </is>
      </c>
      <c r="G2484" t="inlineStr">
        <is>
          <t>Contacted</t>
        </is>
      </c>
      <c r="H2484" t="inlineStr">
        <is>
          <t>Yes</t>
        </is>
      </c>
      <c r="I2484" t="n">
        <v>88</v>
      </c>
      <c r="J2484" t="n">
        <v>1884.16</v>
      </c>
      <c r="K2484" t="inlineStr">
        <is>
          <t>No</t>
        </is>
      </c>
      <c r="L2484" t="n">
        <v>0</v>
      </c>
      <c r="N2484" t="inlineStr">
        <is>
          <t>Needs follow-up</t>
        </is>
      </c>
    </row>
    <row r="2485">
      <c r="A2485" t="inlineStr">
        <is>
          <t>L12484</t>
        </is>
      </c>
      <c r="B2485" t="inlineStr">
        <is>
          <t>2024-04-09</t>
        </is>
      </c>
      <c r="C2485" t="inlineStr">
        <is>
          <t>Google Ads</t>
        </is>
      </c>
      <c r="D2485" t="inlineStr">
        <is>
          <t>Google Search</t>
        </is>
      </c>
      <c r="E2485" t="inlineStr">
        <is>
          <t>Search_Apr24_Website_Redesign_Leads</t>
        </is>
      </c>
      <c r="F2485" t="inlineStr">
        <is>
          <t>Website Development</t>
        </is>
      </c>
      <c r="G2485" t="inlineStr">
        <is>
          <t>Contacted</t>
        </is>
      </c>
      <c r="H2485" t="inlineStr">
        <is>
          <t>No</t>
        </is>
      </c>
      <c r="I2485" t="n">
        <v>33</v>
      </c>
      <c r="J2485" t="n">
        <v>917.05</v>
      </c>
      <c r="K2485" t="inlineStr">
        <is>
          <t>No</t>
        </is>
      </c>
      <c r="L2485" t="n">
        <v>0</v>
      </c>
      <c r="N2485" t="inlineStr">
        <is>
          <t>No response after first contact</t>
        </is>
      </c>
    </row>
    <row r="2486">
      <c r="A2486" t="inlineStr">
        <is>
          <t>L12485</t>
        </is>
      </c>
      <c r="B2486" t="inlineStr">
        <is>
          <t>2024-04-09</t>
        </is>
      </c>
      <c r="C2486" t="inlineStr">
        <is>
          <t>Google Ads</t>
        </is>
      </c>
      <c r="D2486" t="inlineStr">
        <is>
          <t>Google Search</t>
        </is>
      </c>
      <c r="E2486" t="inlineStr">
        <is>
          <t>Search_Apr24_Website_Redesign_Leads</t>
        </is>
      </c>
      <c r="F2486" t="inlineStr">
        <is>
          <t>Website Development</t>
        </is>
      </c>
      <c r="G2486" t="inlineStr">
        <is>
          <t>Contacted</t>
        </is>
      </c>
      <c r="H2486" t="inlineStr">
        <is>
          <t>No</t>
        </is>
      </c>
      <c r="I2486" t="n">
        <v>30</v>
      </c>
      <c r="J2486" t="n">
        <v>1458.27</v>
      </c>
      <c r="K2486" t="inlineStr">
        <is>
          <t>No</t>
        </is>
      </c>
      <c r="L2486" t="n">
        <v>0</v>
      </c>
      <c r="N2486" t="inlineStr">
        <is>
          <t>Budget too low</t>
        </is>
      </c>
    </row>
    <row r="2487">
      <c r="A2487" t="inlineStr">
        <is>
          <t>L12486</t>
        </is>
      </c>
      <c r="B2487" t="inlineStr">
        <is>
          <t>2024-04-09</t>
        </is>
      </c>
      <c r="C2487" t="inlineStr">
        <is>
          <t>Google Ads</t>
        </is>
      </c>
      <c r="D2487" t="inlineStr">
        <is>
          <t>Google Search</t>
        </is>
      </c>
      <c r="E2487" t="inlineStr">
        <is>
          <t>Search_Apr24_Website_Redesign_Leads</t>
        </is>
      </c>
      <c r="F2487" t="inlineStr">
        <is>
          <t>Website Development</t>
        </is>
      </c>
      <c r="G2487" t="inlineStr">
        <is>
          <t>Proposal Sent</t>
        </is>
      </c>
      <c r="H2487" t="inlineStr">
        <is>
          <t>Yes</t>
        </is>
      </c>
      <c r="I2487" t="n">
        <v>79</v>
      </c>
      <c r="J2487" t="n">
        <v>2301.1</v>
      </c>
      <c r="K2487" t="inlineStr">
        <is>
          <t>No</t>
        </is>
      </c>
      <c r="L2487" t="n">
        <v>0</v>
      </c>
      <c r="N2487" t="inlineStr">
        <is>
          <t>Qualified but not closed yet</t>
        </is>
      </c>
    </row>
    <row r="2488">
      <c r="A2488" t="inlineStr">
        <is>
          <t>L12487</t>
        </is>
      </c>
      <c r="B2488" t="inlineStr">
        <is>
          <t>2024-04-09</t>
        </is>
      </c>
      <c r="C2488" t="inlineStr">
        <is>
          <t>Google Ads</t>
        </is>
      </c>
      <c r="D2488" t="inlineStr">
        <is>
          <t>Google Search</t>
        </is>
      </c>
      <c r="E2488" t="inlineStr">
        <is>
          <t>Search_Apr24_Website_Redesign_Leads</t>
        </is>
      </c>
      <c r="F2488" t="inlineStr">
        <is>
          <t>Website Development</t>
        </is>
      </c>
      <c r="G2488" t="inlineStr">
        <is>
          <t>Unqualified</t>
        </is>
      </c>
      <c r="H2488" t="inlineStr">
        <is>
          <t>No</t>
        </is>
      </c>
      <c r="I2488" t="n">
        <v>58</v>
      </c>
      <c r="J2488" t="n">
        <v>0</v>
      </c>
      <c r="K2488" t="inlineStr">
        <is>
          <t>No</t>
        </is>
      </c>
      <c r="L2488" t="n">
        <v>0</v>
      </c>
      <c r="N2488" t="inlineStr">
        <is>
          <t>Information request only</t>
        </is>
      </c>
    </row>
    <row r="2489">
      <c r="A2489" t="inlineStr">
        <is>
          <t>L12488</t>
        </is>
      </c>
      <c r="B2489" t="inlineStr">
        <is>
          <t>2024-04-09</t>
        </is>
      </c>
      <c r="C2489" t="inlineStr">
        <is>
          <t>Google Ads</t>
        </is>
      </c>
      <c r="D2489" t="inlineStr">
        <is>
          <t>Google Search</t>
        </is>
      </c>
      <c r="E2489" t="inlineStr">
        <is>
          <t>Search_Apr24_Website_Redesign_Leads</t>
        </is>
      </c>
      <c r="F2489" t="inlineStr">
        <is>
          <t>Website Development</t>
        </is>
      </c>
      <c r="G2489" t="inlineStr">
        <is>
          <t>Lost</t>
        </is>
      </c>
      <c r="H2489" t="inlineStr">
        <is>
          <t>No</t>
        </is>
      </c>
      <c r="I2489" t="n">
        <v>35</v>
      </c>
      <c r="J2489" t="n">
        <v>1187.34</v>
      </c>
      <c r="K2489" t="inlineStr">
        <is>
          <t>No</t>
        </is>
      </c>
      <c r="L2489" t="n">
        <v>0</v>
      </c>
      <c r="N2489" t="inlineStr">
        <is>
          <t>Outside target segment</t>
        </is>
      </c>
    </row>
    <row r="2490">
      <c r="A2490" t="inlineStr">
        <is>
          <t>L12489</t>
        </is>
      </c>
      <c r="B2490" t="inlineStr">
        <is>
          <t>2024-04-10</t>
        </is>
      </c>
      <c r="C2490" t="inlineStr">
        <is>
          <t>Google Ads</t>
        </is>
      </c>
      <c r="D2490" t="inlineStr">
        <is>
          <t>Google Search</t>
        </is>
      </c>
      <c r="E2490" t="inlineStr">
        <is>
          <t>Search_Apr24_Website_Redesign_Leads</t>
        </is>
      </c>
      <c r="F2490" t="inlineStr">
        <is>
          <t>Website Development</t>
        </is>
      </c>
      <c r="G2490" t="inlineStr">
        <is>
          <t>Proposal Sent</t>
        </is>
      </c>
      <c r="H2490" t="inlineStr">
        <is>
          <t>Yes</t>
        </is>
      </c>
      <c r="I2490" t="n">
        <v>91</v>
      </c>
      <c r="J2490" t="n">
        <v>2654.88</v>
      </c>
      <c r="K2490" t="inlineStr">
        <is>
          <t>No</t>
        </is>
      </c>
      <c r="L2490" t="n">
        <v>0</v>
      </c>
      <c r="N2490" t="inlineStr">
        <is>
          <t>Qualified but not closed yet</t>
        </is>
      </c>
    </row>
    <row r="2491">
      <c r="A2491" t="inlineStr">
        <is>
          <t>L12490</t>
        </is>
      </c>
      <c r="B2491" t="inlineStr">
        <is>
          <t>2024-04-10</t>
        </is>
      </c>
      <c r="C2491" t="inlineStr">
        <is>
          <t>Google Ads</t>
        </is>
      </c>
      <c r="D2491" t="inlineStr">
        <is>
          <t>Google Search</t>
        </is>
      </c>
      <c r="E2491" t="inlineStr">
        <is>
          <t>Search_Apr24_Website_Redesign_Leads</t>
        </is>
      </c>
      <c r="F2491" t="inlineStr">
        <is>
          <t>Website Development</t>
        </is>
      </c>
      <c r="G2491" t="inlineStr">
        <is>
          <t>Won</t>
        </is>
      </c>
      <c r="H2491" t="inlineStr">
        <is>
          <t>Yes</t>
        </is>
      </c>
      <c r="I2491" t="n">
        <v>71</v>
      </c>
      <c r="J2491" t="n">
        <v>2851.63</v>
      </c>
      <c r="K2491" t="inlineStr">
        <is>
          <t>Yes</t>
        </is>
      </c>
      <c r="L2491" t="n">
        <v>2706.18</v>
      </c>
      <c r="M2491" t="inlineStr">
        <is>
          <t>2024-04-28</t>
        </is>
      </c>
      <c r="N2491" t="inlineStr">
        <is>
          <t>Converted after proposal follow-up</t>
        </is>
      </c>
    </row>
    <row r="2492">
      <c r="A2492" t="inlineStr">
        <is>
          <t>L12491</t>
        </is>
      </c>
      <c r="B2492" t="inlineStr">
        <is>
          <t>2024-04-10</t>
        </is>
      </c>
      <c r="C2492" t="inlineStr">
        <is>
          <t>Google Ads</t>
        </is>
      </c>
      <c r="D2492" t="inlineStr">
        <is>
          <t>Google Search</t>
        </is>
      </c>
      <c r="E2492" t="inlineStr">
        <is>
          <t>Search_Apr24_Website_Redesign_Leads</t>
        </is>
      </c>
      <c r="F2492" t="inlineStr">
        <is>
          <t>Website Development</t>
        </is>
      </c>
      <c r="G2492" t="inlineStr">
        <is>
          <t>Unqualified</t>
        </is>
      </c>
      <c r="H2492" t="inlineStr">
        <is>
          <t>No</t>
        </is>
      </c>
      <c r="I2492" t="n">
        <v>44</v>
      </c>
      <c r="J2492" t="n">
        <v>0</v>
      </c>
      <c r="K2492" t="inlineStr">
        <is>
          <t>No</t>
        </is>
      </c>
      <c r="L2492" t="n">
        <v>0</v>
      </c>
      <c r="N2492" t="inlineStr">
        <is>
          <t>No response after first contact</t>
        </is>
      </c>
    </row>
    <row r="2493">
      <c r="A2493" t="inlineStr">
        <is>
          <t>L12492</t>
        </is>
      </c>
      <c r="B2493" t="inlineStr">
        <is>
          <t>2024-04-10</t>
        </is>
      </c>
      <c r="C2493" t="inlineStr">
        <is>
          <t>Google Ads</t>
        </is>
      </c>
      <c r="D2493" t="inlineStr">
        <is>
          <t>Google Search</t>
        </is>
      </c>
      <c r="E2493" t="inlineStr">
        <is>
          <t>Search_Apr24_Website_Redesign_Leads</t>
        </is>
      </c>
      <c r="F2493" t="inlineStr">
        <is>
          <t>Website Development</t>
        </is>
      </c>
      <c r="G2493" t="inlineStr">
        <is>
          <t>Won</t>
        </is>
      </c>
      <c r="H2493" t="inlineStr">
        <is>
          <t>Yes</t>
        </is>
      </c>
      <c r="I2493" t="n">
        <v>83</v>
      </c>
      <c r="J2493" t="n">
        <v>2830.01</v>
      </c>
      <c r="K2493" t="inlineStr">
        <is>
          <t>Yes</t>
        </is>
      </c>
      <c r="L2493" t="n">
        <v>1892.09</v>
      </c>
      <c r="M2493" t="inlineStr">
        <is>
          <t>2024-05-19</t>
        </is>
      </c>
      <c r="N2493" t="inlineStr">
        <is>
          <t>Converted after proposal follow-up</t>
        </is>
      </c>
    </row>
    <row r="2494">
      <c r="A2494" t="inlineStr">
        <is>
          <t>L12493</t>
        </is>
      </c>
      <c r="B2494" t="inlineStr">
        <is>
          <t>2024-04-10</t>
        </is>
      </c>
      <c r="C2494" t="inlineStr">
        <is>
          <t>Google Ads</t>
        </is>
      </c>
      <c r="D2494" t="inlineStr">
        <is>
          <t>Google Search</t>
        </is>
      </c>
      <c r="E2494" t="inlineStr">
        <is>
          <t>Search_Apr24_Website_Redesign_Leads</t>
        </is>
      </c>
      <c r="F2494" t="inlineStr">
        <is>
          <t>Website Development</t>
        </is>
      </c>
      <c r="G2494" t="inlineStr">
        <is>
          <t>Qualified</t>
        </is>
      </c>
      <c r="H2494" t="inlineStr">
        <is>
          <t>Yes</t>
        </is>
      </c>
      <c r="I2494" t="n">
        <v>91</v>
      </c>
      <c r="J2494" t="n">
        <v>2583.18</v>
      </c>
      <c r="K2494" t="inlineStr">
        <is>
          <t>No</t>
        </is>
      </c>
      <c r="L2494" t="n">
        <v>0</v>
      </c>
      <c r="N2494" t="inlineStr">
        <is>
          <t>Qualified but not closed yet</t>
        </is>
      </c>
    </row>
    <row r="2495">
      <c r="A2495" t="inlineStr">
        <is>
          <t>L12494</t>
        </is>
      </c>
      <c r="B2495" t="inlineStr">
        <is>
          <t>2024-04-10</t>
        </is>
      </c>
      <c r="C2495" t="inlineStr">
        <is>
          <t>Google Ads</t>
        </is>
      </c>
      <c r="D2495" t="inlineStr">
        <is>
          <t>Google Search</t>
        </is>
      </c>
      <c r="E2495" t="inlineStr">
        <is>
          <t>Search_Apr24_Website_Redesign_Leads</t>
        </is>
      </c>
      <c r="F2495" t="inlineStr">
        <is>
          <t>Website Development</t>
        </is>
      </c>
      <c r="G2495" t="inlineStr">
        <is>
          <t>Contacted</t>
        </is>
      </c>
      <c r="H2495" t="inlineStr">
        <is>
          <t>No</t>
        </is>
      </c>
      <c r="I2495" t="n">
        <v>42</v>
      </c>
      <c r="J2495" t="n">
        <v>803.13</v>
      </c>
      <c r="K2495" t="inlineStr">
        <is>
          <t>No</t>
        </is>
      </c>
      <c r="L2495" t="n">
        <v>0</v>
      </c>
      <c r="N2495" t="inlineStr">
        <is>
          <t>Budget too low</t>
        </is>
      </c>
    </row>
    <row r="2496">
      <c r="A2496" t="inlineStr">
        <is>
          <t>L12495</t>
        </is>
      </c>
      <c r="B2496" t="inlineStr">
        <is>
          <t>2024-04-10</t>
        </is>
      </c>
      <c r="C2496" t="inlineStr">
        <is>
          <t>Google Ads</t>
        </is>
      </c>
      <c r="D2496" t="inlineStr">
        <is>
          <t>Google Search</t>
        </is>
      </c>
      <c r="E2496" t="inlineStr">
        <is>
          <t>Search_Apr24_Website_Redesign_Leads</t>
        </is>
      </c>
      <c r="F2496" t="inlineStr">
        <is>
          <t>Website Development</t>
        </is>
      </c>
      <c r="G2496" t="inlineStr">
        <is>
          <t>Proposal Sent</t>
        </is>
      </c>
      <c r="H2496" t="inlineStr">
        <is>
          <t>Yes</t>
        </is>
      </c>
      <c r="I2496" t="n">
        <v>65</v>
      </c>
      <c r="J2496" t="n">
        <v>2817.86</v>
      </c>
      <c r="K2496" t="inlineStr">
        <is>
          <t>No</t>
        </is>
      </c>
      <c r="L2496" t="n">
        <v>0</v>
      </c>
      <c r="N2496" t="inlineStr">
        <is>
          <t>Qualified but not closed yet</t>
        </is>
      </c>
    </row>
    <row r="2497">
      <c r="A2497" t="inlineStr">
        <is>
          <t>L12496</t>
        </is>
      </c>
      <c r="B2497" t="inlineStr">
        <is>
          <t>2024-04-10</t>
        </is>
      </c>
      <c r="C2497" t="inlineStr">
        <is>
          <t>Google Ads</t>
        </is>
      </c>
      <c r="D2497" t="inlineStr">
        <is>
          <t>Google Search</t>
        </is>
      </c>
      <c r="E2497" t="inlineStr">
        <is>
          <t>Search_Apr24_Website_Redesign_Leads</t>
        </is>
      </c>
      <c r="F2497" t="inlineStr">
        <is>
          <t>Website Development</t>
        </is>
      </c>
      <c r="G2497" t="inlineStr">
        <is>
          <t>Proposal Sent</t>
        </is>
      </c>
      <c r="H2497" t="inlineStr">
        <is>
          <t>Yes</t>
        </is>
      </c>
      <c r="I2497" t="n">
        <v>69</v>
      </c>
      <c r="J2497" t="n">
        <v>2500.39</v>
      </c>
      <c r="K2497" t="inlineStr">
        <is>
          <t>No</t>
        </is>
      </c>
      <c r="L2497" t="n">
        <v>0</v>
      </c>
      <c r="N2497" t="inlineStr">
        <is>
          <t>Qualified but not closed yet</t>
        </is>
      </c>
    </row>
    <row r="2498">
      <c r="A2498" t="inlineStr">
        <is>
          <t>L12497</t>
        </is>
      </c>
      <c r="B2498" t="inlineStr">
        <is>
          <t>2024-04-10</t>
        </is>
      </c>
      <c r="C2498" t="inlineStr">
        <is>
          <t>Google Ads</t>
        </is>
      </c>
      <c r="D2498" t="inlineStr">
        <is>
          <t>Google Search</t>
        </is>
      </c>
      <c r="E2498" t="inlineStr">
        <is>
          <t>Search_Apr24_Website_Redesign_Leads</t>
        </is>
      </c>
      <c r="F2498" t="inlineStr">
        <is>
          <t>Website Development</t>
        </is>
      </c>
      <c r="G2498" t="inlineStr">
        <is>
          <t>Contacted</t>
        </is>
      </c>
      <c r="H2498" t="inlineStr">
        <is>
          <t>No</t>
        </is>
      </c>
      <c r="I2498" t="n">
        <v>48</v>
      </c>
      <c r="J2498" t="n">
        <v>1619.66</v>
      </c>
      <c r="K2498" t="inlineStr">
        <is>
          <t>No</t>
        </is>
      </c>
      <c r="L2498" t="n">
        <v>0</v>
      </c>
      <c r="N2498" t="inlineStr">
        <is>
          <t>Budget too low</t>
        </is>
      </c>
    </row>
    <row r="2499">
      <c r="A2499" t="inlineStr">
        <is>
          <t>L12498</t>
        </is>
      </c>
      <c r="B2499" t="inlineStr">
        <is>
          <t>2024-04-11</t>
        </is>
      </c>
      <c r="C2499" t="inlineStr">
        <is>
          <t>Google Ads</t>
        </is>
      </c>
      <c r="D2499" t="inlineStr">
        <is>
          <t>Google Search</t>
        </is>
      </c>
      <c r="E2499" t="inlineStr">
        <is>
          <t>Search_Apr24_Website_Redesign_Leads</t>
        </is>
      </c>
      <c r="F2499" t="inlineStr">
        <is>
          <t>Website Development</t>
        </is>
      </c>
      <c r="G2499" t="inlineStr">
        <is>
          <t>Lost</t>
        </is>
      </c>
      <c r="H2499" t="inlineStr">
        <is>
          <t>No</t>
        </is>
      </c>
      <c r="I2499" t="n">
        <v>57</v>
      </c>
      <c r="J2499" t="n">
        <v>2116.69</v>
      </c>
      <c r="K2499" t="inlineStr">
        <is>
          <t>No</t>
        </is>
      </c>
      <c r="L2499" t="n">
        <v>0</v>
      </c>
      <c r="N2499" t="inlineStr">
        <is>
          <t>Information request only</t>
        </is>
      </c>
    </row>
    <row r="2500">
      <c r="A2500" t="inlineStr">
        <is>
          <t>L12499</t>
        </is>
      </c>
      <c r="B2500" t="inlineStr">
        <is>
          <t>2024-04-11</t>
        </is>
      </c>
      <c r="C2500" t="inlineStr">
        <is>
          <t>Google Ads</t>
        </is>
      </c>
      <c r="D2500" t="inlineStr">
        <is>
          <t>Google Search</t>
        </is>
      </c>
      <c r="E2500" t="inlineStr">
        <is>
          <t>Search_Apr24_Website_Redesign_Leads</t>
        </is>
      </c>
      <c r="F2500" t="inlineStr">
        <is>
          <t>Website Development</t>
        </is>
      </c>
      <c r="G2500" t="inlineStr">
        <is>
          <t>Contacted</t>
        </is>
      </c>
      <c r="H2500" t="inlineStr">
        <is>
          <t>No</t>
        </is>
      </c>
      <c r="I2500" t="n">
        <v>15</v>
      </c>
      <c r="J2500" t="n">
        <v>1195.06</v>
      </c>
      <c r="K2500" t="inlineStr">
        <is>
          <t>No</t>
        </is>
      </c>
      <c r="L2500" t="n">
        <v>0</v>
      </c>
      <c r="N2500" t="inlineStr">
        <is>
          <t>Budget too low</t>
        </is>
      </c>
    </row>
    <row r="2501">
      <c r="A2501" t="inlineStr">
        <is>
          <t>L12500</t>
        </is>
      </c>
      <c r="B2501" t="inlineStr">
        <is>
          <t>2024-04-11</t>
        </is>
      </c>
      <c r="C2501" t="inlineStr">
        <is>
          <t>Google Ads</t>
        </is>
      </c>
      <c r="D2501" t="inlineStr">
        <is>
          <t>Google Search</t>
        </is>
      </c>
      <c r="E2501" t="inlineStr">
        <is>
          <t>Search_Apr24_Website_Redesign_Leads</t>
        </is>
      </c>
      <c r="F2501" t="inlineStr">
        <is>
          <t>Website Development</t>
        </is>
      </c>
      <c r="G2501" t="inlineStr">
        <is>
          <t>Contacted</t>
        </is>
      </c>
      <c r="H2501" t="inlineStr">
        <is>
          <t>No</t>
        </is>
      </c>
      <c r="I2501" t="n">
        <v>56</v>
      </c>
      <c r="J2501" t="n">
        <v>1851.95</v>
      </c>
      <c r="K2501" t="inlineStr">
        <is>
          <t>No</t>
        </is>
      </c>
      <c r="L2501" t="n">
        <v>0</v>
      </c>
      <c r="N2501" t="inlineStr">
        <is>
          <t>Outside target segment</t>
        </is>
      </c>
    </row>
    <row r="2502">
      <c r="A2502" t="inlineStr">
        <is>
          <t>L12501</t>
        </is>
      </c>
      <c r="B2502" t="inlineStr">
        <is>
          <t>2024-04-11</t>
        </is>
      </c>
      <c r="C2502" t="inlineStr">
        <is>
          <t>Google Ads</t>
        </is>
      </c>
      <c r="D2502" t="inlineStr">
        <is>
          <t>Google Search</t>
        </is>
      </c>
      <c r="E2502" t="inlineStr">
        <is>
          <t>Search_Apr24_Website_Redesign_Leads</t>
        </is>
      </c>
      <c r="F2502" t="inlineStr">
        <is>
          <t>Website Development</t>
        </is>
      </c>
      <c r="G2502" t="inlineStr">
        <is>
          <t>Lost</t>
        </is>
      </c>
      <c r="H2502" t="inlineStr">
        <is>
          <t>No</t>
        </is>
      </c>
      <c r="I2502" t="n">
        <v>53</v>
      </c>
      <c r="J2502" t="n">
        <v>897.1</v>
      </c>
      <c r="K2502" t="inlineStr">
        <is>
          <t>No</t>
        </is>
      </c>
      <c r="L2502" t="n">
        <v>0</v>
      </c>
      <c r="N2502" t="inlineStr">
        <is>
          <t>No response after first contact</t>
        </is>
      </c>
    </row>
    <row r="2503">
      <c r="A2503" t="inlineStr">
        <is>
          <t>L12502</t>
        </is>
      </c>
      <c r="B2503" t="inlineStr">
        <is>
          <t>2024-04-11</t>
        </is>
      </c>
      <c r="C2503" t="inlineStr">
        <is>
          <t>Google Ads</t>
        </is>
      </c>
      <c r="D2503" t="inlineStr">
        <is>
          <t>Google Search</t>
        </is>
      </c>
      <c r="E2503" t="inlineStr">
        <is>
          <t>Search_Apr24_Website_Redesign_Leads</t>
        </is>
      </c>
      <c r="F2503" t="inlineStr">
        <is>
          <t>Website Development</t>
        </is>
      </c>
      <c r="G2503" t="inlineStr">
        <is>
          <t>Proposal Sent</t>
        </is>
      </c>
      <c r="H2503" t="inlineStr">
        <is>
          <t>Yes</t>
        </is>
      </c>
      <c r="I2503" t="n">
        <v>63</v>
      </c>
      <c r="J2503" t="n">
        <v>2155.37</v>
      </c>
      <c r="K2503" t="inlineStr">
        <is>
          <t>No</t>
        </is>
      </c>
      <c r="L2503" t="n">
        <v>0</v>
      </c>
      <c r="N2503" t="inlineStr">
        <is>
          <t>Qualified but not closed yet</t>
        </is>
      </c>
    </row>
    <row r="2504">
      <c r="A2504" t="inlineStr">
        <is>
          <t>L12503</t>
        </is>
      </c>
      <c r="B2504" t="inlineStr">
        <is>
          <t>2024-04-12</t>
        </is>
      </c>
      <c r="C2504" t="inlineStr">
        <is>
          <t>Google Ads</t>
        </is>
      </c>
      <c r="D2504" t="inlineStr">
        <is>
          <t>Google Search</t>
        </is>
      </c>
      <c r="E2504" t="inlineStr">
        <is>
          <t>Search_Apr24_Website_Redesign_Leads</t>
        </is>
      </c>
      <c r="F2504" t="inlineStr">
        <is>
          <t>Website Development</t>
        </is>
      </c>
      <c r="G2504" t="inlineStr">
        <is>
          <t>Contacted</t>
        </is>
      </c>
      <c r="H2504" t="inlineStr">
        <is>
          <t>Yes</t>
        </is>
      </c>
      <c r="I2504" t="n">
        <v>78</v>
      </c>
      <c r="J2504" t="n">
        <v>2223.69</v>
      </c>
      <c r="K2504" t="inlineStr">
        <is>
          <t>No</t>
        </is>
      </c>
      <c r="L2504" t="n">
        <v>0</v>
      </c>
      <c r="N2504" t="inlineStr">
        <is>
          <t>Needs follow-up</t>
        </is>
      </c>
    </row>
    <row r="2505">
      <c r="A2505" t="inlineStr">
        <is>
          <t>L12504</t>
        </is>
      </c>
      <c r="B2505" t="inlineStr">
        <is>
          <t>2024-04-12</t>
        </is>
      </c>
      <c r="C2505" t="inlineStr">
        <is>
          <t>Google Ads</t>
        </is>
      </c>
      <c r="D2505" t="inlineStr">
        <is>
          <t>Google Search</t>
        </is>
      </c>
      <c r="E2505" t="inlineStr">
        <is>
          <t>Search_Apr24_Website_Redesign_Leads</t>
        </is>
      </c>
      <c r="F2505" t="inlineStr">
        <is>
          <t>Website Development</t>
        </is>
      </c>
      <c r="G2505" t="inlineStr">
        <is>
          <t>Qualified</t>
        </is>
      </c>
      <c r="H2505" t="inlineStr">
        <is>
          <t>Yes</t>
        </is>
      </c>
      <c r="I2505" t="n">
        <v>73</v>
      </c>
      <c r="J2505" t="n">
        <v>1953.69</v>
      </c>
      <c r="K2505" t="inlineStr">
        <is>
          <t>No</t>
        </is>
      </c>
      <c r="L2505" t="n">
        <v>0</v>
      </c>
      <c r="N2505" t="inlineStr">
        <is>
          <t>Qualified but not closed yet</t>
        </is>
      </c>
    </row>
    <row r="2506">
      <c r="A2506" t="inlineStr">
        <is>
          <t>L12505</t>
        </is>
      </c>
      <c r="B2506" t="inlineStr">
        <is>
          <t>2024-04-12</t>
        </is>
      </c>
      <c r="C2506" t="inlineStr">
        <is>
          <t>Google Ads</t>
        </is>
      </c>
      <c r="D2506" t="inlineStr">
        <is>
          <t>Google Search</t>
        </is>
      </c>
      <c r="E2506" t="inlineStr">
        <is>
          <t>Search_Apr24_Website_Redesign_Leads</t>
        </is>
      </c>
      <c r="F2506" t="inlineStr">
        <is>
          <t>Website Development</t>
        </is>
      </c>
      <c r="G2506" t="inlineStr">
        <is>
          <t>Unqualified</t>
        </is>
      </c>
      <c r="H2506" t="inlineStr">
        <is>
          <t>No</t>
        </is>
      </c>
      <c r="I2506" t="n">
        <v>38</v>
      </c>
      <c r="J2506" t="n">
        <v>0</v>
      </c>
      <c r="K2506" t="inlineStr">
        <is>
          <t>No</t>
        </is>
      </c>
      <c r="L2506" t="n">
        <v>0</v>
      </c>
      <c r="N2506" t="inlineStr">
        <is>
          <t>Outside target segment</t>
        </is>
      </c>
    </row>
    <row r="2507">
      <c r="A2507" t="inlineStr">
        <is>
          <t>L12506</t>
        </is>
      </c>
      <c r="B2507" t="inlineStr">
        <is>
          <t>2024-04-12</t>
        </is>
      </c>
      <c r="C2507" t="inlineStr">
        <is>
          <t>Google Ads</t>
        </is>
      </c>
      <c r="D2507" t="inlineStr">
        <is>
          <t>Google Search</t>
        </is>
      </c>
      <c r="E2507" t="inlineStr">
        <is>
          <t>Search_Apr24_Website_Redesign_Leads</t>
        </is>
      </c>
      <c r="F2507" t="inlineStr">
        <is>
          <t>Website Development</t>
        </is>
      </c>
      <c r="G2507" t="inlineStr">
        <is>
          <t>Won</t>
        </is>
      </c>
      <c r="H2507" t="inlineStr">
        <is>
          <t>Yes</t>
        </is>
      </c>
      <c r="I2507" t="n">
        <v>79</v>
      </c>
      <c r="J2507" t="n">
        <v>2260.3</v>
      </c>
      <c r="K2507" t="inlineStr">
        <is>
          <t>Yes</t>
        </is>
      </c>
      <c r="L2507" t="n">
        <v>2188.67</v>
      </c>
      <c r="M2507" t="inlineStr">
        <is>
          <t>2024-05-25</t>
        </is>
      </c>
      <c r="N2507" t="inlineStr">
        <is>
          <t>Converted after proposal follow-up</t>
        </is>
      </c>
    </row>
    <row r="2508">
      <c r="A2508" t="inlineStr">
        <is>
          <t>L12507</t>
        </is>
      </c>
      <c r="B2508" t="inlineStr">
        <is>
          <t>2024-04-12</t>
        </is>
      </c>
      <c r="C2508" t="inlineStr">
        <is>
          <t>Google Ads</t>
        </is>
      </c>
      <c r="D2508" t="inlineStr">
        <is>
          <t>Google Search</t>
        </is>
      </c>
      <c r="E2508" t="inlineStr">
        <is>
          <t>Search_Apr24_Website_Redesign_Leads</t>
        </is>
      </c>
      <c r="F2508" t="inlineStr">
        <is>
          <t>Website Development</t>
        </is>
      </c>
      <c r="G2508" t="inlineStr">
        <is>
          <t>Lost</t>
        </is>
      </c>
      <c r="H2508" t="inlineStr">
        <is>
          <t>No</t>
        </is>
      </c>
      <c r="I2508" t="n">
        <v>43</v>
      </c>
      <c r="J2508" t="n">
        <v>929.05</v>
      </c>
      <c r="K2508" t="inlineStr">
        <is>
          <t>No</t>
        </is>
      </c>
      <c r="L2508" t="n">
        <v>0</v>
      </c>
      <c r="N2508" t="inlineStr">
        <is>
          <t>Outside target segment</t>
        </is>
      </c>
    </row>
    <row r="2509">
      <c r="A2509" t="inlineStr">
        <is>
          <t>L12508</t>
        </is>
      </c>
      <c r="B2509" t="inlineStr">
        <is>
          <t>2024-04-12</t>
        </is>
      </c>
      <c r="C2509" t="inlineStr">
        <is>
          <t>Google Ads</t>
        </is>
      </c>
      <c r="D2509" t="inlineStr">
        <is>
          <t>Google Search</t>
        </is>
      </c>
      <c r="E2509" t="inlineStr">
        <is>
          <t>Search_Apr24_Website_Redesign_Leads</t>
        </is>
      </c>
      <c r="F2509" t="inlineStr">
        <is>
          <t>Website Development</t>
        </is>
      </c>
      <c r="G2509" t="inlineStr">
        <is>
          <t>Lost</t>
        </is>
      </c>
      <c r="H2509" t="inlineStr">
        <is>
          <t>No</t>
        </is>
      </c>
      <c r="I2509" t="n">
        <v>25</v>
      </c>
      <c r="J2509" t="n">
        <v>1511.34</v>
      </c>
      <c r="K2509" t="inlineStr">
        <is>
          <t>No</t>
        </is>
      </c>
      <c r="L2509" t="n">
        <v>0</v>
      </c>
      <c r="N2509" t="inlineStr">
        <is>
          <t>Information request only</t>
        </is>
      </c>
    </row>
    <row r="2510">
      <c r="A2510" t="inlineStr">
        <is>
          <t>L12509</t>
        </is>
      </c>
      <c r="B2510" t="inlineStr">
        <is>
          <t>2024-04-13</t>
        </is>
      </c>
      <c r="C2510" t="inlineStr">
        <is>
          <t>Google Ads</t>
        </is>
      </c>
      <c r="D2510" t="inlineStr">
        <is>
          <t>Google Search</t>
        </is>
      </c>
      <c r="E2510" t="inlineStr">
        <is>
          <t>Search_Apr24_Website_Redesign_Leads</t>
        </is>
      </c>
      <c r="F2510" t="inlineStr">
        <is>
          <t>Website Development</t>
        </is>
      </c>
      <c r="G2510" t="inlineStr">
        <is>
          <t>Contacted</t>
        </is>
      </c>
      <c r="H2510" t="inlineStr">
        <is>
          <t>No</t>
        </is>
      </c>
      <c r="I2510" t="n">
        <v>38</v>
      </c>
      <c r="J2510" t="n">
        <v>1312.66</v>
      </c>
      <c r="K2510" t="inlineStr">
        <is>
          <t>No</t>
        </is>
      </c>
      <c r="L2510" t="n">
        <v>0</v>
      </c>
      <c r="N2510" t="inlineStr">
        <is>
          <t>Information request only</t>
        </is>
      </c>
    </row>
    <row r="2511">
      <c r="A2511" t="inlineStr">
        <is>
          <t>L12510</t>
        </is>
      </c>
      <c r="B2511" t="inlineStr">
        <is>
          <t>2024-04-13</t>
        </is>
      </c>
      <c r="C2511" t="inlineStr">
        <is>
          <t>Google Ads</t>
        </is>
      </c>
      <c r="D2511" t="inlineStr">
        <is>
          <t>Google Search</t>
        </is>
      </c>
      <c r="E2511" t="inlineStr">
        <is>
          <t>Search_Apr24_Website_Redesign_Leads</t>
        </is>
      </c>
      <c r="F2511" t="inlineStr">
        <is>
          <t>Website Development</t>
        </is>
      </c>
      <c r="G2511" t="inlineStr">
        <is>
          <t>Lost</t>
        </is>
      </c>
      <c r="H2511" t="inlineStr">
        <is>
          <t>No</t>
        </is>
      </c>
      <c r="I2511" t="n">
        <v>15</v>
      </c>
      <c r="J2511" t="n">
        <v>817.3</v>
      </c>
      <c r="K2511" t="inlineStr">
        <is>
          <t>No</t>
        </is>
      </c>
      <c r="L2511" t="n">
        <v>0</v>
      </c>
      <c r="N2511" t="inlineStr">
        <is>
          <t>No response after first contact</t>
        </is>
      </c>
    </row>
    <row r="2512">
      <c r="A2512" t="inlineStr">
        <is>
          <t>L12511</t>
        </is>
      </c>
      <c r="B2512" t="inlineStr">
        <is>
          <t>2024-04-13</t>
        </is>
      </c>
      <c r="C2512" t="inlineStr">
        <is>
          <t>Google Ads</t>
        </is>
      </c>
      <c r="D2512" t="inlineStr">
        <is>
          <t>Google Search</t>
        </is>
      </c>
      <c r="E2512" t="inlineStr">
        <is>
          <t>Search_Apr24_Website_Redesign_Leads</t>
        </is>
      </c>
      <c r="F2512" t="inlineStr">
        <is>
          <t>Website Development</t>
        </is>
      </c>
      <c r="G2512" t="inlineStr">
        <is>
          <t>Contacted</t>
        </is>
      </c>
      <c r="H2512" t="inlineStr">
        <is>
          <t>No</t>
        </is>
      </c>
      <c r="I2512" t="n">
        <v>37</v>
      </c>
      <c r="J2512" t="n">
        <v>1714.93</v>
      </c>
      <c r="K2512" t="inlineStr">
        <is>
          <t>No</t>
        </is>
      </c>
      <c r="L2512" t="n">
        <v>0</v>
      </c>
      <c r="N2512" t="inlineStr">
        <is>
          <t>Outside target segment</t>
        </is>
      </c>
    </row>
    <row r="2513">
      <c r="A2513" t="inlineStr">
        <is>
          <t>L12512</t>
        </is>
      </c>
      <c r="B2513" t="inlineStr">
        <is>
          <t>2024-04-13</t>
        </is>
      </c>
      <c r="C2513" t="inlineStr">
        <is>
          <t>Google Ads</t>
        </is>
      </c>
      <c r="D2513" t="inlineStr">
        <is>
          <t>Google Search</t>
        </is>
      </c>
      <c r="E2513" t="inlineStr">
        <is>
          <t>Search_Apr24_Website_Redesign_Leads</t>
        </is>
      </c>
      <c r="F2513" t="inlineStr">
        <is>
          <t>Website Development</t>
        </is>
      </c>
      <c r="G2513" t="inlineStr">
        <is>
          <t>Proposal Sent</t>
        </is>
      </c>
      <c r="H2513" t="inlineStr">
        <is>
          <t>Yes</t>
        </is>
      </c>
      <c r="I2513" t="n">
        <v>71</v>
      </c>
      <c r="J2513" t="n">
        <v>2192.55</v>
      </c>
      <c r="K2513" t="inlineStr">
        <is>
          <t>No</t>
        </is>
      </c>
      <c r="L2513" t="n">
        <v>0</v>
      </c>
      <c r="N2513" t="inlineStr">
        <is>
          <t>Qualified but not closed yet</t>
        </is>
      </c>
    </row>
    <row r="2514">
      <c r="A2514" t="inlineStr">
        <is>
          <t>L12513</t>
        </is>
      </c>
      <c r="B2514" t="inlineStr">
        <is>
          <t>2024-04-13</t>
        </is>
      </c>
      <c r="C2514" t="inlineStr">
        <is>
          <t>Google Ads</t>
        </is>
      </c>
      <c r="D2514" t="inlineStr">
        <is>
          <t>Google Search</t>
        </is>
      </c>
      <c r="E2514" t="inlineStr">
        <is>
          <t>Search_Apr24_Website_Redesign_Leads</t>
        </is>
      </c>
      <c r="F2514" t="inlineStr">
        <is>
          <t>Website Development</t>
        </is>
      </c>
      <c r="G2514" t="inlineStr">
        <is>
          <t>Proposal Sent</t>
        </is>
      </c>
      <c r="H2514" t="inlineStr">
        <is>
          <t>Yes</t>
        </is>
      </c>
      <c r="I2514" t="n">
        <v>92</v>
      </c>
      <c r="J2514" t="n">
        <v>2162.84</v>
      </c>
      <c r="K2514" t="inlineStr">
        <is>
          <t>No</t>
        </is>
      </c>
      <c r="L2514" t="n">
        <v>0</v>
      </c>
      <c r="N2514" t="inlineStr">
        <is>
          <t>Qualified but not closed yet</t>
        </is>
      </c>
    </row>
    <row r="2515">
      <c r="A2515" t="inlineStr">
        <is>
          <t>L12514</t>
        </is>
      </c>
      <c r="B2515" t="inlineStr">
        <is>
          <t>2024-04-13</t>
        </is>
      </c>
      <c r="C2515" t="inlineStr">
        <is>
          <t>Google Ads</t>
        </is>
      </c>
      <c r="D2515" t="inlineStr">
        <is>
          <t>Google Search</t>
        </is>
      </c>
      <c r="E2515" t="inlineStr">
        <is>
          <t>Search_Apr24_Website_Redesign_Leads</t>
        </is>
      </c>
      <c r="F2515" t="inlineStr">
        <is>
          <t>Website Development</t>
        </is>
      </c>
      <c r="G2515" t="inlineStr">
        <is>
          <t>Qualified</t>
        </is>
      </c>
      <c r="H2515" t="inlineStr">
        <is>
          <t>Yes</t>
        </is>
      </c>
      <c r="I2515" t="n">
        <v>75</v>
      </c>
      <c r="J2515" t="n">
        <v>1884.72</v>
      </c>
      <c r="K2515" t="inlineStr">
        <is>
          <t>No</t>
        </is>
      </c>
      <c r="L2515" t="n">
        <v>0</v>
      </c>
      <c r="N2515" t="inlineStr">
        <is>
          <t>Qualified but not closed yet</t>
        </is>
      </c>
    </row>
    <row r="2516">
      <c r="A2516" t="inlineStr">
        <is>
          <t>L12515</t>
        </is>
      </c>
      <c r="B2516" t="inlineStr">
        <is>
          <t>2024-04-13</t>
        </is>
      </c>
      <c r="C2516" t="inlineStr">
        <is>
          <t>Google Ads</t>
        </is>
      </c>
      <c r="D2516" t="inlineStr">
        <is>
          <t>Google Search</t>
        </is>
      </c>
      <c r="E2516" t="inlineStr">
        <is>
          <t>Search_Apr24_Website_Redesign_Leads</t>
        </is>
      </c>
      <c r="F2516" t="inlineStr">
        <is>
          <t>Website Development</t>
        </is>
      </c>
      <c r="G2516" t="inlineStr">
        <is>
          <t>Contacted</t>
        </is>
      </c>
      <c r="H2516" t="inlineStr">
        <is>
          <t>Yes</t>
        </is>
      </c>
      <c r="I2516" t="n">
        <v>89</v>
      </c>
      <c r="J2516" t="n">
        <v>1902.72</v>
      </c>
      <c r="K2516" t="inlineStr">
        <is>
          <t>No</t>
        </is>
      </c>
      <c r="L2516" t="n">
        <v>0</v>
      </c>
      <c r="N2516" t="inlineStr">
        <is>
          <t>Needs follow-up</t>
        </is>
      </c>
    </row>
    <row r="2517">
      <c r="A2517" t="inlineStr">
        <is>
          <t>L12516</t>
        </is>
      </c>
      <c r="B2517" t="inlineStr">
        <is>
          <t>2024-04-14</t>
        </is>
      </c>
      <c r="C2517" t="inlineStr">
        <is>
          <t>Google Ads</t>
        </is>
      </c>
      <c r="D2517" t="inlineStr">
        <is>
          <t>Google Search</t>
        </is>
      </c>
      <c r="E2517" t="inlineStr">
        <is>
          <t>Search_Apr24_Website_Redesign_Leads</t>
        </is>
      </c>
      <c r="F2517" t="inlineStr">
        <is>
          <t>Website Development</t>
        </is>
      </c>
      <c r="G2517" t="inlineStr">
        <is>
          <t>Contacted</t>
        </is>
      </c>
      <c r="H2517" t="inlineStr">
        <is>
          <t>Yes</t>
        </is>
      </c>
      <c r="I2517" t="n">
        <v>68</v>
      </c>
      <c r="J2517" t="n">
        <v>2647.71</v>
      </c>
      <c r="K2517" t="inlineStr">
        <is>
          <t>No</t>
        </is>
      </c>
      <c r="L2517" t="n">
        <v>0</v>
      </c>
      <c r="N2517" t="inlineStr">
        <is>
          <t>Needs follow-up</t>
        </is>
      </c>
    </row>
    <row r="2518">
      <c r="A2518" t="inlineStr">
        <is>
          <t>L12517</t>
        </is>
      </c>
      <c r="B2518" t="inlineStr">
        <is>
          <t>2024-04-14</t>
        </is>
      </c>
      <c r="C2518" t="inlineStr">
        <is>
          <t>Google Ads</t>
        </is>
      </c>
      <c r="D2518" t="inlineStr">
        <is>
          <t>Google Search</t>
        </is>
      </c>
      <c r="E2518" t="inlineStr">
        <is>
          <t>Search_Apr24_Website_Redesign_Leads</t>
        </is>
      </c>
      <c r="F2518" t="inlineStr">
        <is>
          <t>Website Development</t>
        </is>
      </c>
      <c r="G2518" t="inlineStr">
        <is>
          <t>Qualified</t>
        </is>
      </c>
      <c r="H2518" t="inlineStr">
        <is>
          <t>Yes</t>
        </is>
      </c>
      <c r="I2518" t="n">
        <v>86</v>
      </c>
      <c r="J2518" t="n">
        <v>1827.07</v>
      </c>
      <c r="K2518" t="inlineStr">
        <is>
          <t>No</t>
        </is>
      </c>
      <c r="L2518" t="n">
        <v>0</v>
      </c>
      <c r="N2518" t="inlineStr">
        <is>
          <t>Qualified but not closed yet</t>
        </is>
      </c>
    </row>
    <row r="2519">
      <c r="A2519" t="inlineStr">
        <is>
          <t>L12518</t>
        </is>
      </c>
      <c r="B2519" t="inlineStr">
        <is>
          <t>2024-04-14</t>
        </is>
      </c>
      <c r="C2519" t="inlineStr">
        <is>
          <t>Google Ads</t>
        </is>
      </c>
      <c r="D2519" t="inlineStr">
        <is>
          <t>Google Search</t>
        </is>
      </c>
      <c r="E2519" t="inlineStr">
        <is>
          <t>Search_Apr24_Website_Redesign_Leads</t>
        </is>
      </c>
      <c r="F2519" t="inlineStr">
        <is>
          <t>Website Development</t>
        </is>
      </c>
      <c r="G2519" t="inlineStr">
        <is>
          <t>Lost</t>
        </is>
      </c>
      <c r="H2519" t="inlineStr">
        <is>
          <t>No</t>
        </is>
      </c>
      <c r="I2519" t="n">
        <v>35</v>
      </c>
      <c r="J2519" t="n">
        <v>1972.91</v>
      </c>
      <c r="K2519" t="inlineStr">
        <is>
          <t>No</t>
        </is>
      </c>
      <c r="L2519" t="n">
        <v>0</v>
      </c>
      <c r="N2519" t="inlineStr">
        <is>
          <t>Information request only</t>
        </is>
      </c>
    </row>
    <row r="2520">
      <c r="A2520" t="inlineStr">
        <is>
          <t>L12519</t>
        </is>
      </c>
      <c r="B2520" t="inlineStr">
        <is>
          <t>2024-04-14</t>
        </is>
      </c>
      <c r="C2520" t="inlineStr">
        <is>
          <t>Google Ads</t>
        </is>
      </c>
      <c r="D2520" t="inlineStr">
        <is>
          <t>Google Search</t>
        </is>
      </c>
      <c r="E2520" t="inlineStr">
        <is>
          <t>Search_Apr24_Website_Redesign_Leads</t>
        </is>
      </c>
      <c r="F2520" t="inlineStr">
        <is>
          <t>Website Development</t>
        </is>
      </c>
      <c r="G2520" t="inlineStr">
        <is>
          <t>Unqualified</t>
        </is>
      </c>
      <c r="H2520" t="inlineStr">
        <is>
          <t>No</t>
        </is>
      </c>
      <c r="I2520" t="n">
        <v>32</v>
      </c>
      <c r="J2520" t="n">
        <v>0</v>
      </c>
      <c r="K2520" t="inlineStr">
        <is>
          <t>No</t>
        </is>
      </c>
      <c r="L2520" t="n">
        <v>0</v>
      </c>
      <c r="N2520" t="inlineStr">
        <is>
          <t>Outside target segment</t>
        </is>
      </c>
    </row>
    <row r="2521">
      <c r="A2521" t="inlineStr">
        <is>
          <t>L12520</t>
        </is>
      </c>
      <c r="B2521" t="inlineStr">
        <is>
          <t>2024-04-14</t>
        </is>
      </c>
      <c r="C2521" t="inlineStr">
        <is>
          <t>Google Ads</t>
        </is>
      </c>
      <c r="D2521" t="inlineStr">
        <is>
          <t>Google Search</t>
        </is>
      </c>
      <c r="E2521" t="inlineStr">
        <is>
          <t>Search_Apr24_Website_Redesign_Leads</t>
        </is>
      </c>
      <c r="F2521" t="inlineStr">
        <is>
          <t>Website Development</t>
        </is>
      </c>
      <c r="G2521" t="inlineStr">
        <is>
          <t>Contacted</t>
        </is>
      </c>
      <c r="H2521" t="inlineStr">
        <is>
          <t>No</t>
        </is>
      </c>
      <c r="I2521" t="n">
        <v>60</v>
      </c>
      <c r="J2521" t="n">
        <v>1290.59</v>
      </c>
      <c r="K2521" t="inlineStr">
        <is>
          <t>No</t>
        </is>
      </c>
      <c r="L2521" t="n">
        <v>0</v>
      </c>
      <c r="N2521" t="inlineStr">
        <is>
          <t>Outside target segment</t>
        </is>
      </c>
    </row>
    <row r="2522">
      <c r="A2522" t="inlineStr">
        <is>
          <t>L12521</t>
        </is>
      </c>
      <c r="B2522" t="inlineStr">
        <is>
          <t>2024-04-14</t>
        </is>
      </c>
      <c r="C2522" t="inlineStr">
        <is>
          <t>Google Ads</t>
        </is>
      </c>
      <c r="D2522" t="inlineStr">
        <is>
          <t>Google Search</t>
        </is>
      </c>
      <c r="E2522" t="inlineStr">
        <is>
          <t>Search_Apr24_Website_Redesign_Leads</t>
        </is>
      </c>
      <c r="F2522" t="inlineStr">
        <is>
          <t>Website Development</t>
        </is>
      </c>
      <c r="G2522" t="inlineStr">
        <is>
          <t>Contacted</t>
        </is>
      </c>
      <c r="H2522" t="inlineStr">
        <is>
          <t>No</t>
        </is>
      </c>
      <c r="I2522" t="n">
        <v>52</v>
      </c>
      <c r="J2522" t="n">
        <v>2091.4</v>
      </c>
      <c r="K2522" t="inlineStr">
        <is>
          <t>No</t>
        </is>
      </c>
      <c r="L2522" t="n">
        <v>0</v>
      </c>
      <c r="N2522" t="inlineStr">
        <is>
          <t>Budget too low</t>
        </is>
      </c>
    </row>
    <row r="2523">
      <c r="A2523" t="inlineStr">
        <is>
          <t>L12522</t>
        </is>
      </c>
      <c r="B2523" t="inlineStr">
        <is>
          <t>2024-04-14</t>
        </is>
      </c>
      <c r="C2523" t="inlineStr">
        <is>
          <t>Google Ads</t>
        </is>
      </c>
      <c r="D2523" t="inlineStr">
        <is>
          <t>Google Search</t>
        </is>
      </c>
      <c r="E2523" t="inlineStr">
        <is>
          <t>Search_Apr24_Website_Redesign_Leads</t>
        </is>
      </c>
      <c r="F2523" t="inlineStr">
        <is>
          <t>Website Development</t>
        </is>
      </c>
      <c r="G2523" t="inlineStr">
        <is>
          <t>Contacted</t>
        </is>
      </c>
      <c r="H2523" t="inlineStr">
        <is>
          <t>No</t>
        </is>
      </c>
      <c r="I2523" t="n">
        <v>18</v>
      </c>
      <c r="J2523" t="n">
        <v>1606.75</v>
      </c>
      <c r="K2523" t="inlineStr">
        <is>
          <t>No</t>
        </is>
      </c>
      <c r="L2523" t="n">
        <v>0</v>
      </c>
      <c r="N2523" t="inlineStr">
        <is>
          <t>No response after first contact</t>
        </is>
      </c>
    </row>
    <row r="2524">
      <c r="A2524" t="inlineStr">
        <is>
          <t>L12523</t>
        </is>
      </c>
      <c r="B2524" t="inlineStr">
        <is>
          <t>2024-04-14</t>
        </is>
      </c>
      <c r="C2524" t="inlineStr">
        <is>
          <t>Google Ads</t>
        </is>
      </c>
      <c r="D2524" t="inlineStr">
        <is>
          <t>Google Search</t>
        </is>
      </c>
      <c r="E2524" t="inlineStr">
        <is>
          <t>Search_Apr24_Website_Redesign_Leads</t>
        </is>
      </c>
      <c r="F2524" t="inlineStr">
        <is>
          <t>Website Development</t>
        </is>
      </c>
      <c r="G2524" t="inlineStr">
        <is>
          <t>Contacted</t>
        </is>
      </c>
      <c r="H2524" t="inlineStr">
        <is>
          <t>No</t>
        </is>
      </c>
      <c r="I2524" t="n">
        <v>26</v>
      </c>
      <c r="J2524" t="n">
        <v>725.62</v>
      </c>
      <c r="K2524" t="inlineStr">
        <is>
          <t>No</t>
        </is>
      </c>
      <c r="L2524" t="n">
        <v>0</v>
      </c>
      <c r="N2524" t="inlineStr">
        <is>
          <t>Information request only</t>
        </is>
      </c>
    </row>
    <row r="2525">
      <c r="A2525" t="inlineStr">
        <is>
          <t>L12524</t>
        </is>
      </c>
      <c r="B2525" t="inlineStr">
        <is>
          <t>2024-04-15</t>
        </is>
      </c>
      <c r="C2525" t="inlineStr">
        <is>
          <t>Google Ads</t>
        </is>
      </c>
      <c r="D2525" t="inlineStr">
        <is>
          <t>Google Search</t>
        </is>
      </c>
      <c r="E2525" t="inlineStr">
        <is>
          <t>Search_Apr24_Website_Redesign_Leads</t>
        </is>
      </c>
      <c r="F2525" t="inlineStr">
        <is>
          <t>Website Development</t>
        </is>
      </c>
      <c r="G2525" t="inlineStr">
        <is>
          <t>Unqualified</t>
        </is>
      </c>
      <c r="H2525" t="inlineStr">
        <is>
          <t>No</t>
        </is>
      </c>
      <c r="I2525" t="n">
        <v>60</v>
      </c>
      <c r="J2525" t="n">
        <v>0</v>
      </c>
      <c r="K2525" t="inlineStr">
        <is>
          <t>No</t>
        </is>
      </c>
      <c r="L2525" t="n">
        <v>0</v>
      </c>
      <c r="N2525" t="inlineStr">
        <is>
          <t>Information request only</t>
        </is>
      </c>
    </row>
    <row r="2526">
      <c r="A2526" t="inlineStr">
        <is>
          <t>L12525</t>
        </is>
      </c>
      <c r="B2526" t="inlineStr">
        <is>
          <t>2024-04-15</t>
        </is>
      </c>
      <c r="C2526" t="inlineStr">
        <is>
          <t>Google Ads</t>
        </is>
      </c>
      <c r="D2526" t="inlineStr">
        <is>
          <t>Google Search</t>
        </is>
      </c>
      <c r="E2526" t="inlineStr">
        <is>
          <t>Search_Apr24_Website_Redesign_Leads</t>
        </is>
      </c>
      <c r="F2526" t="inlineStr">
        <is>
          <t>Website Development</t>
        </is>
      </c>
      <c r="G2526" t="inlineStr">
        <is>
          <t>Unqualified</t>
        </is>
      </c>
      <c r="H2526" t="inlineStr">
        <is>
          <t>No</t>
        </is>
      </c>
      <c r="I2526" t="n">
        <v>17</v>
      </c>
      <c r="J2526" t="n">
        <v>0</v>
      </c>
      <c r="K2526" t="inlineStr">
        <is>
          <t>No</t>
        </is>
      </c>
      <c r="L2526" t="n">
        <v>0</v>
      </c>
      <c r="N2526" t="inlineStr">
        <is>
          <t>Information request only</t>
        </is>
      </c>
    </row>
    <row r="2527">
      <c r="A2527" t="inlineStr">
        <is>
          <t>L12526</t>
        </is>
      </c>
      <c r="B2527" t="inlineStr">
        <is>
          <t>2024-04-15</t>
        </is>
      </c>
      <c r="C2527" t="inlineStr">
        <is>
          <t>Google Ads</t>
        </is>
      </c>
      <c r="D2527" t="inlineStr">
        <is>
          <t>Google Search</t>
        </is>
      </c>
      <c r="E2527" t="inlineStr">
        <is>
          <t>Search_Apr24_Website_Redesign_Leads</t>
        </is>
      </c>
      <c r="F2527" t="inlineStr">
        <is>
          <t>Website Development</t>
        </is>
      </c>
      <c r="G2527" t="inlineStr">
        <is>
          <t>Unqualified</t>
        </is>
      </c>
      <c r="H2527" t="inlineStr">
        <is>
          <t>No</t>
        </is>
      </c>
      <c r="I2527" t="n">
        <v>41</v>
      </c>
      <c r="J2527" t="n">
        <v>0</v>
      </c>
      <c r="K2527" t="inlineStr">
        <is>
          <t>No</t>
        </is>
      </c>
      <c r="L2527" t="n">
        <v>0</v>
      </c>
      <c r="N2527" t="inlineStr">
        <is>
          <t>Budget too low</t>
        </is>
      </c>
    </row>
    <row r="2528">
      <c r="A2528" t="inlineStr">
        <is>
          <t>L12527</t>
        </is>
      </c>
      <c r="B2528" t="inlineStr">
        <is>
          <t>2024-04-15</t>
        </is>
      </c>
      <c r="C2528" t="inlineStr">
        <is>
          <t>Google Ads</t>
        </is>
      </c>
      <c r="D2528" t="inlineStr">
        <is>
          <t>Google Search</t>
        </is>
      </c>
      <c r="E2528" t="inlineStr">
        <is>
          <t>Search_Apr24_Website_Redesign_Leads</t>
        </is>
      </c>
      <c r="F2528" t="inlineStr">
        <is>
          <t>Website Development</t>
        </is>
      </c>
      <c r="G2528" t="inlineStr">
        <is>
          <t>Contacted</t>
        </is>
      </c>
      <c r="H2528" t="inlineStr">
        <is>
          <t>No</t>
        </is>
      </c>
      <c r="I2528" t="n">
        <v>57</v>
      </c>
      <c r="J2528" t="n">
        <v>1296.44</v>
      </c>
      <c r="K2528" t="inlineStr">
        <is>
          <t>No</t>
        </is>
      </c>
      <c r="L2528" t="n">
        <v>0</v>
      </c>
      <c r="N2528" t="inlineStr">
        <is>
          <t>Outside target segment</t>
        </is>
      </c>
    </row>
    <row r="2529">
      <c r="A2529" t="inlineStr">
        <is>
          <t>L12528</t>
        </is>
      </c>
      <c r="B2529" t="inlineStr">
        <is>
          <t>2024-04-15</t>
        </is>
      </c>
      <c r="C2529" t="inlineStr">
        <is>
          <t>Google Ads</t>
        </is>
      </c>
      <c r="D2529" t="inlineStr">
        <is>
          <t>Google Search</t>
        </is>
      </c>
      <c r="E2529" t="inlineStr">
        <is>
          <t>Search_Apr24_Website_Redesign_Leads</t>
        </is>
      </c>
      <c r="F2529" t="inlineStr">
        <is>
          <t>Website Development</t>
        </is>
      </c>
      <c r="G2529" t="inlineStr">
        <is>
          <t>Qualified</t>
        </is>
      </c>
      <c r="H2529" t="inlineStr">
        <is>
          <t>Yes</t>
        </is>
      </c>
      <c r="I2529" t="n">
        <v>91</v>
      </c>
      <c r="J2529" t="n">
        <v>2311.29</v>
      </c>
      <c r="K2529" t="inlineStr">
        <is>
          <t>No</t>
        </is>
      </c>
      <c r="L2529" t="n">
        <v>0</v>
      </c>
      <c r="N2529" t="inlineStr">
        <is>
          <t>Qualified but not closed yet</t>
        </is>
      </c>
    </row>
    <row r="2530">
      <c r="A2530" t="inlineStr">
        <is>
          <t>L12529</t>
        </is>
      </c>
      <c r="B2530" t="inlineStr">
        <is>
          <t>2024-04-15</t>
        </is>
      </c>
      <c r="C2530" t="inlineStr">
        <is>
          <t>Google Ads</t>
        </is>
      </c>
      <c r="D2530" t="inlineStr">
        <is>
          <t>Google Search</t>
        </is>
      </c>
      <c r="E2530" t="inlineStr">
        <is>
          <t>Search_Apr24_Website_Redesign_Leads</t>
        </is>
      </c>
      <c r="F2530" t="inlineStr">
        <is>
          <t>Website Development</t>
        </is>
      </c>
      <c r="G2530" t="inlineStr">
        <is>
          <t>Won</t>
        </is>
      </c>
      <c r="H2530" t="inlineStr">
        <is>
          <t>Yes</t>
        </is>
      </c>
      <c r="I2530" t="n">
        <v>82</v>
      </c>
      <c r="J2530" t="n">
        <v>1871.96</v>
      </c>
      <c r="K2530" t="inlineStr">
        <is>
          <t>Yes</t>
        </is>
      </c>
      <c r="L2530" t="n">
        <v>2274.68</v>
      </c>
      <c r="M2530" t="inlineStr">
        <is>
          <t>2024-05-05</t>
        </is>
      </c>
      <c r="N2530" t="inlineStr">
        <is>
          <t>Converted after proposal follow-up</t>
        </is>
      </c>
    </row>
    <row r="2531">
      <c r="A2531" t="inlineStr">
        <is>
          <t>L12530</t>
        </is>
      </c>
      <c r="B2531" t="inlineStr">
        <is>
          <t>2024-04-15</t>
        </is>
      </c>
      <c r="C2531" t="inlineStr">
        <is>
          <t>Google Ads</t>
        </is>
      </c>
      <c r="D2531" t="inlineStr">
        <is>
          <t>Google Search</t>
        </is>
      </c>
      <c r="E2531" t="inlineStr">
        <is>
          <t>Search_Apr24_Website_Redesign_Leads</t>
        </is>
      </c>
      <c r="F2531" t="inlineStr">
        <is>
          <t>Website Development</t>
        </is>
      </c>
      <c r="G2531" t="inlineStr">
        <is>
          <t>Contacted</t>
        </is>
      </c>
      <c r="H2531" t="inlineStr">
        <is>
          <t>Yes</t>
        </is>
      </c>
      <c r="I2531" t="n">
        <v>92</v>
      </c>
      <c r="J2531" t="n">
        <v>1989.02</v>
      </c>
      <c r="K2531" t="inlineStr">
        <is>
          <t>No</t>
        </is>
      </c>
      <c r="L2531" t="n">
        <v>0</v>
      </c>
      <c r="N2531" t="inlineStr">
        <is>
          <t>Needs follow-up</t>
        </is>
      </c>
    </row>
    <row r="2532">
      <c r="A2532" t="inlineStr">
        <is>
          <t>L12531</t>
        </is>
      </c>
      <c r="B2532" t="inlineStr">
        <is>
          <t>2024-04-15</t>
        </is>
      </c>
      <c r="C2532" t="inlineStr">
        <is>
          <t>Google Ads</t>
        </is>
      </c>
      <c r="D2532" t="inlineStr">
        <is>
          <t>Google Search</t>
        </is>
      </c>
      <c r="E2532" t="inlineStr">
        <is>
          <t>Search_Apr24_Website_Redesign_Leads</t>
        </is>
      </c>
      <c r="F2532" t="inlineStr">
        <is>
          <t>Website Development</t>
        </is>
      </c>
      <c r="G2532" t="inlineStr">
        <is>
          <t>Contacted</t>
        </is>
      </c>
      <c r="H2532" t="inlineStr">
        <is>
          <t>Yes</t>
        </is>
      </c>
      <c r="I2532" t="n">
        <v>71</v>
      </c>
      <c r="J2532" t="n">
        <v>2595.71</v>
      </c>
      <c r="K2532" t="inlineStr">
        <is>
          <t>No</t>
        </is>
      </c>
      <c r="L2532" t="n">
        <v>0</v>
      </c>
      <c r="N2532" t="inlineStr">
        <is>
          <t>Needs follow-up</t>
        </is>
      </c>
    </row>
    <row r="2533">
      <c r="A2533" t="inlineStr">
        <is>
          <t>L12532</t>
        </is>
      </c>
      <c r="B2533" t="inlineStr">
        <is>
          <t>2024-04-15</t>
        </is>
      </c>
      <c r="C2533" t="inlineStr">
        <is>
          <t>Google Ads</t>
        </is>
      </c>
      <c r="D2533" t="inlineStr">
        <is>
          <t>Google Search</t>
        </is>
      </c>
      <c r="E2533" t="inlineStr">
        <is>
          <t>Search_Apr24_Website_Redesign_Leads</t>
        </is>
      </c>
      <c r="F2533" t="inlineStr">
        <is>
          <t>Website Development</t>
        </is>
      </c>
      <c r="G2533" t="inlineStr">
        <is>
          <t>Contacted</t>
        </is>
      </c>
      <c r="H2533" t="inlineStr">
        <is>
          <t>No</t>
        </is>
      </c>
      <c r="I2533" t="n">
        <v>23</v>
      </c>
      <c r="J2533" t="n">
        <v>2079.69</v>
      </c>
      <c r="K2533" t="inlineStr">
        <is>
          <t>No</t>
        </is>
      </c>
      <c r="L2533" t="n">
        <v>0</v>
      </c>
      <c r="N2533" t="inlineStr">
        <is>
          <t>Budget too low</t>
        </is>
      </c>
    </row>
    <row r="2534">
      <c r="A2534" t="inlineStr">
        <is>
          <t>L12533</t>
        </is>
      </c>
      <c r="B2534" t="inlineStr">
        <is>
          <t>2024-04-15</t>
        </is>
      </c>
      <c r="C2534" t="inlineStr">
        <is>
          <t>Google Ads</t>
        </is>
      </c>
      <c r="D2534" t="inlineStr">
        <is>
          <t>Google Search</t>
        </is>
      </c>
      <c r="E2534" t="inlineStr">
        <is>
          <t>Search_Apr24_Website_Redesign_Leads</t>
        </is>
      </c>
      <c r="F2534" t="inlineStr">
        <is>
          <t>Website Development</t>
        </is>
      </c>
      <c r="G2534" t="inlineStr">
        <is>
          <t>Proposal Sent</t>
        </is>
      </c>
      <c r="H2534" t="inlineStr">
        <is>
          <t>Yes</t>
        </is>
      </c>
      <c r="I2534" t="n">
        <v>66</v>
      </c>
      <c r="J2534" t="n">
        <v>2702.35</v>
      </c>
      <c r="K2534" t="inlineStr">
        <is>
          <t>No</t>
        </is>
      </c>
      <c r="L2534" t="n">
        <v>0</v>
      </c>
      <c r="N2534" t="inlineStr">
        <is>
          <t>Qualified but not closed yet</t>
        </is>
      </c>
    </row>
    <row r="2535">
      <c r="A2535" t="inlineStr">
        <is>
          <t>L12534</t>
        </is>
      </c>
      <c r="B2535" t="inlineStr">
        <is>
          <t>2024-04-15</t>
        </is>
      </c>
      <c r="C2535" t="inlineStr">
        <is>
          <t>Google Ads</t>
        </is>
      </c>
      <c r="D2535" t="inlineStr">
        <is>
          <t>Google Search</t>
        </is>
      </c>
      <c r="E2535" t="inlineStr">
        <is>
          <t>Search_Apr24_Website_Redesign_Leads</t>
        </is>
      </c>
      <c r="F2535" t="inlineStr">
        <is>
          <t>Website Development</t>
        </is>
      </c>
      <c r="G2535" t="inlineStr">
        <is>
          <t>Contacted</t>
        </is>
      </c>
      <c r="H2535" t="inlineStr">
        <is>
          <t>No</t>
        </is>
      </c>
      <c r="I2535" t="n">
        <v>52</v>
      </c>
      <c r="J2535" t="n">
        <v>1484.93</v>
      </c>
      <c r="K2535" t="inlineStr">
        <is>
          <t>No</t>
        </is>
      </c>
      <c r="L2535" t="n">
        <v>0</v>
      </c>
      <c r="N2535" t="inlineStr">
        <is>
          <t>No response after first contact</t>
        </is>
      </c>
    </row>
    <row r="2536">
      <c r="A2536" t="inlineStr">
        <is>
          <t>L12535</t>
        </is>
      </c>
      <c r="B2536" t="inlineStr">
        <is>
          <t>2024-04-15</t>
        </is>
      </c>
      <c r="C2536" t="inlineStr">
        <is>
          <t>Google Ads</t>
        </is>
      </c>
      <c r="D2536" t="inlineStr">
        <is>
          <t>Google Search</t>
        </is>
      </c>
      <c r="E2536" t="inlineStr">
        <is>
          <t>Search_Apr24_Website_Redesign_Leads</t>
        </is>
      </c>
      <c r="F2536" t="inlineStr">
        <is>
          <t>Website Development</t>
        </is>
      </c>
      <c r="G2536" t="inlineStr">
        <is>
          <t>Unqualified</t>
        </is>
      </c>
      <c r="H2536" t="inlineStr">
        <is>
          <t>No</t>
        </is>
      </c>
      <c r="I2536" t="n">
        <v>54</v>
      </c>
      <c r="J2536" t="n">
        <v>0</v>
      </c>
      <c r="K2536" t="inlineStr">
        <is>
          <t>No</t>
        </is>
      </c>
      <c r="L2536" t="n">
        <v>0</v>
      </c>
      <c r="N2536" t="inlineStr">
        <is>
          <t>Outside target segment</t>
        </is>
      </c>
    </row>
    <row r="2537">
      <c r="A2537" t="inlineStr">
        <is>
          <t>L12536</t>
        </is>
      </c>
      <c r="B2537" t="inlineStr">
        <is>
          <t>2024-04-15</t>
        </is>
      </c>
      <c r="C2537" t="inlineStr">
        <is>
          <t>Google Ads</t>
        </is>
      </c>
      <c r="D2537" t="inlineStr">
        <is>
          <t>Google Search</t>
        </is>
      </c>
      <c r="E2537" t="inlineStr">
        <is>
          <t>Search_Apr24_Website_Redesign_Leads</t>
        </is>
      </c>
      <c r="F2537" t="inlineStr">
        <is>
          <t>Website Development</t>
        </is>
      </c>
      <c r="G2537" t="inlineStr">
        <is>
          <t>Unqualified</t>
        </is>
      </c>
      <c r="H2537" t="inlineStr">
        <is>
          <t>No</t>
        </is>
      </c>
      <c r="I2537" t="n">
        <v>50</v>
      </c>
      <c r="J2537" t="n">
        <v>0</v>
      </c>
      <c r="K2537" t="inlineStr">
        <is>
          <t>No</t>
        </is>
      </c>
      <c r="L2537" t="n">
        <v>0</v>
      </c>
      <c r="N2537" t="inlineStr">
        <is>
          <t>No response after first contact</t>
        </is>
      </c>
    </row>
    <row r="2538">
      <c r="A2538" t="inlineStr">
        <is>
          <t>L12537</t>
        </is>
      </c>
      <c r="B2538" t="inlineStr">
        <is>
          <t>2024-04-15</t>
        </is>
      </c>
      <c r="C2538" t="inlineStr">
        <is>
          <t>Google Ads</t>
        </is>
      </c>
      <c r="D2538" t="inlineStr">
        <is>
          <t>Google Search</t>
        </is>
      </c>
      <c r="E2538" t="inlineStr">
        <is>
          <t>Search_Apr24_Website_Redesign_Leads</t>
        </is>
      </c>
      <c r="F2538" t="inlineStr">
        <is>
          <t>Website Development</t>
        </is>
      </c>
      <c r="G2538" t="inlineStr">
        <is>
          <t>Contacted</t>
        </is>
      </c>
      <c r="H2538" t="inlineStr">
        <is>
          <t>No</t>
        </is>
      </c>
      <c r="I2538" t="n">
        <v>27</v>
      </c>
      <c r="J2538" t="n">
        <v>1703.59</v>
      </c>
      <c r="K2538" t="inlineStr">
        <is>
          <t>No</t>
        </is>
      </c>
      <c r="L2538" t="n">
        <v>0</v>
      </c>
      <c r="N2538" t="inlineStr">
        <is>
          <t>Information request only</t>
        </is>
      </c>
    </row>
    <row r="2539">
      <c r="A2539" t="inlineStr">
        <is>
          <t>L12538</t>
        </is>
      </c>
      <c r="B2539" t="inlineStr">
        <is>
          <t>2024-04-16</t>
        </is>
      </c>
      <c r="C2539" t="inlineStr">
        <is>
          <t>Google Ads</t>
        </is>
      </c>
      <c r="D2539" t="inlineStr">
        <is>
          <t>Google Search</t>
        </is>
      </c>
      <c r="E2539" t="inlineStr">
        <is>
          <t>Search_Apr24_Website_Redesign_Leads</t>
        </is>
      </c>
      <c r="F2539" t="inlineStr">
        <is>
          <t>Website Development</t>
        </is>
      </c>
      <c r="G2539" t="inlineStr">
        <is>
          <t>Proposal Sent</t>
        </is>
      </c>
      <c r="H2539" t="inlineStr">
        <is>
          <t>Yes</t>
        </is>
      </c>
      <c r="I2539" t="n">
        <v>63</v>
      </c>
      <c r="J2539" t="n">
        <v>2626.31</v>
      </c>
      <c r="K2539" t="inlineStr">
        <is>
          <t>No</t>
        </is>
      </c>
      <c r="L2539" t="n">
        <v>0</v>
      </c>
      <c r="N2539" t="inlineStr">
        <is>
          <t>Qualified but not closed yet</t>
        </is>
      </c>
    </row>
    <row r="2540">
      <c r="A2540" t="inlineStr">
        <is>
          <t>L12539</t>
        </is>
      </c>
      <c r="B2540" t="inlineStr">
        <is>
          <t>2024-04-16</t>
        </is>
      </c>
      <c r="C2540" t="inlineStr">
        <is>
          <t>Google Ads</t>
        </is>
      </c>
      <c r="D2540" t="inlineStr">
        <is>
          <t>Google Search</t>
        </is>
      </c>
      <c r="E2540" t="inlineStr">
        <is>
          <t>Search_Apr24_Website_Redesign_Leads</t>
        </is>
      </c>
      <c r="F2540" t="inlineStr">
        <is>
          <t>Website Development</t>
        </is>
      </c>
      <c r="G2540" t="inlineStr">
        <is>
          <t>Contacted</t>
        </is>
      </c>
      <c r="H2540" t="inlineStr">
        <is>
          <t>No</t>
        </is>
      </c>
      <c r="I2540" t="n">
        <v>57</v>
      </c>
      <c r="J2540" t="n">
        <v>1087.26</v>
      </c>
      <c r="K2540" t="inlineStr">
        <is>
          <t>No</t>
        </is>
      </c>
      <c r="L2540" t="n">
        <v>0</v>
      </c>
      <c r="N2540" t="inlineStr">
        <is>
          <t>Budget too low</t>
        </is>
      </c>
    </row>
    <row r="2541">
      <c r="A2541" t="inlineStr">
        <is>
          <t>L12540</t>
        </is>
      </c>
      <c r="B2541" t="inlineStr">
        <is>
          <t>2024-04-16</t>
        </is>
      </c>
      <c r="C2541" t="inlineStr">
        <is>
          <t>Google Ads</t>
        </is>
      </c>
      <c r="D2541" t="inlineStr">
        <is>
          <t>Google Search</t>
        </is>
      </c>
      <c r="E2541" t="inlineStr">
        <is>
          <t>Search_Apr24_Website_Redesign_Leads</t>
        </is>
      </c>
      <c r="F2541" t="inlineStr">
        <is>
          <t>Website Development</t>
        </is>
      </c>
      <c r="G2541" t="inlineStr">
        <is>
          <t>Unqualified</t>
        </is>
      </c>
      <c r="H2541" t="inlineStr">
        <is>
          <t>No</t>
        </is>
      </c>
      <c r="I2541" t="n">
        <v>54</v>
      </c>
      <c r="J2541" t="n">
        <v>0</v>
      </c>
      <c r="K2541" t="inlineStr">
        <is>
          <t>No</t>
        </is>
      </c>
      <c r="L2541" t="n">
        <v>0</v>
      </c>
      <c r="N2541" t="inlineStr">
        <is>
          <t>Budget too low</t>
        </is>
      </c>
    </row>
    <row r="2542">
      <c r="A2542" t="inlineStr">
        <is>
          <t>L12541</t>
        </is>
      </c>
      <c r="B2542" t="inlineStr">
        <is>
          <t>2024-04-16</t>
        </is>
      </c>
      <c r="C2542" t="inlineStr">
        <is>
          <t>Google Ads</t>
        </is>
      </c>
      <c r="D2542" t="inlineStr">
        <is>
          <t>Google Search</t>
        </is>
      </c>
      <c r="E2542" t="inlineStr">
        <is>
          <t>Search_Apr24_Website_Redesign_Leads</t>
        </is>
      </c>
      <c r="F2542" t="inlineStr">
        <is>
          <t>Website Development</t>
        </is>
      </c>
      <c r="G2542" t="inlineStr">
        <is>
          <t>Unqualified</t>
        </is>
      </c>
      <c r="H2542" t="inlineStr">
        <is>
          <t>No</t>
        </is>
      </c>
      <c r="I2542" t="n">
        <v>58</v>
      </c>
      <c r="J2542" t="n">
        <v>0</v>
      </c>
      <c r="K2542" t="inlineStr">
        <is>
          <t>No</t>
        </is>
      </c>
      <c r="L2542" t="n">
        <v>0</v>
      </c>
      <c r="N2542" t="inlineStr">
        <is>
          <t>Budget too low</t>
        </is>
      </c>
    </row>
    <row r="2543">
      <c r="A2543" t="inlineStr">
        <is>
          <t>L12542</t>
        </is>
      </c>
      <c r="B2543" t="inlineStr">
        <is>
          <t>2024-04-16</t>
        </is>
      </c>
      <c r="C2543" t="inlineStr">
        <is>
          <t>Google Ads</t>
        </is>
      </c>
      <c r="D2543" t="inlineStr">
        <is>
          <t>Google Search</t>
        </is>
      </c>
      <c r="E2543" t="inlineStr">
        <is>
          <t>Search_Apr24_Website_Redesign_Leads</t>
        </is>
      </c>
      <c r="F2543" t="inlineStr">
        <is>
          <t>Website Development</t>
        </is>
      </c>
      <c r="G2543" t="inlineStr">
        <is>
          <t>Unqualified</t>
        </is>
      </c>
      <c r="H2543" t="inlineStr">
        <is>
          <t>No</t>
        </is>
      </c>
      <c r="I2543" t="n">
        <v>38</v>
      </c>
      <c r="J2543" t="n">
        <v>0</v>
      </c>
      <c r="K2543" t="inlineStr">
        <is>
          <t>No</t>
        </is>
      </c>
      <c r="L2543" t="n">
        <v>0</v>
      </c>
      <c r="N2543" t="inlineStr">
        <is>
          <t>Information request only</t>
        </is>
      </c>
    </row>
    <row r="2544">
      <c r="A2544" t="inlineStr">
        <is>
          <t>L12543</t>
        </is>
      </c>
      <c r="B2544" t="inlineStr">
        <is>
          <t>2024-04-17</t>
        </is>
      </c>
      <c r="C2544" t="inlineStr">
        <is>
          <t>Google Ads</t>
        </is>
      </c>
      <c r="D2544" t="inlineStr">
        <is>
          <t>Google Search</t>
        </is>
      </c>
      <c r="E2544" t="inlineStr">
        <is>
          <t>Search_Apr24_Website_Redesign_Leads</t>
        </is>
      </c>
      <c r="F2544" t="inlineStr">
        <is>
          <t>Website Development</t>
        </is>
      </c>
      <c r="G2544" t="inlineStr">
        <is>
          <t>Lost</t>
        </is>
      </c>
      <c r="H2544" t="inlineStr">
        <is>
          <t>No</t>
        </is>
      </c>
      <c r="I2544" t="n">
        <v>51</v>
      </c>
      <c r="J2544" t="n">
        <v>2096.63</v>
      </c>
      <c r="K2544" t="inlineStr">
        <is>
          <t>No</t>
        </is>
      </c>
      <c r="L2544" t="n">
        <v>0</v>
      </c>
      <c r="N2544" t="inlineStr">
        <is>
          <t>Outside target segment</t>
        </is>
      </c>
    </row>
    <row r="2545">
      <c r="A2545" t="inlineStr">
        <is>
          <t>L12544</t>
        </is>
      </c>
      <c r="B2545" t="inlineStr">
        <is>
          <t>2024-04-17</t>
        </is>
      </c>
      <c r="C2545" t="inlineStr">
        <is>
          <t>Google Ads</t>
        </is>
      </c>
      <c r="D2545" t="inlineStr">
        <is>
          <t>Google Search</t>
        </is>
      </c>
      <c r="E2545" t="inlineStr">
        <is>
          <t>Search_Apr24_Website_Redesign_Leads</t>
        </is>
      </c>
      <c r="F2545" t="inlineStr">
        <is>
          <t>Website Development</t>
        </is>
      </c>
      <c r="G2545" t="inlineStr">
        <is>
          <t>Contacted</t>
        </is>
      </c>
      <c r="H2545" t="inlineStr">
        <is>
          <t>Yes</t>
        </is>
      </c>
      <c r="I2545" t="n">
        <v>85</v>
      </c>
      <c r="J2545" t="n">
        <v>1777.07</v>
      </c>
      <c r="K2545" t="inlineStr">
        <is>
          <t>No</t>
        </is>
      </c>
      <c r="L2545" t="n">
        <v>0</v>
      </c>
      <c r="N2545" t="inlineStr">
        <is>
          <t>Needs follow-up</t>
        </is>
      </c>
    </row>
    <row r="2546">
      <c r="A2546" t="inlineStr">
        <is>
          <t>L12545</t>
        </is>
      </c>
      <c r="B2546" t="inlineStr">
        <is>
          <t>2024-04-17</t>
        </is>
      </c>
      <c r="C2546" t="inlineStr">
        <is>
          <t>Google Ads</t>
        </is>
      </c>
      <c r="D2546" t="inlineStr">
        <is>
          <t>Google Search</t>
        </is>
      </c>
      <c r="E2546" t="inlineStr">
        <is>
          <t>Search_Apr24_Website_Redesign_Leads</t>
        </is>
      </c>
      <c r="F2546" t="inlineStr">
        <is>
          <t>Website Development</t>
        </is>
      </c>
      <c r="G2546" t="inlineStr">
        <is>
          <t>Contacted</t>
        </is>
      </c>
      <c r="H2546" t="inlineStr">
        <is>
          <t>No</t>
        </is>
      </c>
      <c r="I2546" t="n">
        <v>39</v>
      </c>
      <c r="J2546" t="n">
        <v>1847.55</v>
      </c>
      <c r="K2546" t="inlineStr">
        <is>
          <t>No</t>
        </is>
      </c>
      <c r="L2546" t="n">
        <v>0</v>
      </c>
      <c r="N2546" t="inlineStr">
        <is>
          <t>Information request only</t>
        </is>
      </c>
    </row>
    <row r="2547">
      <c r="A2547" t="inlineStr">
        <is>
          <t>L12546</t>
        </is>
      </c>
      <c r="B2547" t="inlineStr">
        <is>
          <t>2024-04-17</t>
        </is>
      </c>
      <c r="C2547" t="inlineStr">
        <is>
          <t>Google Ads</t>
        </is>
      </c>
      <c r="D2547" t="inlineStr">
        <is>
          <t>Google Search</t>
        </is>
      </c>
      <c r="E2547" t="inlineStr">
        <is>
          <t>Search_Apr24_Website_Redesign_Leads</t>
        </is>
      </c>
      <c r="F2547" t="inlineStr">
        <is>
          <t>Website Development</t>
        </is>
      </c>
      <c r="G2547" t="inlineStr">
        <is>
          <t>Proposal Sent</t>
        </is>
      </c>
      <c r="H2547" t="inlineStr">
        <is>
          <t>Yes</t>
        </is>
      </c>
      <c r="I2547" t="n">
        <v>82</v>
      </c>
      <c r="J2547" t="n">
        <v>1790.35</v>
      </c>
      <c r="K2547" t="inlineStr">
        <is>
          <t>No</t>
        </is>
      </c>
      <c r="L2547" t="n">
        <v>0</v>
      </c>
      <c r="N2547" t="inlineStr">
        <is>
          <t>Qualified but not closed yet</t>
        </is>
      </c>
    </row>
    <row r="2548">
      <c r="A2548" t="inlineStr">
        <is>
          <t>L12547</t>
        </is>
      </c>
      <c r="B2548" t="inlineStr">
        <is>
          <t>2024-04-17</t>
        </is>
      </c>
      <c r="C2548" t="inlineStr">
        <is>
          <t>Google Ads</t>
        </is>
      </c>
      <c r="D2548" t="inlineStr">
        <is>
          <t>Google Search</t>
        </is>
      </c>
      <c r="E2548" t="inlineStr">
        <is>
          <t>Search_Apr24_Website_Redesign_Leads</t>
        </is>
      </c>
      <c r="F2548" t="inlineStr">
        <is>
          <t>Website Development</t>
        </is>
      </c>
      <c r="G2548" t="inlineStr">
        <is>
          <t>Lost</t>
        </is>
      </c>
      <c r="H2548" t="inlineStr">
        <is>
          <t>No</t>
        </is>
      </c>
      <c r="I2548" t="n">
        <v>53</v>
      </c>
      <c r="J2548" t="n">
        <v>1977.19</v>
      </c>
      <c r="K2548" t="inlineStr">
        <is>
          <t>No</t>
        </is>
      </c>
      <c r="L2548" t="n">
        <v>0</v>
      </c>
      <c r="N2548" t="inlineStr">
        <is>
          <t>No response after first contact</t>
        </is>
      </c>
    </row>
    <row r="2549">
      <c r="A2549" t="inlineStr">
        <is>
          <t>L12548</t>
        </is>
      </c>
      <c r="B2549" t="inlineStr">
        <is>
          <t>2024-04-17</t>
        </is>
      </c>
      <c r="C2549" t="inlineStr">
        <is>
          <t>Google Ads</t>
        </is>
      </c>
      <c r="D2549" t="inlineStr">
        <is>
          <t>Google Search</t>
        </is>
      </c>
      <c r="E2549" t="inlineStr">
        <is>
          <t>Search_Apr24_Website_Redesign_Leads</t>
        </is>
      </c>
      <c r="F2549" t="inlineStr">
        <is>
          <t>Website Development</t>
        </is>
      </c>
      <c r="G2549" t="inlineStr">
        <is>
          <t>Lost</t>
        </is>
      </c>
      <c r="H2549" t="inlineStr">
        <is>
          <t>No</t>
        </is>
      </c>
      <c r="I2549" t="n">
        <v>56</v>
      </c>
      <c r="J2549" t="n">
        <v>1039.07</v>
      </c>
      <c r="K2549" t="inlineStr">
        <is>
          <t>No</t>
        </is>
      </c>
      <c r="L2549" t="n">
        <v>0</v>
      </c>
      <c r="N2549" t="inlineStr">
        <is>
          <t>No response after first contact</t>
        </is>
      </c>
    </row>
    <row r="2550">
      <c r="A2550" t="inlineStr">
        <is>
          <t>L12549</t>
        </is>
      </c>
      <c r="B2550" t="inlineStr">
        <is>
          <t>2024-04-17</t>
        </is>
      </c>
      <c r="C2550" t="inlineStr">
        <is>
          <t>Google Ads</t>
        </is>
      </c>
      <c r="D2550" t="inlineStr">
        <is>
          <t>Google Search</t>
        </is>
      </c>
      <c r="E2550" t="inlineStr">
        <is>
          <t>Search_Apr24_Website_Redesign_Leads</t>
        </is>
      </c>
      <c r="F2550" t="inlineStr">
        <is>
          <t>Website Development</t>
        </is>
      </c>
      <c r="G2550" t="inlineStr">
        <is>
          <t>Unqualified</t>
        </is>
      </c>
      <c r="H2550" t="inlineStr">
        <is>
          <t>No</t>
        </is>
      </c>
      <c r="I2550" t="n">
        <v>55</v>
      </c>
      <c r="J2550" t="n">
        <v>0</v>
      </c>
      <c r="K2550" t="inlineStr">
        <is>
          <t>No</t>
        </is>
      </c>
      <c r="L2550" t="n">
        <v>0</v>
      </c>
      <c r="N2550" t="inlineStr">
        <is>
          <t>Outside target segment</t>
        </is>
      </c>
    </row>
    <row r="2551">
      <c r="A2551" t="inlineStr">
        <is>
          <t>L12550</t>
        </is>
      </c>
      <c r="B2551" t="inlineStr">
        <is>
          <t>2024-04-17</t>
        </is>
      </c>
      <c r="C2551" t="inlineStr">
        <is>
          <t>Google Ads</t>
        </is>
      </c>
      <c r="D2551" t="inlineStr">
        <is>
          <t>Google Search</t>
        </is>
      </c>
      <c r="E2551" t="inlineStr">
        <is>
          <t>Search_Apr24_Website_Redesign_Leads</t>
        </is>
      </c>
      <c r="F2551" t="inlineStr">
        <is>
          <t>Website Development</t>
        </is>
      </c>
      <c r="G2551" t="inlineStr">
        <is>
          <t>Proposal Sent</t>
        </is>
      </c>
      <c r="H2551" t="inlineStr">
        <is>
          <t>Yes</t>
        </is>
      </c>
      <c r="I2551" t="n">
        <v>79</v>
      </c>
      <c r="J2551" t="n">
        <v>2420.48</v>
      </c>
      <c r="K2551" t="inlineStr">
        <is>
          <t>No</t>
        </is>
      </c>
      <c r="L2551" t="n">
        <v>0</v>
      </c>
      <c r="N2551" t="inlineStr">
        <is>
          <t>Qualified but not closed yet</t>
        </is>
      </c>
    </row>
    <row r="2552">
      <c r="A2552" t="inlineStr">
        <is>
          <t>L12551</t>
        </is>
      </c>
      <c r="B2552" t="inlineStr">
        <is>
          <t>2024-04-17</t>
        </is>
      </c>
      <c r="C2552" t="inlineStr">
        <is>
          <t>Google Ads</t>
        </is>
      </c>
      <c r="D2552" t="inlineStr">
        <is>
          <t>Google Search</t>
        </is>
      </c>
      <c r="E2552" t="inlineStr">
        <is>
          <t>Search_Apr24_Website_Redesign_Leads</t>
        </is>
      </c>
      <c r="F2552" t="inlineStr">
        <is>
          <t>Website Development</t>
        </is>
      </c>
      <c r="G2552" t="inlineStr">
        <is>
          <t>Contacted</t>
        </is>
      </c>
      <c r="H2552" t="inlineStr">
        <is>
          <t>No</t>
        </is>
      </c>
      <c r="I2552" t="n">
        <v>44</v>
      </c>
      <c r="J2552" t="n">
        <v>930.1900000000001</v>
      </c>
      <c r="K2552" t="inlineStr">
        <is>
          <t>No</t>
        </is>
      </c>
      <c r="L2552" t="n">
        <v>0</v>
      </c>
      <c r="N2552" t="inlineStr">
        <is>
          <t>Outside target segment</t>
        </is>
      </c>
    </row>
    <row r="2553">
      <c r="A2553" t="inlineStr">
        <is>
          <t>L12552</t>
        </is>
      </c>
      <c r="B2553" t="inlineStr">
        <is>
          <t>2024-04-17</t>
        </is>
      </c>
      <c r="C2553" t="inlineStr">
        <is>
          <t>Google Ads</t>
        </is>
      </c>
      <c r="D2553" t="inlineStr">
        <is>
          <t>Google Search</t>
        </is>
      </c>
      <c r="E2553" t="inlineStr">
        <is>
          <t>Search_Apr24_Website_Redesign_Leads</t>
        </is>
      </c>
      <c r="F2553" t="inlineStr">
        <is>
          <t>Website Development</t>
        </is>
      </c>
      <c r="G2553" t="inlineStr">
        <is>
          <t>Qualified</t>
        </is>
      </c>
      <c r="H2553" t="inlineStr">
        <is>
          <t>Yes</t>
        </is>
      </c>
      <c r="I2553" t="n">
        <v>82</v>
      </c>
      <c r="J2553" t="n">
        <v>2619.82</v>
      </c>
      <c r="K2553" t="inlineStr">
        <is>
          <t>No</t>
        </is>
      </c>
      <c r="L2553" t="n">
        <v>0</v>
      </c>
      <c r="N2553" t="inlineStr">
        <is>
          <t>Qualified but not closed yet</t>
        </is>
      </c>
    </row>
    <row r="2554">
      <c r="A2554" t="inlineStr">
        <is>
          <t>L12553</t>
        </is>
      </c>
      <c r="B2554" t="inlineStr">
        <is>
          <t>2024-04-18</t>
        </is>
      </c>
      <c r="C2554" t="inlineStr">
        <is>
          <t>Google Ads</t>
        </is>
      </c>
      <c r="D2554" t="inlineStr">
        <is>
          <t>Google Search</t>
        </is>
      </c>
      <c r="E2554" t="inlineStr">
        <is>
          <t>Search_Apr24_Website_Redesign_Leads</t>
        </is>
      </c>
      <c r="F2554" t="inlineStr">
        <is>
          <t>Website Development</t>
        </is>
      </c>
      <c r="G2554" t="inlineStr">
        <is>
          <t>Proposal Sent</t>
        </is>
      </c>
      <c r="H2554" t="inlineStr">
        <is>
          <t>Yes</t>
        </is>
      </c>
      <c r="I2554" t="n">
        <v>81</v>
      </c>
      <c r="J2554" t="n">
        <v>2875.23</v>
      </c>
      <c r="K2554" t="inlineStr">
        <is>
          <t>No</t>
        </is>
      </c>
      <c r="L2554" t="n">
        <v>0</v>
      </c>
      <c r="N2554" t="inlineStr">
        <is>
          <t>Qualified but not closed yet</t>
        </is>
      </c>
    </row>
    <row r="2555">
      <c r="A2555" t="inlineStr">
        <is>
          <t>L12554</t>
        </is>
      </c>
      <c r="B2555" t="inlineStr">
        <is>
          <t>2024-04-18</t>
        </is>
      </c>
      <c r="C2555" t="inlineStr">
        <is>
          <t>Google Ads</t>
        </is>
      </c>
      <c r="D2555" t="inlineStr">
        <is>
          <t>Google Search</t>
        </is>
      </c>
      <c r="E2555" t="inlineStr">
        <is>
          <t>Search_Apr24_Website_Redesign_Leads</t>
        </is>
      </c>
      <c r="F2555" t="inlineStr">
        <is>
          <t>Website Development</t>
        </is>
      </c>
      <c r="G2555" t="inlineStr">
        <is>
          <t>Unqualified</t>
        </is>
      </c>
      <c r="H2555" t="inlineStr">
        <is>
          <t>No</t>
        </is>
      </c>
      <c r="I2555" t="n">
        <v>23</v>
      </c>
      <c r="J2555" t="n">
        <v>0</v>
      </c>
      <c r="K2555" t="inlineStr">
        <is>
          <t>No</t>
        </is>
      </c>
      <c r="L2555" t="n">
        <v>0</v>
      </c>
      <c r="N2555" t="inlineStr">
        <is>
          <t>No response after first contact</t>
        </is>
      </c>
    </row>
    <row r="2556">
      <c r="A2556" t="inlineStr">
        <is>
          <t>L12555</t>
        </is>
      </c>
      <c r="B2556" t="inlineStr">
        <is>
          <t>2024-04-18</t>
        </is>
      </c>
      <c r="C2556" t="inlineStr">
        <is>
          <t>Google Ads</t>
        </is>
      </c>
      <c r="D2556" t="inlineStr">
        <is>
          <t>Google Search</t>
        </is>
      </c>
      <c r="E2556" t="inlineStr">
        <is>
          <t>Search_Apr24_Website_Redesign_Leads</t>
        </is>
      </c>
      <c r="F2556" t="inlineStr">
        <is>
          <t>Website Development</t>
        </is>
      </c>
      <c r="G2556" t="inlineStr">
        <is>
          <t>Unqualified</t>
        </is>
      </c>
      <c r="H2556" t="inlineStr">
        <is>
          <t>No</t>
        </is>
      </c>
      <c r="I2556" t="n">
        <v>46</v>
      </c>
      <c r="J2556" t="n">
        <v>0</v>
      </c>
      <c r="K2556" t="inlineStr">
        <is>
          <t>No</t>
        </is>
      </c>
      <c r="L2556" t="n">
        <v>0</v>
      </c>
      <c r="N2556" t="inlineStr">
        <is>
          <t>Budget too low</t>
        </is>
      </c>
    </row>
    <row r="2557">
      <c r="A2557" t="inlineStr">
        <is>
          <t>L12556</t>
        </is>
      </c>
      <c r="B2557" t="inlineStr">
        <is>
          <t>2024-04-18</t>
        </is>
      </c>
      <c r="C2557" t="inlineStr">
        <is>
          <t>Google Ads</t>
        </is>
      </c>
      <c r="D2557" t="inlineStr">
        <is>
          <t>Google Search</t>
        </is>
      </c>
      <c r="E2557" t="inlineStr">
        <is>
          <t>Search_Apr24_Website_Redesign_Leads</t>
        </is>
      </c>
      <c r="F2557" t="inlineStr">
        <is>
          <t>Website Development</t>
        </is>
      </c>
      <c r="G2557" t="inlineStr">
        <is>
          <t>Lost</t>
        </is>
      </c>
      <c r="H2557" t="inlineStr">
        <is>
          <t>No</t>
        </is>
      </c>
      <c r="I2557" t="n">
        <v>17</v>
      </c>
      <c r="J2557" t="n">
        <v>1822.45</v>
      </c>
      <c r="K2557" t="inlineStr">
        <is>
          <t>No</t>
        </is>
      </c>
      <c r="L2557" t="n">
        <v>0</v>
      </c>
      <c r="N2557" t="inlineStr">
        <is>
          <t>Information request only</t>
        </is>
      </c>
    </row>
    <row r="2558">
      <c r="A2558" t="inlineStr">
        <is>
          <t>L12557</t>
        </is>
      </c>
      <c r="B2558" t="inlineStr">
        <is>
          <t>2024-04-18</t>
        </is>
      </c>
      <c r="C2558" t="inlineStr">
        <is>
          <t>Google Ads</t>
        </is>
      </c>
      <c r="D2558" t="inlineStr">
        <is>
          <t>Google Search</t>
        </is>
      </c>
      <c r="E2558" t="inlineStr">
        <is>
          <t>Search_Apr24_Website_Redesign_Leads</t>
        </is>
      </c>
      <c r="F2558" t="inlineStr">
        <is>
          <t>Website Development</t>
        </is>
      </c>
      <c r="G2558" t="inlineStr">
        <is>
          <t>Qualified</t>
        </is>
      </c>
      <c r="H2558" t="inlineStr">
        <is>
          <t>Yes</t>
        </is>
      </c>
      <c r="I2558" t="n">
        <v>89</v>
      </c>
      <c r="J2558" t="n">
        <v>2238.72</v>
      </c>
      <c r="K2558" t="inlineStr">
        <is>
          <t>No</t>
        </is>
      </c>
      <c r="L2558" t="n">
        <v>0</v>
      </c>
      <c r="N2558" t="inlineStr">
        <is>
          <t>Qualified but not closed yet</t>
        </is>
      </c>
    </row>
    <row r="2559">
      <c r="A2559" t="inlineStr">
        <is>
          <t>L12558</t>
        </is>
      </c>
      <c r="B2559" t="inlineStr">
        <is>
          <t>2024-04-18</t>
        </is>
      </c>
      <c r="C2559" t="inlineStr">
        <is>
          <t>Google Ads</t>
        </is>
      </c>
      <c r="D2559" t="inlineStr">
        <is>
          <t>Google Search</t>
        </is>
      </c>
      <c r="E2559" t="inlineStr">
        <is>
          <t>Search_Apr24_Website_Redesign_Leads</t>
        </is>
      </c>
      <c r="F2559" t="inlineStr">
        <is>
          <t>Website Development</t>
        </is>
      </c>
      <c r="G2559" t="inlineStr">
        <is>
          <t>Proposal Sent</t>
        </is>
      </c>
      <c r="H2559" t="inlineStr">
        <is>
          <t>Yes</t>
        </is>
      </c>
      <c r="I2559" t="n">
        <v>80</v>
      </c>
      <c r="J2559" t="n">
        <v>2859.62</v>
      </c>
      <c r="K2559" t="inlineStr">
        <is>
          <t>No</t>
        </is>
      </c>
      <c r="L2559" t="n">
        <v>0</v>
      </c>
      <c r="N2559" t="inlineStr">
        <is>
          <t>Qualified but not closed yet</t>
        </is>
      </c>
    </row>
    <row r="2560">
      <c r="A2560" t="inlineStr">
        <is>
          <t>L12559</t>
        </is>
      </c>
      <c r="B2560" t="inlineStr">
        <is>
          <t>2024-04-18</t>
        </is>
      </c>
      <c r="C2560" t="inlineStr">
        <is>
          <t>Google Ads</t>
        </is>
      </c>
      <c r="D2560" t="inlineStr">
        <is>
          <t>Google Search</t>
        </is>
      </c>
      <c r="E2560" t="inlineStr">
        <is>
          <t>Search_Apr24_Website_Redesign_Leads</t>
        </is>
      </c>
      <c r="F2560" t="inlineStr">
        <is>
          <t>Website Development</t>
        </is>
      </c>
      <c r="G2560" t="inlineStr">
        <is>
          <t>Contacted</t>
        </is>
      </c>
      <c r="H2560" t="inlineStr">
        <is>
          <t>Yes</t>
        </is>
      </c>
      <c r="I2560" t="n">
        <v>95</v>
      </c>
      <c r="J2560" t="n">
        <v>2258.87</v>
      </c>
      <c r="K2560" t="inlineStr">
        <is>
          <t>No</t>
        </is>
      </c>
      <c r="L2560" t="n">
        <v>0</v>
      </c>
      <c r="N2560" t="inlineStr">
        <is>
          <t>Needs follow-up</t>
        </is>
      </c>
    </row>
    <row r="2561">
      <c r="A2561" t="inlineStr">
        <is>
          <t>L12560</t>
        </is>
      </c>
      <c r="B2561" t="inlineStr">
        <is>
          <t>2024-04-18</t>
        </is>
      </c>
      <c r="C2561" t="inlineStr">
        <is>
          <t>Google Ads</t>
        </is>
      </c>
      <c r="D2561" t="inlineStr">
        <is>
          <t>Google Search</t>
        </is>
      </c>
      <c r="E2561" t="inlineStr">
        <is>
          <t>Search_Apr24_Website_Redesign_Leads</t>
        </is>
      </c>
      <c r="F2561" t="inlineStr">
        <is>
          <t>Website Development</t>
        </is>
      </c>
      <c r="G2561" t="inlineStr">
        <is>
          <t>Qualified</t>
        </is>
      </c>
      <c r="H2561" t="inlineStr">
        <is>
          <t>Yes</t>
        </is>
      </c>
      <c r="I2561" t="n">
        <v>83</v>
      </c>
      <c r="J2561" t="n">
        <v>1768.17</v>
      </c>
      <c r="K2561" t="inlineStr">
        <is>
          <t>No</t>
        </is>
      </c>
      <c r="L2561" t="n">
        <v>0</v>
      </c>
      <c r="N2561" t="inlineStr">
        <is>
          <t>Qualified but not closed yet</t>
        </is>
      </c>
    </row>
    <row r="2562">
      <c r="A2562" t="inlineStr">
        <is>
          <t>L12561</t>
        </is>
      </c>
      <c r="B2562" t="inlineStr">
        <is>
          <t>2024-04-19</t>
        </is>
      </c>
      <c r="C2562" t="inlineStr">
        <is>
          <t>Google Ads</t>
        </is>
      </c>
      <c r="D2562" t="inlineStr">
        <is>
          <t>Google Search</t>
        </is>
      </c>
      <c r="E2562" t="inlineStr">
        <is>
          <t>Search_Apr24_Website_Redesign_Leads</t>
        </is>
      </c>
      <c r="F2562" t="inlineStr">
        <is>
          <t>Website Development</t>
        </is>
      </c>
      <c r="G2562" t="inlineStr">
        <is>
          <t>Qualified</t>
        </is>
      </c>
      <c r="H2562" t="inlineStr">
        <is>
          <t>Yes</t>
        </is>
      </c>
      <c r="I2562" t="n">
        <v>64</v>
      </c>
      <c r="J2562" t="n">
        <v>1950.22</v>
      </c>
      <c r="K2562" t="inlineStr">
        <is>
          <t>No</t>
        </is>
      </c>
      <c r="L2562" t="n">
        <v>0</v>
      </c>
      <c r="N2562" t="inlineStr">
        <is>
          <t>Qualified but not closed yet</t>
        </is>
      </c>
    </row>
    <row r="2563">
      <c r="A2563" t="inlineStr">
        <is>
          <t>L12562</t>
        </is>
      </c>
      <c r="B2563" t="inlineStr">
        <is>
          <t>2024-04-19</t>
        </is>
      </c>
      <c r="C2563" t="inlineStr">
        <is>
          <t>Google Ads</t>
        </is>
      </c>
      <c r="D2563" t="inlineStr">
        <is>
          <t>Google Search</t>
        </is>
      </c>
      <c r="E2563" t="inlineStr">
        <is>
          <t>Search_Apr24_Website_Redesign_Leads</t>
        </is>
      </c>
      <c r="F2563" t="inlineStr">
        <is>
          <t>Website Development</t>
        </is>
      </c>
      <c r="G2563" t="inlineStr">
        <is>
          <t>Won</t>
        </is>
      </c>
      <c r="H2563" t="inlineStr">
        <is>
          <t>Yes</t>
        </is>
      </c>
      <c r="I2563" t="n">
        <v>75</v>
      </c>
      <c r="J2563" t="n">
        <v>2638.75</v>
      </c>
      <c r="K2563" t="inlineStr">
        <is>
          <t>Yes</t>
        </is>
      </c>
      <c r="L2563" t="n">
        <v>1866.26</v>
      </c>
      <c r="M2563" t="inlineStr">
        <is>
          <t>2024-05-27</t>
        </is>
      </c>
      <c r="N2563" t="inlineStr">
        <is>
          <t>Converted after proposal follow-up</t>
        </is>
      </c>
    </row>
    <row r="2564">
      <c r="A2564" t="inlineStr">
        <is>
          <t>L12563</t>
        </is>
      </c>
      <c r="B2564" t="inlineStr">
        <is>
          <t>2024-04-19</t>
        </is>
      </c>
      <c r="C2564" t="inlineStr">
        <is>
          <t>Google Ads</t>
        </is>
      </c>
      <c r="D2564" t="inlineStr">
        <is>
          <t>Google Search</t>
        </is>
      </c>
      <c r="E2564" t="inlineStr">
        <is>
          <t>Search_Apr24_Website_Redesign_Leads</t>
        </is>
      </c>
      <c r="F2564" t="inlineStr">
        <is>
          <t>Website Development</t>
        </is>
      </c>
      <c r="G2564" t="inlineStr">
        <is>
          <t>Unqualified</t>
        </is>
      </c>
      <c r="H2564" t="inlineStr">
        <is>
          <t>No</t>
        </is>
      </c>
      <c r="I2564" t="n">
        <v>60</v>
      </c>
      <c r="J2564" t="n">
        <v>0</v>
      </c>
      <c r="K2564" t="inlineStr">
        <is>
          <t>No</t>
        </is>
      </c>
      <c r="L2564" t="n">
        <v>0</v>
      </c>
      <c r="N2564" t="inlineStr">
        <is>
          <t>Budget too low</t>
        </is>
      </c>
    </row>
    <row r="2565">
      <c r="A2565" t="inlineStr">
        <is>
          <t>L12564</t>
        </is>
      </c>
      <c r="B2565" t="inlineStr">
        <is>
          <t>2024-04-19</t>
        </is>
      </c>
      <c r="C2565" t="inlineStr">
        <is>
          <t>Google Ads</t>
        </is>
      </c>
      <c r="D2565" t="inlineStr">
        <is>
          <t>Google Search</t>
        </is>
      </c>
      <c r="E2565" t="inlineStr">
        <is>
          <t>Search_Apr24_Website_Redesign_Leads</t>
        </is>
      </c>
      <c r="F2565" t="inlineStr">
        <is>
          <t>Website Development</t>
        </is>
      </c>
      <c r="G2565" t="inlineStr">
        <is>
          <t>Contacted</t>
        </is>
      </c>
      <c r="H2565" t="inlineStr">
        <is>
          <t>No</t>
        </is>
      </c>
      <c r="I2565" t="n">
        <v>36</v>
      </c>
      <c r="J2565" t="n">
        <v>1572.19</v>
      </c>
      <c r="K2565" t="inlineStr">
        <is>
          <t>No</t>
        </is>
      </c>
      <c r="L2565" t="n">
        <v>0</v>
      </c>
      <c r="N2565" t="inlineStr">
        <is>
          <t>Outside target segment</t>
        </is>
      </c>
    </row>
    <row r="2566">
      <c r="A2566" t="inlineStr">
        <is>
          <t>L12565</t>
        </is>
      </c>
      <c r="B2566" t="inlineStr">
        <is>
          <t>2024-04-19</t>
        </is>
      </c>
      <c r="C2566" t="inlineStr">
        <is>
          <t>Google Ads</t>
        </is>
      </c>
      <c r="D2566" t="inlineStr">
        <is>
          <t>Google Search</t>
        </is>
      </c>
      <c r="E2566" t="inlineStr">
        <is>
          <t>Search_Apr24_Website_Redesign_Leads</t>
        </is>
      </c>
      <c r="F2566" t="inlineStr">
        <is>
          <t>Website Development</t>
        </is>
      </c>
      <c r="G2566" t="inlineStr">
        <is>
          <t>Contacted</t>
        </is>
      </c>
      <c r="H2566" t="inlineStr">
        <is>
          <t>Yes</t>
        </is>
      </c>
      <c r="I2566" t="n">
        <v>67</v>
      </c>
      <c r="J2566" t="n">
        <v>2800.17</v>
      </c>
      <c r="K2566" t="inlineStr">
        <is>
          <t>No</t>
        </is>
      </c>
      <c r="L2566" t="n">
        <v>0</v>
      </c>
      <c r="N2566" t="inlineStr">
        <is>
          <t>Needs follow-up</t>
        </is>
      </c>
    </row>
    <row r="2567">
      <c r="A2567" t="inlineStr">
        <is>
          <t>L12566</t>
        </is>
      </c>
      <c r="B2567" t="inlineStr">
        <is>
          <t>2024-04-19</t>
        </is>
      </c>
      <c r="C2567" t="inlineStr">
        <is>
          <t>Google Ads</t>
        </is>
      </c>
      <c r="D2567" t="inlineStr">
        <is>
          <t>Google Search</t>
        </is>
      </c>
      <c r="E2567" t="inlineStr">
        <is>
          <t>Search_Apr24_Website_Redesign_Leads</t>
        </is>
      </c>
      <c r="F2567" t="inlineStr">
        <is>
          <t>Website Development</t>
        </is>
      </c>
      <c r="G2567" t="inlineStr">
        <is>
          <t>Contacted</t>
        </is>
      </c>
      <c r="H2567" t="inlineStr">
        <is>
          <t>No</t>
        </is>
      </c>
      <c r="I2567" t="n">
        <v>47</v>
      </c>
      <c r="J2567" t="n">
        <v>1070.89</v>
      </c>
      <c r="K2567" t="inlineStr">
        <is>
          <t>No</t>
        </is>
      </c>
      <c r="L2567" t="n">
        <v>0</v>
      </c>
      <c r="N2567" t="inlineStr">
        <is>
          <t>Information request only</t>
        </is>
      </c>
    </row>
    <row r="2568">
      <c r="A2568" t="inlineStr">
        <is>
          <t>L12567</t>
        </is>
      </c>
      <c r="B2568" t="inlineStr">
        <is>
          <t>2024-04-19</t>
        </is>
      </c>
      <c r="C2568" t="inlineStr">
        <is>
          <t>Google Ads</t>
        </is>
      </c>
      <c r="D2568" t="inlineStr">
        <is>
          <t>Google Search</t>
        </is>
      </c>
      <c r="E2568" t="inlineStr">
        <is>
          <t>Search_Apr24_Website_Redesign_Leads</t>
        </is>
      </c>
      <c r="F2568" t="inlineStr">
        <is>
          <t>Website Development</t>
        </is>
      </c>
      <c r="G2568" t="inlineStr">
        <is>
          <t>Contacted</t>
        </is>
      </c>
      <c r="H2568" t="inlineStr">
        <is>
          <t>No</t>
        </is>
      </c>
      <c r="I2568" t="n">
        <v>56</v>
      </c>
      <c r="J2568" t="n">
        <v>700.35</v>
      </c>
      <c r="K2568" t="inlineStr">
        <is>
          <t>No</t>
        </is>
      </c>
      <c r="L2568" t="n">
        <v>0</v>
      </c>
      <c r="N2568" t="inlineStr">
        <is>
          <t>Budget too low</t>
        </is>
      </c>
    </row>
    <row r="2569">
      <c r="A2569" t="inlineStr">
        <is>
          <t>L12568</t>
        </is>
      </c>
      <c r="B2569" t="inlineStr">
        <is>
          <t>2024-04-19</t>
        </is>
      </c>
      <c r="C2569" t="inlineStr">
        <is>
          <t>Google Ads</t>
        </is>
      </c>
      <c r="D2569" t="inlineStr">
        <is>
          <t>Google Search</t>
        </is>
      </c>
      <c r="E2569" t="inlineStr">
        <is>
          <t>Search_Apr24_Website_Redesign_Leads</t>
        </is>
      </c>
      <c r="F2569" t="inlineStr">
        <is>
          <t>Website Development</t>
        </is>
      </c>
      <c r="G2569" t="inlineStr">
        <is>
          <t>Qualified</t>
        </is>
      </c>
      <c r="H2569" t="inlineStr">
        <is>
          <t>Yes</t>
        </is>
      </c>
      <c r="I2569" t="n">
        <v>90</v>
      </c>
      <c r="J2569" t="n">
        <v>2638.88</v>
      </c>
      <c r="K2569" t="inlineStr">
        <is>
          <t>No</t>
        </is>
      </c>
      <c r="L2569" t="n">
        <v>0</v>
      </c>
      <c r="N2569" t="inlineStr">
        <is>
          <t>Qualified but not closed yet</t>
        </is>
      </c>
    </row>
    <row r="2570">
      <c r="A2570" t="inlineStr">
        <is>
          <t>L12569</t>
        </is>
      </c>
      <c r="B2570" t="inlineStr">
        <is>
          <t>2024-04-19</t>
        </is>
      </c>
      <c r="C2570" t="inlineStr">
        <is>
          <t>Google Ads</t>
        </is>
      </c>
      <c r="D2570" t="inlineStr">
        <is>
          <t>Google Search</t>
        </is>
      </c>
      <c r="E2570" t="inlineStr">
        <is>
          <t>Search_Apr24_Website_Redesign_Leads</t>
        </is>
      </c>
      <c r="F2570" t="inlineStr">
        <is>
          <t>Website Development</t>
        </is>
      </c>
      <c r="G2570" t="inlineStr">
        <is>
          <t>Contacted</t>
        </is>
      </c>
      <c r="H2570" t="inlineStr">
        <is>
          <t>No</t>
        </is>
      </c>
      <c r="I2570" t="n">
        <v>33</v>
      </c>
      <c r="J2570" t="n">
        <v>626.1</v>
      </c>
      <c r="K2570" t="inlineStr">
        <is>
          <t>No</t>
        </is>
      </c>
      <c r="L2570" t="n">
        <v>0</v>
      </c>
      <c r="N2570" t="inlineStr">
        <is>
          <t>Information request only</t>
        </is>
      </c>
    </row>
    <row r="2571">
      <c r="A2571" t="inlineStr">
        <is>
          <t>L12570</t>
        </is>
      </c>
      <c r="B2571" t="inlineStr">
        <is>
          <t>2024-04-19</t>
        </is>
      </c>
      <c r="C2571" t="inlineStr">
        <is>
          <t>Google Ads</t>
        </is>
      </c>
      <c r="D2571" t="inlineStr">
        <is>
          <t>Google Search</t>
        </is>
      </c>
      <c r="E2571" t="inlineStr">
        <is>
          <t>Search_Apr24_Website_Redesign_Leads</t>
        </is>
      </c>
      <c r="F2571" t="inlineStr">
        <is>
          <t>Website Development</t>
        </is>
      </c>
      <c r="G2571" t="inlineStr">
        <is>
          <t>Qualified</t>
        </is>
      </c>
      <c r="H2571" t="inlineStr">
        <is>
          <t>Yes</t>
        </is>
      </c>
      <c r="I2571" t="n">
        <v>80</v>
      </c>
      <c r="J2571" t="n">
        <v>2761.31</v>
      </c>
      <c r="K2571" t="inlineStr">
        <is>
          <t>No</t>
        </is>
      </c>
      <c r="L2571" t="n">
        <v>0</v>
      </c>
      <c r="N2571" t="inlineStr">
        <is>
          <t>Qualified but not closed yet</t>
        </is>
      </c>
    </row>
    <row r="2572">
      <c r="A2572" t="inlineStr">
        <is>
          <t>L12571</t>
        </is>
      </c>
      <c r="B2572" t="inlineStr">
        <is>
          <t>2024-04-19</t>
        </is>
      </c>
      <c r="C2572" t="inlineStr">
        <is>
          <t>Google Ads</t>
        </is>
      </c>
      <c r="D2572" t="inlineStr">
        <is>
          <t>Google Search</t>
        </is>
      </c>
      <c r="E2572" t="inlineStr">
        <is>
          <t>Search_Apr24_Website_Redesign_Leads</t>
        </is>
      </c>
      <c r="F2572" t="inlineStr">
        <is>
          <t>Website Development</t>
        </is>
      </c>
      <c r="G2572" t="inlineStr">
        <is>
          <t>Contacted</t>
        </is>
      </c>
      <c r="H2572" t="inlineStr">
        <is>
          <t>No</t>
        </is>
      </c>
      <c r="I2572" t="n">
        <v>37</v>
      </c>
      <c r="J2572" t="n">
        <v>1359.9</v>
      </c>
      <c r="K2572" t="inlineStr">
        <is>
          <t>No</t>
        </is>
      </c>
      <c r="L2572" t="n">
        <v>0</v>
      </c>
      <c r="N2572" t="inlineStr">
        <is>
          <t>Outside target segment</t>
        </is>
      </c>
    </row>
    <row r="2573">
      <c r="A2573" t="inlineStr">
        <is>
          <t>L12572</t>
        </is>
      </c>
      <c r="B2573" t="inlineStr">
        <is>
          <t>2024-04-19</t>
        </is>
      </c>
      <c r="C2573" t="inlineStr">
        <is>
          <t>Google Ads</t>
        </is>
      </c>
      <c r="D2573" t="inlineStr">
        <is>
          <t>Google Search</t>
        </is>
      </c>
      <c r="E2573" t="inlineStr">
        <is>
          <t>Search_Apr24_Website_Redesign_Leads</t>
        </is>
      </c>
      <c r="F2573" t="inlineStr">
        <is>
          <t>Website Development</t>
        </is>
      </c>
      <c r="G2573" t="inlineStr">
        <is>
          <t>Lost</t>
        </is>
      </c>
      <c r="H2573" t="inlineStr">
        <is>
          <t>No</t>
        </is>
      </c>
      <c r="I2573" t="n">
        <v>37</v>
      </c>
      <c r="J2573" t="n">
        <v>2018.42</v>
      </c>
      <c r="K2573" t="inlineStr">
        <is>
          <t>No</t>
        </is>
      </c>
      <c r="L2573" t="n">
        <v>0</v>
      </c>
      <c r="N2573" t="inlineStr">
        <is>
          <t>Outside target segment</t>
        </is>
      </c>
    </row>
    <row r="2574">
      <c r="A2574" t="inlineStr">
        <is>
          <t>L12573</t>
        </is>
      </c>
      <c r="B2574" t="inlineStr">
        <is>
          <t>2024-04-19</t>
        </is>
      </c>
      <c r="C2574" t="inlineStr">
        <is>
          <t>Google Ads</t>
        </is>
      </c>
      <c r="D2574" t="inlineStr">
        <is>
          <t>Google Search</t>
        </is>
      </c>
      <c r="E2574" t="inlineStr">
        <is>
          <t>Search_Apr24_Website_Redesign_Leads</t>
        </is>
      </c>
      <c r="F2574" t="inlineStr">
        <is>
          <t>Website Development</t>
        </is>
      </c>
      <c r="G2574" t="inlineStr">
        <is>
          <t>Unqualified</t>
        </is>
      </c>
      <c r="H2574" t="inlineStr">
        <is>
          <t>No</t>
        </is>
      </c>
      <c r="I2574" t="n">
        <v>49</v>
      </c>
      <c r="J2574" t="n">
        <v>0</v>
      </c>
      <c r="K2574" t="inlineStr">
        <is>
          <t>No</t>
        </is>
      </c>
      <c r="L2574" t="n">
        <v>0</v>
      </c>
      <c r="N2574" t="inlineStr">
        <is>
          <t>Budget too low</t>
        </is>
      </c>
    </row>
    <row r="2575">
      <c r="A2575" t="inlineStr">
        <is>
          <t>L12574</t>
        </is>
      </c>
      <c r="B2575" t="inlineStr">
        <is>
          <t>2024-04-20</t>
        </is>
      </c>
      <c r="C2575" t="inlineStr">
        <is>
          <t>Google Ads</t>
        </is>
      </c>
      <c r="D2575" t="inlineStr">
        <is>
          <t>Google Search</t>
        </is>
      </c>
      <c r="E2575" t="inlineStr">
        <is>
          <t>Search_Apr24_Website_Redesign_Leads</t>
        </is>
      </c>
      <c r="F2575" t="inlineStr">
        <is>
          <t>Website Development</t>
        </is>
      </c>
      <c r="G2575" t="inlineStr">
        <is>
          <t>Contacted</t>
        </is>
      </c>
      <c r="H2575" t="inlineStr">
        <is>
          <t>No</t>
        </is>
      </c>
      <c r="I2575" t="n">
        <v>26</v>
      </c>
      <c r="J2575" t="n">
        <v>1206.66</v>
      </c>
      <c r="K2575" t="inlineStr">
        <is>
          <t>No</t>
        </is>
      </c>
      <c r="L2575" t="n">
        <v>0</v>
      </c>
      <c r="N2575" t="inlineStr">
        <is>
          <t>No response after first contact</t>
        </is>
      </c>
    </row>
    <row r="2576">
      <c r="A2576" t="inlineStr">
        <is>
          <t>L12575</t>
        </is>
      </c>
      <c r="B2576" t="inlineStr">
        <is>
          <t>2024-04-21</t>
        </is>
      </c>
      <c r="C2576" t="inlineStr">
        <is>
          <t>Google Ads</t>
        </is>
      </c>
      <c r="D2576" t="inlineStr">
        <is>
          <t>Google Search</t>
        </is>
      </c>
      <c r="E2576" t="inlineStr">
        <is>
          <t>Search_Apr24_Website_Redesign_Leads</t>
        </is>
      </c>
      <c r="F2576" t="inlineStr">
        <is>
          <t>Website Development</t>
        </is>
      </c>
      <c r="G2576" t="inlineStr">
        <is>
          <t>Proposal Sent</t>
        </is>
      </c>
      <c r="H2576" t="inlineStr">
        <is>
          <t>Yes</t>
        </is>
      </c>
      <c r="I2576" t="n">
        <v>81</v>
      </c>
      <c r="J2576" t="n">
        <v>2879.76</v>
      </c>
      <c r="K2576" t="inlineStr">
        <is>
          <t>No</t>
        </is>
      </c>
      <c r="L2576" t="n">
        <v>0</v>
      </c>
      <c r="N2576" t="inlineStr">
        <is>
          <t>Qualified but not closed yet</t>
        </is>
      </c>
    </row>
    <row r="2577">
      <c r="A2577" t="inlineStr">
        <is>
          <t>L12576</t>
        </is>
      </c>
      <c r="B2577" t="inlineStr">
        <is>
          <t>2024-04-21</t>
        </is>
      </c>
      <c r="C2577" t="inlineStr">
        <is>
          <t>Google Ads</t>
        </is>
      </c>
      <c r="D2577" t="inlineStr">
        <is>
          <t>Google Search</t>
        </is>
      </c>
      <c r="E2577" t="inlineStr">
        <is>
          <t>Search_Apr24_Website_Redesign_Leads</t>
        </is>
      </c>
      <c r="F2577" t="inlineStr">
        <is>
          <t>Website Development</t>
        </is>
      </c>
      <c r="G2577" t="inlineStr">
        <is>
          <t>Contacted</t>
        </is>
      </c>
      <c r="H2577" t="inlineStr">
        <is>
          <t>Yes</t>
        </is>
      </c>
      <c r="I2577" t="n">
        <v>81</v>
      </c>
      <c r="J2577" t="n">
        <v>1960.11</v>
      </c>
      <c r="K2577" t="inlineStr">
        <is>
          <t>No</t>
        </is>
      </c>
      <c r="L2577" t="n">
        <v>0</v>
      </c>
      <c r="N2577" t="inlineStr">
        <is>
          <t>Needs follow-up</t>
        </is>
      </c>
    </row>
    <row r="2578">
      <c r="A2578" t="inlineStr">
        <is>
          <t>L12577</t>
        </is>
      </c>
      <c r="B2578" t="inlineStr">
        <is>
          <t>2024-04-21</t>
        </is>
      </c>
      <c r="C2578" t="inlineStr">
        <is>
          <t>Google Ads</t>
        </is>
      </c>
      <c r="D2578" t="inlineStr">
        <is>
          <t>Google Search</t>
        </is>
      </c>
      <c r="E2578" t="inlineStr">
        <is>
          <t>Search_Apr24_Website_Redesign_Leads</t>
        </is>
      </c>
      <c r="F2578" t="inlineStr">
        <is>
          <t>Website Development</t>
        </is>
      </c>
      <c r="G2578" t="inlineStr">
        <is>
          <t>Contacted</t>
        </is>
      </c>
      <c r="H2578" t="inlineStr">
        <is>
          <t>No</t>
        </is>
      </c>
      <c r="I2578" t="n">
        <v>59</v>
      </c>
      <c r="J2578" t="n">
        <v>1169.43</v>
      </c>
      <c r="K2578" t="inlineStr">
        <is>
          <t>No</t>
        </is>
      </c>
      <c r="L2578" t="n">
        <v>0</v>
      </c>
      <c r="N2578" t="inlineStr">
        <is>
          <t>Budget too low</t>
        </is>
      </c>
    </row>
    <row r="2579">
      <c r="A2579" t="inlineStr">
        <is>
          <t>L12578</t>
        </is>
      </c>
      <c r="B2579" t="inlineStr">
        <is>
          <t>2024-04-21</t>
        </is>
      </c>
      <c r="C2579" t="inlineStr">
        <is>
          <t>Google Ads</t>
        </is>
      </c>
      <c r="D2579" t="inlineStr">
        <is>
          <t>Google Search</t>
        </is>
      </c>
      <c r="E2579" t="inlineStr">
        <is>
          <t>Search_Apr24_Website_Redesign_Leads</t>
        </is>
      </c>
      <c r="F2579" t="inlineStr">
        <is>
          <t>Website Development</t>
        </is>
      </c>
      <c r="G2579" t="inlineStr">
        <is>
          <t>Lost</t>
        </is>
      </c>
      <c r="H2579" t="inlineStr">
        <is>
          <t>No</t>
        </is>
      </c>
      <c r="I2579" t="n">
        <v>33</v>
      </c>
      <c r="J2579" t="n">
        <v>1075.07</v>
      </c>
      <c r="K2579" t="inlineStr">
        <is>
          <t>No</t>
        </is>
      </c>
      <c r="L2579" t="n">
        <v>0</v>
      </c>
      <c r="N2579" t="inlineStr">
        <is>
          <t>Budget too low</t>
        </is>
      </c>
    </row>
    <row r="2580">
      <c r="A2580" t="inlineStr">
        <is>
          <t>L12579</t>
        </is>
      </c>
      <c r="B2580" t="inlineStr">
        <is>
          <t>2024-04-21</t>
        </is>
      </c>
      <c r="C2580" t="inlineStr">
        <is>
          <t>Google Ads</t>
        </is>
      </c>
      <c r="D2580" t="inlineStr">
        <is>
          <t>Google Search</t>
        </is>
      </c>
      <c r="E2580" t="inlineStr">
        <is>
          <t>Search_Apr24_Website_Redesign_Leads</t>
        </is>
      </c>
      <c r="F2580" t="inlineStr">
        <is>
          <t>Website Development</t>
        </is>
      </c>
      <c r="G2580" t="inlineStr">
        <is>
          <t>Qualified</t>
        </is>
      </c>
      <c r="H2580" t="inlineStr">
        <is>
          <t>Yes</t>
        </is>
      </c>
      <c r="I2580" t="n">
        <v>68</v>
      </c>
      <c r="J2580" t="n">
        <v>2137.66</v>
      </c>
      <c r="K2580" t="inlineStr">
        <is>
          <t>No</t>
        </is>
      </c>
      <c r="L2580" t="n">
        <v>0</v>
      </c>
      <c r="N2580" t="inlineStr">
        <is>
          <t>Qualified but not closed yet</t>
        </is>
      </c>
    </row>
    <row r="2581">
      <c r="A2581" t="inlineStr">
        <is>
          <t>L12580</t>
        </is>
      </c>
      <c r="B2581" t="inlineStr">
        <is>
          <t>2024-04-22</t>
        </is>
      </c>
      <c r="C2581" t="inlineStr">
        <is>
          <t>Google Ads</t>
        </is>
      </c>
      <c r="D2581" t="inlineStr">
        <is>
          <t>Google Search</t>
        </is>
      </c>
      <c r="E2581" t="inlineStr">
        <is>
          <t>Search_Apr24_Website_Redesign_Leads</t>
        </is>
      </c>
      <c r="F2581" t="inlineStr">
        <is>
          <t>Website Development</t>
        </is>
      </c>
      <c r="G2581" t="inlineStr">
        <is>
          <t>Proposal Sent</t>
        </is>
      </c>
      <c r="H2581" t="inlineStr">
        <is>
          <t>Yes</t>
        </is>
      </c>
      <c r="I2581" t="n">
        <v>87</v>
      </c>
      <c r="J2581" t="n">
        <v>2033.05</v>
      </c>
      <c r="K2581" t="inlineStr">
        <is>
          <t>No</t>
        </is>
      </c>
      <c r="L2581" t="n">
        <v>0</v>
      </c>
      <c r="N2581" t="inlineStr">
        <is>
          <t>Qualified but not closed yet</t>
        </is>
      </c>
    </row>
    <row r="2582">
      <c r="A2582" t="inlineStr">
        <is>
          <t>L12581</t>
        </is>
      </c>
      <c r="B2582" t="inlineStr">
        <is>
          <t>2024-04-22</t>
        </is>
      </c>
      <c r="C2582" t="inlineStr">
        <is>
          <t>Google Ads</t>
        </is>
      </c>
      <c r="D2582" t="inlineStr">
        <is>
          <t>Google Search</t>
        </is>
      </c>
      <c r="E2582" t="inlineStr">
        <is>
          <t>Search_Apr24_Website_Redesign_Leads</t>
        </is>
      </c>
      <c r="F2582" t="inlineStr">
        <is>
          <t>Website Development</t>
        </is>
      </c>
      <c r="G2582" t="inlineStr">
        <is>
          <t>Qualified</t>
        </is>
      </c>
      <c r="H2582" t="inlineStr">
        <is>
          <t>Yes</t>
        </is>
      </c>
      <c r="I2582" t="n">
        <v>69</v>
      </c>
      <c r="J2582" t="n">
        <v>2315.1</v>
      </c>
      <c r="K2582" t="inlineStr">
        <is>
          <t>No</t>
        </is>
      </c>
      <c r="L2582" t="n">
        <v>0</v>
      </c>
      <c r="N2582" t="inlineStr">
        <is>
          <t>Qualified but not closed yet</t>
        </is>
      </c>
    </row>
    <row r="2583">
      <c r="A2583" t="inlineStr">
        <is>
          <t>L12582</t>
        </is>
      </c>
      <c r="B2583" t="inlineStr">
        <is>
          <t>2024-04-22</t>
        </is>
      </c>
      <c r="C2583" t="inlineStr">
        <is>
          <t>Google Ads</t>
        </is>
      </c>
      <c r="D2583" t="inlineStr">
        <is>
          <t>Google Search</t>
        </is>
      </c>
      <c r="E2583" t="inlineStr">
        <is>
          <t>Search_Apr24_Website_Redesign_Leads</t>
        </is>
      </c>
      <c r="F2583" t="inlineStr">
        <is>
          <t>Website Development</t>
        </is>
      </c>
      <c r="G2583" t="inlineStr">
        <is>
          <t>Lost</t>
        </is>
      </c>
      <c r="H2583" t="inlineStr">
        <is>
          <t>No</t>
        </is>
      </c>
      <c r="I2583" t="n">
        <v>49</v>
      </c>
      <c r="J2583" t="n">
        <v>1354.49</v>
      </c>
      <c r="K2583" t="inlineStr">
        <is>
          <t>No</t>
        </is>
      </c>
      <c r="L2583" t="n">
        <v>0</v>
      </c>
      <c r="N2583" t="inlineStr">
        <is>
          <t>Information request only</t>
        </is>
      </c>
    </row>
    <row r="2584">
      <c r="A2584" t="inlineStr">
        <is>
          <t>L12583</t>
        </is>
      </c>
      <c r="B2584" t="inlineStr">
        <is>
          <t>2024-04-22</t>
        </is>
      </c>
      <c r="C2584" t="inlineStr">
        <is>
          <t>Google Ads</t>
        </is>
      </c>
      <c r="D2584" t="inlineStr">
        <is>
          <t>Google Search</t>
        </is>
      </c>
      <c r="E2584" t="inlineStr">
        <is>
          <t>Search_Apr24_Website_Redesign_Leads</t>
        </is>
      </c>
      <c r="F2584" t="inlineStr">
        <is>
          <t>Website Development</t>
        </is>
      </c>
      <c r="G2584" t="inlineStr">
        <is>
          <t>Proposal Sent</t>
        </is>
      </c>
      <c r="H2584" t="inlineStr">
        <is>
          <t>Yes</t>
        </is>
      </c>
      <c r="I2584" t="n">
        <v>93</v>
      </c>
      <c r="J2584" t="n">
        <v>2820</v>
      </c>
      <c r="K2584" t="inlineStr">
        <is>
          <t>No</t>
        </is>
      </c>
      <c r="L2584" t="n">
        <v>0</v>
      </c>
      <c r="N2584" t="inlineStr">
        <is>
          <t>Qualified but not closed yet</t>
        </is>
      </c>
    </row>
    <row r="2585">
      <c r="A2585" t="inlineStr">
        <is>
          <t>L12584</t>
        </is>
      </c>
      <c r="B2585" t="inlineStr">
        <is>
          <t>2024-04-22</t>
        </is>
      </c>
      <c r="C2585" t="inlineStr">
        <is>
          <t>Google Ads</t>
        </is>
      </c>
      <c r="D2585" t="inlineStr">
        <is>
          <t>Google Search</t>
        </is>
      </c>
      <c r="E2585" t="inlineStr">
        <is>
          <t>Search_Apr24_Website_Redesign_Leads</t>
        </is>
      </c>
      <c r="F2585" t="inlineStr">
        <is>
          <t>Website Development</t>
        </is>
      </c>
      <c r="G2585" t="inlineStr">
        <is>
          <t>Won</t>
        </is>
      </c>
      <c r="H2585" t="inlineStr">
        <is>
          <t>Yes</t>
        </is>
      </c>
      <c r="I2585" t="n">
        <v>89</v>
      </c>
      <c r="J2585" t="n">
        <v>1751.04</v>
      </c>
      <c r="K2585" t="inlineStr">
        <is>
          <t>Yes</t>
        </is>
      </c>
      <c r="L2585" t="n">
        <v>2440.86</v>
      </c>
      <c r="M2585" t="inlineStr">
        <is>
          <t>2024-05-08</t>
        </is>
      </c>
      <c r="N2585" t="inlineStr">
        <is>
          <t>Converted after proposal follow-up</t>
        </is>
      </c>
    </row>
    <row r="2586">
      <c r="A2586" t="inlineStr">
        <is>
          <t>L12585</t>
        </is>
      </c>
      <c r="B2586" t="inlineStr">
        <is>
          <t>2024-04-22</t>
        </is>
      </c>
      <c r="C2586" t="inlineStr">
        <is>
          <t>Google Ads</t>
        </is>
      </c>
      <c r="D2586" t="inlineStr">
        <is>
          <t>Google Search</t>
        </is>
      </c>
      <c r="E2586" t="inlineStr">
        <is>
          <t>Search_Apr24_Website_Redesign_Leads</t>
        </is>
      </c>
      <c r="F2586" t="inlineStr">
        <is>
          <t>Website Development</t>
        </is>
      </c>
      <c r="G2586" t="inlineStr">
        <is>
          <t>Contacted</t>
        </is>
      </c>
      <c r="H2586" t="inlineStr">
        <is>
          <t>Yes</t>
        </is>
      </c>
      <c r="I2586" t="n">
        <v>74</v>
      </c>
      <c r="J2586" t="n">
        <v>1753.16</v>
      </c>
      <c r="K2586" t="inlineStr">
        <is>
          <t>No</t>
        </is>
      </c>
      <c r="L2586" t="n">
        <v>0</v>
      </c>
      <c r="N2586" t="inlineStr">
        <is>
          <t>Needs follow-up</t>
        </is>
      </c>
    </row>
    <row r="2587">
      <c r="A2587" t="inlineStr">
        <is>
          <t>L12586</t>
        </is>
      </c>
      <c r="B2587" t="inlineStr">
        <is>
          <t>2024-04-22</t>
        </is>
      </c>
      <c r="C2587" t="inlineStr">
        <is>
          <t>Google Ads</t>
        </is>
      </c>
      <c r="D2587" t="inlineStr">
        <is>
          <t>Google Search</t>
        </is>
      </c>
      <c r="E2587" t="inlineStr">
        <is>
          <t>Search_Apr24_Website_Redesign_Leads</t>
        </is>
      </c>
      <c r="F2587" t="inlineStr">
        <is>
          <t>Website Development</t>
        </is>
      </c>
      <c r="G2587" t="inlineStr">
        <is>
          <t>Contacted</t>
        </is>
      </c>
      <c r="H2587" t="inlineStr">
        <is>
          <t>No</t>
        </is>
      </c>
      <c r="I2587" t="n">
        <v>45</v>
      </c>
      <c r="J2587" t="n">
        <v>2119.96</v>
      </c>
      <c r="K2587" t="inlineStr">
        <is>
          <t>No</t>
        </is>
      </c>
      <c r="L2587" t="n">
        <v>0</v>
      </c>
      <c r="N2587" t="inlineStr">
        <is>
          <t>Outside target segment</t>
        </is>
      </c>
    </row>
    <row r="2588">
      <c r="A2588" t="inlineStr">
        <is>
          <t>L12587</t>
        </is>
      </c>
      <c r="B2588" t="inlineStr">
        <is>
          <t>2024-04-22</t>
        </is>
      </c>
      <c r="C2588" t="inlineStr">
        <is>
          <t>Google Ads</t>
        </is>
      </c>
      <c r="D2588" t="inlineStr">
        <is>
          <t>Google Search</t>
        </is>
      </c>
      <c r="E2588" t="inlineStr">
        <is>
          <t>Search_Apr24_Website_Redesign_Leads</t>
        </is>
      </c>
      <c r="F2588" t="inlineStr">
        <is>
          <t>Website Development</t>
        </is>
      </c>
      <c r="G2588" t="inlineStr">
        <is>
          <t>Unqualified</t>
        </is>
      </c>
      <c r="H2588" t="inlineStr">
        <is>
          <t>No</t>
        </is>
      </c>
      <c r="I2588" t="n">
        <v>24</v>
      </c>
      <c r="J2588" t="n">
        <v>0</v>
      </c>
      <c r="K2588" t="inlineStr">
        <is>
          <t>No</t>
        </is>
      </c>
      <c r="L2588" t="n">
        <v>0</v>
      </c>
      <c r="N2588" t="inlineStr">
        <is>
          <t>Outside target segment</t>
        </is>
      </c>
    </row>
    <row r="2589">
      <c r="A2589" t="inlineStr">
        <is>
          <t>L12588</t>
        </is>
      </c>
      <c r="B2589" t="inlineStr">
        <is>
          <t>2024-04-22</t>
        </is>
      </c>
      <c r="C2589" t="inlineStr">
        <is>
          <t>Google Ads</t>
        </is>
      </c>
      <c r="D2589" t="inlineStr">
        <is>
          <t>Google Search</t>
        </is>
      </c>
      <c r="E2589" t="inlineStr">
        <is>
          <t>Search_Apr24_Website_Redesign_Leads</t>
        </is>
      </c>
      <c r="F2589" t="inlineStr">
        <is>
          <t>Website Development</t>
        </is>
      </c>
      <c r="G2589" t="inlineStr">
        <is>
          <t>Contacted</t>
        </is>
      </c>
      <c r="H2589" t="inlineStr">
        <is>
          <t>Yes</t>
        </is>
      </c>
      <c r="I2589" t="n">
        <v>87</v>
      </c>
      <c r="J2589" t="n">
        <v>2895.64</v>
      </c>
      <c r="K2589" t="inlineStr">
        <is>
          <t>No</t>
        </is>
      </c>
      <c r="L2589" t="n">
        <v>0</v>
      </c>
      <c r="N2589" t="inlineStr">
        <is>
          <t>Needs follow-up</t>
        </is>
      </c>
    </row>
    <row r="2590">
      <c r="A2590" t="inlineStr">
        <is>
          <t>L12589</t>
        </is>
      </c>
      <c r="B2590" t="inlineStr">
        <is>
          <t>2024-04-23</t>
        </is>
      </c>
      <c r="C2590" t="inlineStr">
        <is>
          <t>Google Ads</t>
        </is>
      </c>
      <c r="D2590" t="inlineStr">
        <is>
          <t>Google Search</t>
        </is>
      </c>
      <c r="E2590" t="inlineStr">
        <is>
          <t>Search_Apr24_Website_Redesign_Leads</t>
        </is>
      </c>
      <c r="F2590" t="inlineStr">
        <is>
          <t>Website Development</t>
        </is>
      </c>
      <c r="G2590" t="inlineStr">
        <is>
          <t>Proposal Sent</t>
        </is>
      </c>
      <c r="H2590" t="inlineStr">
        <is>
          <t>Yes</t>
        </is>
      </c>
      <c r="I2590" t="n">
        <v>81</v>
      </c>
      <c r="J2590" t="n">
        <v>1961.75</v>
      </c>
      <c r="K2590" t="inlineStr">
        <is>
          <t>No</t>
        </is>
      </c>
      <c r="L2590" t="n">
        <v>0</v>
      </c>
      <c r="N2590" t="inlineStr">
        <is>
          <t>Qualified but not closed yet</t>
        </is>
      </c>
    </row>
    <row r="2591">
      <c r="A2591" t="inlineStr">
        <is>
          <t>L12590</t>
        </is>
      </c>
      <c r="B2591" t="inlineStr">
        <is>
          <t>2024-04-23</t>
        </is>
      </c>
      <c r="C2591" t="inlineStr">
        <is>
          <t>Google Ads</t>
        </is>
      </c>
      <c r="D2591" t="inlineStr">
        <is>
          <t>Google Search</t>
        </is>
      </c>
      <c r="E2591" t="inlineStr">
        <is>
          <t>Search_Apr24_Website_Redesign_Leads</t>
        </is>
      </c>
      <c r="F2591" t="inlineStr">
        <is>
          <t>Website Development</t>
        </is>
      </c>
      <c r="G2591" t="inlineStr">
        <is>
          <t>Lost</t>
        </is>
      </c>
      <c r="H2591" t="inlineStr">
        <is>
          <t>No</t>
        </is>
      </c>
      <c r="I2591" t="n">
        <v>52</v>
      </c>
      <c r="J2591" t="n">
        <v>1300.79</v>
      </c>
      <c r="K2591" t="inlineStr">
        <is>
          <t>No</t>
        </is>
      </c>
      <c r="L2591" t="n">
        <v>0</v>
      </c>
      <c r="N2591" t="inlineStr">
        <is>
          <t>Budget too low</t>
        </is>
      </c>
    </row>
    <row r="2592">
      <c r="A2592" t="inlineStr">
        <is>
          <t>L12591</t>
        </is>
      </c>
      <c r="B2592" t="inlineStr">
        <is>
          <t>2024-04-23</t>
        </is>
      </c>
      <c r="C2592" t="inlineStr">
        <is>
          <t>Google Ads</t>
        </is>
      </c>
      <c r="D2592" t="inlineStr">
        <is>
          <t>Google Search</t>
        </is>
      </c>
      <c r="E2592" t="inlineStr">
        <is>
          <t>Search_Apr24_Website_Redesign_Leads</t>
        </is>
      </c>
      <c r="F2592" t="inlineStr">
        <is>
          <t>Website Development</t>
        </is>
      </c>
      <c r="G2592" t="inlineStr">
        <is>
          <t>Proposal Sent</t>
        </is>
      </c>
      <c r="H2592" t="inlineStr">
        <is>
          <t>Yes</t>
        </is>
      </c>
      <c r="I2592" t="n">
        <v>75</v>
      </c>
      <c r="J2592" t="n">
        <v>1844.19</v>
      </c>
      <c r="K2592" t="inlineStr">
        <is>
          <t>No</t>
        </is>
      </c>
      <c r="L2592" t="n">
        <v>0</v>
      </c>
      <c r="N2592" t="inlineStr">
        <is>
          <t>Qualified but not closed yet</t>
        </is>
      </c>
    </row>
    <row r="2593">
      <c r="A2593" t="inlineStr">
        <is>
          <t>L12592</t>
        </is>
      </c>
      <c r="B2593" t="inlineStr">
        <is>
          <t>2024-04-23</t>
        </is>
      </c>
      <c r="C2593" t="inlineStr">
        <is>
          <t>Google Ads</t>
        </is>
      </c>
      <c r="D2593" t="inlineStr">
        <is>
          <t>Google Search</t>
        </is>
      </c>
      <c r="E2593" t="inlineStr">
        <is>
          <t>Search_Apr24_Website_Redesign_Leads</t>
        </is>
      </c>
      <c r="F2593" t="inlineStr">
        <is>
          <t>Website Development</t>
        </is>
      </c>
      <c r="G2593" t="inlineStr">
        <is>
          <t>Won</t>
        </is>
      </c>
      <c r="H2593" t="inlineStr">
        <is>
          <t>Yes</t>
        </is>
      </c>
      <c r="I2593" t="n">
        <v>71</v>
      </c>
      <c r="J2593" t="n">
        <v>2069.88</v>
      </c>
      <c r="K2593" t="inlineStr">
        <is>
          <t>Yes</t>
        </is>
      </c>
      <c r="L2593" t="n">
        <v>2393.36</v>
      </c>
      <c r="M2593" t="inlineStr">
        <is>
          <t>2024-05-09</t>
        </is>
      </c>
      <c r="N2593" t="inlineStr">
        <is>
          <t>Converted after proposal follow-up</t>
        </is>
      </c>
    </row>
    <row r="2594">
      <c r="A2594" t="inlineStr">
        <is>
          <t>L12593</t>
        </is>
      </c>
      <c r="B2594" t="inlineStr">
        <is>
          <t>2024-04-23</t>
        </is>
      </c>
      <c r="C2594" t="inlineStr">
        <is>
          <t>Google Ads</t>
        </is>
      </c>
      <c r="D2594" t="inlineStr">
        <is>
          <t>Google Search</t>
        </is>
      </c>
      <c r="E2594" t="inlineStr">
        <is>
          <t>Search_Apr24_Website_Redesign_Leads</t>
        </is>
      </c>
      <c r="F2594" t="inlineStr">
        <is>
          <t>Website Development</t>
        </is>
      </c>
      <c r="G2594" t="inlineStr">
        <is>
          <t>Qualified</t>
        </is>
      </c>
      <c r="H2594" t="inlineStr">
        <is>
          <t>Yes</t>
        </is>
      </c>
      <c r="I2594" t="n">
        <v>70</v>
      </c>
      <c r="J2594" t="n">
        <v>2143.7</v>
      </c>
      <c r="K2594" t="inlineStr">
        <is>
          <t>No</t>
        </is>
      </c>
      <c r="L2594" t="n">
        <v>0</v>
      </c>
      <c r="N2594" t="inlineStr">
        <is>
          <t>Qualified but not closed yet</t>
        </is>
      </c>
    </row>
    <row r="2595">
      <c r="A2595" t="inlineStr">
        <is>
          <t>L12594</t>
        </is>
      </c>
      <c r="B2595" t="inlineStr">
        <is>
          <t>2024-04-23</t>
        </is>
      </c>
      <c r="C2595" t="inlineStr">
        <is>
          <t>Google Ads</t>
        </is>
      </c>
      <c r="D2595" t="inlineStr">
        <is>
          <t>Google Search</t>
        </is>
      </c>
      <c r="E2595" t="inlineStr">
        <is>
          <t>Search_Apr24_Website_Redesign_Leads</t>
        </is>
      </c>
      <c r="F2595" t="inlineStr">
        <is>
          <t>Website Development</t>
        </is>
      </c>
      <c r="G2595" t="inlineStr">
        <is>
          <t>Proposal Sent</t>
        </is>
      </c>
      <c r="H2595" t="inlineStr">
        <is>
          <t>Yes</t>
        </is>
      </c>
      <c r="I2595" t="n">
        <v>87</v>
      </c>
      <c r="J2595" t="n">
        <v>2926.21</v>
      </c>
      <c r="K2595" t="inlineStr">
        <is>
          <t>No</t>
        </is>
      </c>
      <c r="L2595" t="n">
        <v>0</v>
      </c>
      <c r="N2595" t="inlineStr">
        <is>
          <t>Qualified but not closed yet</t>
        </is>
      </c>
    </row>
    <row r="2596">
      <c r="A2596" t="inlineStr">
        <is>
          <t>L12595</t>
        </is>
      </c>
      <c r="B2596" t="inlineStr">
        <is>
          <t>2024-04-23</t>
        </is>
      </c>
      <c r="C2596" t="inlineStr">
        <is>
          <t>Google Ads</t>
        </is>
      </c>
      <c r="D2596" t="inlineStr">
        <is>
          <t>Google Search</t>
        </is>
      </c>
      <c r="E2596" t="inlineStr">
        <is>
          <t>Search_Apr24_Website_Redesign_Leads</t>
        </is>
      </c>
      <c r="F2596" t="inlineStr">
        <is>
          <t>Website Development</t>
        </is>
      </c>
      <c r="G2596" t="inlineStr">
        <is>
          <t>Lost</t>
        </is>
      </c>
      <c r="H2596" t="inlineStr">
        <is>
          <t>No</t>
        </is>
      </c>
      <c r="I2596" t="n">
        <v>22</v>
      </c>
      <c r="J2596" t="n">
        <v>790.14</v>
      </c>
      <c r="K2596" t="inlineStr">
        <is>
          <t>No</t>
        </is>
      </c>
      <c r="L2596" t="n">
        <v>0</v>
      </c>
      <c r="N2596" t="inlineStr">
        <is>
          <t>Budget too low</t>
        </is>
      </c>
    </row>
    <row r="2597">
      <c r="A2597" t="inlineStr">
        <is>
          <t>L12596</t>
        </is>
      </c>
      <c r="B2597" t="inlineStr">
        <is>
          <t>2024-04-23</t>
        </is>
      </c>
      <c r="C2597" t="inlineStr">
        <is>
          <t>Google Ads</t>
        </is>
      </c>
      <c r="D2597" t="inlineStr">
        <is>
          <t>Google Search</t>
        </is>
      </c>
      <c r="E2597" t="inlineStr">
        <is>
          <t>Search_Apr24_Website_Redesign_Leads</t>
        </is>
      </c>
      <c r="F2597" t="inlineStr">
        <is>
          <t>Website Development</t>
        </is>
      </c>
      <c r="G2597" t="inlineStr">
        <is>
          <t>Qualified</t>
        </is>
      </c>
      <c r="H2597" t="inlineStr">
        <is>
          <t>Yes</t>
        </is>
      </c>
      <c r="I2597" t="n">
        <v>96</v>
      </c>
      <c r="J2597" t="n">
        <v>2296.71</v>
      </c>
      <c r="K2597" t="inlineStr">
        <is>
          <t>No</t>
        </is>
      </c>
      <c r="L2597" t="n">
        <v>0</v>
      </c>
      <c r="N2597" t="inlineStr">
        <is>
          <t>Qualified but not closed yet</t>
        </is>
      </c>
    </row>
    <row r="2598">
      <c r="A2598" t="inlineStr">
        <is>
          <t>L12597</t>
        </is>
      </c>
      <c r="B2598" t="inlineStr">
        <is>
          <t>2024-04-23</t>
        </is>
      </c>
      <c r="C2598" t="inlineStr">
        <is>
          <t>Google Ads</t>
        </is>
      </c>
      <c r="D2598" t="inlineStr">
        <is>
          <t>Google Search</t>
        </is>
      </c>
      <c r="E2598" t="inlineStr">
        <is>
          <t>Search_Apr24_Website_Redesign_Leads</t>
        </is>
      </c>
      <c r="F2598" t="inlineStr">
        <is>
          <t>Website Development</t>
        </is>
      </c>
      <c r="G2598" t="inlineStr">
        <is>
          <t>Proposal Sent</t>
        </is>
      </c>
      <c r="H2598" t="inlineStr">
        <is>
          <t>Yes</t>
        </is>
      </c>
      <c r="I2598" t="n">
        <v>82</v>
      </c>
      <c r="J2598" t="n">
        <v>2410.04</v>
      </c>
      <c r="K2598" t="inlineStr">
        <is>
          <t>No</t>
        </is>
      </c>
      <c r="L2598" t="n">
        <v>0</v>
      </c>
      <c r="N2598" t="inlineStr">
        <is>
          <t>Qualified but not closed yet</t>
        </is>
      </c>
    </row>
    <row r="2599">
      <c r="A2599" t="inlineStr">
        <is>
          <t>L12598</t>
        </is>
      </c>
      <c r="B2599" t="inlineStr">
        <is>
          <t>2024-04-23</t>
        </is>
      </c>
      <c r="C2599" t="inlineStr">
        <is>
          <t>Google Ads</t>
        </is>
      </c>
      <c r="D2599" t="inlineStr">
        <is>
          <t>Google Search</t>
        </is>
      </c>
      <c r="E2599" t="inlineStr">
        <is>
          <t>Search_Apr24_Website_Redesign_Leads</t>
        </is>
      </c>
      <c r="F2599" t="inlineStr">
        <is>
          <t>Website Development</t>
        </is>
      </c>
      <c r="G2599" t="inlineStr">
        <is>
          <t>Unqualified</t>
        </is>
      </c>
      <c r="H2599" t="inlineStr">
        <is>
          <t>No</t>
        </is>
      </c>
      <c r="I2599" t="n">
        <v>56</v>
      </c>
      <c r="J2599" t="n">
        <v>0</v>
      </c>
      <c r="K2599" t="inlineStr">
        <is>
          <t>No</t>
        </is>
      </c>
      <c r="L2599" t="n">
        <v>0</v>
      </c>
      <c r="N2599" t="inlineStr">
        <is>
          <t>Budget too low</t>
        </is>
      </c>
    </row>
    <row r="2600">
      <c r="A2600" t="inlineStr">
        <is>
          <t>L12599</t>
        </is>
      </c>
      <c r="B2600" t="inlineStr">
        <is>
          <t>2024-04-24</t>
        </is>
      </c>
      <c r="C2600" t="inlineStr">
        <is>
          <t>Google Ads</t>
        </is>
      </c>
      <c r="D2600" t="inlineStr">
        <is>
          <t>Google Search</t>
        </is>
      </c>
      <c r="E2600" t="inlineStr">
        <is>
          <t>Search_Apr24_Website_Redesign_Leads</t>
        </is>
      </c>
      <c r="F2600" t="inlineStr">
        <is>
          <t>Website Development</t>
        </is>
      </c>
      <c r="G2600" t="inlineStr">
        <is>
          <t>Lost</t>
        </is>
      </c>
      <c r="H2600" t="inlineStr">
        <is>
          <t>No</t>
        </is>
      </c>
      <c r="I2600" t="n">
        <v>26</v>
      </c>
      <c r="J2600" t="n">
        <v>1787.54</v>
      </c>
      <c r="K2600" t="inlineStr">
        <is>
          <t>No</t>
        </is>
      </c>
      <c r="L2600" t="n">
        <v>0</v>
      </c>
      <c r="N2600" t="inlineStr">
        <is>
          <t>Budget too low</t>
        </is>
      </c>
    </row>
    <row r="2601">
      <c r="A2601" t="inlineStr">
        <is>
          <t>L12600</t>
        </is>
      </c>
      <c r="B2601" t="inlineStr">
        <is>
          <t>2024-04-24</t>
        </is>
      </c>
      <c r="C2601" t="inlineStr">
        <is>
          <t>Google Ads</t>
        </is>
      </c>
      <c r="D2601" t="inlineStr">
        <is>
          <t>Google Search</t>
        </is>
      </c>
      <c r="E2601" t="inlineStr">
        <is>
          <t>Search_Apr24_Website_Redesign_Leads</t>
        </is>
      </c>
      <c r="F2601" t="inlineStr">
        <is>
          <t>Website Development</t>
        </is>
      </c>
      <c r="G2601" t="inlineStr">
        <is>
          <t>Lost</t>
        </is>
      </c>
      <c r="H2601" t="inlineStr">
        <is>
          <t>No</t>
        </is>
      </c>
      <c r="I2601" t="n">
        <v>35</v>
      </c>
      <c r="J2601" t="n">
        <v>778.67</v>
      </c>
      <c r="K2601" t="inlineStr">
        <is>
          <t>No</t>
        </is>
      </c>
      <c r="L2601" t="n">
        <v>0</v>
      </c>
      <c r="N2601" t="inlineStr">
        <is>
          <t>Outside target segment</t>
        </is>
      </c>
    </row>
    <row r="2602">
      <c r="A2602" t="inlineStr">
        <is>
          <t>L12601</t>
        </is>
      </c>
      <c r="B2602" t="inlineStr">
        <is>
          <t>2024-04-24</t>
        </is>
      </c>
      <c r="C2602" t="inlineStr">
        <is>
          <t>Google Ads</t>
        </is>
      </c>
      <c r="D2602" t="inlineStr">
        <is>
          <t>Google Search</t>
        </is>
      </c>
      <c r="E2602" t="inlineStr">
        <is>
          <t>Search_Apr24_Website_Redesign_Leads</t>
        </is>
      </c>
      <c r="F2602" t="inlineStr">
        <is>
          <t>Website Development</t>
        </is>
      </c>
      <c r="G2602" t="inlineStr">
        <is>
          <t>Contacted</t>
        </is>
      </c>
      <c r="H2602" t="inlineStr">
        <is>
          <t>Yes</t>
        </is>
      </c>
      <c r="I2602" t="n">
        <v>85</v>
      </c>
      <c r="J2602" t="n">
        <v>1834.71</v>
      </c>
      <c r="K2602" t="inlineStr">
        <is>
          <t>No</t>
        </is>
      </c>
      <c r="L2602" t="n">
        <v>0</v>
      </c>
      <c r="N2602" t="inlineStr">
        <is>
          <t>Needs follow-up</t>
        </is>
      </c>
    </row>
    <row r="2603">
      <c r="A2603" t="inlineStr">
        <is>
          <t>L12602</t>
        </is>
      </c>
      <c r="B2603" t="inlineStr">
        <is>
          <t>2024-04-24</t>
        </is>
      </c>
      <c r="C2603" t="inlineStr">
        <is>
          <t>Google Ads</t>
        </is>
      </c>
      <c r="D2603" t="inlineStr">
        <is>
          <t>Google Search</t>
        </is>
      </c>
      <c r="E2603" t="inlineStr">
        <is>
          <t>Search_Apr24_Website_Redesign_Leads</t>
        </is>
      </c>
      <c r="F2603" t="inlineStr">
        <is>
          <t>Website Development</t>
        </is>
      </c>
      <c r="G2603" t="inlineStr">
        <is>
          <t>Lost</t>
        </is>
      </c>
      <c r="H2603" t="inlineStr">
        <is>
          <t>No</t>
        </is>
      </c>
      <c r="I2603" t="n">
        <v>48</v>
      </c>
      <c r="J2603" t="n">
        <v>1914.47</v>
      </c>
      <c r="K2603" t="inlineStr">
        <is>
          <t>No</t>
        </is>
      </c>
      <c r="L2603" t="n">
        <v>0</v>
      </c>
      <c r="N2603" t="inlineStr">
        <is>
          <t>Information request only</t>
        </is>
      </c>
    </row>
    <row r="2604">
      <c r="A2604" t="inlineStr">
        <is>
          <t>L12603</t>
        </is>
      </c>
      <c r="B2604" t="inlineStr">
        <is>
          <t>2024-04-24</t>
        </is>
      </c>
      <c r="C2604" t="inlineStr">
        <is>
          <t>Google Ads</t>
        </is>
      </c>
      <c r="D2604" t="inlineStr">
        <is>
          <t>Google Search</t>
        </is>
      </c>
      <c r="E2604" t="inlineStr">
        <is>
          <t>Search_Apr24_Website_Redesign_Leads</t>
        </is>
      </c>
      <c r="F2604" t="inlineStr">
        <is>
          <t>Website Development</t>
        </is>
      </c>
      <c r="G2604" t="inlineStr">
        <is>
          <t>Proposal Sent</t>
        </is>
      </c>
      <c r="H2604" t="inlineStr">
        <is>
          <t>Yes</t>
        </is>
      </c>
      <c r="I2604" t="n">
        <v>62</v>
      </c>
      <c r="J2604" t="n">
        <v>2942.2</v>
      </c>
      <c r="K2604" t="inlineStr">
        <is>
          <t>No</t>
        </is>
      </c>
      <c r="L2604" t="n">
        <v>0</v>
      </c>
      <c r="N2604" t="inlineStr">
        <is>
          <t>Qualified but not closed yet</t>
        </is>
      </c>
    </row>
    <row r="2605">
      <c r="A2605" t="inlineStr">
        <is>
          <t>L12604</t>
        </is>
      </c>
      <c r="B2605" t="inlineStr">
        <is>
          <t>2024-04-24</t>
        </is>
      </c>
      <c r="C2605" t="inlineStr">
        <is>
          <t>Google Ads</t>
        </is>
      </c>
      <c r="D2605" t="inlineStr">
        <is>
          <t>Google Search</t>
        </is>
      </c>
      <c r="E2605" t="inlineStr">
        <is>
          <t>Search_Apr24_Website_Redesign_Leads</t>
        </is>
      </c>
      <c r="F2605" t="inlineStr">
        <is>
          <t>Website Development</t>
        </is>
      </c>
      <c r="G2605" t="inlineStr">
        <is>
          <t>Unqualified</t>
        </is>
      </c>
      <c r="H2605" t="inlineStr">
        <is>
          <t>No</t>
        </is>
      </c>
      <c r="I2605" t="n">
        <v>51</v>
      </c>
      <c r="J2605" t="n">
        <v>0</v>
      </c>
      <c r="K2605" t="inlineStr">
        <is>
          <t>No</t>
        </is>
      </c>
      <c r="L2605" t="n">
        <v>0</v>
      </c>
      <c r="N2605" t="inlineStr">
        <is>
          <t>Information request only</t>
        </is>
      </c>
    </row>
    <row r="2606">
      <c r="A2606" t="inlineStr">
        <is>
          <t>L12605</t>
        </is>
      </c>
      <c r="B2606" t="inlineStr">
        <is>
          <t>2024-04-24</t>
        </is>
      </c>
      <c r="C2606" t="inlineStr">
        <is>
          <t>Google Ads</t>
        </is>
      </c>
      <c r="D2606" t="inlineStr">
        <is>
          <t>Google Search</t>
        </is>
      </c>
      <c r="E2606" t="inlineStr">
        <is>
          <t>Search_Apr24_Website_Redesign_Leads</t>
        </is>
      </c>
      <c r="F2606" t="inlineStr">
        <is>
          <t>Website Development</t>
        </is>
      </c>
      <c r="G2606" t="inlineStr">
        <is>
          <t>Contacted</t>
        </is>
      </c>
      <c r="H2606" t="inlineStr">
        <is>
          <t>Yes</t>
        </is>
      </c>
      <c r="I2606" t="n">
        <v>63</v>
      </c>
      <c r="J2606" t="n">
        <v>2971.7</v>
      </c>
      <c r="K2606" t="inlineStr">
        <is>
          <t>No</t>
        </is>
      </c>
      <c r="L2606" t="n">
        <v>0</v>
      </c>
      <c r="N2606" t="inlineStr">
        <is>
          <t>Needs follow-up</t>
        </is>
      </c>
    </row>
    <row r="2607">
      <c r="A2607" t="inlineStr">
        <is>
          <t>L12606</t>
        </is>
      </c>
      <c r="B2607" t="inlineStr">
        <is>
          <t>2024-04-24</t>
        </is>
      </c>
      <c r="C2607" t="inlineStr">
        <is>
          <t>Google Ads</t>
        </is>
      </c>
      <c r="D2607" t="inlineStr">
        <is>
          <t>Google Search</t>
        </is>
      </c>
      <c r="E2607" t="inlineStr">
        <is>
          <t>Search_Apr24_Website_Redesign_Leads</t>
        </is>
      </c>
      <c r="F2607" t="inlineStr">
        <is>
          <t>Website Development</t>
        </is>
      </c>
      <c r="G2607" t="inlineStr">
        <is>
          <t>Won</t>
        </is>
      </c>
      <c r="H2607" t="inlineStr">
        <is>
          <t>Yes</t>
        </is>
      </c>
      <c r="I2607" t="n">
        <v>94</v>
      </c>
      <c r="J2607" t="n">
        <v>2494.24</v>
      </c>
      <c r="K2607" t="inlineStr">
        <is>
          <t>Yes</t>
        </is>
      </c>
      <c r="L2607" t="n">
        <v>2311.99</v>
      </c>
      <c r="M2607" t="inlineStr">
        <is>
          <t>2024-05-29</t>
        </is>
      </c>
      <c r="N2607" t="inlineStr">
        <is>
          <t>Converted after proposal follow-up</t>
        </is>
      </c>
    </row>
    <row r="2608">
      <c r="A2608" t="inlineStr">
        <is>
          <t>L12607</t>
        </is>
      </c>
      <c r="B2608" t="inlineStr">
        <is>
          <t>2024-04-24</t>
        </is>
      </c>
      <c r="C2608" t="inlineStr">
        <is>
          <t>Google Ads</t>
        </is>
      </c>
      <c r="D2608" t="inlineStr">
        <is>
          <t>Google Search</t>
        </is>
      </c>
      <c r="E2608" t="inlineStr">
        <is>
          <t>Search_Apr24_Website_Redesign_Leads</t>
        </is>
      </c>
      <c r="F2608" t="inlineStr">
        <is>
          <t>Website Development</t>
        </is>
      </c>
      <c r="G2608" t="inlineStr">
        <is>
          <t>Contacted</t>
        </is>
      </c>
      <c r="H2608" t="inlineStr">
        <is>
          <t>No</t>
        </is>
      </c>
      <c r="I2608" t="n">
        <v>16</v>
      </c>
      <c r="J2608" t="n">
        <v>2031.63</v>
      </c>
      <c r="K2608" t="inlineStr">
        <is>
          <t>No</t>
        </is>
      </c>
      <c r="L2608" t="n">
        <v>0</v>
      </c>
      <c r="N2608" t="inlineStr">
        <is>
          <t>Budget too low</t>
        </is>
      </c>
    </row>
    <row r="2609">
      <c r="A2609" t="inlineStr">
        <is>
          <t>L12608</t>
        </is>
      </c>
      <c r="B2609" t="inlineStr">
        <is>
          <t>2024-04-24</t>
        </is>
      </c>
      <c r="C2609" t="inlineStr">
        <is>
          <t>Google Ads</t>
        </is>
      </c>
      <c r="D2609" t="inlineStr">
        <is>
          <t>Google Search</t>
        </is>
      </c>
      <c r="E2609" t="inlineStr">
        <is>
          <t>Search_Apr24_Website_Redesign_Leads</t>
        </is>
      </c>
      <c r="F2609" t="inlineStr">
        <is>
          <t>Website Development</t>
        </is>
      </c>
      <c r="G2609" t="inlineStr">
        <is>
          <t>Contacted</t>
        </is>
      </c>
      <c r="H2609" t="inlineStr">
        <is>
          <t>Yes</t>
        </is>
      </c>
      <c r="I2609" t="n">
        <v>65</v>
      </c>
      <c r="J2609" t="n">
        <v>2474.45</v>
      </c>
      <c r="K2609" t="inlineStr">
        <is>
          <t>No</t>
        </is>
      </c>
      <c r="L2609" t="n">
        <v>0</v>
      </c>
      <c r="N2609" t="inlineStr">
        <is>
          <t>Needs follow-up</t>
        </is>
      </c>
    </row>
    <row r="2610">
      <c r="A2610" t="inlineStr">
        <is>
          <t>L12609</t>
        </is>
      </c>
      <c r="B2610" t="inlineStr">
        <is>
          <t>2024-04-24</t>
        </is>
      </c>
      <c r="C2610" t="inlineStr">
        <is>
          <t>Google Ads</t>
        </is>
      </c>
      <c r="D2610" t="inlineStr">
        <is>
          <t>Google Search</t>
        </is>
      </c>
      <c r="E2610" t="inlineStr">
        <is>
          <t>Search_Apr24_Website_Redesign_Leads</t>
        </is>
      </c>
      <c r="F2610" t="inlineStr">
        <is>
          <t>Website Development</t>
        </is>
      </c>
      <c r="G2610" t="inlineStr">
        <is>
          <t>Contacted</t>
        </is>
      </c>
      <c r="H2610" t="inlineStr">
        <is>
          <t>No</t>
        </is>
      </c>
      <c r="I2610" t="n">
        <v>37</v>
      </c>
      <c r="J2610" t="n">
        <v>1243.91</v>
      </c>
      <c r="K2610" t="inlineStr">
        <is>
          <t>No</t>
        </is>
      </c>
      <c r="L2610" t="n">
        <v>0</v>
      </c>
      <c r="N2610" t="inlineStr">
        <is>
          <t>Information request only</t>
        </is>
      </c>
    </row>
    <row r="2611">
      <c r="A2611" t="inlineStr">
        <is>
          <t>L12610</t>
        </is>
      </c>
      <c r="B2611" t="inlineStr">
        <is>
          <t>2024-04-24</t>
        </is>
      </c>
      <c r="C2611" t="inlineStr">
        <is>
          <t>Google Ads</t>
        </is>
      </c>
      <c r="D2611" t="inlineStr">
        <is>
          <t>Google Search</t>
        </is>
      </c>
      <c r="E2611" t="inlineStr">
        <is>
          <t>Search_Apr24_Website_Redesign_Leads</t>
        </is>
      </c>
      <c r="F2611" t="inlineStr">
        <is>
          <t>Website Development</t>
        </is>
      </c>
      <c r="G2611" t="inlineStr">
        <is>
          <t>Contacted</t>
        </is>
      </c>
      <c r="H2611" t="inlineStr">
        <is>
          <t>Yes</t>
        </is>
      </c>
      <c r="I2611" t="n">
        <v>89</v>
      </c>
      <c r="J2611" t="n">
        <v>2024.36</v>
      </c>
      <c r="K2611" t="inlineStr">
        <is>
          <t>No</t>
        </is>
      </c>
      <c r="L2611" t="n">
        <v>0</v>
      </c>
      <c r="N2611" t="inlineStr">
        <is>
          <t>Needs follow-up</t>
        </is>
      </c>
    </row>
    <row r="2612">
      <c r="A2612" t="inlineStr">
        <is>
          <t>L12611</t>
        </is>
      </c>
      <c r="B2612" t="inlineStr">
        <is>
          <t>2024-04-25</t>
        </is>
      </c>
      <c r="C2612" t="inlineStr">
        <is>
          <t>Google Ads</t>
        </is>
      </c>
      <c r="D2612" t="inlineStr">
        <is>
          <t>Google Search</t>
        </is>
      </c>
      <c r="E2612" t="inlineStr">
        <is>
          <t>Search_Apr24_Website_Redesign_Leads</t>
        </is>
      </c>
      <c r="F2612" t="inlineStr">
        <is>
          <t>Website Development</t>
        </is>
      </c>
      <c r="G2612" t="inlineStr">
        <is>
          <t>Unqualified</t>
        </is>
      </c>
      <c r="H2612" t="inlineStr">
        <is>
          <t>No</t>
        </is>
      </c>
      <c r="I2612" t="n">
        <v>45</v>
      </c>
      <c r="J2612" t="n">
        <v>0</v>
      </c>
      <c r="K2612" t="inlineStr">
        <is>
          <t>No</t>
        </is>
      </c>
      <c r="L2612" t="n">
        <v>0</v>
      </c>
      <c r="N2612" t="inlineStr">
        <is>
          <t>Outside target segment</t>
        </is>
      </c>
    </row>
    <row r="2613">
      <c r="A2613" t="inlineStr">
        <is>
          <t>L12612</t>
        </is>
      </c>
      <c r="B2613" t="inlineStr">
        <is>
          <t>2024-04-25</t>
        </is>
      </c>
      <c r="C2613" t="inlineStr">
        <is>
          <t>Google Ads</t>
        </is>
      </c>
      <c r="D2613" t="inlineStr">
        <is>
          <t>Google Search</t>
        </is>
      </c>
      <c r="E2613" t="inlineStr">
        <is>
          <t>Search_Apr24_Website_Redesign_Leads</t>
        </is>
      </c>
      <c r="F2613" t="inlineStr">
        <is>
          <t>Website Development</t>
        </is>
      </c>
      <c r="G2613" t="inlineStr">
        <is>
          <t>Proposal Sent</t>
        </is>
      </c>
      <c r="H2613" t="inlineStr">
        <is>
          <t>Yes</t>
        </is>
      </c>
      <c r="I2613" t="n">
        <v>83</v>
      </c>
      <c r="J2613" t="n">
        <v>2005.76</v>
      </c>
      <c r="K2613" t="inlineStr">
        <is>
          <t>No</t>
        </is>
      </c>
      <c r="L2613" t="n">
        <v>0</v>
      </c>
      <c r="N2613" t="inlineStr">
        <is>
          <t>Qualified but not closed yet</t>
        </is>
      </c>
    </row>
    <row r="2614">
      <c r="A2614" t="inlineStr">
        <is>
          <t>L12613</t>
        </is>
      </c>
      <c r="B2614" t="inlineStr">
        <is>
          <t>2024-04-25</t>
        </is>
      </c>
      <c r="C2614" t="inlineStr">
        <is>
          <t>Google Ads</t>
        </is>
      </c>
      <c r="D2614" t="inlineStr">
        <is>
          <t>Google Search</t>
        </is>
      </c>
      <c r="E2614" t="inlineStr">
        <is>
          <t>Search_Apr24_Website_Redesign_Leads</t>
        </is>
      </c>
      <c r="F2614" t="inlineStr">
        <is>
          <t>Website Development</t>
        </is>
      </c>
      <c r="G2614" t="inlineStr">
        <is>
          <t>Won</t>
        </is>
      </c>
      <c r="H2614" t="inlineStr">
        <is>
          <t>Yes</t>
        </is>
      </c>
      <c r="I2614" t="n">
        <v>64</v>
      </c>
      <c r="J2614" t="n">
        <v>1976.14</v>
      </c>
      <c r="K2614" t="inlineStr">
        <is>
          <t>Yes</t>
        </is>
      </c>
      <c r="L2614" t="n">
        <v>1902.03</v>
      </c>
      <c r="M2614" t="inlineStr">
        <is>
          <t>2024-06-03</t>
        </is>
      </c>
      <c r="N2614" t="inlineStr">
        <is>
          <t>Converted after proposal follow-up</t>
        </is>
      </c>
    </row>
    <row r="2615">
      <c r="A2615" t="inlineStr">
        <is>
          <t>L12614</t>
        </is>
      </c>
      <c r="B2615" t="inlineStr">
        <is>
          <t>2024-04-25</t>
        </is>
      </c>
      <c r="C2615" t="inlineStr">
        <is>
          <t>Google Ads</t>
        </is>
      </c>
      <c r="D2615" t="inlineStr">
        <is>
          <t>Google Search</t>
        </is>
      </c>
      <c r="E2615" t="inlineStr">
        <is>
          <t>Search_Apr24_Website_Redesign_Leads</t>
        </is>
      </c>
      <c r="F2615" t="inlineStr">
        <is>
          <t>Website Development</t>
        </is>
      </c>
      <c r="G2615" t="inlineStr">
        <is>
          <t>Unqualified</t>
        </is>
      </c>
      <c r="H2615" t="inlineStr">
        <is>
          <t>No</t>
        </is>
      </c>
      <c r="I2615" t="n">
        <v>42</v>
      </c>
      <c r="J2615" t="n">
        <v>0</v>
      </c>
      <c r="K2615" t="inlineStr">
        <is>
          <t>No</t>
        </is>
      </c>
      <c r="L2615" t="n">
        <v>0</v>
      </c>
      <c r="N2615" t="inlineStr">
        <is>
          <t>Budget too low</t>
        </is>
      </c>
    </row>
    <row r="2616">
      <c r="A2616" t="inlineStr">
        <is>
          <t>L12615</t>
        </is>
      </c>
      <c r="B2616" t="inlineStr">
        <is>
          <t>2024-04-25</t>
        </is>
      </c>
      <c r="C2616" t="inlineStr">
        <is>
          <t>Google Ads</t>
        </is>
      </c>
      <c r="D2616" t="inlineStr">
        <is>
          <t>Google Search</t>
        </is>
      </c>
      <c r="E2616" t="inlineStr">
        <is>
          <t>Search_Apr24_Website_Redesign_Leads</t>
        </is>
      </c>
      <c r="F2616" t="inlineStr">
        <is>
          <t>Website Development</t>
        </is>
      </c>
      <c r="G2616" t="inlineStr">
        <is>
          <t>Contacted</t>
        </is>
      </c>
      <c r="H2616" t="inlineStr">
        <is>
          <t>Yes</t>
        </is>
      </c>
      <c r="I2616" t="n">
        <v>77</v>
      </c>
      <c r="J2616" t="n">
        <v>2768.36</v>
      </c>
      <c r="K2616" t="inlineStr">
        <is>
          <t>No</t>
        </is>
      </c>
      <c r="L2616" t="n">
        <v>0</v>
      </c>
      <c r="N2616" t="inlineStr">
        <is>
          <t>Needs follow-up</t>
        </is>
      </c>
    </row>
    <row r="2617">
      <c r="A2617" t="inlineStr">
        <is>
          <t>L12616</t>
        </is>
      </c>
      <c r="B2617" t="inlineStr">
        <is>
          <t>2024-04-26</t>
        </is>
      </c>
      <c r="C2617" t="inlineStr">
        <is>
          <t>Google Ads</t>
        </is>
      </c>
      <c r="D2617" t="inlineStr">
        <is>
          <t>Google Search</t>
        </is>
      </c>
      <c r="E2617" t="inlineStr">
        <is>
          <t>Search_Apr24_Website_Redesign_Leads</t>
        </is>
      </c>
      <c r="F2617" t="inlineStr">
        <is>
          <t>Website Development</t>
        </is>
      </c>
      <c r="G2617" t="inlineStr">
        <is>
          <t>Contacted</t>
        </is>
      </c>
      <c r="H2617" t="inlineStr">
        <is>
          <t>Yes</t>
        </is>
      </c>
      <c r="I2617" t="n">
        <v>63</v>
      </c>
      <c r="J2617" t="n">
        <v>2752.68</v>
      </c>
      <c r="K2617" t="inlineStr">
        <is>
          <t>No</t>
        </is>
      </c>
      <c r="L2617" t="n">
        <v>0</v>
      </c>
      <c r="N2617" t="inlineStr">
        <is>
          <t>Needs follow-up</t>
        </is>
      </c>
    </row>
    <row r="2618">
      <c r="A2618" t="inlineStr">
        <is>
          <t>L12617</t>
        </is>
      </c>
      <c r="B2618" t="inlineStr">
        <is>
          <t>2024-04-26</t>
        </is>
      </c>
      <c r="C2618" t="inlineStr">
        <is>
          <t>Google Ads</t>
        </is>
      </c>
      <c r="D2618" t="inlineStr">
        <is>
          <t>Google Search</t>
        </is>
      </c>
      <c r="E2618" t="inlineStr">
        <is>
          <t>Search_Apr24_Website_Redesign_Leads</t>
        </is>
      </c>
      <c r="F2618" t="inlineStr">
        <is>
          <t>Website Development</t>
        </is>
      </c>
      <c r="G2618" t="inlineStr">
        <is>
          <t>Qualified</t>
        </is>
      </c>
      <c r="H2618" t="inlineStr">
        <is>
          <t>Yes</t>
        </is>
      </c>
      <c r="I2618" t="n">
        <v>74</v>
      </c>
      <c r="J2618" t="n">
        <v>2536.67</v>
      </c>
      <c r="K2618" t="inlineStr">
        <is>
          <t>No</t>
        </is>
      </c>
      <c r="L2618" t="n">
        <v>0</v>
      </c>
      <c r="N2618" t="inlineStr">
        <is>
          <t>Qualified but not closed yet</t>
        </is>
      </c>
    </row>
    <row r="2619">
      <c r="A2619" t="inlineStr">
        <is>
          <t>L12618</t>
        </is>
      </c>
      <c r="B2619" t="inlineStr">
        <is>
          <t>2024-04-26</t>
        </is>
      </c>
      <c r="C2619" t="inlineStr">
        <is>
          <t>Google Ads</t>
        </is>
      </c>
      <c r="D2619" t="inlineStr">
        <is>
          <t>Google Search</t>
        </is>
      </c>
      <c r="E2619" t="inlineStr">
        <is>
          <t>Search_Apr24_Website_Redesign_Leads</t>
        </is>
      </c>
      <c r="F2619" t="inlineStr">
        <is>
          <t>Website Development</t>
        </is>
      </c>
      <c r="G2619" t="inlineStr">
        <is>
          <t>Contacted</t>
        </is>
      </c>
      <c r="H2619" t="inlineStr">
        <is>
          <t>Yes</t>
        </is>
      </c>
      <c r="I2619" t="n">
        <v>83</v>
      </c>
      <c r="J2619" t="n">
        <v>2519.88</v>
      </c>
      <c r="K2619" t="inlineStr">
        <is>
          <t>No</t>
        </is>
      </c>
      <c r="L2619" t="n">
        <v>0</v>
      </c>
      <c r="N2619" t="inlineStr">
        <is>
          <t>Needs follow-up</t>
        </is>
      </c>
    </row>
    <row r="2620">
      <c r="A2620" t="inlineStr">
        <is>
          <t>L12619</t>
        </is>
      </c>
      <c r="B2620" t="inlineStr">
        <is>
          <t>2024-04-26</t>
        </is>
      </c>
      <c r="C2620" t="inlineStr">
        <is>
          <t>Google Ads</t>
        </is>
      </c>
      <c r="D2620" t="inlineStr">
        <is>
          <t>Google Search</t>
        </is>
      </c>
      <c r="E2620" t="inlineStr">
        <is>
          <t>Search_Apr24_Website_Redesign_Leads</t>
        </is>
      </c>
      <c r="F2620" t="inlineStr">
        <is>
          <t>Website Development</t>
        </is>
      </c>
      <c r="G2620" t="inlineStr">
        <is>
          <t>Won</t>
        </is>
      </c>
      <c r="H2620" t="inlineStr">
        <is>
          <t>Yes</t>
        </is>
      </c>
      <c r="I2620" t="n">
        <v>68</v>
      </c>
      <c r="J2620" t="n">
        <v>2411.21</v>
      </c>
      <c r="K2620" t="inlineStr">
        <is>
          <t>Yes</t>
        </is>
      </c>
      <c r="L2620" t="n">
        <v>2561.67</v>
      </c>
      <c r="M2620" t="inlineStr">
        <is>
          <t>2024-05-10</t>
        </is>
      </c>
      <c r="N2620" t="inlineStr">
        <is>
          <t>Converted after proposal follow-up</t>
        </is>
      </c>
    </row>
    <row r="2621">
      <c r="A2621" t="inlineStr">
        <is>
          <t>L12620</t>
        </is>
      </c>
      <c r="B2621" t="inlineStr">
        <is>
          <t>2024-04-26</t>
        </is>
      </c>
      <c r="C2621" t="inlineStr">
        <is>
          <t>Google Ads</t>
        </is>
      </c>
      <c r="D2621" t="inlineStr">
        <is>
          <t>Google Search</t>
        </is>
      </c>
      <c r="E2621" t="inlineStr">
        <is>
          <t>Search_Apr24_Website_Redesign_Leads</t>
        </is>
      </c>
      <c r="F2621" t="inlineStr">
        <is>
          <t>Website Development</t>
        </is>
      </c>
      <c r="G2621" t="inlineStr">
        <is>
          <t>Unqualified</t>
        </is>
      </c>
      <c r="H2621" t="inlineStr">
        <is>
          <t>No</t>
        </is>
      </c>
      <c r="I2621" t="n">
        <v>17</v>
      </c>
      <c r="J2621" t="n">
        <v>0</v>
      </c>
      <c r="K2621" t="inlineStr">
        <is>
          <t>No</t>
        </is>
      </c>
      <c r="L2621" t="n">
        <v>0</v>
      </c>
      <c r="N2621" t="inlineStr">
        <is>
          <t>Outside target segment</t>
        </is>
      </c>
    </row>
    <row r="2622">
      <c r="A2622" t="inlineStr">
        <is>
          <t>L12621</t>
        </is>
      </c>
      <c r="B2622" t="inlineStr">
        <is>
          <t>2024-04-26</t>
        </is>
      </c>
      <c r="C2622" t="inlineStr">
        <is>
          <t>Google Ads</t>
        </is>
      </c>
      <c r="D2622" t="inlineStr">
        <is>
          <t>Google Search</t>
        </is>
      </c>
      <c r="E2622" t="inlineStr">
        <is>
          <t>Search_Apr24_Website_Redesign_Leads</t>
        </is>
      </c>
      <c r="F2622" t="inlineStr">
        <is>
          <t>Website Development</t>
        </is>
      </c>
      <c r="G2622" t="inlineStr">
        <is>
          <t>Proposal Sent</t>
        </is>
      </c>
      <c r="H2622" t="inlineStr">
        <is>
          <t>Yes</t>
        </is>
      </c>
      <c r="I2622" t="n">
        <v>96</v>
      </c>
      <c r="J2622" t="n">
        <v>2891.38</v>
      </c>
      <c r="K2622" t="inlineStr">
        <is>
          <t>No</t>
        </is>
      </c>
      <c r="L2622" t="n">
        <v>0</v>
      </c>
      <c r="N2622" t="inlineStr">
        <is>
          <t>Qualified but not closed yet</t>
        </is>
      </c>
    </row>
    <row r="2623">
      <c r="A2623" t="inlineStr">
        <is>
          <t>L12622</t>
        </is>
      </c>
      <c r="B2623" t="inlineStr">
        <is>
          <t>2024-04-26</t>
        </is>
      </c>
      <c r="C2623" t="inlineStr">
        <is>
          <t>Google Ads</t>
        </is>
      </c>
      <c r="D2623" t="inlineStr">
        <is>
          <t>Google Search</t>
        </is>
      </c>
      <c r="E2623" t="inlineStr">
        <is>
          <t>Search_Apr24_Website_Redesign_Leads</t>
        </is>
      </c>
      <c r="F2623" t="inlineStr">
        <is>
          <t>Website Development</t>
        </is>
      </c>
      <c r="G2623" t="inlineStr">
        <is>
          <t>Proposal Sent</t>
        </is>
      </c>
      <c r="H2623" t="inlineStr">
        <is>
          <t>Yes</t>
        </is>
      </c>
      <c r="I2623" t="n">
        <v>65</v>
      </c>
      <c r="J2623" t="n">
        <v>2523.15</v>
      </c>
      <c r="K2623" t="inlineStr">
        <is>
          <t>No</t>
        </is>
      </c>
      <c r="L2623" t="n">
        <v>0</v>
      </c>
      <c r="N2623" t="inlineStr">
        <is>
          <t>Qualified but not closed yet</t>
        </is>
      </c>
    </row>
    <row r="2624">
      <c r="A2624" t="inlineStr">
        <is>
          <t>L12623</t>
        </is>
      </c>
      <c r="B2624" t="inlineStr">
        <is>
          <t>2024-04-26</t>
        </is>
      </c>
      <c r="C2624" t="inlineStr">
        <is>
          <t>Google Ads</t>
        </is>
      </c>
      <c r="D2624" t="inlineStr">
        <is>
          <t>Google Search</t>
        </is>
      </c>
      <c r="E2624" t="inlineStr">
        <is>
          <t>Search_Apr24_Website_Redesign_Leads</t>
        </is>
      </c>
      <c r="F2624" t="inlineStr">
        <is>
          <t>Website Development</t>
        </is>
      </c>
      <c r="G2624" t="inlineStr">
        <is>
          <t>Contacted</t>
        </is>
      </c>
      <c r="H2624" t="inlineStr">
        <is>
          <t>No</t>
        </is>
      </c>
      <c r="I2624" t="n">
        <v>40</v>
      </c>
      <c r="J2624" t="n">
        <v>1791.65</v>
      </c>
      <c r="K2624" t="inlineStr">
        <is>
          <t>No</t>
        </is>
      </c>
      <c r="L2624" t="n">
        <v>0</v>
      </c>
      <c r="N2624" t="inlineStr">
        <is>
          <t>Outside target segment</t>
        </is>
      </c>
    </row>
    <row r="2625">
      <c r="A2625" t="inlineStr">
        <is>
          <t>L12624</t>
        </is>
      </c>
      <c r="B2625" t="inlineStr">
        <is>
          <t>2024-04-26</t>
        </is>
      </c>
      <c r="C2625" t="inlineStr">
        <is>
          <t>Google Ads</t>
        </is>
      </c>
      <c r="D2625" t="inlineStr">
        <is>
          <t>Google Search</t>
        </is>
      </c>
      <c r="E2625" t="inlineStr">
        <is>
          <t>Search_Apr24_Website_Redesign_Leads</t>
        </is>
      </c>
      <c r="F2625" t="inlineStr">
        <is>
          <t>Website Development</t>
        </is>
      </c>
      <c r="G2625" t="inlineStr">
        <is>
          <t>Contacted</t>
        </is>
      </c>
      <c r="H2625" t="inlineStr">
        <is>
          <t>No</t>
        </is>
      </c>
      <c r="I2625" t="n">
        <v>40</v>
      </c>
      <c r="J2625" t="n">
        <v>630.65</v>
      </c>
      <c r="K2625" t="inlineStr">
        <is>
          <t>No</t>
        </is>
      </c>
      <c r="L2625" t="n">
        <v>0</v>
      </c>
      <c r="N2625" t="inlineStr">
        <is>
          <t>Outside target segment</t>
        </is>
      </c>
    </row>
    <row r="2626">
      <c r="A2626" t="inlineStr">
        <is>
          <t>L12625</t>
        </is>
      </c>
      <c r="B2626" t="inlineStr">
        <is>
          <t>2024-04-26</t>
        </is>
      </c>
      <c r="C2626" t="inlineStr">
        <is>
          <t>Google Ads</t>
        </is>
      </c>
      <c r="D2626" t="inlineStr">
        <is>
          <t>Google Search</t>
        </is>
      </c>
      <c r="E2626" t="inlineStr">
        <is>
          <t>Search_Apr24_Website_Redesign_Leads</t>
        </is>
      </c>
      <c r="F2626" t="inlineStr">
        <is>
          <t>Website Development</t>
        </is>
      </c>
      <c r="G2626" t="inlineStr">
        <is>
          <t>Unqualified</t>
        </is>
      </c>
      <c r="H2626" t="inlineStr">
        <is>
          <t>No</t>
        </is>
      </c>
      <c r="I2626" t="n">
        <v>49</v>
      </c>
      <c r="J2626" t="n">
        <v>0</v>
      </c>
      <c r="K2626" t="inlineStr">
        <is>
          <t>No</t>
        </is>
      </c>
      <c r="L2626" t="n">
        <v>0</v>
      </c>
      <c r="N2626" t="inlineStr">
        <is>
          <t>No response after first contact</t>
        </is>
      </c>
    </row>
    <row r="2627">
      <c r="A2627" t="inlineStr">
        <is>
          <t>L12626</t>
        </is>
      </c>
      <c r="B2627" t="inlineStr">
        <is>
          <t>2024-04-26</t>
        </is>
      </c>
      <c r="C2627" t="inlineStr">
        <is>
          <t>Google Ads</t>
        </is>
      </c>
      <c r="D2627" t="inlineStr">
        <is>
          <t>Google Search</t>
        </is>
      </c>
      <c r="E2627" t="inlineStr">
        <is>
          <t>Search_Apr24_Website_Redesign_Leads</t>
        </is>
      </c>
      <c r="F2627" t="inlineStr">
        <is>
          <t>Website Development</t>
        </is>
      </c>
      <c r="G2627" t="inlineStr">
        <is>
          <t>Contacted</t>
        </is>
      </c>
      <c r="H2627" t="inlineStr">
        <is>
          <t>No</t>
        </is>
      </c>
      <c r="I2627" t="n">
        <v>35</v>
      </c>
      <c r="J2627" t="n">
        <v>994.36</v>
      </c>
      <c r="K2627" t="inlineStr">
        <is>
          <t>No</t>
        </is>
      </c>
      <c r="L2627" t="n">
        <v>0</v>
      </c>
      <c r="N2627" t="inlineStr">
        <is>
          <t>Outside target segment</t>
        </is>
      </c>
    </row>
    <row r="2628">
      <c r="A2628" t="inlineStr">
        <is>
          <t>L12627</t>
        </is>
      </c>
      <c r="B2628" t="inlineStr">
        <is>
          <t>2024-04-26</t>
        </is>
      </c>
      <c r="C2628" t="inlineStr">
        <is>
          <t>Google Ads</t>
        </is>
      </c>
      <c r="D2628" t="inlineStr">
        <is>
          <t>Google Search</t>
        </is>
      </c>
      <c r="E2628" t="inlineStr">
        <is>
          <t>Search_Apr24_Website_Redesign_Leads</t>
        </is>
      </c>
      <c r="F2628" t="inlineStr">
        <is>
          <t>Website Development</t>
        </is>
      </c>
      <c r="G2628" t="inlineStr">
        <is>
          <t>Contacted</t>
        </is>
      </c>
      <c r="H2628" t="inlineStr">
        <is>
          <t>Yes</t>
        </is>
      </c>
      <c r="I2628" t="n">
        <v>63</v>
      </c>
      <c r="J2628" t="n">
        <v>2545.86</v>
      </c>
      <c r="K2628" t="inlineStr">
        <is>
          <t>No</t>
        </is>
      </c>
      <c r="L2628" t="n">
        <v>0</v>
      </c>
      <c r="N2628" t="inlineStr">
        <is>
          <t>Needs follow-up</t>
        </is>
      </c>
    </row>
    <row r="2629">
      <c r="A2629" t="inlineStr">
        <is>
          <t>L12628</t>
        </is>
      </c>
      <c r="B2629" t="inlineStr">
        <is>
          <t>2024-04-26</t>
        </is>
      </c>
      <c r="C2629" t="inlineStr">
        <is>
          <t>Google Ads</t>
        </is>
      </c>
      <c r="D2629" t="inlineStr">
        <is>
          <t>Google Search</t>
        </is>
      </c>
      <c r="E2629" t="inlineStr">
        <is>
          <t>Search_Apr24_Website_Redesign_Leads</t>
        </is>
      </c>
      <c r="F2629" t="inlineStr">
        <is>
          <t>Website Development</t>
        </is>
      </c>
      <c r="G2629" t="inlineStr">
        <is>
          <t>Qualified</t>
        </is>
      </c>
      <c r="H2629" t="inlineStr">
        <is>
          <t>Yes</t>
        </is>
      </c>
      <c r="I2629" t="n">
        <v>68</v>
      </c>
      <c r="J2629" t="n">
        <v>2392.52</v>
      </c>
      <c r="K2629" t="inlineStr">
        <is>
          <t>No</t>
        </is>
      </c>
      <c r="L2629" t="n">
        <v>0</v>
      </c>
      <c r="N2629" t="inlineStr">
        <is>
          <t>Qualified but not closed yet</t>
        </is>
      </c>
    </row>
    <row r="2630">
      <c r="A2630" t="inlineStr">
        <is>
          <t>L12629</t>
        </is>
      </c>
      <c r="B2630" t="inlineStr">
        <is>
          <t>2024-04-27</t>
        </is>
      </c>
      <c r="C2630" t="inlineStr">
        <is>
          <t>Google Ads</t>
        </is>
      </c>
      <c r="D2630" t="inlineStr">
        <is>
          <t>Google Search</t>
        </is>
      </c>
      <c r="E2630" t="inlineStr">
        <is>
          <t>Search_Apr24_Website_Redesign_Leads</t>
        </is>
      </c>
      <c r="F2630" t="inlineStr">
        <is>
          <t>Website Development</t>
        </is>
      </c>
      <c r="G2630" t="inlineStr">
        <is>
          <t>Unqualified</t>
        </is>
      </c>
      <c r="H2630" t="inlineStr">
        <is>
          <t>No</t>
        </is>
      </c>
      <c r="I2630" t="n">
        <v>43</v>
      </c>
      <c r="J2630" t="n">
        <v>0</v>
      </c>
      <c r="K2630" t="inlineStr">
        <is>
          <t>No</t>
        </is>
      </c>
      <c r="L2630" t="n">
        <v>0</v>
      </c>
      <c r="N2630" t="inlineStr">
        <is>
          <t>Information request only</t>
        </is>
      </c>
    </row>
    <row r="2631">
      <c r="A2631" t="inlineStr">
        <is>
          <t>L12630</t>
        </is>
      </c>
      <c r="B2631" t="inlineStr">
        <is>
          <t>2024-04-27</t>
        </is>
      </c>
      <c r="C2631" t="inlineStr">
        <is>
          <t>Google Ads</t>
        </is>
      </c>
      <c r="D2631" t="inlineStr">
        <is>
          <t>Google Search</t>
        </is>
      </c>
      <c r="E2631" t="inlineStr">
        <is>
          <t>Search_Apr24_Website_Redesign_Leads</t>
        </is>
      </c>
      <c r="F2631" t="inlineStr">
        <is>
          <t>Website Development</t>
        </is>
      </c>
      <c r="G2631" t="inlineStr">
        <is>
          <t>Qualified</t>
        </is>
      </c>
      <c r="H2631" t="inlineStr">
        <is>
          <t>Yes</t>
        </is>
      </c>
      <c r="I2631" t="n">
        <v>81</v>
      </c>
      <c r="J2631" t="n">
        <v>2793.81</v>
      </c>
      <c r="K2631" t="inlineStr">
        <is>
          <t>No</t>
        </is>
      </c>
      <c r="L2631" t="n">
        <v>0</v>
      </c>
      <c r="N2631" t="inlineStr">
        <is>
          <t>Qualified but not closed yet</t>
        </is>
      </c>
    </row>
    <row r="2632">
      <c r="A2632" t="inlineStr">
        <is>
          <t>L12631</t>
        </is>
      </c>
      <c r="B2632" t="inlineStr">
        <is>
          <t>2024-04-27</t>
        </is>
      </c>
      <c r="C2632" t="inlineStr">
        <is>
          <t>Google Ads</t>
        </is>
      </c>
      <c r="D2632" t="inlineStr">
        <is>
          <t>Google Search</t>
        </is>
      </c>
      <c r="E2632" t="inlineStr">
        <is>
          <t>Search_Apr24_Website_Redesign_Leads</t>
        </is>
      </c>
      <c r="F2632" t="inlineStr">
        <is>
          <t>Website Development</t>
        </is>
      </c>
      <c r="G2632" t="inlineStr">
        <is>
          <t>Contacted</t>
        </is>
      </c>
      <c r="H2632" t="inlineStr">
        <is>
          <t>Yes</t>
        </is>
      </c>
      <c r="I2632" t="n">
        <v>94</v>
      </c>
      <c r="J2632" t="n">
        <v>2924.22</v>
      </c>
      <c r="K2632" t="inlineStr">
        <is>
          <t>No</t>
        </is>
      </c>
      <c r="L2632" t="n">
        <v>0</v>
      </c>
      <c r="N2632" t="inlineStr">
        <is>
          <t>Needs follow-up</t>
        </is>
      </c>
    </row>
    <row r="2633">
      <c r="A2633" t="inlineStr">
        <is>
          <t>L12632</t>
        </is>
      </c>
      <c r="B2633" t="inlineStr">
        <is>
          <t>2024-04-27</t>
        </is>
      </c>
      <c r="C2633" t="inlineStr">
        <is>
          <t>Google Ads</t>
        </is>
      </c>
      <c r="D2633" t="inlineStr">
        <is>
          <t>Google Search</t>
        </is>
      </c>
      <c r="E2633" t="inlineStr">
        <is>
          <t>Search_Apr24_Website_Redesign_Leads</t>
        </is>
      </c>
      <c r="F2633" t="inlineStr">
        <is>
          <t>Website Development</t>
        </is>
      </c>
      <c r="G2633" t="inlineStr">
        <is>
          <t>Qualified</t>
        </is>
      </c>
      <c r="H2633" t="inlineStr">
        <is>
          <t>Yes</t>
        </is>
      </c>
      <c r="I2633" t="n">
        <v>84</v>
      </c>
      <c r="J2633" t="n">
        <v>2408.81</v>
      </c>
      <c r="K2633" t="inlineStr">
        <is>
          <t>No</t>
        </is>
      </c>
      <c r="L2633" t="n">
        <v>0</v>
      </c>
      <c r="N2633" t="inlineStr">
        <is>
          <t>Qualified but not closed yet</t>
        </is>
      </c>
    </row>
    <row r="2634">
      <c r="A2634" t="inlineStr">
        <is>
          <t>L12633</t>
        </is>
      </c>
      <c r="B2634" t="inlineStr">
        <is>
          <t>2024-04-27</t>
        </is>
      </c>
      <c r="C2634" t="inlineStr">
        <is>
          <t>Google Ads</t>
        </is>
      </c>
      <c r="D2634" t="inlineStr">
        <is>
          <t>Google Search</t>
        </is>
      </c>
      <c r="E2634" t="inlineStr">
        <is>
          <t>Search_Apr24_Website_Redesign_Leads</t>
        </is>
      </c>
      <c r="F2634" t="inlineStr">
        <is>
          <t>Website Development</t>
        </is>
      </c>
      <c r="G2634" t="inlineStr">
        <is>
          <t>Contacted</t>
        </is>
      </c>
      <c r="H2634" t="inlineStr">
        <is>
          <t>Yes</t>
        </is>
      </c>
      <c r="I2634" t="n">
        <v>81</v>
      </c>
      <c r="J2634" t="n">
        <v>2280.97</v>
      </c>
      <c r="K2634" t="inlineStr">
        <is>
          <t>No</t>
        </is>
      </c>
      <c r="L2634" t="n">
        <v>0</v>
      </c>
      <c r="N2634" t="inlineStr">
        <is>
          <t>Needs follow-up</t>
        </is>
      </c>
    </row>
    <row r="2635">
      <c r="A2635" t="inlineStr">
        <is>
          <t>L12634</t>
        </is>
      </c>
      <c r="B2635" t="inlineStr">
        <is>
          <t>2024-04-27</t>
        </is>
      </c>
      <c r="C2635" t="inlineStr">
        <is>
          <t>Google Ads</t>
        </is>
      </c>
      <c r="D2635" t="inlineStr">
        <is>
          <t>Google Search</t>
        </is>
      </c>
      <c r="E2635" t="inlineStr">
        <is>
          <t>Search_Apr24_Website_Redesign_Leads</t>
        </is>
      </c>
      <c r="F2635" t="inlineStr">
        <is>
          <t>Website Development</t>
        </is>
      </c>
      <c r="G2635" t="inlineStr">
        <is>
          <t>Unqualified</t>
        </is>
      </c>
      <c r="H2635" t="inlineStr">
        <is>
          <t>No</t>
        </is>
      </c>
      <c r="I2635" t="n">
        <v>34</v>
      </c>
      <c r="J2635" t="n">
        <v>0</v>
      </c>
      <c r="K2635" t="inlineStr">
        <is>
          <t>No</t>
        </is>
      </c>
      <c r="L2635" t="n">
        <v>0</v>
      </c>
      <c r="N2635" t="inlineStr">
        <is>
          <t>Outside target segment</t>
        </is>
      </c>
    </row>
    <row r="2636">
      <c r="A2636" t="inlineStr">
        <is>
          <t>L12635</t>
        </is>
      </c>
      <c r="B2636" t="inlineStr">
        <is>
          <t>2024-04-28</t>
        </is>
      </c>
      <c r="C2636" t="inlineStr">
        <is>
          <t>Google Ads</t>
        </is>
      </c>
      <c r="D2636" t="inlineStr">
        <is>
          <t>Google Search</t>
        </is>
      </c>
      <c r="E2636" t="inlineStr">
        <is>
          <t>Search_Apr24_Website_Redesign_Leads</t>
        </is>
      </c>
      <c r="F2636" t="inlineStr">
        <is>
          <t>Website Development</t>
        </is>
      </c>
      <c r="G2636" t="inlineStr">
        <is>
          <t>Qualified</t>
        </is>
      </c>
      <c r="H2636" t="inlineStr">
        <is>
          <t>Yes</t>
        </is>
      </c>
      <c r="I2636" t="n">
        <v>94</v>
      </c>
      <c r="J2636" t="n">
        <v>2641.95</v>
      </c>
      <c r="K2636" t="inlineStr">
        <is>
          <t>No</t>
        </is>
      </c>
      <c r="L2636" t="n">
        <v>0</v>
      </c>
      <c r="N2636" t="inlineStr">
        <is>
          <t>Qualified but not closed yet</t>
        </is>
      </c>
    </row>
    <row r="2637">
      <c r="A2637" t="inlineStr">
        <is>
          <t>L12636</t>
        </is>
      </c>
      <c r="B2637" t="inlineStr">
        <is>
          <t>2024-04-28</t>
        </is>
      </c>
      <c r="C2637" t="inlineStr">
        <is>
          <t>Google Ads</t>
        </is>
      </c>
      <c r="D2637" t="inlineStr">
        <is>
          <t>Google Search</t>
        </is>
      </c>
      <c r="E2637" t="inlineStr">
        <is>
          <t>Search_Apr24_Website_Redesign_Leads</t>
        </is>
      </c>
      <c r="F2637" t="inlineStr">
        <is>
          <t>Website Development</t>
        </is>
      </c>
      <c r="G2637" t="inlineStr">
        <is>
          <t>Won</t>
        </is>
      </c>
      <c r="H2637" t="inlineStr">
        <is>
          <t>Yes</t>
        </is>
      </c>
      <c r="I2637" t="n">
        <v>73</v>
      </c>
      <c r="J2637" t="n">
        <v>1754.12</v>
      </c>
      <c r="K2637" t="inlineStr">
        <is>
          <t>Yes</t>
        </is>
      </c>
      <c r="L2637" t="n">
        <v>1676.47</v>
      </c>
      <c r="M2637" t="inlineStr">
        <is>
          <t>2024-05-06</t>
        </is>
      </c>
      <c r="N2637" t="inlineStr">
        <is>
          <t>Converted after proposal follow-up</t>
        </is>
      </c>
    </row>
    <row r="2638">
      <c r="A2638" t="inlineStr">
        <is>
          <t>L12637</t>
        </is>
      </c>
      <c r="B2638" t="inlineStr">
        <is>
          <t>2024-04-28</t>
        </is>
      </c>
      <c r="C2638" t="inlineStr">
        <is>
          <t>Google Ads</t>
        </is>
      </c>
      <c r="D2638" t="inlineStr">
        <is>
          <t>Google Search</t>
        </is>
      </c>
      <c r="E2638" t="inlineStr">
        <is>
          <t>Search_Apr24_Website_Redesign_Leads</t>
        </is>
      </c>
      <c r="F2638" t="inlineStr">
        <is>
          <t>Website Development</t>
        </is>
      </c>
      <c r="G2638" t="inlineStr">
        <is>
          <t>Proposal Sent</t>
        </is>
      </c>
      <c r="H2638" t="inlineStr">
        <is>
          <t>Yes</t>
        </is>
      </c>
      <c r="I2638" t="n">
        <v>96</v>
      </c>
      <c r="J2638" t="n">
        <v>2836</v>
      </c>
      <c r="K2638" t="inlineStr">
        <is>
          <t>No</t>
        </is>
      </c>
      <c r="L2638" t="n">
        <v>0</v>
      </c>
      <c r="N2638" t="inlineStr">
        <is>
          <t>Qualified but not closed yet</t>
        </is>
      </c>
    </row>
    <row r="2639">
      <c r="A2639" t="inlineStr">
        <is>
          <t>L12638</t>
        </is>
      </c>
      <c r="B2639" t="inlineStr">
        <is>
          <t>2024-04-28</t>
        </is>
      </c>
      <c r="C2639" t="inlineStr">
        <is>
          <t>Google Ads</t>
        </is>
      </c>
      <c r="D2639" t="inlineStr">
        <is>
          <t>Google Search</t>
        </is>
      </c>
      <c r="E2639" t="inlineStr">
        <is>
          <t>Search_Apr24_Website_Redesign_Leads</t>
        </is>
      </c>
      <c r="F2639" t="inlineStr">
        <is>
          <t>Website Development</t>
        </is>
      </c>
      <c r="G2639" t="inlineStr">
        <is>
          <t>Unqualified</t>
        </is>
      </c>
      <c r="H2639" t="inlineStr">
        <is>
          <t>No</t>
        </is>
      </c>
      <c r="I2639" t="n">
        <v>48</v>
      </c>
      <c r="J2639" t="n">
        <v>0</v>
      </c>
      <c r="K2639" t="inlineStr">
        <is>
          <t>No</t>
        </is>
      </c>
      <c r="L2639" t="n">
        <v>0</v>
      </c>
      <c r="N2639" t="inlineStr">
        <is>
          <t>Information request only</t>
        </is>
      </c>
    </row>
    <row r="2640">
      <c r="A2640" t="inlineStr">
        <is>
          <t>L12639</t>
        </is>
      </c>
      <c r="B2640" t="inlineStr">
        <is>
          <t>2024-04-28</t>
        </is>
      </c>
      <c r="C2640" t="inlineStr">
        <is>
          <t>Google Ads</t>
        </is>
      </c>
      <c r="D2640" t="inlineStr">
        <is>
          <t>Google Search</t>
        </is>
      </c>
      <c r="E2640" t="inlineStr">
        <is>
          <t>Search_Apr24_Website_Redesign_Leads</t>
        </is>
      </c>
      <c r="F2640" t="inlineStr">
        <is>
          <t>Website Development</t>
        </is>
      </c>
      <c r="G2640" t="inlineStr">
        <is>
          <t>Lost</t>
        </is>
      </c>
      <c r="H2640" t="inlineStr">
        <is>
          <t>No</t>
        </is>
      </c>
      <c r="I2640" t="n">
        <v>21</v>
      </c>
      <c r="J2640" t="n">
        <v>1800.04</v>
      </c>
      <c r="K2640" t="inlineStr">
        <is>
          <t>No</t>
        </is>
      </c>
      <c r="L2640" t="n">
        <v>0</v>
      </c>
      <c r="N2640" t="inlineStr">
        <is>
          <t>Information request only</t>
        </is>
      </c>
    </row>
    <row r="2641">
      <c r="A2641" t="inlineStr">
        <is>
          <t>L12640</t>
        </is>
      </c>
      <c r="B2641" t="inlineStr">
        <is>
          <t>2024-04-28</t>
        </is>
      </c>
      <c r="C2641" t="inlineStr">
        <is>
          <t>Google Ads</t>
        </is>
      </c>
      <c r="D2641" t="inlineStr">
        <is>
          <t>Google Search</t>
        </is>
      </c>
      <c r="E2641" t="inlineStr">
        <is>
          <t>Search_Apr24_Website_Redesign_Leads</t>
        </is>
      </c>
      <c r="F2641" t="inlineStr">
        <is>
          <t>Website Development</t>
        </is>
      </c>
      <c r="G2641" t="inlineStr">
        <is>
          <t>Contacted</t>
        </is>
      </c>
      <c r="H2641" t="inlineStr">
        <is>
          <t>No</t>
        </is>
      </c>
      <c r="I2641" t="n">
        <v>46</v>
      </c>
      <c r="J2641" t="n">
        <v>2086.38</v>
      </c>
      <c r="K2641" t="inlineStr">
        <is>
          <t>No</t>
        </is>
      </c>
      <c r="L2641" t="n">
        <v>0</v>
      </c>
      <c r="N2641" t="inlineStr">
        <is>
          <t>Outside target segment</t>
        </is>
      </c>
    </row>
    <row r="2642">
      <c r="A2642" t="inlineStr">
        <is>
          <t>L12641</t>
        </is>
      </c>
      <c r="B2642" t="inlineStr">
        <is>
          <t>2024-04-28</t>
        </is>
      </c>
      <c r="C2642" t="inlineStr">
        <is>
          <t>Google Ads</t>
        </is>
      </c>
      <c r="D2642" t="inlineStr">
        <is>
          <t>Google Search</t>
        </is>
      </c>
      <c r="E2642" t="inlineStr">
        <is>
          <t>Search_Apr24_Website_Redesign_Leads</t>
        </is>
      </c>
      <c r="F2642" t="inlineStr">
        <is>
          <t>Website Development</t>
        </is>
      </c>
      <c r="G2642" t="inlineStr">
        <is>
          <t>Unqualified</t>
        </is>
      </c>
      <c r="H2642" t="inlineStr">
        <is>
          <t>No</t>
        </is>
      </c>
      <c r="I2642" t="n">
        <v>56</v>
      </c>
      <c r="J2642" t="n">
        <v>0</v>
      </c>
      <c r="K2642" t="inlineStr">
        <is>
          <t>No</t>
        </is>
      </c>
      <c r="L2642" t="n">
        <v>0</v>
      </c>
      <c r="N2642" t="inlineStr">
        <is>
          <t>Information request only</t>
        </is>
      </c>
    </row>
    <row r="2643">
      <c r="A2643" t="inlineStr">
        <is>
          <t>L12642</t>
        </is>
      </c>
      <c r="B2643" t="inlineStr">
        <is>
          <t>2024-04-28</t>
        </is>
      </c>
      <c r="C2643" t="inlineStr">
        <is>
          <t>Google Ads</t>
        </is>
      </c>
      <c r="D2643" t="inlineStr">
        <is>
          <t>Google Search</t>
        </is>
      </c>
      <c r="E2643" t="inlineStr">
        <is>
          <t>Search_Apr24_Website_Redesign_Leads</t>
        </is>
      </c>
      <c r="F2643" t="inlineStr">
        <is>
          <t>Website Development</t>
        </is>
      </c>
      <c r="G2643" t="inlineStr">
        <is>
          <t>Contacted</t>
        </is>
      </c>
      <c r="H2643" t="inlineStr">
        <is>
          <t>No</t>
        </is>
      </c>
      <c r="I2643" t="n">
        <v>52</v>
      </c>
      <c r="J2643" t="n">
        <v>2027.13</v>
      </c>
      <c r="K2643" t="inlineStr">
        <is>
          <t>No</t>
        </is>
      </c>
      <c r="L2643" t="n">
        <v>0</v>
      </c>
      <c r="N2643" t="inlineStr">
        <is>
          <t>Budget too low</t>
        </is>
      </c>
    </row>
    <row r="2644">
      <c r="A2644" t="inlineStr">
        <is>
          <t>L12643</t>
        </is>
      </c>
      <c r="B2644" t="inlineStr">
        <is>
          <t>2024-04-28</t>
        </is>
      </c>
      <c r="C2644" t="inlineStr">
        <is>
          <t>Google Ads</t>
        </is>
      </c>
      <c r="D2644" t="inlineStr">
        <is>
          <t>Google Search</t>
        </is>
      </c>
      <c r="E2644" t="inlineStr">
        <is>
          <t>Search_Apr24_Website_Redesign_Leads</t>
        </is>
      </c>
      <c r="F2644" t="inlineStr">
        <is>
          <t>Website Development</t>
        </is>
      </c>
      <c r="G2644" t="inlineStr">
        <is>
          <t>Lost</t>
        </is>
      </c>
      <c r="H2644" t="inlineStr">
        <is>
          <t>No</t>
        </is>
      </c>
      <c r="I2644" t="n">
        <v>35</v>
      </c>
      <c r="J2644" t="n">
        <v>1395.71</v>
      </c>
      <c r="K2644" t="inlineStr">
        <is>
          <t>No</t>
        </is>
      </c>
      <c r="L2644" t="n">
        <v>0</v>
      </c>
      <c r="N2644" t="inlineStr">
        <is>
          <t>Information request only</t>
        </is>
      </c>
    </row>
    <row r="2645">
      <c r="A2645" t="inlineStr">
        <is>
          <t>L12644</t>
        </is>
      </c>
      <c r="B2645" t="inlineStr">
        <is>
          <t>2024-04-28</t>
        </is>
      </c>
      <c r="C2645" t="inlineStr">
        <is>
          <t>Google Ads</t>
        </is>
      </c>
      <c r="D2645" t="inlineStr">
        <is>
          <t>Google Search</t>
        </is>
      </c>
      <c r="E2645" t="inlineStr">
        <is>
          <t>Search_Apr24_Website_Redesign_Leads</t>
        </is>
      </c>
      <c r="F2645" t="inlineStr">
        <is>
          <t>Website Development</t>
        </is>
      </c>
      <c r="G2645" t="inlineStr">
        <is>
          <t>Contacted</t>
        </is>
      </c>
      <c r="H2645" t="inlineStr">
        <is>
          <t>No</t>
        </is>
      </c>
      <c r="I2645" t="n">
        <v>38</v>
      </c>
      <c r="J2645" t="n">
        <v>895.65</v>
      </c>
      <c r="K2645" t="inlineStr">
        <is>
          <t>No</t>
        </is>
      </c>
      <c r="L2645" t="n">
        <v>0</v>
      </c>
      <c r="N2645" t="inlineStr">
        <is>
          <t>No response after first contact</t>
        </is>
      </c>
    </row>
    <row r="2646">
      <c r="A2646" t="inlineStr">
        <is>
          <t>L12645</t>
        </is>
      </c>
      <c r="B2646" t="inlineStr">
        <is>
          <t>2024-04-28</t>
        </is>
      </c>
      <c r="C2646" t="inlineStr">
        <is>
          <t>Google Ads</t>
        </is>
      </c>
      <c r="D2646" t="inlineStr">
        <is>
          <t>Google Search</t>
        </is>
      </c>
      <c r="E2646" t="inlineStr">
        <is>
          <t>Search_Apr24_Website_Redesign_Leads</t>
        </is>
      </c>
      <c r="F2646" t="inlineStr">
        <is>
          <t>Website Development</t>
        </is>
      </c>
      <c r="G2646" t="inlineStr">
        <is>
          <t>Contacted</t>
        </is>
      </c>
      <c r="H2646" t="inlineStr">
        <is>
          <t>No</t>
        </is>
      </c>
      <c r="I2646" t="n">
        <v>43</v>
      </c>
      <c r="J2646" t="n">
        <v>758.03</v>
      </c>
      <c r="K2646" t="inlineStr">
        <is>
          <t>No</t>
        </is>
      </c>
      <c r="L2646" t="n">
        <v>0</v>
      </c>
      <c r="N2646" t="inlineStr">
        <is>
          <t>Outside target segment</t>
        </is>
      </c>
    </row>
    <row r="2647">
      <c r="A2647" t="inlineStr">
        <is>
          <t>L12646</t>
        </is>
      </c>
      <c r="B2647" t="inlineStr">
        <is>
          <t>2024-04-28</t>
        </is>
      </c>
      <c r="C2647" t="inlineStr">
        <is>
          <t>Google Ads</t>
        </is>
      </c>
      <c r="D2647" t="inlineStr">
        <is>
          <t>Google Search</t>
        </is>
      </c>
      <c r="E2647" t="inlineStr">
        <is>
          <t>Search_Apr24_Website_Redesign_Leads</t>
        </is>
      </c>
      <c r="F2647" t="inlineStr">
        <is>
          <t>Website Development</t>
        </is>
      </c>
      <c r="G2647" t="inlineStr">
        <is>
          <t>Contacted</t>
        </is>
      </c>
      <c r="H2647" t="inlineStr">
        <is>
          <t>No</t>
        </is>
      </c>
      <c r="I2647" t="n">
        <v>22</v>
      </c>
      <c r="J2647" t="n">
        <v>2019.47</v>
      </c>
      <c r="K2647" t="inlineStr">
        <is>
          <t>No</t>
        </is>
      </c>
      <c r="L2647" t="n">
        <v>0</v>
      </c>
      <c r="N2647" t="inlineStr">
        <is>
          <t>Information request only</t>
        </is>
      </c>
    </row>
    <row r="2648">
      <c r="A2648" t="inlineStr">
        <is>
          <t>L12647</t>
        </is>
      </c>
      <c r="B2648" t="inlineStr">
        <is>
          <t>2024-04-28</t>
        </is>
      </c>
      <c r="C2648" t="inlineStr">
        <is>
          <t>Google Ads</t>
        </is>
      </c>
      <c r="D2648" t="inlineStr">
        <is>
          <t>Google Search</t>
        </is>
      </c>
      <c r="E2648" t="inlineStr">
        <is>
          <t>Search_Apr24_Website_Redesign_Leads</t>
        </is>
      </c>
      <c r="F2648" t="inlineStr">
        <is>
          <t>Website Development</t>
        </is>
      </c>
      <c r="G2648" t="inlineStr">
        <is>
          <t>Contacted</t>
        </is>
      </c>
      <c r="H2648" t="inlineStr">
        <is>
          <t>No</t>
        </is>
      </c>
      <c r="I2648" t="n">
        <v>57</v>
      </c>
      <c r="J2648" t="n">
        <v>1580.56</v>
      </c>
      <c r="K2648" t="inlineStr">
        <is>
          <t>No</t>
        </is>
      </c>
      <c r="L2648" t="n">
        <v>0</v>
      </c>
      <c r="N2648" t="inlineStr">
        <is>
          <t>Outside target segment</t>
        </is>
      </c>
    </row>
    <row r="2649">
      <c r="A2649" t="inlineStr">
        <is>
          <t>L12648</t>
        </is>
      </c>
      <c r="B2649" t="inlineStr">
        <is>
          <t>2024-04-28</t>
        </is>
      </c>
      <c r="C2649" t="inlineStr">
        <is>
          <t>Google Ads</t>
        </is>
      </c>
      <c r="D2649" t="inlineStr">
        <is>
          <t>Google Search</t>
        </is>
      </c>
      <c r="E2649" t="inlineStr">
        <is>
          <t>Search_Apr24_Website_Redesign_Leads</t>
        </is>
      </c>
      <c r="F2649" t="inlineStr">
        <is>
          <t>Website Development</t>
        </is>
      </c>
      <c r="G2649" t="inlineStr">
        <is>
          <t>Qualified</t>
        </is>
      </c>
      <c r="H2649" t="inlineStr">
        <is>
          <t>Yes</t>
        </is>
      </c>
      <c r="I2649" t="n">
        <v>90</v>
      </c>
      <c r="J2649" t="n">
        <v>2366.5</v>
      </c>
      <c r="K2649" t="inlineStr">
        <is>
          <t>No</t>
        </is>
      </c>
      <c r="L2649" t="n">
        <v>0</v>
      </c>
      <c r="N2649" t="inlineStr">
        <is>
          <t>Qualified but not closed yet</t>
        </is>
      </c>
    </row>
    <row r="2650">
      <c r="A2650" t="inlineStr">
        <is>
          <t>L12649</t>
        </is>
      </c>
      <c r="B2650" t="inlineStr">
        <is>
          <t>2024-05-01</t>
        </is>
      </c>
      <c r="C2650" t="inlineStr">
        <is>
          <t>Google Ads</t>
        </is>
      </c>
      <c r="D2650" t="inlineStr">
        <is>
          <t>Google Search</t>
        </is>
      </c>
      <c r="E2650" t="inlineStr">
        <is>
          <t>Search_May24_SEO_Audit_Campaign</t>
        </is>
      </c>
      <c r="F2650" t="inlineStr">
        <is>
          <t>SEO Services</t>
        </is>
      </c>
      <c r="G2650" t="inlineStr">
        <is>
          <t>Contacted</t>
        </is>
      </c>
      <c r="H2650" t="inlineStr">
        <is>
          <t>No</t>
        </is>
      </c>
      <c r="I2650" t="n">
        <v>30</v>
      </c>
      <c r="J2650" t="n">
        <v>624.25</v>
      </c>
      <c r="K2650" t="inlineStr">
        <is>
          <t>No</t>
        </is>
      </c>
      <c r="L2650" t="n">
        <v>0</v>
      </c>
      <c r="N2650" t="inlineStr">
        <is>
          <t>Information request only</t>
        </is>
      </c>
    </row>
    <row r="2651">
      <c r="A2651" t="inlineStr">
        <is>
          <t>L12650</t>
        </is>
      </c>
      <c r="B2651" t="inlineStr">
        <is>
          <t>2024-05-01</t>
        </is>
      </c>
      <c r="C2651" t="inlineStr">
        <is>
          <t>Google Ads</t>
        </is>
      </c>
      <c r="D2651" t="inlineStr">
        <is>
          <t>Google Search</t>
        </is>
      </c>
      <c r="E2651" t="inlineStr">
        <is>
          <t>Search_May24_SEO_Audit_Campaign</t>
        </is>
      </c>
      <c r="F2651" t="inlineStr">
        <is>
          <t>SEO Services</t>
        </is>
      </c>
      <c r="G2651" t="inlineStr">
        <is>
          <t>Contacted</t>
        </is>
      </c>
      <c r="H2651" t="inlineStr">
        <is>
          <t>No</t>
        </is>
      </c>
      <c r="I2651" t="n">
        <v>17</v>
      </c>
      <c r="J2651" t="n">
        <v>947.58</v>
      </c>
      <c r="K2651" t="inlineStr">
        <is>
          <t>No</t>
        </is>
      </c>
      <c r="L2651" t="n">
        <v>0</v>
      </c>
      <c r="N2651" t="inlineStr">
        <is>
          <t>Budget too low</t>
        </is>
      </c>
    </row>
    <row r="2652">
      <c r="A2652" t="inlineStr">
        <is>
          <t>L12651</t>
        </is>
      </c>
      <c r="B2652" t="inlineStr">
        <is>
          <t>2024-05-01</t>
        </is>
      </c>
      <c r="C2652" t="inlineStr">
        <is>
          <t>Google Ads</t>
        </is>
      </c>
      <c r="D2652" t="inlineStr">
        <is>
          <t>Google Search</t>
        </is>
      </c>
      <c r="E2652" t="inlineStr">
        <is>
          <t>Search_May24_SEO_Audit_Campaign</t>
        </is>
      </c>
      <c r="F2652" t="inlineStr">
        <is>
          <t>SEO Services</t>
        </is>
      </c>
      <c r="G2652" t="inlineStr">
        <is>
          <t>Contacted</t>
        </is>
      </c>
      <c r="H2652" t="inlineStr">
        <is>
          <t>Yes</t>
        </is>
      </c>
      <c r="I2652" t="n">
        <v>77</v>
      </c>
      <c r="J2652" t="n">
        <v>1408.54</v>
      </c>
      <c r="K2652" t="inlineStr">
        <is>
          <t>No</t>
        </is>
      </c>
      <c r="L2652" t="n">
        <v>0</v>
      </c>
      <c r="N2652" t="inlineStr">
        <is>
          <t>Needs follow-up</t>
        </is>
      </c>
    </row>
    <row r="2653">
      <c r="A2653" t="inlineStr">
        <is>
          <t>L12652</t>
        </is>
      </c>
      <c r="B2653" t="inlineStr">
        <is>
          <t>2024-05-01</t>
        </is>
      </c>
      <c r="C2653" t="inlineStr">
        <is>
          <t>Google Ads</t>
        </is>
      </c>
      <c r="D2653" t="inlineStr">
        <is>
          <t>Google Search</t>
        </is>
      </c>
      <c r="E2653" t="inlineStr">
        <is>
          <t>Search_May24_SEO_Audit_Campaign</t>
        </is>
      </c>
      <c r="F2653" t="inlineStr">
        <is>
          <t>SEO Services</t>
        </is>
      </c>
      <c r="G2653" t="inlineStr">
        <is>
          <t>Contacted</t>
        </is>
      </c>
      <c r="H2653" t="inlineStr">
        <is>
          <t>Yes</t>
        </is>
      </c>
      <c r="I2653" t="n">
        <v>62</v>
      </c>
      <c r="J2653" t="n">
        <v>1083.58</v>
      </c>
      <c r="K2653" t="inlineStr">
        <is>
          <t>No</t>
        </is>
      </c>
      <c r="L2653" t="n">
        <v>0</v>
      </c>
      <c r="N2653" t="inlineStr">
        <is>
          <t>Needs follow-up</t>
        </is>
      </c>
    </row>
    <row r="2654">
      <c r="A2654" t="inlineStr">
        <is>
          <t>L12653</t>
        </is>
      </c>
      <c r="B2654" t="inlineStr">
        <is>
          <t>2024-05-01</t>
        </is>
      </c>
      <c r="C2654" t="inlineStr">
        <is>
          <t>Google Ads</t>
        </is>
      </c>
      <c r="D2654" t="inlineStr">
        <is>
          <t>Google Search</t>
        </is>
      </c>
      <c r="E2654" t="inlineStr">
        <is>
          <t>Search_May24_SEO_Audit_Campaign</t>
        </is>
      </c>
      <c r="F2654" t="inlineStr">
        <is>
          <t>SEO Services</t>
        </is>
      </c>
      <c r="G2654" t="inlineStr">
        <is>
          <t>Contacted</t>
        </is>
      </c>
      <c r="H2654" t="inlineStr">
        <is>
          <t>Yes</t>
        </is>
      </c>
      <c r="I2654" t="n">
        <v>84</v>
      </c>
      <c r="J2654" t="n">
        <v>1390.07</v>
      </c>
      <c r="K2654" t="inlineStr">
        <is>
          <t>No</t>
        </is>
      </c>
      <c r="L2654" t="n">
        <v>0</v>
      </c>
      <c r="N2654" t="inlineStr">
        <is>
          <t>Needs follow-up</t>
        </is>
      </c>
    </row>
    <row r="2655">
      <c r="A2655" t="inlineStr">
        <is>
          <t>L12654</t>
        </is>
      </c>
      <c r="B2655" t="inlineStr">
        <is>
          <t>2024-05-01</t>
        </is>
      </c>
      <c r="C2655" t="inlineStr">
        <is>
          <t>Google Ads</t>
        </is>
      </c>
      <c r="D2655" t="inlineStr">
        <is>
          <t>Google Search</t>
        </is>
      </c>
      <c r="E2655" t="inlineStr">
        <is>
          <t>Search_May24_SEO_Audit_Campaign</t>
        </is>
      </c>
      <c r="F2655" t="inlineStr">
        <is>
          <t>SEO Services</t>
        </is>
      </c>
      <c r="G2655" t="inlineStr">
        <is>
          <t>Lost</t>
        </is>
      </c>
      <c r="H2655" t="inlineStr">
        <is>
          <t>No</t>
        </is>
      </c>
      <c r="I2655" t="n">
        <v>30</v>
      </c>
      <c r="J2655" t="n">
        <v>704.21</v>
      </c>
      <c r="K2655" t="inlineStr">
        <is>
          <t>No</t>
        </is>
      </c>
      <c r="L2655" t="n">
        <v>0</v>
      </c>
      <c r="N2655" t="inlineStr">
        <is>
          <t>No response after first contact</t>
        </is>
      </c>
    </row>
    <row r="2656">
      <c r="A2656" t="inlineStr">
        <is>
          <t>L12655</t>
        </is>
      </c>
      <c r="B2656" t="inlineStr">
        <is>
          <t>2024-05-01</t>
        </is>
      </c>
      <c r="C2656" t="inlineStr">
        <is>
          <t>Google Ads</t>
        </is>
      </c>
      <c r="D2656" t="inlineStr">
        <is>
          <t>Google Search</t>
        </is>
      </c>
      <c r="E2656" t="inlineStr">
        <is>
          <t>Search_May24_SEO_Audit_Campaign</t>
        </is>
      </c>
      <c r="F2656" t="inlineStr">
        <is>
          <t>SEO Services</t>
        </is>
      </c>
      <c r="G2656" t="inlineStr">
        <is>
          <t>Contacted</t>
        </is>
      </c>
      <c r="H2656" t="inlineStr">
        <is>
          <t>Yes</t>
        </is>
      </c>
      <c r="I2656" t="n">
        <v>63</v>
      </c>
      <c r="J2656" t="n">
        <v>1207.82</v>
      </c>
      <c r="K2656" t="inlineStr">
        <is>
          <t>No</t>
        </is>
      </c>
      <c r="L2656" t="n">
        <v>0</v>
      </c>
      <c r="N2656" t="inlineStr">
        <is>
          <t>Needs follow-up</t>
        </is>
      </c>
    </row>
    <row r="2657">
      <c r="A2657" t="inlineStr">
        <is>
          <t>L12656</t>
        </is>
      </c>
      <c r="B2657" t="inlineStr">
        <is>
          <t>2024-05-01</t>
        </is>
      </c>
      <c r="C2657" t="inlineStr">
        <is>
          <t>Google Ads</t>
        </is>
      </c>
      <c r="D2657" t="inlineStr">
        <is>
          <t>Google Search</t>
        </is>
      </c>
      <c r="E2657" t="inlineStr">
        <is>
          <t>Search_May24_SEO_Audit_Campaign</t>
        </is>
      </c>
      <c r="F2657" t="inlineStr">
        <is>
          <t>SEO Services</t>
        </is>
      </c>
      <c r="G2657" t="inlineStr">
        <is>
          <t>Unqualified</t>
        </is>
      </c>
      <c r="H2657" t="inlineStr">
        <is>
          <t>No</t>
        </is>
      </c>
      <c r="I2657" t="n">
        <v>17</v>
      </c>
      <c r="J2657" t="n">
        <v>0</v>
      </c>
      <c r="K2657" t="inlineStr">
        <is>
          <t>No</t>
        </is>
      </c>
      <c r="L2657" t="n">
        <v>0</v>
      </c>
      <c r="N2657" t="inlineStr">
        <is>
          <t>Outside target segment</t>
        </is>
      </c>
    </row>
    <row r="2658">
      <c r="A2658" t="inlineStr">
        <is>
          <t>L12657</t>
        </is>
      </c>
      <c r="B2658" t="inlineStr">
        <is>
          <t>2024-05-01</t>
        </is>
      </c>
      <c r="C2658" t="inlineStr">
        <is>
          <t>Google Ads</t>
        </is>
      </c>
      <c r="D2658" t="inlineStr">
        <is>
          <t>Google Search</t>
        </is>
      </c>
      <c r="E2658" t="inlineStr">
        <is>
          <t>Search_May24_SEO_Audit_Campaign</t>
        </is>
      </c>
      <c r="F2658" t="inlineStr">
        <is>
          <t>SEO Services</t>
        </is>
      </c>
      <c r="G2658" t="inlineStr">
        <is>
          <t>Lost</t>
        </is>
      </c>
      <c r="H2658" t="inlineStr">
        <is>
          <t>No</t>
        </is>
      </c>
      <c r="I2658" t="n">
        <v>36</v>
      </c>
      <c r="J2658" t="n">
        <v>1019.6</v>
      </c>
      <c r="K2658" t="inlineStr">
        <is>
          <t>No</t>
        </is>
      </c>
      <c r="L2658" t="n">
        <v>0</v>
      </c>
      <c r="N2658" t="inlineStr">
        <is>
          <t>No response after first contact</t>
        </is>
      </c>
    </row>
    <row r="2659">
      <c r="A2659" t="inlineStr">
        <is>
          <t>L12658</t>
        </is>
      </c>
      <c r="B2659" t="inlineStr">
        <is>
          <t>2024-05-01</t>
        </is>
      </c>
      <c r="C2659" t="inlineStr">
        <is>
          <t>Google Ads</t>
        </is>
      </c>
      <c r="D2659" t="inlineStr">
        <is>
          <t>Google Search</t>
        </is>
      </c>
      <c r="E2659" t="inlineStr">
        <is>
          <t>Search_May24_SEO_Audit_Campaign</t>
        </is>
      </c>
      <c r="F2659" t="inlineStr">
        <is>
          <t>SEO Services</t>
        </is>
      </c>
      <c r="G2659" t="inlineStr">
        <is>
          <t>Proposal Sent</t>
        </is>
      </c>
      <c r="H2659" t="inlineStr">
        <is>
          <t>Yes</t>
        </is>
      </c>
      <c r="I2659" t="n">
        <v>84</v>
      </c>
      <c r="J2659" t="n">
        <v>1292.5</v>
      </c>
      <c r="K2659" t="inlineStr">
        <is>
          <t>No</t>
        </is>
      </c>
      <c r="L2659" t="n">
        <v>0</v>
      </c>
      <c r="N2659" t="inlineStr">
        <is>
          <t>Qualified but not closed yet</t>
        </is>
      </c>
    </row>
    <row r="2660">
      <c r="A2660" t="inlineStr">
        <is>
          <t>L12659</t>
        </is>
      </c>
      <c r="B2660" t="inlineStr">
        <is>
          <t>2024-05-01</t>
        </is>
      </c>
      <c r="C2660" t="inlineStr">
        <is>
          <t>Google Ads</t>
        </is>
      </c>
      <c r="D2660" t="inlineStr">
        <is>
          <t>Google Search</t>
        </is>
      </c>
      <c r="E2660" t="inlineStr">
        <is>
          <t>Search_May24_SEO_Audit_Campaign</t>
        </is>
      </c>
      <c r="F2660" t="inlineStr">
        <is>
          <t>SEO Services</t>
        </is>
      </c>
      <c r="G2660" t="inlineStr">
        <is>
          <t>Won</t>
        </is>
      </c>
      <c r="H2660" t="inlineStr">
        <is>
          <t>Yes</t>
        </is>
      </c>
      <c r="I2660" t="n">
        <v>82</v>
      </c>
      <c r="J2660" t="n">
        <v>988.6</v>
      </c>
      <c r="K2660" t="inlineStr">
        <is>
          <t>Yes</t>
        </is>
      </c>
      <c r="L2660" t="n">
        <v>791.11</v>
      </c>
      <c r="M2660" t="inlineStr">
        <is>
          <t>2024-06-07</t>
        </is>
      </c>
      <c r="N2660" t="inlineStr">
        <is>
          <t>Converted after proposal follow-up</t>
        </is>
      </c>
    </row>
    <row r="2661">
      <c r="A2661" t="inlineStr">
        <is>
          <t>L12660</t>
        </is>
      </c>
      <c r="B2661" t="inlineStr">
        <is>
          <t>2024-05-01</t>
        </is>
      </c>
      <c r="C2661" t="inlineStr">
        <is>
          <t>Google Ads</t>
        </is>
      </c>
      <c r="D2661" t="inlineStr">
        <is>
          <t>Google Search</t>
        </is>
      </c>
      <c r="E2661" t="inlineStr">
        <is>
          <t>Search_May24_SEO_Audit_Campaign</t>
        </is>
      </c>
      <c r="F2661" t="inlineStr">
        <is>
          <t>SEO Services</t>
        </is>
      </c>
      <c r="G2661" t="inlineStr">
        <is>
          <t>Proposal Sent</t>
        </is>
      </c>
      <c r="H2661" t="inlineStr">
        <is>
          <t>Yes</t>
        </is>
      </c>
      <c r="I2661" t="n">
        <v>71</v>
      </c>
      <c r="J2661" t="n">
        <v>863.36</v>
      </c>
      <c r="K2661" t="inlineStr">
        <is>
          <t>No</t>
        </is>
      </c>
      <c r="L2661" t="n">
        <v>0</v>
      </c>
      <c r="N2661" t="inlineStr">
        <is>
          <t>Qualified but not closed yet</t>
        </is>
      </c>
    </row>
    <row r="2662">
      <c r="A2662" t="inlineStr">
        <is>
          <t>L12661</t>
        </is>
      </c>
      <c r="B2662" t="inlineStr">
        <is>
          <t>2024-05-01</t>
        </is>
      </c>
      <c r="C2662" t="inlineStr">
        <is>
          <t>Google Ads</t>
        </is>
      </c>
      <c r="D2662" t="inlineStr">
        <is>
          <t>Google Search</t>
        </is>
      </c>
      <c r="E2662" t="inlineStr">
        <is>
          <t>Search_May24_SEO_Audit_Campaign</t>
        </is>
      </c>
      <c r="F2662" t="inlineStr">
        <is>
          <t>SEO Services</t>
        </is>
      </c>
      <c r="G2662" t="inlineStr">
        <is>
          <t>Unqualified</t>
        </is>
      </c>
      <c r="H2662" t="inlineStr">
        <is>
          <t>No</t>
        </is>
      </c>
      <c r="I2662" t="n">
        <v>46</v>
      </c>
      <c r="J2662" t="n">
        <v>0</v>
      </c>
      <c r="K2662" t="inlineStr">
        <is>
          <t>No</t>
        </is>
      </c>
      <c r="L2662" t="n">
        <v>0</v>
      </c>
      <c r="N2662" t="inlineStr">
        <is>
          <t>Outside target segment</t>
        </is>
      </c>
    </row>
    <row r="2663">
      <c r="A2663" t="inlineStr">
        <is>
          <t>L12662</t>
        </is>
      </c>
      <c r="B2663" t="inlineStr">
        <is>
          <t>2024-05-01</t>
        </is>
      </c>
      <c r="C2663" t="inlineStr">
        <is>
          <t>Google Ads</t>
        </is>
      </c>
      <c r="D2663" t="inlineStr">
        <is>
          <t>Google Search</t>
        </is>
      </c>
      <c r="E2663" t="inlineStr">
        <is>
          <t>Search_May24_SEO_Audit_Campaign</t>
        </is>
      </c>
      <c r="F2663" t="inlineStr">
        <is>
          <t>SEO Services</t>
        </is>
      </c>
      <c r="G2663" t="inlineStr">
        <is>
          <t>Qualified</t>
        </is>
      </c>
      <c r="H2663" t="inlineStr">
        <is>
          <t>Yes</t>
        </is>
      </c>
      <c r="I2663" t="n">
        <v>89</v>
      </c>
      <c r="J2663" t="n">
        <v>1019.67</v>
      </c>
      <c r="K2663" t="inlineStr">
        <is>
          <t>No</t>
        </is>
      </c>
      <c r="L2663" t="n">
        <v>0</v>
      </c>
      <c r="N2663" t="inlineStr">
        <is>
          <t>Qualified but not closed yet</t>
        </is>
      </c>
    </row>
    <row r="2664">
      <c r="A2664" t="inlineStr">
        <is>
          <t>L12663</t>
        </is>
      </c>
      <c r="B2664" t="inlineStr">
        <is>
          <t>2024-05-01</t>
        </is>
      </c>
      <c r="C2664" t="inlineStr">
        <is>
          <t>Google Ads</t>
        </is>
      </c>
      <c r="D2664" t="inlineStr">
        <is>
          <t>Google Search</t>
        </is>
      </c>
      <c r="E2664" t="inlineStr">
        <is>
          <t>Search_May24_SEO_Audit_Campaign</t>
        </is>
      </c>
      <c r="F2664" t="inlineStr">
        <is>
          <t>SEO Services</t>
        </is>
      </c>
      <c r="G2664" t="inlineStr">
        <is>
          <t>Contacted</t>
        </is>
      </c>
      <c r="H2664" t="inlineStr">
        <is>
          <t>Yes</t>
        </is>
      </c>
      <c r="I2664" t="n">
        <v>88</v>
      </c>
      <c r="J2664" t="n">
        <v>1401.17</v>
      </c>
      <c r="K2664" t="inlineStr">
        <is>
          <t>No</t>
        </is>
      </c>
      <c r="L2664" t="n">
        <v>0</v>
      </c>
      <c r="N2664" t="inlineStr">
        <is>
          <t>Needs follow-up</t>
        </is>
      </c>
    </row>
    <row r="2665">
      <c r="A2665" t="inlineStr">
        <is>
          <t>L12664</t>
        </is>
      </c>
      <c r="B2665" t="inlineStr">
        <is>
          <t>2024-05-01</t>
        </is>
      </c>
      <c r="C2665" t="inlineStr">
        <is>
          <t>Google Ads</t>
        </is>
      </c>
      <c r="D2665" t="inlineStr">
        <is>
          <t>Google Search</t>
        </is>
      </c>
      <c r="E2665" t="inlineStr">
        <is>
          <t>Search_May24_SEO_Audit_Campaign</t>
        </is>
      </c>
      <c r="F2665" t="inlineStr">
        <is>
          <t>SEO Services</t>
        </is>
      </c>
      <c r="G2665" t="inlineStr">
        <is>
          <t>Contacted</t>
        </is>
      </c>
      <c r="H2665" t="inlineStr">
        <is>
          <t>No</t>
        </is>
      </c>
      <c r="I2665" t="n">
        <v>40</v>
      </c>
      <c r="J2665" t="n">
        <v>301.39</v>
      </c>
      <c r="K2665" t="inlineStr">
        <is>
          <t>No</t>
        </is>
      </c>
      <c r="L2665" t="n">
        <v>0</v>
      </c>
      <c r="N2665" t="inlineStr">
        <is>
          <t>Outside target segment</t>
        </is>
      </c>
    </row>
    <row r="2666">
      <c r="A2666" t="inlineStr">
        <is>
          <t>L12665</t>
        </is>
      </c>
      <c r="B2666" t="inlineStr">
        <is>
          <t>2024-05-01</t>
        </is>
      </c>
      <c r="C2666" t="inlineStr">
        <is>
          <t>Google Ads</t>
        </is>
      </c>
      <c r="D2666" t="inlineStr">
        <is>
          <t>Google Search</t>
        </is>
      </c>
      <c r="E2666" t="inlineStr">
        <is>
          <t>Search_May24_SEO_Audit_Campaign</t>
        </is>
      </c>
      <c r="F2666" t="inlineStr">
        <is>
          <t>SEO Services</t>
        </is>
      </c>
      <c r="G2666" t="inlineStr">
        <is>
          <t>Contacted</t>
        </is>
      </c>
      <c r="H2666" t="inlineStr">
        <is>
          <t>Yes</t>
        </is>
      </c>
      <c r="I2666" t="n">
        <v>77</v>
      </c>
      <c r="J2666" t="n">
        <v>896.92</v>
      </c>
      <c r="K2666" t="inlineStr">
        <is>
          <t>No</t>
        </is>
      </c>
      <c r="L2666" t="n">
        <v>0</v>
      </c>
      <c r="N2666" t="inlineStr">
        <is>
          <t>Needs follow-up</t>
        </is>
      </c>
    </row>
    <row r="2667">
      <c r="A2667" t="inlineStr">
        <is>
          <t>L12666</t>
        </is>
      </c>
      <c r="B2667" t="inlineStr">
        <is>
          <t>2024-05-01</t>
        </is>
      </c>
      <c r="C2667" t="inlineStr">
        <is>
          <t>Google Ads</t>
        </is>
      </c>
      <c r="D2667" t="inlineStr">
        <is>
          <t>Google Search</t>
        </is>
      </c>
      <c r="E2667" t="inlineStr">
        <is>
          <t>Search_May24_SEO_Audit_Campaign</t>
        </is>
      </c>
      <c r="F2667" t="inlineStr">
        <is>
          <t>SEO Services</t>
        </is>
      </c>
      <c r="G2667" t="inlineStr">
        <is>
          <t>Qualified</t>
        </is>
      </c>
      <c r="H2667" t="inlineStr">
        <is>
          <t>Yes</t>
        </is>
      </c>
      <c r="I2667" t="n">
        <v>80</v>
      </c>
      <c r="J2667" t="n">
        <v>1112.71</v>
      </c>
      <c r="K2667" t="inlineStr">
        <is>
          <t>No</t>
        </is>
      </c>
      <c r="L2667" t="n">
        <v>0</v>
      </c>
      <c r="N2667" t="inlineStr">
        <is>
          <t>Qualified but not closed yet</t>
        </is>
      </c>
    </row>
    <row r="2668">
      <c r="A2668" t="inlineStr">
        <is>
          <t>L12667</t>
        </is>
      </c>
      <c r="B2668" t="inlineStr">
        <is>
          <t>2024-05-02</t>
        </is>
      </c>
      <c r="C2668" t="inlineStr">
        <is>
          <t>Google Ads</t>
        </is>
      </c>
      <c r="D2668" t="inlineStr">
        <is>
          <t>Google Search</t>
        </is>
      </c>
      <c r="E2668" t="inlineStr">
        <is>
          <t>Search_May24_SEO_Audit_Campaign</t>
        </is>
      </c>
      <c r="F2668" t="inlineStr">
        <is>
          <t>SEO Services</t>
        </is>
      </c>
      <c r="G2668" t="inlineStr">
        <is>
          <t>Contacted</t>
        </is>
      </c>
      <c r="H2668" t="inlineStr">
        <is>
          <t>No</t>
        </is>
      </c>
      <c r="I2668" t="n">
        <v>47</v>
      </c>
      <c r="J2668" t="n">
        <v>405.66</v>
      </c>
      <c r="K2668" t="inlineStr">
        <is>
          <t>No</t>
        </is>
      </c>
      <c r="L2668" t="n">
        <v>0</v>
      </c>
      <c r="N2668" t="inlineStr">
        <is>
          <t>Information request only</t>
        </is>
      </c>
    </row>
    <row r="2669">
      <c r="A2669" t="inlineStr">
        <is>
          <t>L12668</t>
        </is>
      </c>
      <c r="B2669" t="inlineStr">
        <is>
          <t>2024-05-02</t>
        </is>
      </c>
      <c r="C2669" t="inlineStr">
        <is>
          <t>Google Ads</t>
        </is>
      </c>
      <c r="D2669" t="inlineStr">
        <is>
          <t>Google Search</t>
        </is>
      </c>
      <c r="E2669" t="inlineStr">
        <is>
          <t>Search_May24_SEO_Audit_Campaign</t>
        </is>
      </c>
      <c r="F2669" t="inlineStr">
        <is>
          <t>SEO Services</t>
        </is>
      </c>
      <c r="G2669" t="inlineStr">
        <is>
          <t>Contacted</t>
        </is>
      </c>
      <c r="H2669" t="inlineStr">
        <is>
          <t>No</t>
        </is>
      </c>
      <c r="I2669" t="n">
        <v>20</v>
      </c>
      <c r="J2669" t="n">
        <v>491.98</v>
      </c>
      <c r="K2669" t="inlineStr">
        <is>
          <t>No</t>
        </is>
      </c>
      <c r="L2669" t="n">
        <v>0</v>
      </c>
      <c r="N2669" t="inlineStr">
        <is>
          <t>Outside target segment</t>
        </is>
      </c>
    </row>
    <row r="2670">
      <c r="A2670" t="inlineStr">
        <is>
          <t>L12669</t>
        </is>
      </c>
      <c r="B2670" t="inlineStr">
        <is>
          <t>2024-05-02</t>
        </is>
      </c>
      <c r="C2670" t="inlineStr">
        <is>
          <t>Google Ads</t>
        </is>
      </c>
      <c r="D2670" t="inlineStr">
        <is>
          <t>Google Search</t>
        </is>
      </c>
      <c r="E2670" t="inlineStr">
        <is>
          <t>Search_May24_SEO_Audit_Campaign</t>
        </is>
      </c>
      <c r="F2670" t="inlineStr">
        <is>
          <t>SEO Services</t>
        </is>
      </c>
      <c r="G2670" t="inlineStr">
        <is>
          <t>Lost</t>
        </is>
      </c>
      <c r="H2670" t="inlineStr">
        <is>
          <t>No</t>
        </is>
      </c>
      <c r="I2670" t="n">
        <v>29</v>
      </c>
      <c r="J2670" t="n">
        <v>755.96</v>
      </c>
      <c r="K2670" t="inlineStr">
        <is>
          <t>No</t>
        </is>
      </c>
      <c r="L2670" t="n">
        <v>0</v>
      </c>
      <c r="N2670" t="inlineStr">
        <is>
          <t>Outside target segment</t>
        </is>
      </c>
    </row>
    <row r="2671">
      <c r="A2671" t="inlineStr">
        <is>
          <t>L12670</t>
        </is>
      </c>
      <c r="B2671" t="inlineStr">
        <is>
          <t>2024-05-02</t>
        </is>
      </c>
      <c r="C2671" t="inlineStr">
        <is>
          <t>Google Ads</t>
        </is>
      </c>
      <c r="D2671" t="inlineStr">
        <is>
          <t>Google Search</t>
        </is>
      </c>
      <c r="E2671" t="inlineStr">
        <is>
          <t>Search_May24_SEO_Audit_Campaign</t>
        </is>
      </c>
      <c r="F2671" t="inlineStr">
        <is>
          <t>SEO Services</t>
        </is>
      </c>
      <c r="G2671" t="inlineStr">
        <is>
          <t>Contacted</t>
        </is>
      </c>
      <c r="H2671" t="inlineStr">
        <is>
          <t>No</t>
        </is>
      </c>
      <c r="I2671" t="n">
        <v>17</v>
      </c>
      <c r="J2671" t="n">
        <v>860.83</v>
      </c>
      <c r="K2671" t="inlineStr">
        <is>
          <t>No</t>
        </is>
      </c>
      <c r="L2671" t="n">
        <v>0</v>
      </c>
      <c r="N2671" t="inlineStr">
        <is>
          <t>Information request only</t>
        </is>
      </c>
    </row>
    <row r="2672">
      <c r="A2672" t="inlineStr">
        <is>
          <t>L12671</t>
        </is>
      </c>
      <c r="B2672" t="inlineStr">
        <is>
          <t>2024-05-02</t>
        </is>
      </c>
      <c r="C2672" t="inlineStr">
        <is>
          <t>Google Ads</t>
        </is>
      </c>
      <c r="D2672" t="inlineStr">
        <is>
          <t>Google Search</t>
        </is>
      </c>
      <c r="E2672" t="inlineStr">
        <is>
          <t>Search_May24_SEO_Audit_Campaign</t>
        </is>
      </c>
      <c r="F2672" t="inlineStr">
        <is>
          <t>SEO Services</t>
        </is>
      </c>
      <c r="G2672" t="inlineStr">
        <is>
          <t>Contacted</t>
        </is>
      </c>
      <c r="H2672" t="inlineStr">
        <is>
          <t>No</t>
        </is>
      </c>
      <c r="I2672" t="n">
        <v>54</v>
      </c>
      <c r="J2672" t="n">
        <v>585.1900000000001</v>
      </c>
      <c r="K2672" t="inlineStr">
        <is>
          <t>No</t>
        </is>
      </c>
      <c r="L2672" t="n">
        <v>0</v>
      </c>
      <c r="N2672" t="inlineStr">
        <is>
          <t>Outside target segment</t>
        </is>
      </c>
    </row>
    <row r="2673">
      <c r="A2673" t="inlineStr">
        <is>
          <t>L12672</t>
        </is>
      </c>
      <c r="B2673" t="inlineStr">
        <is>
          <t>2024-05-03</t>
        </is>
      </c>
      <c r="C2673" t="inlineStr">
        <is>
          <t>Google Ads</t>
        </is>
      </c>
      <c r="D2673" t="inlineStr">
        <is>
          <t>Google Search</t>
        </is>
      </c>
      <c r="E2673" t="inlineStr">
        <is>
          <t>Search_May24_SEO_Audit_Campaign</t>
        </is>
      </c>
      <c r="F2673" t="inlineStr">
        <is>
          <t>SEO Services</t>
        </is>
      </c>
      <c r="G2673" t="inlineStr">
        <is>
          <t>Unqualified</t>
        </is>
      </c>
      <c r="H2673" t="inlineStr">
        <is>
          <t>No</t>
        </is>
      </c>
      <c r="I2673" t="n">
        <v>32</v>
      </c>
      <c r="J2673" t="n">
        <v>0</v>
      </c>
      <c r="K2673" t="inlineStr">
        <is>
          <t>No</t>
        </is>
      </c>
      <c r="L2673" t="n">
        <v>0</v>
      </c>
      <c r="N2673" t="inlineStr">
        <is>
          <t>Outside target segment</t>
        </is>
      </c>
    </row>
    <row r="2674">
      <c r="A2674" t="inlineStr">
        <is>
          <t>L12673</t>
        </is>
      </c>
      <c r="B2674" t="inlineStr">
        <is>
          <t>2024-05-03</t>
        </is>
      </c>
      <c r="C2674" t="inlineStr">
        <is>
          <t>Google Ads</t>
        </is>
      </c>
      <c r="D2674" t="inlineStr">
        <is>
          <t>Google Search</t>
        </is>
      </c>
      <c r="E2674" t="inlineStr">
        <is>
          <t>Search_May24_SEO_Audit_Campaign</t>
        </is>
      </c>
      <c r="F2674" t="inlineStr">
        <is>
          <t>SEO Services</t>
        </is>
      </c>
      <c r="G2674" t="inlineStr">
        <is>
          <t>Qualified</t>
        </is>
      </c>
      <c r="H2674" t="inlineStr">
        <is>
          <t>Yes</t>
        </is>
      </c>
      <c r="I2674" t="n">
        <v>89</v>
      </c>
      <c r="J2674" t="n">
        <v>1327.89</v>
      </c>
      <c r="K2674" t="inlineStr">
        <is>
          <t>No</t>
        </is>
      </c>
      <c r="L2674" t="n">
        <v>0</v>
      </c>
      <c r="N2674" t="inlineStr">
        <is>
          <t>Qualified but not closed yet</t>
        </is>
      </c>
    </row>
    <row r="2675">
      <c r="A2675" t="inlineStr">
        <is>
          <t>L12674</t>
        </is>
      </c>
      <c r="B2675" t="inlineStr">
        <is>
          <t>2024-05-03</t>
        </is>
      </c>
      <c r="C2675" t="inlineStr">
        <is>
          <t>Google Ads</t>
        </is>
      </c>
      <c r="D2675" t="inlineStr">
        <is>
          <t>Google Search</t>
        </is>
      </c>
      <c r="E2675" t="inlineStr">
        <is>
          <t>Search_May24_SEO_Audit_Campaign</t>
        </is>
      </c>
      <c r="F2675" t="inlineStr">
        <is>
          <t>SEO Services</t>
        </is>
      </c>
      <c r="G2675" t="inlineStr">
        <is>
          <t>Qualified</t>
        </is>
      </c>
      <c r="H2675" t="inlineStr">
        <is>
          <t>Yes</t>
        </is>
      </c>
      <c r="I2675" t="n">
        <v>62</v>
      </c>
      <c r="J2675" t="n">
        <v>1153.88</v>
      </c>
      <c r="K2675" t="inlineStr">
        <is>
          <t>No</t>
        </is>
      </c>
      <c r="L2675" t="n">
        <v>0</v>
      </c>
      <c r="N2675" t="inlineStr">
        <is>
          <t>Qualified but not closed yet</t>
        </is>
      </c>
    </row>
    <row r="2676">
      <c r="A2676" t="inlineStr">
        <is>
          <t>L12675</t>
        </is>
      </c>
      <c r="B2676" t="inlineStr">
        <is>
          <t>2024-05-03</t>
        </is>
      </c>
      <c r="C2676" t="inlineStr">
        <is>
          <t>Google Ads</t>
        </is>
      </c>
      <c r="D2676" t="inlineStr">
        <is>
          <t>Google Search</t>
        </is>
      </c>
      <c r="E2676" t="inlineStr">
        <is>
          <t>Search_May24_SEO_Audit_Campaign</t>
        </is>
      </c>
      <c r="F2676" t="inlineStr">
        <is>
          <t>SEO Services</t>
        </is>
      </c>
      <c r="G2676" t="inlineStr">
        <is>
          <t>Contacted</t>
        </is>
      </c>
      <c r="H2676" t="inlineStr">
        <is>
          <t>Yes</t>
        </is>
      </c>
      <c r="I2676" t="n">
        <v>77</v>
      </c>
      <c r="J2676" t="n">
        <v>1184.05</v>
      </c>
      <c r="K2676" t="inlineStr">
        <is>
          <t>No</t>
        </is>
      </c>
      <c r="L2676" t="n">
        <v>0</v>
      </c>
      <c r="N2676" t="inlineStr">
        <is>
          <t>Needs follow-up</t>
        </is>
      </c>
    </row>
    <row r="2677">
      <c r="A2677" t="inlineStr">
        <is>
          <t>L12676</t>
        </is>
      </c>
      <c r="B2677" t="inlineStr">
        <is>
          <t>2024-05-03</t>
        </is>
      </c>
      <c r="C2677" t="inlineStr">
        <is>
          <t>Google Ads</t>
        </is>
      </c>
      <c r="D2677" t="inlineStr">
        <is>
          <t>Google Search</t>
        </is>
      </c>
      <c r="E2677" t="inlineStr">
        <is>
          <t>Search_May24_SEO_Audit_Campaign</t>
        </is>
      </c>
      <c r="F2677" t="inlineStr">
        <is>
          <t>SEO Services</t>
        </is>
      </c>
      <c r="G2677" t="inlineStr">
        <is>
          <t>Lost</t>
        </is>
      </c>
      <c r="H2677" t="inlineStr">
        <is>
          <t>No</t>
        </is>
      </c>
      <c r="I2677" t="n">
        <v>42</v>
      </c>
      <c r="J2677" t="n">
        <v>833.0599999999999</v>
      </c>
      <c r="K2677" t="inlineStr">
        <is>
          <t>No</t>
        </is>
      </c>
      <c r="L2677" t="n">
        <v>0</v>
      </c>
      <c r="N2677" t="inlineStr">
        <is>
          <t>Information request only</t>
        </is>
      </c>
    </row>
    <row r="2678">
      <c r="A2678" t="inlineStr">
        <is>
          <t>L12677</t>
        </is>
      </c>
      <c r="B2678" t="inlineStr">
        <is>
          <t>2024-05-03</t>
        </is>
      </c>
      <c r="C2678" t="inlineStr">
        <is>
          <t>Google Ads</t>
        </is>
      </c>
      <c r="D2678" t="inlineStr">
        <is>
          <t>Google Search</t>
        </is>
      </c>
      <c r="E2678" t="inlineStr">
        <is>
          <t>Search_May24_SEO_Audit_Campaign</t>
        </is>
      </c>
      <c r="F2678" t="inlineStr">
        <is>
          <t>SEO Services</t>
        </is>
      </c>
      <c r="G2678" t="inlineStr">
        <is>
          <t>Qualified</t>
        </is>
      </c>
      <c r="H2678" t="inlineStr">
        <is>
          <t>Yes</t>
        </is>
      </c>
      <c r="I2678" t="n">
        <v>90</v>
      </c>
      <c r="J2678" t="n">
        <v>1112.14</v>
      </c>
      <c r="K2678" t="inlineStr">
        <is>
          <t>No</t>
        </is>
      </c>
      <c r="L2678" t="n">
        <v>0</v>
      </c>
      <c r="N2678" t="inlineStr">
        <is>
          <t>Qualified but not closed yet</t>
        </is>
      </c>
    </row>
    <row r="2679">
      <c r="A2679" t="inlineStr">
        <is>
          <t>L12678</t>
        </is>
      </c>
      <c r="B2679" t="inlineStr">
        <is>
          <t>2024-05-03</t>
        </is>
      </c>
      <c r="C2679" t="inlineStr">
        <is>
          <t>Google Ads</t>
        </is>
      </c>
      <c r="D2679" t="inlineStr">
        <is>
          <t>Google Search</t>
        </is>
      </c>
      <c r="E2679" t="inlineStr">
        <is>
          <t>Search_May24_SEO_Audit_Campaign</t>
        </is>
      </c>
      <c r="F2679" t="inlineStr">
        <is>
          <t>SEO Services</t>
        </is>
      </c>
      <c r="G2679" t="inlineStr">
        <is>
          <t>Unqualified</t>
        </is>
      </c>
      <c r="H2679" t="inlineStr">
        <is>
          <t>No</t>
        </is>
      </c>
      <c r="I2679" t="n">
        <v>56</v>
      </c>
      <c r="J2679" t="n">
        <v>0</v>
      </c>
      <c r="K2679" t="inlineStr">
        <is>
          <t>No</t>
        </is>
      </c>
      <c r="L2679" t="n">
        <v>0</v>
      </c>
      <c r="N2679" t="inlineStr">
        <is>
          <t>Budget too low</t>
        </is>
      </c>
    </row>
    <row r="2680">
      <c r="A2680" t="inlineStr">
        <is>
          <t>L12679</t>
        </is>
      </c>
      <c r="B2680" t="inlineStr">
        <is>
          <t>2024-05-03</t>
        </is>
      </c>
      <c r="C2680" t="inlineStr">
        <is>
          <t>Google Ads</t>
        </is>
      </c>
      <c r="D2680" t="inlineStr">
        <is>
          <t>Google Search</t>
        </is>
      </c>
      <c r="E2680" t="inlineStr">
        <is>
          <t>Search_May24_SEO_Audit_Campaign</t>
        </is>
      </c>
      <c r="F2680" t="inlineStr">
        <is>
          <t>SEO Services</t>
        </is>
      </c>
      <c r="G2680" t="inlineStr">
        <is>
          <t>Lost</t>
        </is>
      </c>
      <c r="H2680" t="inlineStr">
        <is>
          <t>No</t>
        </is>
      </c>
      <c r="I2680" t="n">
        <v>45</v>
      </c>
      <c r="J2680" t="n">
        <v>870.96</v>
      </c>
      <c r="K2680" t="inlineStr">
        <is>
          <t>No</t>
        </is>
      </c>
      <c r="L2680" t="n">
        <v>0</v>
      </c>
      <c r="N2680" t="inlineStr">
        <is>
          <t>Outside target segment</t>
        </is>
      </c>
    </row>
    <row r="2681">
      <c r="A2681" t="inlineStr">
        <is>
          <t>L12680</t>
        </is>
      </c>
      <c r="B2681" t="inlineStr">
        <is>
          <t>2024-05-03</t>
        </is>
      </c>
      <c r="C2681" t="inlineStr">
        <is>
          <t>Google Ads</t>
        </is>
      </c>
      <c r="D2681" t="inlineStr">
        <is>
          <t>Google Search</t>
        </is>
      </c>
      <c r="E2681" t="inlineStr">
        <is>
          <t>Search_May24_SEO_Audit_Campaign</t>
        </is>
      </c>
      <c r="F2681" t="inlineStr">
        <is>
          <t>SEO Services</t>
        </is>
      </c>
      <c r="G2681" t="inlineStr">
        <is>
          <t>Lost</t>
        </is>
      </c>
      <c r="H2681" t="inlineStr">
        <is>
          <t>No</t>
        </is>
      </c>
      <c r="I2681" t="n">
        <v>29</v>
      </c>
      <c r="J2681" t="n">
        <v>319.32</v>
      </c>
      <c r="K2681" t="inlineStr">
        <is>
          <t>No</t>
        </is>
      </c>
      <c r="L2681" t="n">
        <v>0</v>
      </c>
      <c r="N2681" t="inlineStr">
        <is>
          <t>Outside target segment</t>
        </is>
      </c>
    </row>
    <row r="2682">
      <c r="A2682" t="inlineStr">
        <is>
          <t>L12681</t>
        </is>
      </c>
      <c r="B2682" t="inlineStr">
        <is>
          <t>2024-05-04</t>
        </is>
      </c>
      <c r="C2682" t="inlineStr">
        <is>
          <t>Google Ads</t>
        </is>
      </c>
      <c r="D2682" t="inlineStr">
        <is>
          <t>Google Search</t>
        </is>
      </c>
      <c r="E2682" t="inlineStr">
        <is>
          <t>Search_May24_SEO_Audit_Campaign</t>
        </is>
      </c>
      <c r="F2682" t="inlineStr">
        <is>
          <t>SEO Services</t>
        </is>
      </c>
      <c r="G2682" t="inlineStr">
        <is>
          <t>Unqualified</t>
        </is>
      </c>
      <c r="H2682" t="inlineStr">
        <is>
          <t>No</t>
        </is>
      </c>
      <c r="I2682" t="n">
        <v>36</v>
      </c>
      <c r="J2682" t="n">
        <v>0</v>
      </c>
      <c r="K2682" t="inlineStr">
        <is>
          <t>No</t>
        </is>
      </c>
      <c r="L2682" t="n">
        <v>0</v>
      </c>
      <c r="N2682" t="inlineStr">
        <is>
          <t>Budget too low</t>
        </is>
      </c>
    </row>
    <row r="2683">
      <c r="A2683" t="inlineStr">
        <is>
          <t>L12682</t>
        </is>
      </c>
      <c r="B2683" t="inlineStr">
        <is>
          <t>2024-05-04</t>
        </is>
      </c>
      <c r="C2683" t="inlineStr">
        <is>
          <t>Google Ads</t>
        </is>
      </c>
      <c r="D2683" t="inlineStr">
        <is>
          <t>Google Search</t>
        </is>
      </c>
      <c r="E2683" t="inlineStr">
        <is>
          <t>Search_May24_SEO_Audit_Campaign</t>
        </is>
      </c>
      <c r="F2683" t="inlineStr">
        <is>
          <t>SEO Services</t>
        </is>
      </c>
      <c r="G2683" t="inlineStr">
        <is>
          <t>Contacted</t>
        </is>
      </c>
      <c r="H2683" t="inlineStr">
        <is>
          <t>Yes</t>
        </is>
      </c>
      <c r="I2683" t="n">
        <v>63</v>
      </c>
      <c r="J2683" t="n">
        <v>1251.64</v>
      </c>
      <c r="K2683" t="inlineStr">
        <is>
          <t>No</t>
        </is>
      </c>
      <c r="L2683" t="n">
        <v>0</v>
      </c>
      <c r="N2683" t="inlineStr">
        <is>
          <t>Needs follow-up</t>
        </is>
      </c>
    </row>
    <row r="2684">
      <c r="A2684" t="inlineStr">
        <is>
          <t>L12683</t>
        </is>
      </c>
      <c r="B2684" t="inlineStr">
        <is>
          <t>2024-05-04</t>
        </is>
      </c>
      <c r="C2684" t="inlineStr">
        <is>
          <t>Google Ads</t>
        </is>
      </c>
      <c r="D2684" t="inlineStr">
        <is>
          <t>Google Search</t>
        </is>
      </c>
      <c r="E2684" t="inlineStr">
        <is>
          <t>Search_May24_SEO_Audit_Campaign</t>
        </is>
      </c>
      <c r="F2684" t="inlineStr">
        <is>
          <t>SEO Services</t>
        </is>
      </c>
      <c r="G2684" t="inlineStr">
        <is>
          <t>Contacted</t>
        </is>
      </c>
      <c r="H2684" t="inlineStr">
        <is>
          <t>Yes</t>
        </is>
      </c>
      <c r="I2684" t="n">
        <v>83</v>
      </c>
      <c r="J2684" t="n">
        <v>1169.82</v>
      </c>
      <c r="K2684" t="inlineStr">
        <is>
          <t>No</t>
        </is>
      </c>
      <c r="L2684" t="n">
        <v>0</v>
      </c>
      <c r="N2684" t="inlineStr">
        <is>
          <t>Needs follow-up</t>
        </is>
      </c>
    </row>
    <row r="2685">
      <c r="A2685" t="inlineStr">
        <is>
          <t>L12684</t>
        </is>
      </c>
      <c r="B2685" t="inlineStr">
        <is>
          <t>2024-05-04</t>
        </is>
      </c>
      <c r="C2685" t="inlineStr">
        <is>
          <t>Google Ads</t>
        </is>
      </c>
      <c r="D2685" t="inlineStr">
        <is>
          <t>Google Search</t>
        </is>
      </c>
      <c r="E2685" t="inlineStr">
        <is>
          <t>Search_May24_SEO_Audit_Campaign</t>
        </is>
      </c>
      <c r="F2685" t="inlineStr">
        <is>
          <t>SEO Services</t>
        </is>
      </c>
      <c r="G2685" t="inlineStr">
        <is>
          <t>Contacted</t>
        </is>
      </c>
      <c r="H2685" t="inlineStr">
        <is>
          <t>Yes</t>
        </is>
      </c>
      <c r="I2685" t="n">
        <v>71</v>
      </c>
      <c r="J2685" t="n">
        <v>932.58</v>
      </c>
      <c r="K2685" t="inlineStr">
        <is>
          <t>No</t>
        </is>
      </c>
      <c r="L2685" t="n">
        <v>0</v>
      </c>
      <c r="N2685" t="inlineStr">
        <is>
          <t>Needs follow-up</t>
        </is>
      </c>
    </row>
    <row r="2686">
      <c r="A2686" t="inlineStr">
        <is>
          <t>L12685</t>
        </is>
      </c>
      <c r="B2686" t="inlineStr">
        <is>
          <t>2024-05-04</t>
        </is>
      </c>
      <c r="C2686" t="inlineStr">
        <is>
          <t>Google Ads</t>
        </is>
      </c>
      <c r="D2686" t="inlineStr">
        <is>
          <t>Google Search</t>
        </is>
      </c>
      <c r="E2686" t="inlineStr">
        <is>
          <t>Search_May24_SEO_Audit_Campaign</t>
        </is>
      </c>
      <c r="F2686" t="inlineStr">
        <is>
          <t>SEO Services</t>
        </is>
      </c>
      <c r="G2686" t="inlineStr">
        <is>
          <t>Unqualified</t>
        </is>
      </c>
      <c r="H2686" t="inlineStr">
        <is>
          <t>No</t>
        </is>
      </c>
      <c r="I2686" t="n">
        <v>39</v>
      </c>
      <c r="J2686" t="n">
        <v>0</v>
      </c>
      <c r="K2686" t="inlineStr">
        <is>
          <t>No</t>
        </is>
      </c>
      <c r="L2686" t="n">
        <v>0</v>
      </c>
      <c r="N2686" t="inlineStr">
        <is>
          <t>Budget too low</t>
        </is>
      </c>
    </row>
    <row r="2687">
      <c r="A2687" t="inlineStr">
        <is>
          <t>L12686</t>
        </is>
      </c>
      <c r="B2687" t="inlineStr">
        <is>
          <t>2024-05-04</t>
        </is>
      </c>
      <c r="C2687" t="inlineStr">
        <is>
          <t>Google Ads</t>
        </is>
      </c>
      <c r="D2687" t="inlineStr">
        <is>
          <t>Google Search</t>
        </is>
      </c>
      <c r="E2687" t="inlineStr">
        <is>
          <t>Search_May24_SEO_Audit_Campaign</t>
        </is>
      </c>
      <c r="F2687" t="inlineStr">
        <is>
          <t>SEO Services</t>
        </is>
      </c>
      <c r="G2687" t="inlineStr">
        <is>
          <t>Unqualified</t>
        </is>
      </c>
      <c r="H2687" t="inlineStr">
        <is>
          <t>No</t>
        </is>
      </c>
      <c r="I2687" t="n">
        <v>55</v>
      </c>
      <c r="J2687" t="n">
        <v>0</v>
      </c>
      <c r="K2687" t="inlineStr">
        <is>
          <t>No</t>
        </is>
      </c>
      <c r="L2687" t="n">
        <v>0</v>
      </c>
      <c r="N2687" t="inlineStr">
        <is>
          <t>Information request only</t>
        </is>
      </c>
    </row>
    <row r="2688">
      <c r="A2688" t="inlineStr">
        <is>
          <t>L12687</t>
        </is>
      </c>
      <c r="B2688" t="inlineStr">
        <is>
          <t>2024-05-04</t>
        </is>
      </c>
      <c r="C2688" t="inlineStr">
        <is>
          <t>Google Ads</t>
        </is>
      </c>
      <c r="D2688" t="inlineStr">
        <is>
          <t>Google Search</t>
        </is>
      </c>
      <c r="E2688" t="inlineStr">
        <is>
          <t>Search_May24_SEO_Audit_Campaign</t>
        </is>
      </c>
      <c r="F2688" t="inlineStr">
        <is>
          <t>SEO Services</t>
        </is>
      </c>
      <c r="G2688" t="inlineStr">
        <is>
          <t>Contacted</t>
        </is>
      </c>
      <c r="H2688" t="inlineStr">
        <is>
          <t>Yes</t>
        </is>
      </c>
      <c r="I2688" t="n">
        <v>92</v>
      </c>
      <c r="J2688" t="n">
        <v>1429.23</v>
      </c>
      <c r="K2688" t="inlineStr">
        <is>
          <t>No</t>
        </is>
      </c>
      <c r="L2688" t="n">
        <v>0</v>
      </c>
      <c r="N2688" t="inlineStr">
        <is>
          <t>Needs follow-up</t>
        </is>
      </c>
    </row>
    <row r="2689">
      <c r="A2689" t="inlineStr">
        <is>
          <t>L12688</t>
        </is>
      </c>
      <c r="B2689" t="inlineStr">
        <is>
          <t>2024-05-04</t>
        </is>
      </c>
      <c r="C2689" t="inlineStr">
        <is>
          <t>Google Ads</t>
        </is>
      </c>
      <c r="D2689" t="inlineStr">
        <is>
          <t>Google Search</t>
        </is>
      </c>
      <c r="E2689" t="inlineStr">
        <is>
          <t>Search_May24_SEO_Audit_Campaign</t>
        </is>
      </c>
      <c r="F2689" t="inlineStr">
        <is>
          <t>SEO Services</t>
        </is>
      </c>
      <c r="G2689" t="inlineStr">
        <is>
          <t>Qualified</t>
        </is>
      </c>
      <c r="H2689" t="inlineStr">
        <is>
          <t>Yes</t>
        </is>
      </c>
      <c r="I2689" t="n">
        <v>95</v>
      </c>
      <c r="J2689" t="n">
        <v>954.51</v>
      </c>
      <c r="K2689" t="inlineStr">
        <is>
          <t>No</t>
        </is>
      </c>
      <c r="L2689" t="n">
        <v>0</v>
      </c>
      <c r="N2689" t="inlineStr">
        <is>
          <t>Qualified but not closed yet</t>
        </is>
      </c>
    </row>
    <row r="2690">
      <c r="A2690" t="inlineStr">
        <is>
          <t>L12689</t>
        </is>
      </c>
      <c r="B2690" t="inlineStr">
        <is>
          <t>2024-05-04</t>
        </is>
      </c>
      <c r="C2690" t="inlineStr">
        <is>
          <t>Google Ads</t>
        </is>
      </c>
      <c r="D2690" t="inlineStr">
        <is>
          <t>Google Search</t>
        </is>
      </c>
      <c r="E2690" t="inlineStr">
        <is>
          <t>Search_May24_SEO_Audit_Campaign</t>
        </is>
      </c>
      <c r="F2690" t="inlineStr">
        <is>
          <t>SEO Services</t>
        </is>
      </c>
      <c r="G2690" t="inlineStr">
        <is>
          <t>Lost</t>
        </is>
      </c>
      <c r="H2690" t="inlineStr">
        <is>
          <t>No</t>
        </is>
      </c>
      <c r="I2690" t="n">
        <v>33</v>
      </c>
      <c r="J2690" t="n">
        <v>976.79</v>
      </c>
      <c r="K2690" t="inlineStr">
        <is>
          <t>No</t>
        </is>
      </c>
      <c r="L2690" t="n">
        <v>0</v>
      </c>
      <c r="N2690" t="inlineStr">
        <is>
          <t>Information request only</t>
        </is>
      </c>
    </row>
    <row r="2691">
      <c r="A2691" t="inlineStr">
        <is>
          <t>L12690</t>
        </is>
      </c>
      <c r="B2691" t="inlineStr">
        <is>
          <t>2024-05-04</t>
        </is>
      </c>
      <c r="C2691" t="inlineStr">
        <is>
          <t>Google Ads</t>
        </is>
      </c>
      <c r="D2691" t="inlineStr">
        <is>
          <t>Google Search</t>
        </is>
      </c>
      <c r="E2691" t="inlineStr">
        <is>
          <t>Search_May24_SEO_Audit_Campaign</t>
        </is>
      </c>
      <c r="F2691" t="inlineStr">
        <is>
          <t>SEO Services</t>
        </is>
      </c>
      <c r="G2691" t="inlineStr">
        <is>
          <t>Lost</t>
        </is>
      </c>
      <c r="H2691" t="inlineStr">
        <is>
          <t>No</t>
        </is>
      </c>
      <c r="I2691" t="n">
        <v>34</v>
      </c>
      <c r="J2691" t="n">
        <v>948.29</v>
      </c>
      <c r="K2691" t="inlineStr">
        <is>
          <t>No</t>
        </is>
      </c>
      <c r="L2691" t="n">
        <v>0</v>
      </c>
      <c r="N2691" t="inlineStr">
        <is>
          <t>No response after first contact</t>
        </is>
      </c>
    </row>
    <row r="2692">
      <c r="A2692" t="inlineStr">
        <is>
          <t>L12691</t>
        </is>
      </c>
      <c r="B2692" t="inlineStr">
        <is>
          <t>2024-05-04</t>
        </is>
      </c>
      <c r="C2692" t="inlineStr">
        <is>
          <t>Google Ads</t>
        </is>
      </c>
      <c r="D2692" t="inlineStr">
        <is>
          <t>Google Search</t>
        </is>
      </c>
      <c r="E2692" t="inlineStr">
        <is>
          <t>Search_May24_SEO_Audit_Campaign</t>
        </is>
      </c>
      <c r="F2692" t="inlineStr">
        <is>
          <t>SEO Services</t>
        </is>
      </c>
      <c r="G2692" t="inlineStr">
        <is>
          <t>Contacted</t>
        </is>
      </c>
      <c r="H2692" t="inlineStr">
        <is>
          <t>Yes</t>
        </is>
      </c>
      <c r="I2692" t="n">
        <v>81</v>
      </c>
      <c r="J2692" t="n">
        <v>1211.37</v>
      </c>
      <c r="K2692" t="inlineStr">
        <is>
          <t>No</t>
        </is>
      </c>
      <c r="L2692" t="n">
        <v>0</v>
      </c>
      <c r="N2692" t="inlineStr">
        <is>
          <t>Needs follow-up</t>
        </is>
      </c>
    </row>
    <row r="2693">
      <c r="A2693" t="inlineStr">
        <is>
          <t>L12692</t>
        </is>
      </c>
      <c r="B2693" t="inlineStr">
        <is>
          <t>2024-05-04</t>
        </is>
      </c>
      <c r="C2693" t="inlineStr">
        <is>
          <t>Google Ads</t>
        </is>
      </c>
      <c r="D2693" t="inlineStr">
        <is>
          <t>Google Search</t>
        </is>
      </c>
      <c r="E2693" t="inlineStr">
        <is>
          <t>Search_May24_SEO_Audit_Campaign</t>
        </is>
      </c>
      <c r="F2693" t="inlineStr">
        <is>
          <t>SEO Services</t>
        </is>
      </c>
      <c r="G2693" t="inlineStr">
        <is>
          <t>Proposal Sent</t>
        </is>
      </c>
      <c r="H2693" t="inlineStr">
        <is>
          <t>Yes</t>
        </is>
      </c>
      <c r="I2693" t="n">
        <v>69</v>
      </c>
      <c r="J2693" t="n">
        <v>1153.47</v>
      </c>
      <c r="K2693" t="inlineStr">
        <is>
          <t>No</t>
        </is>
      </c>
      <c r="L2693" t="n">
        <v>0</v>
      </c>
      <c r="N2693" t="inlineStr">
        <is>
          <t>Qualified but not closed yet</t>
        </is>
      </c>
    </row>
    <row r="2694">
      <c r="A2694" t="inlineStr">
        <is>
          <t>L12693</t>
        </is>
      </c>
      <c r="B2694" t="inlineStr">
        <is>
          <t>2024-05-04</t>
        </is>
      </c>
      <c r="C2694" t="inlineStr">
        <is>
          <t>Google Ads</t>
        </is>
      </c>
      <c r="D2694" t="inlineStr">
        <is>
          <t>Google Search</t>
        </is>
      </c>
      <c r="E2694" t="inlineStr">
        <is>
          <t>Search_May24_SEO_Audit_Campaign</t>
        </is>
      </c>
      <c r="F2694" t="inlineStr">
        <is>
          <t>SEO Services</t>
        </is>
      </c>
      <c r="G2694" t="inlineStr">
        <is>
          <t>Lost</t>
        </is>
      </c>
      <c r="H2694" t="inlineStr">
        <is>
          <t>No</t>
        </is>
      </c>
      <c r="I2694" t="n">
        <v>34</v>
      </c>
      <c r="J2694" t="n">
        <v>562.45</v>
      </c>
      <c r="K2694" t="inlineStr">
        <is>
          <t>No</t>
        </is>
      </c>
      <c r="L2694" t="n">
        <v>0</v>
      </c>
      <c r="N2694" t="inlineStr">
        <is>
          <t>No response after first contact</t>
        </is>
      </c>
    </row>
    <row r="2695">
      <c r="A2695" t="inlineStr">
        <is>
          <t>L12694</t>
        </is>
      </c>
      <c r="B2695" t="inlineStr">
        <is>
          <t>2024-05-05</t>
        </is>
      </c>
      <c r="C2695" t="inlineStr">
        <is>
          <t>Google Ads</t>
        </is>
      </c>
      <c r="D2695" t="inlineStr">
        <is>
          <t>Google Search</t>
        </is>
      </c>
      <c r="E2695" t="inlineStr">
        <is>
          <t>Search_May24_SEO_Audit_Campaign</t>
        </is>
      </c>
      <c r="F2695" t="inlineStr">
        <is>
          <t>SEO Services</t>
        </is>
      </c>
      <c r="G2695" t="inlineStr">
        <is>
          <t>Qualified</t>
        </is>
      </c>
      <c r="H2695" t="inlineStr">
        <is>
          <t>Yes</t>
        </is>
      </c>
      <c r="I2695" t="n">
        <v>82</v>
      </c>
      <c r="J2695" t="n">
        <v>929.45</v>
      </c>
      <c r="K2695" t="inlineStr">
        <is>
          <t>No</t>
        </is>
      </c>
      <c r="L2695" t="n">
        <v>0</v>
      </c>
      <c r="N2695" t="inlineStr">
        <is>
          <t>Qualified but not closed yet</t>
        </is>
      </c>
    </row>
    <row r="2696">
      <c r="A2696" t="inlineStr">
        <is>
          <t>L12695</t>
        </is>
      </c>
      <c r="B2696" t="inlineStr">
        <is>
          <t>2024-05-05</t>
        </is>
      </c>
      <c r="C2696" t="inlineStr">
        <is>
          <t>Google Ads</t>
        </is>
      </c>
      <c r="D2696" t="inlineStr">
        <is>
          <t>Google Search</t>
        </is>
      </c>
      <c r="E2696" t="inlineStr">
        <is>
          <t>Search_May24_SEO_Audit_Campaign</t>
        </is>
      </c>
      <c r="F2696" t="inlineStr">
        <is>
          <t>SEO Services</t>
        </is>
      </c>
      <c r="G2696" t="inlineStr">
        <is>
          <t>Proposal Sent</t>
        </is>
      </c>
      <c r="H2696" t="inlineStr">
        <is>
          <t>Yes</t>
        </is>
      </c>
      <c r="I2696" t="n">
        <v>84</v>
      </c>
      <c r="J2696" t="n">
        <v>926.63</v>
      </c>
      <c r="K2696" t="inlineStr">
        <is>
          <t>No</t>
        </is>
      </c>
      <c r="L2696" t="n">
        <v>0</v>
      </c>
      <c r="N2696" t="inlineStr">
        <is>
          <t>Qualified but not closed yet</t>
        </is>
      </c>
    </row>
    <row r="2697">
      <c r="A2697" t="inlineStr">
        <is>
          <t>L12696</t>
        </is>
      </c>
      <c r="B2697" t="inlineStr">
        <is>
          <t>2024-05-05</t>
        </is>
      </c>
      <c r="C2697" t="inlineStr">
        <is>
          <t>Google Ads</t>
        </is>
      </c>
      <c r="D2697" t="inlineStr">
        <is>
          <t>Google Search</t>
        </is>
      </c>
      <c r="E2697" t="inlineStr">
        <is>
          <t>Search_May24_SEO_Audit_Campaign</t>
        </is>
      </c>
      <c r="F2697" t="inlineStr">
        <is>
          <t>SEO Services</t>
        </is>
      </c>
      <c r="G2697" t="inlineStr">
        <is>
          <t>Contacted</t>
        </is>
      </c>
      <c r="H2697" t="inlineStr">
        <is>
          <t>No</t>
        </is>
      </c>
      <c r="I2697" t="n">
        <v>52</v>
      </c>
      <c r="J2697" t="n">
        <v>997.58</v>
      </c>
      <c r="K2697" t="inlineStr">
        <is>
          <t>No</t>
        </is>
      </c>
      <c r="L2697" t="n">
        <v>0</v>
      </c>
      <c r="N2697" t="inlineStr">
        <is>
          <t>Budget too low</t>
        </is>
      </c>
    </row>
    <row r="2698">
      <c r="A2698" t="inlineStr">
        <is>
          <t>L12697</t>
        </is>
      </c>
      <c r="B2698" t="inlineStr">
        <is>
          <t>2024-05-05</t>
        </is>
      </c>
      <c r="C2698" t="inlineStr">
        <is>
          <t>Google Ads</t>
        </is>
      </c>
      <c r="D2698" t="inlineStr">
        <is>
          <t>Google Search</t>
        </is>
      </c>
      <c r="E2698" t="inlineStr">
        <is>
          <t>Search_May24_SEO_Audit_Campaign</t>
        </is>
      </c>
      <c r="F2698" t="inlineStr">
        <is>
          <t>SEO Services</t>
        </is>
      </c>
      <c r="G2698" t="inlineStr">
        <is>
          <t>Qualified</t>
        </is>
      </c>
      <c r="H2698" t="inlineStr">
        <is>
          <t>Yes</t>
        </is>
      </c>
      <c r="I2698" t="n">
        <v>64</v>
      </c>
      <c r="J2698" t="n">
        <v>846.11</v>
      </c>
      <c r="K2698" t="inlineStr">
        <is>
          <t>No</t>
        </is>
      </c>
      <c r="L2698" t="n">
        <v>0</v>
      </c>
      <c r="N2698" t="inlineStr">
        <is>
          <t>Qualified but not closed yet</t>
        </is>
      </c>
    </row>
    <row r="2699">
      <c r="A2699" t="inlineStr">
        <is>
          <t>L12698</t>
        </is>
      </c>
      <c r="B2699" t="inlineStr">
        <is>
          <t>2024-05-05</t>
        </is>
      </c>
      <c r="C2699" t="inlineStr">
        <is>
          <t>Google Ads</t>
        </is>
      </c>
      <c r="D2699" t="inlineStr">
        <is>
          <t>Google Search</t>
        </is>
      </c>
      <c r="E2699" t="inlineStr">
        <is>
          <t>Search_May24_SEO_Audit_Campaign</t>
        </is>
      </c>
      <c r="F2699" t="inlineStr">
        <is>
          <t>SEO Services</t>
        </is>
      </c>
      <c r="G2699" t="inlineStr">
        <is>
          <t>Proposal Sent</t>
        </is>
      </c>
      <c r="H2699" t="inlineStr">
        <is>
          <t>Yes</t>
        </is>
      </c>
      <c r="I2699" t="n">
        <v>84</v>
      </c>
      <c r="J2699" t="n">
        <v>1437.09</v>
      </c>
      <c r="K2699" t="inlineStr">
        <is>
          <t>No</t>
        </is>
      </c>
      <c r="L2699" t="n">
        <v>0</v>
      </c>
      <c r="N2699" t="inlineStr">
        <is>
          <t>Qualified but not closed yet</t>
        </is>
      </c>
    </row>
    <row r="2700">
      <c r="A2700" t="inlineStr">
        <is>
          <t>L12699</t>
        </is>
      </c>
      <c r="B2700" t="inlineStr">
        <is>
          <t>2024-05-05</t>
        </is>
      </c>
      <c r="C2700" t="inlineStr">
        <is>
          <t>Google Ads</t>
        </is>
      </c>
      <c r="D2700" t="inlineStr">
        <is>
          <t>Google Search</t>
        </is>
      </c>
      <c r="E2700" t="inlineStr">
        <is>
          <t>Search_May24_SEO_Audit_Campaign</t>
        </is>
      </c>
      <c r="F2700" t="inlineStr">
        <is>
          <t>SEO Services</t>
        </is>
      </c>
      <c r="G2700" t="inlineStr">
        <is>
          <t>Lost</t>
        </is>
      </c>
      <c r="H2700" t="inlineStr">
        <is>
          <t>No</t>
        </is>
      </c>
      <c r="I2700" t="n">
        <v>60</v>
      </c>
      <c r="J2700" t="n">
        <v>782.71</v>
      </c>
      <c r="K2700" t="inlineStr">
        <is>
          <t>No</t>
        </is>
      </c>
      <c r="L2700" t="n">
        <v>0</v>
      </c>
      <c r="N2700" t="inlineStr">
        <is>
          <t>Budget too low</t>
        </is>
      </c>
    </row>
    <row r="2701">
      <c r="A2701" t="inlineStr">
        <is>
          <t>L12700</t>
        </is>
      </c>
      <c r="B2701" t="inlineStr">
        <is>
          <t>2024-05-06</t>
        </is>
      </c>
      <c r="C2701" t="inlineStr">
        <is>
          <t>Google Ads</t>
        </is>
      </c>
      <c r="D2701" t="inlineStr">
        <is>
          <t>Google Search</t>
        </is>
      </c>
      <c r="E2701" t="inlineStr">
        <is>
          <t>Search_May24_SEO_Audit_Campaign</t>
        </is>
      </c>
      <c r="F2701" t="inlineStr">
        <is>
          <t>SEO Services</t>
        </is>
      </c>
      <c r="G2701" t="inlineStr">
        <is>
          <t>Contacted</t>
        </is>
      </c>
      <c r="H2701" t="inlineStr">
        <is>
          <t>No</t>
        </is>
      </c>
      <c r="I2701" t="n">
        <v>50</v>
      </c>
      <c r="J2701" t="n">
        <v>539.8</v>
      </c>
      <c r="K2701" t="inlineStr">
        <is>
          <t>No</t>
        </is>
      </c>
      <c r="L2701" t="n">
        <v>0</v>
      </c>
      <c r="N2701" t="inlineStr">
        <is>
          <t>Budget too low</t>
        </is>
      </c>
    </row>
    <row r="2702">
      <c r="A2702" t="inlineStr">
        <is>
          <t>L12701</t>
        </is>
      </c>
      <c r="B2702" t="inlineStr">
        <is>
          <t>2024-05-06</t>
        </is>
      </c>
      <c r="C2702" t="inlineStr">
        <is>
          <t>Google Ads</t>
        </is>
      </c>
      <c r="D2702" t="inlineStr">
        <is>
          <t>Google Search</t>
        </is>
      </c>
      <c r="E2702" t="inlineStr">
        <is>
          <t>Search_May24_SEO_Audit_Campaign</t>
        </is>
      </c>
      <c r="F2702" t="inlineStr">
        <is>
          <t>SEO Services</t>
        </is>
      </c>
      <c r="G2702" t="inlineStr">
        <is>
          <t>Lost</t>
        </is>
      </c>
      <c r="H2702" t="inlineStr">
        <is>
          <t>No</t>
        </is>
      </c>
      <c r="I2702" t="n">
        <v>17</v>
      </c>
      <c r="J2702" t="n">
        <v>806.28</v>
      </c>
      <c r="K2702" t="inlineStr">
        <is>
          <t>No</t>
        </is>
      </c>
      <c r="L2702" t="n">
        <v>0</v>
      </c>
      <c r="N2702" t="inlineStr">
        <is>
          <t>No response after first contact</t>
        </is>
      </c>
    </row>
    <row r="2703">
      <c r="A2703" t="inlineStr">
        <is>
          <t>L12702</t>
        </is>
      </c>
      <c r="B2703" t="inlineStr">
        <is>
          <t>2024-05-06</t>
        </is>
      </c>
      <c r="C2703" t="inlineStr">
        <is>
          <t>Google Ads</t>
        </is>
      </c>
      <c r="D2703" t="inlineStr">
        <is>
          <t>Google Search</t>
        </is>
      </c>
      <c r="E2703" t="inlineStr">
        <is>
          <t>Search_May24_SEO_Audit_Campaign</t>
        </is>
      </c>
      <c r="F2703" t="inlineStr">
        <is>
          <t>SEO Services</t>
        </is>
      </c>
      <c r="G2703" t="inlineStr">
        <is>
          <t>Won</t>
        </is>
      </c>
      <c r="H2703" t="inlineStr">
        <is>
          <t>Yes</t>
        </is>
      </c>
      <c r="I2703" t="n">
        <v>85</v>
      </c>
      <c r="J2703" t="n">
        <v>1153.31</v>
      </c>
      <c r="K2703" t="inlineStr">
        <is>
          <t>Yes</t>
        </is>
      </c>
      <c r="L2703" t="n">
        <v>974.53</v>
      </c>
      <c r="M2703" t="inlineStr">
        <is>
          <t>2024-05-25</t>
        </is>
      </c>
      <c r="N2703" t="inlineStr">
        <is>
          <t>Converted after proposal follow-up</t>
        </is>
      </c>
    </row>
    <row r="2704">
      <c r="A2704" t="inlineStr">
        <is>
          <t>L12703</t>
        </is>
      </c>
      <c r="B2704" t="inlineStr">
        <is>
          <t>2024-05-06</t>
        </is>
      </c>
      <c r="C2704" t="inlineStr">
        <is>
          <t>Google Ads</t>
        </is>
      </c>
      <c r="D2704" t="inlineStr">
        <is>
          <t>Google Search</t>
        </is>
      </c>
      <c r="E2704" t="inlineStr">
        <is>
          <t>Search_May24_SEO_Audit_Campaign</t>
        </is>
      </c>
      <c r="F2704" t="inlineStr">
        <is>
          <t>SEO Services</t>
        </is>
      </c>
      <c r="G2704" t="inlineStr">
        <is>
          <t>Unqualified</t>
        </is>
      </c>
      <c r="H2704" t="inlineStr">
        <is>
          <t>No</t>
        </is>
      </c>
      <c r="I2704" t="n">
        <v>29</v>
      </c>
      <c r="J2704" t="n">
        <v>0</v>
      </c>
      <c r="K2704" t="inlineStr">
        <is>
          <t>No</t>
        </is>
      </c>
      <c r="L2704" t="n">
        <v>0</v>
      </c>
      <c r="N2704" t="inlineStr">
        <is>
          <t>No response after first contact</t>
        </is>
      </c>
    </row>
    <row r="2705">
      <c r="A2705" t="inlineStr">
        <is>
          <t>L12704</t>
        </is>
      </c>
      <c r="B2705" t="inlineStr">
        <is>
          <t>2024-05-06</t>
        </is>
      </c>
      <c r="C2705" t="inlineStr">
        <is>
          <t>Google Ads</t>
        </is>
      </c>
      <c r="D2705" t="inlineStr">
        <is>
          <t>Google Search</t>
        </is>
      </c>
      <c r="E2705" t="inlineStr">
        <is>
          <t>Search_May24_SEO_Audit_Campaign</t>
        </is>
      </c>
      <c r="F2705" t="inlineStr">
        <is>
          <t>SEO Services</t>
        </is>
      </c>
      <c r="G2705" t="inlineStr">
        <is>
          <t>Contacted</t>
        </is>
      </c>
      <c r="H2705" t="inlineStr">
        <is>
          <t>No</t>
        </is>
      </c>
      <c r="I2705" t="n">
        <v>40</v>
      </c>
      <c r="J2705" t="n">
        <v>947.09</v>
      </c>
      <c r="K2705" t="inlineStr">
        <is>
          <t>No</t>
        </is>
      </c>
      <c r="L2705" t="n">
        <v>0</v>
      </c>
      <c r="N2705" t="inlineStr">
        <is>
          <t>Outside target segment</t>
        </is>
      </c>
    </row>
    <row r="2706">
      <c r="A2706" t="inlineStr">
        <is>
          <t>L12705</t>
        </is>
      </c>
      <c r="B2706" t="inlineStr">
        <is>
          <t>2024-05-06</t>
        </is>
      </c>
      <c r="C2706" t="inlineStr">
        <is>
          <t>Google Ads</t>
        </is>
      </c>
      <c r="D2706" t="inlineStr">
        <is>
          <t>Google Search</t>
        </is>
      </c>
      <c r="E2706" t="inlineStr">
        <is>
          <t>Search_May24_SEO_Audit_Campaign</t>
        </is>
      </c>
      <c r="F2706" t="inlineStr">
        <is>
          <t>SEO Services</t>
        </is>
      </c>
      <c r="G2706" t="inlineStr">
        <is>
          <t>Qualified</t>
        </is>
      </c>
      <c r="H2706" t="inlineStr">
        <is>
          <t>Yes</t>
        </is>
      </c>
      <c r="I2706" t="n">
        <v>83</v>
      </c>
      <c r="J2706" t="n">
        <v>1314.6</v>
      </c>
      <c r="K2706" t="inlineStr">
        <is>
          <t>No</t>
        </is>
      </c>
      <c r="L2706" t="n">
        <v>0</v>
      </c>
      <c r="N2706" t="inlineStr">
        <is>
          <t>Qualified but not closed yet</t>
        </is>
      </c>
    </row>
    <row r="2707">
      <c r="A2707" t="inlineStr">
        <is>
          <t>L12706</t>
        </is>
      </c>
      <c r="B2707" t="inlineStr">
        <is>
          <t>2024-05-06</t>
        </is>
      </c>
      <c r="C2707" t="inlineStr">
        <is>
          <t>Google Ads</t>
        </is>
      </c>
      <c r="D2707" t="inlineStr">
        <is>
          <t>Google Search</t>
        </is>
      </c>
      <c r="E2707" t="inlineStr">
        <is>
          <t>Search_May24_SEO_Audit_Campaign</t>
        </is>
      </c>
      <c r="F2707" t="inlineStr">
        <is>
          <t>SEO Services</t>
        </is>
      </c>
      <c r="G2707" t="inlineStr">
        <is>
          <t>Unqualified</t>
        </is>
      </c>
      <c r="H2707" t="inlineStr">
        <is>
          <t>No</t>
        </is>
      </c>
      <c r="I2707" t="n">
        <v>34</v>
      </c>
      <c r="J2707" t="n">
        <v>0</v>
      </c>
      <c r="K2707" t="inlineStr">
        <is>
          <t>No</t>
        </is>
      </c>
      <c r="L2707" t="n">
        <v>0</v>
      </c>
      <c r="N2707" t="inlineStr">
        <is>
          <t>No response after first contact</t>
        </is>
      </c>
    </row>
    <row r="2708">
      <c r="A2708" t="inlineStr">
        <is>
          <t>L12707</t>
        </is>
      </c>
      <c r="B2708" t="inlineStr">
        <is>
          <t>2024-05-06</t>
        </is>
      </c>
      <c r="C2708" t="inlineStr">
        <is>
          <t>Google Ads</t>
        </is>
      </c>
      <c r="D2708" t="inlineStr">
        <is>
          <t>Google Search</t>
        </is>
      </c>
      <c r="E2708" t="inlineStr">
        <is>
          <t>Search_May24_SEO_Audit_Campaign</t>
        </is>
      </c>
      <c r="F2708" t="inlineStr">
        <is>
          <t>SEO Services</t>
        </is>
      </c>
      <c r="G2708" t="inlineStr">
        <is>
          <t>Unqualified</t>
        </is>
      </c>
      <c r="H2708" t="inlineStr">
        <is>
          <t>No</t>
        </is>
      </c>
      <c r="I2708" t="n">
        <v>20</v>
      </c>
      <c r="J2708" t="n">
        <v>0</v>
      </c>
      <c r="K2708" t="inlineStr">
        <is>
          <t>No</t>
        </is>
      </c>
      <c r="L2708" t="n">
        <v>0</v>
      </c>
      <c r="N2708" t="inlineStr">
        <is>
          <t>Budget too low</t>
        </is>
      </c>
    </row>
    <row r="2709">
      <c r="A2709" t="inlineStr">
        <is>
          <t>L12708</t>
        </is>
      </c>
      <c r="B2709" t="inlineStr">
        <is>
          <t>2024-05-06</t>
        </is>
      </c>
      <c r="C2709" t="inlineStr">
        <is>
          <t>Google Ads</t>
        </is>
      </c>
      <c r="D2709" t="inlineStr">
        <is>
          <t>Google Search</t>
        </is>
      </c>
      <c r="E2709" t="inlineStr">
        <is>
          <t>Search_May24_SEO_Audit_Campaign</t>
        </is>
      </c>
      <c r="F2709" t="inlineStr">
        <is>
          <t>SEO Services</t>
        </is>
      </c>
      <c r="G2709" t="inlineStr">
        <is>
          <t>Unqualified</t>
        </is>
      </c>
      <c r="H2709" t="inlineStr">
        <is>
          <t>No</t>
        </is>
      </c>
      <c r="I2709" t="n">
        <v>59</v>
      </c>
      <c r="J2709" t="n">
        <v>0</v>
      </c>
      <c r="K2709" t="inlineStr">
        <is>
          <t>No</t>
        </is>
      </c>
      <c r="L2709" t="n">
        <v>0</v>
      </c>
      <c r="N2709" t="inlineStr">
        <is>
          <t>Outside target segment</t>
        </is>
      </c>
    </row>
    <row r="2710">
      <c r="A2710" t="inlineStr">
        <is>
          <t>L12709</t>
        </is>
      </c>
      <c r="B2710" t="inlineStr">
        <is>
          <t>2024-05-06</t>
        </is>
      </c>
      <c r="C2710" t="inlineStr">
        <is>
          <t>Google Ads</t>
        </is>
      </c>
      <c r="D2710" t="inlineStr">
        <is>
          <t>Google Search</t>
        </is>
      </c>
      <c r="E2710" t="inlineStr">
        <is>
          <t>Search_May24_SEO_Audit_Campaign</t>
        </is>
      </c>
      <c r="F2710" t="inlineStr">
        <is>
          <t>SEO Services</t>
        </is>
      </c>
      <c r="G2710" t="inlineStr">
        <is>
          <t>Won</t>
        </is>
      </c>
      <c r="H2710" t="inlineStr">
        <is>
          <t>Yes</t>
        </is>
      </c>
      <c r="I2710" t="n">
        <v>76</v>
      </c>
      <c r="J2710" t="n">
        <v>1020.47</v>
      </c>
      <c r="K2710" t="inlineStr">
        <is>
          <t>Yes</t>
        </is>
      </c>
      <c r="L2710" t="n">
        <v>1128.01</v>
      </c>
      <c r="M2710" t="inlineStr">
        <is>
          <t>2024-06-12</t>
        </is>
      </c>
      <c r="N2710" t="inlineStr">
        <is>
          <t>Converted after proposal follow-up</t>
        </is>
      </c>
    </row>
    <row r="2711">
      <c r="A2711" t="inlineStr">
        <is>
          <t>L12710</t>
        </is>
      </c>
      <c r="B2711" t="inlineStr">
        <is>
          <t>2024-05-06</t>
        </is>
      </c>
      <c r="C2711" t="inlineStr">
        <is>
          <t>Google Ads</t>
        </is>
      </c>
      <c r="D2711" t="inlineStr">
        <is>
          <t>Google Search</t>
        </is>
      </c>
      <c r="E2711" t="inlineStr">
        <is>
          <t>Search_May24_SEO_Audit_Campaign</t>
        </is>
      </c>
      <c r="F2711" t="inlineStr">
        <is>
          <t>SEO Services</t>
        </is>
      </c>
      <c r="G2711" t="inlineStr">
        <is>
          <t>Proposal Sent</t>
        </is>
      </c>
      <c r="H2711" t="inlineStr">
        <is>
          <t>Yes</t>
        </is>
      </c>
      <c r="I2711" t="n">
        <v>78</v>
      </c>
      <c r="J2711" t="n">
        <v>1408.56</v>
      </c>
      <c r="K2711" t="inlineStr">
        <is>
          <t>No</t>
        </is>
      </c>
      <c r="L2711" t="n">
        <v>0</v>
      </c>
      <c r="N2711" t="inlineStr">
        <is>
          <t>Qualified but not closed yet</t>
        </is>
      </c>
    </row>
    <row r="2712">
      <c r="A2712" t="inlineStr">
        <is>
          <t>L12711</t>
        </is>
      </c>
      <c r="B2712" t="inlineStr">
        <is>
          <t>2024-05-06</t>
        </is>
      </c>
      <c r="C2712" t="inlineStr">
        <is>
          <t>Google Ads</t>
        </is>
      </c>
      <c r="D2712" t="inlineStr">
        <is>
          <t>Google Search</t>
        </is>
      </c>
      <c r="E2712" t="inlineStr">
        <is>
          <t>Search_May24_SEO_Audit_Campaign</t>
        </is>
      </c>
      <c r="F2712" t="inlineStr">
        <is>
          <t>SEO Services</t>
        </is>
      </c>
      <c r="G2712" t="inlineStr">
        <is>
          <t>Contacted</t>
        </is>
      </c>
      <c r="H2712" t="inlineStr">
        <is>
          <t>No</t>
        </is>
      </c>
      <c r="I2712" t="n">
        <v>21</v>
      </c>
      <c r="J2712" t="n">
        <v>562.62</v>
      </c>
      <c r="K2712" t="inlineStr">
        <is>
          <t>No</t>
        </is>
      </c>
      <c r="L2712" t="n">
        <v>0</v>
      </c>
      <c r="N2712" t="inlineStr">
        <is>
          <t>Outside target segment</t>
        </is>
      </c>
    </row>
    <row r="2713">
      <c r="A2713" t="inlineStr">
        <is>
          <t>L12712</t>
        </is>
      </c>
      <c r="B2713" t="inlineStr">
        <is>
          <t>2024-05-06</t>
        </is>
      </c>
      <c r="C2713" t="inlineStr">
        <is>
          <t>Google Ads</t>
        </is>
      </c>
      <c r="D2713" t="inlineStr">
        <is>
          <t>Google Search</t>
        </is>
      </c>
      <c r="E2713" t="inlineStr">
        <is>
          <t>Search_May24_SEO_Audit_Campaign</t>
        </is>
      </c>
      <c r="F2713" t="inlineStr">
        <is>
          <t>SEO Services</t>
        </is>
      </c>
      <c r="G2713" t="inlineStr">
        <is>
          <t>Qualified</t>
        </is>
      </c>
      <c r="H2713" t="inlineStr">
        <is>
          <t>Yes</t>
        </is>
      </c>
      <c r="I2713" t="n">
        <v>74</v>
      </c>
      <c r="J2713" t="n">
        <v>1315.91</v>
      </c>
      <c r="K2713" t="inlineStr">
        <is>
          <t>No</t>
        </is>
      </c>
      <c r="L2713" t="n">
        <v>0</v>
      </c>
      <c r="N2713" t="inlineStr">
        <is>
          <t>Qualified but not closed yet</t>
        </is>
      </c>
    </row>
    <row r="2714">
      <c r="A2714" t="inlineStr">
        <is>
          <t>L12713</t>
        </is>
      </c>
      <c r="B2714" t="inlineStr">
        <is>
          <t>2024-05-06</t>
        </is>
      </c>
      <c r="C2714" t="inlineStr">
        <is>
          <t>Google Ads</t>
        </is>
      </c>
      <c r="D2714" t="inlineStr">
        <is>
          <t>Google Search</t>
        </is>
      </c>
      <c r="E2714" t="inlineStr">
        <is>
          <t>Search_May24_SEO_Audit_Campaign</t>
        </is>
      </c>
      <c r="F2714" t="inlineStr">
        <is>
          <t>SEO Services</t>
        </is>
      </c>
      <c r="G2714" t="inlineStr">
        <is>
          <t>Won</t>
        </is>
      </c>
      <c r="H2714" t="inlineStr">
        <is>
          <t>Yes</t>
        </is>
      </c>
      <c r="I2714" t="n">
        <v>62</v>
      </c>
      <c r="J2714" t="n">
        <v>1381.15</v>
      </c>
      <c r="K2714" t="inlineStr">
        <is>
          <t>Yes</t>
        </is>
      </c>
      <c r="L2714" t="n">
        <v>955.78</v>
      </c>
      <c r="M2714" t="inlineStr">
        <is>
          <t>2024-05-30</t>
        </is>
      </c>
      <c r="N2714" t="inlineStr">
        <is>
          <t>Converted after proposal follow-up</t>
        </is>
      </c>
    </row>
    <row r="2715">
      <c r="A2715" t="inlineStr">
        <is>
          <t>L12714</t>
        </is>
      </c>
      <c r="B2715" t="inlineStr">
        <is>
          <t>2024-05-06</t>
        </is>
      </c>
      <c r="C2715" t="inlineStr">
        <is>
          <t>Google Ads</t>
        </is>
      </c>
      <c r="D2715" t="inlineStr">
        <is>
          <t>Google Search</t>
        </is>
      </c>
      <c r="E2715" t="inlineStr">
        <is>
          <t>Search_May24_SEO_Audit_Campaign</t>
        </is>
      </c>
      <c r="F2715" t="inlineStr">
        <is>
          <t>SEO Services</t>
        </is>
      </c>
      <c r="G2715" t="inlineStr">
        <is>
          <t>Lost</t>
        </is>
      </c>
      <c r="H2715" t="inlineStr">
        <is>
          <t>No</t>
        </is>
      </c>
      <c r="I2715" t="n">
        <v>37</v>
      </c>
      <c r="J2715" t="n">
        <v>656.89</v>
      </c>
      <c r="K2715" t="inlineStr">
        <is>
          <t>No</t>
        </is>
      </c>
      <c r="L2715" t="n">
        <v>0</v>
      </c>
      <c r="N2715" t="inlineStr">
        <is>
          <t>Outside target segment</t>
        </is>
      </c>
    </row>
    <row r="2716">
      <c r="A2716" t="inlineStr">
        <is>
          <t>L12715</t>
        </is>
      </c>
      <c r="B2716" t="inlineStr">
        <is>
          <t>2024-05-06</t>
        </is>
      </c>
      <c r="C2716" t="inlineStr">
        <is>
          <t>Google Ads</t>
        </is>
      </c>
      <c r="D2716" t="inlineStr">
        <is>
          <t>Google Search</t>
        </is>
      </c>
      <c r="E2716" t="inlineStr">
        <is>
          <t>Search_May24_SEO_Audit_Campaign</t>
        </is>
      </c>
      <c r="F2716" t="inlineStr">
        <is>
          <t>SEO Services</t>
        </is>
      </c>
      <c r="G2716" t="inlineStr">
        <is>
          <t>Lost</t>
        </is>
      </c>
      <c r="H2716" t="inlineStr">
        <is>
          <t>No</t>
        </is>
      </c>
      <c r="I2716" t="n">
        <v>57</v>
      </c>
      <c r="J2716" t="n">
        <v>318</v>
      </c>
      <c r="K2716" t="inlineStr">
        <is>
          <t>No</t>
        </is>
      </c>
      <c r="L2716" t="n">
        <v>0</v>
      </c>
      <c r="N2716" t="inlineStr">
        <is>
          <t>Outside target segment</t>
        </is>
      </c>
    </row>
    <row r="2717">
      <c r="A2717" t="inlineStr">
        <is>
          <t>L12716</t>
        </is>
      </c>
      <c r="B2717" t="inlineStr">
        <is>
          <t>2024-05-06</t>
        </is>
      </c>
      <c r="C2717" t="inlineStr">
        <is>
          <t>Google Ads</t>
        </is>
      </c>
      <c r="D2717" t="inlineStr">
        <is>
          <t>Google Search</t>
        </is>
      </c>
      <c r="E2717" t="inlineStr">
        <is>
          <t>Search_May24_SEO_Audit_Campaign</t>
        </is>
      </c>
      <c r="F2717" t="inlineStr">
        <is>
          <t>SEO Services</t>
        </is>
      </c>
      <c r="G2717" t="inlineStr">
        <is>
          <t>Proposal Sent</t>
        </is>
      </c>
      <c r="H2717" t="inlineStr">
        <is>
          <t>Yes</t>
        </is>
      </c>
      <c r="I2717" t="n">
        <v>75</v>
      </c>
      <c r="J2717" t="n">
        <v>948.29</v>
      </c>
      <c r="K2717" t="inlineStr">
        <is>
          <t>No</t>
        </is>
      </c>
      <c r="L2717" t="n">
        <v>0</v>
      </c>
      <c r="N2717" t="inlineStr">
        <is>
          <t>Qualified but not closed yet</t>
        </is>
      </c>
    </row>
    <row r="2718">
      <c r="A2718" t="inlineStr">
        <is>
          <t>L12717</t>
        </is>
      </c>
      <c r="B2718" t="inlineStr">
        <is>
          <t>2024-05-06</t>
        </is>
      </c>
      <c r="C2718" t="inlineStr">
        <is>
          <t>Google Ads</t>
        </is>
      </c>
      <c r="D2718" t="inlineStr">
        <is>
          <t>Google Search</t>
        </is>
      </c>
      <c r="E2718" t="inlineStr">
        <is>
          <t>Search_May24_SEO_Audit_Campaign</t>
        </is>
      </c>
      <c r="F2718" t="inlineStr">
        <is>
          <t>SEO Services</t>
        </is>
      </c>
      <c r="G2718" t="inlineStr">
        <is>
          <t>Contacted</t>
        </is>
      </c>
      <c r="H2718" t="inlineStr">
        <is>
          <t>No</t>
        </is>
      </c>
      <c r="I2718" t="n">
        <v>31</v>
      </c>
      <c r="J2718" t="n">
        <v>692.89</v>
      </c>
      <c r="K2718" t="inlineStr">
        <is>
          <t>No</t>
        </is>
      </c>
      <c r="L2718" t="n">
        <v>0</v>
      </c>
      <c r="N2718" t="inlineStr">
        <is>
          <t>Outside target segment</t>
        </is>
      </c>
    </row>
    <row r="2719">
      <c r="A2719" t="inlineStr">
        <is>
          <t>L12718</t>
        </is>
      </c>
      <c r="B2719" t="inlineStr">
        <is>
          <t>2024-05-07</t>
        </is>
      </c>
      <c r="C2719" t="inlineStr">
        <is>
          <t>Google Ads</t>
        </is>
      </c>
      <c r="D2719" t="inlineStr">
        <is>
          <t>Google Search</t>
        </is>
      </c>
      <c r="E2719" t="inlineStr">
        <is>
          <t>Search_May24_SEO_Audit_Campaign</t>
        </is>
      </c>
      <c r="F2719" t="inlineStr">
        <is>
          <t>SEO Services</t>
        </is>
      </c>
      <c r="G2719" t="inlineStr">
        <is>
          <t>Contacted</t>
        </is>
      </c>
      <c r="H2719" t="inlineStr">
        <is>
          <t>Yes</t>
        </is>
      </c>
      <c r="I2719" t="n">
        <v>69</v>
      </c>
      <c r="J2719" t="n">
        <v>971.8099999999999</v>
      </c>
      <c r="K2719" t="inlineStr">
        <is>
          <t>No</t>
        </is>
      </c>
      <c r="L2719" t="n">
        <v>0</v>
      </c>
      <c r="N2719" t="inlineStr">
        <is>
          <t>Needs follow-up</t>
        </is>
      </c>
    </row>
    <row r="2720">
      <c r="A2720" t="inlineStr">
        <is>
          <t>L12719</t>
        </is>
      </c>
      <c r="B2720" t="inlineStr">
        <is>
          <t>2024-05-07</t>
        </is>
      </c>
      <c r="C2720" t="inlineStr">
        <is>
          <t>Google Ads</t>
        </is>
      </c>
      <c r="D2720" t="inlineStr">
        <is>
          <t>Google Search</t>
        </is>
      </c>
      <c r="E2720" t="inlineStr">
        <is>
          <t>Search_May24_SEO_Audit_Campaign</t>
        </is>
      </c>
      <c r="F2720" t="inlineStr">
        <is>
          <t>SEO Services</t>
        </is>
      </c>
      <c r="G2720" t="inlineStr">
        <is>
          <t>Contacted</t>
        </is>
      </c>
      <c r="H2720" t="inlineStr">
        <is>
          <t>No</t>
        </is>
      </c>
      <c r="I2720" t="n">
        <v>23</v>
      </c>
      <c r="J2720" t="n">
        <v>747.86</v>
      </c>
      <c r="K2720" t="inlineStr">
        <is>
          <t>No</t>
        </is>
      </c>
      <c r="L2720" t="n">
        <v>0</v>
      </c>
      <c r="N2720" t="inlineStr">
        <is>
          <t>Outside target segment</t>
        </is>
      </c>
    </row>
    <row r="2721">
      <c r="A2721" t="inlineStr">
        <is>
          <t>L12720</t>
        </is>
      </c>
      <c r="B2721" t="inlineStr">
        <is>
          <t>2024-05-07</t>
        </is>
      </c>
      <c r="C2721" t="inlineStr">
        <is>
          <t>Google Ads</t>
        </is>
      </c>
      <c r="D2721" t="inlineStr">
        <is>
          <t>Google Search</t>
        </is>
      </c>
      <c r="E2721" t="inlineStr">
        <is>
          <t>Search_May24_SEO_Audit_Campaign</t>
        </is>
      </c>
      <c r="F2721" t="inlineStr">
        <is>
          <t>SEO Services</t>
        </is>
      </c>
      <c r="G2721" t="inlineStr">
        <is>
          <t>Unqualified</t>
        </is>
      </c>
      <c r="H2721" t="inlineStr">
        <is>
          <t>No</t>
        </is>
      </c>
      <c r="I2721" t="n">
        <v>52</v>
      </c>
      <c r="J2721" t="n">
        <v>0</v>
      </c>
      <c r="K2721" t="inlineStr">
        <is>
          <t>No</t>
        </is>
      </c>
      <c r="L2721" t="n">
        <v>0</v>
      </c>
      <c r="N2721" t="inlineStr">
        <is>
          <t>Outside target segment</t>
        </is>
      </c>
    </row>
    <row r="2722">
      <c r="A2722" t="inlineStr">
        <is>
          <t>L12721</t>
        </is>
      </c>
      <c r="B2722" t="inlineStr">
        <is>
          <t>2024-05-07</t>
        </is>
      </c>
      <c r="C2722" t="inlineStr">
        <is>
          <t>Google Ads</t>
        </is>
      </c>
      <c r="D2722" t="inlineStr">
        <is>
          <t>Google Search</t>
        </is>
      </c>
      <c r="E2722" t="inlineStr">
        <is>
          <t>Search_May24_SEO_Audit_Campaign</t>
        </is>
      </c>
      <c r="F2722" t="inlineStr">
        <is>
          <t>SEO Services</t>
        </is>
      </c>
      <c r="G2722" t="inlineStr">
        <is>
          <t>Contacted</t>
        </is>
      </c>
      <c r="H2722" t="inlineStr">
        <is>
          <t>Yes</t>
        </is>
      </c>
      <c r="I2722" t="n">
        <v>79</v>
      </c>
      <c r="J2722" t="n">
        <v>1057.7</v>
      </c>
      <c r="K2722" t="inlineStr">
        <is>
          <t>No</t>
        </is>
      </c>
      <c r="L2722" t="n">
        <v>0</v>
      </c>
      <c r="N2722" t="inlineStr">
        <is>
          <t>Needs follow-up</t>
        </is>
      </c>
    </row>
    <row r="2723">
      <c r="A2723" t="inlineStr">
        <is>
          <t>L12722</t>
        </is>
      </c>
      <c r="B2723" t="inlineStr">
        <is>
          <t>2024-05-07</t>
        </is>
      </c>
      <c r="C2723" t="inlineStr">
        <is>
          <t>Google Ads</t>
        </is>
      </c>
      <c r="D2723" t="inlineStr">
        <is>
          <t>Google Search</t>
        </is>
      </c>
      <c r="E2723" t="inlineStr">
        <is>
          <t>Search_May24_SEO_Audit_Campaign</t>
        </is>
      </c>
      <c r="F2723" t="inlineStr">
        <is>
          <t>SEO Services</t>
        </is>
      </c>
      <c r="G2723" t="inlineStr">
        <is>
          <t>Contacted</t>
        </is>
      </c>
      <c r="H2723" t="inlineStr">
        <is>
          <t>Yes</t>
        </is>
      </c>
      <c r="I2723" t="n">
        <v>78</v>
      </c>
      <c r="J2723" t="n">
        <v>1028.31</v>
      </c>
      <c r="K2723" t="inlineStr">
        <is>
          <t>No</t>
        </is>
      </c>
      <c r="L2723" t="n">
        <v>0</v>
      </c>
      <c r="N2723" t="inlineStr">
        <is>
          <t>Needs follow-up</t>
        </is>
      </c>
    </row>
    <row r="2724">
      <c r="A2724" t="inlineStr">
        <is>
          <t>L12723</t>
        </is>
      </c>
      <c r="B2724" t="inlineStr">
        <is>
          <t>2024-05-07</t>
        </is>
      </c>
      <c r="C2724" t="inlineStr">
        <is>
          <t>Google Ads</t>
        </is>
      </c>
      <c r="D2724" t="inlineStr">
        <is>
          <t>Google Search</t>
        </is>
      </c>
      <c r="E2724" t="inlineStr">
        <is>
          <t>Search_May24_SEO_Audit_Campaign</t>
        </is>
      </c>
      <c r="F2724" t="inlineStr">
        <is>
          <t>SEO Services</t>
        </is>
      </c>
      <c r="G2724" t="inlineStr">
        <is>
          <t>Lost</t>
        </is>
      </c>
      <c r="H2724" t="inlineStr">
        <is>
          <t>No</t>
        </is>
      </c>
      <c r="I2724" t="n">
        <v>32</v>
      </c>
      <c r="J2724" t="n">
        <v>953.6799999999999</v>
      </c>
      <c r="K2724" t="inlineStr">
        <is>
          <t>No</t>
        </is>
      </c>
      <c r="L2724" t="n">
        <v>0</v>
      </c>
      <c r="N2724" t="inlineStr">
        <is>
          <t>Information request only</t>
        </is>
      </c>
    </row>
    <row r="2725">
      <c r="A2725" t="inlineStr">
        <is>
          <t>L12724</t>
        </is>
      </c>
      <c r="B2725" t="inlineStr">
        <is>
          <t>2024-05-07</t>
        </is>
      </c>
      <c r="C2725" t="inlineStr">
        <is>
          <t>Google Ads</t>
        </is>
      </c>
      <c r="D2725" t="inlineStr">
        <is>
          <t>Google Search</t>
        </is>
      </c>
      <c r="E2725" t="inlineStr">
        <is>
          <t>Search_May24_SEO_Audit_Campaign</t>
        </is>
      </c>
      <c r="F2725" t="inlineStr">
        <is>
          <t>SEO Services</t>
        </is>
      </c>
      <c r="G2725" t="inlineStr">
        <is>
          <t>Qualified</t>
        </is>
      </c>
      <c r="H2725" t="inlineStr">
        <is>
          <t>Yes</t>
        </is>
      </c>
      <c r="I2725" t="n">
        <v>72</v>
      </c>
      <c r="J2725" t="n">
        <v>1251.4</v>
      </c>
      <c r="K2725" t="inlineStr">
        <is>
          <t>No</t>
        </is>
      </c>
      <c r="L2725" t="n">
        <v>0</v>
      </c>
      <c r="N2725" t="inlineStr">
        <is>
          <t>Qualified but not closed yet</t>
        </is>
      </c>
    </row>
    <row r="2726">
      <c r="A2726" t="inlineStr">
        <is>
          <t>L12725</t>
        </is>
      </c>
      <c r="B2726" t="inlineStr">
        <is>
          <t>2024-05-07</t>
        </is>
      </c>
      <c r="C2726" t="inlineStr">
        <is>
          <t>Google Ads</t>
        </is>
      </c>
      <c r="D2726" t="inlineStr">
        <is>
          <t>Google Search</t>
        </is>
      </c>
      <c r="E2726" t="inlineStr">
        <is>
          <t>Search_May24_SEO_Audit_Campaign</t>
        </is>
      </c>
      <c r="F2726" t="inlineStr">
        <is>
          <t>SEO Services</t>
        </is>
      </c>
      <c r="G2726" t="inlineStr">
        <is>
          <t>Contacted</t>
        </is>
      </c>
      <c r="H2726" t="inlineStr">
        <is>
          <t>Yes</t>
        </is>
      </c>
      <c r="I2726" t="n">
        <v>83</v>
      </c>
      <c r="J2726" t="n">
        <v>1058.96</v>
      </c>
      <c r="K2726" t="inlineStr">
        <is>
          <t>No</t>
        </is>
      </c>
      <c r="L2726" t="n">
        <v>0</v>
      </c>
      <c r="N2726" t="inlineStr">
        <is>
          <t>Needs follow-up</t>
        </is>
      </c>
    </row>
    <row r="2727">
      <c r="A2727" t="inlineStr">
        <is>
          <t>L12726</t>
        </is>
      </c>
      <c r="B2727" t="inlineStr">
        <is>
          <t>2024-05-08</t>
        </is>
      </c>
      <c r="C2727" t="inlineStr">
        <is>
          <t>Google Ads</t>
        </is>
      </c>
      <c r="D2727" t="inlineStr">
        <is>
          <t>Google Search</t>
        </is>
      </c>
      <c r="E2727" t="inlineStr">
        <is>
          <t>Search_May24_SEO_Audit_Campaign</t>
        </is>
      </c>
      <c r="F2727" t="inlineStr">
        <is>
          <t>SEO Services</t>
        </is>
      </c>
      <c r="G2727" t="inlineStr">
        <is>
          <t>Contacted</t>
        </is>
      </c>
      <c r="H2727" t="inlineStr">
        <is>
          <t>No</t>
        </is>
      </c>
      <c r="I2727" t="n">
        <v>26</v>
      </c>
      <c r="J2727" t="n">
        <v>367.04</v>
      </c>
      <c r="K2727" t="inlineStr">
        <is>
          <t>No</t>
        </is>
      </c>
      <c r="L2727" t="n">
        <v>0</v>
      </c>
      <c r="N2727" t="inlineStr">
        <is>
          <t>Budget too low</t>
        </is>
      </c>
    </row>
    <row r="2728">
      <c r="A2728" t="inlineStr">
        <is>
          <t>L12727</t>
        </is>
      </c>
      <c r="B2728" t="inlineStr">
        <is>
          <t>2024-05-08</t>
        </is>
      </c>
      <c r="C2728" t="inlineStr">
        <is>
          <t>Google Ads</t>
        </is>
      </c>
      <c r="D2728" t="inlineStr">
        <is>
          <t>Google Search</t>
        </is>
      </c>
      <c r="E2728" t="inlineStr">
        <is>
          <t>Search_May24_SEO_Audit_Campaign</t>
        </is>
      </c>
      <c r="F2728" t="inlineStr">
        <is>
          <t>SEO Services</t>
        </is>
      </c>
      <c r="G2728" t="inlineStr">
        <is>
          <t>Lost</t>
        </is>
      </c>
      <c r="H2728" t="inlineStr">
        <is>
          <t>No</t>
        </is>
      </c>
      <c r="I2728" t="n">
        <v>23</v>
      </c>
      <c r="J2728" t="n">
        <v>900.5700000000001</v>
      </c>
      <c r="K2728" t="inlineStr">
        <is>
          <t>No</t>
        </is>
      </c>
      <c r="L2728" t="n">
        <v>0</v>
      </c>
      <c r="N2728" t="inlineStr">
        <is>
          <t>Information request only</t>
        </is>
      </c>
    </row>
    <row r="2729">
      <c r="A2729" t="inlineStr">
        <is>
          <t>L12728</t>
        </is>
      </c>
      <c r="B2729" t="inlineStr">
        <is>
          <t>2024-05-08</t>
        </is>
      </c>
      <c r="C2729" t="inlineStr">
        <is>
          <t>Google Ads</t>
        </is>
      </c>
      <c r="D2729" t="inlineStr">
        <is>
          <t>Google Search</t>
        </is>
      </c>
      <c r="E2729" t="inlineStr">
        <is>
          <t>Search_May24_SEO_Audit_Campaign</t>
        </is>
      </c>
      <c r="F2729" t="inlineStr">
        <is>
          <t>SEO Services</t>
        </is>
      </c>
      <c r="G2729" t="inlineStr">
        <is>
          <t>Proposal Sent</t>
        </is>
      </c>
      <c r="H2729" t="inlineStr">
        <is>
          <t>Yes</t>
        </is>
      </c>
      <c r="I2729" t="n">
        <v>86</v>
      </c>
      <c r="J2729" t="n">
        <v>1206.68</v>
      </c>
      <c r="K2729" t="inlineStr">
        <is>
          <t>No</t>
        </is>
      </c>
      <c r="L2729" t="n">
        <v>0</v>
      </c>
      <c r="N2729" t="inlineStr">
        <is>
          <t>Qualified but not closed yet</t>
        </is>
      </c>
    </row>
    <row r="2730">
      <c r="A2730" t="inlineStr">
        <is>
          <t>L12729</t>
        </is>
      </c>
      <c r="B2730" t="inlineStr">
        <is>
          <t>2024-05-08</t>
        </is>
      </c>
      <c r="C2730" t="inlineStr">
        <is>
          <t>Google Ads</t>
        </is>
      </c>
      <c r="D2730" t="inlineStr">
        <is>
          <t>Google Search</t>
        </is>
      </c>
      <c r="E2730" t="inlineStr">
        <is>
          <t>Search_May24_SEO_Audit_Campaign</t>
        </is>
      </c>
      <c r="F2730" t="inlineStr">
        <is>
          <t>SEO Services</t>
        </is>
      </c>
      <c r="G2730" t="inlineStr">
        <is>
          <t>Unqualified</t>
        </is>
      </c>
      <c r="H2730" t="inlineStr">
        <is>
          <t>No</t>
        </is>
      </c>
      <c r="I2730" t="n">
        <v>47</v>
      </c>
      <c r="J2730" t="n">
        <v>0</v>
      </c>
      <c r="K2730" t="inlineStr">
        <is>
          <t>No</t>
        </is>
      </c>
      <c r="L2730" t="n">
        <v>0</v>
      </c>
      <c r="N2730" t="inlineStr">
        <is>
          <t>Budget too low</t>
        </is>
      </c>
    </row>
    <row r="2731">
      <c r="A2731" t="inlineStr">
        <is>
          <t>L12730</t>
        </is>
      </c>
      <c r="B2731" t="inlineStr">
        <is>
          <t>2024-05-08</t>
        </is>
      </c>
      <c r="C2731" t="inlineStr">
        <is>
          <t>Google Ads</t>
        </is>
      </c>
      <c r="D2731" t="inlineStr">
        <is>
          <t>Google Search</t>
        </is>
      </c>
      <c r="E2731" t="inlineStr">
        <is>
          <t>Search_May24_SEO_Audit_Campaign</t>
        </is>
      </c>
      <c r="F2731" t="inlineStr">
        <is>
          <t>SEO Services</t>
        </is>
      </c>
      <c r="G2731" t="inlineStr">
        <is>
          <t>Unqualified</t>
        </is>
      </c>
      <c r="H2731" t="inlineStr">
        <is>
          <t>No</t>
        </is>
      </c>
      <c r="I2731" t="n">
        <v>51</v>
      </c>
      <c r="J2731" t="n">
        <v>0</v>
      </c>
      <c r="K2731" t="inlineStr">
        <is>
          <t>No</t>
        </is>
      </c>
      <c r="L2731" t="n">
        <v>0</v>
      </c>
      <c r="N2731" t="inlineStr">
        <is>
          <t>No response after first contact</t>
        </is>
      </c>
    </row>
    <row r="2732">
      <c r="A2732" t="inlineStr">
        <is>
          <t>L12731</t>
        </is>
      </c>
      <c r="B2732" t="inlineStr">
        <is>
          <t>2024-05-08</t>
        </is>
      </c>
      <c r="C2732" t="inlineStr">
        <is>
          <t>Google Ads</t>
        </is>
      </c>
      <c r="D2732" t="inlineStr">
        <is>
          <t>Google Search</t>
        </is>
      </c>
      <c r="E2732" t="inlineStr">
        <is>
          <t>Search_May24_SEO_Audit_Campaign</t>
        </is>
      </c>
      <c r="F2732" t="inlineStr">
        <is>
          <t>SEO Services</t>
        </is>
      </c>
      <c r="G2732" t="inlineStr">
        <is>
          <t>Contacted</t>
        </is>
      </c>
      <c r="H2732" t="inlineStr">
        <is>
          <t>No</t>
        </is>
      </c>
      <c r="I2732" t="n">
        <v>46</v>
      </c>
      <c r="J2732" t="n">
        <v>833.27</v>
      </c>
      <c r="K2732" t="inlineStr">
        <is>
          <t>No</t>
        </is>
      </c>
      <c r="L2732" t="n">
        <v>0</v>
      </c>
      <c r="N2732" t="inlineStr">
        <is>
          <t>Budget too low</t>
        </is>
      </c>
    </row>
    <row r="2733">
      <c r="A2733" t="inlineStr">
        <is>
          <t>L12732</t>
        </is>
      </c>
      <c r="B2733" t="inlineStr">
        <is>
          <t>2024-05-08</t>
        </is>
      </c>
      <c r="C2733" t="inlineStr">
        <is>
          <t>Google Ads</t>
        </is>
      </c>
      <c r="D2733" t="inlineStr">
        <is>
          <t>Google Search</t>
        </is>
      </c>
      <c r="E2733" t="inlineStr">
        <is>
          <t>Search_May24_SEO_Audit_Campaign</t>
        </is>
      </c>
      <c r="F2733" t="inlineStr">
        <is>
          <t>SEO Services</t>
        </is>
      </c>
      <c r="G2733" t="inlineStr">
        <is>
          <t>Contacted</t>
        </is>
      </c>
      <c r="H2733" t="inlineStr">
        <is>
          <t>Yes</t>
        </is>
      </c>
      <c r="I2733" t="n">
        <v>88</v>
      </c>
      <c r="J2733" t="n">
        <v>1409.29</v>
      </c>
      <c r="K2733" t="inlineStr">
        <is>
          <t>No</t>
        </is>
      </c>
      <c r="L2733" t="n">
        <v>0</v>
      </c>
      <c r="N2733" t="inlineStr">
        <is>
          <t>Needs follow-up</t>
        </is>
      </c>
    </row>
    <row r="2734">
      <c r="A2734" t="inlineStr">
        <is>
          <t>L12733</t>
        </is>
      </c>
      <c r="B2734" t="inlineStr">
        <is>
          <t>2024-05-08</t>
        </is>
      </c>
      <c r="C2734" t="inlineStr">
        <is>
          <t>Google Ads</t>
        </is>
      </c>
      <c r="D2734" t="inlineStr">
        <is>
          <t>Google Search</t>
        </is>
      </c>
      <c r="E2734" t="inlineStr">
        <is>
          <t>Search_May24_SEO_Audit_Campaign</t>
        </is>
      </c>
      <c r="F2734" t="inlineStr">
        <is>
          <t>SEO Services</t>
        </is>
      </c>
      <c r="G2734" t="inlineStr">
        <is>
          <t>Contacted</t>
        </is>
      </c>
      <c r="H2734" t="inlineStr">
        <is>
          <t>No</t>
        </is>
      </c>
      <c r="I2734" t="n">
        <v>54</v>
      </c>
      <c r="J2734" t="n">
        <v>612.49</v>
      </c>
      <c r="K2734" t="inlineStr">
        <is>
          <t>No</t>
        </is>
      </c>
      <c r="L2734" t="n">
        <v>0</v>
      </c>
      <c r="N2734" t="inlineStr">
        <is>
          <t>No response after first contact</t>
        </is>
      </c>
    </row>
    <row r="2735">
      <c r="A2735" t="inlineStr">
        <is>
          <t>L12734</t>
        </is>
      </c>
      <c r="B2735" t="inlineStr">
        <is>
          <t>2024-05-08</t>
        </is>
      </c>
      <c r="C2735" t="inlineStr">
        <is>
          <t>Google Ads</t>
        </is>
      </c>
      <c r="D2735" t="inlineStr">
        <is>
          <t>Google Search</t>
        </is>
      </c>
      <c r="E2735" t="inlineStr">
        <is>
          <t>Search_May24_SEO_Audit_Campaign</t>
        </is>
      </c>
      <c r="F2735" t="inlineStr">
        <is>
          <t>SEO Services</t>
        </is>
      </c>
      <c r="G2735" t="inlineStr">
        <is>
          <t>Qualified</t>
        </is>
      </c>
      <c r="H2735" t="inlineStr">
        <is>
          <t>Yes</t>
        </is>
      </c>
      <c r="I2735" t="n">
        <v>87</v>
      </c>
      <c r="J2735" t="n">
        <v>1040.33</v>
      </c>
      <c r="K2735" t="inlineStr">
        <is>
          <t>No</t>
        </is>
      </c>
      <c r="L2735" t="n">
        <v>0</v>
      </c>
      <c r="N2735" t="inlineStr">
        <is>
          <t>Qualified but not closed yet</t>
        </is>
      </c>
    </row>
    <row r="2736">
      <c r="A2736" t="inlineStr">
        <is>
          <t>L12735</t>
        </is>
      </c>
      <c r="B2736" t="inlineStr">
        <is>
          <t>2024-05-08</t>
        </is>
      </c>
      <c r="C2736" t="inlineStr">
        <is>
          <t>Google Ads</t>
        </is>
      </c>
      <c r="D2736" t="inlineStr">
        <is>
          <t>Google Search</t>
        </is>
      </c>
      <c r="E2736" t="inlineStr">
        <is>
          <t>Search_May24_SEO_Audit_Campaign</t>
        </is>
      </c>
      <c r="F2736" t="inlineStr">
        <is>
          <t>SEO Services</t>
        </is>
      </c>
      <c r="G2736" t="inlineStr">
        <is>
          <t>Contacted</t>
        </is>
      </c>
      <c r="H2736" t="inlineStr">
        <is>
          <t>No</t>
        </is>
      </c>
      <c r="I2736" t="n">
        <v>27</v>
      </c>
      <c r="J2736" t="n">
        <v>465.64</v>
      </c>
      <c r="K2736" t="inlineStr">
        <is>
          <t>No</t>
        </is>
      </c>
      <c r="L2736" t="n">
        <v>0</v>
      </c>
      <c r="N2736" t="inlineStr">
        <is>
          <t>Information request only</t>
        </is>
      </c>
    </row>
    <row r="2737">
      <c r="A2737" t="inlineStr">
        <is>
          <t>L12736</t>
        </is>
      </c>
      <c r="B2737" t="inlineStr">
        <is>
          <t>2024-05-08</t>
        </is>
      </c>
      <c r="C2737" t="inlineStr">
        <is>
          <t>Google Ads</t>
        </is>
      </c>
      <c r="D2737" t="inlineStr">
        <is>
          <t>Google Search</t>
        </is>
      </c>
      <c r="E2737" t="inlineStr">
        <is>
          <t>Search_May24_SEO_Audit_Campaign</t>
        </is>
      </c>
      <c r="F2737" t="inlineStr">
        <is>
          <t>SEO Services</t>
        </is>
      </c>
      <c r="G2737" t="inlineStr">
        <is>
          <t>Lost</t>
        </is>
      </c>
      <c r="H2737" t="inlineStr">
        <is>
          <t>No</t>
        </is>
      </c>
      <c r="I2737" t="n">
        <v>39</v>
      </c>
      <c r="J2737" t="n">
        <v>540.47</v>
      </c>
      <c r="K2737" t="inlineStr">
        <is>
          <t>No</t>
        </is>
      </c>
      <c r="L2737" t="n">
        <v>0</v>
      </c>
      <c r="N2737" t="inlineStr">
        <is>
          <t>No response after first contact</t>
        </is>
      </c>
    </row>
    <row r="2738">
      <c r="A2738" t="inlineStr">
        <is>
          <t>L12737</t>
        </is>
      </c>
      <c r="B2738" t="inlineStr">
        <is>
          <t>2024-05-08</t>
        </is>
      </c>
      <c r="C2738" t="inlineStr">
        <is>
          <t>Google Ads</t>
        </is>
      </c>
      <c r="D2738" t="inlineStr">
        <is>
          <t>Google Search</t>
        </is>
      </c>
      <c r="E2738" t="inlineStr">
        <is>
          <t>Search_May24_SEO_Audit_Campaign</t>
        </is>
      </c>
      <c r="F2738" t="inlineStr">
        <is>
          <t>SEO Services</t>
        </is>
      </c>
      <c r="G2738" t="inlineStr">
        <is>
          <t>Qualified</t>
        </is>
      </c>
      <c r="H2738" t="inlineStr">
        <is>
          <t>Yes</t>
        </is>
      </c>
      <c r="I2738" t="n">
        <v>77</v>
      </c>
      <c r="J2738" t="n">
        <v>1125.64</v>
      </c>
      <c r="K2738" t="inlineStr">
        <is>
          <t>No</t>
        </is>
      </c>
      <c r="L2738" t="n">
        <v>0</v>
      </c>
      <c r="N2738" t="inlineStr">
        <is>
          <t>Qualified but not closed yet</t>
        </is>
      </c>
    </row>
    <row r="2739">
      <c r="A2739" t="inlineStr">
        <is>
          <t>L12738</t>
        </is>
      </c>
      <c r="B2739" t="inlineStr">
        <is>
          <t>2024-05-08</t>
        </is>
      </c>
      <c r="C2739" t="inlineStr">
        <is>
          <t>Google Ads</t>
        </is>
      </c>
      <c r="D2739" t="inlineStr">
        <is>
          <t>Google Search</t>
        </is>
      </c>
      <c r="E2739" t="inlineStr">
        <is>
          <t>Search_May24_SEO_Audit_Campaign</t>
        </is>
      </c>
      <c r="F2739" t="inlineStr">
        <is>
          <t>SEO Services</t>
        </is>
      </c>
      <c r="G2739" t="inlineStr">
        <is>
          <t>Won</t>
        </is>
      </c>
      <c r="H2739" t="inlineStr">
        <is>
          <t>Yes</t>
        </is>
      </c>
      <c r="I2739" t="n">
        <v>80</v>
      </c>
      <c r="J2739" t="n">
        <v>940.53</v>
      </c>
      <c r="K2739" t="inlineStr">
        <is>
          <t>Yes</t>
        </is>
      </c>
      <c r="L2739" t="n">
        <v>1141.12</v>
      </c>
      <c r="M2739" t="inlineStr">
        <is>
          <t>2024-05-31</t>
        </is>
      </c>
      <c r="N2739" t="inlineStr">
        <is>
          <t>Converted after proposal follow-up</t>
        </is>
      </c>
    </row>
    <row r="2740">
      <c r="A2740" t="inlineStr">
        <is>
          <t>L12739</t>
        </is>
      </c>
      <c r="B2740" t="inlineStr">
        <is>
          <t>2024-05-08</t>
        </is>
      </c>
      <c r="C2740" t="inlineStr">
        <is>
          <t>Google Ads</t>
        </is>
      </c>
      <c r="D2740" t="inlineStr">
        <is>
          <t>Google Search</t>
        </is>
      </c>
      <c r="E2740" t="inlineStr">
        <is>
          <t>Search_May24_SEO_Audit_Campaign</t>
        </is>
      </c>
      <c r="F2740" t="inlineStr">
        <is>
          <t>SEO Services</t>
        </is>
      </c>
      <c r="G2740" t="inlineStr">
        <is>
          <t>Contacted</t>
        </is>
      </c>
      <c r="H2740" t="inlineStr">
        <is>
          <t>Yes</t>
        </is>
      </c>
      <c r="I2740" t="n">
        <v>95</v>
      </c>
      <c r="J2740" t="n">
        <v>860.12</v>
      </c>
      <c r="K2740" t="inlineStr">
        <is>
          <t>No</t>
        </is>
      </c>
      <c r="L2740" t="n">
        <v>0</v>
      </c>
      <c r="N2740" t="inlineStr">
        <is>
          <t>Needs follow-up</t>
        </is>
      </c>
    </row>
    <row r="2741">
      <c r="A2741" t="inlineStr">
        <is>
          <t>L12740</t>
        </is>
      </c>
      <c r="B2741" t="inlineStr">
        <is>
          <t>2024-05-08</t>
        </is>
      </c>
      <c r="C2741" t="inlineStr">
        <is>
          <t>Google Ads</t>
        </is>
      </c>
      <c r="D2741" t="inlineStr">
        <is>
          <t>Google Search</t>
        </is>
      </c>
      <c r="E2741" t="inlineStr">
        <is>
          <t>Search_May24_SEO_Audit_Campaign</t>
        </is>
      </c>
      <c r="F2741" t="inlineStr">
        <is>
          <t>SEO Services</t>
        </is>
      </c>
      <c r="G2741" t="inlineStr">
        <is>
          <t>Contacted</t>
        </is>
      </c>
      <c r="H2741" t="inlineStr">
        <is>
          <t>Yes</t>
        </is>
      </c>
      <c r="I2741" t="n">
        <v>92</v>
      </c>
      <c r="J2741" t="n">
        <v>872.1799999999999</v>
      </c>
      <c r="K2741" t="inlineStr">
        <is>
          <t>No</t>
        </is>
      </c>
      <c r="L2741" t="n">
        <v>0</v>
      </c>
      <c r="N2741" t="inlineStr">
        <is>
          <t>Needs follow-up</t>
        </is>
      </c>
    </row>
    <row r="2742">
      <c r="A2742" t="inlineStr">
        <is>
          <t>L12741</t>
        </is>
      </c>
      <c r="B2742" t="inlineStr">
        <is>
          <t>2024-05-09</t>
        </is>
      </c>
      <c r="C2742" t="inlineStr">
        <is>
          <t>Google Ads</t>
        </is>
      </c>
      <c r="D2742" t="inlineStr">
        <is>
          <t>Google Search</t>
        </is>
      </c>
      <c r="E2742" t="inlineStr">
        <is>
          <t>Search_May24_SEO_Audit_Campaign</t>
        </is>
      </c>
      <c r="F2742" t="inlineStr">
        <is>
          <t>SEO Services</t>
        </is>
      </c>
      <c r="G2742" t="inlineStr">
        <is>
          <t>Unqualified</t>
        </is>
      </c>
      <c r="H2742" t="inlineStr">
        <is>
          <t>No</t>
        </is>
      </c>
      <c r="I2742" t="n">
        <v>28</v>
      </c>
      <c r="J2742" t="n">
        <v>0</v>
      </c>
      <c r="K2742" t="inlineStr">
        <is>
          <t>No</t>
        </is>
      </c>
      <c r="L2742" t="n">
        <v>0</v>
      </c>
      <c r="N2742" t="inlineStr">
        <is>
          <t>Outside target segment</t>
        </is>
      </c>
    </row>
    <row r="2743">
      <c r="A2743" t="inlineStr">
        <is>
          <t>L12742</t>
        </is>
      </c>
      <c r="B2743" t="inlineStr">
        <is>
          <t>2024-05-09</t>
        </is>
      </c>
      <c r="C2743" t="inlineStr">
        <is>
          <t>Google Ads</t>
        </is>
      </c>
      <c r="D2743" t="inlineStr">
        <is>
          <t>Google Search</t>
        </is>
      </c>
      <c r="E2743" t="inlineStr">
        <is>
          <t>Search_May24_SEO_Audit_Campaign</t>
        </is>
      </c>
      <c r="F2743" t="inlineStr">
        <is>
          <t>SEO Services</t>
        </is>
      </c>
      <c r="G2743" t="inlineStr">
        <is>
          <t>Unqualified</t>
        </is>
      </c>
      <c r="H2743" t="inlineStr">
        <is>
          <t>No</t>
        </is>
      </c>
      <c r="I2743" t="n">
        <v>41</v>
      </c>
      <c r="J2743" t="n">
        <v>0</v>
      </c>
      <c r="K2743" t="inlineStr">
        <is>
          <t>No</t>
        </is>
      </c>
      <c r="L2743" t="n">
        <v>0</v>
      </c>
      <c r="N2743" t="inlineStr">
        <is>
          <t>No response after first contact</t>
        </is>
      </c>
    </row>
    <row r="2744">
      <c r="A2744" t="inlineStr">
        <is>
          <t>L12743</t>
        </is>
      </c>
      <c r="B2744" t="inlineStr">
        <is>
          <t>2024-05-09</t>
        </is>
      </c>
      <c r="C2744" t="inlineStr">
        <is>
          <t>Google Ads</t>
        </is>
      </c>
      <c r="D2744" t="inlineStr">
        <is>
          <t>Google Search</t>
        </is>
      </c>
      <c r="E2744" t="inlineStr">
        <is>
          <t>Search_May24_SEO_Audit_Campaign</t>
        </is>
      </c>
      <c r="F2744" t="inlineStr">
        <is>
          <t>SEO Services</t>
        </is>
      </c>
      <c r="G2744" t="inlineStr">
        <is>
          <t>Proposal Sent</t>
        </is>
      </c>
      <c r="H2744" t="inlineStr">
        <is>
          <t>Yes</t>
        </is>
      </c>
      <c r="I2744" t="n">
        <v>64</v>
      </c>
      <c r="J2744" t="n">
        <v>1197.82</v>
      </c>
      <c r="K2744" t="inlineStr">
        <is>
          <t>No</t>
        </is>
      </c>
      <c r="L2744" t="n">
        <v>0</v>
      </c>
      <c r="N2744" t="inlineStr">
        <is>
          <t>Qualified but not closed yet</t>
        </is>
      </c>
    </row>
    <row r="2745">
      <c r="A2745" t="inlineStr">
        <is>
          <t>L12744</t>
        </is>
      </c>
      <c r="B2745" t="inlineStr">
        <is>
          <t>2024-05-09</t>
        </is>
      </c>
      <c r="C2745" t="inlineStr">
        <is>
          <t>Google Ads</t>
        </is>
      </c>
      <c r="D2745" t="inlineStr">
        <is>
          <t>Google Search</t>
        </is>
      </c>
      <c r="E2745" t="inlineStr">
        <is>
          <t>Search_May24_SEO_Audit_Campaign</t>
        </is>
      </c>
      <c r="F2745" t="inlineStr">
        <is>
          <t>SEO Services</t>
        </is>
      </c>
      <c r="G2745" t="inlineStr">
        <is>
          <t>Contacted</t>
        </is>
      </c>
      <c r="H2745" t="inlineStr">
        <is>
          <t>No</t>
        </is>
      </c>
      <c r="I2745" t="n">
        <v>41</v>
      </c>
      <c r="J2745" t="n">
        <v>519.71</v>
      </c>
      <c r="K2745" t="inlineStr">
        <is>
          <t>No</t>
        </is>
      </c>
      <c r="L2745" t="n">
        <v>0</v>
      </c>
      <c r="N2745" t="inlineStr">
        <is>
          <t>Information request only</t>
        </is>
      </c>
    </row>
    <row r="2746">
      <c r="A2746" t="inlineStr">
        <is>
          <t>L12745</t>
        </is>
      </c>
      <c r="B2746" t="inlineStr">
        <is>
          <t>2024-05-09</t>
        </is>
      </c>
      <c r="C2746" t="inlineStr">
        <is>
          <t>Google Ads</t>
        </is>
      </c>
      <c r="D2746" t="inlineStr">
        <is>
          <t>Google Search</t>
        </is>
      </c>
      <c r="E2746" t="inlineStr">
        <is>
          <t>Search_May24_SEO_Audit_Campaign</t>
        </is>
      </c>
      <c r="F2746" t="inlineStr">
        <is>
          <t>SEO Services</t>
        </is>
      </c>
      <c r="G2746" t="inlineStr">
        <is>
          <t>Lost</t>
        </is>
      </c>
      <c r="H2746" t="inlineStr">
        <is>
          <t>No</t>
        </is>
      </c>
      <c r="I2746" t="n">
        <v>31</v>
      </c>
      <c r="J2746" t="n">
        <v>352.09</v>
      </c>
      <c r="K2746" t="inlineStr">
        <is>
          <t>No</t>
        </is>
      </c>
      <c r="L2746" t="n">
        <v>0</v>
      </c>
      <c r="N2746" t="inlineStr">
        <is>
          <t>Outside target segment</t>
        </is>
      </c>
    </row>
    <row r="2747">
      <c r="A2747" t="inlineStr">
        <is>
          <t>L12746</t>
        </is>
      </c>
      <c r="B2747" t="inlineStr">
        <is>
          <t>2024-05-09</t>
        </is>
      </c>
      <c r="C2747" t="inlineStr">
        <is>
          <t>Google Ads</t>
        </is>
      </c>
      <c r="D2747" t="inlineStr">
        <is>
          <t>Google Search</t>
        </is>
      </c>
      <c r="E2747" t="inlineStr">
        <is>
          <t>Search_May24_SEO_Audit_Campaign</t>
        </is>
      </c>
      <c r="F2747" t="inlineStr">
        <is>
          <t>SEO Services</t>
        </is>
      </c>
      <c r="G2747" t="inlineStr">
        <is>
          <t>Lost</t>
        </is>
      </c>
      <c r="H2747" t="inlineStr">
        <is>
          <t>No</t>
        </is>
      </c>
      <c r="I2747" t="n">
        <v>25</v>
      </c>
      <c r="J2747" t="n">
        <v>905.9299999999999</v>
      </c>
      <c r="K2747" t="inlineStr">
        <is>
          <t>No</t>
        </is>
      </c>
      <c r="L2747" t="n">
        <v>0</v>
      </c>
      <c r="N2747" t="inlineStr">
        <is>
          <t>Information request only</t>
        </is>
      </c>
    </row>
    <row r="2748">
      <c r="A2748" t="inlineStr">
        <is>
          <t>L12747</t>
        </is>
      </c>
      <c r="B2748" t="inlineStr">
        <is>
          <t>2024-05-09</t>
        </is>
      </c>
      <c r="C2748" t="inlineStr">
        <is>
          <t>Google Ads</t>
        </is>
      </c>
      <c r="D2748" t="inlineStr">
        <is>
          <t>Google Search</t>
        </is>
      </c>
      <c r="E2748" t="inlineStr">
        <is>
          <t>Search_May24_SEO_Audit_Campaign</t>
        </is>
      </c>
      <c r="F2748" t="inlineStr">
        <is>
          <t>SEO Services</t>
        </is>
      </c>
      <c r="G2748" t="inlineStr">
        <is>
          <t>Lost</t>
        </is>
      </c>
      <c r="H2748" t="inlineStr">
        <is>
          <t>No</t>
        </is>
      </c>
      <c r="I2748" t="n">
        <v>25</v>
      </c>
      <c r="J2748" t="n">
        <v>426.65</v>
      </c>
      <c r="K2748" t="inlineStr">
        <is>
          <t>No</t>
        </is>
      </c>
      <c r="L2748" t="n">
        <v>0</v>
      </c>
      <c r="N2748" t="inlineStr">
        <is>
          <t>No response after first contact</t>
        </is>
      </c>
    </row>
    <row r="2749">
      <c r="A2749" t="inlineStr">
        <is>
          <t>L12748</t>
        </is>
      </c>
      <c r="B2749" t="inlineStr">
        <is>
          <t>2024-05-09</t>
        </is>
      </c>
      <c r="C2749" t="inlineStr">
        <is>
          <t>Google Ads</t>
        </is>
      </c>
      <c r="D2749" t="inlineStr">
        <is>
          <t>Google Search</t>
        </is>
      </c>
      <c r="E2749" t="inlineStr">
        <is>
          <t>Search_May24_SEO_Audit_Campaign</t>
        </is>
      </c>
      <c r="F2749" t="inlineStr">
        <is>
          <t>SEO Services</t>
        </is>
      </c>
      <c r="G2749" t="inlineStr">
        <is>
          <t>Proposal Sent</t>
        </is>
      </c>
      <c r="H2749" t="inlineStr">
        <is>
          <t>Yes</t>
        </is>
      </c>
      <c r="I2749" t="n">
        <v>69</v>
      </c>
      <c r="J2749" t="n">
        <v>1432.07</v>
      </c>
      <c r="K2749" t="inlineStr">
        <is>
          <t>No</t>
        </is>
      </c>
      <c r="L2749" t="n">
        <v>0</v>
      </c>
      <c r="N2749" t="inlineStr">
        <is>
          <t>Qualified but not closed yet</t>
        </is>
      </c>
    </row>
    <row r="2750">
      <c r="A2750" t="inlineStr">
        <is>
          <t>L12749</t>
        </is>
      </c>
      <c r="B2750" t="inlineStr">
        <is>
          <t>2024-05-10</t>
        </is>
      </c>
      <c r="C2750" t="inlineStr">
        <is>
          <t>Google Ads</t>
        </is>
      </c>
      <c r="D2750" t="inlineStr">
        <is>
          <t>Google Search</t>
        </is>
      </c>
      <c r="E2750" t="inlineStr">
        <is>
          <t>Search_May24_SEO_Audit_Campaign</t>
        </is>
      </c>
      <c r="F2750" t="inlineStr">
        <is>
          <t>SEO Services</t>
        </is>
      </c>
      <c r="G2750" t="inlineStr">
        <is>
          <t>Contacted</t>
        </is>
      </c>
      <c r="H2750" t="inlineStr">
        <is>
          <t>Yes</t>
        </is>
      </c>
      <c r="I2750" t="n">
        <v>84</v>
      </c>
      <c r="J2750" t="n">
        <v>1328.69</v>
      </c>
      <c r="K2750" t="inlineStr">
        <is>
          <t>No</t>
        </is>
      </c>
      <c r="L2750" t="n">
        <v>0</v>
      </c>
      <c r="N2750" t="inlineStr">
        <is>
          <t>Needs follow-up</t>
        </is>
      </c>
    </row>
    <row r="2751">
      <c r="A2751" t="inlineStr">
        <is>
          <t>L12750</t>
        </is>
      </c>
      <c r="B2751" t="inlineStr">
        <is>
          <t>2024-05-10</t>
        </is>
      </c>
      <c r="C2751" t="inlineStr">
        <is>
          <t>Google Ads</t>
        </is>
      </c>
      <c r="D2751" t="inlineStr">
        <is>
          <t>Google Search</t>
        </is>
      </c>
      <c r="E2751" t="inlineStr">
        <is>
          <t>Search_May24_SEO_Audit_Campaign</t>
        </is>
      </c>
      <c r="F2751" t="inlineStr">
        <is>
          <t>SEO Services</t>
        </is>
      </c>
      <c r="G2751" t="inlineStr">
        <is>
          <t>Contacted</t>
        </is>
      </c>
      <c r="H2751" t="inlineStr">
        <is>
          <t>No</t>
        </is>
      </c>
      <c r="I2751" t="n">
        <v>36</v>
      </c>
      <c r="J2751" t="n">
        <v>391.22</v>
      </c>
      <c r="K2751" t="inlineStr">
        <is>
          <t>No</t>
        </is>
      </c>
      <c r="L2751" t="n">
        <v>0</v>
      </c>
      <c r="N2751" t="inlineStr">
        <is>
          <t>Information request only</t>
        </is>
      </c>
    </row>
    <row r="2752">
      <c r="A2752" t="inlineStr">
        <is>
          <t>L12751</t>
        </is>
      </c>
      <c r="B2752" t="inlineStr">
        <is>
          <t>2024-05-10</t>
        </is>
      </c>
      <c r="C2752" t="inlineStr">
        <is>
          <t>Google Ads</t>
        </is>
      </c>
      <c r="D2752" t="inlineStr">
        <is>
          <t>Google Search</t>
        </is>
      </c>
      <c r="E2752" t="inlineStr">
        <is>
          <t>Search_May24_SEO_Audit_Campaign</t>
        </is>
      </c>
      <c r="F2752" t="inlineStr">
        <is>
          <t>SEO Services</t>
        </is>
      </c>
      <c r="G2752" t="inlineStr">
        <is>
          <t>Proposal Sent</t>
        </is>
      </c>
      <c r="H2752" t="inlineStr">
        <is>
          <t>Yes</t>
        </is>
      </c>
      <c r="I2752" t="n">
        <v>75</v>
      </c>
      <c r="J2752" t="n">
        <v>1260.66</v>
      </c>
      <c r="K2752" t="inlineStr">
        <is>
          <t>No</t>
        </is>
      </c>
      <c r="L2752" t="n">
        <v>0</v>
      </c>
      <c r="N2752" t="inlineStr">
        <is>
          <t>Qualified but not closed yet</t>
        </is>
      </c>
    </row>
    <row r="2753">
      <c r="A2753" t="inlineStr">
        <is>
          <t>L12752</t>
        </is>
      </c>
      <c r="B2753" t="inlineStr">
        <is>
          <t>2024-05-10</t>
        </is>
      </c>
      <c r="C2753" t="inlineStr">
        <is>
          <t>Google Ads</t>
        </is>
      </c>
      <c r="D2753" t="inlineStr">
        <is>
          <t>Google Search</t>
        </is>
      </c>
      <c r="E2753" t="inlineStr">
        <is>
          <t>Search_May24_SEO_Audit_Campaign</t>
        </is>
      </c>
      <c r="F2753" t="inlineStr">
        <is>
          <t>SEO Services</t>
        </is>
      </c>
      <c r="G2753" t="inlineStr">
        <is>
          <t>Won</t>
        </is>
      </c>
      <c r="H2753" t="inlineStr">
        <is>
          <t>Yes</t>
        </is>
      </c>
      <c r="I2753" t="n">
        <v>95</v>
      </c>
      <c r="J2753" t="n">
        <v>872.2</v>
      </c>
      <c r="K2753" t="inlineStr">
        <is>
          <t>Yes</t>
        </is>
      </c>
      <c r="L2753" t="n">
        <v>1244.16</v>
      </c>
      <c r="M2753" t="inlineStr">
        <is>
          <t>2024-06-01</t>
        </is>
      </c>
      <c r="N2753" t="inlineStr">
        <is>
          <t>Converted after proposal follow-up</t>
        </is>
      </c>
    </row>
    <row r="2754">
      <c r="A2754" t="inlineStr">
        <is>
          <t>L12753</t>
        </is>
      </c>
      <c r="B2754" t="inlineStr">
        <is>
          <t>2024-05-10</t>
        </is>
      </c>
      <c r="C2754" t="inlineStr">
        <is>
          <t>Google Ads</t>
        </is>
      </c>
      <c r="D2754" t="inlineStr">
        <is>
          <t>Google Search</t>
        </is>
      </c>
      <c r="E2754" t="inlineStr">
        <is>
          <t>Search_May24_SEO_Audit_Campaign</t>
        </is>
      </c>
      <c r="F2754" t="inlineStr">
        <is>
          <t>SEO Services</t>
        </is>
      </c>
      <c r="G2754" t="inlineStr">
        <is>
          <t>Contacted</t>
        </is>
      </c>
      <c r="H2754" t="inlineStr">
        <is>
          <t>No</t>
        </is>
      </c>
      <c r="I2754" t="n">
        <v>27</v>
      </c>
      <c r="J2754" t="n">
        <v>425.12</v>
      </c>
      <c r="K2754" t="inlineStr">
        <is>
          <t>No</t>
        </is>
      </c>
      <c r="L2754" t="n">
        <v>0</v>
      </c>
      <c r="N2754" t="inlineStr">
        <is>
          <t>Budget too low</t>
        </is>
      </c>
    </row>
    <row r="2755">
      <c r="A2755" t="inlineStr">
        <is>
          <t>L12754</t>
        </is>
      </c>
      <c r="B2755" t="inlineStr">
        <is>
          <t>2024-05-10</t>
        </is>
      </c>
      <c r="C2755" t="inlineStr">
        <is>
          <t>Google Ads</t>
        </is>
      </c>
      <c r="D2755" t="inlineStr">
        <is>
          <t>Google Search</t>
        </is>
      </c>
      <c r="E2755" t="inlineStr">
        <is>
          <t>Search_May24_SEO_Audit_Campaign</t>
        </is>
      </c>
      <c r="F2755" t="inlineStr">
        <is>
          <t>SEO Services</t>
        </is>
      </c>
      <c r="G2755" t="inlineStr">
        <is>
          <t>Contacted</t>
        </is>
      </c>
      <c r="H2755" t="inlineStr">
        <is>
          <t>Yes</t>
        </is>
      </c>
      <c r="I2755" t="n">
        <v>86</v>
      </c>
      <c r="J2755" t="n">
        <v>1103.52</v>
      </c>
      <c r="K2755" t="inlineStr">
        <is>
          <t>No</t>
        </is>
      </c>
      <c r="L2755" t="n">
        <v>0</v>
      </c>
      <c r="N2755" t="inlineStr">
        <is>
          <t>Needs follow-up</t>
        </is>
      </c>
    </row>
    <row r="2756">
      <c r="A2756" t="inlineStr">
        <is>
          <t>L12755</t>
        </is>
      </c>
      <c r="B2756" t="inlineStr">
        <is>
          <t>2024-05-10</t>
        </is>
      </c>
      <c r="C2756" t="inlineStr">
        <is>
          <t>Google Ads</t>
        </is>
      </c>
      <c r="D2756" t="inlineStr">
        <is>
          <t>Google Search</t>
        </is>
      </c>
      <c r="E2756" t="inlineStr">
        <is>
          <t>Search_May24_SEO_Audit_Campaign</t>
        </is>
      </c>
      <c r="F2756" t="inlineStr">
        <is>
          <t>SEO Services</t>
        </is>
      </c>
      <c r="G2756" t="inlineStr">
        <is>
          <t>Contacted</t>
        </is>
      </c>
      <c r="H2756" t="inlineStr">
        <is>
          <t>No</t>
        </is>
      </c>
      <c r="I2756" t="n">
        <v>56</v>
      </c>
      <c r="J2756" t="n">
        <v>848.3200000000001</v>
      </c>
      <c r="K2756" t="inlineStr">
        <is>
          <t>No</t>
        </is>
      </c>
      <c r="L2756" t="n">
        <v>0</v>
      </c>
      <c r="N2756" t="inlineStr">
        <is>
          <t>No response after first contact</t>
        </is>
      </c>
    </row>
    <row r="2757">
      <c r="A2757" t="inlineStr">
        <is>
          <t>L12756</t>
        </is>
      </c>
      <c r="B2757" t="inlineStr">
        <is>
          <t>2024-05-11</t>
        </is>
      </c>
      <c r="C2757" t="inlineStr">
        <is>
          <t>Google Ads</t>
        </is>
      </c>
      <c r="D2757" t="inlineStr">
        <is>
          <t>Google Search</t>
        </is>
      </c>
      <c r="E2757" t="inlineStr">
        <is>
          <t>Search_May24_SEO_Audit_Campaign</t>
        </is>
      </c>
      <c r="F2757" t="inlineStr">
        <is>
          <t>SEO Services</t>
        </is>
      </c>
      <c r="G2757" t="inlineStr">
        <is>
          <t>Contacted</t>
        </is>
      </c>
      <c r="H2757" t="inlineStr">
        <is>
          <t>No</t>
        </is>
      </c>
      <c r="I2757" t="n">
        <v>57</v>
      </c>
      <c r="J2757" t="n">
        <v>521.71</v>
      </c>
      <c r="K2757" t="inlineStr">
        <is>
          <t>No</t>
        </is>
      </c>
      <c r="L2757" t="n">
        <v>0</v>
      </c>
      <c r="N2757" t="inlineStr">
        <is>
          <t>Budget too low</t>
        </is>
      </c>
    </row>
    <row r="2758">
      <c r="A2758" t="inlineStr">
        <is>
          <t>L12757</t>
        </is>
      </c>
      <c r="B2758" t="inlineStr">
        <is>
          <t>2024-05-11</t>
        </is>
      </c>
      <c r="C2758" t="inlineStr">
        <is>
          <t>Google Ads</t>
        </is>
      </c>
      <c r="D2758" t="inlineStr">
        <is>
          <t>Google Search</t>
        </is>
      </c>
      <c r="E2758" t="inlineStr">
        <is>
          <t>Search_May24_SEO_Audit_Campaign</t>
        </is>
      </c>
      <c r="F2758" t="inlineStr">
        <is>
          <t>SEO Services</t>
        </is>
      </c>
      <c r="G2758" t="inlineStr">
        <is>
          <t>Unqualified</t>
        </is>
      </c>
      <c r="H2758" t="inlineStr">
        <is>
          <t>No</t>
        </is>
      </c>
      <c r="I2758" t="n">
        <v>57</v>
      </c>
      <c r="J2758" t="n">
        <v>0</v>
      </c>
      <c r="K2758" t="inlineStr">
        <is>
          <t>No</t>
        </is>
      </c>
      <c r="L2758" t="n">
        <v>0</v>
      </c>
      <c r="N2758" t="inlineStr">
        <is>
          <t>Outside target segment</t>
        </is>
      </c>
    </row>
    <row r="2759">
      <c r="A2759" t="inlineStr">
        <is>
          <t>L12758</t>
        </is>
      </c>
      <c r="B2759" t="inlineStr">
        <is>
          <t>2024-05-11</t>
        </is>
      </c>
      <c r="C2759" t="inlineStr">
        <is>
          <t>Google Ads</t>
        </is>
      </c>
      <c r="D2759" t="inlineStr">
        <is>
          <t>Google Search</t>
        </is>
      </c>
      <c r="E2759" t="inlineStr">
        <is>
          <t>Search_May24_SEO_Audit_Campaign</t>
        </is>
      </c>
      <c r="F2759" t="inlineStr">
        <is>
          <t>SEO Services</t>
        </is>
      </c>
      <c r="G2759" t="inlineStr">
        <is>
          <t>Lost</t>
        </is>
      </c>
      <c r="H2759" t="inlineStr">
        <is>
          <t>No</t>
        </is>
      </c>
      <c r="I2759" t="n">
        <v>17</v>
      </c>
      <c r="J2759" t="n">
        <v>408.78</v>
      </c>
      <c r="K2759" t="inlineStr">
        <is>
          <t>No</t>
        </is>
      </c>
      <c r="L2759" t="n">
        <v>0</v>
      </c>
      <c r="N2759" t="inlineStr">
        <is>
          <t>No response after first contact</t>
        </is>
      </c>
    </row>
    <row r="2760">
      <c r="A2760" t="inlineStr">
        <is>
          <t>L12759</t>
        </is>
      </c>
      <c r="B2760" t="inlineStr">
        <is>
          <t>2024-05-11</t>
        </is>
      </c>
      <c r="C2760" t="inlineStr">
        <is>
          <t>Google Ads</t>
        </is>
      </c>
      <c r="D2760" t="inlineStr">
        <is>
          <t>Google Search</t>
        </is>
      </c>
      <c r="E2760" t="inlineStr">
        <is>
          <t>Search_May24_SEO_Audit_Campaign</t>
        </is>
      </c>
      <c r="F2760" t="inlineStr">
        <is>
          <t>SEO Services</t>
        </is>
      </c>
      <c r="G2760" t="inlineStr">
        <is>
          <t>Lost</t>
        </is>
      </c>
      <c r="H2760" t="inlineStr">
        <is>
          <t>No</t>
        </is>
      </c>
      <c r="I2760" t="n">
        <v>29</v>
      </c>
      <c r="J2760" t="n">
        <v>1019.86</v>
      </c>
      <c r="K2760" t="inlineStr">
        <is>
          <t>No</t>
        </is>
      </c>
      <c r="L2760" t="n">
        <v>0</v>
      </c>
      <c r="N2760" t="inlineStr">
        <is>
          <t>Outside target segment</t>
        </is>
      </c>
    </row>
    <row r="2761">
      <c r="A2761" t="inlineStr">
        <is>
          <t>L12760</t>
        </is>
      </c>
      <c r="B2761" t="inlineStr">
        <is>
          <t>2024-05-11</t>
        </is>
      </c>
      <c r="C2761" t="inlineStr">
        <is>
          <t>Google Ads</t>
        </is>
      </c>
      <c r="D2761" t="inlineStr">
        <is>
          <t>Google Search</t>
        </is>
      </c>
      <c r="E2761" t="inlineStr">
        <is>
          <t>Search_May24_SEO_Audit_Campaign</t>
        </is>
      </c>
      <c r="F2761" t="inlineStr">
        <is>
          <t>SEO Services</t>
        </is>
      </c>
      <c r="G2761" t="inlineStr">
        <is>
          <t>Contacted</t>
        </is>
      </c>
      <c r="H2761" t="inlineStr">
        <is>
          <t>No</t>
        </is>
      </c>
      <c r="I2761" t="n">
        <v>43</v>
      </c>
      <c r="J2761" t="n">
        <v>978.01</v>
      </c>
      <c r="K2761" t="inlineStr">
        <is>
          <t>No</t>
        </is>
      </c>
      <c r="L2761" t="n">
        <v>0</v>
      </c>
      <c r="N2761" t="inlineStr">
        <is>
          <t>No response after first contact</t>
        </is>
      </c>
    </row>
    <row r="2762">
      <c r="A2762" t="inlineStr">
        <is>
          <t>L12761</t>
        </is>
      </c>
      <c r="B2762" t="inlineStr">
        <is>
          <t>2024-05-12</t>
        </is>
      </c>
      <c r="C2762" t="inlineStr">
        <is>
          <t>Google Ads</t>
        </is>
      </c>
      <c r="D2762" t="inlineStr">
        <is>
          <t>Google Search</t>
        </is>
      </c>
      <c r="E2762" t="inlineStr">
        <is>
          <t>Search_May24_SEO_Audit_Campaign</t>
        </is>
      </c>
      <c r="F2762" t="inlineStr">
        <is>
          <t>SEO Services</t>
        </is>
      </c>
      <c r="G2762" t="inlineStr">
        <is>
          <t>Won</t>
        </is>
      </c>
      <c r="H2762" t="inlineStr">
        <is>
          <t>Yes</t>
        </is>
      </c>
      <c r="I2762" t="n">
        <v>71</v>
      </c>
      <c r="J2762" t="n">
        <v>1096.69</v>
      </c>
      <c r="K2762" t="inlineStr">
        <is>
          <t>Yes</t>
        </is>
      </c>
      <c r="L2762" t="n">
        <v>1258.97</v>
      </c>
      <c r="M2762" t="inlineStr">
        <is>
          <t>2024-05-21</t>
        </is>
      </c>
      <c r="N2762" t="inlineStr">
        <is>
          <t>Converted after proposal follow-up</t>
        </is>
      </c>
    </row>
    <row r="2763">
      <c r="A2763" t="inlineStr">
        <is>
          <t>L12762</t>
        </is>
      </c>
      <c r="B2763" t="inlineStr">
        <is>
          <t>2024-05-12</t>
        </is>
      </c>
      <c r="C2763" t="inlineStr">
        <is>
          <t>Google Ads</t>
        </is>
      </c>
      <c r="D2763" t="inlineStr">
        <is>
          <t>Google Search</t>
        </is>
      </c>
      <c r="E2763" t="inlineStr">
        <is>
          <t>Search_May24_SEO_Audit_Campaign</t>
        </is>
      </c>
      <c r="F2763" t="inlineStr">
        <is>
          <t>SEO Services</t>
        </is>
      </c>
      <c r="G2763" t="inlineStr">
        <is>
          <t>Unqualified</t>
        </is>
      </c>
      <c r="H2763" t="inlineStr">
        <is>
          <t>No</t>
        </is>
      </c>
      <c r="I2763" t="n">
        <v>56</v>
      </c>
      <c r="J2763" t="n">
        <v>0</v>
      </c>
      <c r="K2763" t="inlineStr">
        <is>
          <t>No</t>
        </is>
      </c>
      <c r="L2763" t="n">
        <v>0</v>
      </c>
      <c r="N2763" t="inlineStr">
        <is>
          <t>Budget too low</t>
        </is>
      </c>
    </row>
    <row r="2764">
      <c r="A2764" t="inlineStr">
        <is>
          <t>L12763</t>
        </is>
      </c>
      <c r="B2764" t="inlineStr">
        <is>
          <t>2024-05-12</t>
        </is>
      </c>
      <c r="C2764" t="inlineStr">
        <is>
          <t>Google Ads</t>
        </is>
      </c>
      <c r="D2764" t="inlineStr">
        <is>
          <t>Google Search</t>
        </is>
      </c>
      <c r="E2764" t="inlineStr">
        <is>
          <t>Search_May24_SEO_Audit_Campaign</t>
        </is>
      </c>
      <c r="F2764" t="inlineStr">
        <is>
          <t>SEO Services</t>
        </is>
      </c>
      <c r="G2764" t="inlineStr">
        <is>
          <t>Won</t>
        </is>
      </c>
      <c r="H2764" t="inlineStr">
        <is>
          <t>Yes</t>
        </is>
      </c>
      <c r="I2764" t="n">
        <v>81</v>
      </c>
      <c r="J2764" t="n">
        <v>1118.49</v>
      </c>
      <c r="K2764" t="inlineStr">
        <is>
          <t>Yes</t>
        </is>
      </c>
      <c r="L2764" t="n">
        <v>842.92</v>
      </c>
      <c r="M2764" t="inlineStr">
        <is>
          <t>2024-06-15</t>
        </is>
      </c>
      <c r="N2764" t="inlineStr">
        <is>
          <t>Converted after proposal follow-up</t>
        </is>
      </c>
    </row>
    <row r="2765">
      <c r="A2765" t="inlineStr">
        <is>
          <t>L12764</t>
        </is>
      </c>
      <c r="B2765" t="inlineStr">
        <is>
          <t>2024-05-12</t>
        </is>
      </c>
      <c r="C2765" t="inlineStr">
        <is>
          <t>Google Ads</t>
        </is>
      </c>
      <c r="D2765" t="inlineStr">
        <is>
          <t>Google Search</t>
        </is>
      </c>
      <c r="E2765" t="inlineStr">
        <is>
          <t>Search_May24_SEO_Audit_Campaign</t>
        </is>
      </c>
      <c r="F2765" t="inlineStr">
        <is>
          <t>SEO Services</t>
        </is>
      </c>
      <c r="G2765" t="inlineStr">
        <is>
          <t>Unqualified</t>
        </is>
      </c>
      <c r="H2765" t="inlineStr">
        <is>
          <t>No</t>
        </is>
      </c>
      <c r="I2765" t="n">
        <v>32</v>
      </c>
      <c r="J2765" t="n">
        <v>0</v>
      </c>
      <c r="K2765" t="inlineStr">
        <is>
          <t>No</t>
        </is>
      </c>
      <c r="L2765" t="n">
        <v>0</v>
      </c>
      <c r="N2765" t="inlineStr">
        <is>
          <t>Outside target segment</t>
        </is>
      </c>
    </row>
    <row r="2766">
      <c r="A2766" t="inlineStr">
        <is>
          <t>L12765</t>
        </is>
      </c>
      <c r="B2766" t="inlineStr">
        <is>
          <t>2024-05-12</t>
        </is>
      </c>
      <c r="C2766" t="inlineStr">
        <is>
          <t>Google Ads</t>
        </is>
      </c>
      <c r="D2766" t="inlineStr">
        <is>
          <t>Google Search</t>
        </is>
      </c>
      <c r="E2766" t="inlineStr">
        <is>
          <t>Search_May24_SEO_Audit_Campaign</t>
        </is>
      </c>
      <c r="F2766" t="inlineStr">
        <is>
          <t>SEO Services</t>
        </is>
      </c>
      <c r="G2766" t="inlineStr">
        <is>
          <t>Lost</t>
        </is>
      </c>
      <c r="H2766" t="inlineStr">
        <is>
          <t>No</t>
        </is>
      </c>
      <c r="I2766" t="n">
        <v>39</v>
      </c>
      <c r="J2766" t="n">
        <v>730.6</v>
      </c>
      <c r="K2766" t="inlineStr">
        <is>
          <t>No</t>
        </is>
      </c>
      <c r="L2766" t="n">
        <v>0</v>
      </c>
      <c r="N2766" t="inlineStr">
        <is>
          <t>No response after first contact</t>
        </is>
      </c>
    </row>
    <row r="2767">
      <c r="A2767" t="inlineStr">
        <is>
          <t>L12766</t>
        </is>
      </c>
      <c r="B2767" t="inlineStr">
        <is>
          <t>2024-05-12</t>
        </is>
      </c>
      <c r="C2767" t="inlineStr">
        <is>
          <t>Google Ads</t>
        </is>
      </c>
      <c r="D2767" t="inlineStr">
        <is>
          <t>Google Search</t>
        </is>
      </c>
      <c r="E2767" t="inlineStr">
        <is>
          <t>Search_May24_SEO_Audit_Campaign</t>
        </is>
      </c>
      <c r="F2767" t="inlineStr">
        <is>
          <t>SEO Services</t>
        </is>
      </c>
      <c r="G2767" t="inlineStr">
        <is>
          <t>Proposal Sent</t>
        </is>
      </c>
      <c r="H2767" t="inlineStr">
        <is>
          <t>Yes</t>
        </is>
      </c>
      <c r="I2767" t="n">
        <v>75</v>
      </c>
      <c r="J2767" t="n">
        <v>916.15</v>
      </c>
      <c r="K2767" t="inlineStr">
        <is>
          <t>No</t>
        </is>
      </c>
      <c r="L2767" t="n">
        <v>0</v>
      </c>
      <c r="N2767" t="inlineStr">
        <is>
          <t>Qualified but not closed yet</t>
        </is>
      </c>
    </row>
    <row r="2768">
      <c r="A2768" t="inlineStr">
        <is>
          <t>L12767</t>
        </is>
      </c>
      <c r="B2768" t="inlineStr">
        <is>
          <t>2024-05-12</t>
        </is>
      </c>
      <c r="C2768" t="inlineStr">
        <is>
          <t>Google Ads</t>
        </is>
      </c>
      <c r="D2768" t="inlineStr">
        <is>
          <t>Google Search</t>
        </is>
      </c>
      <c r="E2768" t="inlineStr">
        <is>
          <t>Search_May24_SEO_Audit_Campaign</t>
        </is>
      </c>
      <c r="F2768" t="inlineStr">
        <is>
          <t>SEO Services</t>
        </is>
      </c>
      <c r="G2768" t="inlineStr">
        <is>
          <t>Qualified</t>
        </is>
      </c>
      <c r="H2768" t="inlineStr">
        <is>
          <t>Yes</t>
        </is>
      </c>
      <c r="I2768" t="n">
        <v>86</v>
      </c>
      <c r="J2768" t="n">
        <v>1375.17</v>
      </c>
      <c r="K2768" t="inlineStr">
        <is>
          <t>No</t>
        </is>
      </c>
      <c r="L2768" t="n">
        <v>0</v>
      </c>
      <c r="N2768" t="inlineStr">
        <is>
          <t>Qualified but not closed yet</t>
        </is>
      </c>
    </row>
    <row r="2769">
      <c r="A2769" t="inlineStr">
        <is>
          <t>L12768</t>
        </is>
      </c>
      <c r="B2769" t="inlineStr">
        <is>
          <t>2024-05-12</t>
        </is>
      </c>
      <c r="C2769" t="inlineStr">
        <is>
          <t>Google Ads</t>
        </is>
      </c>
      <c r="D2769" t="inlineStr">
        <is>
          <t>Google Search</t>
        </is>
      </c>
      <c r="E2769" t="inlineStr">
        <is>
          <t>Search_May24_SEO_Audit_Campaign</t>
        </is>
      </c>
      <c r="F2769" t="inlineStr">
        <is>
          <t>SEO Services</t>
        </is>
      </c>
      <c r="G2769" t="inlineStr">
        <is>
          <t>Contacted</t>
        </is>
      </c>
      <c r="H2769" t="inlineStr">
        <is>
          <t>Yes</t>
        </is>
      </c>
      <c r="I2769" t="n">
        <v>96</v>
      </c>
      <c r="J2769" t="n">
        <v>1367.19</v>
      </c>
      <c r="K2769" t="inlineStr">
        <is>
          <t>No</t>
        </is>
      </c>
      <c r="L2769" t="n">
        <v>0</v>
      </c>
      <c r="N2769" t="inlineStr">
        <is>
          <t>Needs follow-up</t>
        </is>
      </c>
    </row>
    <row r="2770">
      <c r="A2770" t="inlineStr">
        <is>
          <t>L12769</t>
        </is>
      </c>
      <c r="B2770" t="inlineStr">
        <is>
          <t>2024-05-12</t>
        </is>
      </c>
      <c r="C2770" t="inlineStr">
        <is>
          <t>Google Ads</t>
        </is>
      </c>
      <c r="D2770" t="inlineStr">
        <is>
          <t>Google Search</t>
        </is>
      </c>
      <c r="E2770" t="inlineStr">
        <is>
          <t>Search_May24_SEO_Audit_Campaign</t>
        </is>
      </c>
      <c r="F2770" t="inlineStr">
        <is>
          <t>SEO Services</t>
        </is>
      </c>
      <c r="G2770" t="inlineStr">
        <is>
          <t>Proposal Sent</t>
        </is>
      </c>
      <c r="H2770" t="inlineStr">
        <is>
          <t>Yes</t>
        </is>
      </c>
      <c r="I2770" t="n">
        <v>81</v>
      </c>
      <c r="J2770" t="n">
        <v>996.99</v>
      </c>
      <c r="K2770" t="inlineStr">
        <is>
          <t>No</t>
        </is>
      </c>
      <c r="L2770" t="n">
        <v>0</v>
      </c>
      <c r="N2770" t="inlineStr">
        <is>
          <t>Qualified but not closed yet</t>
        </is>
      </c>
    </row>
    <row r="2771">
      <c r="A2771" t="inlineStr">
        <is>
          <t>L12770</t>
        </is>
      </c>
      <c r="B2771" t="inlineStr">
        <is>
          <t>2024-05-13</t>
        </is>
      </c>
      <c r="C2771" t="inlineStr">
        <is>
          <t>Google Ads</t>
        </is>
      </c>
      <c r="D2771" t="inlineStr">
        <is>
          <t>Google Search</t>
        </is>
      </c>
      <c r="E2771" t="inlineStr">
        <is>
          <t>Search_May24_SEO_Audit_Campaign</t>
        </is>
      </c>
      <c r="F2771" t="inlineStr">
        <is>
          <t>SEO Services</t>
        </is>
      </c>
      <c r="G2771" t="inlineStr">
        <is>
          <t>Contacted</t>
        </is>
      </c>
      <c r="H2771" t="inlineStr">
        <is>
          <t>Yes</t>
        </is>
      </c>
      <c r="I2771" t="n">
        <v>88</v>
      </c>
      <c r="J2771" t="n">
        <v>1202.67</v>
      </c>
      <c r="K2771" t="inlineStr">
        <is>
          <t>No</t>
        </is>
      </c>
      <c r="L2771" t="n">
        <v>0</v>
      </c>
      <c r="N2771" t="inlineStr">
        <is>
          <t>Needs follow-up</t>
        </is>
      </c>
    </row>
    <row r="2772">
      <c r="A2772" t="inlineStr">
        <is>
          <t>L12771</t>
        </is>
      </c>
      <c r="B2772" t="inlineStr">
        <is>
          <t>2024-05-13</t>
        </is>
      </c>
      <c r="C2772" t="inlineStr">
        <is>
          <t>Google Ads</t>
        </is>
      </c>
      <c r="D2772" t="inlineStr">
        <is>
          <t>Google Search</t>
        </is>
      </c>
      <c r="E2772" t="inlineStr">
        <is>
          <t>Search_May24_SEO_Audit_Campaign</t>
        </is>
      </c>
      <c r="F2772" t="inlineStr">
        <is>
          <t>SEO Services</t>
        </is>
      </c>
      <c r="G2772" t="inlineStr">
        <is>
          <t>Proposal Sent</t>
        </is>
      </c>
      <c r="H2772" t="inlineStr">
        <is>
          <t>Yes</t>
        </is>
      </c>
      <c r="I2772" t="n">
        <v>73</v>
      </c>
      <c r="J2772" t="n">
        <v>899.54</v>
      </c>
      <c r="K2772" t="inlineStr">
        <is>
          <t>No</t>
        </is>
      </c>
      <c r="L2772" t="n">
        <v>0</v>
      </c>
      <c r="N2772" t="inlineStr">
        <is>
          <t>Qualified but not closed yet</t>
        </is>
      </c>
    </row>
    <row r="2773">
      <c r="A2773" t="inlineStr">
        <is>
          <t>L12772</t>
        </is>
      </c>
      <c r="B2773" t="inlineStr">
        <is>
          <t>2024-05-13</t>
        </is>
      </c>
      <c r="C2773" t="inlineStr">
        <is>
          <t>Google Ads</t>
        </is>
      </c>
      <c r="D2773" t="inlineStr">
        <is>
          <t>Google Search</t>
        </is>
      </c>
      <c r="E2773" t="inlineStr">
        <is>
          <t>Search_May24_SEO_Audit_Campaign</t>
        </is>
      </c>
      <c r="F2773" t="inlineStr">
        <is>
          <t>SEO Services</t>
        </is>
      </c>
      <c r="G2773" t="inlineStr">
        <is>
          <t>Contacted</t>
        </is>
      </c>
      <c r="H2773" t="inlineStr">
        <is>
          <t>No</t>
        </is>
      </c>
      <c r="I2773" t="n">
        <v>42</v>
      </c>
      <c r="J2773" t="n">
        <v>638.78</v>
      </c>
      <c r="K2773" t="inlineStr">
        <is>
          <t>No</t>
        </is>
      </c>
      <c r="L2773" t="n">
        <v>0</v>
      </c>
      <c r="N2773" t="inlineStr">
        <is>
          <t>No response after first contact</t>
        </is>
      </c>
    </row>
    <row r="2774">
      <c r="A2774" t="inlineStr">
        <is>
          <t>L12773</t>
        </is>
      </c>
      <c r="B2774" t="inlineStr">
        <is>
          <t>2024-05-13</t>
        </is>
      </c>
      <c r="C2774" t="inlineStr">
        <is>
          <t>Google Ads</t>
        </is>
      </c>
      <c r="D2774" t="inlineStr">
        <is>
          <t>Google Search</t>
        </is>
      </c>
      <c r="E2774" t="inlineStr">
        <is>
          <t>Search_May24_SEO_Audit_Campaign</t>
        </is>
      </c>
      <c r="F2774" t="inlineStr">
        <is>
          <t>SEO Services</t>
        </is>
      </c>
      <c r="G2774" t="inlineStr">
        <is>
          <t>Qualified</t>
        </is>
      </c>
      <c r="H2774" t="inlineStr">
        <is>
          <t>Yes</t>
        </is>
      </c>
      <c r="I2774" t="n">
        <v>80</v>
      </c>
      <c r="J2774" t="n">
        <v>1243.92</v>
      </c>
      <c r="K2774" t="inlineStr">
        <is>
          <t>No</t>
        </is>
      </c>
      <c r="L2774" t="n">
        <v>0</v>
      </c>
      <c r="N2774" t="inlineStr">
        <is>
          <t>Qualified but not closed yet</t>
        </is>
      </c>
    </row>
    <row r="2775">
      <c r="A2775" t="inlineStr">
        <is>
          <t>L12774</t>
        </is>
      </c>
      <c r="B2775" t="inlineStr">
        <is>
          <t>2024-05-13</t>
        </is>
      </c>
      <c r="C2775" t="inlineStr">
        <is>
          <t>Google Ads</t>
        </is>
      </c>
      <c r="D2775" t="inlineStr">
        <is>
          <t>Google Search</t>
        </is>
      </c>
      <c r="E2775" t="inlineStr">
        <is>
          <t>Search_May24_SEO_Audit_Campaign</t>
        </is>
      </c>
      <c r="F2775" t="inlineStr">
        <is>
          <t>SEO Services</t>
        </is>
      </c>
      <c r="G2775" t="inlineStr">
        <is>
          <t>Qualified</t>
        </is>
      </c>
      <c r="H2775" t="inlineStr">
        <is>
          <t>Yes</t>
        </is>
      </c>
      <c r="I2775" t="n">
        <v>80</v>
      </c>
      <c r="J2775" t="n">
        <v>1185.79</v>
      </c>
      <c r="K2775" t="inlineStr">
        <is>
          <t>No</t>
        </is>
      </c>
      <c r="L2775" t="n">
        <v>0</v>
      </c>
      <c r="N2775" t="inlineStr">
        <is>
          <t>Qualified but not closed yet</t>
        </is>
      </c>
    </row>
    <row r="2776">
      <c r="A2776" t="inlineStr">
        <is>
          <t>L12775</t>
        </is>
      </c>
      <c r="B2776" t="inlineStr">
        <is>
          <t>2024-05-13</t>
        </is>
      </c>
      <c r="C2776" t="inlineStr">
        <is>
          <t>Google Ads</t>
        </is>
      </c>
      <c r="D2776" t="inlineStr">
        <is>
          <t>Google Search</t>
        </is>
      </c>
      <c r="E2776" t="inlineStr">
        <is>
          <t>Search_May24_SEO_Audit_Campaign</t>
        </is>
      </c>
      <c r="F2776" t="inlineStr">
        <is>
          <t>SEO Services</t>
        </is>
      </c>
      <c r="G2776" t="inlineStr">
        <is>
          <t>Lost</t>
        </is>
      </c>
      <c r="H2776" t="inlineStr">
        <is>
          <t>No</t>
        </is>
      </c>
      <c r="I2776" t="n">
        <v>31</v>
      </c>
      <c r="J2776" t="n">
        <v>748.1</v>
      </c>
      <c r="K2776" t="inlineStr">
        <is>
          <t>No</t>
        </is>
      </c>
      <c r="L2776" t="n">
        <v>0</v>
      </c>
      <c r="N2776" t="inlineStr">
        <is>
          <t>Budget too low</t>
        </is>
      </c>
    </row>
    <row r="2777">
      <c r="A2777" t="inlineStr">
        <is>
          <t>L12776</t>
        </is>
      </c>
      <c r="B2777" t="inlineStr">
        <is>
          <t>2024-05-13</t>
        </is>
      </c>
      <c r="C2777" t="inlineStr">
        <is>
          <t>Google Ads</t>
        </is>
      </c>
      <c r="D2777" t="inlineStr">
        <is>
          <t>Google Search</t>
        </is>
      </c>
      <c r="E2777" t="inlineStr">
        <is>
          <t>Search_May24_SEO_Audit_Campaign</t>
        </is>
      </c>
      <c r="F2777" t="inlineStr">
        <is>
          <t>SEO Services</t>
        </is>
      </c>
      <c r="G2777" t="inlineStr">
        <is>
          <t>Contacted</t>
        </is>
      </c>
      <c r="H2777" t="inlineStr">
        <is>
          <t>No</t>
        </is>
      </c>
      <c r="I2777" t="n">
        <v>42</v>
      </c>
      <c r="J2777" t="n">
        <v>1008.12</v>
      </c>
      <c r="K2777" t="inlineStr">
        <is>
          <t>No</t>
        </is>
      </c>
      <c r="L2777" t="n">
        <v>0</v>
      </c>
      <c r="N2777" t="inlineStr">
        <is>
          <t>Outside target segment</t>
        </is>
      </c>
    </row>
    <row r="2778">
      <c r="A2778" t="inlineStr">
        <is>
          <t>L12777</t>
        </is>
      </c>
      <c r="B2778" t="inlineStr">
        <is>
          <t>2024-05-13</t>
        </is>
      </c>
      <c r="C2778" t="inlineStr">
        <is>
          <t>Google Ads</t>
        </is>
      </c>
      <c r="D2778" t="inlineStr">
        <is>
          <t>Google Search</t>
        </is>
      </c>
      <c r="E2778" t="inlineStr">
        <is>
          <t>Search_May24_SEO_Audit_Campaign</t>
        </is>
      </c>
      <c r="F2778" t="inlineStr">
        <is>
          <t>SEO Services</t>
        </is>
      </c>
      <c r="G2778" t="inlineStr">
        <is>
          <t>Qualified</t>
        </is>
      </c>
      <c r="H2778" t="inlineStr">
        <is>
          <t>Yes</t>
        </is>
      </c>
      <c r="I2778" t="n">
        <v>89</v>
      </c>
      <c r="J2778" t="n">
        <v>947.22</v>
      </c>
      <c r="K2778" t="inlineStr">
        <is>
          <t>No</t>
        </is>
      </c>
      <c r="L2778" t="n">
        <v>0</v>
      </c>
      <c r="N2778" t="inlineStr">
        <is>
          <t>Qualified but not closed yet</t>
        </is>
      </c>
    </row>
    <row r="2779">
      <c r="A2779" t="inlineStr">
        <is>
          <t>L12778</t>
        </is>
      </c>
      <c r="B2779" t="inlineStr">
        <is>
          <t>2024-05-13</t>
        </is>
      </c>
      <c r="C2779" t="inlineStr">
        <is>
          <t>Google Ads</t>
        </is>
      </c>
      <c r="D2779" t="inlineStr">
        <is>
          <t>Google Search</t>
        </is>
      </c>
      <c r="E2779" t="inlineStr">
        <is>
          <t>Search_May24_SEO_Audit_Campaign</t>
        </is>
      </c>
      <c r="F2779" t="inlineStr">
        <is>
          <t>SEO Services</t>
        </is>
      </c>
      <c r="G2779" t="inlineStr">
        <is>
          <t>Won</t>
        </is>
      </c>
      <c r="H2779" t="inlineStr">
        <is>
          <t>Yes</t>
        </is>
      </c>
      <c r="I2779" t="n">
        <v>83</v>
      </c>
      <c r="J2779" t="n">
        <v>983.09</v>
      </c>
      <c r="K2779" t="inlineStr">
        <is>
          <t>Yes</t>
        </is>
      </c>
      <c r="L2779" t="n">
        <v>876.12</v>
      </c>
      <c r="M2779" t="inlineStr">
        <is>
          <t>2024-06-11</t>
        </is>
      </c>
      <c r="N2779" t="inlineStr">
        <is>
          <t>Converted after proposal follow-up</t>
        </is>
      </c>
    </row>
    <row r="2780">
      <c r="A2780" t="inlineStr">
        <is>
          <t>L12779</t>
        </is>
      </c>
      <c r="B2780" t="inlineStr">
        <is>
          <t>2024-05-13</t>
        </is>
      </c>
      <c r="C2780" t="inlineStr">
        <is>
          <t>Google Ads</t>
        </is>
      </c>
      <c r="D2780" t="inlineStr">
        <is>
          <t>Google Search</t>
        </is>
      </c>
      <c r="E2780" t="inlineStr">
        <is>
          <t>Search_May24_SEO_Audit_Campaign</t>
        </is>
      </c>
      <c r="F2780" t="inlineStr">
        <is>
          <t>SEO Services</t>
        </is>
      </c>
      <c r="G2780" t="inlineStr">
        <is>
          <t>Contacted</t>
        </is>
      </c>
      <c r="H2780" t="inlineStr">
        <is>
          <t>No</t>
        </is>
      </c>
      <c r="I2780" t="n">
        <v>41</v>
      </c>
      <c r="J2780" t="n">
        <v>551.52</v>
      </c>
      <c r="K2780" t="inlineStr">
        <is>
          <t>No</t>
        </is>
      </c>
      <c r="L2780" t="n">
        <v>0</v>
      </c>
      <c r="N2780" t="inlineStr">
        <is>
          <t>Outside target segment</t>
        </is>
      </c>
    </row>
    <row r="2781">
      <c r="A2781" t="inlineStr">
        <is>
          <t>L12780</t>
        </is>
      </c>
      <c r="B2781" t="inlineStr">
        <is>
          <t>2024-05-13</t>
        </is>
      </c>
      <c r="C2781" t="inlineStr">
        <is>
          <t>Google Ads</t>
        </is>
      </c>
      <c r="D2781" t="inlineStr">
        <is>
          <t>Google Search</t>
        </is>
      </c>
      <c r="E2781" t="inlineStr">
        <is>
          <t>Search_May24_SEO_Audit_Campaign</t>
        </is>
      </c>
      <c r="F2781" t="inlineStr">
        <is>
          <t>SEO Services</t>
        </is>
      </c>
      <c r="G2781" t="inlineStr">
        <is>
          <t>Lost</t>
        </is>
      </c>
      <c r="H2781" t="inlineStr">
        <is>
          <t>No</t>
        </is>
      </c>
      <c r="I2781" t="n">
        <v>15</v>
      </c>
      <c r="J2781" t="n">
        <v>336.69</v>
      </c>
      <c r="K2781" t="inlineStr">
        <is>
          <t>No</t>
        </is>
      </c>
      <c r="L2781" t="n">
        <v>0</v>
      </c>
      <c r="N2781" t="inlineStr">
        <is>
          <t>No response after first contact</t>
        </is>
      </c>
    </row>
    <row r="2782">
      <c r="A2782" t="inlineStr">
        <is>
          <t>L12781</t>
        </is>
      </c>
      <c r="B2782" t="inlineStr">
        <is>
          <t>2024-05-14</t>
        </is>
      </c>
      <c r="C2782" t="inlineStr">
        <is>
          <t>Google Ads</t>
        </is>
      </c>
      <c r="D2782" t="inlineStr">
        <is>
          <t>Google Search</t>
        </is>
      </c>
      <c r="E2782" t="inlineStr">
        <is>
          <t>Search_May24_SEO_Audit_Campaign</t>
        </is>
      </c>
      <c r="F2782" t="inlineStr">
        <is>
          <t>SEO Services</t>
        </is>
      </c>
      <c r="G2782" t="inlineStr">
        <is>
          <t>Proposal Sent</t>
        </is>
      </c>
      <c r="H2782" t="inlineStr">
        <is>
          <t>Yes</t>
        </is>
      </c>
      <c r="I2782" t="n">
        <v>67</v>
      </c>
      <c r="J2782" t="n">
        <v>1173.13</v>
      </c>
      <c r="K2782" t="inlineStr">
        <is>
          <t>No</t>
        </is>
      </c>
      <c r="L2782" t="n">
        <v>0</v>
      </c>
      <c r="N2782" t="inlineStr">
        <is>
          <t>Qualified but not closed yet</t>
        </is>
      </c>
    </row>
    <row r="2783">
      <c r="A2783" t="inlineStr">
        <is>
          <t>L12782</t>
        </is>
      </c>
      <c r="B2783" t="inlineStr">
        <is>
          <t>2024-05-14</t>
        </is>
      </c>
      <c r="C2783" t="inlineStr">
        <is>
          <t>Google Ads</t>
        </is>
      </c>
      <c r="D2783" t="inlineStr">
        <is>
          <t>Google Search</t>
        </is>
      </c>
      <c r="E2783" t="inlineStr">
        <is>
          <t>Search_May24_SEO_Audit_Campaign</t>
        </is>
      </c>
      <c r="F2783" t="inlineStr">
        <is>
          <t>SEO Services</t>
        </is>
      </c>
      <c r="G2783" t="inlineStr">
        <is>
          <t>Proposal Sent</t>
        </is>
      </c>
      <c r="H2783" t="inlineStr">
        <is>
          <t>Yes</t>
        </is>
      </c>
      <c r="I2783" t="n">
        <v>96</v>
      </c>
      <c r="J2783" t="n">
        <v>997.72</v>
      </c>
      <c r="K2783" t="inlineStr">
        <is>
          <t>No</t>
        </is>
      </c>
      <c r="L2783" t="n">
        <v>0</v>
      </c>
      <c r="N2783" t="inlineStr">
        <is>
          <t>Qualified but not closed yet</t>
        </is>
      </c>
    </row>
    <row r="2784">
      <c r="A2784" t="inlineStr">
        <is>
          <t>L12783</t>
        </is>
      </c>
      <c r="B2784" t="inlineStr">
        <is>
          <t>2024-05-14</t>
        </is>
      </c>
      <c r="C2784" t="inlineStr">
        <is>
          <t>Google Ads</t>
        </is>
      </c>
      <c r="D2784" t="inlineStr">
        <is>
          <t>Google Search</t>
        </is>
      </c>
      <c r="E2784" t="inlineStr">
        <is>
          <t>Search_May24_SEO_Audit_Campaign</t>
        </is>
      </c>
      <c r="F2784" t="inlineStr">
        <is>
          <t>SEO Services</t>
        </is>
      </c>
      <c r="G2784" t="inlineStr">
        <is>
          <t>Proposal Sent</t>
        </is>
      </c>
      <c r="H2784" t="inlineStr">
        <is>
          <t>Yes</t>
        </is>
      </c>
      <c r="I2784" t="n">
        <v>84</v>
      </c>
      <c r="J2784" t="n">
        <v>898.73</v>
      </c>
      <c r="K2784" t="inlineStr">
        <is>
          <t>No</t>
        </is>
      </c>
      <c r="L2784" t="n">
        <v>0</v>
      </c>
      <c r="N2784" t="inlineStr">
        <is>
          <t>Qualified but not closed yet</t>
        </is>
      </c>
    </row>
    <row r="2785">
      <c r="A2785" t="inlineStr">
        <is>
          <t>L12784</t>
        </is>
      </c>
      <c r="B2785" t="inlineStr">
        <is>
          <t>2024-05-14</t>
        </is>
      </c>
      <c r="C2785" t="inlineStr">
        <is>
          <t>Google Ads</t>
        </is>
      </c>
      <c r="D2785" t="inlineStr">
        <is>
          <t>Google Search</t>
        </is>
      </c>
      <c r="E2785" t="inlineStr">
        <is>
          <t>Search_May24_SEO_Audit_Campaign</t>
        </is>
      </c>
      <c r="F2785" t="inlineStr">
        <is>
          <t>SEO Services</t>
        </is>
      </c>
      <c r="G2785" t="inlineStr">
        <is>
          <t>Contacted</t>
        </is>
      </c>
      <c r="H2785" t="inlineStr">
        <is>
          <t>Yes</t>
        </is>
      </c>
      <c r="I2785" t="n">
        <v>68</v>
      </c>
      <c r="J2785" t="n">
        <v>1438.92</v>
      </c>
      <c r="K2785" t="inlineStr">
        <is>
          <t>No</t>
        </is>
      </c>
      <c r="L2785" t="n">
        <v>0</v>
      </c>
      <c r="N2785" t="inlineStr">
        <is>
          <t>Needs follow-up</t>
        </is>
      </c>
    </row>
    <row r="2786">
      <c r="A2786" t="inlineStr">
        <is>
          <t>L12785</t>
        </is>
      </c>
      <c r="B2786" t="inlineStr">
        <is>
          <t>2024-05-14</t>
        </is>
      </c>
      <c r="C2786" t="inlineStr">
        <is>
          <t>Google Ads</t>
        </is>
      </c>
      <c r="D2786" t="inlineStr">
        <is>
          <t>Google Search</t>
        </is>
      </c>
      <c r="E2786" t="inlineStr">
        <is>
          <t>Search_May24_SEO_Audit_Campaign</t>
        </is>
      </c>
      <c r="F2786" t="inlineStr">
        <is>
          <t>SEO Services</t>
        </is>
      </c>
      <c r="G2786" t="inlineStr">
        <is>
          <t>Qualified</t>
        </is>
      </c>
      <c r="H2786" t="inlineStr">
        <is>
          <t>Yes</t>
        </is>
      </c>
      <c r="I2786" t="n">
        <v>88</v>
      </c>
      <c r="J2786" t="n">
        <v>1039.5</v>
      </c>
      <c r="K2786" t="inlineStr">
        <is>
          <t>No</t>
        </is>
      </c>
      <c r="L2786" t="n">
        <v>0</v>
      </c>
      <c r="N2786" t="inlineStr">
        <is>
          <t>Qualified but not closed yet</t>
        </is>
      </c>
    </row>
    <row r="2787">
      <c r="A2787" t="inlineStr">
        <is>
          <t>L12786</t>
        </is>
      </c>
      <c r="B2787" t="inlineStr">
        <is>
          <t>2024-05-14</t>
        </is>
      </c>
      <c r="C2787" t="inlineStr">
        <is>
          <t>Google Ads</t>
        </is>
      </c>
      <c r="D2787" t="inlineStr">
        <is>
          <t>Google Search</t>
        </is>
      </c>
      <c r="E2787" t="inlineStr">
        <is>
          <t>Search_May24_SEO_Audit_Campaign</t>
        </is>
      </c>
      <c r="F2787" t="inlineStr">
        <is>
          <t>SEO Services</t>
        </is>
      </c>
      <c r="G2787" t="inlineStr">
        <is>
          <t>Qualified</t>
        </is>
      </c>
      <c r="H2787" t="inlineStr">
        <is>
          <t>Yes</t>
        </is>
      </c>
      <c r="I2787" t="n">
        <v>87</v>
      </c>
      <c r="J2787" t="n">
        <v>1094.79</v>
      </c>
      <c r="K2787" t="inlineStr">
        <is>
          <t>No</t>
        </is>
      </c>
      <c r="L2787" t="n">
        <v>0</v>
      </c>
      <c r="N2787" t="inlineStr">
        <is>
          <t>Qualified but not closed yet</t>
        </is>
      </c>
    </row>
    <row r="2788">
      <c r="A2788" t="inlineStr">
        <is>
          <t>L12787</t>
        </is>
      </c>
      <c r="B2788" t="inlineStr">
        <is>
          <t>2024-05-14</t>
        </is>
      </c>
      <c r="C2788" t="inlineStr">
        <is>
          <t>Google Ads</t>
        </is>
      </c>
      <c r="D2788" t="inlineStr">
        <is>
          <t>Google Search</t>
        </is>
      </c>
      <c r="E2788" t="inlineStr">
        <is>
          <t>Search_May24_SEO_Audit_Campaign</t>
        </is>
      </c>
      <c r="F2788" t="inlineStr">
        <is>
          <t>SEO Services</t>
        </is>
      </c>
      <c r="G2788" t="inlineStr">
        <is>
          <t>Unqualified</t>
        </is>
      </c>
      <c r="H2788" t="inlineStr">
        <is>
          <t>No</t>
        </is>
      </c>
      <c r="I2788" t="n">
        <v>52</v>
      </c>
      <c r="J2788" t="n">
        <v>0</v>
      </c>
      <c r="K2788" t="inlineStr">
        <is>
          <t>No</t>
        </is>
      </c>
      <c r="L2788" t="n">
        <v>0</v>
      </c>
      <c r="N2788" t="inlineStr">
        <is>
          <t>No response after first contact</t>
        </is>
      </c>
    </row>
    <row r="2789">
      <c r="A2789" t="inlineStr">
        <is>
          <t>L12788</t>
        </is>
      </c>
      <c r="B2789" t="inlineStr">
        <is>
          <t>2024-05-14</t>
        </is>
      </c>
      <c r="C2789" t="inlineStr">
        <is>
          <t>Google Ads</t>
        </is>
      </c>
      <c r="D2789" t="inlineStr">
        <is>
          <t>Google Search</t>
        </is>
      </c>
      <c r="E2789" t="inlineStr">
        <is>
          <t>Search_May24_SEO_Audit_Campaign</t>
        </is>
      </c>
      <c r="F2789" t="inlineStr">
        <is>
          <t>SEO Services</t>
        </is>
      </c>
      <c r="G2789" t="inlineStr">
        <is>
          <t>Contacted</t>
        </is>
      </c>
      <c r="H2789" t="inlineStr">
        <is>
          <t>Yes</t>
        </is>
      </c>
      <c r="I2789" t="n">
        <v>84</v>
      </c>
      <c r="J2789" t="n">
        <v>944.14</v>
      </c>
      <c r="K2789" t="inlineStr">
        <is>
          <t>No</t>
        </is>
      </c>
      <c r="L2789" t="n">
        <v>0</v>
      </c>
      <c r="N2789" t="inlineStr">
        <is>
          <t>Needs follow-up</t>
        </is>
      </c>
    </row>
    <row r="2790">
      <c r="A2790" t="inlineStr">
        <is>
          <t>L12789</t>
        </is>
      </c>
      <c r="B2790" t="inlineStr">
        <is>
          <t>2024-05-14</t>
        </is>
      </c>
      <c r="C2790" t="inlineStr">
        <is>
          <t>Google Ads</t>
        </is>
      </c>
      <c r="D2790" t="inlineStr">
        <is>
          <t>Google Search</t>
        </is>
      </c>
      <c r="E2790" t="inlineStr">
        <is>
          <t>Search_May24_SEO_Audit_Campaign</t>
        </is>
      </c>
      <c r="F2790" t="inlineStr">
        <is>
          <t>SEO Services</t>
        </is>
      </c>
      <c r="G2790" t="inlineStr">
        <is>
          <t>Proposal Sent</t>
        </is>
      </c>
      <c r="H2790" t="inlineStr">
        <is>
          <t>Yes</t>
        </is>
      </c>
      <c r="I2790" t="n">
        <v>70</v>
      </c>
      <c r="J2790" t="n">
        <v>985.98</v>
      </c>
      <c r="K2790" t="inlineStr">
        <is>
          <t>No</t>
        </is>
      </c>
      <c r="L2790" t="n">
        <v>0</v>
      </c>
      <c r="N2790" t="inlineStr">
        <is>
          <t>Qualified but not closed yet</t>
        </is>
      </c>
    </row>
    <row r="2791">
      <c r="A2791" t="inlineStr">
        <is>
          <t>L12790</t>
        </is>
      </c>
      <c r="B2791" t="inlineStr">
        <is>
          <t>2024-05-15</t>
        </is>
      </c>
      <c r="C2791" t="inlineStr">
        <is>
          <t>Google Ads</t>
        </is>
      </c>
      <c r="D2791" t="inlineStr">
        <is>
          <t>Google Search</t>
        </is>
      </c>
      <c r="E2791" t="inlineStr">
        <is>
          <t>Search_May24_SEO_Audit_Campaign</t>
        </is>
      </c>
      <c r="F2791" t="inlineStr">
        <is>
          <t>SEO Services</t>
        </is>
      </c>
      <c r="G2791" t="inlineStr">
        <is>
          <t>Contacted</t>
        </is>
      </c>
      <c r="H2791" t="inlineStr">
        <is>
          <t>Yes</t>
        </is>
      </c>
      <c r="I2791" t="n">
        <v>63</v>
      </c>
      <c r="J2791" t="n">
        <v>1165.33</v>
      </c>
      <c r="K2791" t="inlineStr">
        <is>
          <t>No</t>
        </is>
      </c>
      <c r="L2791" t="n">
        <v>0</v>
      </c>
      <c r="N2791" t="inlineStr">
        <is>
          <t>Needs follow-up</t>
        </is>
      </c>
    </row>
    <row r="2792">
      <c r="A2792" t="inlineStr">
        <is>
          <t>L12791</t>
        </is>
      </c>
      <c r="B2792" t="inlineStr">
        <is>
          <t>2024-05-15</t>
        </is>
      </c>
      <c r="C2792" t="inlineStr">
        <is>
          <t>Google Ads</t>
        </is>
      </c>
      <c r="D2792" t="inlineStr">
        <is>
          <t>Google Search</t>
        </is>
      </c>
      <c r="E2792" t="inlineStr">
        <is>
          <t>Search_May24_SEO_Audit_Campaign</t>
        </is>
      </c>
      <c r="F2792" t="inlineStr">
        <is>
          <t>SEO Services</t>
        </is>
      </c>
      <c r="G2792" t="inlineStr">
        <is>
          <t>Contacted</t>
        </is>
      </c>
      <c r="H2792" t="inlineStr">
        <is>
          <t>Yes</t>
        </is>
      </c>
      <c r="I2792" t="n">
        <v>62</v>
      </c>
      <c r="J2792" t="n">
        <v>1222.69</v>
      </c>
      <c r="K2792" t="inlineStr">
        <is>
          <t>No</t>
        </is>
      </c>
      <c r="L2792" t="n">
        <v>0</v>
      </c>
      <c r="N2792" t="inlineStr">
        <is>
          <t>Needs follow-up</t>
        </is>
      </c>
    </row>
    <row r="2793">
      <c r="A2793" t="inlineStr">
        <is>
          <t>L12792</t>
        </is>
      </c>
      <c r="B2793" t="inlineStr">
        <is>
          <t>2024-05-15</t>
        </is>
      </c>
      <c r="C2793" t="inlineStr">
        <is>
          <t>Google Ads</t>
        </is>
      </c>
      <c r="D2793" t="inlineStr">
        <is>
          <t>Google Search</t>
        </is>
      </c>
      <c r="E2793" t="inlineStr">
        <is>
          <t>Search_May24_SEO_Audit_Campaign</t>
        </is>
      </c>
      <c r="F2793" t="inlineStr">
        <is>
          <t>SEO Services</t>
        </is>
      </c>
      <c r="G2793" t="inlineStr">
        <is>
          <t>Contacted</t>
        </is>
      </c>
      <c r="H2793" t="inlineStr">
        <is>
          <t>No</t>
        </is>
      </c>
      <c r="I2793" t="n">
        <v>21</v>
      </c>
      <c r="J2793" t="n">
        <v>798.45</v>
      </c>
      <c r="K2793" t="inlineStr">
        <is>
          <t>No</t>
        </is>
      </c>
      <c r="L2793" t="n">
        <v>0</v>
      </c>
      <c r="N2793" t="inlineStr">
        <is>
          <t>Information request only</t>
        </is>
      </c>
    </row>
    <row r="2794">
      <c r="A2794" t="inlineStr">
        <is>
          <t>L12793</t>
        </is>
      </c>
      <c r="B2794" t="inlineStr">
        <is>
          <t>2024-05-15</t>
        </is>
      </c>
      <c r="C2794" t="inlineStr">
        <is>
          <t>Google Ads</t>
        </is>
      </c>
      <c r="D2794" t="inlineStr">
        <is>
          <t>Google Search</t>
        </is>
      </c>
      <c r="E2794" t="inlineStr">
        <is>
          <t>Search_May24_SEO_Audit_Campaign</t>
        </is>
      </c>
      <c r="F2794" t="inlineStr">
        <is>
          <t>SEO Services</t>
        </is>
      </c>
      <c r="G2794" t="inlineStr">
        <is>
          <t>Contacted</t>
        </is>
      </c>
      <c r="H2794" t="inlineStr">
        <is>
          <t>Yes</t>
        </is>
      </c>
      <c r="I2794" t="n">
        <v>86</v>
      </c>
      <c r="J2794" t="n">
        <v>1148.73</v>
      </c>
      <c r="K2794" t="inlineStr">
        <is>
          <t>No</t>
        </is>
      </c>
      <c r="L2794" t="n">
        <v>0</v>
      </c>
      <c r="N2794" t="inlineStr">
        <is>
          <t>Needs follow-up</t>
        </is>
      </c>
    </row>
    <row r="2795">
      <c r="A2795" t="inlineStr">
        <is>
          <t>L12794</t>
        </is>
      </c>
      <c r="B2795" t="inlineStr">
        <is>
          <t>2024-05-15</t>
        </is>
      </c>
      <c r="C2795" t="inlineStr">
        <is>
          <t>Google Ads</t>
        </is>
      </c>
      <c r="D2795" t="inlineStr">
        <is>
          <t>Google Search</t>
        </is>
      </c>
      <c r="E2795" t="inlineStr">
        <is>
          <t>Search_May24_SEO_Audit_Campaign</t>
        </is>
      </c>
      <c r="F2795" t="inlineStr">
        <is>
          <t>SEO Services</t>
        </is>
      </c>
      <c r="G2795" t="inlineStr">
        <is>
          <t>Proposal Sent</t>
        </is>
      </c>
      <c r="H2795" t="inlineStr">
        <is>
          <t>Yes</t>
        </is>
      </c>
      <c r="I2795" t="n">
        <v>67</v>
      </c>
      <c r="J2795" t="n">
        <v>1030.66</v>
      </c>
      <c r="K2795" t="inlineStr">
        <is>
          <t>No</t>
        </is>
      </c>
      <c r="L2795" t="n">
        <v>0</v>
      </c>
      <c r="N2795" t="inlineStr">
        <is>
          <t>Qualified but not closed yet</t>
        </is>
      </c>
    </row>
    <row r="2796">
      <c r="A2796" t="inlineStr">
        <is>
          <t>L12795</t>
        </is>
      </c>
      <c r="B2796" t="inlineStr">
        <is>
          <t>2024-05-15</t>
        </is>
      </c>
      <c r="C2796" t="inlineStr">
        <is>
          <t>Google Ads</t>
        </is>
      </c>
      <c r="D2796" t="inlineStr">
        <is>
          <t>Google Search</t>
        </is>
      </c>
      <c r="E2796" t="inlineStr">
        <is>
          <t>Search_May24_SEO_Audit_Campaign</t>
        </is>
      </c>
      <c r="F2796" t="inlineStr">
        <is>
          <t>SEO Services</t>
        </is>
      </c>
      <c r="G2796" t="inlineStr">
        <is>
          <t>Qualified</t>
        </is>
      </c>
      <c r="H2796" t="inlineStr">
        <is>
          <t>Yes</t>
        </is>
      </c>
      <c r="I2796" t="n">
        <v>77</v>
      </c>
      <c r="J2796" t="n">
        <v>1081.85</v>
      </c>
      <c r="K2796" t="inlineStr">
        <is>
          <t>No</t>
        </is>
      </c>
      <c r="L2796" t="n">
        <v>0</v>
      </c>
      <c r="N2796" t="inlineStr">
        <is>
          <t>Qualified but not closed yet</t>
        </is>
      </c>
    </row>
    <row r="2797">
      <c r="A2797" t="inlineStr">
        <is>
          <t>L12796</t>
        </is>
      </c>
      <c r="B2797" t="inlineStr">
        <is>
          <t>2024-05-15</t>
        </is>
      </c>
      <c r="C2797" t="inlineStr">
        <is>
          <t>Google Ads</t>
        </is>
      </c>
      <c r="D2797" t="inlineStr">
        <is>
          <t>Google Search</t>
        </is>
      </c>
      <c r="E2797" t="inlineStr">
        <is>
          <t>Search_May24_SEO_Audit_Campaign</t>
        </is>
      </c>
      <c r="F2797" t="inlineStr">
        <is>
          <t>SEO Services</t>
        </is>
      </c>
      <c r="G2797" t="inlineStr">
        <is>
          <t>Unqualified</t>
        </is>
      </c>
      <c r="H2797" t="inlineStr">
        <is>
          <t>No</t>
        </is>
      </c>
      <c r="I2797" t="n">
        <v>42</v>
      </c>
      <c r="J2797" t="n">
        <v>0</v>
      </c>
      <c r="K2797" t="inlineStr">
        <is>
          <t>No</t>
        </is>
      </c>
      <c r="L2797" t="n">
        <v>0</v>
      </c>
      <c r="N2797" t="inlineStr">
        <is>
          <t>Information request only</t>
        </is>
      </c>
    </row>
    <row r="2798">
      <c r="A2798" t="inlineStr">
        <is>
          <t>L12797</t>
        </is>
      </c>
      <c r="B2798" t="inlineStr">
        <is>
          <t>2024-05-15</t>
        </is>
      </c>
      <c r="C2798" t="inlineStr">
        <is>
          <t>Google Ads</t>
        </is>
      </c>
      <c r="D2798" t="inlineStr">
        <is>
          <t>Google Search</t>
        </is>
      </c>
      <c r="E2798" t="inlineStr">
        <is>
          <t>Search_May24_SEO_Audit_Campaign</t>
        </is>
      </c>
      <c r="F2798" t="inlineStr">
        <is>
          <t>SEO Services</t>
        </is>
      </c>
      <c r="G2798" t="inlineStr">
        <is>
          <t>Contacted</t>
        </is>
      </c>
      <c r="H2798" t="inlineStr">
        <is>
          <t>Yes</t>
        </is>
      </c>
      <c r="I2798" t="n">
        <v>96</v>
      </c>
      <c r="J2798" t="n">
        <v>1400.79</v>
      </c>
      <c r="K2798" t="inlineStr">
        <is>
          <t>No</t>
        </is>
      </c>
      <c r="L2798" t="n">
        <v>0</v>
      </c>
      <c r="N2798" t="inlineStr">
        <is>
          <t>Needs follow-up</t>
        </is>
      </c>
    </row>
    <row r="2799">
      <c r="A2799" t="inlineStr">
        <is>
          <t>L12798</t>
        </is>
      </c>
      <c r="B2799" t="inlineStr">
        <is>
          <t>2024-05-15</t>
        </is>
      </c>
      <c r="C2799" t="inlineStr">
        <is>
          <t>Google Ads</t>
        </is>
      </c>
      <c r="D2799" t="inlineStr">
        <is>
          <t>Google Search</t>
        </is>
      </c>
      <c r="E2799" t="inlineStr">
        <is>
          <t>Search_May24_SEO_Audit_Campaign</t>
        </is>
      </c>
      <c r="F2799" t="inlineStr">
        <is>
          <t>SEO Services</t>
        </is>
      </c>
      <c r="G2799" t="inlineStr">
        <is>
          <t>Unqualified</t>
        </is>
      </c>
      <c r="H2799" t="inlineStr">
        <is>
          <t>No</t>
        </is>
      </c>
      <c r="I2799" t="n">
        <v>22</v>
      </c>
      <c r="J2799" t="n">
        <v>0</v>
      </c>
      <c r="K2799" t="inlineStr">
        <is>
          <t>No</t>
        </is>
      </c>
      <c r="L2799" t="n">
        <v>0</v>
      </c>
      <c r="N2799" t="inlineStr">
        <is>
          <t>Outside target segment</t>
        </is>
      </c>
    </row>
    <row r="2800">
      <c r="A2800" t="inlineStr">
        <is>
          <t>L12799</t>
        </is>
      </c>
      <c r="B2800" t="inlineStr">
        <is>
          <t>2024-05-16</t>
        </is>
      </c>
      <c r="C2800" t="inlineStr">
        <is>
          <t>Google Ads</t>
        </is>
      </c>
      <c r="D2800" t="inlineStr">
        <is>
          <t>Google Search</t>
        </is>
      </c>
      <c r="E2800" t="inlineStr">
        <is>
          <t>Search_May24_SEO_Audit_Campaign</t>
        </is>
      </c>
      <c r="F2800" t="inlineStr">
        <is>
          <t>SEO Services</t>
        </is>
      </c>
      <c r="G2800" t="inlineStr">
        <is>
          <t>Contacted</t>
        </is>
      </c>
      <c r="H2800" t="inlineStr">
        <is>
          <t>No</t>
        </is>
      </c>
      <c r="I2800" t="n">
        <v>56</v>
      </c>
      <c r="J2800" t="n">
        <v>948.0700000000001</v>
      </c>
      <c r="K2800" t="inlineStr">
        <is>
          <t>No</t>
        </is>
      </c>
      <c r="L2800" t="n">
        <v>0</v>
      </c>
      <c r="N2800" t="inlineStr">
        <is>
          <t>Budget too low</t>
        </is>
      </c>
    </row>
    <row r="2801">
      <c r="A2801" t="inlineStr">
        <is>
          <t>L12800</t>
        </is>
      </c>
      <c r="B2801" t="inlineStr">
        <is>
          <t>2024-05-16</t>
        </is>
      </c>
      <c r="C2801" t="inlineStr">
        <is>
          <t>Google Ads</t>
        </is>
      </c>
      <c r="D2801" t="inlineStr">
        <is>
          <t>Google Search</t>
        </is>
      </c>
      <c r="E2801" t="inlineStr">
        <is>
          <t>Search_May24_SEO_Audit_Campaign</t>
        </is>
      </c>
      <c r="F2801" t="inlineStr">
        <is>
          <t>SEO Services</t>
        </is>
      </c>
      <c r="G2801" t="inlineStr">
        <is>
          <t>Proposal Sent</t>
        </is>
      </c>
      <c r="H2801" t="inlineStr">
        <is>
          <t>Yes</t>
        </is>
      </c>
      <c r="I2801" t="n">
        <v>95</v>
      </c>
      <c r="J2801" t="n">
        <v>1152.25</v>
      </c>
      <c r="K2801" t="inlineStr">
        <is>
          <t>No</t>
        </is>
      </c>
      <c r="L2801" t="n">
        <v>0</v>
      </c>
      <c r="N2801" t="inlineStr">
        <is>
          <t>Qualified but not closed yet</t>
        </is>
      </c>
    </row>
    <row r="2802">
      <c r="A2802" t="inlineStr">
        <is>
          <t>L12801</t>
        </is>
      </c>
      <c r="B2802" t="inlineStr">
        <is>
          <t>2024-05-16</t>
        </is>
      </c>
      <c r="C2802" t="inlineStr">
        <is>
          <t>Google Ads</t>
        </is>
      </c>
      <c r="D2802" t="inlineStr">
        <is>
          <t>Google Search</t>
        </is>
      </c>
      <c r="E2802" t="inlineStr">
        <is>
          <t>Search_May24_SEO_Audit_Campaign</t>
        </is>
      </c>
      <c r="F2802" t="inlineStr">
        <is>
          <t>SEO Services</t>
        </is>
      </c>
      <c r="G2802" t="inlineStr">
        <is>
          <t>Lost</t>
        </is>
      </c>
      <c r="H2802" t="inlineStr">
        <is>
          <t>No</t>
        </is>
      </c>
      <c r="I2802" t="n">
        <v>51</v>
      </c>
      <c r="J2802" t="n">
        <v>586.77</v>
      </c>
      <c r="K2802" t="inlineStr">
        <is>
          <t>No</t>
        </is>
      </c>
      <c r="L2802" t="n">
        <v>0</v>
      </c>
      <c r="N2802" t="inlineStr">
        <is>
          <t>Information request only</t>
        </is>
      </c>
    </row>
    <row r="2803">
      <c r="A2803" t="inlineStr">
        <is>
          <t>L12802</t>
        </is>
      </c>
      <c r="B2803" t="inlineStr">
        <is>
          <t>2024-05-16</t>
        </is>
      </c>
      <c r="C2803" t="inlineStr">
        <is>
          <t>Google Ads</t>
        </is>
      </c>
      <c r="D2803" t="inlineStr">
        <is>
          <t>Google Search</t>
        </is>
      </c>
      <c r="E2803" t="inlineStr">
        <is>
          <t>Search_May24_SEO_Audit_Campaign</t>
        </is>
      </c>
      <c r="F2803" t="inlineStr">
        <is>
          <t>SEO Services</t>
        </is>
      </c>
      <c r="G2803" t="inlineStr">
        <is>
          <t>Proposal Sent</t>
        </is>
      </c>
      <c r="H2803" t="inlineStr">
        <is>
          <t>Yes</t>
        </is>
      </c>
      <c r="I2803" t="n">
        <v>93</v>
      </c>
      <c r="J2803" t="n">
        <v>1021.68</v>
      </c>
      <c r="K2803" t="inlineStr">
        <is>
          <t>No</t>
        </is>
      </c>
      <c r="L2803" t="n">
        <v>0</v>
      </c>
      <c r="N2803" t="inlineStr">
        <is>
          <t>Qualified but not closed yet</t>
        </is>
      </c>
    </row>
    <row r="2804">
      <c r="A2804" t="inlineStr">
        <is>
          <t>L12803</t>
        </is>
      </c>
      <c r="B2804" t="inlineStr">
        <is>
          <t>2024-05-16</t>
        </is>
      </c>
      <c r="C2804" t="inlineStr">
        <is>
          <t>Google Ads</t>
        </is>
      </c>
      <c r="D2804" t="inlineStr">
        <is>
          <t>Google Search</t>
        </is>
      </c>
      <c r="E2804" t="inlineStr">
        <is>
          <t>Search_May24_SEO_Audit_Campaign</t>
        </is>
      </c>
      <c r="F2804" t="inlineStr">
        <is>
          <t>SEO Services</t>
        </is>
      </c>
      <c r="G2804" t="inlineStr">
        <is>
          <t>Proposal Sent</t>
        </is>
      </c>
      <c r="H2804" t="inlineStr">
        <is>
          <t>Yes</t>
        </is>
      </c>
      <c r="I2804" t="n">
        <v>92</v>
      </c>
      <c r="J2804" t="n">
        <v>1418.29</v>
      </c>
      <c r="K2804" t="inlineStr">
        <is>
          <t>No</t>
        </is>
      </c>
      <c r="L2804" t="n">
        <v>0</v>
      </c>
      <c r="N2804" t="inlineStr">
        <is>
          <t>Qualified but not closed yet</t>
        </is>
      </c>
    </row>
    <row r="2805">
      <c r="A2805" t="inlineStr">
        <is>
          <t>L12804</t>
        </is>
      </c>
      <c r="B2805" t="inlineStr">
        <is>
          <t>2024-05-16</t>
        </is>
      </c>
      <c r="C2805" t="inlineStr">
        <is>
          <t>Google Ads</t>
        </is>
      </c>
      <c r="D2805" t="inlineStr">
        <is>
          <t>Google Search</t>
        </is>
      </c>
      <c r="E2805" t="inlineStr">
        <is>
          <t>Search_May24_SEO_Audit_Campaign</t>
        </is>
      </c>
      <c r="F2805" t="inlineStr">
        <is>
          <t>SEO Services</t>
        </is>
      </c>
      <c r="G2805" t="inlineStr">
        <is>
          <t>Won</t>
        </is>
      </c>
      <c r="H2805" t="inlineStr">
        <is>
          <t>Yes</t>
        </is>
      </c>
      <c r="I2805" t="n">
        <v>95</v>
      </c>
      <c r="J2805" t="n">
        <v>984.98</v>
      </c>
      <c r="K2805" t="inlineStr">
        <is>
          <t>Yes</t>
        </is>
      </c>
      <c r="L2805" t="n">
        <v>882.14</v>
      </c>
      <c r="M2805" t="inlineStr">
        <is>
          <t>2024-06-26</t>
        </is>
      </c>
      <c r="N2805" t="inlineStr">
        <is>
          <t>Converted after proposal follow-up</t>
        </is>
      </c>
    </row>
    <row r="2806">
      <c r="A2806" t="inlineStr">
        <is>
          <t>L12805</t>
        </is>
      </c>
      <c r="B2806" t="inlineStr">
        <is>
          <t>2024-05-16</t>
        </is>
      </c>
      <c r="C2806" t="inlineStr">
        <is>
          <t>Google Ads</t>
        </is>
      </c>
      <c r="D2806" t="inlineStr">
        <is>
          <t>Google Search</t>
        </is>
      </c>
      <c r="E2806" t="inlineStr">
        <is>
          <t>Search_May24_SEO_Audit_Campaign</t>
        </is>
      </c>
      <c r="F2806" t="inlineStr">
        <is>
          <t>SEO Services</t>
        </is>
      </c>
      <c r="G2806" t="inlineStr">
        <is>
          <t>Contacted</t>
        </is>
      </c>
      <c r="H2806" t="inlineStr">
        <is>
          <t>No</t>
        </is>
      </c>
      <c r="I2806" t="n">
        <v>25</v>
      </c>
      <c r="J2806" t="n">
        <v>554.95</v>
      </c>
      <c r="K2806" t="inlineStr">
        <is>
          <t>No</t>
        </is>
      </c>
      <c r="L2806" t="n">
        <v>0</v>
      </c>
      <c r="N2806" t="inlineStr">
        <is>
          <t>Information request only</t>
        </is>
      </c>
    </row>
    <row r="2807">
      <c r="A2807" t="inlineStr">
        <is>
          <t>L12806</t>
        </is>
      </c>
      <c r="B2807" t="inlineStr">
        <is>
          <t>2024-05-16</t>
        </is>
      </c>
      <c r="C2807" t="inlineStr">
        <is>
          <t>Google Ads</t>
        </is>
      </c>
      <c r="D2807" t="inlineStr">
        <is>
          <t>Google Search</t>
        </is>
      </c>
      <c r="E2807" t="inlineStr">
        <is>
          <t>Search_May24_SEO_Audit_Campaign</t>
        </is>
      </c>
      <c r="F2807" t="inlineStr">
        <is>
          <t>SEO Services</t>
        </is>
      </c>
      <c r="G2807" t="inlineStr">
        <is>
          <t>Qualified</t>
        </is>
      </c>
      <c r="H2807" t="inlineStr">
        <is>
          <t>Yes</t>
        </is>
      </c>
      <c r="I2807" t="n">
        <v>70</v>
      </c>
      <c r="J2807" t="n">
        <v>1320.5</v>
      </c>
      <c r="K2807" t="inlineStr">
        <is>
          <t>No</t>
        </is>
      </c>
      <c r="L2807" t="n">
        <v>0</v>
      </c>
      <c r="N2807" t="inlineStr">
        <is>
          <t>Qualified but not closed yet</t>
        </is>
      </c>
    </row>
    <row r="2808">
      <c r="A2808" t="inlineStr">
        <is>
          <t>L12807</t>
        </is>
      </c>
      <c r="B2808" t="inlineStr">
        <is>
          <t>2024-05-16</t>
        </is>
      </c>
      <c r="C2808" t="inlineStr">
        <is>
          <t>Google Ads</t>
        </is>
      </c>
      <c r="D2808" t="inlineStr">
        <is>
          <t>Google Search</t>
        </is>
      </c>
      <c r="E2808" t="inlineStr">
        <is>
          <t>Search_May24_SEO_Audit_Campaign</t>
        </is>
      </c>
      <c r="F2808" t="inlineStr">
        <is>
          <t>SEO Services</t>
        </is>
      </c>
      <c r="G2808" t="inlineStr">
        <is>
          <t>Proposal Sent</t>
        </is>
      </c>
      <c r="H2808" t="inlineStr">
        <is>
          <t>Yes</t>
        </is>
      </c>
      <c r="I2808" t="n">
        <v>76</v>
      </c>
      <c r="J2808" t="n">
        <v>970.6799999999999</v>
      </c>
      <c r="K2808" t="inlineStr">
        <is>
          <t>No</t>
        </is>
      </c>
      <c r="L2808" t="n">
        <v>0</v>
      </c>
      <c r="N2808" t="inlineStr">
        <is>
          <t>Qualified but not closed yet</t>
        </is>
      </c>
    </row>
    <row r="2809">
      <c r="A2809" t="inlineStr">
        <is>
          <t>L12808</t>
        </is>
      </c>
      <c r="B2809" t="inlineStr">
        <is>
          <t>2024-05-16</t>
        </is>
      </c>
      <c r="C2809" t="inlineStr">
        <is>
          <t>Google Ads</t>
        </is>
      </c>
      <c r="D2809" t="inlineStr">
        <is>
          <t>Google Search</t>
        </is>
      </c>
      <c r="E2809" t="inlineStr">
        <is>
          <t>Search_May24_SEO_Audit_Campaign</t>
        </is>
      </c>
      <c r="F2809" t="inlineStr">
        <is>
          <t>SEO Services</t>
        </is>
      </c>
      <c r="G2809" t="inlineStr">
        <is>
          <t>Contacted</t>
        </is>
      </c>
      <c r="H2809" t="inlineStr">
        <is>
          <t>No</t>
        </is>
      </c>
      <c r="I2809" t="n">
        <v>44</v>
      </c>
      <c r="J2809" t="n">
        <v>417.48</v>
      </c>
      <c r="K2809" t="inlineStr">
        <is>
          <t>No</t>
        </is>
      </c>
      <c r="L2809" t="n">
        <v>0</v>
      </c>
      <c r="N2809" t="inlineStr">
        <is>
          <t>Information request only</t>
        </is>
      </c>
    </row>
    <row r="2810">
      <c r="A2810" t="inlineStr">
        <is>
          <t>L12809</t>
        </is>
      </c>
      <c r="B2810" t="inlineStr">
        <is>
          <t>2024-05-16</t>
        </is>
      </c>
      <c r="C2810" t="inlineStr">
        <is>
          <t>Google Ads</t>
        </is>
      </c>
      <c r="D2810" t="inlineStr">
        <is>
          <t>Google Search</t>
        </is>
      </c>
      <c r="E2810" t="inlineStr">
        <is>
          <t>Search_May24_SEO_Audit_Campaign</t>
        </is>
      </c>
      <c r="F2810" t="inlineStr">
        <is>
          <t>SEO Services</t>
        </is>
      </c>
      <c r="G2810" t="inlineStr">
        <is>
          <t>Unqualified</t>
        </is>
      </c>
      <c r="H2810" t="inlineStr">
        <is>
          <t>No</t>
        </is>
      </c>
      <c r="I2810" t="n">
        <v>35</v>
      </c>
      <c r="J2810" t="n">
        <v>0</v>
      </c>
      <c r="K2810" t="inlineStr">
        <is>
          <t>No</t>
        </is>
      </c>
      <c r="L2810" t="n">
        <v>0</v>
      </c>
      <c r="N2810" t="inlineStr">
        <is>
          <t>Budget too low</t>
        </is>
      </c>
    </row>
    <row r="2811">
      <c r="A2811" t="inlineStr">
        <is>
          <t>L12810</t>
        </is>
      </c>
      <c r="B2811" t="inlineStr">
        <is>
          <t>2024-05-16</t>
        </is>
      </c>
      <c r="C2811" t="inlineStr">
        <is>
          <t>Google Ads</t>
        </is>
      </c>
      <c r="D2811" t="inlineStr">
        <is>
          <t>Google Search</t>
        </is>
      </c>
      <c r="E2811" t="inlineStr">
        <is>
          <t>Search_May24_SEO_Audit_Campaign</t>
        </is>
      </c>
      <c r="F2811" t="inlineStr">
        <is>
          <t>SEO Services</t>
        </is>
      </c>
      <c r="G2811" t="inlineStr">
        <is>
          <t>Proposal Sent</t>
        </is>
      </c>
      <c r="H2811" t="inlineStr">
        <is>
          <t>Yes</t>
        </is>
      </c>
      <c r="I2811" t="n">
        <v>96</v>
      </c>
      <c r="J2811" t="n">
        <v>981.73</v>
      </c>
      <c r="K2811" t="inlineStr">
        <is>
          <t>No</t>
        </is>
      </c>
      <c r="L2811" t="n">
        <v>0</v>
      </c>
      <c r="N2811" t="inlineStr">
        <is>
          <t>Qualified but not closed yet</t>
        </is>
      </c>
    </row>
    <row r="2812">
      <c r="A2812" t="inlineStr">
        <is>
          <t>L12811</t>
        </is>
      </c>
      <c r="B2812" t="inlineStr">
        <is>
          <t>2024-05-16</t>
        </is>
      </c>
      <c r="C2812" t="inlineStr">
        <is>
          <t>Google Ads</t>
        </is>
      </c>
      <c r="D2812" t="inlineStr">
        <is>
          <t>Google Search</t>
        </is>
      </c>
      <c r="E2812" t="inlineStr">
        <is>
          <t>Search_May24_SEO_Audit_Campaign</t>
        </is>
      </c>
      <c r="F2812" t="inlineStr">
        <is>
          <t>SEO Services</t>
        </is>
      </c>
      <c r="G2812" t="inlineStr">
        <is>
          <t>Contacted</t>
        </is>
      </c>
      <c r="H2812" t="inlineStr">
        <is>
          <t>No</t>
        </is>
      </c>
      <c r="I2812" t="n">
        <v>56</v>
      </c>
      <c r="J2812" t="n">
        <v>661.01</v>
      </c>
      <c r="K2812" t="inlineStr">
        <is>
          <t>No</t>
        </is>
      </c>
      <c r="L2812" t="n">
        <v>0</v>
      </c>
      <c r="N2812" t="inlineStr">
        <is>
          <t>No response after first contact</t>
        </is>
      </c>
    </row>
    <row r="2813">
      <c r="A2813" t="inlineStr">
        <is>
          <t>L12812</t>
        </is>
      </c>
      <c r="B2813" t="inlineStr">
        <is>
          <t>2024-05-17</t>
        </is>
      </c>
      <c r="C2813" t="inlineStr">
        <is>
          <t>Google Ads</t>
        </is>
      </c>
      <c r="D2813" t="inlineStr">
        <is>
          <t>Google Search</t>
        </is>
      </c>
      <c r="E2813" t="inlineStr">
        <is>
          <t>Search_May24_SEO_Audit_Campaign</t>
        </is>
      </c>
      <c r="F2813" t="inlineStr">
        <is>
          <t>SEO Services</t>
        </is>
      </c>
      <c r="G2813" t="inlineStr">
        <is>
          <t>Contacted</t>
        </is>
      </c>
      <c r="H2813" t="inlineStr">
        <is>
          <t>No</t>
        </is>
      </c>
      <c r="I2813" t="n">
        <v>29</v>
      </c>
      <c r="J2813" t="n">
        <v>750.77</v>
      </c>
      <c r="K2813" t="inlineStr">
        <is>
          <t>No</t>
        </is>
      </c>
      <c r="L2813" t="n">
        <v>0</v>
      </c>
      <c r="N2813" t="inlineStr">
        <is>
          <t>Budget too low</t>
        </is>
      </c>
    </row>
    <row r="2814">
      <c r="A2814" t="inlineStr">
        <is>
          <t>L12813</t>
        </is>
      </c>
      <c r="B2814" t="inlineStr">
        <is>
          <t>2024-05-17</t>
        </is>
      </c>
      <c r="C2814" t="inlineStr">
        <is>
          <t>Google Ads</t>
        </is>
      </c>
      <c r="D2814" t="inlineStr">
        <is>
          <t>Google Search</t>
        </is>
      </c>
      <c r="E2814" t="inlineStr">
        <is>
          <t>Search_May24_SEO_Audit_Campaign</t>
        </is>
      </c>
      <c r="F2814" t="inlineStr">
        <is>
          <t>SEO Services</t>
        </is>
      </c>
      <c r="G2814" t="inlineStr">
        <is>
          <t>Contacted</t>
        </is>
      </c>
      <c r="H2814" t="inlineStr">
        <is>
          <t>No</t>
        </is>
      </c>
      <c r="I2814" t="n">
        <v>60</v>
      </c>
      <c r="J2814" t="n">
        <v>354.16</v>
      </c>
      <c r="K2814" t="inlineStr">
        <is>
          <t>No</t>
        </is>
      </c>
      <c r="L2814" t="n">
        <v>0</v>
      </c>
      <c r="N2814" t="inlineStr">
        <is>
          <t>Budget too low</t>
        </is>
      </c>
    </row>
    <row r="2815">
      <c r="A2815" t="inlineStr">
        <is>
          <t>L12814</t>
        </is>
      </c>
      <c r="B2815" t="inlineStr">
        <is>
          <t>2024-05-17</t>
        </is>
      </c>
      <c r="C2815" t="inlineStr">
        <is>
          <t>Google Ads</t>
        </is>
      </c>
      <c r="D2815" t="inlineStr">
        <is>
          <t>Google Search</t>
        </is>
      </c>
      <c r="E2815" t="inlineStr">
        <is>
          <t>Search_May24_SEO_Audit_Campaign</t>
        </is>
      </c>
      <c r="F2815" t="inlineStr">
        <is>
          <t>SEO Services</t>
        </is>
      </c>
      <c r="G2815" t="inlineStr">
        <is>
          <t>Contacted</t>
        </is>
      </c>
      <c r="H2815" t="inlineStr">
        <is>
          <t>No</t>
        </is>
      </c>
      <c r="I2815" t="n">
        <v>51</v>
      </c>
      <c r="J2815" t="n">
        <v>857.59</v>
      </c>
      <c r="K2815" t="inlineStr">
        <is>
          <t>No</t>
        </is>
      </c>
      <c r="L2815" t="n">
        <v>0</v>
      </c>
      <c r="N2815" t="inlineStr">
        <is>
          <t>No response after first contact</t>
        </is>
      </c>
    </row>
    <row r="2816">
      <c r="A2816" t="inlineStr">
        <is>
          <t>L12815</t>
        </is>
      </c>
      <c r="B2816" t="inlineStr">
        <is>
          <t>2024-05-17</t>
        </is>
      </c>
      <c r="C2816" t="inlineStr">
        <is>
          <t>Google Ads</t>
        </is>
      </c>
      <c r="D2816" t="inlineStr">
        <is>
          <t>Google Search</t>
        </is>
      </c>
      <c r="E2816" t="inlineStr">
        <is>
          <t>Search_May24_SEO_Audit_Campaign</t>
        </is>
      </c>
      <c r="F2816" t="inlineStr">
        <is>
          <t>SEO Services</t>
        </is>
      </c>
      <c r="G2816" t="inlineStr">
        <is>
          <t>Lost</t>
        </is>
      </c>
      <c r="H2816" t="inlineStr">
        <is>
          <t>No</t>
        </is>
      </c>
      <c r="I2816" t="n">
        <v>51</v>
      </c>
      <c r="J2816" t="n">
        <v>718.85</v>
      </c>
      <c r="K2816" t="inlineStr">
        <is>
          <t>No</t>
        </is>
      </c>
      <c r="L2816" t="n">
        <v>0</v>
      </c>
      <c r="N2816" t="inlineStr">
        <is>
          <t>Budget too low</t>
        </is>
      </c>
    </row>
    <row r="2817">
      <c r="A2817" t="inlineStr">
        <is>
          <t>L12816</t>
        </is>
      </c>
      <c r="B2817" t="inlineStr">
        <is>
          <t>2024-05-17</t>
        </is>
      </c>
      <c r="C2817" t="inlineStr">
        <is>
          <t>Google Ads</t>
        </is>
      </c>
      <c r="D2817" t="inlineStr">
        <is>
          <t>Google Search</t>
        </is>
      </c>
      <c r="E2817" t="inlineStr">
        <is>
          <t>Search_May24_SEO_Audit_Campaign</t>
        </is>
      </c>
      <c r="F2817" t="inlineStr">
        <is>
          <t>SEO Services</t>
        </is>
      </c>
      <c r="G2817" t="inlineStr">
        <is>
          <t>Unqualified</t>
        </is>
      </c>
      <c r="H2817" t="inlineStr">
        <is>
          <t>No</t>
        </is>
      </c>
      <c r="I2817" t="n">
        <v>60</v>
      </c>
      <c r="J2817" t="n">
        <v>0</v>
      </c>
      <c r="K2817" t="inlineStr">
        <is>
          <t>No</t>
        </is>
      </c>
      <c r="L2817" t="n">
        <v>0</v>
      </c>
      <c r="N2817" t="inlineStr">
        <is>
          <t>No response after first contact</t>
        </is>
      </c>
    </row>
    <row r="2818">
      <c r="A2818" t="inlineStr">
        <is>
          <t>L12817</t>
        </is>
      </c>
      <c r="B2818" t="inlineStr">
        <is>
          <t>2024-05-17</t>
        </is>
      </c>
      <c r="C2818" t="inlineStr">
        <is>
          <t>Google Ads</t>
        </is>
      </c>
      <c r="D2818" t="inlineStr">
        <is>
          <t>Google Search</t>
        </is>
      </c>
      <c r="E2818" t="inlineStr">
        <is>
          <t>Search_May24_SEO_Audit_Campaign</t>
        </is>
      </c>
      <c r="F2818" t="inlineStr">
        <is>
          <t>SEO Services</t>
        </is>
      </c>
      <c r="G2818" t="inlineStr">
        <is>
          <t>Contacted</t>
        </is>
      </c>
      <c r="H2818" t="inlineStr">
        <is>
          <t>Yes</t>
        </is>
      </c>
      <c r="I2818" t="n">
        <v>87</v>
      </c>
      <c r="J2818" t="n">
        <v>1022.25</v>
      </c>
      <c r="K2818" t="inlineStr">
        <is>
          <t>No</t>
        </is>
      </c>
      <c r="L2818" t="n">
        <v>0</v>
      </c>
      <c r="N2818" t="inlineStr">
        <is>
          <t>Needs follow-up</t>
        </is>
      </c>
    </row>
    <row r="2819">
      <c r="A2819" t="inlineStr">
        <is>
          <t>L12818</t>
        </is>
      </c>
      <c r="B2819" t="inlineStr">
        <is>
          <t>2024-05-17</t>
        </is>
      </c>
      <c r="C2819" t="inlineStr">
        <is>
          <t>Google Ads</t>
        </is>
      </c>
      <c r="D2819" t="inlineStr">
        <is>
          <t>Google Search</t>
        </is>
      </c>
      <c r="E2819" t="inlineStr">
        <is>
          <t>Search_May24_SEO_Audit_Campaign</t>
        </is>
      </c>
      <c r="F2819" t="inlineStr">
        <is>
          <t>SEO Services</t>
        </is>
      </c>
      <c r="G2819" t="inlineStr">
        <is>
          <t>Contacted</t>
        </is>
      </c>
      <c r="H2819" t="inlineStr">
        <is>
          <t>Yes</t>
        </is>
      </c>
      <c r="I2819" t="n">
        <v>68</v>
      </c>
      <c r="J2819" t="n">
        <v>1399.84</v>
      </c>
      <c r="K2819" t="inlineStr">
        <is>
          <t>No</t>
        </is>
      </c>
      <c r="L2819" t="n">
        <v>0</v>
      </c>
      <c r="N2819" t="inlineStr">
        <is>
          <t>Needs follow-up</t>
        </is>
      </c>
    </row>
    <row r="2820">
      <c r="A2820" t="inlineStr">
        <is>
          <t>L12819</t>
        </is>
      </c>
      <c r="B2820" t="inlineStr">
        <is>
          <t>2024-05-17</t>
        </is>
      </c>
      <c r="C2820" t="inlineStr">
        <is>
          <t>Google Ads</t>
        </is>
      </c>
      <c r="D2820" t="inlineStr">
        <is>
          <t>Google Search</t>
        </is>
      </c>
      <c r="E2820" t="inlineStr">
        <is>
          <t>Search_May24_SEO_Audit_Campaign</t>
        </is>
      </c>
      <c r="F2820" t="inlineStr">
        <is>
          <t>SEO Services</t>
        </is>
      </c>
      <c r="G2820" t="inlineStr">
        <is>
          <t>Contacted</t>
        </is>
      </c>
      <c r="H2820" t="inlineStr">
        <is>
          <t>No</t>
        </is>
      </c>
      <c r="I2820" t="n">
        <v>38</v>
      </c>
      <c r="J2820" t="n">
        <v>534.71</v>
      </c>
      <c r="K2820" t="inlineStr">
        <is>
          <t>No</t>
        </is>
      </c>
      <c r="L2820" t="n">
        <v>0</v>
      </c>
      <c r="N2820" t="inlineStr">
        <is>
          <t>No response after first contact</t>
        </is>
      </c>
    </row>
    <row r="2821">
      <c r="A2821" t="inlineStr">
        <is>
          <t>L12820</t>
        </is>
      </c>
      <c r="B2821" t="inlineStr">
        <is>
          <t>2024-05-17</t>
        </is>
      </c>
      <c r="C2821" t="inlineStr">
        <is>
          <t>Google Ads</t>
        </is>
      </c>
      <c r="D2821" t="inlineStr">
        <is>
          <t>Google Search</t>
        </is>
      </c>
      <c r="E2821" t="inlineStr">
        <is>
          <t>Search_May24_SEO_Audit_Campaign</t>
        </is>
      </c>
      <c r="F2821" t="inlineStr">
        <is>
          <t>SEO Services</t>
        </is>
      </c>
      <c r="G2821" t="inlineStr">
        <is>
          <t>Lost</t>
        </is>
      </c>
      <c r="H2821" t="inlineStr">
        <is>
          <t>No</t>
        </is>
      </c>
      <c r="I2821" t="n">
        <v>36</v>
      </c>
      <c r="J2821" t="n">
        <v>440.05</v>
      </c>
      <c r="K2821" t="inlineStr">
        <is>
          <t>No</t>
        </is>
      </c>
      <c r="L2821" t="n">
        <v>0</v>
      </c>
      <c r="N2821" t="inlineStr">
        <is>
          <t>Information request only</t>
        </is>
      </c>
    </row>
    <row r="2822">
      <c r="A2822" t="inlineStr">
        <is>
          <t>L12821</t>
        </is>
      </c>
      <c r="B2822" t="inlineStr">
        <is>
          <t>2024-05-17</t>
        </is>
      </c>
      <c r="C2822" t="inlineStr">
        <is>
          <t>Google Ads</t>
        </is>
      </c>
      <c r="D2822" t="inlineStr">
        <is>
          <t>Google Search</t>
        </is>
      </c>
      <c r="E2822" t="inlineStr">
        <is>
          <t>Search_May24_SEO_Audit_Campaign</t>
        </is>
      </c>
      <c r="F2822" t="inlineStr">
        <is>
          <t>SEO Services</t>
        </is>
      </c>
      <c r="G2822" t="inlineStr">
        <is>
          <t>Contacted</t>
        </is>
      </c>
      <c r="H2822" t="inlineStr">
        <is>
          <t>No</t>
        </is>
      </c>
      <c r="I2822" t="n">
        <v>20</v>
      </c>
      <c r="J2822" t="n">
        <v>943.3</v>
      </c>
      <c r="K2822" t="inlineStr">
        <is>
          <t>No</t>
        </is>
      </c>
      <c r="L2822" t="n">
        <v>0</v>
      </c>
      <c r="N2822" t="inlineStr">
        <is>
          <t>Outside target segment</t>
        </is>
      </c>
    </row>
    <row r="2823">
      <c r="A2823" t="inlineStr">
        <is>
          <t>L12822</t>
        </is>
      </c>
      <c r="B2823" t="inlineStr">
        <is>
          <t>2024-05-17</t>
        </is>
      </c>
      <c r="C2823" t="inlineStr">
        <is>
          <t>Google Ads</t>
        </is>
      </c>
      <c r="D2823" t="inlineStr">
        <is>
          <t>Google Search</t>
        </is>
      </c>
      <c r="E2823" t="inlineStr">
        <is>
          <t>Search_May24_SEO_Audit_Campaign</t>
        </is>
      </c>
      <c r="F2823" t="inlineStr">
        <is>
          <t>SEO Services</t>
        </is>
      </c>
      <c r="G2823" t="inlineStr">
        <is>
          <t>Won</t>
        </is>
      </c>
      <c r="H2823" t="inlineStr">
        <is>
          <t>Yes</t>
        </is>
      </c>
      <c r="I2823" t="n">
        <v>67</v>
      </c>
      <c r="J2823" t="n">
        <v>1008.33</v>
      </c>
      <c r="K2823" t="inlineStr">
        <is>
          <t>Yes</t>
        </is>
      </c>
      <c r="L2823" t="n">
        <v>1304.14</v>
      </c>
      <c r="M2823" t="inlineStr">
        <is>
          <t>2024-06-10</t>
        </is>
      </c>
      <c r="N2823" t="inlineStr">
        <is>
          <t>Converted after proposal follow-up</t>
        </is>
      </c>
    </row>
    <row r="2824">
      <c r="A2824" t="inlineStr">
        <is>
          <t>L12823</t>
        </is>
      </c>
      <c r="B2824" t="inlineStr">
        <is>
          <t>2024-05-17</t>
        </is>
      </c>
      <c r="C2824" t="inlineStr">
        <is>
          <t>Google Ads</t>
        </is>
      </c>
      <c r="D2824" t="inlineStr">
        <is>
          <t>Google Search</t>
        </is>
      </c>
      <c r="E2824" t="inlineStr">
        <is>
          <t>Search_May24_SEO_Audit_Campaign</t>
        </is>
      </c>
      <c r="F2824" t="inlineStr">
        <is>
          <t>SEO Services</t>
        </is>
      </c>
      <c r="G2824" t="inlineStr">
        <is>
          <t>Contacted</t>
        </is>
      </c>
      <c r="H2824" t="inlineStr">
        <is>
          <t>No</t>
        </is>
      </c>
      <c r="I2824" t="n">
        <v>35</v>
      </c>
      <c r="J2824" t="n">
        <v>478.66</v>
      </c>
      <c r="K2824" t="inlineStr">
        <is>
          <t>No</t>
        </is>
      </c>
      <c r="L2824" t="n">
        <v>0</v>
      </c>
      <c r="N2824" t="inlineStr">
        <is>
          <t>Information request only</t>
        </is>
      </c>
    </row>
    <row r="2825">
      <c r="A2825" t="inlineStr">
        <is>
          <t>L12824</t>
        </is>
      </c>
      <c r="B2825" t="inlineStr">
        <is>
          <t>2024-05-17</t>
        </is>
      </c>
      <c r="C2825" t="inlineStr">
        <is>
          <t>Google Ads</t>
        </is>
      </c>
      <c r="D2825" t="inlineStr">
        <is>
          <t>Google Search</t>
        </is>
      </c>
      <c r="E2825" t="inlineStr">
        <is>
          <t>Search_May24_SEO_Audit_Campaign</t>
        </is>
      </c>
      <c r="F2825" t="inlineStr">
        <is>
          <t>SEO Services</t>
        </is>
      </c>
      <c r="G2825" t="inlineStr">
        <is>
          <t>Won</t>
        </is>
      </c>
      <c r="H2825" t="inlineStr">
        <is>
          <t>Yes</t>
        </is>
      </c>
      <c r="I2825" t="n">
        <v>65</v>
      </c>
      <c r="J2825" t="n">
        <v>1124.52</v>
      </c>
      <c r="K2825" t="inlineStr">
        <is>
          <t>Yes</t>
        </is>
      </c>
      <c r="L2825" t="n">
        <v>1145.35</v>
      </c>
      <c r="M2825" t="inlineStr">
        <is>
          <t>2024-06-07</t>
        </is>
      </c>
      <c r="N2825" t="inlineStr">
        <is>
          <t>Converted after proposal follow-up</t>
        </is>
      </c>
    </row>
    <row r="2826">
      <c r="A2826" t="inlineStr">
        <is>
          <t>L12825</t>
        </is>
      </c>
      <c r="B2826" t="inlineStr">
        <is>
          <t>2024-05-17</t>
        </is>
      </c>
      <c r="C2826" t="inlineStr">
        <is>
          <t>Google Ads</t>
        </is>
      </c>
      <c r="D2826" t="inlineStr">
        <is>
          <t>Google Search</t>
        </is>
      </c>
      <c r="E2826" t="inlineStr">
        <is>
          <t>Search_May24_SEO_Audit_Campaign</t>
        </is>
      </c>
      <c r="F2826" t="inlineStr">
        <is>
          <t>SEO Services</t>
        </is>
      </c>
      <c r="G2826" t="inlineStr">
        <is>
          <t>Unqualified</t>
        </is>
      </c>
      <c r="H2826" t="inlineStr">
        <is>
          <t>No</t>
        </is>
      </c>
      <c r="I2826" t="n">
        <v>57</v>
      </c>
      <c r="J2826" t="n">
        <v>0</v>
      </c>
      <c r="K2826" t="inlineStr">
        <is>
          <t>No</t>
        </is>
      </c>
      <c r="L2826" t="n">
        <v>0</v>
      </c>
      <c r="N2826" t="inlineStr">
        <is>
          <t>Outside target segment</t>
        </is>
      </c>
    </row>
    <row r="2827">
      <c r="A2827" t="inlineStr">
        <is>
          <t>L12826</t>
        </is>
      </c>
      <c r="B2827" t="inlineStr">
        <is>
          <t>2024-05-18</t>
        </is>
      </c>
      <c r="C2827" t="inlineStr">
        <is>
          <t>Google Ads</t>
        </is>
      </c>
      <c r="D2827" t="inlineStr">
        <is>
          <t>Google Search</t>
        </is>
      </c>
      <c r="E2827" t="inlineStr">
        <is>
          <t>Search_May24_SEO_Audit_Campaign</t>
        </is>
      </c>
      <c r="F2827" t="inlineStr">
        <is>
          <t>SEO Services</t>
        </is>
      </c>
      <c r="G2827" t="inlineStr">
        <is>
          <t>Unqualified</t>
        </is>
      </c>
      <c r="H2827" t="inlineStr">
        <is>
          <t>No</t>
        </is>
      </c>
      <c r="I2827" t="n">
        <v>21</v>
      </c>
      <c r="J2827" t="n">
        <v>0</v>
      </c>
      <c r="K2827" t="inlineStr">
        <is>
          <t>No</t>
        </is>
      </c>
      <c r="L2827" t="n">
        <v>0</v>
      </c>
      <c r="N2827" t="inlineStr">
        <is>
          <t>Information request only</t>
        </is>
      </c>
    </row>
    <row r="2828">
      <c r="A2828" t="inlineStr">
        <is>
          <t>L12827</t>
        </is>
      </c>
      <c r="B2828" t="inlineStr">
        <is>
          <t>2024-05-18</t>
        </is>
      </c>
      <c r="C2828" t="inlineStr">
        <is>
          <t>Google Ads</t>
        </is>
      </c>
      <c r="D2828" t="inlineStr">
        <is>
          <t>Google Search</t>
        </is>
      </c>
      <c r="E2828" t="inlineStr">
        <is>
          <t>Search_May24_SEO_Audit_Campaign</t>
        </is>
      </c>
      <c r="F2828" t="inlineStr">
        <is>
          <t>SEO Services</t>
        </is>
      </c>
      <c r="G2828" t="inlineStr">
        <is>
          <t>Unqualified</t>
        </is>
      </c>
      <c r="H2828" t="inlineStr">
        <is>
          <t>No</t>
        </is>
      </c>
      <c r="I2828" t="n">
        <v>22</v>
      </c>
      <c r="J2828" t="n">
        <v>0</v>
      </c>
      <c r="K2828" t="inlineStr">
        <is>
          <t>No</t>
        </is>
      </c>
      <c r="L2828" t="n">
        <v>0</v>
      </c>
      <c r="N2828" t="inlineStr">
        <is>
          <t>Budget too low</t>
        </is>
      </c>
    </row>
    <row r="2829">
      <c r="A2829" t="inlineStr">
        <is>
          <t>L12828</t>
        </is>
      </c>
      <c r="B2829" t="inlineStr">
        <is>
          <t>2024-05-18</t>
        </is>
      </c>
      <c r="C2829" t="inlineStr">
        <is>
          <t>Google Ads</t>
        </is>
      </c>
      <c r="D2829" t="inlineStr">
        <is>
          <t>Google Search</t>
        </is>
      </c>
      <c r="E2829" t="inlineStr">
        <is>
          <t>Search_May24_SEO_Audit_Campaign</t>
        </is>
      </c>
      <c r="F2829" t="inlineStr">
        <is>
          <t>SEO Services</t>
        </is>
      </c>
      <c r="G2829" t="inlineStr">
        <is>
          <t>Proposal Sent</t>
        </is>
      </c>
      <c r="H2829" t="inlineStr">
        <is>
          <t>Yes</t>
        </is>
      </c>
      <c r="I2829" t="n">
        <v>74</v>
      </c>
      <c r="J2829" t="n">
        <v>847.65</v>
      </c>
      <c r="K2829" t="inlineStr">
        <is>
          <t>No</t>
        </is>
      </c>
      <c r="L2829" t="n">
        <v>0</v>
      </c>
      <c r="N2829" t="inlineStr">
        <is>
          <t>Qualified but not closed yet</t>
        </is>
      </c>
    </row>
    <row r="2830">
      <c r="A2830" t="inlineStr">
        <is>
          <t>L12829</t>
        </is>
      </c>
      <c r="B2830" t="inlineStr">
        <is>
          <t>2024-05-18</t>
        </is>
      </c>
      <c r="C2830" t="inlineStr">
        <is>
          <t>Google Ads</t>
        </is>
      </c>
      <c r="D2830" t="inlineStr">
        <is>
          <t>Google Search</t>
        </is>
      </c>
      <c r="E2830" t="inlineStr">
        <is>
          <t>Search_May24_SEO_Audit_Campaign</t>
        </is>
      </c>
      <c r="F2830" t="inlineStr">
        <is>
          <t>SEO Services</t>
        </is>
      </c>
      <c r="G2830" t="inlineStr">
        <is>
          <t>Contacted</t>
        </is>
      </c>
      <c r="H2830" t="inlineStr">
        <is>
          <t>No</t>
        </is>
      </c>
      <c r="I2830" t="n">
        <v>44</v>
      </c>
      <c r="J2830" t="n">
        <v>648.22</v>
      </c>
      <c r="K2830" t="inlineStr">
        <is>
          <t>No</t>
        </is>
      </c>
      <c r="L2830" t="n">
        <v>0</v>
      </c>
      <c r="N2830" t="inlineStr">
        <is>
          <t>Outside target segment</t>
        </is>
      </c>
    </row>
    <row r="2831">
      <c r="A2831" t="inlineStr">
        <is>
          <t>L12830</t>
        </is>
      </c>
      <c r="B2831" t="inlineStr">
        <is>
          <t>2024-05-18</t>
        </is>
      </c>
      <c r="C2831" t="inlineStr">
        <is>
          <t>Google Ads</t>
        </is>
      </c>
      <c r="D2831" t="inlineStr">
        <is>
          <t>Google Search</t>
        </is>
      </c>
      <c r="E2831" t="inlineStr">
        <is>
          <t>Search_May24_SEO_Audit_Campaign</t>
        </is>
      </c>
      <c r="F2831" t="inlineStr">
        <is>
          <t>SEO Services</t>
        </is>
      </c>
      <c r="G2831" t="inlineStr">
        <is>
          <t>Lost</t>
        </is>
      </c>
      <c r="H2831" t="inlineStr">
        <is>
          <t>No</t>
        </is>
      </c>
      <c r="I2831" t="n">
        <v>18</v>
      </c>
      <c r="J2831" t="n">
        <v>681.14</v>
      </c>
      <c r="K2831" t="inlineStr">
        <is>
          <t>No</t>
        </is>
      </c>
      <c r="L2831" t="n">
        <v>0</v>
      </c>
      <c r="N2831" t="inlineStr">
        <is>
          <t>Information request only</t>
        </is>
      </c>
    </row>
    <row r="2832">
      <c r="A2832" t="inlineStr">
        <is>
          <t>L12831</t>
        </is>
      </c>
      <c r="B2832" t="inlineStr">
        <is>
          <t>2024-05-18</t>
        </is>
      </c>
      <c r="C2832" t="inlineStr">
        <is>
          <t>Google Ads</t>
        </is>
      </c>
      <c r="D2832" t="inlineStr">
        <is>
          <t>Google Search</t>
        </is>
      </c>
      <c r="E2832" t="inlineStr">
        <is>
          <t>Search_May24_SEO_Audit_Campaign</t>
        </is>
      </c>
      <c r="F2832" t="inlineStr">
        <is>
          <t>SEO Services</t>
        </is>
      </c>
      <c r="G2832" t="inlineStr">
        <is>
          <t>Qualified</t>
        </is>
      </c>
      <c r="H2832" t="inlineStr">
        <is>
          <t>Yes</t>
        </is>
      </c>
      <c r="I2832" t="n">
        <v>76</v>
      </c>
      <c r="J2832" t="n">
        <v>969.26</v>
      </c>
      <c r="K2832" t="inlineStr">
        <is>
          <t>No</t>
        </is>
      </c>
      <c r="L2832" t="n">
        <v>0</v>
      </c>
      <c r="N2832" t="inlineStr">
        <is>
          <t>Qualified but not closed yet</t>
        </is>
      </c>
    </row>
    <row r="2833">
      <c r="A2833" t="inlineStr">
        <is>
          <t>L12832</t>
        </is>
      </c>
      <c r="B2833" t="inlineStr">
        <is>
          <t>2024-05-18</t>
        </is>
      </c>
      <c r="C2833" t="inlineStr">
        <is>
          <t>Google Ads</t>
        </is>
      </c>
      <c r="D2833" t="inlineStr">
        <is>
          <t>Google Search</t>
        </is>
      </c>
      <c r="E2833" t="inlineStr">
        <is>
          <t>Search_May24_SEO_Audit_Campaign</t>
        </is>
      </c>
      <c r="F2833" t="inlineStr">
        <is>
          <t>SEO Services</t>
        </is>
      </c>
      <c r="G2833" t="inlineStr">
        <is>
          <t>Won</t>
        </is>
      </c>
      <c r="H2833" t="inlineStr">
        <is>
          <t>Yes</t>
        </is>
      </c>
      <c r="I2833" t="n">
        <v>77</v>
      </c>
      <c r="J2833" t="n">
        <v>1049.71</v>
      </c>
      <c r="K2833" t="inlineStr">
        <is>
          <t>Yes</t>
        </is>
      </c>
      <c r="L2833" t="n">
        <v>1034.03</v>
      </c>
      <c r="M2833" t="inlineStr">
        <is>
          <t>2024-05-28</t>
        </is>
      </c>
      <c r="N2833" t="inlineStr">
        <is>
          <t>Converted after proposal follow-up</t>
        </is>
      </c>
    </row>
    <row r="2834">
      <c r="A2834" t="inlineStr">
        <is>
          <t>L12833</t>
        </is>
      </c>
      <c r="B2834" t="inlineStr">
        <is>
          <t>2024-05-18</t>
        </is>
      </c>
      <c r="C2834" t="inlineStr">
        <is>
          <t>Google Ads</t>
        </is>
      </c>
      <c r="D2834" t="inlineStr">
        <is>
          <t>Google Search</t>
        </is>
      </c>
      <c r="E2834" t="inlineStr">
        <is>
          <t>Search_May24_SEO_Audit_Campaign</t>
        </is>
      </c>
      <c r="F2834" t="inlineStr">
        <is>
          <t>SEO Services</t>
        </is>
      </c>
      <c r="G2834" t="inlineStr">
        <is>
          <t>Proposal Sent</t>
        </is>
      </c>
      <c r="H2834" t="inlineStr">
        <is>
          <t>Yes</t>
        </is>
      </c>
      <c r="I2834" t="n">
        <v>69</v>
      </c>
      <c r="J2834" t="n">
        <v>1336.51</v>
      </c>
      <c r="K2834" t="inlineStr">
        <is>
          <t>No</t>
        </is>
      </c>
      <c r="L2834" t="n">
        <v>0</v>
      </c>
      <c r="N2834" t="inlineStr">
        <is>
          <t>Qualified but not closed yet</t>
        </is>
      </c>
    </row>
    <row r="2835">
      <c r="A2835" t="inlineStr">
        <is>
          <t>L12834</t>
        </is>
      </c>
      <c r="B2835" t="inlineStr">
        <is>
          <t>2024-05-18</t>
        </is>
      </c>
      <c r="C2835" t="inlineStr">
        <is>
          <t>Google Ads</t>
        </is>
      </c>
      <c r="D2835" t="inlineStr">
        <is>
          <t>Google Search</t>
        </is>
      </c>
      <c r="E2835" t="inlineStr">
        <is>
          <t>Search_May24_SEO_Audit_Campaign</t>
        </is>
      </c>
      <c r="F2835" t="inlineStr">
        <is>
          <t>SEO Services</t>
        </is>
      </c>
      <c r="G2835" t="inlineStr">
        <is>
          <t>Qualified</t>
        </is>
      </c>
      <c r="H2835" t="inlineStr">
        <is>
          <t>Yes</t>
        </is>
      </c>
      <c r="I2835" t="n">
        <v>85</v>
      </c>
      <c r="J2835" t="n">
        <v>1337.97</v>
      </c>
      <c r="K2835" t="inlineStr">
        <is>
          <t>No</t>
        </is>
      </c>
      <c r="L2835" t="n">
        <v>0</v>
      </c>
      <c r="N2835" t="inlineStr">
        <is>
          <t>Qualified but not closed yet</t>
        </is>
      </c>
    </row>
    <row r="2836">
      <c r="A2836" t="inlineStr">
        <is>
          <t>L12835</t>
        </is>
      </c>
      <c r="B2836" t="inlineStr">
        <is>
          <t>2024-05-18</t>
        </is>
      </c>
      <c r="C2836" t="inlineStr">
        <is>
          <t>Google Ads</t>
        </is>
      </c>
      <c r="D2836" t="inlineStr">
        <is>
          <t>Google Search</t>
        </is>
      </c>
      <c r="E2836" t="inlineStr">
        <is>
          <t>Search_May24_SEO_Audit_Campaign</t>
        </is>
      </c>
      <c r="F2836" t="inlineStr">
        <is>
          <t>SEO Services</t>
        </is>
      </c>
      <c r="G2836" t="inlineStr">
        <is>
          <t>Contacted</t>
        </is>
      </c>
      <c r="H2836" t="inlineStr">
        <is>
          <t>No</t>
        </is>
      </c>
      <c r="I2836" t="n">
        <v>49</v>
      </c>
      <c r="J2836" t="n">
        <v>452.42</v>
      </c>
      <c r="K2836" t="inlineStr">
        <is>
          <t>No</t>
        </is>
      </c>
      <c r="L2836" t="n">
        <v>0</v>
      </c>
      <c r="N2836" t="inlineStr">
        <is>
          <t>Outside target segment</t>
        </is>
      </c>
    </row>
    <row r="2837">
      <c r="A2837" t="inlineStr">
        <is>
          <t>L12836</t>
        </is>
      </c>
      <c r="B2837" t="inlineStr">
        <is>
          <t>2024-05-18</t>
        </is>
      </c>
      <c r="C2837" t="inlineStr">
        <is>
          <t>Google Ads</t>
        </is>
      </c>
      <c r="D2837" t="inlineStr">
        <is>
          <t>Google Search</t>
        </is>
      </c>
      <c r="E2837" t="inlineStr">
        <is>
          <t>Search_May24_SEO_Audit_Campaign</t>
        </is>
      </c>
      <c r="F2837" t="inlineStr">
        <is>
          <t>SEO Services</t>
        </is>
      </c>
      <c r="G2837" t="inlineStr">
        <is>
          <t>Unqualified</t>
        </is>
      </c>
      <c r="H2837" t="inlineStr">
        <is>
          <t>No</t>
        </is>
      </c>
      <c r="I2837" t="n">
        <v>51</v>
      </c>
      <c r="J2837" t="n">
        <v>0</v>
      </c>
      <c r="K2837" t="inlineStr">
        <is>
          <t>No</t>
        </is>
      </c>
      <c r="L2837" t="n">
        <v>0</v>
      </c>
      <c r="N2837" t="inlineStr">
        <is>
          <t>Outside target segment</t>
        </is>
      </c>
    </row>
    <row r="2838">
      <c r="A2838" t="inlineStr">
        <is>
          <t>L12837</t>
        </is>
      </c>
      <c r="B2838" t="inlineStr">
        <is>
          <t>2024-05-18</t>
        </is>
      </c>
      <c r="C2838" t="inlineStr">
        <is>
          <t>Google Ads</t>
        </is>
      </c>
      <c r="D2838" t="inlineStr">
        <is>
          <t>Google Search</t>
        </is>
      </c>
      <c r="E2838" t="inlineStr">
        <is>
          <t>Search_May24_SEO_Audit_Campaign</t>
        </is>
      </c>
      <c r="F2838" t="inlineStr">
        <is>
          <t>SEO Services</t>
        </is>
      </c>
      <c r="G2838" t="inlineStr">
        <is>
          <t>Unqualified</t>
        </is>
      </c>
      <c r="H2838" t="inlineStr">
        <is>
          <t>No</t>
        </is>
      </c>
      <c r="I2838" t="n">
        <v>52</v>
      </c>
      <c r="J2838" t="n">
        <v>0</v>
      </c>
      <c r="K2838" t="inlineStr">
        <is>
          <t>No</t>
        </is>
      </c>
      <c r="L2838" t="n">
        <v>0</v>
      </c>
      <c r="N2838" t="inlineStr">
        <is>
          <t>Budget too low</t>
        </is>
      </c>
    </row>
    <row r="2839">
      <c r="A2839" t="inlineStr">
        <is>
          <t>L12838</t>
        </is>
      </c>
      <c r="B2839" t="inlineStr">
        <is>
          <t>2024-05-18</t>
        </is>
      </c>
      <c r="C2839" t="inlineStr">
        <is>
          <t>Google Ads</t>
        </is>
      </c>
      <c r="D2839" t="inlineStr">
        <is>
          <t>Google Search</t>
        </is>
      </c>
      <c r="E2839" t="inlineStr">
        <is>
          <t>Search_May24_SEO_Audit_Campaign</t>
        </is>
      </c>
      <c r="F2839" t="inlineStr">
        <is>
          <t>SEO Services</t>
        </is>
      </c>
      <c r="G2839" t="inlineStr">
        <is>
          <t>Lost</t>
        </is>
      </c>
      <c r="H2839" t="inlineStr">
        <is>
          <t>No</t>
        </is>
      </c>
      <c r="I2839" t="n">
        <v>23</v>
      </c>
      <c r="J2839" t="n">
        <v>721.47</v>
      </c>
      <c r="K2839" t="inlineStr">
        <is>
          <t>No</t>
        </is>
      </c>
      <c r="L2839" t="n">
        <v>0</v>
      </c>
      <c r="N2839" t="inlineStr">
        <is>
          <t>No response after first contact</t>
        </is>
      </c>
    </row>
    <row r="2840">
      <c r="A2840" t="inlineStr">
        <is>
          <t>L12839</t>
        </is>
      </c>
      <c r="B2840" t="inlineStr">
        <is>
          <t>2024-05-18</t>
        </is>
      </c>
      <c r="C2840" t="inlineStr">
        <is>
          <t>Google Ads</t>
        </is>
      </c>
      <c r="D2840" t="inlineStr">
        <is>
          <t>Google Search</t>
        </is>
      </c>
      <c r="E2840" t="inlineStr">
        <is>
          <t>Search_May24_SEO_Audit_Campaign</t>
        </is>
      </c>
      <c r="F2840" t="inlineStr">
        <is>
          <t>SEO Services</t>
        </is>
      </c>
      <c r="G2840" t="inlineStr">
        <is>
          <t>Lost</t>
        </is>
      </c>
      <c r="H2840" t="inlineStr">
        <is>
          <t>No</t>
        </is>
      </c>
      <c r="I2840" t="n">
        <v>16</v>
      </c>
      <c r="J2840" t="n">
        <v>568.27</v>
      </c>
      <c r="K2840" t="inlineStr">
        <is>
          <t>No</t>
        </is>
      </c>
      <c r="L2840" t="n">
        <v>0</v>
      </c>
      <c r="N2840" t="inlineStr">
        <is>
          <t>Outside target segment</t>
        </is>
      </c>
    </row>
    <row r="2841">
      <c r="A2841" t="inlineStr">
        <is>
          <t>L12840</t>
        </is>
      </c>
      <c r="B2841" t="inlineStr">
        <is>
          <t>2024-05-19</t>
        </is>
      </c>
      <c r="C2841" t="inlineStr">
        <is>
          <t>Google Ads</t>
        </is>
      </c>
      <c r="D2841" t="inlineStr">
        <is>
          <t>Google Search</t>
        </is>
      </c>
      <c r="E2841" t="inlineStr">
        <is>
          <t>Search_May24_SEO_Audit_Campaign</t>
        </is>
      </c>
      <c r="F2841" t="inlineStr">
        <is>
          <t>SEO Services</t>
        </is>
      </c>
      <c r="G2841" t="inlineStr">
        <is>
          <t>Qualified</t>
        </is>
      </c>
      <c r="H2841" t="inlineStr">
        <is>
          <t>Yes</t>
        </is>
      </c>
      <c r="I2841" t="n">
        <v>64</v>
      </c>
      <c r="J2841" t="n">
        <v>1040.79</v>
      </c>
      <c r="K2841" t="inlineStr">
        <is>
          <t>No</t>
        </is>
      </c>
      <c r="L2841" t="n">
        <v>0</v>
      </c>
      <c r="N2841" t="inlineStr">
        <is>
          <t>Qualified but not closed yet</t>
        </is>
      </c>
    </row>
    <row r="2842">
      <c r="A2842" t="inlineStr">
        <is>
          <t>L12841</t>
        </is>
      </c>
      <c r="B2842" t="inlineStr">
        <is>
          <t>2024-05-19</t>
        </is>
      </c>
      <c r="C2842" t="inlineStr">
        <is>
          <t>Google Ads</t>
        </is>
      </c>
      <c r="D2842" t="inlineStr">
        <is>
          <t>Google Search</t>
        </is>
      </c>
      <c r="E2842" t="inlineStr">
        <is>
          <t>Search_May24_SEO_Audit_Campaign</t>
        </is>
      </c>
      <c r="F2842" t="inlineStr">
        <is>
          <t>SEO Services</t>
        </is>
      </c>
      <c r="G2842" t="inlineStr">
        <is>
          <t>Qualified</t>
        </is>
      </c>
      <c r="H2842" t="inlineStr">
        <is>
          <t>Yes</t>
        </is>
      </c>
      <c r="I2842" t="n">
        <v>84</v>
      </c>
      <c r="J2842" t="n">
        <v>1164.54</v>
      </c>
      <c r="K2842" t="inlineStr">
        <is>
          <t>No</t>
        </is>
      </c>
      <c r="L2842" t="n">
        <v>0</v>
      </c>
      <c r="N2842" t="inlineStr">
        <is>
          <t>Qualified but not closed yet</t>
        </is>
      </c>
    </row>
    <row r="2843">
      <c r="A2843" t="inlineStr">
        <is>
          <t>L12842</t>
        </is>
      </c>
      <c r="B2843" t="inlineStr">
        <is>
          <t>2024-05-19</t>
        </is>
      </c>
      <c r="C2843" t="inlineStr">
        <is>
          <t>Google Ads</t>
        </is>
      </c>
      <c r="D2843" t="inlineStr">
        <is>
          <t>Google Search</t>
        </is>
      </c>
      <c r="E2843" t="inlineStr">
        <is>
          <t>Search_May24_SEO_Audit_Campaign</t>
        </is>
      </c>
      <c r="F2843" t="inlineStr">
        <is>
          <t>SEO Services</t>
        </is>
      </c>
      <c r="G2843" t="inlineStr">
        <is>
          <t>Contacted</t>
        </is>
      </c>
      <c r="H2843" t="inlineStr">
        <is>
          <t>No</t>
        </is>
      </c>
      <c r="I2843" t="n">
        <v>46</v>
      </c>
      <c r="J2843" t="n">
        <v>422.99</v>
      </c>
      <c r="K2843" t="inlineStr">
        <is>
          <t>No</t>
        </is>
      </c>
      <c r="L2843" t="n">
        <v>0</v>
      </c>
      <c r="N2843" t="inlineStr">
        <is>
          <t>No response after first contact</t>
        </is>
      </c>
    </row>
    <row r="2844">
      <c r="A2844" t="inlineStr">
        <is>
          <t>L12843</t>
        </is>
      </c>
      <c r="B2844" t="inlineStr">
        <is>
          <t>2024-05-19</t>
        </is>
      </c>
      <c r="C2844" t="inlineStr">
        <is>
          <t>Google Ads</t>
        </is>
      </c>
      <c r="D2844" t="inlineStr">
        <is>
          <t>Google Search</t>
        </is>
      </c>
      <c r="E2844" t="inlineStr">
        <is>
          <t>Search_May24_SEO_Audit_Campaign</t>
        </is>
      </c>
      <c r="F2844" t="inlineStr">
        <is>
          <t>SEO Services</t>
        </is>
      </c>
      <c r="G2844" t="inlineStr">
        <is>
          <t>Contacted</t>
        </is>
      </c>
      <c r="H2844" t="inlineStr">
        <is>
          <t>Yes</t>
        </is>
      </c>
      <c r="I2844" t="n">
        <v>89</v>
      </c>
      <c r="J2844" t="n">
        <v>1436.73</v>
      </c>
      <c r="K2844" t="inlineStr">
        <is>
          <t>No</t>
        </is>
      </c>
      <c r="L2844" t="n">
        <v>0</v>
      </c>
      <c r="N2844" t="inlineStr">
        <is>
          <t>Needs follow-up</t>
        </is>
      </c>
    </row>
    <row r="2845">
      <c r="A2845" t="inlineStr">
        <is>
          <t>L12844</t>
        </is>
      </c>
      <c r="B2845" t="inlineStr">
        <is>
          <t>2024-05-19</t>
        </is>
      </c>
      <c r="C2845" t="inlineStr">
        <is>
          <t>Google Ads</t>
        </is>
      </c>
      <c r="D2845" t="inlineStr">
        <is>
          <t>Google Search</t>
        </is>
      </c>
      <c r="E2845" t="inlineStr">
        <is>
          <t>Search_May24_SEO_Audit_Campaign</t>
        </is>
      </c>
      <c r="F2845" t="inlineStr">
        <is>
          <t>SEO Services</t>
        </is>
      </c>
      <c r="G2845" t="inlineStr">
        <is>
          <t>Proposal Sent</t>
        </is>
      </c>
      <c r="H2845" t="inlineStr">
        <is>
          <t>Yes</t>
        </is>
      </c>
      <c r="I2845" t="n">
        <v>71</v>
      </c>
      <c r="J2845" t="n">
        <v>1195.75</v>
      </c>
      <c r="K2845" t="inlineStr">
        <is>
          <t>No</t>
        </is>
      </c>
      <c r="L2845" t="n">
        <v>0</v>
      </c>
      <c r="N2845" t="inlineStr">
        <is>
          <t>Qualified but not closed yet</t>
        </is>
      </c>
    </row>
    <row r="2846">
      <c r="A2846" t="inlineStr">
        <is>
          <t>L12845</t>
        </is>
      </c>
      <c r="B2846" t="inlineStr">
        <is>
          <t>2024-05-20</t>
        </is>
      </c>
      <c r="C2846" t="inlineStr">
        <is>
          <t>Google Ads</t>
        </is>
      </c>
      <c r="D2846" t="inlineStr">
        <is>
          <t>Google Search</t>
        </is>
      </c>
      <c r="E2846" t="inlineStr">
        <is>
          <t>Search_May24_SEO_Audit_Campaign</t>
        </is>
      </c>
      <c r="F2846" t="inlineStr">
        <is>
          <t>SEO Services</t>
        </is>
      </c>
      <c r="G2846" t="inlineStr">
        <is>
          <t>Proposal Sent</t>
        </is>
      </c>
      <c r="H2846" t="inlineStr">
        <is>
          <t>Yes</t>
        </is>
      </c>
      <c r="I2846" t="n">
        <v>79</v>
      </c>
      <c r="J2846" t="n">
        <v>1288.12</v>
      </c>
      <c r="K2846" t="inlineStr">
        <is>
          <t>No</t>
        </is>
      </c>
      <c r="L2846" t="n">
        <v>0</v>
      </c>
      <c r="N2846" t="inlineStr">
        <is>
          <t>Qualified but not closed yet</t>
        </is>
      </c>
    </row>
    <row r="2847">
      <c r="A2847" t="inlineStr">
        <is>
          <t>L12846</t>
        </is>
      </c>
      <c r="B2847" t="inlineStr">
        <is>
          <t>2024-05-20</t>
        </is>
      </c>
      <c r="C2847" t="inlineStr">
        <is>
          <t>Google Ads</t>
        </is>
      </c>
      <c r="D2847" t="inlineStr">
        <is>
          <t>Google Search</t>
        </is>
      </c>
      <c r="E2847" t="inlineStr">
        <is>
          <t>Search_May24_SEO_Audit_Campaign</t>
        </is>
      </c>
      <c r="F2847" t="inlineStr">
        <is>
          <t>SEO Services</t>
        </is>
      </c>
      <c r="G2847" t="inlineStr">
        <is>
          <t>Qualified</t>
        </is>
      </c>
      <c r="H2847" t="inlineStr">
        <is>
          <t>Yes</t>
        </is>
      </c>
      <c r="I2847" t="n">
        <v>90</v>
      </c>
      <c r="J2847" t="n">
        <v>1354.85</v>
      </c>
      <c r="K2847" t="inlineStr">
        <is>
          <t>No</t>
        </is>
      </c>
      <c r="L2847" t="n">
        <v>0</v>
      </c>
      <c r="N2847" t="inlineStr">
        <is>
          <t>Qualified but not closed yet</t>
        </is>
      </c>
    </row>
    <row r="2848">
      <c r="A2848" t="inlineStr">
        <is>
          <t>L12847</t>
        </is>
      </c>
      <c r="B2848" t="inlineStr">
        <is>
          <t>2024-05-20</t>
        </is>
      </c>
      <c r="C2848" t="inlineStr">
        <is>
          <t>Google Ads</t>
        </is>
      </c>
      <c r="D2848" t="inlineStr">
        <is>
          <t>Google Search</t>
        </is>
      </c>
      <c r="E2848" t="inlineStr">
        <is>
          <t>Search_May24_SEO_Audit_Campaign</t>
        </is>
      </c>
      <c r="F2848" t="inlineStr">
        <is>
          <t>SEO Services</t>
        </is>
      </c>
      <c r="G2848" t="inlineStr">
        <is>
          <t>Contacted</t>
        </is>
      </c>
      <c r="H2848" t="inlineStr">
        <is>
          <t>No</t>
        </is>
      </c>
      <c r="I2848" t="n">
        <v>58</v>
      </c>
      <c r="J2848" t="n">
        <v>474.99</v>
      </c>
      <c r="K2848" t="inlineStr">
        <is>
          <t>No</t>
        </is>
      </c>
      <c r="L2848" t="n">
        <v>0</v>
      </c>
      <c r="N2848" t="inlineStr">
        <is>
          <t>No response after first contact</t>
        </is>
      </c>
    </row>
    <row r="2849">
      <c r="A2849" t="inlineStr">
        <is>
          <t>L12848</t>
        </is>
      </c>
      <c r="B2849" t="inlineStr">
        <is>
          <t>2024-05-20</t>
        </is>
      </c>
      <c r="C2849" t="inlineStr">
        <is>
          <t>Google Ads</t>
        </is>
      </c>
      <c r="D2849" t="inlineStr">
        <is>
          <t>Google Search</t>
        </is>
      </c>
      <c r="E2849" t="inlineStr">
        <is>
          <t>Search_May24_SEO_Audit_Campaign</t>
        </is>
      </c>
      <c r="F2849" t="inlineStr">
        <is>
          <t>SEO Services</t>
        </is>
      </c>
      <c r="G2849" t="inlineStr">
        <is>
          <t>Unqualified</t>
        </is>
      </c>
      <c r="H2849" t="inlineStr">
        <is>
          <t>No</t>
        </is>
      </c>
      <c r="I2849" t="n">
        <v>17</v>
      </c>
      <c r="J2849" t="n">
        <v>0</v>
      </c>
      <c r="K2849" t="inlineStr">
        <is>
          <t>No</t>
        </is>
      </c>
      <c r="L2849" t="n">
        <v>0</v>
      </c>
      <c r="N2849" t="inlineStr">
        <is>
          <t>No response after first contact</t>
        </is>
      </c>
    </row>
    <row r="2850">
      <c r="A2850" t="inlineStr">
        <is>
          <t>L12849</t>
        </is>
      </c>
      <c r="B2850" t="inlineStr">
        <is>
          <t>2024-05-20</t>
        </is>
      </c>
      <c r="C2850" t="inlineStr">
        <is>
          <t>Google Ads</t>
        </is>
      </c>
      <c r="D2850" t="inlineStr">
        <is>
          <t>Google Search</t>
        </is>
      </c>
      <c r="E2850" t="inlineStr">
        <is>
          <t>Search_May24_SEO_Audit_Campaign</t>
        </is>
      </c>
      <c r="F2850" t="inlineStr">
        <is>
          <t>SEO Services</t>
        </is>
      </c>
      <c r="G2850" t="inlineStr">
        <is>
          <t>Proposal Sent</t>
        </is>
      </c>
      <c r="H2850" t="inlineStr">
        <is>
          <t>Yes</t>
        </is>
      </c>
      <c r="I2850" t="n">
        <v>75</v>
      </c>
      <c r="J2850" t="n">
        <v>1053.74</v>
      </c>
      <c r="K2850" t="inlineStr">
        <is>
          <t>No</t>
        </is>
      </c>
      <c r="L2850" t="n">
        <v>0</v>
      </c>
      <c r="N2850" t="inlineStr">
        <is>
          <t>Qualified but not closed yet</t>
        </is>
      </c>
    </row>
    <row r="2851">
      <c r="A2851" t="inlineStr">
        <is>
          <t>L12850</t>
        </is>
      </c>
      <c r="B2851" t="inlineStr">
        <is>
          <t>2024-05-20</t>
        </is>
      </c>
      <c r="C2851" t="inlineStr">
        <is>
          <t>Google Ads</t>
        </is>
      </c>
      <c r="D2851" t="inlineStr">
        <is>
          <t>Google Search</t>
        </is>
      </c>
      <c r="E2851" t="inlineStr">
        <is>
          <t>Search_May24_SEO_Audit_Campaign</t>
        </is>
      </c>
      <c r="F2851" t="inlineStr">
        <is>
          <t>SEO Services</t>
        </is>
      </c>
      <c r="G2851" t="inlineStr">
        <is>
          <t>Unqualified</t>
        </is>
      </c>
      <c r="H2851" t="inlineStr">
        <is>
          <t>No</t>
        </is>
      </c>
      <c r="I2851" t="n">
        <v>18</v>
      </c>
      <c r="J2851" t="n">
        <v>0</v>
      </c>
      <c r="K2851" t="inlineStr">
        <is>
          <t>No</t>
        </is>
      </c>
      <c r="L2851" t="n">
        <v>0</v>
      </c>
      <c r="N2851" t="inlineStr">
        <is>
          <t>No response after first contact</t>
        </is>
      </c>
    </row>
    <row r="2852">
      <c r="A2852" t="inlineStr">
        <is>
          <t>L12851</t>
        </is>
      </c>
      <c r="B2852" t="inlineStr">
        <is>
          <t>2024-05-20</t>
        </is>
      </c>
      <c r="C2852" t="inlineStr">
        <is>
          <t>Google Ads</t>
        </is>
      </c>
      <c r="D2852" t="inlineStr">
        <is>
          <t>Google Search</t>
        </is>
      </c>
      <c r="E2852" t="inlineStr">
        <is>
          <t>Search_May24_SEO_Audit_Campaign</t>
        </is>
      </c>
      <c r="F2852" t="inlineStr">
        <is>
          <t>SEO Services</t>
        </is>
      </c>
      <c r="G2852" t="inlineStr">
        <is>
          <t>Contacted</t>
        </is>
      </c>
      <c r="H2852" t="inlineStr">
        <is>
          <t>No</t>
        </is>
      </c>
      <c r="I2852" t="n">
        <v>51</v>
      </c>
      <c r="J2852" t="n">
        <v>449.19</v>
      </c>
      <c r="K2852" t="inlineStr">
        <is>
          <t>No</t>
        </is>
      </c>
      <c r="L2852" t="n">
        <v>0</v>
      </c>
      <c r="N2852" t="inlineStr">
        <is>
          <t>Information request only</t>
        </is>
      </c>
    </row>
    <row r="2853">
      <c r="A2853" t="inlineStr">
        <is>
          <t>L12852</t>
        </is>
      </c>
      <c r="B2853" t="inlineStr">
        <is>
          <t>2024-05-20</t>
        </is>
      </c>
      <c r="C2853" t="inlineStr">
        <is>
          <t>Google Ads</t>
        </is>
      </c>
      <c r="D2853" t="inlineStr">
        <is>
          <t>Google Search</t>
        </is>
      </c>
      <c r="E2853" t="inlineStr">
        <is>
          <t>Search_May24_SEO_Audit_Campaign</t>
        </is>
      </c>
      <c r="F2853" t="inlineStr">
        <is>
          <t>SEO Services</t>
        </is>
      </c>
      <c r="G2853" t="inlineStr">
        <is>
          <t>Lost</t>
        </is>
      </c>
      <c r="H2853" t="inlineStr">
        <is>
          <t>No</t>
        </is>
      </c>
      <c r="I2853" t="n">
        <v>36</v>
      </c>
      <c r="J2853" t="n">
        <v>1014.67</v>
      </c>
      <c r="K2853" t="inlineStr">
        <is>
          <t>No</t>
        </is>
      </c>
      <c r="L2853" t="n">
        <v>0</v>
      </c>
      <c r="N2853" t="inlineStr">
        <is>
          <t>Budget too low</t>
        </is>
      </c>
    </row>
    <row r="2854">
      <c r="A2854" t="inlineStr">
        <is>
          <t>L12853</t>
        </is>
      </c>
      <c r="B2854" t="inlineStr">
        <is>
          <t>2024-05-20</t>
        </is>
      </c>
      <c r="C2854" t="inlineStr">
        <is>
          <t>Google Ads</t>
        </is>
      </c>
      <c r="D2854" t="inlineStr">
        <is>
          <t>Google Search</t>
        </is>
      </c>
      <c r="E2854" t="inlineStr">
        <is>
          <t>Search_May24_SEO_Audit_Campaign</t>
        </is>
      </c>
      <c r="F2854" t="inlineStr">
        <is>
          <t>SEO Services</t>
        </is>
      </c>
      <c r="G2854" t="inlineStr">
        <is>
          <t>Lost</t>
        </is>
      </c>
      <c r="H2854" t="inlineStr">
        <is>
          <t>No</t>
        </is>
      </c>
      <c r="I2854" t="n">
        <v>42</v>
      </c>
      <c r="J2854" t="n">
        <v>754.86</v>
      </c>
      <c r="K2854" t="inlineStr">
        <is>
          <t>No</t>
        </is>
      </c>
      <c r="L2854" t="n">
        <v>0</v>
      </c>
      <c r="N2854" t="inlineStr">
        <is>
          <t>No response after first contact</t>
        </is>
      </c>
    </row>
    <row r="2855">
      <c r="A2855" t="inlineStr">
        <is>
          <t>L12854</t>
        </is>
      </c>
      <c r="B2855" t="inlineStr">
        <is>
          <t>2024-05-20</t>
        </is>
      </c>
      <c r="C2855" t="inlineStr">
        <is>
          <t>Google Ads</t>
        </is>
      </c>
      <c r="D2855" t="inlineStr">
        <is>
          <t>Google Search</t>
        </is>
      </c>
      <c r="E2855" t="inlineStr">
        <is>
          <t>Search_May24_SEO_Audit_Campaign</t>
        </is>
      </c>
      <c r="F2855" t="inlineStr">
        <is>
          <t>SEO Services</t>
        </is>
      </c>
      <c r="G2855" t="inlineStr">
        <is>
          <t>Lost</t>
        </is>
      </c>
      <c r="H2855" t="inlineStr">
        <is>
          <t>No</t>
        </is>
      </c>
      <c r="I2855" t="n">
        <v>41</v>
      </c>
      <c r="J2855" t="n">
        <v>680.66</v>
      </c>
      <c r="K2855" t="inlineStr">
        <is>
          <t>No</t>
        </is>
      </c>
      <c r="L2855" t="n">
        <v>0</v>
      </c>
      <c r="N2855" t="inlineStr">
        <is>
          <t>Information request only</t>
        </is>
      </c>
    </row>
    <row r="2856">
      <c r="A2856" t="inlineStr">
        <is>
          <t>L12855</t>
        </is>
      </c>
      <c r="B2856" t="inlineStr">
        <is>
          <t>2024-05-20</t>
        </is>
      </c>
      <c r="C2856" t="inlineStr">
        <is>
          <t>Google Ads</t>
        </is>
      </c>
      <c r="D2856" t="inlineStr">
        <is>
          <t>Google Search</t>
        </is>
      </c>
      <c r="E2856" t="inlineStr">
        <is>
          <t>Search_May24_SEO_Audit_Campaign</t>
        </is>
      </c>
      <c r="F2856" t="inlineStr">
        <is>
          <t>SEO Services</t>
        </is>
      </c>
      <c r="G2856" t="inlineStr">
        <is>
          <t>Unqualified</t>
        </is>
      </c>
      <c r="H2856" t="inlineStr">
        <is>
          <t>No</t>
        </is>
      </c>
      <c r="I2856" t="n">
        <v>56</v>
      </c>
      <c r="J2856" t="n">
        <v>0</v>
      </c>
      <c r="K2856" t="inlineStr">
        <is>
          <t>No</t>
        </is>
      </c>
      <c r="L2856" t="n">
        <v>0</v>
      </c>
      <c r="N2856" t="inlineStr">
        <is>
          <t>Information request only</t>
        </is>
      </c>
    </row>
    <row r="2857">
      <c r="A2857" t="inlineStr">
        <is>
          <t>L12856</t>
        </is>
      </c>
      <c r="B2857" t="inlineStr">
        <is>
          <t>2024-05-21</t>
        </is>
      </c>
      <c r="C2857" t="inlineStr">
        <is>
          <t>Google Ads</t>
        </is>
      </c>
      <c r="D2857" t="inlineStr">
        <is>
          <t>Google Search</t>
        </is>
      </c>
      <c r="E2857" t="inlineStr">
        <is>
          <t>Search_May24_SEO_Audit_Campaign</t>
        </is>
      </c>
      <c r="F2857" t="inlineStr">
        <is>
          <t>SEO Services</t>
        </is>
      </c>
      <c r="G2857" t="inlineStr">
        <is>
          <t>Qualified</t>
        </is>
      </c>
      <c r="H2857" t="inlineStr">
        <is>
          <t>Yes</t>
        </is>
      </c>
      <c r="I2857" t="n">
        <v>91</v>
      </c>
      <c r="J2857" t="n">
        <v>1142.14</v>
      </c>
      <c r="K2857" t="inlineStr">
        <is>
          <t>No</t>
        </is>
      </c>
      <c r="L2857" t="n">
        <v>0</v>
      </c>
      <c r="N2857" t="inlineStr">
        <is>
          <t>Qualified but not closed yet</t>
        </is>
      </c>
    </row>
    <row r="2858">
      <c r="A2858" t="inlineStr">
        <is>
          <t>L12857</t>
        </is>
      </c>
      <c r="B2858" t="inlineStr">
        <is>
          <t>2024-05-21</t>
        </is>
      </c>
      <c r="C2858" t="inlineStr">
        <is>
          <t>Google Ads</t>
        </is>
      </c>
      <c r="D2858" t="inlineStr">
        <is>
          <t>Google Search</t>
        </is>
      </c>
      <c r="E2858" t="inlineStr">
        <is>
          <t>Search_May24_SEO_Audit_Campaign</t>
        </is>
      </c>
      <c r="F2858" t="inlineStr">
        <is>
          <t>SEO Services</t>
        </is>
      </c>
      <c r="G2858" t="inlineStr">
        <is>
          <t>Contacted</t>
        </is>
      </c>
      <c r="H2858" t="inlineStr">
        <is>
          <t>No</t>
        </is>
      </c>
      <c r="I2858" t="n">
        <v>44</v>
      </c>
      <c r="J2858" t="n">
        <v>301.04</v>
      </c>
      <c r="K2858" t="inlineStr">
        <is>
          <t>No</t>
        </is>
      </c>
      <c r="L2858" t="n">
        <v>0</v>
      </c>
      <c r="N2858" t="inlineStr">
        <is>
          <t>Outside target segment</t>
        </is>
      </c>
    </row>
    <row r="2859">
      <c r="A2859" t="inlineStr">
        <is>
          <t>L12858</t>
        </is>
      </c>
      <c r="B2859" t="inlineStr">
        <is>
          <t>2024-05-21</t>
        </is>
      </c>
      <c r="C2859" t="inlineStr">
        <is>
          <t>Google Ads</t>
        </is>
      </c>
      <c r="D2859" t="inlineStr">
        <is>
          <t>Google Search</t>
        </is>
      </c>
      <c r="E2859" t="inlineStr">
        <is>
          <t>Search_May24_SEO_Audit_Campaign</t>
        </is>
      </c>
      <c r="F2859" t="inlineStr">
        <is>
          <t>SEO Services</t>
        </is>
      </c>
      <c r="G2859" t="inlineStr">
        <is>
          <t>Lost</t>
        </is>
      </c>
      <c r="H2859" t="inlineStr">
        <is>
          <t>No</t>
        </is>
      </c>
      <c r="I2859" t="n">
        <v>43</v>
      </c>
      <c r="J2859" t="n">
        <v>493.35</v>
      </c>
      <c r="K2859" t="inlineStr">
        <is>
          <t>No</t>
        </is>
      </c>
      <c r="L2859" t="n">
        <v>0</v>
      </c>
      <c r="N2859" t="inlineStr">
        <is>
          <t>Information request only</t>
        </is>
      </c>
    </row>
    <row r="2860">
      <c r="A2860" t="inlineStr">
        <is>
          <t>L12859</t>
        </is>
      </c>
      <c r="B2860" t="inlineStr">
        <is>
          <t>2024-05-21</t>
        </is>
      </c>
      <c r="C2860" t="inlineStr">
        <is>
          <t>Google Ads</t>
        </is>
      </c>
      <c r="D2860" t="inlineStr">
        <is>
          <t>Google Search</t>
        </is>
      </c>
      <c r="E2860" t="inlineStr">
        <is>
          <t>Search_May24_SEO_Audit_Campaign</t>
        </is>
      </c>
      <c r="F2860" t="inlineStr">
        <is>
          <t>SEO Services</t>
        </is>
      </c>
      <c r="G2860" t="inlineStr">
        <is>
          <t>Unqualified</t>
        </is>
      </c>
      <c r="H2860" t="inlineStr">
        <is>
          <t>No</t>
        </is>
      </c>
      <c r="I2860" t="n">
        <v>60</v>
      </c>
      <c r="J2860" t="n">
        <v>0</v>
      </c>
      <c r="K2860" t="inlineStr">
        <is>
          <t>No</t>
        </is>
      </c>
      <c r="L2860" t="n">
        <v>0</v>
      </c>
      <c r="N2860" t="inlineStr">
        <is>
          <t>Information request only</t>
        </is>
      </c>
    </row>
    <row r="2861">
      <c r="A2861" t="inlineStr">
        <is>
          <t>L12860</t>
        </is>
      </c>
      <c r="B2861" t="inlineStr">
        <is>
          <t>2024-05-21</t>
        </is>
      </c>
      <c r="C2861" t="inlineStr">
        <is>
          <t>Google Ads</t>
        </is>
      </c>
      <c r="D2861" t="inlineStr">
        <is>
          <t>Google Search</t>
        </is>
      </c>
      <c r="E2861" t="inlineStr">
        <is>
          <t>Search_May24_SEO_Audit_Campaign</t>
        </is>
      </c>
      <c r="F2861" t="inlineStr">
        <is>
          <t>SEO Services</t>
        </is>
      </c>
      <c r="G2861" t="inlineStr">
        <is>
          <t>Contacted</t>
        </is>
      </c>
      <c r="H2861" t="inlineStr">
        <is>
          <t>No</t>
        </is>
      </c>
      <c r="I2861" t="n">
        <v>33</v>
      </c>
      <c r="J2861" t="n">
        <v>338.75</v>
      </c>
      <c r="K2861" t="inlineStr">
        <is>
          <t>No</t>
        </is>
      </c>
      <c r="L2861" t="n">
        <v>0</v>
      </c>
      <c r="N2861" t="inlineStr">
        <is>
          <t>Outside target segment</t>
        </is>
      </c>
    </row>
    <row r="2862">
      <c r="A2862" t="inlineStr">
        <is>
          <t>L12861</t>
        </is>
      </c>
      <c r="B2862" t="inlineStr">
        <is>
          <t>2024-05-21</t>
        </is>
      </c>
      <c r="C2862" t="inlineStr">
        <is>
          <t>Google Ads</t>
        </is>
      </c>
      <c r="D2862" t="inlineStr">
        <is>
          <t>Google Search</t>
        </is>
      </c>
      <c r="E2862" t="inlineStr">
        <is>
          <t>Search_May24_SEO_Audit_Campaign</t>
        </is>
      </c>
      <c r="F2862" t="inlineStr">
        <is>
          <t>SEO Services</t>
        </is>
      </c>
      <c r="G2862" t="inlineStr">
        <is>
          <t>Won</t>
        </is>
      </c>
      <c r="H2862" t="inlineStr">
        <is>
          <t>Yes</t>
        </is>
      </c>
      <c r="I2862" t="n">
        <v>69</v>
      </c>
      <c r="J2862" t="n">
        <v>1068.1</v>
      </c>
      <c r="K2862" t="inlineStr">
        <is>
          <t>Yes</t>
        </is>
      </c>
      <c r="L2862" t="n">
        <v>987.77</v>
      </c>
      <c r="M2862" t="inlineStr">
        <is>
          <t>2024-06-23</t>
        </is>
      </c>
      <c r="N2862" t="inlineStr">
        <is>
          <t>Converted after proposal follow-up</t>
        </is>
      </c>
    </row>
    <row r="2863">
      <c r="A2863" t="inlineStr">
        <is>
          <t>L12862</t>
        </is>
      </c>
      <c r="B2863" t="inlineStr">
        <is>
          <t>2024-05-21</t>
        </is>
      </c>
      <c r="C2863" t="inlineStr">
        <is>
          <t>Google Ads</t>
        </is>
      </c>
      <c r="D2863" t="inlineStr">
        <is>
          <t>Google Search</t>
        </is>
      </c>
      <c r="E2863" t="inlineStr">
        <is>
          <t>Search_May24_SEO_Audit_Campaign</t>
        </is>
      </c>
      <c r="F2863" t="inlineStr">
        <is>
          <t>SEO Services</t>
        </is>
      </c>
      <c r="G2863" t="inlineStr">
        <is>
          <t>Lost</t>
        </is>
      </c>
      <c r="H2863" t="inlineStr">
        <is>
          <t>No</t>
        </is>
      </c>
      <c r="I2863" t="n">
        <v>26</v>
      </c>
      <c r="J2863" t="n">
        <v>850.37</v>
      </c>
      <c r="K2863" t="inlineStr">
        <is>
          <t>No</t>
        </is>
      </c>
      <c r="L2863" t="n">
        <v>0</v>
      </c>
      <c r="N2863" t="inlineStr">
        <is>
          <t>Information request only</t>
        </is>
      </c>
    </row>
    <row r="2864">
      <c r="A2864" t="inlineStr">
        <is>
          <t>L12863</t>
        </is>
      </c>
      <c r="B2864" t="inlineStr">
        <is>
          <t>2024-05-21</t>
        </is>
      </c>
      <c r="C2864" t="inlineStr">
        <is>
          <t>Google Ads</t>
        </is>
      </c>
      <c r="D2864" t="inlineStr">
        <is>
          <t>Google Search</t>
        </is>
      </c>
      <c r="E2864" t="inlineStr">
        <is>
          <t>Search_May24_SEO_Audit_Campaign</t>
        </is>
      </c>
      <c r="F2864" t="inlineStr">
        <is>
          <t>SEO Services</t>
        </is>
      </c>
      <c r="G2864" t="inlineStr">
        <is>
          <t>Lost</t>
        </is>
      </c>
      <c r="H2864" t="inlineStr">
        <is>
          <t>No</t>
        </is>
      </c>
      <c r="I2864" t="n">
        <v>37</v>
      </c>
      <c r="J2864" t="n">
        <v>762.88</v>
      </c>
      <c r="K2864" t="inlineStr">
        <is>
          <t>No</t>
        </is>
      </c>
      <c r="L2864" t="n">
        <v>0</v>
      </c>
      <c r="N2864" t="inlineStr">
        <is>
          <t>No response after first contact</t>
        </is>
      </c>
    </row>
    <row r="2865">
      <c r="A2865" t="inlineStr">
        <is>
          <t>L12864</t>
        </is>
      </c>
      <c r="B2865" t="inlineStr">
        <is>
          <t>2024-05-21</t>
        </is>
      </c>
      <c r="C2865" t="inlineStr">
        <is>
          <t>Google Ads</t>
        </is>
      </c>
      <c r="D2865" t="inlineStr">
        <is>
          <t>Google Search</t>
        </is>
      </c>
      <c r="E2865" t="inlineStr">
        <is>
          <t>Search_May24_SEO_Audit_Campaign</t>
        </is>
      </c>
      <c r="F2865" t="inlineStr">
        <is>
          <t>SEO Services</t>
        </is>
      </c>
      <c r="G2865" t="inlineStr">
        <is>
          <t>Contacted</t>
        </is>
      </c>
      <c r="H2865" t="inlineStr">
        <is>
          <t>No</t>
        </is>
      </c>
      <c r="I2865" t="n">
        <v>23</v>
      </c>
      <c r="J2865" t="n">
        <v>300.48</v>
      </c>
      <c r="K2865" t="inlineStr">
        <is>
          <t>No</t>
        </is>
      </c>
      <c r="L2865" t="n">
        <v>0</v>
      </c>
      <c r="N2865" t="inlineStr">
        <is>
          <t>Budget too low</t>
        </is>
      </c>
    </row>
    <row r="2866">
      <c r="A2866" t="inlineStr">
        <is>
          <t>L12865</t>
        </is>
      </c>
      <c r="B2866" t="inlineStr">
        <is>
          <t>2024-05-21</t>
        </is>
      </c>
      <c r="C2866" t="inlineStr">
        <is>
          <t>Google Ads</t>
        </is>
      </c>
      <c r="D2866" t="inlineStr">
        <is>
          <t>Google Search</t>
        </is>
      </c>
      <c r="E2866" t="inlineStr">
        <is>
          <t>Search_May24_SEO_Audit_Campaign</t>
        </is>
      </c>
      <c r="F2866" t="inlineStr">
        <is>
          <t>SEO Services</t>
        </is>
      </c>
      <c r="G2866" t="inlineStr">
        <is>
          <t>Won</t>
        </is>
      </c>
      <c r="H2866" t="inlineStr">
        <is>
          <t>Yes</t>
        </is>
      </c>
      <c r="I2866" t="n">
        <v>63</v>
      </c>
      <c r="J2866" t="n">
        <v>841.47</v>
      </c>
      <c r="K2866" t="inlineStr">
        <is>
          <t>Yes</t>
        </is>
      </c>
      <c r="L2866" t="n">
        <v>1206.21</v>
      </c>
      <c r="M2866" t="inlineStr">
        <is>
          <t>2024-06-29</t>
        </is>
      </c>
      <c r="N2866" t="inlineStr">
        <is>
          <t>Converted after proposal follow-up</t>
        </is>
      </c>
    </row>
    <row r="2867">
      <c r="A2867" t="inlineStr">
        <is>
          <t>L12866</t>
        </is>
      </c>
      <c r="B2867" t="inlineStr">
        <is>
          <t>2024-05-21</t>
        </is>
      </c>
      <c r="C2867" t="inlineStr">
        <is>
          <t>Google Ads</t>
        </is>
      </c>
      <c r="D2867" t="inlineStr">
        <is>
          <t>Google Search</t>
        </is>
      </c>
      <c r="E2867" t="inlineStr">
        <is>
          <t>Search_May24_SEO_Audit_Campaign</t>
        </is>
      </c>
      <c r="F2867" t="inlineStr">
        <is>
          <t>SEO Services</t>
        </is>
      </c>
      <c r="G2867" t="inlineStr">
        <is>
          <t>Unqualified</t>
        </is>
      </c>
      <c r="H2867" t="inlineStr">
        <is>
          <t>No</t>
        </is>
      </c>
      <c r="I2867" t="n">
        <v>26</v>
      </c>
      <c r="J2867" t="n">
        <v>0</v>
      </c>
      <c r="K2867" t="inlineStr">
        <is>
          <t>No</t>
        </is>
      </c>
      <c r="L2867" t="n">
        <v>0</v>
      </c>
      <c r="N2867" t="inlineStr">
        <is>
          <t>Information request only</t>
        </is>
      </c>
    </row>
    <row r="2868">
      <c r="A2868" t="inlineStr">
        <is>
          <t>L12867</t>
        </is>
      </c>
      <c r="B2868" t="inlineStr">
        <is>
          <t>2024-05-22</t>
        </is>
      </c>
      <c r="C2868" t="inlineStr">
        <is>
          <t>Google Ads</t>
        </is>
      </c>
      <c r="D2868" t="inlineStr">
        <is>
          <t>Google Search</t>
        </is>
      </c>
      <c r="E2868" t="inlineStr">
        <is>
          <t>Search_May24_SEO_Audit_Campaign</t>
        </is>
      </c>
      <c r="F2868" t="inlineStr">
        <is>
          <t>SEO Services</t>
        </is>
      </c>
      <c r="G2868" t="inlineStr">
        <is>
          <t>Contacted</t>
        </is>
      </c>
      <c r="H2868" t="inlineStr">
        <is>
          <t>Yes</t>
        </is>
      </c>
      <c r="I2868" t="n">
        <v>85</v>
      </c>
      <c r="J2868" t="n">
        <v>1175.53</v>
      </c>
      <c r="K2868" t="inlineStr">
        <is>
          <t>No</t>
        </is>
      </c>
      <c r="L2868" t="n">
        <v>0</v>
      </c>
      <c r="N2868" t="inlineStr">
        <is>
          <t>Needs follow-up</t>
        </is>
      </c>
    </row>
    <row r="2869">
      <c r="A2869" t="inlineStr">
        <is>
          <t>L12868</t>
        </is>
      </c>
      <c r="B2869" t="inlineStr">
        <is>
          <t>2024-05-22</t>
        </is>
      </c>
      <c r="C2869" t="inlineStr">
        <is>
          <t>Google Ads</t>
        </is>
      </c>
      <c r="D2869" t="inlineStr">
        <is>
          <t>Google Search</t>
        </is>
      </c>
      <c r="E2869" t="inlineStr">
        <is>
          <t>Search_May24_SEO_Audit_Campaign</t>
        </is>
      </c>
      <c r="F2869" t="inlineStr">
        <is>
          <t>SEO Services</t>
        </is>
      </c>
      <c r="G2869" t="inlineStr">
        <is>
          <t>Contacted</t>
        </is>
      </c>
      <c r="H2869" t="inlineStr">
        <is>
          <t>No</t>
        </is>
      </c>
      <c r="I2869" t="n">
        <v>50</v>
      </c>
      <c r="J2869" t="n">
        <v>318.93</v>
      </c>
      <c r="K2869" t="inlineStr">
        <is>
          <t>No</t>
        </is>
      </c>
      <c r="L2869" t="n">
        <v>0</v>
      </c>
      <c r="N2869" t="inlineStr">
        <is>
          <t>No response after first contact</t>
        </is>
      </c>
    </row>
    <row r="2870">
      <c r="A2870" t="inlineStr">
        <is>
          <t>L12869</t>
        </is>
      </c>
      <c r="B2870" t="inlineStr">
        <is>
          <t>2024-05-22</t>
        </is>
      </c>
      <c r="C2870" t="inlineStr">
        <is>
          <t>Google Ads</t>
        </is>
      </c>
      <c r="D2870" t="inlineStr">
        <is>
          <t>Google Search</t>
        </is>
      </c>
      <c r="E2870" t="inlineStr">
        <is>
          <t>Search_May24_SEO_Audit_Campaign</t>
        </is>
      </c>
      <c r="F2870" t="inlineStr">
        <is>
          <t>SEO Services</t>
        </is>
      </c>
      <c r="G2870" t="inlineStr">
        <is>
          <t>Proposal Sent</t>
        </is>
      </c>
      <c r="H2870" t="inlineStr">
        <is>
          <t>Yes</t>
        </is>
      </c>
      <c r="I2870" t="n">
        <v>81</v>
      </c>
      <c r="J2870" t="n">
        <v>905.5</v>
      </c>
      <c r="K2870" t="inlineStr">
        <is>
          <t>No</t>
        </is>
      </c>
      <c r="L2870" t="n">
        <v>0</v>
      </c>
      <c r="N2870" t="inlineStr">
        <is>
          <t>Qualified but not closed yet</t>
        </is>
      </c>
    </row>
    <row r="2871">
      <c r="A2871" t="inlineStr">
        <is>
          <t>L12870</t>
        </is>
      </c>
      <c r="B2871" t="inlineStr">
        <is>
          <t>2024-05-22</t>
        </is>
      </c>
      <c r="C2871" t="inlineStr">
        <is>
          <t>Google Ads</t>
        </is>
      </c>
      <c r="D2871" t="inlineStr">
        <is>
          <t>Google Search</t>
        </is>
      </c>
      <c r="E2871" t="inlineStr">
        <is>
          <t>Search_May24_SEO_Audit_Campaign</t>
        </is>
      </c>
      <c r="F2871" t="inlineStr">
        <is>
          <t>SEO Services</t>
        </is>
      </c>
      <c r="G2871" t="inlineStr">
        <is>
          <t>Lost</t>
        </is>
      </c>
      <c r="H2871" t="inlineStr">
        <is>
          <t>No</t>
        </is>
      </c>
      <c r="I2871" t="n">
        <v>17</v>
      </c>
      <c r="J2871" t="n">
        <v>816.97</v>
      </c>
      <c r="K2871" t="inlineStr">
        <is>
          <t>No</t>
        </is>
      </c>
      <c r="L2871" t="n">
        <v>0</v>
      </c>
      <c r="N2871" t="inlineStr">
        <is>
          <t>No response after first contact</t>
        </is>
      </c>
    </row>
    <row r="2872">
      <c r="A2872" t="inlineStr">
        <is>
          <t>L12871</t>
        </is>
      </c>
      <c r="B2872" t="inlineStr">
        <is>
          <t>2024-05-22</t>
        </is>
      </c>
      <c r="C2872" t="inlineStr">
        <is>
          <t>Google Ads</t>
        </is>
      </c>
      <c r="D2872" t="inlineStr">
        <is>
          <t>Google Search</t>
        </is>
      </c>
      <c r="E2872" t="inlineStr">
        <is>
          <t>Search_May24_SEO_Audit_Campaign</t>
        </is>
      </c>
      <c r="F2872" t="inlineStr">
        <is>
          <t>SEO Services</t>
        </is>
      </c>
      <c r="G2872" t="inlineStr">
        <is>
          <t>Qualified</t>
        </is>
      </c>
      <c r="H2872" t="inlineStr">
        <is>
          <t>Yes</t>
        </is>
      </c>
      <c r="I2872" t="n">
        <v>92</v>
      </c>
      <c r="J2872" t="n">
        <v>1316.31</v>
      </c>
      <c r="K2872" t="inlineStr">
        <is>
          <t>No</t>
        </is>
      </c>
      <c r="L2872" t="n">
        <v>0</v>
      </c>
      <c r="N2872" t="inlineStr">
        <is>
          <t>Qualified but not closed yet</t>
        </is>
      </c>
    </row>
    <row r="2873">
      <c r="A2873" t="inlineStr">
        <is>
          <t>L12872</t>
        </is>
      </c>
      <c r="B2873" t="inlineStr">
        <is>
          <t>2024-05-22</t>
        </is>
      </c>
      <c r="C2873" t="inlineStr">
        <is>
          <t>Google Ads</t>
        </is>
      </c>
      <c r="D2873" t="inlineStr">
        <is>
          <t>Google Search</t>
        </is>
      </c>
      <c r="E2873" t="inlineStr">
        <is>
          <t>Search_May24_SEO_Audit_Campaign</t>
        </is>
      </c>
      <c r="F2873" t="inlineStr">
        <is>
          <t>SEO Services</t>
        </is>
      </c>
      <c r="G2873" t="inlineStr">
        <is>
          <t>Contacted</t>
        </is>
      </c>
      <c r="H2873" t="inlineStr">
        <is>
          <t>No</t>
        </is>
      </c>
      <c r="I2873" t="n">
        <v>44</v>
      </c>
      <c r="J2873" t="n">
        <v>397.71</v>
      </c>
      <c r="K2873" t="inlineStr">
        <is>
          <t>No</t>
        </is>
      </c>
      <c r="L2873" t="n">
        <v>0</v>
      </c>
      <c r="N2873" t="inlineStr">
        <is>
          <t>No response after first contact</t>
        </is>
      </c>
    </row>
    <row r="2874">
      <c r="A2874" t="inlineStr">
        <is>
          <t>L12873</t>
        </is>
      </c>
      <c r="B2874" t="inlineStr">
        <is>
          <t>2024-05-22</t>
        </is>
      </c>
      <c r="C2874" t="inlineStr">
        <is>
          <t>Google Ads</t>
        </is>
      </c>
      <c r="D2874" t="inlineStr">
        <is>
          <t>Google Search</t>
        </is>
      </c>
      <c r="E2874" t="inlineStr">
        <is>
          <t>Search_May24_SEO_Audit_Campaign</t>
        </is>
      </c>
      <c r="F2874" t="inlineStr">
        <is>
          <t>SEO Services</t>
        </is>
      </c>
      <c r="G2874" t="inlineStr">
        <is>
          <t>Lost</t>
        </is>
      </c>
      <c r="H2874" t="inlineStr">
        <is>
          <t>No</t>
        </is>
      </c>
      <c r="I2874" t="n">
        <v>56</v>
      </c>
      <c r="J2874" t="n">
        <v>378.08</v>
      </c>
      <c r="K2874" t="inlineStr">
        <is>
          <t>No</t>
        </is>
      </c>
      <c r="L2874" t="n">
        <v>0</v>
      </c>
      <c r="N2874" t="inlineStr">
        <is>
          <t>Budget too low</t>
        </is>
      </c>
    </row>
    <row r="2875">
      <c r="A2875" t="inlineStr">
        <is>
          <t>L12874</t>
        </is>
      </c>
      <c r="B2875" t="inlineStr">
        <is>
          <t>2024-05-22</t>
        </is>
      </c>
      <c r="C2875" t="inlineStr">
        <is>
          <t>Google Ads</t>
        </is>
      </c>
      <c r="D2875" t="inlineStr">
        <is>
          <t>Google Search</t>
        </is>
      </c>
      <c r="E2875" t="inlineStr">
        <is>
          <t>Search_May24_SEO_Audit_Campaign</t>
        </is>
      </c>
      <c r="F2875" t="inlineStr">
        <is>
          <t>SEO Services</t>
        </is>
      </c>
      <c r="G2875" t="inlineStr">
        <is>
          <t>Unqualified</t>
        </is>
      </c>
      <c r="H2875" t="inlineStr">
        <is>
          <t>No</t>
        </is>
      </c>
      <c r="I2875" t="n">
        <v>43</v>
      </c>
      <c r="J2875" t="n">
        <v>0</v>
      </c>
      <c r="K2875" t="inlineStr">
        <is>
          <t>No</t>
        </is>
      </c>
      <c r="L2875" t="n">
        <v>0</v>
      </c>
      <c r="N2875" t="inlineStr">
        <is>
          <t>Budget too low</t>
        </is>
      </c>
    </row>
    <row r="2876">
      <c r="A2876" t="inlineStr">
        <is>
          <t>L12875</t>
        </is>
      </c>
      <c r="B2876" t="inlineStr">
        <is>
          <t>2024-05-22</t>
        </is>
      </c>
      <c r="C2876" t="inlineStr">
        <is>
          <t>Google Ads</t>
        </is>
      </c>
      <c r="D2876" t="inlineStr">
        <is>
          <t>Google Search</t>
        </is>
      </c>
      <c r="E2876" t="inlineStr">
        <is>
          <t>Search_May24_SEO_Audit_Campaign</t>
        </is>
      </c>
      <c r="F2876" t="inlineStr">
        <is>
          <t>SEO Services</t>
        </is>
      </c>
      <c r="G2876" t="inlineStr">
        <is>
          <t>Contacted</t>
        </is>
      </c>
      <c r="H2876" t="inlineStr">
        <is>
          <t>No</t>
        </is>
      </c>
      <c r="I2876" t="n">
        <v>18</v>
      </c>
      <c r="J2876" t="n">
        <v>331.1</v>
      </c>
      <c r="K2876" t="inlineStr">
        <is>
          <t>No</t>
        </is>
      </c>
      <c r="L2876" t="n">
        <v>0</v>
      </c>
      <c r="N2876" t="inlineStr">
        <is>
          <t>Information request only</t>
        </is>
      </c>
    </row>
    <row r="2877">
      <c r="A2877" t="inlineStr">
        <is>
          <t>L12876</t>
        </is>
      </c>
      <c r="B2877" t="inlineStr">
        <is>
          <t>2024-05-22</t>
        </is>
      </c>
      <c r="C2877" t="inlineStr">
        <is>
          <t>Google Ads</t>
        </is>
      </c>
      <c r="D2877" t="inlineStr">
        <is>
          <t>Google Search</t>
        </is>
      </c>
      <c r="E2877" t="inlineStr">
        <is>
          <t>Search_May24_SEO_Audit_Campaign</t>
        </is>
      </c>
      <c r="F2877" t="inlineStr">
        <is>
          <t>SEO Services</t>
        </is>
      </c>
      <c r="G2877" t="inlineStr">
        <is>
          <t>Contacted</t>
        </is>
      </c>
      <c r="H2877" t="inlineStr">
        <is>
          <t>Yes</t>
        </is>
      </c>
      <c r="I2877" t="n">
        <v>65</v>
      </c>
      <c r="J2877" t="n">
        <v>938.3099999999999</v>
      </c>
      <c r="K2877" t="inlineStr">
        <is>
          <t>No</t>
        </is>
      </c>
      <c r="L2877" t="n">
        <v>0</v>
      </c>
      <c r="N2877" t="inlineStr">
        <is>
          <t>Needs follow-up</t>
        </is>
      </c>
    </row>
    <row r="2878">
      <c r="A2878" t="inlineStr">
        <is>
          <t>L12877</t>
        </is>
      </c>
      <c r="B2878" t="inlineStr">
        <is>
          <t>2024-05-22</t>
        </is>
      </c>
      <c r="C2878" t="inlineStr">
        <is>
          <t>Google Ads</t>
        </is>
      </c>
      <c r="D2878" t="inlineStr">
        <is>
          <t>Google Search</t>
        </is>
      </c>
      <c r="E2878" t="inlineStr">
        <is>
          <t>Search_May24_SEO_Audit_Campaign</t>
        </is>
      </c>
      <c r="F2878" t="inlineStr">
        <is>
          <t>SEO Services</t>
        </is>
      </c>
      <c r="G2878" t="inlineStr">
        <is>
          <t>Lost</t>
        </is>
      </c>
      <c r="H2878" t="inlineStr">
        <is>
          <t>No</t>
        </is>
      </c>
      <c r="I2878" t="n">
        <v>39</v>
      </c>
      <c r="J2878" t="n">
        <v>763.0599999999999</v>
      </c>
      <c r="K2878" t="inlineStr">
        <is>
          <t>No</t>
        </is>
      </c>
      <c r="L2878" t="n">
        <v>0</v>
      </c>
      <c r="N2878" t="inlineStr">
        <is>
          <t>Budget too low</t>
        </is>
      </c>
    </row>
    <row r="2879">
      <c r="A2879" t="inlineStr">
        <is>
          <t>L12878</t>
        </is>
      </c>
      <c r="B2879" t="inlineStr">
        <is>
          <t>2024-05-22</t>
        </is>
      </c>
      <c r="C2879" t="inlineStr">
        <is>
          <t>Google Ads</t>
        </is>
      </c>
      <c r="D2879" t="inlineStr">
        <is>
          <t>Google Search</t>
        </is>
      </c>
      <c r="E2879" t="inlineStr">
        <is>
          <t>Search_May24_SEO_Audit_Campaign</t>
        </is>
      </c>
      <c r="F2879" t="inlineStr">
        <is>
          <t>SEO Services</t>
        </is>
      </c>
      <c r="G2879" t="inlineStr">
        <is>
          <t>Contacted</t>
        </is>
      </c>
      <c r="H2879" t="inlineStr">
        <is>
          <t>No</t>
        </is>
      </c>
      <c r="I2879" t="n">
        <v>48</v>
      </c>
      <c r="J2879" t="n">
        <v>608.97</v>
      </c>
      <c r="K2879" t="inlineStr">
        <is>
          <t>No</t>
        </is>
      </c>
      <c r="L2879" t="n">
        <v>0</v>
      </c>
      <c r="N2879" t="inlineStr">
        <is>
          <t>Outside target segment</t>
        </is>
      </c>
    </row>
    <row r="2880">
      <c r="A2880" t="inlineStr">
        <is>
          <t>L12879</t>
        </is>
      </c>
      <c r="B2880" t="inlineStr">
        <is>
          <t>2024-05-23</t>
        </is>
      </c>
      <c r="C2880" t="inlineStr">
        <is>
          <t>Google Ads</t>
        </is>
      </c>
      <c r="D2880" t="inlineStr">
        <is>
          <t>Google Search</t>
        </is>
      </c>
      <c r="E2880" t="inlineStr">
        <is>
          <t>Search_May24_SEO_Audit_Campaign</t>
        </is>
      </c>
      <c r="F2880" t="inlineStr">
        <is>
          <t>SEO Services</t>
        </is>
      </c>
      <c r="G2880" t="inlineStr">
        <is>
          <t>Unqualified</t>
        </is>
      </c>
      <c r="H2880" t="inlineStr">
        <is>
          <t>No</t>
        </is>
      </c>
      <c r="I2880" t="n">
        <v>23</v>
      </c>
      <c r="J2880" t="n">
        <v>0</v>
      </c>
      <c r="K2880" t="inlineStr">
        <is>
          <t>No</t>
        </is>
      </c>
      <c r="L2880" t="n">
        <v>0</v>
      </c>
      <c r="N2880" t="inlineStr">
        <is>
          <t>Outside target segment</t>
        </is>
      </c>
    </row>
    <row r="2881">
      <c r="A2881" t="inlineStr">
        <is>
          <t>L12880</t>
        </is>
      </c>
      <c r="B2881" t="inlineStr">
        <is>
          <t>2024-05-23</t>
        </is>
      </c>
      <c r="C2881" t="inlineStr">
        <is>
          <t>Google Ads</t>
        </is>
      </c>
      <c r="D2881" t="inlineStr">
        <is>
          <t>Google Search</t>
        </is>
      </c>
      <c r="E2881" t="inlineStr">
        <is>
          <t>Search_May24_SEO_Audit_Campaign</t>
        </is>
      </c>
      <c r="F2881" t="inlineStr">
        <is>
          <t>SEO Services</t>
        </is>
      </c>
      <c r="G2881" t="inlineStr">
        <is>
          <t>Won</t>
        </is>
      </c>
      <c r="H2881" t="inlineStr">
        <is>
          <t>Yes</t>
        </is>
      </c>
      <c r="I2881" t="n">
        <v>84</v>
      </c>
      <c r="J2881" t="n">
        <v>1099.22</v>
      </c>
      <c r="K2881" t="inlineStr">
        <is>
          <t>Yes</t>
        </is>
      </c>
      <c r="L2881" t="n">
        <v>938.26</v>
      </c>
      <c r="M2881" t="inlineStr">
        <is>
          <t>2024-06-03</t>
        </is>
      </c>
      <c r="N2881" t="inlineStr">
        <is>
          <t>Converted after proposal follow-up</t>
        </is>
      </c>
    </row>
    <row r="2882">
      <c r="A2882" t="inlineStr">
        <is>
          <t>L12881</t>
        </is>
      </c>
      <c r="B2882" t="inlineStr">
        <is>
          <t>2024-05-23</t>
        </is>
      </c>
      <c r="C2882" t="inlineStr">
        <is>
          <t>Google Ads</t>
        </is>
      </c>
      <c r="D2882" t="inlineStr">
        <is>
          <t>Google Search</t>
        </is>
      </c>
      <c r="E2882" t="inlineStr">
        <is>
          <t>Search_May24_SEO_Audit_Campaign</t>
        </is>
      </c>
      <c r="F2882" t="inlineStr">
        <is>
          <t>SEO Services</t>
        </is>
      </c>
      <c r="G2882" t="inlineStr">
        <is>
          <t>Lost</t>
        </is>
      </c>
      <c r="H2882" t="inlineStr">
        <is>
          <t>No</t>
        </is>
      </c>
      <c r="I2882" t="n">
        <v>33</v>
      </c>
      <c r="J2882" t="n">
        <v>929.66</v>
      </c>
      <c r="K2882" t="inlineStr">
        <is>
          <t>No</t>
        </is>
      </c>
      <c r="L2882" t="n">
        <v>0</v>
      </c>
      <c r="N2882" t="inlineStr">
        <is>
          <t>Outside target segment</t>
        </is>
      </c>
    </row>
    <row r="2883">
      <c r="A2883" t="inlineStr">
        <is>
          <t>L12882</t>
        </is>
      </c>
      <c r="B2883" t="inlineStr">
        <is>
          <t>2024-05-23</t>
        </is>
      </c>
      <c r="C2883" t="inlineStr">
        <is>
          <t>Google Ads</t>
        </is>
      </c>
      <c r="D2883" t="inlineStr">
        <is>
          <t>Google Search</t>
        </is>
      </c>
      <c r="E2883" t="inlineStr">
        <is>
          <t>Search_May24_SEO_Audit_Campaign</t>
        </is>
      </c>
      <c r="F2883" t="inlineStr">
        <is>
          <t>SEO Services</t>
        </is>
      </c>
      <c r="G2883" t="inlineStr">
        <is>
          <t>Proposal Sent</t>
        </is>
      </c>
      <c r="H2883" t="inlineStr">
        <is>
          <t>Yes</t>
        </is>
      </c>
      <c r="I2883" t="n">
        <v>77</v>
      </c>
      <c r="J2883" t="n">
        <v>1179.95</v>
      </c>
      <c r="K2883" t="inlineStr">
        <is>
          <t>No</t>
        </is>
      </c>
      <c r="L2883" t="n">
        <v>0</v>
      </c>
      <c r="N2883" t="inlineStr">
        <is>
          <t>Qualified but not closed yet</t>
        </is>
      </c>
    </row>
    <row r="2884">
      <c r="A2884" t="inlineStr">
        <is>
          <t>L12883</t>
        </is>
      </c>
      <c r="B2884" t="inlineStr">
        <is>
          <t>2024-05-23</t>
        </is>
      </c>
      <c r="C2884" t="inlineStr">
        <is>
          <t>Google Ads</t>
        </is>
      </c>
      <c r="D2884" t="inlineStr">
        <is>
          <t>Google Search</t>
        </is>
      </c>
      <c r="E2884" t="inlineStr">
        <is>
          <t>Search_May24_SEO_Audit_Campaign</t>
        </is>
      </c>
      <c r="F2884" t="inlineStr">
        <is>
          <t>SEO Services</t>
        </is>
      </c>
      <c r="G2884" t="inlineStr">
        <is>
          <t>Won</t>
        </is>
      </c>
      <c r="H2884" t="inlineStr">
        <is>
          <t>Yes</t>
        </is>
      </c>
      <c r="I2884" t="n">
        <v>91</v>
      </c>
      <c r="J2884" t="n">
        <v>1334.05</v>
      </c>
      <c r="K2884" t="inlineStr">
        <is>
          <t>Yes</t>
        </is>
      </c>
      <c r="L2884" t="n">
        <v>995.52</v>
      </c>
      <c r="M2884" t="inlineStr">
        <is>
          <t>2024-07-02</t>
        </is>
      </c>
      <c r="N2884" t="inlineStr">
        <is>
          <t>Converted after proposal follow-up</t>
        </is>
      </c>
    </row>
    <row r="2885">
      <c r="A2885" t="inlineStr">
        <is>
          <t>L12884</t>
        </is>
      </c>
      <c r="B2885" t="inlineStr">
        <is>
          <t>2024-05-23</t>
        </is>
      </c>
      <c r="C2885" t="inlineStr">
        <is>
          <t>Google Ads</t>
        </is>
      </c>
      <c r="D2885" t="inlineStr">
        <is>
          <t>Google Search</t>
        </is>
      </c>
      <c r="E2885" t="inlineStr">
        <is>
          <t>Search_May24_SEO_Audit_Campaign</t>
        </is>
      </c>
      <c r="F2885" t="inlineStr">
        <is>
          <t>SEO Services</t>
        </is>
      </c>
      <c r="G2885" t="inlineStr">
        <is>
          <t>Contacted</t>
        </is>
      </c>
      <c r="H2885" t="inlineStr">
        <is>
          <t>No</t>
        </is>
      </c>
      <c r="I2885" t="n">
        <v>38</v>
      </c>
      <c r="J2885" t="n">
        <v>326.04</v>
      </c>
      <c r="K2885" t="inlineStr">
        <is>
          <t>No</t>
        </is>
      </c>
      <c r="L2885" t="n">
        <v>0</v>
      </c>
      <c r="N2885" t="inlineStr">
        <is>
          <t>Outside target segment</t>
        </is>
      </c>
    </row>
    <row r="2886">
      <c r="A2886" t="inlineStr">
        <is>
          <t>L12885</t>
        </is>
      </c>
      <c r="B2886" t="inlineStr">
        <is>
          <t>2024-05-23</t>
        </is>
      </c>
      <c r="C2886" t="inlineStr">
        <is>
          <t>Google Ads</t>
        </is>
      </c>
      <c r="D2886" t="inlineStr">
        <is>
          <t>Google Search</t>
        </is>
      </c>
      <c r="E2886" t="inlineStr">
        <is>
          <t>Search_May24_SEO_Audit_Campaign</t>
        </is>
      </c>
      <c r="F2886" t="inlineStr">
        <is>
          <t>SEO Services</t>
        </is>
      </c>
      <c r="G2886" t="inlineStr">
        <is>
          <t>Qualified</t>
        </is>
      </c>
      <c r="H2886" t="inlineStr">
        <is>
          <t>Yes</t>
        </is>
      </c>
      <c r="I2886" t="n">
        <v>67</v>
      </c>
      <c r="J2886" t="n">
        <v>1333.41</v>
      </c>
      <c r="K2886" t="inlineStr">
        <is>
          <t>No</t>
        </is>
      </c>
      <c r="L2886" t="n">
        <v>0</v>
      </c>
      <c r="N2886" t="inlineStr">
        <is>
          <t>Qualified but not closed yet</t>
        </is>
      </c>
    </row>
    <row r="2887">
      <c r="A2887" t="inlineStr">
        <is>
          <t>L12886</t>
        </is>
      </c>
      <c r="B2887" t="inlineStr">
        <is>
          <t>2024-05-24</t>
        </is>
      </c>
      <c r="C2887" t="inlineStr">
        <is>
          <t>Google Ads</t>
        </is>
      </c>
      <c r="D2887" t="inlineStr">
        <is>
          <t>Google Search</t>
        </is>
      </c>
      <c r="E2887" t="inlineStr">
        <is>
          <t>Search_May24_SEO_Audit_Campaign</t>
        </is>
      </c>
      <c r="F2887" t="inlineStr">
        <is>
          <t>SEO Services</t>
        </is>
      </c>
      <c r="G2887" t="inlineStr">
        <is>
          <t>Proposal Sent</t>
        </is>
      </c>
      <c r="H2887" t="inlineStr">
        <is>
          <t>Yes</t>
        </is>
      </c>
      <c r="I2887" t="n">
        <v>93</v>
      </c>
      <c r="J2887" t="n">
        <v>896.04</v>
      </c>
      <c r="K2887" t="inlineStr">
        <is>
          <t>No</t>
        </is>
      </c>
      <c r="L2887" t="n">
        <v>0</v>
      </c>
      <c r="N2887" t="inlineStr">
        <is>
          <t>Qualified but not closed yet</t>
        </is>
      </c>
    </row>
    <row r="2888">
      <c r="A2888" t="inlineStr">
        <is>
          <t>L12887</t>
        </is>
      </c>
      <c r="B2888" t="inlineStr">
        <is>
          <t>2024-05-24</t>
        </is>
      </c>
      <c r="C2888" t="inlineStr">
        <is>
          <t>Google Ads</t>
        </is>
      </c>
      <c r="D2888" t="inlineStr">
        <is>
          <t>Google Search</t>
        </is>
      </c>
      <c r="E2888" t="inlineStr">
        <is>
          <t>Search_May24_SEO_Audit_Campaign</t>
        </is>
      </c>
      <c r="F2888" t="inlineStr">
        <is>
          <t>SEO Services</t>
        </is>
      </c>
      <c r="G2888" t="inlineStr">
        <is>
          <t>Proposal Sent</t>
        </is>
      </c>
      <c r="H2888" t="inlineStr">
        <is>
          <t>Yes</t>
        </is>
      </c>
      <c r="I2888" t="n">
        <v>81</v>
      </c>
      <c r="J2888" t="n">
        <v>1000.13</v>
      </c>
      <c r="K2888" t="inlineStr">
        <is>
          <t>No</t>
        </is>
      </c>
      <c r="L2888" t="n">
        <v>0</v>
      </c>
      <c r="N2888" t="inlineStr">
        <is>
          <t>Qualified but not closed yet</t>
        </is>
      </c>
    </row>
    <row r="2889">
      <c r="A2889" t="inlineStr">
        <is>
          <t>L12888</t>
        </is>
      </c>
      <c r="B2889" t="inlineStr">
        <is>
          <t>2024-05-24</t>
        </is>
      </c>
      <c r="C2889" t="inlineStr">
        <is>
          <t>Google Ads</t>
        </is>
      </c>
      <c r="D2889" t="inlineStr">
        <is>
          <t>Google Search</t>
        </is>
      </c>
      <c r="E2889" t="inlineStr">
        <is>
          <t>Search_May24_SEO_Audit_Campaign</t>
        </is>
      </c>
      <c r="F2889" t="inlineStr">
        <is>
          <t>SEO Services</t>
        </is>
      </c>
      <c r="G2889" t="inlineStr">
        <is>
          <t>Lost</t>
        </is>
      </c>
      <c r="H2889" t="inlineStr">
        <is>
          <t>No</t>
        </is>
      </c>
      <c r="I2889" t="n">
        <v>20</v>
      </c>
      <c r="J2889" t="n">
        <v>648.27</v>
      </c>
      <c r="K2889" t="inlineStr">
        <is>
          <t>No</t>
        </is>
      </c>
      <c r="L2889" t="n">
        <v>0</v>
      </c>
      <c r="N2889" t="inlineStr">
        <is>
          <t>Budget too low</t>
        </is>
      </c>
    </row>
    <row r="2890">
      <c r="A2890" t="inlineStr">
        <is>
          <t>L12889</t>
        </is>
      </c>
      <c r="B2890" t="inlineStr">
        <is>
          <t>2024-05-24</t>
        </is>
      </c>
      <c r="C2890" t="inlineStr">
        <is>
          <t>Google Ads</t>
        </is>
      </c>
      <c r="D2890" t="inlineStr">
        <is>
          <t>Google Search</t>
        </is>
      </c>
      <c r="E2890" t="inlineStr">
        <is>
          <t>Search_May24_SEO_Audit_Campaign</t>
        </is>
      </c>
      <c r="F2890" t="inlineStr">
        <is>
          <t>SEO Services</t>
        </is>
      </c>
      <c r="G2890" t="inlineStr">
        <is>
          <t>Qualified</t>
        </is>
      </c>
      <c r="H2890" t="inlineStr">
        <is>
          <t>Yes</t>
        </is>
      </c>
      <c r="I2890" t="n">
        <v>93</v>
      </c>
      <c r="J2890" t="n">
        <v>920.9400000000001</v>
      </c>
      <c r="K2890" t="inlineStr">
        <is>
          <t>No</t>
        </is>
      </c>
      <c r="L2890" t="n">
        <v>0</v>
      </c>
      <c r="N2890" t="inlineStr">
        <is>
          <t>Qualified but not closed yet</t>
        </is>
      </c>
    </row>
    <row r="2891">
      <c r="A2891" t="inlineStr">
        <is>
          <t>L12890</t>
        </is>
      </c>
      <c r="B2891" t="inlineStr">
        <is>
          <t>2024-05-24</t>
        </is>
      </c>
      <c r="C2891" t="inlineStr">
        <is>
          <t>Google Ads</t>
        </is>
      </c>
      <c r="D2891" t="inlineStr">
        <is>
          <t>Google Search</t>
        </is>
      </c>
      <c r="E2891" t="inlineStr">
        <is>
          <t>Search_May24_SEO_Audit_Campaign</t>
        </is>
      </c>
      <c r="F2891" t="inlineStr">
        <is>
          <t>SEO Services</t>
        </is>
      </c>
      <c r="G2891" t="inlineStr">
        <is>
          <t>Unqualified</t>
        </is>
      </c>
      <c r="H2891" t="inlineStr">
        <is>
          <t>No</t>
        </is>
      </c>
      <c r="I2891" t="n">
        <v>49</v>
      </c>
      <c r="J2891" t="n">
        <v>0</v>
      </c>
      <c r="K2891" t="inlineStr">
        <is>
          <t>No</t>
        </is>
      </c>
      <c r="L2891" t="n">
        <v>0</v>
      </c>
      <c r="N2891" t="inlineStr">
        <is>
          <t>Outside target segment</t>
        </is>
      </c>
    </row>
    <row r="2892">
      <c r="A2892" t="inlineStr">
        <is>
          <t>L12891</t>
        </is>
      </c>
      <c r="B2892" t="inlineStr">
        <is>
          <t>2024-05-24</t>
        </is>
      </c>
      <c r="C2892" t="inlineStr">
        <is>
          <t>Google Ads</t>
        </is>
      </c>
      <c r="D2892" t="inlineStr">
        <is>
          <t>Google Search</t>
        </is>
      </c>
      <c r="E2892" t="inlineStr">
        <is>
          <t>Search_May24_SEO_Audit_Campaign</t>
        </is>
      </c>
      <c r="F2892" t="inlineStr">
        <is>
          <t>SEO Services</t>
        </is>
      </c>
      <c r="G2892" t="inlineStr">
        <is>
          <t>Unqualified</t>
        </is>
      </c>
      <c r="H2892" t="inlineStr">
        <is>
          <t>No</t>
        </is>
      </c>
      <c r="I2892" t="n">
        <v>45</v>
      </c>
      <c r="J2892" t="n">
        <v>0</v>
      </c>
      <c r="K2892" t="inlineStr">
        <is>
          <t>No</t>
        </is>
      </c>
      <c r="L2892" t="n">
        <v>0</v>
      </c>
      <c r="N2892" t="inlineStr">
        <is>
          <t>No response after first contact</t>
        </is>
      </c>
    </row>
    <row r="2893">
      <c r="A2893" t="inlineStr">
        <is>
          <t>L12892</t>
        </is>
      </c>
      <c r="B2893" t="inlineStr">
        <is>
          <t>2024-05-24</t>
        </is>
      </c>
      <c r="C2893" t="inlineStr">
        <is>
          <t>Google Ads</t>
        </is>
      </c>
      <c r="D2893" t="inlineStr">
        <is>
          <t>Google Search</t>
        </is>
      </c>
      <c r="E2893" t="inlineStr">
        <is>
          <t>Search_May24_SEO_Audit_Campaign</t>
        </is>
      </c>
      <c r="F2893" t="inlineStr">
        <is>
          <t>SEO Services</t>
        </is>
      </c>
      <c r="G2893" t="inlineStr">
        <is>
          <t>Qualified</t>
        </is>
      </c>
      <c r="H2893" t="inlineStr">
        <is>
          <t>Yes</t>
        </is>
      </c>
      <c r="I2893" t="n">
        <v>62</v>
      </c>
      <c r="J2893" t="n">
        <v>1312.23</v>
      </c>
      <c r="K2893" t="inlineStr">
        <is>
          <t>No</t>
        </is>
      </c>
      <c r="L2893" t="n">
        <v>0</v>
      </c>
      <c r="N2893" t="inlineStr">
        <is>
          <t>Qualified but not closed yet</t>
        </is>
      </c>
    </row>
    <row r="2894">
      <c r="A2894" t="inlineStr">
        <is>
          <t>L12893</t>
        </is>
      </c>
      <c r="B2894" t="inlineStr">
        <is>
          <t>2024-05-24</t>
        </is>
      </c>
      <c r="C2894" t="inlineStr">
        <is>
          <t>Google Ads</t>
        </is>
      </c>
      <c r="D2894" t="inlineStr">
        <is>
          <t>Google Search</t>
        </is>
      </c>
      <c r="E2894" t="inlineStr">
        <is>
          <t>Search_May24_SEO_Audit_Campaign</t>
        </is>
      </c>
      <c r="F2894" t="inlineStr">
        <is>
          <t>SEO Services</t>
        </is>
      </c>
      <c r="G2894" t="inlineStr">
        <is>
          <t>Won</t>
        </is>
      </c>
      <c r="H2894" t="inlineStr">
        <is>
          <t>Yes</t>
        </is>
      </c>
      <c r="I2894" t="n">
        <v>73</v>
      </c>
      <c r="J2894" t="n">
        <v>1095.85</v>
      </c>
      <c r="K2894" t="inlineStr">
        <is>
          <t>Yes</t>
        </is>
      </c>
      <c r="L2894" t="n">
        <v>1017.1</v>
      </c>
      <c r="M2894" t="inlineStr">
        <is>
          <t>2024-06-08</t>
        </is>
      </c>
      <c r="N2894" t="inlineStr">
        <is>
          <t>Converted after proposal follow-up</t>
        </is>
      </c>
    </row>
    <row r="2895">
      <c r="A2895" t="inlineStr">
        <is>
          <t>L12894</t>
        </is>
      </c>
      <c r="B2895" t="inlineStr">
        <is>
          <t>2024-05-25</t>
        </is>
      </c>
      <c r="C2895" t="inlineStr">
        <is>
          <t>Google Ads</t>
        </is>
      </c>
      <c r="D2895" t="inlineStr">
        <is>
          <t>Google Search</t>
        </is>
      </c>
      <c r="E2895" t="inlineStr">
        <is>
          <t>Search_May24_SEO_Audit_Campaign</t>
        </is>
      </c>
      <c r="F2895" t="inlineStr">
        <is>
          <t>SEO Services</t>
        </is>
      </c>
      <c r="G2895" t="inlineStr">
        <is>
          <t>Contacted</t>
        </is>
      </c>
      <c r="H2895" t="inlineStr">
        <is>
          <t>No</t>
        </is>
      </c>
      <c r="I2895" t="n">
        <v>23</v>
      </c>
      <c r="J2895" t="n">
        <v>567.54</v>
      </c>
      <c r="K2895" t="inlineStr">
        <is>
          <t>No</t>
        </is>
      </c>
      <c r="L2895" t="n">
        <v>0</v>
      </c>
      <c r="N2895" t="inlineStr">
        <is>
          <t>No response after first contact</t>
        </is>
      </c>
    </row>
    <row r="2896">
      <c r="A2896" t="inlineStr">
        <is>
          <t>L12895</t>
        </is>
      </c>
      <c r="B2896" t="inlineStr">
        <is>
          <t>2024-05-25</t>
        </is>
      </c>
      <c r="C2896" t="inlineStr">
        <is>
          <t>Google Ads</t>
        </is>
      </c>
      <c r="D2896" t="inlineStr">
        <is>
          <t>Google Search</t>
        </is>
      </c>
      <c r="E2896" t="inlineStr">
        <is>
          <t>Search_May24_SEO_Audit_Campaign</t>
        </is>
      </c>
      <c r="F2896" t="inlineStr">
        <is>
          <t>SEO Services</t>
        </is>
      </c>
      <c r="G2896" t="inlineStr">
        <is>
          <t>Qualified</t>
        </is>
      </c>
      <c r="H2896" t="inlineStr">
        <is>
          <t>Yes</t>
        </is>
      </c>
      <c r="I2896" t="n">
        <v>93</v>
      </c>
      <c r="J2896" t="n">
        <v>1358.18</v>
      </c>
      <c r="K2896" t="inlineStr">
        <is>
          <t>No</t>
        </is>
      </c>
      <c r="L2896" t="n">
        <v>0</v>
      </c>
      <c r="N2896" t="inlineStr">
        <is>
          <t>Qualified but not closed yet</t>
        </is>
      </c>
    </row>
    <row r="2897">
      <c r="A2897" t="inlineStr">
        <is>
          <t>L12896</t>
        </is>
      </c>
      <c r="B2897" t="inlineStr">
        <is>
          <t>2024-05-25</t>
        </is>
      </c>
      <c r="C2897" t="inlineStr">
        <is>
          <t>Google Ads</t>
        </is>
      </c>
      <c r="D2897" t="inlineStr">
        <is>
          <t>Google Search</t>
        </is>
      </c>
      <c r="E2897" t="inlineStr">
        <is>
          <t>Search_May24_SEO_Audit_Campaign</t>
        </is>
      </c>
      <c r="F2897" t="inlineStr">
        <is>
          <t>SEO Services</t>
        </is>
      </c>
      <c r="G2897" t="inlineStr">
        <is>
          <t>Contacted</t>
        </is>
      </c>
      <c r="H2897" t="inlineStr">
        <is>
          <t>Yes</t>
        </is>
      </c>
      <c r="I2897" t="n">
        <v>95</v>
      </c>
      <c r="J2897" t="n">
        <v>1136</v>
      </c>
      <c r="K2897" t="inlineStr">
        <is>
          <t>No</t>
        </is>
      </c>
      <c r="L2897" t="n">
        <v>0</v>
      </c>
      <c r="N2897" t="inlineStr">
        <is>
          <t>Needs follow-up</t>
        </is>
      </c>
    </row>
    <row r="2898">
      <c r="A2898" t="inlineStr">
        <is>
          <t>L12897</t>
        </is>
      </c>
      <c r="B2898" t="inlineStr">
        <is>
          <t>2024-05-25</t>
        </is>
      </c>
      <c r="C2898" t="inlineStr">
        <is>
          <t>Google Ads</t>
        </is>
      </c>
      <c r="D2898" t="inlineStr">
        <is>
          <t>Google Search</t>
        </is>
      </c>
      <c r="E2898" t="inlineStr">
        <is>
          <t>Search_May24_SEO_Audit_Campaign</t>
        </is>
      </c>
      <c r="F2898" t="inlineStr">
        <is>
          <t>SEO Services</t>
        </is>
      </c>
      <c r="G2898" t="inlineStr">
        <is>
          <t>Unqualified</t>
        </is>
      </c>
      <c r="H2898" t="inlineStr">
        <is>
          <t>No</t>
        </is>
      </c>
      <c r="I2898" t="n">
        <v>15</v>
      </c>
      <c r="J2898" t="n">
        <v>0</v>
      </c>
      <c r="K2898" t="inlineStr">
        <is>
          <t>No</t>
        </is>
      </c>
      <c r="L2898" t="n">
        <v>0</v>
      </c>
      <c r="N2898" t="inlineStr">
        <is>
          <t>Outside target segment</t>
        </is>
      </c>
    </row>
    <row r="2899">
      <c r="A2899" t="inlineStr">
        <is>
          <t>L12898</t>
        </is>
      </c>
      <c r="B2899" t="inlineStr">
        <is>
          <t>2024-05-25</t>
        </is>
      </c>
      <c r="C2899" t="inlineStr">
        <is>
          <t>Google Ads</t>
        </is>
      </c>
      <c r="D2899" t="inlineStr">
        <is>
          <t>Google Search</t>
        </is>
      </c>
      <c r="E2899" t="inlineStr">
        <is>
          <t>Search_May24_SEO_Audit_Campaign</t>
        </is>
      </c>
      <c r="F2899" t="inlineStr">
        <is>
          <t>SEO Services</t>
        </is>
      </c>
      <c r="G2899" t="inlineStr">
        <is>
          <t>Contacted</t>
        </is>
      </c>
      <c r="H2899" t="inlineStr">
        <is>
          <t>Yes</t>
        </is>
      </c>
      <c r="I2899" t="n">
        <v>84</v>
      </c>
      <c r="J2899" t="n">
        <v>1074.32</v>
      </c>
      <c r="K2899" t="inlineStr">
        <is>
          <t>No</t>
        </is>
      </c>
      <c r="L2899" t="n">
        <v>0</v>
      </c>
      <c r="N2899" t="inlineStr">
        <is>
          <t>Needs follow-up</t>
        </is>
      </c>
    </row>
    <row r="2900">
      <c r="A2900" t="inlineStr">
        <is>
          <t>L12899</t>
        </is>
      </c>
      <c r="B2900" t="inlineStr">
        <is>
          <t>2024-06-01</t>
        </is>
      </c>
      <c r="C2900" t="inlineStr">
        <is>
          <t>Google Ads</t>
        </is>
      </c>
      <c r="D2900" t="inlineStr">
        <is>
          <t>Google Search</t>
        </is>
      </c>
      <c r="E2900" t="inlineStr">
        <is>
          <t>Search_Jun24_Business_Automation_Demo</t>
        </is>
      </c>
      <c r="F2900" t="inlineStr">
        <is>
          <t>Business Automation</t>
        </is>
      </c>
      <c r="G2900" t="inlineStr">
        <is>
          <t>Contacted</t>
        </is>
      </c>
      <c r="H2900" t="inlineStr">
        <is>
          <t>Yes</t>
        </is>
      </c>
      <c r="I2900" t="n">
        <v>73</v>
      </c>
      <c r="J2900" t="n">
        <v>2998.11</v>
      </c>
      <c r="K2900" t="inlineStr">
        <is>
          <t>No</t>
        </is>
      </c>
      <c r="L2900" t="n">
        <v>0</v>
      </c>
      <c r="N2900" t="inlineStr">
        <is>
          <t>Needs follow-up</t>
        </is>
      </c>
    </row>
    <row r="2901">
      <c r="A2901" t="inlineStr">
        <is>
          <t>L12900</t>
        </is>
      </c>
      <c r="B2901" t="inlineStr">
        <is>
          <t>2024-06-01</t>
        </is>
      </c>
      <c r="C2901" t="inlineStr">
        <is>
          <t>Google Ads</t>
        </is>
      </c>
      <c r="D2901" t="inlineStr">
        <is>
          <t>Google Search</t>
        </is>
      </c>
      <c r="E2901" t="inlineStr">
        <is>
          <t>Search_Jun24_Business_Automation_Demo</t>
        </is>
      </c>
      <c r="F2901" t="inlineStr">
        <is>
          <t>Business Automation</t>
        </is>
      </c>
      <c r="G2901" t="inlineStr">
        <is>
          <t>Unqualified</t>
        </is>
      </c>
      <c r="H2901" t="inlineStr">
        <is>
          <t>No</t>
        </is>
      </c>
      <c r="I2901" t="n">
        <v>39</v>
      </c>
      <c r="J2901" t="n">
        <v>0</v>
      </c>
      <c r="K2901" t="inlineStr">
        <is>
          <t>No</t>
        </is>
      </c>
      <c r="L2901" t="n">
        <v>0</v>
      </c>
      <c r="N2901" t="inlineStr">
        <is>
          <t>Outside target segment</t>
        </is>
      </c>
    </row>
    <row r="2902">
      <c r="A2902" t="inlineStr">
        <is>
          <t>L12901</t>
        </is>
      </c>
      <c r="B2902" t="inlineStr">
        <is>
          <t>2024-06-01</t>
        </is>
      </c>
      <c r="C2902" t="inlineStr">
        <is>
          <t>Google Ads</t>
        </is>
      </c>
      <c r="D2902" t="inlineStr">
        <is>
          <t>Google Search</t>
        </is>
      </c>
      <c r="E2902" t="inlineStr">
        <is>
          <t>Search_Jun24_Business_Automation_Demo</t>
        </is>
      </c>
      <c r="F2902" t="inlineStr">
        <is>
          <t>Business Automation</t>
        </is>
      </c>
      <c r="G2902" t="inlineStr">
        <is>
          <t>Contacted</t>
        </is>
      </c>
      <c r="H2902" t="inlineStr">
        <is>
          <t>Yes</t>
        </is>
      </c>
      <c r="I2902" t="n">
        <v>79</v>
      </c>
      <c r="J2902" t="n">
        <v>2638.56</v>
      </c>
      <c r="K2902" t="inlineStr">
        <is>
          <t>No</t>
        </is>
      </c>
      <c r="L2902" t="n">
        <v>0</v>
      </c>
      <c r="N2902" t="inlineStr">
        <is>
          <t>Needs follow-up</t>
        </is>
      </c>
    </row>
    <row r="2903">
      <c r="A2903" t="inlineStr">
        <is>
          <t>L12902</t>
        </is>
      </c>
      <c r="B2903" t="inlineStr">
        <is>
          <t>2024-06-01</t>
        </is>
      </c>
      <c r="C2903" t="inlineStr">
        <is>
          <t>Google Ads</t>
        </is>
      </c>
      <c r="D2903" t="inlineStr">
        <is>
          <t>Google Search</t>
        </is>
      </c>
      <c r="E2903" t="inlineStr">
        <is>
          <t>Search_Jun24_Business_Automation_Demo</t>
        </is>
      </c>
      <c r="F2903" t="inlineStr">
        <is>
          <t>Business Automation</t>
        </is>
      </c>
      <c r="G2903" t="inlineStr">
        <is>
          <t>Qualified</t>
        </is>
      </c>
      <c r="H2903" t="inlineStr">
        <is>
          <t>Yes</t>
        </is>
      </c>
      <c r="I2903" t="n">
        <v>68</v>
      </c>
      <c r="J2903" t="n">
        <v>2644.2</v>
      </c>
      <c r="K2903" t="inlineStr">
        <is>
          <t>No</t>
        </is>
      </c>
      <c r="L2903" t="n">
        <v>0</v>
      </c>
      <c r="N2903" t="inlineStr">
        <is>
          <t>Qualified but not closed yet</t>
        </is>
      </c>
    </row>
    <row r="2904">
      <c r="A2904" t="inlineStr">
        <is>
          <t>L12903</t>
        </is>
      </c>
      <c r="B2904" t="inlineStr">
        <is>
          <t>2024-06-01</t>
        </is>
      </c>
      <c r="C2904" t="inlineStr">
        <is>
          <t>Google Ads</t>
        </is>
      </c>
      <c r="D2904" t="inlineStr">
        <is>
          <t>Google Search</t>
        </is>
      </c>
      <c r="E2904" t="inlineStr">
        <is>
          <t>Search_Jun24_Business_Automation_Demo</t>
        </is>
      </c>
      <c r="F2904" t="inlineStr">
        <is>
          <t>Business Automation</t>
        </is>
      </c>
      <c r="G2904" t="inlineStr">
        <is>
          <t>Lost</t>
        </is>
      </c>
      <c r="H2904" t="inlineStr">
        <is>
          <t>No</t>
        </is>
      </c>
      <c r="I2904" t="n">
        <v>37</v>
      </c>
      <c r="J2904" t="n">
        <v>2607.59</v>
      </c>
      <c r="K2904" t="inlineStr">
        <is>
          <t>No</t>
        </is>
      </c>
      <c r="L2904" t="n">
        <v>0</v>
      </c>
      <c r="N2904" t="inlineStr">
        <is>
          <t>Outside target segment</t>
        </is>
      </c>
    </row>
    <row r="2905">
      <c r="A2905" t="inlineStr">
        <is>
          <t>L12904</t>
        </is>
      </c>
      <c r="B2905" t="inlineStr">
        <is>
          <t>2024-06-01</t>
        </is>
      </c>
      <c r="C2905" t="inlineStr">
        <is>
          <t>Google Ads</t>
        </is>
      </c>
      <c r="D2905" t="inlineStr">
        <is>
          <t>Google Search</t>
        </is>
      </c>
      <c r="E2905" t="inlineStr">
        <is>
          <t>Search_Jun24_Business_Automation_Demo</t>
        </is>
      </c>
      <c r="F2905" t="inlineStr">
        <is>
          <t>Business Automation</t>
        </is>
      </c>
      <c r="G2905" t="inlineStr">
        <is>
          <t>Qualified</t>
        </is>
      </c>
      <c r="H2905" t="inlineStr">
        <is>
          <t>Yes</t>
        </is>
      </c>
      <c r="I2905" t="n">
        <v>72</v>
      </c>
      <c r="J2905" t="n">
        <v>3997.7</v>
      </c>
      <c r="K2905" t="inlineStr">
        <is>
          <t>No</t>
        </is>
      </c>
      <c r="L2905" t="n">
        <v>0</v>
      </c>
      <c r="N2905" t="inlineStr">
        <is>
          <t>Qualified but not closed yet</t>
        </is>
      </c>
    </row>
    <row r="2906">
      <c r="A2906" t="inlineStr">
        <is>
          <t>L12905</t>
        </is>
      </c>
      <c r="B2906" t="inlineStr">
        <is>
          <t>2024-06-02</t>
        </is>
      </c>
      <c r="C2906" t="inlineStr">
        <is>
          <t>Google Ads</t>
        </is>
      </c>
      <c r="D2906" t="inlineStr">
        <is>
          <t>Google Search</t>
        </is>
      </c>
      <c r="E2906" t="inlineStr">
        <is>
          <t>Search_Jun24_Business_Automation_Demo</t>
        </is>
      </c>
      <c r="F2906" t="inlineStr">
        <is>
          <t>Business Automation</t>
        </is>
      </c>
      <c r="G2906" t="inlineStr">
        <is>
          <t>Lost</t>
        </is>
      </c>
      <c r="H2906" t="inlineStr">
        <is>
          <t>No</t>
        </is>
      </c>
      <c r="I2906" t="n">
        <v>46</v>
      </c>
      <c r="J2906" t="n">
        <v>1406.71</v>
      </c>
      <c r="K2906" t="inlineStr">
        <is>
          <t>No</t>
        </is>
      </c>
      <c r="L2906" t="n">
        <v>0</v>
      </c>
      <c r="N2906" t="inlineStr">
        <is>
          <t>Information request only</t>
        </is>
      </c>
    </row>
    <row r="2907">
      <c r="A2907" t="inlineStr">
        <is>
          <t>L12906</t>
        </is>
      </c>
      <c r="B2907" t="inlineStr">
        <is>
          <t>2024-06-02</t>
        </is>
      </c>
      <c r="C2907" t="inlineStr">
        <is>
          <t>Google Ads</t>
        </is>
      </c>
      <c r="D2907" t="inlineStr">
        <is>
          <t>Google Search</t>
        </is>
      </c>
      <c r="E2907" t="inlineStr">
        <is>
          <t>Search_Jun24_Business_Automation_Demo</t>
        </is>
      </c>
      <c r="F2907" t="inlineStr">
        <is>
          <t>Business Automation</t>
        </is>
      </c>
      <c r="G2907" t="inlineStr">
        <is>
          <t>Qualified</t>
        </is>
      </c>
      <c r="H2907" t="inlineStr">
        <is>
          <t>Yes</t>
        </is>
      </c>
      <c r="I2907" t="n">
        <v>84</v>
      </c>
      <c r="J2907" t="n">
        <v>2741.03</v>
      </c>
      <c r="K2907" t="inlineStr">
        <is>
          <t>No</t>
        </is>
      </c>
      <c r="L2907" t="n">
        <v>0</v>
      </c>
      <c r="N2907" t="inlineStr">
        <is>
          <t>Qualified but not closed yet</t>
        </is>
      </c>
    </row>
    <row r="2908">
      <c r="A2908" t="inlineStr">
        <is>
          <t>L12907</t>
        </is>
      </c>
      <c r="B2908" t="inlineStr">
        <is>
          <t>2024-06-02</t>
        </is>
      </c>
      <c r="C2908" t="inlineStr">
        <is>
          <t>Google Ads</t>
        </is>
      </c>
      <c r="D2908" t="inlineStr">
        <is>
          <t>Google Search</t>
        </is>
      </c>
      <c r="E2908" t="inlineStr">
        <is>
          <t>Search_Jun24_Business_Automation_Demo</t>
        </is>
      </c>
      <c r="F2908" t="inlineStr">
        <is>
          <t>Business Automation</t>
        </is>
      </c>
      <c r="G2908" t="inlineStr">
        <is>
          <t>Qualified</t>
        </is>
      </c>
      <c r="H2908" t="inlineStr">
        <is>
          <t>Yes</t>
        </is>
      </c>
      <c r="I2908" t="n">
        <v>71</v>
      </c>
      <c r="J2908" t="n">
        <v>3546.7</v>
      </c>
      <c r="K2908" t="inlineStr">
        <is>
          <t>No</t>
        </is>
      </c>
      <c r="L2908" t="n">
        <v>0</v>
      </c>
      <c r="N2908" t="inlineStr">
        <is>
          <t>Qualified but not closed yet</t>
        </is>
      </c>
    </row>
    <row r="2909">
      <c r="A2909" t="inlineStr">
        <is>
          <t>L12908</t>
        </is>
      </c>
      <c r="B2909" t="inlineStr">
        <is>
          <t>2024-06-02</t>
        </is>
      </c>
      <c r="C2909" t="inlineStr">
        <is>
          <t>Google Ads</t>
        </is>
      </c>
      <c r="D2909" t="inlineStr">
        <is>
          <t>Google Search</t>
        </is>
      </c>
      <c r="E2909" t="inlineStr">
        <is>
          <t>Search_Jun24_Business_Automation_Demo</t>
        </is>
      </c>
      <c r="F2909" t="inlineStr">
        <is>
          <t>Business Automation</t>
        </is>
      </c>
      <c r="G2909" t="inlineStr">
        <is>
          <t>Qualified</t>
        </is>
      </c>
      <c r="H2909" t="inlineStr">
        <is>
          <t>Yes</t>
        </is>
      </c>
      <c r="I2909" t="n">
        <v>73</v>
      </c>
      <c r="J2909" t="n">
        <v>3138.99</v>
      </c>
      <c r="K2909" t="inlineStr">
        <is>
          <t>No</t>
        </is>
      </c>
      <c r="L2909" t="n">
        <v>0</v>
      </c>
      <c r="N2909" t="inlineStr">
        <is>
          <t>Qualified but not closed yet</t>
        </is>
      </c>
    </row>
    <row r="2910">
      <c r="A2910" t="inlineStr">
        <is>
          <t>L12909</t>
        </is>
      </c>
      <c r="B2910" t="inlineStr">
        <is>
          <t>2024-06-02</t>
        </is>
      </c>
      <c r="C2910" t="inlineStr">
        <is>
          <t>Google Ads</t>
        </is>
      </c>
      <c r="D2910" t="inlineStr">
        <is>
          <t>Google Search</t>
        </is>
      </c>
      <c r="E2910" t="inlineStr">
        <is>
          <t>Search_Jun24_Business_Automation_Demo</t>
        </is>
      </c>
      <c r="F2910" t="inlineStr">
        <is>
          <t>Business Automation</t>
        </is>
      </c>
      <c r="G2910" t="inlineStr">
        <is>
          <t>Contacted</t>
        </is>
      </c>
      <c r="H2910" t="inlineStr">
        <is>
          <t>Yes</t>
        </is>
      </c>
      <c r="I2910" t="n">
        <v>91</v>
      </c>
      <c r="J2910" t="n">
        <v>2569.91</v>
      </c>
      <c r="K2910" t="inlineStr">
        <is>
          <t>No</t>
        </is>
      </c>
      <c r="L2910" t="n">
        <v>0</v>
      </c>
      <c r="N2910" t="inlineStr">
        <is>
          <t>Needs follow-up</t>
        </is>
      </c>
    </row>
    <row r="2911">
      <c r="A2911" t="inlineStr">
        <is>
          <t>L12910</t>
        </is>
      </c>
      <c r="B2911" t="inlineStr">
        <is>
          <t>2024-06-02</t>
        </is>
      </c>
      <c r="C2911" t="inlineStr">
        <is>
          <t>Google Ads</t>
        </is>
      </c>
      <c r="D2911" t="inlineStr">
        <is>
          <t>Google Search</t>
        </is>
      </c>
      <c r="E2911" t="inlineStr">
        <is>
          <t>Search_Jun24_Business_Automation_Demo</t>
        </is>
      </c>
      <c r="F2911" t="inlineStr">
        <is>
          <t>Business Automation</t>
        </is>
      </c>
      <c r="G2911" t="inlineStr">
        <is>
          <t>Contacted</t>
        </is>
      </c>
      <c r="H2911" t="inlineStr">
        <is>
          <t>Yes</t>
        </is>
      </c>
      <c r="I2911" t="n">
        <v>96</v>
      </c>
      <c r="J2911" t="n">
        <v>3957.82</v>
      </c>
      <c r="K2911" t="inlineStr">
        <is>
          <t>No</t>
        </is>
      </c>
      <c r="L2911" t="n">
        <v>0</v>
      </c>
      <c r="N2911" t="inlineStr">
        <is>
          <t>Needs follow-up</t>
        </is>
      </c>
    </row>
    <row r="2912">
      <c r="A2912" t="inlineStr">
        <is>
          <t>L12911</t>
        </is>
      </c>
      <c r="B2912" t="inlineStr">
        <is>
          <t>2024-06-02</t>
        </is>
      </c>
      <c r="C2912" t="inlineStr">
        <is>
          <t>Google Ads</t>
        </is>
      </c>
      <c r="D2912" t="inlineStr">
        <is>
          <t>Google Search</t>
        </is>
      </c>
      <c r="E2912" t="inlineStr">
        <is>
          <t>Search_Jun24_Business_Automation_Demo</t>
        </is>
      </c>
      <c r="F2912" t="inlineStr">
        <is>
          <t>Business Automation</t>
        </is>
      </c>
      <c r="G2912" t="inlineStr">
        <is>
          <t>Proposal Sent</t>
        </is>
      </c>
      <c r="H2912" t="inlineStr">
        <is>
          <t>Yes</t>
        </is>
      </c>
      <c r="I2912" t="n">
        <v>66</v>
      </c>
      <c r="J2912" t="n">
        <v>3460.35</v>
      </c>
      <c r="K2912" t="inlineStr">
        <is>
          <t>No</t>
        </is>
      </c>
      <c r="L2912" t="n">
        <v>0</v>
      </c>
      <c r="N2912" t="inlineStr">
        <is>
          <t>Qualified but not closed yet</t>
        </is>
      </c>
    </row>
    <row r="2913">
      <c r="A2913" t="inlineStr">
        <is>
          <t>L12912</t>
        </is>
      </c>
      <c r="B2913" t="inlineStr">
        <is>
          <t>2024-06-02</t>
        </is>
      </c>
      <c r="C2913" t="inlineStr">
        <is>
          <t>Google Ads</t>
        </is>
      </c>
      <c r="D2913" t="inlineStr">
        <is>
          <t>Google Search</t>
        </is>
      </c>
      <c r="E2913" t="inlineStr">
        <is>
          <t>Search_Jun24_Business_Automation_Demo</t>
        </is>
      </c>
      <c r="F2913" t="inlineStr">
        <is>
          <t>Business Automation</t>
        </is>
      </c>
      <c r="G2913" t="inlineStr">
        <is>
          <t>Contacted</t>
        </is>
      </c>
      <c r="H2913" t="inlineStr">
        <is>
          <t>No</t>
        </is>
      </c>
      <c r="I2913" t="n">
        <v>57</v>
      </c>
      <c r="J2913" t="n">
        <v>2741.91</v>
      </c>
      <c r="K2913" t="inlineStr">
        <is>
          <t>No</t>
        </is>
      </c>
      <c r="L2913" t="n">
        <v>0</v>
      </c>
      <c r="N2913" t="inlineStr">
        <is>
          <t>Information request only</t>
        </is>
      </c>
    </row>
    <row r="2914">
      <c r="A2914" t="inlineStr">
        <is>
          <t>L12913</t>
        </is>
      </c>
      <c r="B2914" t="inlineStr">
        <is>
          <t>2024-06-02</t>
        </is>
      </c>
      <c r="C2914" t="inlineStr">
        <is>
          <t>Google Ads</t>
        </is>
      </c>
      <c r="D2914" t="inlineStr">
        <is>
          <t>Google Search</t>
        </is>
      </c>
      <c r="E2914" t="inlineStr">
        <is>
          <t>Search_Jun24_Business_Automation_Demo</t>
        </is>
      </c>
      <c r="F2914" t="inlineStr">
        <is>
          <t>Business Automation</t>
        </is>
      </c>
      <c r="G2914" t="inlineStr">
        <is>
          <t>Unqualified</t>
        </is>
      </c>
      <c r="H2914" t="inlineStr">
        <is>
          <t>No</t>
        </is>
      </c>
      <c r="I2914" t="n">
        <v>19</v>
      </c>
      <c r="J2914" t="n">
        <v>0</v>
      </c>
      <c r="K2914" t="inlineStr">
        <is>
          <t>No</t>
        </is>
      </c>
      <c r="L2914" t="n">
        <v>0</v>
      </c>
      <c r="N2914" t="inlineStr">
        <is>
          <t>Budget too low</t>
        </is>
      </c>
    </row>
    <row r="2915">
      <c r="A2915" t="inlineStr">
        <is>
          <t>L12914</t>
        </is>
      </c>
      <c r="B2915" t="inlineStr">
        <is>
          <t>2024-06-03</t>
        </is>
      </c>
      <c r="C2915" t="inlineStr">
        <is>
          <t>Google Ads</t>
        </is>
      </c>
      <c r="D2915" t="inlineStr">
        <is>
          <t>Google Search</t>
        </is>
      </c>
      <c r="E2915" t="inlineStr">
        <is>
          <t>Search_Jun24_Business_Automation_Demo</t>
        </is>
      </c>
      <c r="F2915" t="inlineStr">
        <is>
          <t>Business Automation</t>
        </is>
      </c>
      <c r="G2915" t="inlineStr">
        <is>
          <t>Proposal Sent</t>
        </is>
      </c>
      <c r="H2915" t="inlineStr">
        <is>
          <t>Yes</t>
        </is>
      </c>
      <c r="I2915" t="n">
        <v>65</v>
      </c>
      <c r="J2915" t="n">
        <v>2726.31</v>
      </c>
      <c r="K2915" t="inlineStr">
        <is>
          <t>No</t>
        </is>
      </c>
      <c r="L2915" t="n">
        <v>0</v>
      </c>
      <c r="N2915" t="inlineStr">
        <is>
          <t>Qualified but not closed yet</t>
        </is>
      </c>
    </row>
    <row r="2916">
      <c r="A2916" t="inlineStr">
        <is>
          <t>L12915</t>
        </is>
      </c>
      <c r="B2916" t="inlineStr">
        <is>
          <t>2024-06-03</t>
        </is>
      </c>
      <c r="C2916" t="inlineStr">
        <is>
          <t>Google Ads</t>
        </is>
      </c>
      <c r="D2916" t="inlineStr">
        <is>
          <t>Google Search</t>
        </is>
      </c>
      <c r="E2916" t="inlineStr">
        <is>
          <t>Search_Jun24_Business_Automation_Demo</t>
        </is>
      </c>
      <c r="F2916" t="inlineStr">
        <is>
          <t>Business Automation</t>
        </is>
      </c>
      <c r="G2916" t="inlineStr">
        <is>
          <t>Lost</t>
        </is>
      </c>
      <c r="H2916" t="inlineStr">
        <is>
          <t>No</t>
        </is>
      </c>
      <c r="I2916" t="n">
        <v>56</v>
      </c>
      <c r="J2916" t="n">
        <v>1914.63</v>
      </c>
      <c r="K2916" t="inlineStr">
        <is>
          <t>No</t>
        </is>
      </c>
      <c r="L2916" t="n">
        <v>0</v>
      </c>
      <c r="N2916" t="inlineStr">
        <is>
          <t>Information request only</t>
        </is>
      </c>
    </row>
    <row r="2917">
      <c r="A2917" t="inlineStr">
        <is>
          <t>L12916</t>
        </is>
      </c>
      <c r="B2917" t="inlineStr">
        <is>
          <t>2024-06-03</t>
        </is>
      </c>
      <c r="C2917" t="inlineStr">
        <is>
          <t>Google Ads</t>
        </is>
      </c>
      <c r="D2917" t="inlineStr">
        <is>
          <t>Google Search</t>
        </is>
      </c>
      <c r="E2917" t="inlineStr">
        <is>
          <t>Search_Jun24_Business_Automation_Demo</t>
        </is>
      </c>
      <c r="F2917" t="inlineStr">
        <is>
          <t>Business Automation</t>
        </is>
      </c>
      <c r="G2917" t="inlineStr">
        <is>
          <t>Contacted</t>
        </is>
      </c>
      <c r="H2917" t="inlineStr">
        <is>
          <t>No</t>
        </is>
      </c>
      <c r="I2917" t="n">
        <v>33</v>
      </c>
      <c r="J2917" t="n">
        <v>2307.78</v>
      </c>
      <c r="K2917" t="inlineStr">
        <is>
          <t>No</t>
        </is>
      </c>
      <c r="L2917" t="n">
        <v>0</v>
      </c>
      <c r="N2917" t="inlineStr">
        <is>
          <t>Information request only</t>
        </is>
      </c>
    </row>
    <row r="2918">
      <c r="A2918" t="inlineStr">
        <is>
          <t>L12917</t>
        </is>
      </c>
      <c r="B2918" t="inlineStr">
        <is>
          <t>2024-06-03</t>
        </is>
      </c>
      <c r="C2918" t="inlineStr">
        <is>
          <t>Google Ads</t>
        </is>
      </c>
      <c r="D2918" t="inlineStr">
        <is>
          <t>Google Search</t>
        </is>
      </c>
      <c r="E2918" t="inlineStr">
        <is>
          <t>Search_Jun24_Business_Automation_Demo</t>
        </is>
      </c>
      <c r="F2918" t="inlineStr">
        <is>
          <t>Business Automation</t>
        </is>
      </c>
      <c r="G2918" t="inlineStr">
        <is>
          <t>Contacted</t>
        </is>
      </c>
      <c r="H2918" t="inlineStr">
        <is>
          <t>No</t>
        </is>
      </c>
      <c r="I2918" t="n">
        <v>32</v>
      </c>
      <c r="J2918" t="n">
        <v>2405.6</v>
      </c>
      <c r="K2918" t="inlineStr">
        <is>
          <t>No</t>
        </is>
      </c>
      <c r="L2918" t="n">
        <v>0</v>
      </c>
      <c r="N2918" t="inlineStr">
        <is>
          <t>No response after first contact</t>
        </is>
      </c>
    </row>
    <row r="2919">
      <c r="A2919" t="inlineStr">
        <is>
          <t>L12918</t>
        </is>
      </c>
      <c r="B2919" t="inlineStr">
        <is>
          <t>2024-06-03</t>
        </is>
      </c>
      <c r="C2919" t="inlineStr">
        <is>
          <t>Google Ads</t>
        </is>
      </c>
      <c r="D2919" t="inlineStr">
        <is>
          <t>Google Search</t>
        </is>
      </c>
      <c r="E2919" t="inlineStr">
        <is>
          <t>Search_Jun24_Business_Automation_Demo</t>
        </is>
      </c>
      <c r="F2919" t="inlineStr">
        <is>
          <t>Business Automation</t>
        </is>
      </c>
      <c r="G2919" t="inlineStr">
        <is>
          <t>Contacted</t>
        </is>
      </c>
      <c r="H2919" t="inlineStr">
        <is>
          <t>Yes</t>
        </is>
      </c>
      <c r="I2919" t="n">
        <v>72</v>
      </c>
      <c r="J2919" t="n">
        <v>2905.7</v>
      </c>
      <c r="K2919" t="inlineStr">
        <is>
          <t>No</t>
        </is>
      </c>
      <c r="L2919" t="n">
        <v>0</v>
      </c>
      <c r="N2919" t="inlineStr">
        <is>
          <t>Needs follow-up</t>
        </is>
      </c>
    </row>
    <row r="2920">
      <c r="A2920" t="inlineStr">
        <is>
          <t>L12919</t>
        </is>
      </c>
      <c r="B2920" t="inlineStr">
        <is>
          <t>2024-06-03</t>
        </is>
      </c>
      <c r="C2920" t="inlineStr">
        <is>
          <t>Google Ads</t>
        </is>
      </c>
      <c r="D2920" t="inlineStr">
        <is>
          <t>Google Search</t>
        </is>
      </c>
      <c r="E2920" t="inlineStr">
        <is>
          <t>Search_Jun24_Business_Automation_Demo</t>
        </is>
      </c>
      <c r="F2920" t="inlineStr">
        <is>
          <t>Business Automation</t>
        </is>
      </c>
      <c r="G2920" t="inlineStr">
        <is>
          <t>Unqualified</t>
        </is>
      </c>
      <c r="H2920" t="inlineStr">
        <is>
          <t>No</t>
        </is>
      </c>
      <c r="I2920" t="n">
        <v>54</v>
      </c>
      <c r="J2920" t="n">
        <v>0</v>
      </c>
      <c r="K2920" t="inlineStr">
        <is>
          <t>No</t>
        </is>
      </c>
      <c r="L2920" t="n">
        <v>0</v>
      </c>
      <c r="N2920" t="inlineStr">
        <is>
          <t>Budget too low</t>
        </is>
      </c>
    </row>
    <row r="2921">
      <c r="A2921" t="inlineStr">
        <is>
          <t>L12920</t>
        </is>
      </c>
      <c r="B2921" t="inlineStr">
        <is>
          <t>2024-06-03</t>
        </is>
      </c>
      <c r="C2921" t="inlineStr">
        <is>
          <t>Google Ads</t>
        </is>
      </c>
      <c r="D2921" t="inlineStr">
        <is>
          <t>Google Search</t>
        </is>
      </c>
      <c r="E2921" t="inlineStr">
        <is>
          <t>Search_Jun24_Business_Automation_Demo</t>
        </is>
      </c>
      <c r="F2921" t="inlineStr">
        <is>
          <t>Business Automation</t>
        </is>
      </c>
      <c r="G2921" t="inlineStr">
        <is>
          <t>Lost</t>
        </is>
      </c>
      <c r="H2921" t="inlineStr">
        <is>
          <t>No</t>
        </is>
      </c>
      <c r="I2921" t="n">
        <v>16</v>
      </c>
      <c r="J2921" t="n">
        <v>2641.57</v>
      </c>
      <c r="K2921" t="inlineStr">
        <is>
          <t>No</t>
        </is>
      </c>
      <c r="L2921" t="n">
        <v>0</v>
      </c>
      <c r="N2921" t="inlineStr">
        <is>
          <t>No response after first contact</t>
        </is>
      </c>
    </row>
    <row r="2922">
      <c r="A2922" t="inlineStr">
        <is>
          <t>L12921</t>
        </is>
      </c>
      <c r="B2922" t="inlineStr">
        <is>
          <t>2024-06-03</t>
        </is>
      </c>
      <c r="C2922" t="inlineStr">
        <is>
          <t>Google Ads</t>
        </is>
      </c>
      <c r="D2922" t="inlineStr">
        <is>
          <t>Google Search</t>
        </is>
      </c>
      <c r="E2922" t="inlineStr">
        <is>
          <t>Search_Jun24_Business_Automation_Demo</t>
        </is>
      </c>
      <c r="F2922" t="inlineStr">
        <is>
          <t>Business Automation</t>
        </is>
      </c>
      <c r="G2922" t="inlineStr">
        <is>
          <t>Contacted</t>
        </is>
      </c>
      <c r="H2922" t="inlineStr">
        <is>
          <t>No</t>
        </is>
      </c>
      <c r="I2922" t="n">
        <v>23</v>
      </c>
      <c r="J2922" t="n">
        <v>2347.55</v>
      </c>
      <c r="K2922" t="inlineStr">
        <is>
          <t>No</t>
        </is>
      </c>
      <c r="L2922" t="n">
        <v>0</v>
      </c>
      <c r="N2922" t="inlineStr">
        <is>
          <t>No response after first contact</t>
        </is>
      </c>
    </row>
    <row r="2923">
      <c r="A2923" t="inlineStr">
        <is>
          <t>L12922</t>
        </is>
      </c>
      <c r="B2923" t="inlineStr">
        <is>
          <t>2024-06-03</t>
        </is>
      </c>
      <c r="C2923" t="inlineStr">
        <is>
          <t>Google Ads</t>
        </is>
      </c>
      <c r="D2923" t="inlineStr">
        <is>
          <t>Google Search</t>
        </is>
      </c>
      <c r="E2923" t="inlineStr">
        <is>
          <t>Search_Jun24_Business_Automation_Demo</t>
        </is>
      </c>
      <c r="F2923" t="inlineStr">
        <is>
          <t>Business Automation</t>
        </is>
      </c>
      <c r="G2923" t="inlineStr">
        <is>
          <t>Lost</t>
        </is>
      </c>
      <c r="H2923" t="inlineStr">
        <is>
          <t>No</t>
        </is>
      </c>
      <c r="I2923" t="n">
        <v>25</v>
      </c>
      <c r="J2923" t="n">
        <v>2900.83</v>
      </c>
      <c r="K2923" t="inlineStr">
        <is>
          <t>No</t>
        </is>
      </c>
      <c r="L2923" t="n">
        <v>0</v>
      </c>
      <c r="N2923" t="inlineStr">
        <is>
          <t>Information request only</t>
        </is>
      </c>
    </row>
    <row r="2924">
      <c r="A2924" t="inlineStr">
        <is>
          <t>L12923</t>
        </is>
      </c>
      <c r="B2924" t="inlineStr">
        <is>
          <t>2024-06-03</t>
        </is>
      </c>
      <c r="C2924" t="inlineStr">
        <is>
          <t>Google Ads</t>
        </is>
      </c>
      <c r="D2924" t="inlineStr">
        <is>
          <t>Google Search</t>
        </is>
      </c>
      <c r="E2924" t="inlineStr">
        <is>
          <t>Search_Jun24_Business_Automation_Demo</t>
        </is>
      </c>
      <c r="F2924" t="inlineStr">
        <is>
          <t>Business Automation</t>
        </is>
      </c>
      <c r="G2924" t="inlineStr">
        <is>
          <t>Qualified</t>
        </is>
      </c>
      <c r="H2924" t="inlineStr">
        <is>
          <t>Yes</t>
        </is>
      </c>
      <c r="I2924" t="n">
        <v>88</v>
      </c>
      <c r="J2924" t="n">
        <v>2957.56</v>
      </c>
      <c r="K2924" t="inlineStr">
        <is>
          <t>No</t>
        </is>
      </c>
      <c r="L2924" t="n">
        <v>0</v>
      </c>
      <c r="N2924" t="inlineStr">
        <is>
          <t>Qualified but not closed yet</t>
        </is>
      </c>
    </row>
    <row r="2925">
      <c r="A2925" t="inlineStr">
        <is>
          <t>L12924</t>
        </is>
      </c>
      <c r="B2925" t="inlineStr">
        <is>
          <t>2024-06-03</t>
        </is>
      </c>
      <c r="C2925" t="inlineStr">
        <is>
          <t>Google Ads</t>
        </is>
      </c>
      <c r="D2925" t="inlineStr">
        <is>
          <t>Google Search</t>
        </is>
      </c>
      <c r="E2925" t="inlineStr">
        <is>
          <t>Search_Jun24_Business_Automation_Demo</t>
        </is>
      </c>
      <c r="F2925" t="inlineStr">
        <is>
          <t>Business Automation</t>
        </is>
      </c>
      <c r="G2925" t="inlineStr">
        <is>
          <t>Proposal Sent</t>
        </is>
      </c>
      <c r="H2925" t="inlineStr">
        <is>
          <t>Yes</t>
        </is>
      </c>
      <c r="I2925" t="n">
        <v>91</v>
      </c>
      <c r="J2925" t="n">
        <v>2633.97</v>
      </c>
      <c r="K2925" t="inlineStr">
        <is>
          <t>No</t>
        </is>
      </c>
      <c r="L2925" t="n">
        <v>0</v>
      </c>
      <c r="N2925" t="inlineStr">
        <is>
          <t>Qualified but not closed yet</t>
        </is>
      </c>
    </row>
    <row r="2926">
      <c r="A2926" t="inlineStr">
        <is>
          <t>L12925</t>
        </is>
      </c>
      <c r="B2926" t="inlineStr">
        <is>
          <t>2024-06-04</t>
        </is>
      </c>
      <c r="C2926" t="inlineStr">
        <is>
          <t>Google Ads</t>
        </is>
      </c>
      <c r="D2926" t="inlineStr">
        <is>
          <t>Google Search</t>
        </is>
      </c>
      <c r="E2926" t="inlineStr">
        <is>
          <t>Search_Jun24_Business_Automation_Demo</t>
        </is>
      </c>
      <c r="F2926" t="inlineStr">
        <is>
          <t>Business Automation</t>
        </is>
      </c>
      <c r="G2926" t="inlineStr">
        <is>
          <t>Unqualified</t>
        </is>
      </c>
      <c r="H2926" t="inlineStr">
        <is>
          <t>No</t>
        </is>
      </c>
      <c r="I2926" t="n">
        <v>44</v>
      </c>
      <c r="J2926" t="n">
        <v>0</v>
      </c>
      <c r="K2926" t="inlineStr">
        <is>
          <t>No</t>
        </is>
      </c>
      <c r="L2926" t="n">
        <v>0</v>
      </c>
      <c r="N2926" t="inlineStr">
        <is>
          <t>Budget too low</t>
        </is>
      </c>
    </row>
    <row r="2927">
      <c r="A2927" t="inlineStr">
        <is>
          <t>L12926</t>
        </is>
      </c>
      <c r="B2927" t="inlineStr">
        <is>
          <t>2024-06-04</t>
        </is>
      </c>
      <c r="C2927" t="inlineStr">
        <is>
          <t>Google Ads</t>
        </is>
      </c>
      <c r="D2927" t="inlineStr">
        <is>
          <t>Google Search</t>
        </is>
      </c>
      <c r="E2927" t="inlineStr">
        <is>
          <t>Search_Jun24_Business_Automation_Demo</t>
        </is>
      </c>
      <c r="F2927" t="inlineStr">
        <is>
          <t>Business Automation</t>
        </is>
      </c>
      <c r="G2927" t="inlineStr">
        <is>
          <t>Lost</t>
        </is>
      </c>
      <c r="H2927" t="inlineStr">
        <is>
          <t>No</t>
        </is>
      </c>
      <c r="I2927" t="n">
        <v>33</v>
      </c>
      <c r="J2927" t="n">
        <v>1420.73</v>
      </c>
      <c r="K2927" t="inlineStr">
        <is>
          <t>No</t>
        </is>
      </c>
      <c r="L2927" t="n">
        <v>0</v>
      </c>
      <c r="N2927" t="inlineStr">
        <is>
          <t>Budget too low</t>
        </is>
      </c>
    </row>
    <row r="2928">
      <c r="A2928" t="inlineStr">
        <is>
          <t>L12927</t>
        </is>
      </c>
      <c r="B2928" t="inlineStr">
        <is>
          <t>2024-06-04</t>
        </is>
      </c>
      <c r="C2928" t="inlineStr">
        <is>
          <t>Google Ads</t>
        </is>
      </c>
      <c r="D2928" t="inlineStr">
        <is>
          <t>Google Search</t>
        </is>
      </c>
      <c r="E2928" t="inlineStr">
        <is>
          <t>Search_Jun24_Business_Automation_Demo</t>
        </is>
      </c>
      <c r="F2928" t="inlineStr">
        <is>
          <t>Business Automation</t>
        </is>
      </c>
      <c r="G2928" t="inlineStr">
        <is>
          <t>Lost</t>
        </is>
      </c>
      <c r="H2928" t="inlineStr">
        <is>
          <t>No</t>
        </is>
      </c>
      <c r="I2928" t="n">
        <v>42</v>
      </c>
      <c r="J2928" t="n">
        <v>1809.32</v>
      </c>
      <c r="K2928" t="inlineStr">
        <is>
          <t>No</t>
        </is>
      </c>
      <c r="L2928" t="n">
        <v>0</v>
      </c>
      <c r="N2928" t="inlineStr">
        <is>
          <t>No response after first contact</t>
        </is>
      </c>
    </row>
    <row r="2929">
      <c r="A2929" t="inlineStr">
        <is>
          <t>L12928</t>
        </is>
      </c>
      <c r="B2929" t="inlineStr">
        <is>
          <t>2024-06-04</t>
        </is>
      </c>
      <c r="C2929" t="inlineStr">
        <is>
          <t>Google Ads</t>
        </is>
      </c>
      <c r="D2929" t="inlineStr">
        <is>
          <t>Google Search</t>
        </is>
      </c>
      <c r="E2929" t="inlineStr">
        <is>
          <t>Search_Jun24_Business_Automation_Demo</t>
        </is>
      </c>
      <c r="F2929" t="inlineStr">
        <is>
          <t>Business Automation</t>
        </is>
      </c>
      <c r="G2929" t="inlineStr">
        <is>
          <t>Contacted</t>
        </is>
      </c>
      <c r="H2929" t="inlineStr">
        <is>
          <t>Yes</t>
        </is>
      </c>
      <c r="I2929" t="n">
        <v>85</v>
      </c>
      <c r="J2929" t="n">
        <v>3995.87</v>
      </c>
      <c r="K2929" t="inlineStr">
        <is>
          <t>No</t>
        </is>
      </c>
      <c r="L2929" t="n">
        <v>0</v>
      </c>
      <c r="N2929" t="inlineStr">
        <is>
          <t>Needs follow-up</t>
        </is>
      </c>
    </row>
    <row r="2930">
      <c r="A2930" t="inlineStr">
        <is>
          <t>L12929</t>
        </is>
      </c>
      <c r="B2930" t="inlineStr">
        <is>
          <t>2024-06-04</t>
        </is>
      </c>
      <c r="C2930" t="inlineStr">
        <is>
          <t>Google Ads</t>
        </is>
      </c>
      <c r="D2930" t="inlineStr">
        <is>
          <t>Google Search</t>
        </is>
      </c>
      <c r="E2930" t="inlineStr">
        <is>
          <t>Search_Jun24_Business_Automation_Demo</t>
        </is>
      </c>
      <c r="F2930" t="inlineStr">
        <is>
          <t>Business Automation</t>
        </is>
      </c>
      <c r="G2930" t="inlineStr">
        <is>
          <t>Contacted</t>
        </is>
      </c>
      <c r="H2930" t="inlineStr">
        <is>
          <t>Yes</t>
        </is>
      </c>
      <c r="I2930" t="n">
        <v>73</v>
      </c>
      <c r="J2930" t="n">
        <v>4310.42</v>
      </c>
      <c r="K2930" t="inlineStr">
        <is>
          <t>No</t>
        </is>
      </c>
      <c r="L2930" t="n">
        <v>0</v>
      </c>
      <c r="N2930" t="inlineStr">
        <is>
          <t>Needs follow-up</t>
        </is>
      </c>
    </row>
    <row r="2931">
      <c r="A2931" t="inlineStr">
        <is>
          <t>L12930</t>
        </is>
      </c>
      <c r="B2931" t="inlineStr">
        <is>
          <t>2024-06-04</t>
        </is>
      </c>
      <c r="C2931" t="inlineStr">
        <is>
          <t>Google Ads</t>
        </is>
      </c>
      <c r="D2931" t="inlineStr">
        <is>
          <t>Google Search</t>
        </is>
      </c>
      <c r="E2931" t="inlineStr">
        <is>
          <t>Search_Jun24_Business_Automation_Demo</t>
        </is>
      </c>
      <c r="F2931" t="inlineStr">
        <is>
          <t>Business Automation</t>
        </is>
      </c>
      <c r="G2931" t="inlineStr">
        <is>
          <t>Lost</t>
        </is>
      </c>
      <c r="H2931" t="inlineStr">
        <is>
          <t>No</t>
        </is>
      </c>
      <c r="I2931" t="n">
        <v>55</v>
      </c>
      <c r="J2931" t="n">
        <v>2752.44</v>
      </c>
      <c r="K2931" t="inlineStr">
        <is>
          <t>No</t>
        </is>
      </c>
      <c r="L2931" t="n">
        <v>0</v>
      </c>
      <c r="N2931" t="inlineStr">
        <is>
          <t>Outside target segment</t>
        </is>
      </c>
    </row>
    <row r="2932">
      <c r="A2932" t="inlineStr">
        <is>
          <t>L12931</t>
        </is>
      </c>
      <c r="B2932" t="inlineStr">
        <is>
          <t>2024-06-04</t>
        </is>
      </c>
      <c r="C2932" t="inlineStr">
        <is>
          <t>Google Ads</t>
        </is>
      </c>
      <c r="D2932" t="inlineStr">
        <is>
          <t>Google Search</t>
        </is>
      </c>
      <c r="E2932" t="inlineStr">
        <is>
          <t>Search_Jun24_Business_Automation_Demo</t>
        </is>
      </c>
      <c r="F2932" t="inlineStr">
        <is>
          <t>Business Automation</t>
        </is>
      </c>
      <c r="G2932" t="inlineStr">
        <is>
          <t>Proposal Sent</t>
        </is>
      </c>
      <c r="H2932" t="inlineStr">
        <is>
          <t>Yes</t>
        </is>
      </c>
      <c r="I2932" t="n">
        <v>94</v>
      </c>
      <c r="J2932" t="n">
        <v>3021.09</v>
      </c>
      <c r="K2932" t="inlineStr">
        <is>
          <t>No</t>
        </is>
      </c>
      <c r="L2932" t="n">
        <v>0</v>
      </c>
      <c r="N2932" t="inlineStr">
        <is>
          <t>Qualified but not closed yet</t>
        </is>
      </c>
    </row>
    <row r="2933">
      <c r="A2933" t="inlineStr">
        <is>
          <t>L12932</t>
        </is>
      </c>
      <c r="B2933" t="inlineStr">
        <is>
          <t>2024-06-04</t>
        </is>
      </c>
      <c r="C2933" t="inlineStr">
        <is>
          <t>Google Ads</t>
        </is>
      </c>
      <c r="D2933" t="inlineStr">
        <is>
          <t>Google Search</t>
        </is>
      </c>
      <c r="E2933" t="inlineStr">
        <is>
          <t>Search_Jun24_Business_Automation_Demo</t>
        </is>
      </c>
      <c r="F2933" t="inlineStr">
        <is>
          <t>Business Automation</t>
        </is>
      </c>
      <c r="G2933" t="inlineStr">
        <is>
          <t>Contacted</t>
        </is>
      </c>
      <c r="H2933" t="inlineStr">
        <is>
          <t>No</t>
        </is>
      </c>
      <c r="I2933" t="n">
        <v>43</v>
      </c>
      <c r="J2933" t="n">
        <v>2063.33</v>
      </c>
      <c r="K2933" t="inlineStr">
        <is>
          <t>No</t>
        </is>
      </c>
      <c r="L2933" t="n">
        <v>0</v>
      </c>
      <c r="N2933" t="inlineStr">
        <is>
          <t>Budget too low</t>
        </is>
      </c>
    </row>
    <row r="2934">
      <c r="A2934" t="inlineStr">
        <is>
          <t>L12933</t>
        </is>
      </c>
      <c r="B2934" t="inlineStr">
        <is>
          <t>2024-06-04</t>
        </is>
      </c>
      <c r="C2934" t="inlineStr">
        <is>
          <t>Google Ads</t>
        </is>
      </c>
      <c r="D2934" t="inlineStr">
        <is>
          <t>Google Search</t>
        </is>
      </c>
      <c r="E2934" t="inlineStr">
        <is>
          <t>Search_Jun24_Business_Automation_Demo</t>
        </is>
      </c>
      <c r="F2934" t="inlineStr">
        <is>
          <t>Business Automation</t>
        </is>
      </c>
      <c r="G2934" t="inlineStr">
        <is>
          <t>Contacted</t>
        </is>
      </c>
      <c r="H2934" t="inlineStr">
        <is>
          <t>No</t>
        </is>
      </c>
      <c r="I2934" t="n">
        <v>46</v>
      </c>
      <c r="J2934" t="n">
        <v>1741.2</v>
      </c>
      <c r="K2934" t="inlineStr">
        <is>
          <t>No</t>
        </is>
      </c>
      <c r="L2934" t="n">
        <v>0</v>
      </c>
      <c r="N2934" t="inlineStr">
        <is>
          <t>Budget too low</t>
        </is>
      </c>
    </row>
    <row r="2935">
      <c r="A2935" t="inlineStr">
        <is>
          <t>L12934</t>
        </is>
      </c>
      <c r="B2935" t="inlineStr">
        <is>
          <t>2024-06-04</t>
        </is>
      </c>
      <c r="C2935" t="inlineStr">
        <is>
          <t>Google Ads</t>
        </is>
      </c>
      <c r="D2935" t="inlineStr">
        <is>
          <t>Google Search</t>
        </is>
      </c>
      <c r="E2935" t="inlineStr">
        <is>
          <t>Search_Jun24_Business_Automation_Demo</t>
        </is>
      </c>
      <c r="F2935" t="inlineStr">
        <is>
          <t>Business Automation</t>
        </is>
      </c>
      <c r="G2935" t="inlineStr">
        <is>
          <t>Proposal Sent</t>
        </is>
      </c>
      <c r="H2935" t="inlineStr">
        <is>
          <t>Yes</t>
        </is>
      </c>
      <c r="I2935" t="n">
        <v>82</v>
      </c>
      <c r="J2935" t="n">
        <v>4169.53</v>
      </c>
      <c r="K2935" t="inlineStr">
        <is>
          <t>No</t>
        </is>
      </c>
      <c r="L2935" t="n">
        <v>0</v>
      </c>
      <c r="N2935" t="inlineStr">
        <is>
          <t>Qualified but not closed yet</t>
        </is>
      </c>
    </row>
    <row r="2936">
      <c r="A2936" t="inlineStr">
        <is>
          <t>L12935</t>
        </is>
      </c>
      <c r="B2936" t="inlineStr">
        <is>
          <t>2024-06-04</t>
        </is>
      </c>
      <c r="C2936" t="inlineStr">
        <is>
          <t>Google Ads</t>
        </is>
      </c>
      <c r="D2936" t="inlineStr">
        <is>
          <t>Google Search</t>
        </is>
      </c>
      <c r="E2936" t="inlineStr">
        <is>
          <t>Search_Jun24_Business_Automation_Demo</t>
        </is>
      </c>
      <c r="F2936" t="inlineStr">
        <is>
          <t>Business Automation</t>
        </is>
      </c>
      <c r="G2936" t="inlineStr">
        <is>
          <t>Contacted</t>
        </is>
      </c>
      <c r="H2936" t="inlineStr">
        <is>
          <t>No</t>
        </is>
      </c>
      <c r="I2936" t="n">
        <v>41</v>
      </c>
      <c r="J2936" t="n">
        <v>1997.91</v>
      </c>
      <c r="K2936" t="inlineStr">
        <is>
          <t>No</t>
        </is>
      </c>
      <c r="L2936" t="n">
        <v>0</v>
      </c>
      <c r="N2936" t="inlineStr">
        <is>
          <t>No response after first contact</t>
        </is>
      </c>
    </row>
    <row r="2937">
      <c r="A2937" t="inlineStr">
        <is>
          <t>L12936</t>
        </is>
      </c>
      <c r="B2937" t="inlineStr">
        <is>
          <t>2024-06-04</t>
        </is>
      </c>
      <c r="C2937" t="inlineStr">
        <is>
          <t>Google Ads</t>
        </is>
      </c>
      <c r="D2937" t="inlineStr">
        <is>
          <t>Google Search</t>
        </is>
      </c>
      <c r="E2937" t="inlineStr">
        <is>
          <t>Search_Jun24_Business_Automation_Demo</t>
        </is>
      </c>
      <c r="F2937" t="inlineStr">
        <is>
          <t>Business Automation</t>
        </is>
      </c>
      <c r="G2937" t="inlineStr">
        <is>
          <t>Proposal Sent</t>
        </is>
      </c>
      <c r="H2937" t="inlineStr">
        <is>
          <t>Yes</t>
        </is>
      </c>
      <c r="I2937" t="n">
        <v>73</v>
      </c>
      <c r="J2937" t="n">
        <v>4266.72</v>
      </c>
      <c r="K2937" t="inlineStr">
        <is>
          <t>No</t>
        </is>
      </c>
      <c r="L2937" t="n">
        <v>0</v>
      </c>
      <c r="N2937" t="inlineStr">
        <is>
          <t>Qualified but not closed yet</t>
        </is>
      </c>
    </row>
    <row r="2938">
      <c r="A2938" t="inlineStr">
        <is>
          <t>L12937</t>
        </is>
      </c>
      <c r="B2938" t="inlineStr">
        <is>
          <t>2024-06-04</t>
        </is>
      </c>
      <c r="C2938" t="inlineStr">
        <is>
          <t>Google Ads</t>
        </is>
      </c>
      <c r="D2938" t="inlineStr">
        <is>
          <t>Google Search</t>
        </is>
      </c>
      <c r="E2938" t="inlineStr">
        <is>
          <t>Search_Jun24_Business_Automation_Demo</t>
        </is>
      </c>
      <c r="F2938" t="inlineStr">
        <is>
          <t>Business Automation</t>
        </is>
      </c>
      <c r="G2938" t="inlineStr">
        <is>
          <t>Contacted</t>
        </is>
      </c>
      <c r="H2938" t="inlineStr">
        <is>
          <t>No</t>
        </is>
      </c>
      <c r="I2938" t="n">
        <v>40</v>
      </c>
      <c r="J2938" t="n">
        <v>1756.69</v>
      </c>
      <c r="K2938" t="inlineStr">
        <is>
          <t>No</t>
        </is>
      </c>
      <c r="L2938" t="n">
        <v>0</v>
      </c>
      <c r="N2938" t="inlineStr">
        <is>
          <t>No response after first contact</t>
        </is>
      </c>
    </row>
    <row r="2939">
      <c r="A2939" t="inlineStr">
        <is>
          <t>L12938</t>
        </is>
      </c>
      <c r="B2939" t="inlineStr">
        <is>
          <t>2024-06-04</t>
        </is>
      </c>
      <c r="C2939" t="inlineStr">
        <is>
          <t>Google Ads</t>
        </is>
      </c>
      <c r="D2939" t="inlineStr">
        <is>
          <t>Google Search</t>
        </is>
      </c>
      <c r="E2939" t="inlineStr">
        <is>
          <t>Search_Jun24_Business_Automation_Demo</t>
        </is>
      </c>
      <c r="F2939" t="inlineStr">
        <is>
          <t>Business Automation</t>
        </is>
      </c>
      <c r="G2939" t="inlineStr">
        <is>
          <t>Unqualified</t>
        </is>
      </c>
      <c r="H2939" t="inlineStr">
        <is>
          <t>No</t>
        </is>
      </c>
      <c r="I2939" t="n">
        <v>47</v>
      </c>
      <c r="J2939" t="n">
        <v>0</v>
      </c>
      <c r="K2939" t="inlineStr">
        <is>
          <t>No</t>
        </is>
      </c>
      <c r="L2939" t="n">
        <v>0</v>
      </c>
      <c r="N2939" t="inlineStr">
        <is>
          <t>No response after first contact</t>
        </is>
      </c>
    </row>
    <row r="2940">
      <c r="A2940" t="inlineStr">
        <is>
          <t>L12939</t>
        </is>
      </c>
      <c r="B2940" t="inlineStr">
        <is>
          <t>2024-06-04</t>
        </is>
      </c>
      <c r="C2940" t="inlineStr">
        <is>
          <t>Google Ads</t>
        </is>
      </c>
      <c r="D2940" t="inlineStr">
        <is>
          <t>Google Search</t>
        </is>
      </c>
      <c r="E2940" t="inlineStr">
        <is>
          <t>Search_Jun24_Business_Automation_Demo</t>
        </is>
      </c>
      <c r="F2940" t="inlineStr">
        <is>
          <t>Business Automation</t>
        </is>
      </c>
      <c r="G2940" t="inlineStr">
        <is>
          <t>Lost</t>
        </is>
      </c>
      <c r="H2940" t="inlineStr">
        <is>
          <t>No</t>
        </is>
      </c>
      <c r="I2940" t="n">
        <v>15</v>
      </c>
      <c r="J2940" t="n">
        <v>2716.97</v>
      </c>
      <c r="K2940" t="inlineStr">
        <is>
          <t>No</t>
        </is>
      </c>
      <c r="L2940" t="n">
        <v>0</v>
      </c>
      <c r="N2940" t="inlineStr">
        <is>
          <t>No response after first contact</t>
        </is>
      </c>
    </row>
    <row r="2941">
      <c r="A2941" t="inlineStr">
        <is>
          <t>L12940</t>
        </is>
      </c>
      <c r="B2941" t="inlineStr">
        <is>
          <t>2024-06-04</t>
        </is>
      </c>
      <c r="C2941" t="inlineStr">
        <is>
          <t>Google Ads</t>
        </is>
      </c>
      <c r="D2941" t="inlineStr">
        <is>
          <t>Google Search</t>
        </is>
      </c>
      <c r="E2941" t="inlineStr">
        <is>
          <t>Search_Jun24_Business_Automation_Demo</t>
        </is>
      </c>
      <c r="F2941" t="inlineStr">
        <is>
          <t>Business Automation</t>
        </is>
      </c>
      <c r="G2941" t="inlineStr">
        <is>
          <t>Unqualified</t>
        </is>
      </c>
      <c r="H2941" t="inlineStr">
        <is>
          <t>No</t>
        </is>
      </c>
      <c r="I2941" t="n">
        <v>19</v>
      </c>
      <c r="J2941" t="n">
        <v>0</v>
      </c>
      <c r="K2941" t="inlineStr">
        <is>
          <t>No</t>
        </is>
      </c>
      <c r="L2941" t="n">
        <v>0</v>
      </c>
      <c r="N2941" t="inlineStr">
        <is>
          <t>Outside target segment</t>
        </is>
      </c>
    </row>
    <row r="2942">
      <c r="A2942" t="inlineStr">
        <is>
          <t>L12941</t>
        </is>
      </c>
      <c r="B2942" t="inlineStr">
        <is>
          <t>2024-06-05</t>
        </is>
      </c>
      <c r="C2942" t="inlineStr">
        <is>
          <t>Google Ads</t>
        </is>
      </c>
      <c r="D2942" t="inlineStr">
        <is>
          <t>Google Search</t>
        </is>
      </c>
      <c r="E2942" t="inlineStr">
        <is>
          <t>Search_Jun24_Business_Automation_Demo</t>
        </is>
      </c>
      <c r="F2942" t="inlineStr">
        <is>
          <t>Business Automation</t>
        </is>
      </c>
      <c r="G2942" t="inlineStr">
        <is>
          <t>Contacted</t>
        </is>
      </c>
      <c r="H2942" t="inlineStr">
        <is>
          <t>No</t>
        </is>
      </c>
      <c r="I2942" t="n">
        <v>17</v>
      </c>
      <c r="J2942" t="n">
        <v>2372.4</v>
      </c>
      <c r="K2942" t="inlineStr">
        <is>
          <t>No</t>
        </is>
      </c>
      <c r="L2942" t="n">
        <v>0</v>
      </c>
      <c r="N2942" t="inlineStr">
        <is>
          <t>No response after first contact</t>
        </is>
      </c>
    </row>
    <row r="2943">
      <c r="A2943" t="inlineStr">
        <is>
          <t>L12942</t>
        </is>
      </c>
      <c r="B2943" t="inlineStr">
        <is>
          <t>2024-06-05</t>
        </is>
      </c>
      <c r="C2943" t="inlineStr">
        <is>
          <t>Google Ads</t>
        </is>
      </c>
      <c r="D2943" t="inlineStr">
        <is>
          <t>Google Search</t>
        </is>
      </c>
      <c r="E2943" t="inlineStr">
        <is>
          <t>Search_Jun24_Business_Automation_Demo</t>
        </is>
      </c>
      <c r="F2943" t="inlineStr">
        <is>
          <t>Business Automation</t>
        </is>
      </c>
      <c r="G2943" t="inlineStr">
        <is>
          <t>Lost</t>
        </is>
      </c>
      <c r="H2943" t="inlineStr">
        <is>
          <t>No</t>
        </is>
      </c>
      <c r="I2943" t="n">
        <v>59</v>
      </c>
      <c r="J2943" t="n">
        <v>1172.52</v>
      </c>
      <c r="K2943" t="inlineStr">
        <is>
          <t>No</t>
        </is>
      </c>
      <c r="L2943" t="n">
        <v>0</v>
      </c>
      <c r="N2943" t="inlineStr">
        <is>
          <t>No response after first contact</t>
        </is>
      </c>
    </row>
    <row r="2944">
      <c r="A2944" t="inlineStr">
        <is>
          <t>L12943</t>
        </is>
      </c>
      <c r="B2944" t="inlineStr">
        <is>
          <t>2024-06-05</t>
        </is>
      </c>
      <c r="C2944" t="inlineStr">
        <is>
          <t>Google Ads</t>
        </is>
      </c>
      <c r="D2944" t="inlineStr">
        <is>
          <t>Google Search</t>
        </is>
      </c>
      <c r="E2944" t="inlineStr">
        <is>
          <t>Search_Jun24_Business_Automation_Demo</t>
        </is>
      </c>
      <c r="F2944" t="inlineStr">
        <is>
          <t>Business Automation</t>
        </is>
      </c>
      <c r="G2944" t="inlineStr">
        <is>
          <t>Lost</t>
        </is>
      </c>
      <c r="H2944" t="inlineStr">
        <is>
          <t>No</t>
        </is>
      </c>
      <c r="I2944" t="n">
        <v>34</v>
      </c>
      <c r="J2944" t="n">
        <v>1863.55</v>
      </c>
      <c r="K2944" t="inlineStr">
        <is>
          <t>No</t>
        </is>
      </c>
      <c r="L2944" t="n">
        <v>0</v>
      </c>
      <c r="N2944" t="inlineStr">
        <is>
          <t>Outside target segment</t>
        </is>
      </c>
    </row>
    <row r="2945">
      <c r="A2945" t="inlineStr">
        <is>
          <t>L12944</t>
        </is>
      </c>
      <c r="B2945" t="inlineStr">
        <is>
          <t>2024-06-05</t>
        </is>
      </c>
      <c r="C2945" t="inlineStr">
        <is>
          <t>Google Ads</t>
        </is>
      </c>
      <c r="D2945" t="inlineStr">
        <is>
          <t>Google Search</t>
        </is>
      </c>
      <c r="E2945" t="inlineStr">
        <is>
          <t>Search_Jun24_Business_Automation_Demo</t>
        </is>
      </c>
      <c r="F2945" t="inlineStr">
        <is>
          <t>Business Automation</t>
        </is>
      </c>
      <c r="G2945" t="inlineStr">
        <is>
          <t>Qualified</t>
        </is>
      </c>
      <c r="H2945" t="inlineStr">
        <is>
          <t>Yes</t>
        </is>
      </c>
      <c r="I2945" t="n">
        <v>93</v>
      </c>
      <c r="J2945" t="n">
        <v>3325.97</v>
      </c>
      <c r="K2945" t="inlineStr">
        <is>
          <t>No</t>
        </is>
      </c>
      <c r="L2945" t="n">
        <v>0</v>
      </c>
      <c r="N2945" t="inlineStr">
        <is>
          <t>Qualified but not closed yet</t>
        </is>
      </c>
    </row>
    <row r="2946">
      <c r="A2946" t="inlineStr">
        <is>
          <t>L12945</t>
        </is>
      </c>
      <c r="B2946" t="inlineStr">
        <is>
          <t>2024-06-05</t>
        </is>
      </c>
      <c r="C2946" t="inlineStr">
        <is>
          <t>Google Ads</t>
        </is>
      </c>
      <c r="D2946" t="inlineStr">
        <is>
          <t>Google Search</t>
        </is>
      </c>
      <c r="E2946" t="inlineStr">
        <is>
          <t>Search_Jun24_Business_Automation_Demo</t>
        </is>
      </c>
      <c r="F2946" t="inlineStr">
        <is>
          <t>Business Automation</t>
        </is>
      </c>
      <c r="G2946" t="inlineStr">
        <is>
          <t>Won</t>
        </is>
      </c>
      <c r="H2946" t="inlineStr">
        <is>
          <t>Yes</t>
        </is>
      </c>
      <c r="I2946" t="n">
        <v>66</v>
      </c>
      <c r="J2946" t="n">
        <v>3513.21</v>
      </c>
      <c r="K2946" t="inlineStr">
        <is>
          <t>Yes</t>
        </is>
      </c>
      <c r="L2946" t="n">
        <v>2963.32</v>
      </c>
      <c r="M2946" t="inlineStr">
        <is>
          <t>2024-07-06</t>
        </is>
      </c>
      <c r="N2946" t="inlineStr">
        <is>
          <t>Converted after proposal follow-up</t>
        </is>
      </c>
    </row>
    <row r="2947">
      <c r="A2947" t="inlineStr">
        <is>
          <t>L12946</t>
        </is>
      </c>
      <c r="B2947" t="inlineStr">
        <is>
          <t>2024-06-05</t>
        </is>
      </c>
      <c r="C2947" t="inlineStr">
        <is>
          <t>Google Ads</t>
        </is>
      </c>
      <c r="D2947" t="inlineStr">
        <is>
          <t>Google Search</t>
        </is>
      </c>
      <c r="E2947" t="inlineStr">
        <is>
          <t>Search_Jun24_Business_Automation_Demo</t>
        </is>
      </c>
      <c r="F2947" t="inlineStr">
        <is>
          <t>Business Automation</t>
        </is>
      </c>
      <c r="G2947" t="inlineStr">
        <is>
          <t>Lost</t>
        </is>
      </c>
      <c r="H2947" t="inlineStr">
        <is>
          <t>No</t>
        </is>
      </c>
      <c r="I2947" t="n">
        <v>37</v>
      </c>
      <c r="J2947" t="n">
        <v>2780.81</v>
      </c>
      <c r="K2947" t="inlineStr">
        <is>
          <t>No</t>
        </is>
      </c>
      <c r="L2947" t="n">
        <v>0</v>
      </c>
      <c r="N2947" t="inlineStr">
        <is>
          <t>No response after first contact</t>
        </is>
      </c>
    </row>
    <row r="2948">
      <c r="A2948" t="inlineStr">
        <is>
          <t>L12947</t>
        </is>
      </c>
      <c r="B2948" t="inlineStr">
        <is>
          <t>2024-06-05</t>
        </is>
      </c>
      <c r="C2948" t="inlineStr">
        <is>
          <t>Google Ads</t>
        </is>
      </c>
      <c r="D2948" t="inlineStr">
        <is>
          <t>Google Search</t>
        </is>
      </c>
      <c r="E2948" t="inlineStr">
        <is>
          <t>Search_Jun24_Business_Automation_Demo</t>
        </is>
      </c>
      <c r="F2948" t="inlineStr">
        <is>
          <t>Business Automation</t>
        </is>
      </c>
      <c r="G2948" t="inlineStr">
        <is>
          <t>Proposal Sent</t>
        </is>
      </c>
      <c r="H2948" t="inlineStr">
        <is>
          <t>Yes</t>
        </is>
      </c>
      <c r="I2948" t="n">
        <v>82</v>
      </c>
      <c r="J2948" t="n">
        <v>2944.34</v>
      </c>
      <c r="K2948" t="inlineStr">
        <is>
          <t>No</t>
        </is>
      </c>
      <c r="L2948" t="n">
        <v>0</v>
      </c>
      <c r="N2948" t="inlineStr">
        <is>
          <t>Qualified but not closed yet</t>
        </is>
      </c>
    </row>
    <row r="2949">
      <c r="A2949" t="inlineStr">
        <is>
          <t>L12948</t>
        </is>
      </c>
      <c r="B2949" t="inlineStr">
        <is>
          <t>2024-06-06</t>
        </is>
      </c>
      <c r="C2949" t="inlineStr">
        <is>
          <t>Google Ads</t>
        </is>
      </c>
      <c r="D2949" t="inlineStr">
        <is>
          <t>Google Search</t>
        </is>
      </c>
      <c r="E2949" t="inlineStr">
        <is>
          <t>Search_Jun24_Business_Automation_Demo</t>
        </is>
      </c>
      <c r="F2949" t="inlineStr">
        <is>
          <t>Business Automation</t>
        </is>
      </c>
      <c r="G2949" t="inlineStr">
        <is>
          <t>Lost</t>
        </is>
      </c>
      <c r="H2949" t="inlineStr">
        <is>
          <t>No</t>
        </is>
      </c>
      <c r="I2949" t="n">
        <v>48</v>
      </c>
      <c r="J2949" t="n">
        <v>1878.86</v>
      </c>
      <c r="K2949" t="inlineStr">
        <is>
          <t>No</t>
        </is>
      </c>
      <c r="L2949" t="n">
        <v>0</v>
      </c>
      <c r="N2949" t="inlineStr">
        <is>
          <t>Outside target segment</t>
        </is>
      </c>
    </row>
    <row r="2950">
      <c r="A2950" t="inlineStr">
        <is>
          <t>L12949</t>
        </is>
      </c>
      <c r="B2950" t="inlineStr">
        <is>
          <t>2024-06-06</t>
        </is>
      </c>
      <c r="C2950" t="inlineStr">
        <is>
          <t>Google Ads</t>
        </is>
      </c>
      <c r="D2950" t="inlineStr">
        <is>
          <t>Google Search</t>
        </is>
      </c>
      <c r="E2950" t="inlineStr">
        <is>
          <t>Search_Jun24_Business_Automation_Demo</t>
        </is>
      </c>
      <c r="F2950" t="inlineStr">
        <is>
          <t>Business Automation</t>
        </is>
      </c>
      <c r="G2950" t="inlineStr">
        <is>
          <t>Won</t>
        </is>
      </c>
      <c r="H2950" t="inlineStr">
        <is>
          <t>Yes</t>
        </is>
      </c>
      <c r="I2950" t="n">
        <v>80</v>
      </c>
      <c r="J2950" t="n">
        <v>4012.14</v>
      </c>
      <c r="K2950" t="inlineStr">
        <is>
          <t>Yes</t>
        </is>
      </c>
      <c r="L2950" t="n">
        <v>2381.13</v>
      </c>
      <c r="M2950" t="inlineStr">
        <is>
          <t>2024-07-08</t>
        </is>
      </c>
      <c r="N2950" t="inlineStr">
        <is>
          <t>Converted after proposal follow-up</t>
        </is>
      </c>
    </row>
    <row r="2951">
      <c r="A2951" t="inlineStr">
        <is>
          <t>L12950</t>
        </is>
      </c>
      <c r="B2951" t="inlineStr">
        <is>
          <t>2024-06-06</t>
        </is>
      </c>
      <c r="C2951" t="inlineStr">
        <is>
          <t>Google Ads</t>
        </is>
      </c>
      <c r="D2951" t="inlineStr">
        <is>
          <t>Google Search</t>
        </is>
      </c>
      <c r="E2951" t="inlineStr">
        <is>
          <t>Search_Jun24_Business_Automation_Demo</t>
        </is>
      </c>
      <c r="F2951" t="inlineStr">
        <is>
          <t>Business Automation</t>
        </is>
      </c>
      <c r="G2951" t="inlineStr">
        <is>
          <t>Unqualified</t>
        </is>
      </c>
      <c r="H2951" t="inlineStr">
        <is>
          <t>No</t>
        </is>
      </c>
      <c r="I2951" t="n">
        <v>27</v>
      </c>
      <c r="J2951" t="n">
        <v>0</v>
      </c>
      <c r="K2951" t="inlineStr">
        <is>
          <t>No</t>
        </is>
      </c>
      <c r="L2951" t="n">
        <v>0</v>
      </c>
      <c r="N2951" t="inlineStr">
        <is>
          <t>Information request only</t>
        </is>
      </c>
    </row>
    <row r="2952">
      <c r="A2952" t="inlineStr">
        <is>
          <t>L12951</t>
        </is>
      </c>
      <c r="B2952" t="inlineStr">
        <is>
          <t>2024-06-06</t>
        </is>
      </c>
      <c r="C2952" t="inlineStr">
        <is>
          <t>Google Ads</t>
        </is>
      </c>
      <c r="D2952" t="inlineStr">
        <is>
          <t>Google Search</t>
        </is>
      </c>
      <c r="E2952" t="inlineStr">
        <is>
          <t>Search_Jun24_Business_Automation_Demo</t>
        </is>
      </c>
      <c r="F2952" t="inlineStr">
        <is>
          <t>Business Automation</t>
        </is>
      </c>
      <c r="G2952" t="inlineStr">
        <is>
          <t>Unqualified</t>
        </is>
      </c>
      <c r="H2952" t="inlineStr">
        <is>
          <t>No</t>
        </is>
      </c>
      <c r="I2952" t="n">
        <v>24</v>
      </c>
      <c r="J2952" t="n">
        <v>0</v>
      </c>
      <c r="K2952" t="inlineStr">
        <is>
          <t>No</t>
        </is>
      </c>
      <c r="L2952" t="n">
        <v>0</v>
      </c>
      <c r="N2952" t="inlineStr">
        <is>
          <t>Outside target segment</t>
        </is>
      </c>
    </row>
    <row r="2953">
      <c r="A2953" t="inlineStr">
        <is>
          <t>L12952</t>
        </is>
      </c>
      <c r="B2953" t="inlineStr">
        <is>
          <t>2024-06-06</t>
        </is>
      </c>
      <c r="C2953" t="inlineStr">
        <is>
          <t>Google Ads</t>
        </is>
      </c>
      <c r="D2953" t="inlineStr">
        <is>
          <t>Google Search</t>
        </is>
      </c>
      <c r="E2953" t="inlineStr">
        <is>
          <t>Search_Jun24_Business_Automation_Demo</t>
        </is>
      </c>
      <c r="F2953" t="inlineStr">
        <is>
          <t>Business Automation</t>
        </is>
      </c>
      <c r="G2953" t="inlineStr">
        <is>
          <t>Contacted</t>
        </is>
      </c>
      <c r="H2953" t="inlineStr">
        <is>
          <t>Yes</t>
        </is>
      </c>
      <c r="I2953" t="n">
        <v>82</v>
      </c>
      <c r="J2953" t="n">
        <v>3029.66</v>
      </c>
      <c r="K2953" t="inlineStr">
        <is>
          <t>No</t>
        </is>
      </c>
      <c r="L2953" t="n">
        <v>0</v>
      </c>
      <c r="N2953" t="inlineStr">
        <is>
          <t>Needs follow-up</t>
        </is>
      </c>
    </row>
    <row r="2954">
      <c r="A2954" t="inlineStr">
        <is>
          <t>L12953</t>
        </is>
      </c>
      <c r="B2954" t="inlineStr">
        <is>
          <t>2024-06-06</t>
        </is>
      </c>
      <c r="C2954" t="inlineStr">
        <is>
          <t>Google Ads</t>
        </is>
      </c>
      <c r="D2954" t="inlineStr">
        <is>
          <t>Google Search</t>
        </is>
      </c>
      <c r="E2954" t="inlineStr">
        <is>
          <t>Search_Jun24_Business_Automation_Demo</t>
        </is>
      </c>
      <c r="F2954" t="inlineStr">
        <is>
          <t>Business Automation</t>
        </is>
      </c>
      <c r="G2954" t="inlineStr">
        <is>
          <t>Lost</t>
        </is>
      </c>
      <c r="H2954" t="inlineStr">
        <is>
          <t>No</t>
        </is>
      </c>
      <c r="I2954" t="n">
        <v>23</v>
      </c>
      <c r="J2954" t="n">
        <v>1474.33</v>
      </c>
      <c r="K2954" t="inlineStr">
        <is>
          <t>No</t>
        </is>
      </c>
      <c r="L2954" t="n">
        <v>0</v>
      </c>
      <c r="N2954" t="inlineStr">
        <is>
          <t>Information request only</t>
        </is>
      </c>
    </row>
    <row r="2955">
      <c r="A2955" t="inlineStr">
        <is>
          <t>L12954</t>
        </is>
      </c>
      <c r="B2955" t="inlineStr">
        <is>
          <t>2024-06-06</t>
        </is>
      </c>
      <c r="C2955" t="inlineStr">
        <is>
          <t>Google Ads</t>
        </is>
      </c>
      <c r="D2955" t="inlineStr">
        <is>
          <t>Google Search</t>
        </is>
      </c>
      <c r="E2955" t="inlineStr">
        <is>
          <t>Search_Jun24_Business_Automation_Demo</t>
        </is>
      </c>
      <c r="F2955" t="inlineStr">
        <is>
          <t>Business Automation</t>
        </is>
      </c>
      <c r="G2955" t="inlineStr">
        <is>
          <t>Contacted</t>
        </is>
      </c>
      <c r="H2955" t="inlineStr">
        <is>
          <t>No</t>
        </is>
      </c>
      <c r="I2955" t="n">
        <v>28</v>
      </c>
      <c r="J2955" t="n">
        <v>2791.19</v>
      </c>
      <c r="K2955" t="inlineStr">
        <is>
          <t>No</t>
        </is>
      </c>
      <c r="L2955" t="n">
        <v>0</v>
      </c>
      <c r="N2955" t="inlineStr">
        <is>
          <t>Budget too low</t>
        </is>
      </c>
    </row>
    <row r="2956">
      <c r="A2956" t="inlineStr">
        <is>
          <t>L12955</t>
        </is>
      </c>
      <c r="B2956" t="inlineStr">
        <is>
          <t>2024-06-06</t>
        </is>
      </c>
      <c r="C2956" t="inlineStr">
        <is>
          <t>Google Ads</t>
        </is>
      </c>
      <c r="D2956" t="inlineStr">
        <is>
          <t>Google Search</t>
        </is>
      </c>
      <c r="E2956" t="inlineStr">
        <is>
          <t>Search_Jun24_Business_Automation_Demo</t>
        </is>
      </c>
      <c r="F2956" t="inlineStr">
        <is>
          <t>Business Automation</t>
        </is>
      </c>
      <c r="G2956" t="inlineStr">
        <is>
          <t>Proposal Sent</t>
        </is>
      </c>
      <c r="H2956" t="inlineStr">
        <is>
          <t>Yes</t>
        </is>
      </c>
      <c r="I2956" t="n">
        <v>63</v>
      </c>
      <c r="J2956" t="n">
        <v>3780.36</v>
      </c>
      <c r="K2956" t="inlineStr">
        <is>
          <t>No</t>
        </is>
      </c>
      <c r="L2956" t="n">
        <v>0</v>
      </c>
      <c r="N2956" t="inlineStr">
        <is>
          <t>Qualified but not closed yet</t>
        </is>
      </c>
    </row>
    <row r="2957">
      <c r="A2957" t="inlineStr">
        <is>
          <t>L12956</t>
        </is>
      </c>
      <c r="B2957" t="inlineStr">
        <is>
          <t>2024-06-07</t>
        </is>
      </c>
      <c r="C2957" t="inlineStr">
        <is>
          <t>Google Ads</t>
        </is>
      </c>
      <c r="D2957" t="inlineStr">
        <is>
          <t>Google Search</t>
        </is>
      </c>
      <c r="E2957" t="inlineStr">
        <is>
          <t>Search_Jun24_Business_Automation_Demo</t>
        </is>
      </c>
      <c r="F2957" t="inlineStr">
        <is>
          <t>Business Automation</t>
        </is>
      </c>
      <c r="G2957" t="inlineStr">
        <is>
          <t>Lost</t>
        </is>
      </c>
      <c r="H2957" t="inlineStr">
        <is>
          <t>No</t>
        </is>
      </c>
      <c r="I2957" t="n">
        <v>23</v>
      </c>
      <c r="J2957" t="n">
        <v>972.5</v>
      </c>
      <c r="K2957" t="inlineStr">
        <is>
          <t>No</t>
        </is>
      </c>
      <c r="L2957" t="n">
        <v>0</v>
      </c>
      <c r="N2957" t="inlineStr">
        <is>
          <t>Budget too low</t>
        </is>
      </c>
    </row>
    <row r="2958">
      <c r="A2958" t="inlineStr">
        <is>
          <t>L12957</t>
        </is>
      </c>
      <c r="B2958" t="inlineStr">
        <is>
          <t>2024-06-07</t>
        </is>
      </c>
      <c r="C2958" t="inlineStr">
        <is>
          <t>Google Ads</t>
        </is>
      </c>
      <c r="D2958" t="inlineStr">
        <is>
          <t>Google Search</t>
        </is>
      </c>
      <c r="E2958" t="inlineStr">
        <is>
          <t>Search_Jun24_Business_Automation_Demo</t>
        </is>
      </c>
      <c r="F2958" t="inlineStr">
        <is>
          <t>Business Automation</t>
        </is>
      </c>
      <c r="G2958" t="inlineStr">
        <is>
          <t>Unqualified</t>
        </is>
      </c>
      <c r="H2958" t="inlineStr">
        <is>
          <t>No</t>
        </is>
      </c>
      <c r="I2958" t="n">
        <v>58</v>
      </c>
      <c r="J2958" t="n">
        <v>0</v>
      </c>
      <c r="K2958" t="inlineStr">
        <is>
          <t>No</t>
        </is>
      </c>
      <c r="L2958" t="n">
        <v>0</v>
      </c>
      <c r="N2958" t="inlineStr">
        <is>
          <t>Budget too low</t>
        </is>
      </c>
    </row>
    <row r="2959">
      <c r="A2959" t="inlineStr">
        <is>
          <t>L12958</t>
        </is>
      </c>
      <c r="B2959" t="inlineStr">
        <is>
          <t>2024-06-07</t>
        </is>
      </c>
      <c r="C2959" t="inlineStr">
        <is>
          <t>Google Ads</t>
        </is>
      </c>
      <c r="D2959" t="inlineStr">
        <is>
          <t>Google Search</t>
        </is>
      </c>
      <c r="E2959" t="inlineStr">
        <is>
          <t>Search_Jun24_Business_Automation_Demo</t>
        </is>
      </c>
      <c r="F2959" t="inlineStr">
        <is>
          <t>Business Automation</t>
        </is>
      </c>
      <c r="G2959" t="inlineStr">
        <is>
          <t>Contacted</t>
        </is>
      </c>
      <c r="H2959" t="inlineStr">
        <is>
          <t>Yes</t>
        </is>
      </c>
      <c r="I2959" t="n">
        <v>76</v>
      </c>
      <c r="J2959" t="n">
        <v>3015.57</v>
      </c>
      <c r="K2959" t="inlineStr">
        <is>
          <t>No</t>
        </is>
      </c>
      <c r="L2959" t="n">
        <v>0</v>
      </c>
      <c r="N2959" t="inlineStr">
        <is>
          <t>Needs follow-up</t>
        </is>
      </c>
    </row>
    <row r="2960">
      <c r="A2960" t="inlineStr">
        <is>
          <t>L12959</t>
        </is>
      </c>
      <c r="B2960" t="inlineStr">
        <is>
          <t>2024-06-07</t>
        </is>
      </c>
      <c r="C2960" t="inlineStr">
        <is>
          <t>Google Ads</t>
        </is>
      </c>
      <c r="D2960" t="inlineStr">
        <is>
          <t>Google Search</t>
        </is>
      </c>
      <c r="E2960" t="inlineStr">
        <is>
          <t>Search_Jun24_Business_Automation_Demo</t>
        </is>
      </c>
      <c r="F2960" t="inlineStr">
        <is>
          <t>Business Automation</t>
        </is>
      </c>
      <c r="G2960" t="inlineStr">
        <is>
          <t>Won</t>
        </is>
      </c>
      <c r="H2960" t="inlineStr">
        <is>
          <t>Yes</t>
        </is>
      </c>
      <c r="I2960" t="n">
        <v>80</v>
      </c>
      <c r="J2960" t="n">
        <v>3515.07</v>
      </c>
      <c r="K2960" t="inlineStr">
        <is>
          <t>Yes</t>
        </is>
      </c>
      <c r="L2960" t="n">
        <v>2869.31</v>
      </c>
      <c r="M2960" t="inlineStr">
        <is>
          <t>2024-06-17</t>
        </is>
      </c>
      <c r="N2960" t="inlineStr">
        <is>
          <t>Converted after proposal follow-up</t>
        </is>
      </c>
    </row>
    <row r="2961">
      <c r="A2961" t="inlineStr">
        <is>
          <t>L12960</t>
        </is>
      </c>
      <c r="B2961" t="inlineStr">
        <is>
          <t>2024-06-07</t>
        </is>
      </c>
      <c r="C2961" t="inlineStr">
        <is>
          <t>Google Ads</t>
        </is>
      </c>
      <c r="D2961" t="inlineStr">
        <is>
          <t>Google Search</t>
        </is>
      </c>
      <c r="E2961" t="inlineStr">
        <is>
          <t>Search_Jun24_Business_Automation_Demo</t>
        </is>
      </c>
      <c r="F2961" t="inlineStr">
        <is>
          <t>Business Automation</t>
        </is>
      </c>
      <c r="G2961" t="inlineStr">
        <is>
          <t>Contacted</t>
        </is>
      </c>
      <c r="H2961" t="inlineStr">
        <is>
          <t>Yes</t>
        </is>
      </c>
      <c r="I2961" t="n">
        <v>81</v>
      </c>
      <c r="J2961" t="n">
        <v>3230.8</v>
      </c>
      <c r="K2961" t="inlineStr">
        <is>
          <t>No</t>
        </is>
      </c>
      <c r="L2961" t="n">
        <v>0</v>
      </c>
      <c r="N2961" t="inlineStr">
        <is>
          <t>Needs follow-up</t>
        </is>
      </c>
    </row>
    <row r="2962">
      <c r="A2962" t="inlineStr">
        <is>
          <t>L12961</t>
        </is>
      </c>
      <c r="B2962" t="inlineStr">
        <is>
          <t>2024-06-07</t>
        </is>
      </c>
      <c r="C2962" t="inlineStr">
        <is>
          <t>Google Ads</t>
        </is>
      </c>
      <c r="D2962" t="inlineStr">
        <is>
          <t>Google Search</t>
        </is>
      </c>
      <c r="E2962" t="inlineStr">
        <is>
          <t>Search_Jun24_Business_Automation_Demo</t>
        </is>
      </c>
      <c r="F2962" t="inlineStr">
        <is>
          <t>Business Automation</t>
        </is>
      </c>
      <c r="G2962" t="inlineStr">
        <is>
          <t>Contacted</t>
        </is>
      </c>
      <c r="H2962" t="inlineStr">
        <is>
          <t>Yes</t>
        </is>
      </c>
      <c r="I2962" t="n">
        <v>69</v>
      </c>
      <c r="J2962" t="n">
        <v>4202.33</v>
      </c>
      <c r="K2962" t="inlineStr">
        <is>
          <t>No</t>
        </is>
      </c>
      <c r="L2962" t="n">
        <v>0</v>
      </c>
      <c r="N2962" t="inlineStr">
        <is>
          <t>Needs follow-up</t>
        </is>
      </c>
    </row>
    <row r="2963">
      <c r="A2963" t="inlineStr">
        <is>
          <t>L12962</t>
        </is>
      </c>
      <c r="B2963" t="inlineStr">
        <is>
          <t>2024-06-07</t>
        </is>
      </c>
      <c r="C2963" t="inlineStr">
        <is>
          <t>Google Ads</t>
        </is>
      </c>
      <c r="D2963" t="inlineStr">
        <is>
          <t>Google Search</t>
        </is>
      </c>
      <c r="E2963" t="inlineStr">
        <is>
          <t>Search_Jun24_Business_Automation_Demo</t>
        </is>
      </c>
      <c r="F2963" t="inlineStr">
        <is>
          <t>Business Automation</t>
        </is>
      </c>
      <c r="G2963" t="inlineStr">
        <is>
          <t>Contacted</t>
        </is>
      </c>
      <c r="H2963" t="inlineStr">
        <is>
          <t>No</t>
        </is>
      </c>
      <c r="I2963" t="n">
        <v>36</v>
      </c>
      <c r="J2963" t="n">
        <v>2782.18</v>
      </c>
      <c r="K2963" t="inlineStr">
        <is>
          <t>No</t>
        </is>
      </c>
      <c r="L2963" t="n">
        <v>0</v>
      </c>
      <c r="N2963" t="inlineStr">
        <is>
          <t>Information request only</t>
        </is>
      </c>
    </row>
    <row r="2964">
      <c r="A2964" t="inlineStr">
        <is>
          <t>L12963</t>
        </is>
      </c>
      <c r="B2964" t="inlineStr">
        <is>
          <t>2024-06-08</t>
        </is>
      </c>
      <c r="C2964" t="inlineStr">
        <is>
          <t>Google Ads</t>
        </is>
      </c>
      <c r="D2964" t="inlineStr">
        <is>
          <t>Google Search</t>
        </is>
      </c>
      <c r="E2964" t="inlineStr">
        <is>
          <t>Search_Jun24_Business_Automation_Demo</t>
        </is>
      </c>
      <c r="F2964" t="inlineStr">
        <is>
          <t>Business Automation</t>
        </is>
      </c>
      <c r="G2964" t="inlineStr">
        <is>
          <t>Unqualified</t>
        </is>
      </c>
      <c r="H2964" t="inlineStr">
        <is>
          <t>No</t>
        </is>
      </c>
      <c r="I2964" t="n">
        <v>49</v>
      </c>
      <c r="J2964" t="n">
        <v>0</v>
      </c>
      <c r="K2964" t="inlineStr">
        <is>
          <t>No</t>
        </is>
      </c>
      <c r="L2964" t="n">
        <v>0</v>
      </c>
      <c r="N2964" t="inlineStr">
        <is>
          <t>Outside target segment</t>
        </is>
      </c>
    </row>
    <row r="2965">
      <c r="A2965" t="inlineStr">
        <is>
          <t>L12964</t>
        </is>
      </c>
      <c r="B2965" t="inlineStr">
        <is>
          <t>2024-06-08</t>
        </is>
      </c>
      <c r="C2965" t="inlineStr">
        <is>
          <t>Google Ads</t>
        </is>
      </c>
      <c r="D2965" t="inlineStr">
        <is>
          <t>Google Search</t>
        </is>
      </c>
      <c r="E2965" t="inlineStr">
        <is>
          <t>Search_Jun24_Business_Automation_Demo</t>
        </is>
      </c>
      <c r="F2965" t="inlineStr">
        <is>
          <t>Business Automation</t>
        </is>
      </c>
      <c r="G2965" t="inlineStr">
        <is>
          <t>Unqualified</t>
        </is>
      </c>
      <c r="H2965" t="inlineStr">
        <is>
          <t>No</t>
        </is>
      </c>
      <c r="I2965" t="n">
        <v>37</v>
      </c>
      <c r="J2965" t="n">
        <v>0</v>
      </c>
      <c r="K2965" t="inlineStr">
        <is>
          <t>No</t>
        </is>
      </c>
      <c r="L2965" t="n">
        <v>0</v>
      </c>
      <c r="N2965" t="inlineStr">
        <is>
          <t>Budget too low</t>
        </is>
      </c>
    </row>
    <row r="2966">
      <c r="A2966" t="inlineStr">
        <is>
          <t>L12965</t>
        </is>
      </c>
      <c r="B2966" t="inlineStr">
        <is>
          <t>2024-06-08</t>
        </is>
      </c>
      <c r="C2966" t="inlineStr">
        <is>
          <t>Google Ads</t>
        </is>
      </c>
      <c r="D2966" t="inlineStr">
        <is>
          <t>Google Search</t>
        </is>
      </c>
      <c r="E2966" t="inlineStr">
        <is>
          <t>Search_Jun24_Business_Automation_Demo</t>
        </is>
      </c>
      <c r="F2966" t="inlineStr">
        <is>
          <t>Business Automation</t>
        </is>
      </c>
      <c r="G2966" t="inlineStr">
        <is>
          <t>Contacted</t>
        </is>
      </c>
      <c r="H2966" t="inlineStr">
        <is>
          <t>Yes</t>
        </is>
      </c>
      <c r="I2966" t="n">
        <v>81</v>
      </c>
      <c r="J2966" t="n">
        <v>4292.29</v>
      </c>
      <c r="K2966" t="inlineStr">
        <is>
          <t>No</t>
        </is>
      </c>
      <c r="L2966" t="n">
        <v>0</v>
      </c>
      <c r="N2966" t="inlineStr">
        <is>
          <t>Needs follow-up</t>
        </is>
      </c>
    </row>
    <row r="2967">
      <c r="A2967" t="inlineStr">
        <is>
          <t>L12966</t>
        </is>
      </c>
      <c r="B2967" t="inlineStr">
        <is>
          <t>2024-06-08</t>
        </is>
      </c>
      <c r="C2967" t="inlineStr">
        <is>
          <t>Google Ads</t>
        </is>
      </c>
      <c r="D2967" t="inlineStr">
        <is>
          <t>Google Search</t>
        </is>
      </c>
      <c r="E2967" t="inlineStr">
        <is>
          <t>Search_Jun24_Business_Automation_Demo</t>
        </is>
      </c>
      <c r="F2967" t="inlineStr">
        <is>
          <t>Business Automation</t>
        </is>
      </c>
      <c r="G2967" t="inlineStr">
        <is>
          <t>Won</t>
        </is>
      </c>
      <c r="H2967" t="inlineStr">
        <is>
          <t>Yes</t>
        </is>
      </c>
      <c r="I2967" t="n">
        <v>78</v>
      </c>
      <c r="J2967" t="n">
        <v>3246.17</v>
      </c>
      <c r="K2967" t="inlineStr">
        <is>
          <t>Yes</t>
        </is>
      </c>
      <c r="L2967" t="n">
        <v>2666.81</v>
      </c>
      <c r="M2967" t="inlineStr">
        <is>
          <t>2024-06-19</t>
        </is>
      </c>
      <c r="N2967" t="inlineStr">
        <is>
          <t>Converted after proposal follow-up</t>
        </is>
      </c>
    </row>
    <row r="2968">
      <c r="A2968" t="inlineStr">
        <is>
          <t>L12967</t>
        </is>
      </c>
      <c r="B2968" t="inlineStr">
        <is>
          <t>2024-06-08</t>
        </is>
      </c>
      <c r="C2968" t="inlineStr">
        <is>
          <t>Google Ads</t>
        </is>
      </c>
      <c r="D2968" t="inlineStr">
        <is>
          <t>Google Search</t>
        </is>
      </c>
      <c r="E2968" t="inlineStr">
        <is>
          <t>Search_Jun24_Business_Automation_Demo</t>
        </is>
      </c>
      <c r="F2968" t="inlineStr">
        <is>
          <t>Business Automation</t>
        </is>
      </c>
      <c r="G2968" t="inlineStr">
        <is>
          <t>Won</t>
        </is>
      </c>
      <c r="H2968" t="inlineStr">
        <is>
          <t>Yes</t>
        </is>
      </c>
      <c r="I2968" t="n">
        <v>91</v>
      </c>
      <c r="J2968" t="n">
        <v>4227.95</v>
      </c>
      <c r="K2968" t="inlineStr">
        <is>
          <t>Yes</t>
        </is>
      </c>
      <c r="L2968" t="n">
        <v>3666.22</v>
      </c>
      <c r="M2968" t="inlineStr">
        <is>
          <t>2024-07-21</t>
        </is>
      </c>
      <c r="N2968" t="inlineStr">
        <is>
          <t>Converted after proposal follow-up</t>
        </is>
      </c>
    </row>
    <row r="2969">
      <c r="A2969" t="inlineStr">
        <is>
          <t>L12968</t>
        </is>
      </c>
      <c r="B2969" t="inlineStr">
        <is>
          <t>2024-06-09</t>
        </is>
      </c>
      <c r="C2969" t="inlineStr">
        <is>
          <t>Google Ads</t>
        </is>
      </c>
      <c r="D2969" t="inlineStr">
        <is>
          <t>Google Search</t>
        </is>
      </c>
      <c r="E2969" t="inlineStr">
        <is>
          <t>Search_Jun24_Business_Automation_Demo</t>
        </is>
      </c>
      <c r="F2969" t="inlineStr">
        <is>
          <t>Business Automation</t>
        </is>
      </c>
      <c r="G2969" t="inlineStr">
        <is>
          <t>Proposal Sent</t>
        </is>
      </c>
      <c r="H2969" t="inlineStr">
        <is>
          <t>Yes</t>
        </is>
      </c>
      <c r="I2969" t="n">
        <v>83</v>
      </c>
      <c r="J2969" t="n">
        <v>3088.82</v>
      </c>
      <c r="K2969" t="inlineStr">
        <is>
          <t>No</t>
        </is>
      </c>
      <c r="L2969" t="n">
        <v>0</v>
      </c>
      <c r="N2969" t="inlineStr">
        <is>
          <t>Qualified but not closed yet</t>
        </is>
      </c>
    </row>
    <row r="2970">
      <c r="A2970" t="inlineStr">
        <is>
          <t>L12969</t>
        </is>
      </c>
      <c r="B2970" t="inlineStr">
        <is>
          <t>2024-06-09</t>
        </is>
      </c>
      <c r="C2970" t="inlineStr">
        <is>
          <t>Google Ads</t>
        </is>
      </c>
      <c r="D2970" t="inlineStr">
        <is>
          <t>Google Search</t>
        </is>
      </c>
      <c r="E2970" t="inlineStr">
        <is>
          <t>Search_Jun24_Business_Automation_Demo</t>
        </is>
      </c>
      <c r="F2970" t="inlineStr">
        <is>
          <t>Business Automation</t>
        </is>
      </c>
      <c r="G2970" t="inlineStr">
        <is>
          <t>Won</t>
        </is>
      </c>
      <c r="H2970" t="inlineStr">
        <is>
          <t>Yes</t>
        </is>
      </c>
      <c r="I2970" t="n">
        <v>86</v>
      </c>
      <c r="J2970" t="n">
        <v>2981.96</v>
      </c>
      <c r="K2970" t="inlineStr">
        <is>
          <t>Yes</t>
        </is>
      </c>
      <c r="L2970" t="n">
        <v>2395.95</v>
      </c>
      <c r="M2970" t="inlineStr">
        <is>
          <t>2024-06-19</t>
        </is>
      </c>
      <c r="N2970" t="inlineStr">
        <is>
          <t>Converted after proposal follow-up</t>
        </is>
      </c>
    </row>
    <row r="2971">
      <c r="A2971" t="inlineStr">
        <is>
          <t>L12970</t>
        </is>
      </c>
      <c r="B2971" t="inlineStr">
        <is>
          <t>2024-06-09</t>
        </is>
      </c>
      <c r="C2971" t="inlineStr">
        <is>
          <t>Google Ads</t>
        </is>
      </c>
      <c r="D2971" t="inlineStr">
        <is>
          <t>Google Search</t>
        </is>
      </c>
      <c r="E2971" t="inlineStr">
        <is>
          <t>Search_Jun24_Business_Automation_Demo</t>
        </is>
      </c>
      <c r="F2971" t="inlineStr">
        <is>
          <t>Business Automation</t>
        </is>
      </c>
      <c r="G2971" t="inlineStr">
        <is>
          <t>Contacted</t>
        </is>
      </c>
      <c r="H2971" t="inlineStr">
        <is>
          <t>No</t>
        </is>
      </c>
      <c r="I2971" t="n">
        <v>26</v>
      </c>
      <c r="J2971" t="n">
        <v>2845.78</v>
      </c>
      <c r="K2971" t="inlineStr">
        <is>
          <t>No</t>
        </is>
      </c>
      <c r="L2971" t="n">
        <v>0</v>
      </c>
      <c r="N2971" t="inlineStr">
        <is>
          <t>Outside target segment</t>
        </is>
      </c>
    </row>
    <row r="2972">
      <c r="A2972" t="inlineStr">
        <is>
          <t>L12971</t>
        </is>
      </c>
      <c r="B2972" t="inlineStr">
        <is>
          <t>2024-06-09</t>
        </is>
      </c>
      <c r="C2972" t="inlineStr">
        <is>
          <t>Google Ads</t>
        </is>
      </c>
      <c r="D2972" t="inlineStr">
        <is>
          <t>Google Search</t>
        </is>
      </c>
      <c r="E2972" t="inlineStr">
        <is>
          <t>Search_Jun24_Business_Automation_Demo</t>
        </is>
      </c>
      <c r="F2972" t="inlineStr">
        <is>
          <t>Business Automation</t>
        </is>
      </c>
      <c r="G2972" t="inlineStr">
        <is>
          <t>Contacted</t>
        </is>
      </c>
      <c r="H2972" t="inlineStr">
        <is>
          <t>No</t>
        </is>
      </c>
      <c r="I2972" t="n">
        <v>19</v>
      </c>
      <c r="J2972" t="n">
        <v>2374.85</v>
      </c>
      <c r="K2972" t="inlineStr">
        <is>
          <t>No</t>
        </is>
      </c>
      <c r="L2972" t="n">
        <v>0</v>
      </c>
      <c r="N2972" t="inlineStr">
        <is>
          <t>Information request only</t>
        </is>
      </c>
    </row>
    <row r="2973">
      <c r="A2973" t="inlineStr">
        <is>
          <t>L12972</t>
        </is>
      </c>
      <c r="B2973" t="inlineStr">
        <is>
          <t>2024-06-09</t>
        </is>
      </c>
      <c r="C2973" t="inlineStr">
        <is>
          <t>Google Ads</t>
        </is>
      </c>
      <c r="D2973" t="inlineStr">
        <is>
          <t>Google Search</t>
        </is>
      </c>
      <c r="E2973" t="inlineStr">
        <is>
          <t>Search_Jun24_Business_Automation_Demo</t>
        </is>
      </c>
      <c r="F2973" t="inlineStr">
        <is>
          <t>Business Automation</t>
        </is>
      </c>
      <c r="G2973" t="inlineStr">
        <is>
          <t>Lost</t>
        </is>
      </c>
      <c r="H2973" t="inlineStr">
        <is>
          <t>No</t>
        </is>
      </c>
      <c r="I2973" t="n">
        <v>45</v>
      </c>
      <c r="J2973" t="n">
        <v>2207.38</v>
      </c>
      <c r="K2973" t="inlineStr">
        <is>
          <t>No</t>
        </is>
      </c>
      <c r="L2973" t="n">
        <v>0</v>
      </c>
      <c r="N2973" t="inlineStr">
        <is>
          <t>Outside target segment</t>
        </is>
      </c>
    </row>
    <row r="2974">
      <c r="A2974" t="inlineStr">
        <is>
          <t>L12973</t>
        </is>
      </c>
      <c r="B2974" t="inlineStr">
        <is>
          <t>2024-06-09</t>
        </is>
      </c>
      <c r="C2974" t="inlineStr">
        <is>
          <t>Google Ads</t>
        </is>
      </c>
      <c r="D2974" t="inlineStr">
        <is>
          <t>Google Search</t>
        </is>
      </c>
      <c r="E2974" t="inlineStr">
        <is>
          <t>Search_Jun24_Business_Automation_Demo</t>
        </is>
      </c>
      <c r="F2974" t="inlineStr">
        <is>
          <t>Business Automation</t>
        </is>
      </c>
      <c r="G2974" t="inlineStr">
        <is>
          <t>Contacted</t>
        </is>
      </c>
      <c r="H2974" t="inlineStr">
        <is>
          <t>No</t>
        </is>
      </c>
      <c r="I2974" t="n">
        <v>19</v>
      </c>
      <c r="J2974" t="n">
        <v>1317.54</v>
      </c>
      <c r="K2974" t="inlineStr">
        <is>
          <t>No</t>
        </is>
      </c>
      <c r="L2974" t="n">
        <v>0</v>
      </c>
      <c r="N2974" t="inlineStr">
        <is>
          <t>No response after first contact</t>
        </is>
      </c>
    </row>
    <row r="2975">
      <c r="A2975" t="inlineStr">
        <is>
          <t>L12974</t>
        </is>
      </c>
      <c r="B2975" t="inlineStr">
        <is>
          <t>2024-06-09</t>
        </is>
      </c>
      <c r="C2975" t="inlineStr">
        <is>
          <t>Google Ads</t>
        </is>
      </c>
      <c r="D2975" t="inlineStr">
        <is>
          <t>Google Search</t>
        </is>
      </c>
      <c r="E2975" t="inlineStr">
        <is>
          <t>Search_Jun24_Business_Automation_Demo</t>
        </is>
      </c>
      <c r="F2975" t="inlineStr">
        <is>
          <t>Business Automation</t>
        </is>
      </c>
      <c r="G2975" t="inlineStr">
        <is>
          <t>Contacted</t>
        </is>
      </c>
      <c r="H2975" t="inlineStr">
        <is>
          <t>No</t>
        </is>
      </c>
      <c r="I2975" t="n">
        <v>36</v>
      </c>
      <c r="J2975" t="n">
        <v>2532.59</v>
      </c>
      <c r="K2975" t="inlineStr">
        <is>
          <t>No</t>
        </is>
      </c>
      <c r="L2975" t="n">
        <v>0</v>
      </c>
      <c r="N2975" t="inlineStr">
        <is>
          <t>No response after first contact</t>
        </is>
      </c>
    </row>
    <row r="2976">
      <c r="A2976" t="inlineStr">
        <is>
          <t>L12975</t>
        </is>
      </c>
      <c r="B2976" t="inlineStr">
        <is>
          <t>2024-06-09</t>
        </is>
      </c>
      <c r="C2976" t="inlineStr">
        <is>
          <t>Google Ads</t>
        </is>
      </c>
      <c r="D2976" t="inlineStr">
        <is>
          <t>Google Search</t>
        </is>
      </c>
      <c r="E2976" t="inlineStr">
        <is>
          <t>Search_Jun24_Business_Automation_Demo</t>
        </is>
      </c>
      <c r="F2976" t="inlineStr">
        <is>
          <t>Business Automation</t>
        </is>
      </c>
      <c r="G2976" t="inlineStr">
        <is>
          <t>Contacted</t>
        </is>
      </c>
      <c r="H2976" t="inlineStr">
        <is>
          <t>Yes</t>
        </is>
      </c>
      <c r="I2976" t="n">
        <v>75</v>
      </c>
      <c r="J2976" t="n">
        <v>4025.6</v>
      </c>
      <c r="K2976" t="inlineStr">
        <is>
          <t>No</t>
        </is>
      </c>
      <c r="L2976" t="n">
        <v>0</v>
      </c>
      <c r="N2976" t="inlineStr">
        <is>
          <t>Needs follow-up</t>
        </is>
      </c>
    </row>
    <row r="2977">
      <c r="A2977" t="inlineStr">
        <is>
          <t>L12976</t>
        </is>
      </c>
      <c r="B2977" t="inlineStr">
        <is>
          <t>2024-06-09</t>
        </is>
      </c>
      <c r="C2977" t="inlineStr">
        <is>
          <t>Google Ads</t>
        </is>
      </c>
      <c r="D2977" t="inlineStr">
        <is>
          <t>Google Search</t>
        </is>
      </c>
      <c r="E2977" t="inlineStr">
        <is>
          <t>Search_Jun24_Business_Automation_Demo</t>
        </is>
      </c>
      <c r="F2977" t="inlineStr">
        <is>
          <t>Business Automation</t>
        </is>
      </c>
      <c r="G2977" t="inlineStr">
        <is>
          <t>Qualified</t>
        </is>
      </c>
      <c r="H2977" t="inlineStr">
        <is>
          <t>Yes</t>
        </is>
      </c>
      <c r="I2977" t="n">
        <v>96</v>
      </c>
      <c r="J2977" t="n">
        <v>3740.08</v>
      </c>
      <c r="K2977" t="inlineStr">
        <is>
          <t>No</t>
        </is>
      </c>
      <c r="L2977" t="n">
        <v>0</v>
      </c>
      <c r="N2977" t="inlineStr">
        <is>
          <t>Qualified but not closed yet</t>
        </is>
      </c>
    </row>
    <row r="2978">
      <c r="A2978" t="inlineStr">
        <is>
          <t>L12977</t>
        </is>
      </c>
      <c r="B2978" t="inlineStr">
        <is>
          <t>2024-06-09</t>
        </is>
      </c>
      <c r="C2978" t="inlineStr">
        <is>
          <t>Google Ads</t>
        </is>
      </c>
      <c r="D2978" t="inlineStr">
        <is>
          <t>Google Search</t>
        </is>
      </c>
      <c r="E2978" t="inlineStr">
        <is>
          <t>Search_Jun24_Business_Automation_Demo</t>
        </is>
      </c>
      <c r="F2978" t="inlineStr">
        <is>
          <t>Business Automation</t>
        </is>
      </c>
      <c r="G2978" t="inlineStr">
        <is>
          <t>Contacted</t>
        </is>
      </c>
      <c r="H2978" t="inlineStr">
        <is>
          <t>No</t>
        </is>
      </c>
      <c r="I2978" t="n">
        <v>58</v>
      </c>
      <c r="J2978" t="n">
        <v>1066.36</v>
      </c>
      <c r="K2978" t="inlineStr">
        <is>
          <t>No</t>
        </is>
      </c>
      <c r="L2978" t="n">
        <v>0</v>
      </c>
      <c r="N2978" t="inlineStr">
        <is>
          <t>Information request only</t>
        </is>
      </c>
    </row>
    <row r="2979">
      <c r="A2979" t="inlineStr">
        <is>
          <t>L12978</t>
        </is>
      </c>
      <c r="B2979" t="inlineStr">
        <is>
          <t>2024-06-09</t>
        </is>
      </c>
      <c r="C2979" t="inlineStr">
        <is>
          <t>Google Ads</t>
        </is>
      </c>
      <c r="D2979" t="inlineStr">
        <is>
          <t>Google Search</t>
        </is>
      </c>
      <c r="E2979" t="inlineStr">
        <is>
          <t>Search_Jun24_Business_Automation_Demo</t>
        </is>
      </c>
      <c r="F2979" t="inlineStr">
        <is>
          <t>Business Automation</t>
        </is>
      </c>
      <c r="G2979" t="inlineStr">
        <is>
          <t>Lost</t>
        </is>
      </c>
      <c r="H2979" t="inlineStr">
        <is>
          <t>No</t>
        </is>
      </c>
      <c r="I2979" t="n">
        <v>21</v>
      </c>
      <c r="J2979" t="n">
        <v>2227.39</v>
      </c>
      <c r="K2979" t="inlineStr">
        <is>
          <t>No</t>
        </is>
      </c>
      <c r="L2979" t="n">
        <v>0</v>
      </c>
      <c r="N2979" t="inlineStr">
        <is>
          <t>No response after first contact</t>
        </is>
      </c>
    </row>
    <row r="2980">
      <c r="A2980" t="inlineStr">
        <is>
          <t>L12979</t>
        </is>
      </c>
      <c r="B2980" t="inlineStr">
        <is>
          <t>2024-06-10</t>
        </is>
      </c>
      <c r="C2980" t="inlineStr">
        <is>
          <t>Google Ads</t>
        </is>
      </c>
      <c r="D2980" t="inlineStr">
        <is>
          <t>Google Search</t>
        </is>
      </c>
      <c r="E2980" t="inlineStr">
        <is>
          <t>Search_Jun24_Business_Automation_Demo</t>
        </is>
      </c>
      <c r="F2980" t="inlineStr">
        <is>
          <t>Business Automation</t>
        </is>
      </c>
      <c r="G2980" t="inlineStr">
        <is>
          <t>Lost</t>
        </is>
      </c>
      <c r="H2980" t="inlineStr">
        <is>
          <t>No</t>
        </is>
      </c>
      <c r="I2980" t="n">
        <v>20</v>
      </c>
      <c r="J2980" t="n">
        <v>1434.94</v>
      </c>
      <c r="K2980" t="inlineStr">
        <is>
          <t>No</t>
        </is>
      </c>
      <c r="L2980" t="n">
        <v>0</v>
      </c>
      <c r="N2980" t="inlineStr">
        <is>
          <t>Budget too low</t>
        </is>
      </c>
    </row>
    <row r="2981">
      <c r="A2981" t="inlineStr">
        <is>
          <t>L12980</t>
        </is>
      </c>
      <c r="B2981" t="inlineStr">
        <is>
          <t>2024-06-10</t>
        </is>
      </c>
      <c r="C2981" t="inlineStr">
        <is>
          <t>Google Ads</t>
        </is>
      </c>
      <c r="D2981" t="inlineStr">
        <is>
          <t>Google Search</t>
        </is>
      </c>
      <c r="E2981" t="inlineStr">
        <is>
          <t>Search_Jun24_Business_Automation_Demo</t>
        </is>
      </c>
      <c r="F2981" t="inlineStr">
        <is>
          <t>Business Automation</t>
        </is>
      </c>
      <c r="G2981" t="inlineStr">
        <is>
          <t>Unqualified</t>
        </is>
      </c>
      <c r="H2981" t="inlineStr">
        <is>
          <t>No</t>
        </is>
      </c>
      <c r="I2981" t="n">
        <v>28</v>
      </c>
      <c r="J2981" t="n">
        <v>0</v>
      </c>
      <c r="K2981" t="inlineStr">
        <is>
          <t>No</t>
        </is>
      </c>
      <c r="L2981" t="n">
        <v>0</v>
      </c>
      <c r="N2981" t="inlineStr">
        <is>
          <t>Information request only</t>
        </is>
      </c>
    </row>
    <row r="2982">
      <c r="A2982" t="inlineStr">
        <is>
          <t>L12981</t>
        </is>
      </c>
      <c r="B2982" t="inlineStr">
        <is>
          <t>2024-06-10</t>
        </is>
      </c>
      <c r="C2982" t="inlineStr">
        <is>
          <t>Google Ads</t>
        </is>
      </c>
      <c r="D2982" t="inlineStr">
        <is>
          <t>Google Search</t>
        </is>
      </c>
      <c r="E2982" t="inlineStr">
        <is>
          <t>Search_Jun24_Business_Automation_Demo</t>
        </is>
      </c>
      <c r="F2982" t="inlineStr">
        <is>
          <t>Business Automation</t>
        </is>
      </c>
      <c r="G2982" t="inlineStr">
        <is>
          <t>Unqualified</t>
        </is>
      </c>
      <c r="H2982" t="inlineStr">
        <is>
          <t>No</t>
        </is>
      </c>
      <c r="I2982" t="n">
        <v>54</v>
      </c>
      <c r="J2982" t="n">
        <v>0</v>
      </c>
      <c r="K2982" t="inlineStr">
        <is>
          <t>No</t>
        </is>
      </c>
      <c r="L2982" t="n">
        <v>0</v>
      </c>
      <c r="N2982" t="inlineStr">
        <is>
          <t>Outside target segment</t>
        </is>
      </c>
    </row>
    <row r="2983">
      <c r="A2983" t="inlineStr">
        <is>
          <t>L12982</t>
        </is>
      </c>
      <c r="B2983" t="inlineStr">
        <is>
          <t>2024-06-10</t>
        </is>
      </c>
      <c r="C2983" t="inlineStr">
        <is>
          <t>Google Ads</t>
        </is>
      </c>
      <c r="D2983" t="inlineStr">
        <is>
          <t>Google Search</t>
        </is>
      </c>
      <c r="E2983" t="inlineStr">
        <is>
          <t>Search_Jun24_Business_Automation_Demo</t>
        </is>
      </c>
      <c r="F2983" t="inlineStr">
        <is>
          <t>Business Automation</t>
        </is>
      </c>
      <c r="G2983" t="inlineStr">
        <is>
          <t>Unqualified</t>
        </is>
      </c>
      <c r="H2983" t="inlineStr">
        <is>
          <t>No</t>
        </is>
      </c>
      <c r="I2983" t="n">
        <v>48</v>
      </c>
      <c r="J2983" t="n">
        <v>0</v>
      </c>
      <c r="K2983" t="inlineStr">
        <is>
          <t>No</t>
        </is>
      </c>
      <c r="L2983" t="n">
        <v>0</v>
      </c>
      <c r="N2983" t="inlineStr">
        <is>
          <t>Information request only</t>
        </is>
      </c>
    </row>
    <row r="2984">
      <c r="A2984" t="inlineStr">
        <is>
          <t>L12983</t>
        </is>
      </c>
      <c r="B2984" t="inlineStr">
        <is>
          <t>2024-06-11</t>
        </is>
      </c>
      <c r="C2984" t="inlineStr">
        <is>
          <t>Google Ads</t>
        </is>
      </c>
      <c r="D2984" t="inlineStr">
        <is>
          <t>Google Search</t>
        </is>
      </c>
      <c r="E2984" t="inlineStr">
        <is>
          <t>Search_Jun24_Business_Automation_Demo</t>
        </is>
      </c>
      <c r="F2984" t="inlineStr">
        <is>
          <t>Business Automation</t>
        </is>
      </c>
      <c r="G2984" t="inlineStr">
        <is>
          <t>Qualified</t>
        </is>
      </c>
      <c r="H2984" t="inlineStr">
        <is>
          <t>Yes</t>
        </is>
      </c>
      <c r="I2984" t="n">
        <v>63</v>
      </c>
      <c r="J2984" t="n">
        <v>3550.5</v>
      </c>
      <c r="K2984" t="inlineStr">
        <is>
          <t>No</t>
        </is>
      </c>
      <c r="L2984" t="n">
        <v>0</v>
      </c>
      <c r="N2984" t="inlineStr">
        <is>
          <t>Qualified but not closed yet</t>
        </is>
      </c>
    </row>
    <row r="2985">
      <c r="A2985" t="inlineStr">
        <is>
          <t>L12984</t>
        </is>
      </c>
      <c r="B2985" t="inlineStr">
        <is>
          <t>2024-06-11</t>
        </is>
      </c>
      <c r="C2985" t="inlineStr">
        <is>
          <t>Google Ads</t>
        </is>
      </c>
      <c r="D2985" t="inlineStr">
        <is>
          <t>Google Search</t>
        </is>
      </c>
      <c r="E2985" t="inlineStr">
        <is>
          <t>Search_Jun24_Business_Automation_Demo</t>
        </is>
      </c>
      <c r="F2985" t="inlineStr">
        <is>
          <t>Business Automation</t>
        </is>
      </c>
      <c r="G2985" t="inlineStr">
        <is>
          <t>Unqualified</t>
        </is>
      </c>
      <c r="H2985" t="inlineStr">
        <is>
          <t>No</t>
        </is>
      </c>
      <c r="I2985" t="n">
        <v>35</v>
      </c>
      <c r="J2985" t="n">
        <v>0</v>
      </c>
      <c r="K2985" t="inlineStr">
        <is>
          <t>No</t>
        </is>
      </c>
      <c r="L2985" t="n">
        <v>0</v>
      </c>
      <c r="N2985" t="inlineStr">
        <is>
          <t>Information request only</t>
        </is>
      </c>
    </row>
    <row r="2986">
      <c r="A2986" t="inlineStr">
        <is>
          <t>L12985</t>
        </is>
      </c>
      <c r="B2986" t="inlineStr">
        <is>
          <t>2024-06-11</t>
        </is>
      </c>
      <c r="C2986" t="inlineStr">
        <is>
          <t>Google Ads</t>
        </is>
      </c>
      <c r="D2986" t="inlineStr">
        <is>
          <t>Google Search</t>
        </is>
      </c>
      <c r="E2986" t="inlineStr">
        <is>
          <t>Search_Jun24_Business_Automation_Demo</t>
        </is>
      </c>
      <c r="F2986" t="inlineStr">
        <is>
          <t>Business Automation</t>
        </is>
      </c>
      <c r="G2986" t="inlineStr">
        <is>
          <t>Contacted</t>
        </is>
      </c>
      <c r="H2986" t="inlineStr">
        <is>
          <t>Yes</t>
        </is>
      </c>
      <c r="I2986" t="n">
        <v>87</v>
      </c>
      <c r="J2986" t="n">
        <v>3275.25</v>
      </c>
      <c r="K2986" t="inlineStr">
        <is>
          <t>No</t>
        </is>
      </c>
      <c r="L2986" t="n">
        <v>0</v>
      </c>
      <c r="N2986" t="inlineStr">
        <is>
          <t>Needs follow-up</t>
        </is>
      </c>
    </row>
    <row r="2987">
      <c r="A2987" t="inlineStr">
        <is>
          <t>L12986</t>
        </is>
      </c>
      <c r="B2987" t="inlineStr">
        <is>
          <t>2024-06-11</t>
        </is>
      </c>
      <c r="C2987" t="inlineStr">
        <is>
          <t>Google Ads</t>
        </is>
      </c>
      <c r="D2987" t="inlineStr">
        <is>
          <t>Google Search</t>
        </is>
      </c>
      <c r="E2987" t="inlineStr">
        <is>
          <t>Search_Jun24_Business_Automation_Demo</t>
        </is>
      </c>
      <c r="F2987" t="inlineStr">
        <is>
          <t>Business Automation</t>
        </is>
      </c>
      <c r="G2987" t="inlineStr">
        <is>
          <t>Contacted</t>
        </is>
      </c>
      <c r="H2987" t="inlineStr">
        <is>
          <t>No</t>
        </is>
      </c>
      <c r="I2987" t="n">
        <v>33</v>
      </c>
      <c r="J2987" t="n">
        <v>1636.76</v>
      </c>
      <c r="K2987" t="inlineStr">
        <is>
          <t>No</t>
        </is>
      </c>
      <c r="L2987" t="n">
        <v>0</v>
      </c>
      <c r="N2987" t="inlineStr">
        <is>
          <t>No response after first contact</t>
        </is>
      </c>
    </row>
    <row r="2988">
      <c r="A2988" t="inlineStr">
        <is>
          <t>L12987</t>
        </is>
      </c>
      <c r="B2988" t="inlineStr">
        <is>
          <t>2024-06-11</t>
        </is>
      </c>
      <c r="C2988" t="inlineStr">
        <is>
          <t>Google Ads</t>
        </is>
      </c>
      <c r="D2988" t="inlineStr">
        <is>
          <t>Google Search</t>
        </is>
      </c>
      <c r="E2988" t="inlineStr">
        <is>
          <t>Search_Jun24_Business_Automation_Demo</t>
        </is>
      </c>
      <c r="F2988" t="inlineStr">
        <is>
          <t>Business Automation</t>
        </is>
      </c>
      <c r="G2988" t="inlineStr">
        <is>
          <t>Lost</t>
        </is>
      </c>
      <c r="H2988" t="inlineStr">
        <is>
          <t>No</t>
        </is>
      </c>
      <c r="I2988" t="n">
        <v>45</v>
      </c>
      <c r="J2988" t="n">
        <v>2757.56</v>
      </c>
      <c r="K2988" t="inlineStr">
        <is>
          <t>No</t>
        </is>
      </c>
      <c r="L2988" t="n">
        <v>0</v>
      </c>
      <c r="N2988" t="inlineStr">
        <is>
          <t>Outside target segment</t>
        </is>
      </c>
    </row>
    <row r="2989">
      <c r="A2989" t="inlineStr">
        <is>
          <t>L12988</t>
        </is>
      </c>
      <c r="B2989" t="inlineStr">
        <is>
          <t>2024-06-12</t>
        </is>
      </c>
      <c r="C2989" t="inlineStr">
        <is>
          <t>Google Ads</t>
        </is>
      </c>
      <c r="D2989" t="inlineStr">
        <is>
          <t>Google Search</t>
        </is>
      </c>
      <c r="E2989" t="inlineStr">
        <is>
          <t>Search_Jun24_Business_Automation_Demo</t>
        </is>
      </c>
      <c r="F2989" t="inlineStr">
        <is>
          <t>Business Automation</t>
        </is>
      </c>
      <c r="G2989" t="inlineStr">
        <is>
          <t>Contacted</t>
        </is>
      </c>
      <c r="H2989" t="inlineStr">
        <is>
          <t>No</t>
        </is>
      </c>
      <c r="I2989" t="n">
        <v>43</v>
      </c>
      <c r="J2989" t="n">
        <v>2426.77</v>
      </c>
      <c r="K2989" t="inlineStr">
        <is>
          <t>No</t>
        </is>
      </c>
      <c r="L2989" t="n">
        <v>0</v>
      </c>
      <c r="N2989" t="inlineStr">
        <is>
          <t>Budget too low</t>
        </is>
      </c>
    </row>
    <row r="2990">
      <c r="A2990" t="inlineStr">
        <is>
          <t>L12989</t>
        </is>
      </c>
      <c r="B2990" t="inlineStr">
        <is>
          <t>2024-06-12</t>
        </is>
      </c>
      <c r="C2990" t="inlineStr">
        <is>
          <t>Google Ads</t>
        </is>
      </c>
      <c r="D2990" t="inlineStr">
        <is>
          <t>Google Search</t>
        </is>
      </c>
      <c r="E2990" t="inlineStr">
        <is>
          <t>Search_Jun24_Business_Automation_Demo</t>
        </is>
      </c>
      <c r="F2990" t="inlineStr">
        <is>
          <t>Business Automation</t>
        </is>
      </c>
      <c r="G2990" t="inlineStr">
        <is>
          <t>Contacted</t>
        </is>
      </c>
      <c r="H2990" t="inlineStr">
        <is>
          <t>No</t>
        </is>
      </c>
      <c r="I2990" t="n">
        <v>15</v>
      </c>
      <c r="J2990" t="n">
        <v>2809.49</v>
      </c>
      <c r="K2990" t="inlineStr">
        <is>
          <t>No</t>
        </is>
      </c>
      <c r="L2990" t="n">
        <v>0</v>
      </c>
      <c r="N2990" t="inlineStr">
        <is>
          <t>No response after first contact</t>
        </is>
      </c>
    </row>
    <row r="2991">
      <c r="A2991" t="inlineStr">
        <is>
          <t>L12990</t>
        </is>
      </c>
      <c r="B2991" t="inlineStr">
        <is>
          <t>2024-06-12</t>
        </is>
      </c>
      <c r="C2991" t="inlineStr">
        <is>
          <t>Google Ads</t>
        </is>
      </c>
      <c r="D2991" t="inlineStr">
        <is>
          <t>Google Search</t>
        </is>
      </c>
      <c r="E2991" t="inlineStr">
        <is>
          <t>Search_Jun24_Business_Automation_Demo</t>
        </is>
      </c>
      <c r="F2991" t="inlineStr">
        <is>
          <t>Business Automation</t>
        </is>
      </c>
      <c r="G2991" t="inlineStr">
        <is>
          <t>Contacted</t>
        </is>
      </c>
      <c r="H2991" t="inlineStr">
        <is>
          <t>Yes</t>
        </is>
      </c>
      <c r="I2991" t="n">
        <v>72</v>
      </c>
      <c r="J2991" t="n">
        <v>2911.66</v>
      </c>
      <c r="K2991" t="inlineStr">
        <is>
          <t>No</t>
        </is>
      </c>
      <c r="L2991" t="n">
        <v>0</v>
      </c>
      <c r="N2991" t="inlineStr">
        <is>
          <t>Needs follow-up</t>
        </is>
      </c>
    </row>
    <row r="2992">
      <c r="A2992" t="inlineStr">
        <is>
          <t>L12991</t>
        </is>
      </c>
      <c r="B2992" t="inlineStr">
        <is>
          <t>2024-06-12</t>
        </is>
      </c>
      <c r="C2992" t="inlineStr">
        <is>
          <t>Google Ads</t>
        </is>
      </c>
      <c r="D2992" t="inlineStr">
        <is>
          <t>Google Search</t>
        </is>
      </c>
      <c r="E2992" t="inlineStr">
        <is>
          <t>Search_Jun24_Business_Automation_Demo</t>
        </is>
      </c>
      <c r="F2992" t="inlineStr">
        <is>
          <t>Business Automation</t>
        </is>
      </c>
      <c r="G2992" t="inlineStr">
        <is>
          <t>Contacted</t>
        </is>
      </c>
      <c r="H2992" t="inlineStr">
        <is>
          <t>No</t>
        </is>
      </c>
      <c r="I2992" t="n">
        <v>25</v>
      </c>
      <c r="J2992" t="n">
        <v>2955.58</v>
      </c>
      <c r="K2992" t="inlineStr">
        <is>
          <t>No</t>
        </is>
      </c>
      <c r="L2992" t="n">
        <v>0</v>
      </c>
      <c r="N2992" t="inlineStr">
        <is>
          <t>Outside target segment</t>
        </is>
      </c>
    </row>
    <row r="2993">
      <c r="A2993" t="inlineStr">
        <is>
          <t>L12992</t>
        </is>
      </c>
      <c r="B2993" t="inlineStr">
        <is>
          <t>2024-06-12</t>
        </is>
      </c>
      <c r="C2993" t="inlineStr">
        <is>
          <t>Google Ads</t>
        </is>
      </c>
      <c r="D2993" t="inlineStr">
        <is>
          <t>Google Search</t>
        </is>
      </c>
      <c r="E2993" t="inlineStr">
        <is>
          <t>Search_Jun24_Business_Automation_Demo</t>
        </is>
      </c>
      <c r="F2993" t="inlineStr">
        <is>
          <t>Business Automation</t>
        </is>
      </c>
      <c r="G2993" t="inlineStr">
        <is>
          <t>Contacted</t>
        </is>
      </c>
      <c r="H2993" t="inlineStr">
        <is>
          <t>Yes</t>
        </is>
      </c>
      <c r="I2993" t="n">
        <v>70</v>
      </c>
      <c r="J2993" t="n">
        <v>4004.63</v>
      </c>
      <c r="K2993" t="inlineStr">
        <is>
          <t>No</t>
        </is>
      </c>
      <c r="L2993" t="n">
        <v>0</v>
      </c>
      <c r="N2993" t="inlineStr">
        <is>
          <t>Needs follow-up</t>
        </is>
      </c>
    </row>
    <row r="2994">
      <c r="A2994" t="inlineStr">
        <is>
          <t>L12993</t>
        </is>
      </c>
      <c r="B2994" t="inlineStr">
        <is>
          <t>2024-06-12</t>
        </is>
      </c>
      <c r="C2994" t="inlineStr">
        <is>
          <t>Google Ads</t>
        </is>
      </c>
      <c r="D2994" t="inlineStr">
        <is>
          <t>Google Search</t>
        </is>
      </c>
      <c r="E2994" t="inlineStr">
        <is>
          <t>Search_Jun24_Business_Automation_Demo</t>
        </is>
      </c>
      <c r="F2994" t="inlineStr">
        <is>
          <t>Business Automation</t>
        </is>
      </c>
      <c r="G2994" t="inlineStr">
        <is>
          <t>Unqualified</t>
        </is>
      </c>
      <c r="H2994" t="inlineStr">
        <is>
          <t>No</t>
        </is>
      </c>
      <c r="I2994" t="n">
        <v>60</v>
      </c>
      <c r="J2994" t="n">
        <v>0</v>
      </c>
      <c r="K2994" t="inlineStr">
        <is>
          <t>No</t>
        </is>
      </c>
      <c r="L2994" t="n">
        <v>0</v>
      </c>
      <c r="N2994" t="inlineStr">
        <is>
          <t>No response after first contact</t>
        </is>
      </c>
    </row>
    <row r="2995">
      <c r="A2995" t="inlineStr">
        <is>
          <t>L12994</t>
        </is>
      </c>
      <c r="B2995" t="inlineStr">
        <is>
          <t>2024-06-12</t>
        </is>
      </c>
      <c r="C2995" t="inlineStr">
        <is>
          <t>Google Ads</t>
        </is>
      </c>
      <c r="D2995" t="inlineStr">
        <is>
          <t>Google Search</t>
        </is>
      </c>
      <c r="E2995" t="inlineStr">
        <is>
          <t>Search_Jun24_Business_Automation_Demo</t>
        </is>
      </c>
      <c r="F2995" t="inlineStr">
        <is>
          <t>Business Automation</t>
        </is>
      </c>
      <c r="G2995" t="inlineStr">
        <is>
          <t>Unqualified</t>
        </is>
      </c>
      <c r="H2995" t="inlineStr">
        <is>
          <t>No</t>
        </is>
      </c>
      <c r="I2995" t="n">
        <v>35</v>
      </c>
      <c r="J2995" t="n">
        <v>0</v>
      </c>
      <c r="K2995" t="inlineStr">
        <is>
          <t>No</t>
        </is>
      </c>
      <c r="L2995" t="n">
        <v>0</v>
      </c>
      <c r="N2995" t="inlineStr">
        <is>
          <t>Information request only</t>
        </is>
      </c>
    </row>
    <row r="2996">
      <c r="A2996" t="inlineStr">
        <is>
          <t>L12995</t>
        </is>
      </c>
      <c r="B2996" t="inlineStr">
        <is>
          <t>2024-06-12</t>
        </is>
      </c>
      <c r="C2996" t="inlineStr">
        <is>
          <t>Google Ads</t>
        </is>
      </c>
      <c r="D2996" t="inlineStr">
        <is>
          <t>Google Search</t>
        </is>
      </c>
      <c r="E2996" t="inlineStr">
        <is>
          <t>Search_Jun24_Business_Automation_Demo</t>
        </is>
      </c>
      <c r="F2996" t="inlineStr">
        <is>
          <t>Business Automation</t>
        </is>
      </c>
      <c r="G2996" t="inlineStr">
        <is>
          <t>Contacted</t>
        </is>
      </c>
      <c r="H2996" t="inlineStr">
        <is>
          <t>Yes</t>
        </is>
      </c>
      <c r="I2996" t="n">
        <v>94</v>
      </c>
      <c r="J2996" t="n">
        <v>4021.56</v>
      </c>
      <c r="K2996" t="inlineStr">
        <is>
          <t>No</t>
        </is>
      </c>
      <c r="L2996" t="n">
        <v>0</v>
      </c>
      <c r="N2996" t="inlineStr">
        <is>
          <t>Needs follow-up</t>
        </is>
      </c>
    </row>
    <row r="2997">
      <c r="A2997" t="inlineStr">
        <is>
          <t>L12996</t>
        </is>
      </c>
      <c r="B2997" t="inlineStr">
        <is>
          <t>2024-06-12</t>
        </is>
      </c>
      <c r="C2997" t="inlineStr">
        <is>
          <t>Google Ads</t>
        </is>
      </c>
      <c r="D2997" t="inlineStr">
        <is>
          <t>Google Search</t>
        </is>
      </c>
      <c r="E2997" t="inlineStr">
        <is>
          <t>Search_Jun24_Business_Automation_Demo</t>
        </is>
      </c>
      <c r="F2997" t="inlineStr">
        <is>
          <t>Business Automation</t>
        </is>
      </c>
      <c r="G2997" t="inlineStr">
        <is>
          <t>Lost</t>
        </is>
      </c>
      <c r="H2997" t="inlineStr">
        <is>
          <t>No</t>
        </is>
      </c>
      <c r="I2997" t="n">
        <v>16</v>
      </c>
      <c r="J2997" t="n">
        <v>3046.03</v>
      </c>
      <c r="K2997" t="inlineStr">
        <is>
          <t>No</t>
        </is>
      </c>
      <c r="L2997" t="n">
        <v>0</v>
      </c>
      <c r="N2997" t="inlineStr">
        <is>
          <t>Outside target segment</t>
        </is>
      </c>
    </row>
    <row r="2998">
      <c r="A2998" t="inlineStr">
        <is>
          <t>L12997</t>
        </is>
      </c>
      <c r="B2998" t="inlineStr">
        <is>
          <t>2024-06-12</t>
        </is>
      </c>
      <c r="C2998" t="inlineStr">
        <is>
          <t>Google Ads</t>
        </is>
      </c>
      <c r="D2998" t="inlineStr">
        <is>
          <t>Google Search</t>
        </is>
      </c>
      <c r="E2998" t="inlineStr">
        <is>
          <t>Search_Jun24_Business_Automation_Demo</t>
        </is>
      </c>
      <c r="F2998" t="inlineStr">
        <is>
          <t>Business Automation</t>
        </is>
      </c>
      <c r="G2998" t="inlineStr">
        <is>
          <t>Unqualified</t>
        </is>
      </c>
      <c r="H2998" t="inlineStr">
        <is>
          <t>No</t>
        </is>
      </c>
      <c r="I2998" t="n">
        <v>32</v>
      </c>
      <c r="J2998" t="n">
        <v>0</v>
      </c>
      <c r="K2998" t="inlineStr">
        <is>
          <t>No</t>
        </is>
      </c>
      <c r="L2998" t="n">
        <v>0</v>
      </c>
      <c r="N2998" t="inlineStr">
        <is>
          <t>Outside target segment</t>
        </is>
      </c>
    </row>
    <row r="2999">
      <c r="A2999" t="inlineStr">
        <is>
          <t>L12998</t>
        </is>
      </c>
      <c r="B2999" t="inlineStr">
        <is>
          <t>2024-06-12</t>
        </is>
      </c>
      <c r="C2999" t="inlineStr">
        <is>
          <t>Google Ads</t>
        </is>
      </c>
      <c r="D2999" t="inlineStr">
        <is>
          <t>Google Search</t>
        </is>
      </c>
      <c r="E2999" t="inlineStr">
        <is>
          <t>Search_Jun24_Business_Automation_Demo</t>
        </is>
      </c>
      <c r="F2999" t="inlineStr">
        <is>
          <t>Business Automation</t>
        </is>
      </c>
      <c r="G2999" t="inlineStr">
        <is>
          <t>Contacted</t>
        </is>
      </c>
      <c r="H2999" t="inlineStr">
        <is>
          <t>No</t>
        </is>
      </c>
      <c r="I2999" t="n">
        <v>22</v>
      </c>
      <c r="J2999" t="n">
        <v>1547.06</v>
      </c>
      <c r="K2999" t="inlineStr">
        <is>
          <t>No</t>
        </is>
      </c>
      <c r="L2999" t="n">
        <v>0</v>
      </c>
      <c r="N2999" t="inlineStr">
        <is>
          <t>Information request only</t>
        </is>
      </c>
    </row>
    <row r="3000">
      <c r="A3000" t="inlineStr">
        <is>
          <t>L12999</t>
        </is>
      </c>
      <c r="B3000" t="inlineStr">
        <is>
          <t>2024-06-12</t>
        </is>
      </c>
      <c r="C3000" t="inlineStr">
        <is>
          <t>Google Ads</t>
        </is>
      </c>
      <c r="D3000" t="inlineStr">
        <is>
          <t>Google Search</t>
        </is>
      </c>
      <c r="E3000" t="inlineStr">
        <is>
          <t>Search_Jun24_Business_Automation_Demo</t>
        </is>
      </c>
      <c r="F3000" t="inlineStr">
        <is>
          <t>Business Automation</t>
        </is>
      </c>
      <c r="G3000" t="inlineStr">
        <is>
          <t>Unqualified</t>
        </is>
      </c>
      <c r="H3000" t="inlineStr">
        <is>
          <t>No</t>
        </is>
      </c>
      <c r="I3000" t="n">
        <v>24</v>
      </c>
      <c r="J3000" t="n">
        <v>0</v>
      </c>
      <c r="K3000" t="inlineStr">
        <is>
          <t>No</t>
        </is>
      </c>
      <c r="L3000" t="n">
        <v>0</v>
      </c>
      <c r="N3000" t="inlineStr">
        <is>
          <t>No response after first contact</t>
        </is>
      </c>
    </row>
    <row r="3001">
      <c r="A3001" t="inlineStr">
        <is>
          <t>L13000</t>
        </is>
      </c>
      <c r="B3001" t="inlineStr">
        <is>
          <t>2024-06-13</t>
        </is>
      </c>
      <c r="C3001" t="inlineStr">
        <is>
          <t>Google Ads</t>
        </is>
      </c>
      <c r="D3001" t="inlineStr">
        <is>
          <t>Google Search</t>
        </is>
      </c>
      <c r="E3001" t="inlineStr">
        <is>
          <t>Search_Jun24_Business_Automation_Demo</t>
        </is>
      </c>
      <c r="F3001" t="inlineStr">
        <is>
          <t>Business Automation</t>
        </is>
      </c>
      <c r="G3001" t="inlineStr">
        <is>
          <t>Contacted</t>
        </is>
      </c>
      <c r="H3001" t="inlineStr">
        <is>
          <t>Yes</t>
        </is>
      </c>
      <c r="I3001" t="n">
        <v>68</v>
      </c>
      <c r="J3001" t="n">
        <v>2911.89</v>
      </c>
      <c r="K3001" t="inlineStr">
        <is>
          <t>No</t>
        </is>
      </c>
      <c r="L3001" t="n">
        <v>0</v>
      </c>
      <c r="N3001" t="inlineStr">
        <is>
          <t>Needs follow-up</t>
        </is>
      </c>
    </row>
    <row r="3002">
      <c r="A3002" t="inlineStr">
        <is>
          <t>L13001</t>
        </is>
      </c>
      <c r="B3002" t="inlineStr">
        <is>
          <t>2024-06-13</t>
        </is>
      </c>
      <c r="C3002" t="inlineStr">
        <is>
          <t>Google Ads</t>
        </is>
      </c>
      <c r="D3002" t="inlineStr">
        <is>
          <t>Google Search</t>
        </is>
      </c>
      <c r="E3002" t="inlineStr">
        <is>
          <t>Search_Jun24_Business_Automation_Demo</t>
        </is>
      </c>
      <c r="F3002" t="inlineStr">
        <is>
          <t>Business Automation</t>
        </is>
      </c>
      <c r="G3002" t="inlineStr">
        <is>
          <t>Contacted</t>
        </is>
      </c>
      <c r="H3002" t="inlineStr">
        <is>
          <t>No</t>
        </is>
      </c>
      <c r="I3002" t="n">
        <v>49</v>
      </c>
      <c r="J3002" t="n">
        <v>1047.44</v>
      </c>
      <c r="K3002" t="inlineStr">
        <is>
          <t>No</t>
        </is>
      </c>
      <c r="L3002" t="n">
        <v>0</v>
      </c>
      <c r="N3002" t="inlineStr">
        <is>
          <t>Information request only</t>
        </is>
      </c>
    </row>
    <row r="3003">
      <c r="A3003" t="inlineStr">
        <is>
          <t>L13002</t>
        </is>
      </c>
      <c r="B3003" t="inlineStr">
        <is>
          <t>2024-06-13</t>
        </is>
      </c>
      <c r="C3003" t="inlineStr">
        <is>
          <t>Google Ads</t>
        </is>
      </c>
      <c r="D3003" t="inlineStr">
        <is>
          <t>Google Search</t>
        </is>
      </c>
      <c r="E3003" t="inlineStr">
        <is>
          <t>Search_Jun24_Business_Automation_Demo</t>
        </is>
      </c>
      <c r="F3003" t="inlineStr">
        <is>
          <t>Business Automation</t>
        </is>
      </c>
      <c r="G3003" t="inlineStr">
        <is>
          <t>Contacted</t>
        </is>
      </c>
      <c r="H3003" t="inlineStr">
        <is>
          <t>No</t>
        </is>
      </c>
      <c r="I3003" t="n">
        <v>18</v>
      </c>
      <c r="J3003" t="n">
        <v>3022.08</v>
      </c>
      <c r="K3003" t="inlineStr">
        <is>
          <t>No</t>
        </is>
      </c>
      <c r="L3003" t="n">
        <v>0</v>
      </c>
      <c r="N3003" t="inlineStr">
        <is>
          <t>No response after first contact</t>
        </is>
      </c>
    </row>
    <row r="3004">
      <c r="A3004" t="inlineStr">
        <is>
          <t>L13003</t>
        </is>
      </c>
      <c r="B3004" t="inlineStr">
        <is>
          <t>2024-06-13</t>
        </is>
      </c>
      <c r="C3004" t="inlineStr">
        <is>
          <t>Google Ads</t>
        </is>
      </c>
      <c r="D3004" t="inlineStr">
        <is>
          <t>Google Search</t>
        </is>
      </c>
      <c r="E3004" t="inlineStr">
        <is>
          <t>Search_Jun24_Business_Automation_Demo</t>
        </is>
      </c>
      <c r="F3004" t="inlineStr">
        <is>
          <t>Business Automation</t>
        </is>
      </c>
      <c r="G3004" t="inlineStr">
        <is>
          <t>Qualified</t>
        </is>
      </c>
      <c r="H3004" t="inlineStr">
        <is>
          <t>Yes</t>
        </is>
      </c>
      <c r="I3004" t="n">
        <v>71</v>
      </c>
      <c r="J3004" t="n">
        <v>3286.56</v>
      </c>
      <c r="K3004" t="inlineStr">
        <is>
          <t>No</t>
        </is>
      </c>
      <c r="L3004" t="n">
        <v>0</v>
      </c>
      <c r="N3004" t="inlineStr">
        <is>
          <t>Qualified but not closed yet</t>
        </is>
      </c>
    </row>
    <row r="3005">
      <c r="A3005" t="inlineStr">
        <is>
          <t>L13004</t>
        </is>
      </c>
      <c r="B3005" t="inlineStr">
        <is>
          <t>2024-06-13</t>
        </is>
      </c>
      <c r="C3005" t="inlineStr">
        <is>
          <t>Google Ads</t>
        </is>
      </c>
      <c r="D3005" t="inlineStr">
        <is>
          <t>Google Search</t>
        </is>
      </c>
      <c r="E3005" t="inlineStr">
        <is>
          <t>Search_Jun24_Business_Automation_Demo</t>
        </is>
      </c>
      <c r="F3005" t="inlineStr">
        <is>
          <t>Business Automation</t>
        </is>
      </c>
      <c r="G3005" t="inlineStr">
        <is>
          <t>Proposal Sent</t>
        </is>
      </c>
      <c r="H3005" t="inlineStr">
        <is>
          <t>Yes</t>
        </is>
      </c>
      <c r="I3005" t="n">
        <v>67</v>
      </c>
      <c r="J3005" t="n">
        <v>3952.02</v>
      </c>
      <c r="K3005" t="inlineStr">
        <is>
          <t>No</t>
        </is>
      </c>
      <c r="L3005" t="n">
        <v>0</v>
      </c>
      <c r="N3005" t="inlineStr">
        <is>
          <t>Qualified but not closed yet</t>
        </is>
      </c>
    </row>
    <row r="3006">
      <c r="A3006" t="inlineStr">
        <is>
          <t>L13005</t>
        </is>
      </c>
      <c r="B3006" t="inlineStr">
        <is>
          <t>2024-06-13</t>
        </is>
      </c>
      <c r="C3006" t="inlineStr">
        <is>
          <t>Google Ads</t>
        </is>
      </c>
      <c r="D3006" t="inlineStr">
        <is>
          <t>Google Search</t>
        </is>
      </c>
      <c r="E3006" t="inlineStr">
        <is>
          <t>Search_Jun24_Business_Automation_Demo</t>
        </is>
      </c>
      <c r="F3006" t="inlineStr">
        <is>
          <t>Business Automation</t>
        </is>
      </c>
      <c r="G3006" t="inlineStr">
        <is>
          <t>Qualified</t>
        </is>
      </c>
      <c r="H3006" t="inlineStr">
        <is>
          <t>Yes</t>
        </is>
      </c>
      <c r="I3006" t="n">
        <v>92</v>
      </c>
      <c r="J3006" t="n">
        <v>3728.68</v>
      </c>
      <c r="K3006" t="inlineStr">
        <is>
          <t>No</t>
        </is>
      </c>
      <c r="L3006" t="n">
        <v>0</v>
      </c>
      <c r="N3006" t="inlineStr">
        <is>
          <t>Qualified but not closed yet</t>
        </is>
      </c>
    </row>
    <row r="3007">
      <c r="A3007" t="inlineStr">
        <is>
          <t>L13006</t>
        </is>
      </c>
      <c r="B3007" t="inlineStr">
        <is>
          <t>2024-06-13</t>
        </is>
      </c>
      <c r="C3007" t="inlineStr">
        <is>
          <t>Google Ads</t>
        </is>
      </c>
      <c r="D3007" t="inlineStr">
        <is>
          <t>Google Search</t>
        </is>
      </c>
      <c r="E3007" t="inlineStr">
        <is>
          <t>Search_Jun24_Business_Automation_Demo</t>
        </is>
      </c>
      <c r="F3007" t="inlineStr">
        <is>
          <t>Business Automation</t>
        </is>
      </c>
      <c r="G3007" t="inlineStr">
        <is>
          <t>Qualified</t>
        </is>
      </c>
      <c r="H3007" t="inlineStr">
        <is>
          <t>Yes</t>
        </is>
      </c>
      <c r="I3007" t="n">
        <v>65</v>
      </c>
      <c r="J3007" t="n">
        <v>3420.59</v>
      </c>
      <c r="K3007" t="inlineStr">
        <is>
          <t>No</t>
        </is>
      </c>
      <c r="L3007" t="n">
        <v>0</v>
      </c>
      <c r="N3007" t="inlineStr">
        <is>
          <t>Qualified but not closed yet</t>
        </is>
      </c>
    </row>
    <row r="3008">
      <c r="A3008" t="inlineStr">
        <is>
          <t>L13007</t>
        </is>
      </c>
      <c r="B3008" t="inlineStr">
        <is>
          <t>2024-06-13</t>
        </is>
      </c>
      <c r="C3008" t="inlineStr">
        <is>
          <t>Google Ads</t>
        </is>
      </c>
      <c r="D3008" t="inlineStr">
        <is>
          <t>Google Search</t>
        </is>
      </c>
      <c r="E3008" t="inlineStr">
        <is>
          <t>Search_Jun24_Business_Automation_Demo</t>
        </is>
      </c>
      <c r="F3008" t="inlineStr">
        <is>
          <t>Business Automation</t>
        </is>
      </c>
      <c r="G3008" t="inlineStr">
        <is>
          <t>Unqualified</t>
        </is>
      </c>
      <c r="H3008" t="inlineStr">
        <is>
          <t>No</t>
        </is>
      </c>
      <c r="I3008" t="n">
        <v>32</v>
      </c>
      <c r="J3008" t="n">
        <v>0</v>
      </c>
      <c r="K3008" t="inlineStr">
        <is>
          <t>No</t>
        </is>
      </c>
      <c r="L3008" t="n">
        <v>0</v>
      </c>
      <c r="N3008" t="inlineStr">
        <is>
          <t>Information request only</t>
        </is>
      </c>
    </row>
    <row r="3009">
      <c r="A3009" t="inlineStr">
        <is>
          <t>L13008</t>
        </is>
      </c>
      <c r="B3009" t="inlineStr">
        <is>
          <t>2024-06-13</t>
        </is>
      </c>
      <c r="C3009" t="inlineStr">
        <is>
          <t>Google Ads</t>
        </is>
      </c>
      <c r="D3009" t="inlineStr">
        <is>
          <t>Google Search</t>
        </is>
      </c>
      <c r="E3009" t="inlineStr">
        <is>
          <t>Search_Jun24_Business_Automation_Demo</t>
        </is>
      </c>
      <c r="F3009" t="inlineStr">
        <is>
          <t>Business Automation</t>
        </is>
      </c>
      <c r="G3009" t="inlineStr">
        <is>
          <t>Qualified</t>
        </is>
      </c>
      <c r="H3009" t="inlineStr">
        <is>
          <t>Yes</t>
        </is>
      </c>
      <c r="I3009" t="n">
        <v>85</v>
      </c>
      <c r="J3009" t="n">
        <v>2840.21</v>
      </c>
      <c r="K3009" t="inlineStr">
        <is>
          <t>No</t>
        </is>
      </c>
      <c r="L3009" t="n">
        <v>0</v>
      </c>
      <c r="N3009" t="inlineStr">
        <is>
          <t>Qualified but not closed yet</t>
        </is>
      </c>
    </row>
    <row r="3010">
      <c r="A3010" t="inlineStr">
        <is>
          <t>L13009</t>
        </is>
      </c>
      <c r="B3010" t="inlineStr">
        <is>
          <t>2024-06-13</t>
        </is>
      </c>
      <c r="C3010" t="inlineStr">
        <is>
          <t>Google Ads</t>
        </is>
      </c>
      <c r="D3010" t="inlineStr">
        <is>
          <t>Google Search</t>
        </is>
      </c>
      <c r="E3010" t="inlineStr">
        <is>
          <t>Search_Jun24_Business_Automation_Demo</t>
        </is>
      </c>
      <c r="F3010" t="inlineStr">
        <is>
          <t>Business Automation</t>
        </is>
      </c>
      <c r="G3010" t="inlineStr">
        <is>
          <t>Qualified</t>
        </is>
      </c>
      <c r="H3010" t="inlineStr">
        <is>
          <t>Yes</t>
        </is>
      </c>
      <c r="I3010" t="n">
        <v>73</v>
      </c>
      <c r="J3010" t="n">
        <v>3956.76</v>
      </c>
      <c r="K3010" t="inlineStr">
        <is>
          <t>No</t>
        </is>
      </c>
      <c r="L3010" t="n">
        <v>0</v>
      </c>
      <c r="N3010" t="inlineStr">
        <is>
          <t>Qualified but not closed yet</t>
        </is>
      </c>
    </row>
    <row r="3011">
      <c r="A3011" t="inlineStr">
        <is>
          <t>L13010</t>
        </is>
      </c>
      <c r="B3011" t="inlineStr">
        <is>
          <t>2024-06-14</t>
        </is>
      </c>
      <c r="C3011" t="inlineStr">
        <is>
          <t>Google Ads</t>
        </is>
      </c>
      <c r="D3011" t="inlineStr">
        <is>
          <t>Google Search</t>
        </is>
      </c>
      <c r="E3011" t="inlineStr">
        <is>
          <t>Search_Jun24_Business_Automation_Demo</t>
        </is>
      </c>
      <c r="F3011" t="inlineStr">
        <is>
          <t>Business Automation</t>
        </is>
      </c>
      <c r="G3011" t="inlineStr">
        <is>
          <t>Qualified</t>
        </is>
      </c>
      <c r="H3011" t="inlineStr">
        <is>
          <t>Yes</t>
        </is>
      </c>
      <c r="I3011" t="n">
        <v>77</v>
      </c>
      <c r="J3011" t="n">
        <v>2804.89</v>
      </c>
      <c r="K3011" t="inlineStr">
        <is>
          <t>No</t>
        </is>
      </c>
      <c r="L3011" t="n">
        <v>0</v>
      </c>
      <c r="N3011" t="inlineStr">
        <is>
          <t>Qualified but not closed yet</t>
        </is>
      </c>
    </row>
    <row r="3012">
      <c r="A3012" t="inlineStr">
        <is>
          <t>L13011</t>
        </is>
      </c>
      <c r="B3012" t="inlineStr">
        <is>
          <t>2024-06-14</t>
        </is>
      </c>
      <c r="C3012" t="inlineStr">
        <is>
          <t>Google Ads</t>
        </is>
      </c>
      <c r="D3012" t="inlineStr">
        <is>
          <t>Google Search</t>
        </is>
      </c>
      <c r="E3012" t="inlineStr">
        <is>
          <t>Search_Jun24_Business_Automation_Demo</t>
        </is>
      </c>
      <c r="F3012" t="inlineStr">
        <is>
          <t>Business Automation</t>
        </is>
      </c>
      <c r="G3012" t="inlineStr">
        <is>
          <t>Proposal Sent</t>
        </is>
      </c>
      <c r="H3012" t="inlineStr">
        <is>
          <t>Yes</t>
        </is>
      </c>
      <c r="I3012" t="n">
        <v>84</v>
      </c>
      <c r="J3012" t="n">
        <v>2824.95</v>
      </c>
      <c r="K3012" t="inlineStr">
        <is>
          <t>No</t>
        </is>
      </c>
      <c r="L3012" t="n">
        <v>0</v>
      </c>
      <c r="N3012" t="inlineStr">
        <is>
          <t>Qualified but not closed yet</t>
        </is>
      </c>
    </row>
    <row r="3013">
      <c r="A3013" t="inlineStr">
        <is>
          <t>L13012</t>
        </is>
      </c>
      <c r="B3013" t="inlineStr">
        <is>
          <t>2024-06-14</t>
        </is>
      </c>
      <c r="C3013" t="inlineStr">
        <is>
          <t>Google Ads</t>
        </is>
      </c>
      <c r="D3013" t="inlineStr">
        <is>
          <t>Google Search</t>
        </is>
      </c>
      <c r="E3013" t="inlineStr">
        <is>
          <t>Search_Jun24_Business_Automation_Demo</t>
        </is>
      </c>
      <c r="F3013" t="inlineStr">
        <is>
          <t>Business Automation</t>
        </is>
      </c>
      <c r="G3013" t="inlineStr">
        <is>
          <t>Proposal Sent</t>
        </is>
      </c>
      <c r="H3013" t="inlineStr">
        <is>
          <t>Yes</t>
        </is>
      </c>
      <c r="I3013" t="n">
        <v>79</v>
      </c>
      <c r="J3013" t="n">
        <v>4118.19</v>
      </c>
      <c r="K3013" t="inlineStr">
        <is>
          <t>No</t>
        </is>
      </c>
      <c r="L3013" t="n">
        <v>0</v>
      </c>
      <c r="N3013" t="inlineStr">
        <is>
          <t>Qualified but not closed yet</t>
        </is>
      </c>
    </row>
    <row r="3014">
      <c r="A3014" t="inlineStr">
        <is>
          <t>L13013</t>
        </is>
      </c>
      <c r="B3014" t="inlineStr">
        <is>
          <t>2024-06-14</t>
        </is>
      </c>
      <c r="C3014" t="inlineStr">
        <is>
          <t>Google Ads</t>
        </is>
      </c>
      <c r="D3014" t="inlineStr">
        <is>
          <t>Google Search</t>
        </is>
      </c>
      <c r="E3014" t="inlineStr">
        <is>
          <t>Search_Jun24_Business_Automation_Demo</t>
        </is>
      </c>
      <c r="F3014" t="inlineStr">
        <is>
          <t>Business Automation</t>
        </is>
      </c>
      <c r="G3014" t="inlineStr">
        <is>
          <t>Lost</t>
        </is>
      </c>
      <c r="H3014" t="inlineStr">
        <is>
          <t>No</t>
        </is>
      </c>
      <c r="I3014" t="n">
        <v>47</v>
      </c>
      <c r="J3014" t="n">
        <v>1311.12</v>
      </c>
      <c r="K3014" t="inlineStr">
        <is>
          <t>No</t>
        </is>
      </c>
      <c r="L3014" t="n">
        <v>0</v>
      </c>
      <c r="N3014" t="inlineStr">
        <is>
          <t>No response after first contact</t>
        </is>
      </c>
    </row>
    <row r="3015">
      <c r="A3015" t="inlineStr">
        <is>
          <t>L13014</t>
        </is>
      </c>
      <c r="B3015" t="inlineStr">
        <is>
          <t>2024-06-14</t>
        </is>
      </c>
      <c r="C3015" t="inlineStr">
        <is>
          <t>Google Ads</t>
        </is>
      </c>
      <c r="D3015" t="inlineStr">
        <is>
          <t>Google Search</t>
        </is>
      </c>
      <c r="E3015" t="inlineStr">
        <is>
          <t>Search_Jun24_Business_Automation_Demo</t>
        </is>
      </c>
      <c r="F3015" t="inlineStr">
        <is>
          <t>Business Automation</t>
        </is>
      </c>
      <c r="G3015" t="inlineStr">
        <is>
          <t>Qualified</t>
        </is>
      </c>
      <c r="H3015" t="inlineStr">
        <is>
          <t>Yes</t>
        </is>
      </c>
      <c r="I3015" t="n">
        <v>96</v>
      </c>
      <c r="J3015" t="n">
        <v>4272.8</v>
      </c>
      <c r="K3015" t="inlineStr">
        <is>
          <t>No</t>
        </is>
      </c>
      <c r="L3015" t="n">
        <v>0</v>
      </c>
      <c r="N3015" t="inlineStr">
        <is>
          <t>Qualified but not closed yet</t>
        </is>
      </c>
    </row>
    <row r="3016">
      <c r="A3016" t="inlineStr">
        <is>
          <t>L13015</t>
        </is>
      </c>
      <c r="B3016" t="inlineStr">
        <is>
          <t>2024-06-14</t>
        </is>
      </c>
      <c r="C3016" t="inlineStr">
        <is>
          <t>Google Ads</t>
        </is>
      </c>
      <c r="D3016" t="inlineStr">
        <is>
          <t>Google Search</t>
        </is>
      </c>
      <c r="E3016" t="inlineStr">
        <is>
          <t>Search_Jun24_Business_Automation_Demo</t>
        </is>
      </c>
      <c r="F3016" t="inlineStr">
        <is>
          <t>Business Automation</t>
        </is>
      </c>
      <c r="G3016" t="inlineStr">
        <is>
          <t>Lost</t>
        </is>
      </c>
      <c r="H3016" t="inlineStr">
        <is>
          <t>No</t>
        </is>
      </c>
      <c r="I3016" t="n">
        <v>54</v>
      </c>
      <c r="J3016" t="n">
        <v>1743.41</v>
      </c>
      <c r="K3016" t="inlineStr">
        <is>
          <t>No</t>
        </is>
      </c>
      <c r="L3016" t="n">
        <v>0</v>
      </c>
      <c r="N3016" t="inlineStr">
        <is>
          <t>No response after first contact</t>
        </is>
      </c>
    </row>
    <row r="3017">
      <c r="A3017" t="inlineStr">
        <is>
          <t>L13016</t>
        </is>
      </c>
      <c r="B3017" t="inlineStr">
        <is>
          <t>2024-06-14</t>
        </is>
      </c>
      <c r="C3017" t="inlineStr">
        <is>
          <t>Google Ads</t>
        </is>
      </c>
      <c r="D3017" t="inlineStr">
        <is>
          <t>Google Search</t>
        </is>
      </c>
      <c r="E3017" t="inlineStr">
        <is>
          <t>Search_Jun24_Business_Automation_Demo</t>
        </is>
      </c>
      <c r="F3017" t="inlineStr">
        <is>
          <t>Business Automation</t>
        </is>
      </c>
      <c r="G3017" t="inlineStr">
        <is>
          <t>Contacted</t>
        </is>
      </c>
      <c r="H3017" t="inlineStr">
        <is>
          <t>No</t>
        </is>
      </c>
      <c r="I3017" t="n">
        <v>44</v>
      </c>
      <c r="J3017" t="n">
        <v>2923.09</v>
      </c>
      <c r="K3017" t="inlineStr">
        <is>
          <t>No</t>
        </is>
      </c>
      <c r="L3017" t="n">
        <v>0</v>
      </c>
      <c r="N3017" t="inlineStr">
        <is>
          <t>Budget too low</t>
        </is>
      </c>
    </row>
    <row r="3018">
      <c r="A3018" t="inlineStr">
        <is>
          <t>L13017</t>
        </is>
      </c>
      <c r="B3018" t="inlineStr">
        <is>
          <t>2024-06-14</t>
        </is>
      </c>
      <c r="C3018" t="inlineStr">
        <is>
          <t>Google Ads</t>
        </is>
      </c>
      <c r="D3018" t="inlineStr">
        <is>
          <t>Google Search</t>
        </is>
      </c>
      <c r="E3018" t="inlineStr">
        <is>
          <t>Search_Jun24_Business_Automation_Demo</t>
        </is>
      </c>
      <c r="F3018" t="inlineStr">
        <is>
          <t>Business Automation</t>
        </is>
      </c>
      <c r="G3018" t="inlineStr">
        <is>
          <t>Unqualified</t>
        </is>
      </c>
      <c r="H3018" t="inlineStr">
        <is>
          <t>No</t>
        </is>
      </c>
      <c r="I3018" t="n">
        <v>47</v>
      </c>
      <c r="J3018" t="n">
        <v>0</v>
      </c>
      <c r="K3018" t="inlineStr">
        <is>
          <t>No</t>
        </is>
      </c>
      <c r="L3018" t="n">
        <v>0</v>
      </c>
      <c r="N3018" t="inlineStr">
        <is>
          <t>Budget too low</t>
        </is>
      </c>
    </row>
    <row r="3019">
      <c r="A3019" t="inlineStr">
        <is>
          <t>L13018</t>
        </is>
      </c>
      <c r="B3019" t="inlineStr">
        <is>
          <t>2024-06-14</t>
        </is>
      </c>
      <c r="C3019" t="inlineStr">
        <is>
          <t>Google Ads</t>
        </is>
      </c>
      <c r="D3019" t="inlineStr">
        <is>
          <t>Google Search</t>
        </is>
      </c>
      <c r="E3019" t="inlineStr">
        <is>
          <t>Search_Jun24_Business_Automation_Demo</t>
        </is>
      </c>
      <c r="F3019" t="inlineStr">
        <is>
          <t>Business Automation</t>
        </is>
      </c>
      <c r="G3019" t="inlineStr">
        <is>
          <t>Won</t>
        </is>
      </c>
      <c r="H3019" t="inlineStr">
        <is>
          <t>Yes</t>
        </is>
      </c>
      <c r="I3019" t="n">
        <v>65</v>
      </c>
      <c r="J3019" t="n">
        <v>3835.49</v>
      </c>
      <c r="K3019" t="inlineStr">
        <is>
          <t>Yes</t>
        </is>
      </c>
      <c r="L3019" t="n">
        <v>3008.68</v>
      </c>
      <c r="M3019" t="inlineStr">
        <is>
          <t>2024-07-05</t>
        </is>
      </c>
      <c r="N3019" t="inlineStr">
        <is>
          <t>Converted after proposal follow-up</t>
        </is>
      </c>
    </row>
    <row r="3020">
      <c r="A3020" t="inlineStr">
        <is>
          <t>L13019</t>
        </is>
      </c>
      <c r="B3020" t="inlineStr">
        <is>
          <t>2024-06-14</t>
        </is>
      </c>
      <c r="C3020" t="inlineStr">
        <is>
          <t>Google Ads</t>
        </is>
      </c>
      <c r="D3020" t="inlineStr">
        <is>
          <t>Google Search</t>
        </is>
      </c>
      <c r="E3020" t="inlineStr">
        <is>
          <t>Search_Jun24_Business_Automation_Demo</t>
        </is>
      </c>
      <c r="F3020" t="inlineStr">
        <is>
          <t>Business Automation</t>
        </is>
      </c>
      <c r="G3020" t="inlineStr">
        <is>
          <t>Contacted</t>
        </is>
      </c>
      <c r="H3020" t="inlineStr">
        <is>
          <t>No</t>
        </is>
      </c>
      <c r="I3020" t="n">
        <v>41</v>
      </c>
      <c r="J3020" t="n">
        <v>1084.67</v>
      </c>
      <c r="K3020" t="inlineStr">
        <is>
          <t>No</t>
        </is>
      </c>
      <c r="L3020" t="n">
        <v>0</v>
      </c>
      <c r="N3020" t="inlineStr">
        <is>
          <t>Information request only</t>
        </is>
      </c>
    </row>
    <row r="3021">
      <c r="A3021" t="inlineStr">
        <is>
          <t>L13020</t>
        </is>
      </c>
      <c r="B3021" t="inlineStr">
        <is>
          <t>2024-06-14</t>
        </is>
      </c>
      <c r="C3021" t="inlineStr">
        <is>
          <t>Google Ads</t>
        </is>
      </c>
      <c r="D3021" t="inlineStr">
        <is>
          <t>Google Search</t>
        </is>
      </c>
      <c r="E3021" t="inlineStr">
        <is>
          <t>Search_Jun24_Business_Automation_Demo</t>
        </is>
      </c>
      <c r="F3021" t="inlineStr">
        <is>
          <t>Business Automation</t>
        </is>
      </c>
      <c r="G3021" t="inlineStr">
        <is>
          <t>Proposal Sent</t>
        </is>
      </c>
      <c r="H3021" t="inlineStr">
        <is>
          <t>Yes</t>
        </is>
      </c>
      <c r="I3021" t="n">
        <v>68</v>
      </c>
      <c r="J3021" t="n">
        <v>2813.84</v>
      </c>
      <c r="K3021" t="inlineStr">
        <is>
          <t>No</t>
        </is>
      </c>
      <c r="L3021" t="n">
        <v>0</v>
      </c>
      <c r="N3021" t="inlineStr">
        <is>
          <t>Qualified but not closed yet</t>
        </is>
      </c>
    </row>
    <row r="3022">
      <c r="A3022" t="inlineStr">
        <is>
          <t>L13021</t>
        </is>
      </c>
      <c r="B3022" t="inlineStr">
        <is>
          <t>2024-06-15</t>
        </is>
      </c>
      <c r="C3022" t="inlineStr">
        <is>
          <t>Google Ads</t>
        </is>
      </c>
      <c r="D3022" t="inlineStr">
        <is>
          <t>Google Search</t>
        </is>
      </c>
      <c r="E3022" t="inlineStr">
        <is>
          <t>Search_Jun24_Business_Automation_Demo</t>
        </is>
      </c>
      <c r="F3022" t="inlineStr">
        <is>
          <t>Business Automation</t>
        </is>
      </c>
      <c r="G3022" t="inlineStr">
        <is>
          <t>Lost</t>
        </is>
      </c>
      <c r="H3022" t="inlineStr">
        <is>
          <t>No</t>
        </is>
      </c>
      <c r="I3022" t="n">
        <v>43</v>
      </c>
      <c r="J3022" t="n">
        <v>1183.66</v>
      </c>
      <c r="K3022" t="inlineStr">
        <is>
          <t>No</t>
        </is>
      </c>
      <c r="L3022" t="n">
        <v>0</v>
      </c>
      <c r="N3022" t="inlineStr">
        <is>
          <t>No response after first contact</t>
        </is>
      </c>
    </row>
    <row r="3023">
      <c r="A3023" t="inlineStr">
        <is>
          <t>L13022</t>
        </is>
      </c>
      <c r="B3023" t="inlineStr">
        <is>
          <t>2024-06-15</t>
        </is>
      </c>
      <c r="C3023" t="inlineStr">
        <is>
          <t>Google Ads</t>
        </is>
      </c>
      <c r="D3023" t="inlineStr">
        <is>
          <t>Google Search</t>
        </is>
      </c>
      <c r="E3023" t="inlineStr">
        <is>
          <t>Search_Jun24_Business_Automation_Demo</t>
        </is>
      </c>
      <c r="F3023" t="inlineStr">
        <is>
          <t>Business Automation</t>
        </is>
      </c>
      <c r="G3023" t="inlineStr">
        <is>
          <t>Contacted</t>
        </is>
      </c>
      <c r="H3023" t="inlineStr">
        <is>
          <t>No</t>
        </is>
      </c>
      <c r="I3023" t="n">
        <v>47</v>
      </c>
      <c r="J3023" t="n">
        <v>2992.16</v>
      </c>
      <c r="K3023" t="inlineStr">
        <is>
          <t>No</t>
        </is>
      </c>
      <c r="L3023" t="n">
        <v>0</v>
      </c>
      <c r="N3023" t="inlineStr">
        <is>
          <t>Budget too low</t>
        </is>
      </c>
    </row>
    <row r="3024">
      <c r="A3024" t="inlineStr">
        <is>
          <t>L13023</t>
        </is>
      </c>
      <c r="B3024" t="inlineStr">
        <is>
          <t>2024-06-15</t>
        </is>
      </c>
      <c r="C3024" t="inlineStr">
        <is>
          <t>Google Ads</t>
        </is>
      </c>
      <c r="D3024" t="inlineStr">
        <is>
          <t>Google Search</t>
        </is>
      </c>
      <c r="E3024" t="inlineStr">
        <is>
          <t>Search_Jun24_Business_Automation_Demo</t>
        </is>
      </c>
      <c r="F3024" t="inlineStr">
        <is>
          <t>Business Automation</t>
        </is>
      </c>
      <c r="G3024" t="inlineStr">
        <is>
          <t>Lost</t>
        </is>
      </c>
      <c r="H3024" t="inlineStr">
        <is>
          <t>No</t>
        </is>
      </c>
      <c r="I3024" t="n">
        <v>16</v>
      </c>
      <c r="J3024" t="n">
        <v>1871.83</v>
      </c>
      <c r="K3024" t="inlineStr">
        <is>
          <t>No</t>
        </is>
      </c>
      <c r="L3024" t="n">
        <v>0</v>
      </c>
      <c r="N3024" t="inlineStr">
        <is>
          <t>Budget too low</t>
        </is>
      </c>
    </row>
    <row r="3025">
      <c r="A3025" t="inlineStr">
        <is>
          <t>L13024</t>
        </is>
      </c>
      <c r="B3025" t="inlineStr">
        <is>
          <t>2024-06-15</t>
        </is>
      </c>
      <c r="C3025" t="inlineStr">
        <is>
          <t>Google Ads</t>
        </is>
      </c>
      <c r="D3025" t="inlineStr">
        <is>
          <t>Google Search</t>
        </is>
      </c>
      <c r="E3025" t="inlineStr">
        <is>
          <t>Search_Jun24_Business_Automation_Demo</t>
        </is>
      </c>
      <c r="F3025" t="inlineStr">
        <is>
          <t>Business Automation</t>
        </is>
      </c>
      <c r="G3025" t="inlineStr">
        <is>
          <t>Contacted</t>
        </is>
      </c>
      <c r="H3025" t="inlineStr">
        <is>
          <t>No</t>
        </is>
      </c>
      <c r="I3025" t="n">
        <v>39</v>
      </c>
      <c r="J3025" t="n">
        <v>2617.28</v>
      </c>
      <c r="K3025" t="inlineStr">
        <is>
          <t>No</t>
        </is>
      </c>
      <c r="L3025" t="n">
        <v>0</v>
      </c>
      <c r="N3025" t="inlineStr">
        <is>
          <t>Information request only</t>
        </is>
      </c>
    </row>
    <row r="3026">
      <c r="A3026" t="inlineStr">
        <is>
          <t>L13025</t>
        </is>
      </c>
      <c r="B3026" t="inlineStr">
        <is>
          <t>2024-06-15</t>
        </is>
      </c>
      <c r="C3026" t="inlineStr">
        <is>
          <t>Google Ads</t>
        </is>
      </c>
      <c r="D3026" t="inlineStr">
        <is>
          <t>Google Search</t>
        </is>
      </c>
      <c r="E3026" t="inlineStr">
        <is>
          <t>Search_Jun24_Business_Automation_Demo</t>
        </is>
      </c>
      <c r="F3026" t="inlineStr">
        <is>
          <t>Business Automation</t>
        </is>
      </c>
      <c r="G3026" t="inlineStr">
        <is>
          <t>Unqualified</t>
        </is>
      </c>
      <c r="H3026" t="inlineStr">
        <is>
          <t>No</t>
        </is>
      </c>
      <c r="I3026" t="n">
        <v>23</v>
      </c>
      <c r="J3026" t="n">
        <v>0</v>
      </c>
      <c r="K3026" t="inlineStr">
        <is>
          <t>No</t>
        </is>
      </c>
      <c r="L3026" t="n">
        <v>0</v>
      </c>
      <c r="N3026" t="inlineStr">
        <is>
          <t>Budget too low</t>
        </is>
      </c>
    </row>
    <row r="3027">
      <c r="A3027" t="inlineStr">
        <is>
          <t>L13026</t>
        </is>
      </c>
      <c r="B3027" t="inlineStr">
        <is>
          <t>2024-06-15</t>
        </is>
      </c>
      <c r="C3027" t="inlineStr">
        <is>
          <t>Google Ads</t>
        </is>
      </c>
      <c r="D3027" t="inlineStr">
        <is>
          <t>Google Search</t>
        </is>
      </c>
      <c r="E3027" t="inlineStr">
        <is>
          <t>Search_Jun24_Business_Automation_Demo</t>
        </is>
      </c>
      <c r="F3027" t="inlineStr">
        <is>
          <t>Business Automation</t>
        </is>
      </c>
      <c r="G3027" t="inlineStr">
        <is>
          <t>Unqualified</t>
        </is>
      </c>
      <c r="H3027" t="inlineStr">
        <is>
          <t>No</t>
        </is>
      </c>
      <c r="I3027" t="n">
        <v>42</v>
      </c>
      <c r="J3027" t="n">
        <v>0</v>
      </c>
      <c r="K3027" t="inlineStr">
        <is>
          <t>No</t>
        </is>
      </c>
      <c r="L3027" t="n">
        <v>0</v>
      </c>
      <c r="N3027" t="inlineStr">
        <is>
          <t>Budget too low</t>
        </is>
      </c>
    </row>
    <row r="3028">
      <c r="A3028" t="inlineStr">
        <is>
          <t>L13027</t>
        </is>
      </c>
      <c r="B3028" t="inlineStr">
        <is>
          <t>2024-06-15</t>
        </is>
      </c>
      <c r="C3028" t="inlineStr">
        <is>
          <t>Google Ads</t>
        </is>
      </c>
      <c r="D3028" t="inlineStr">
        <is>
          <t>Google Search</t>
        </is>
      </c>
      <c r="E3028" t="inlineStr">
        <is>
          <t>Search_Jun24_Business_Automation_Demo</t>
        </is>
      </c>
      <c r="F3028" t="inlineStr">
        <is>
          <t>Business Automation</t>
        </is>
      </c>
      <c r="G3028" t="inlineStr">
        <is>
          <t>Unqualified</t>
        </is>
      </c>
      <c r="H3028" t="inlineStr">
        <is>
          <t>No</t>
        </is>
      </c>
      <c r="I3028" t="n">
        <v>27</v>
      </c>
      <c r="J3028" t="n">
        <v>0</v>
      </c>
      <c r="K3028" t="inlineStr">
        <is>
          <t>No</t>
        </is>
      </c>
      <c r="L3028" t="n">
        <v>0</v>
      </c>
      <c r="N3028" t="inlineStr">
        <is>
          <t>Budget too low</t>
        </is>
      </c>
    </row>
    <row r="3029">
      <c r="A3029" t="inlineStr">
        <is>
          <t>L13028</t>
        </is>
      </c>
      <c r="B3029" t="inlineStr">
        <is>
          <t>2024-06-15</t>
        </is>
      </c>
      <c r="C3029" t="inlineStr">
        <is>
          <t>Google Ads</t>
        </is>
      </c>
      <c r="D3029" t="inlineStr">
        <is>
          <t>Google Search</t>
        </is>
      </c>
      <c r="E3029" t="inlineStr">
        <is>
          <t>Search_Jun24_Business_Automation_Demo</t>
        </is>
      </c>
      <c r="F3029" t="inlineStr">
        <is>
          <t>Business Automation</t>
        </is>
      </c>
      <c r="G3029" t="inlineStr">
        <is>
          <t>Qualified</t>
        </is>
      </c>
      <c r="H3029" t="inlineStr">
        <is>
          <t>Yes</t>
        </is>
      </c>
      <c r="I3029" t="n">
        <v>86</v>
      </c>
      <c r="J3029" t="n">
        <v>3019.83</v>
      </c>
      <c r="K3029" t="inlineStr">
        <is>
          <t>No</t>
        </is>
      </c>
      <c r="L3029" t="n">
        <v>0</v>
      </c>
      <c r="N3029" t="inlineStr">
        <is>
          <t>Qualified but not closed yet</t>
        </is>
      </c>
    </row>
    <row r="3030">
      <c r="A3030" t="inlineStr">
        <is>
          <t>L13029</t>
        </is>
      </c>
      <c r="B3030" t="inlineStr">
        <is>
          <t>2024-06-15</t>
        </is>
      </c>
      <c r="C3030" t="inlineStr">
        <is>
          <t>Google Ads</t>
        </is>
      </c>
      <c r="D3030" t="inlineStr">
        <is>
          <t>Google Search</t>
        </is>
      </c>
      <c r="E3030" t="inlineStr">
        <is>
          <t>Search_Jun24_Business_Automation_Demo</t>
        </is>
      </c>
      <c r="F3030" t="inlineStr">
        <is>
          <t>Business Automation</t>
        </is>
      </c>
      <c r="G3030" t="inlineStr">
        <is>
          <t>Contacted</t>
        </is>
      </c>
      <c r="H3030" t="inlineStr">
        <is>
          <t>Yes</t>
        </is>
      </c>
      <c r="I3030" t="n">
        <v>84</v>
      </c>
      <c r="J3030" t="n">
        <v>3852.3</v>
      </c>
      <c r="K3030" t="inlineStr">
        <is>
          <t>No</t>
        </is>
      </c>
      <c r="L3030" t="n">
        <v>0</v>
      </c>
      <c r="N3030" t="inlineStr">
        <is>
          <t>Needs follow-up</t>
        </is>
      </c>
    </row>
    <row r="3031">
      <c r="A3031" t="inlineStr">
        <is>
          <t>L13030</t>
        </is>
      </c>
      <c r="B3031" t="inlineStr">
        <is>
          <t>2024-06-15</t>
        </is>
      </c>
      <c r="C3031" t="inlineStr">
        <is>
          <t>Google Ads</t>
        </is>
      </c>
      <c r="D3031" t="inlineStr">
        <is>
          <t>Google Search</t>
        </is>
      </c>
      <c r="E3031" t="inlineStr">
        <is>
          <t>Search_Jun24_Business_Automation_Demo</t>
        </is>
      </c>
      <c r="F3031" t="inlineStr">
        <is>
          <t>Business Automation</t>
        </is>
      </c>
      <c r="G3031" t="inlineStr">
        <is>
          <t>Qualified</t>
        </is>
      </c>
      <c r="H3031" t="inlineStr">
        <is>
          <t>Yes</t>
        </is>
      </c>
      <c r="I3031" t="n">
        <v>74</v>
      </c>
      <c r="J3031" t="n">
        <v>3037.78</v>
      </c>
      <c r="K3031" t="inlineStr">
        <is>
          <t>No</t>
        </is>
      </c>
      <c r="L3031" t="n">
        <v>0</v>
      </c>
      <c r="N3031" t="inlineStr">
        <is>
          <t>Qualified but not closed yet</t>
        </is>
      </c>
    </row>
    <row r="3032">
      <c r="A3032" t="inlineStr">
        <is>
          <t>L13031</t>
        </is>
      </c>
      <c r="B3032" t="inlineStr">
        <is>
          <t>2024-06-16</t>
        </is>
      </c>
      <c r="C3032" t="inlineStr">
        <is>
          <t>Google Ads</t>
        </is>
      </c>
      <c r="D3032" t="inlineStr">
        <is>
          <t>Google Search</t>
        </is>
      </c>
      <c r="E3032" t="inlineStr">
        <is>
          <t>Search_Jun24_Business_Automation_Demo</t>
        </is>
      </c>
      <c r="F3032" t="inlineStr">
        <is>
          <t>Business Automation</t>
        </is>
      </c>
      <c r="G3032" t="inlineStr">
        <is>
          <t>Won</t>
        </is>
      </c>
      <c r="H3032" t="inlineStr">
        <is>
          <t>Yes</t>
        </is>
      </c>
      <c r="I3032" t="n">
        <v>64</v>
      </c>
      <c r="J3032" t="n">
        <v>2523.47</v>
      </c>
      <c r="K3032" t="inlineStr">
        <is>
          <t>Yes</t>
        </is>
      </c>
      <c r="L3032" t="n">
        <v>3643.17</v>
      </c>
      <c r="M3032" t="inlineStr">
        <is>
          <t>2024-06-29</t>
        </is>
      </c>
      <c r="N3032" t="inlineStr">
        <is>
          <t>Converted after proposal follow-up</t>
        </is>
      </c>
    </row>
    <row r="3033">
      <c r="A3033" t="inlineStr">
        <is>
          <t>L13032</t>
        </is>
      </c>
      <c r="B3033" t="inlineStr">
        <is>
          <t>2024-06-16</t>
        </is>
      </c>
      <c r="C3033" t="inlineStr">
        <is>
          <t>Google Ads</t>
        </is>
      </c>
      <c r="D3033" t="inlineStr">
        <is>
          <t>Google Search</t>
        </is>
      </c>
      <c r="E3033" t="inlineStr">
        <is>
          <t>Search_Jun24_Business_Automation_Demo</t>
        </is>
      </c>
      <c r="F3033" t="inlineStr">
        <is>
          <t>Business Automation</t>
        </is>
      </c>
      <c r="G3033" t="inlineStr">
        <is>
          <t>Contacted</t>
        </is>
      </c>
      <c r="H3033" t="inlineStr">
        <is>
          <t>No</t>
        </is>
      </c>
      <c r="I3033" t="n">
        <v>16</v>
      </c>
      <c r="J3033" t="n">
        <v>2347.74</v>
      </c>
      <c r="K3033" t="inlineStr">
        <is>
          <t>No</t>
        </is>
      </c>
      <c r="L3033" t="n">
        <v>0</v>
      </c>
      <c r="N3033" t="inlineStr">
        <is>
          <t>Outside target segment</t>
        </is>
      </c>
    </row>
    <row r="3034">
      <c r="A3034" t="inlineStr">
        <is>
          <t>L13033</t>
        </is>
      </c>
      <c r="B3034" t="inlineStr">
        <is>
          <t>2024-06-16</t>
        </is>
      </c>
      <c r="C3034" t="inlineStr">
        <is>
          <t>Google Ads</t>
        </is>
      </c>
      <c r="D3034" t="inlineStr">
        <is>
          <t>Google Search</t>
        </is>
      </c>
      <c r="E3034" t="inlineStr">
        <is>
          <t>Search_Jun24_Business_Automation_Demo</t>
        </is>
      </c>
      <c r="F3034" t="inlineStr">
        <is>
          <t>Business Automation</t>
        </is>
      </c>
      <c r="G3034" t="inlineStr">
        <is>
          <t>Contacted</t>
        </is>
      </c>
      <c r="H3034" t="inlineStr">
        <is>
          <t>No</t>
        </is>
      </c>
      <c r="I3034" t="n">
        <v>42</v>
      </c>
      <c r="J3034" t="n">
        <v>2416.08</v>
      </c>
      <c r="K3034" t="inlineStr">
        <is>
          <t>No</t>
        </is>
      </c>
      <c r="L3034" t="n">
        <v>0</v>
      </c>
      <c r="N3034" t="inlineStr">
        <is>
          <t>No response after first contact</t>
        </is>
      </c>
    </row>
    <row r="3035">
      <c r="A3035" t="inlineStr">
        <is>
          <t>L13034</t>
        </is>
      </c>
      <c r="B3035" t="inlineStr">
        <is>
          <t>2024-06-16</t>
        </is>
      </c>
      <c r="C3035" t="inlineStr">
        <is>
          <t>Google Ads</t>
        </is>
      </c>
      <c r="D3035" t="inlineStr">
        <is>
          <t>Google Search</t>
        </is>
      </c>
      <c r="E3035" t="inlineStr">
        <is>
          <t>Search_Jun24_Business_Automation_Demo</t>
        </is>
      </c>
      <c r="F3035" t="inlineStr">
        <is>
          <t>Business Automation</t>
        </is>
      </c>
      <c r="G3035" t="inlineStr">
        <is>
          <t>Qualified</t>
        </is>
      </c>
      <c r="H3035" t="inlineStr">
        <is>
          <t>Yes</t>
        </is>
      </c>
      <c r="I3035" t="n">
        <v>78</v>
      </c>
      <c r="J3035" t="n">
        <v>3879.27</v>
      </c>
      <c r="K3035" t="inlineStr">
        <is>
          <t>No</t>
        </is>
      </c>
      <c r="L3035" t="n">
        <v>0</v>
      </c>
      <c r="N3035" t="inlineStr">
        <is>
          <t>Qualified but not closed yet</t>
        </is>
      </c>
    </row>
    <row r="3036">
      <c r="A3036" t="inlineStr">
        <is>
          <t>L13035</t>
        </is>
      </c>
      <c r="B3036" t="inlineStr">
        <is>
          <t>2024-06-16</t>
        </is>
      </c>
      <c r="C3036" t="inlineStr">
        <is>
          <t>Google Ads</t>
        </is>
      </c>
      <c r="D3036" t="inlineStr">
        <is>
          <t>Google Search</t>
        </is>
      </c>
      <c r="E3036" t="inlineStr">
        <is>
          <t>Search_Jun24_Business_Automation_Demo</t>
        </is>
      </c>
      <c r="F3036" t="inlineStr">
        <is>
          <t>Business Automation</t>
        </is>
      </c>
      <c r="G3036" t="inlineStr">
        <is>
          <t>Won</t>
        </is>
      </c>
      <c r="H3036" t="inlineStr">
        <is>
          <t>Yes</t>
        </is>
      </c>
      <c r="I3036" t="n">
        <v>65</v>
      </c>
      <c r="J3036" t="n">
        <v>3397.49</v>
      </c>
      <c r="K3036" t="inlineStr">
        <is>
          <t>Yes</t>
        </is>
      </c>
      <c r="L3036" t="n">
        <v>3502.56</v>
      </c>
      <c r="M3036" t="inlineStr">
        <is>
          <t>2024-07-25</t>
        </is>
      </c>
      <c r="N3036" t="inlineStr">
        <is>
          <t>Converted after proposal follow-up</t>
        </is>
      </c>
    </row>
    <row r="3037">
      <c r="A3037" t="inlineStr">
        <is>
          <t>L13036</t>
        </is>
      </c>
      <c r="B3037" t="inlineStr">
        <is>
          <t>2024-06-16</t>
        </is>
      </c>
      <c r="C3037" t="inlineStr">
        <is>
          <t>Google Ads</t>
        </is>
      </c>
      <c r="D3037" t="inlineStr">
        <is>
          <t>Google Search</t>
        </is>
      </c>
      <c r="E3037" t="inlineStr">
        <is>
          <t>Search_Jun24_Business_Automation_Demo</t>
        </is>
      </c>
      <c r="F3037" t="inlineStr">
        <is>
          <t>Business Automation</t>
        </is>
      </c>
      <c r="G3037" t="inlineStr">
        <is>
          <t>Proposal Sent</t>
        </is>
      </c>
      <c r="H3037" t="inlineStr">
        <is>
          <t>Yes</t>
        </is>
      </c>
      <c r="I3037" t="n">
        <v>87</v>
      </c>
      <c r="J3037" t="n">
        <v>2977.93</v>
      </c>
      <c r="K3037" t="inlineStr">
        <is>
          <t>No</t>
        </is>
      </c>
      <c r="L3037" t="n">
        <v>0</v>
      </c>
      <c r="N3037" t="inlineStr">
        <is>
          <t>Qualified but not closed yet</t>
        </is>
      </c>
    </row>
    <row r="3038">
      <c r="A3038" t="inlineStr">
        <is>
          <t>L13037</t>
        </is>
      </c>
      <c r="B3038" t="inlineStr">
        <is>
          <t>2024-06-16</t>
        </is>
      </c>
      <c r="C3038" t="inlineStr">
        <is>
          <t>Google Ads</t>
        </is>
      </c>
      <c r="D3038" t="inlineStr">
        <is>
          <t>Google Search</t>
        </is>
      </c>
      <c r="E3038" t="inlineStr">
        <is>
          <t>Search_Jun24_Business_Automation_Demo</t>
        </is>
      </c>
      <c r="F3038" t="inlineStr">
        <is>
          <t>Business Automation</t>
        </is>
      </c>
      <c r="G3038" t="inlineStr">
        <is>
          <t>Won</t>
        </is>
      </c>
      <c r="H3038" t="inlineStr">
        <is>
          <t>Yes</t>
        </is>
      </c>
      <c r="I3038" t="n">
        <v>84</v>
      </c>
      <c r="J3038" t="n">
        <v>4308.78</v>
      </c>
      <c r="K3038" t="inlineStr">
        <is>
          <t>Yes</t>
        </is>
      </c>
      <c r="L3038" t="n">
        <v>3096.24</v>
      </c>
      <c r="M3038" t="inlineStr">
        <is>
          <t>2024-07-28</t>
        </is>
      </c>
      <c r="N3038" t="inlineStr">
        <is>
          <t>Converted after proposal follow-up</t>
        </is>
      </c>
    </row>
    <row r="3039">
      <c r="A3039" t="inlineStr">
        <is>
          <t>L13038</t>
        </is>
      </c>
      <c r="B3039" t="inlineStr">
        <is>
          <t>2024-06-16</t>
        </is>
      </c>
      <c r="C3039" t="inlineStr">
        <is>
          <t>Google Ads</t>
        </is>
      </c>
      <c r="D3039" t="inlineStr">
        <is>
          <t>Google Search</t>
        </is>
      </c>
      <c r="E3039" t="inlineStr">
        <is>
          <t>Search_Jun24_Business_Automation_Demo</t>
        </is>
      </c>
      <c r="F3039" t="inlineStr">
        <is>
          <t>Business Automation</t>
        </is>
      </c>
      <c r="G3039" t="inlineStr">
        <is>
          <t>Qualified</t>
        </is>
      </c>
      <c r="H3039" t="inlineStr">
        <is>
          <t>Yes</t>
        </is>
      </c>
      <c r="I3039" t="n">
        <v>80</v>
      </c>
      <c r="J3039" t="n">
        <v>2579.58</v>
      </c>
      <c r="K3039" t="inlineStr">
        <is>
          <t>No</t>
        </is>
      </c>
      <c r="L3039" t="n">
        <v>0</v>
      </c>
      <c r="N3039" t="inlineStr">
        <is>
          <t>Qualified but not closed yet</t>
        </is>
      </c>
    </row>
    <row r="3040">
      <c r="A3040" t="inlineStr">
        <is>
          <t>L13039</t>
        </is>
      </c>
      <c r="B3040" t="inlineStr">
        <is>
          <t>2024-06-17</t>
        </is>
      </c>
      <c r="C3040" t="inlineStr">
        <is>
          <t>Google Ads</t>
        </is>
      </c>
      <c r="D3040" t="inlineStr">
        <is>
          <t>Google Search</t>
        </is>
      </c>
      <c r="E3040" t="inlineStr">
        <is>
          <t>Search_Jun24_Business_Automation_Demo</t>
        </is>
      </c>
      <c r="F3040" t="inlineStr">
        <is>
          <t>Business Automation</t>
        </is>
      </c>
      <c r="G3040" t="inlineStr">
        <is>
          <t>Contacted</t>
        </is>
      </c>
      <c r="H3040" t="inlineStr">
        <is>
          <t>No</t>
        </is>
      </c>
      <c r="I3040" t="n">
        <v>42</v>
      </c>
      <c r="J3040" t="n">
        <v>2457.44</v>
      </c>
      <c r="K3040" t="inlineStr">
        <is>
          <t>No</t>
        </is>
      </c>
      <c r="L3040" t="n">
        <v>0</v>
      </c>
      <c r="N3040" t="inlineStr">
        <is>
          <t>Budget too low</t>
        </is>
      </c>
    </row>
    <row r="3041">
      <c r="A3041" t="inlineStr">
        <is>
          <t>L13040</t>
        </is>
      </c>
      <c r="B3041" t="inlineStr">
        <is>
          <t>2024-06-17</t>
        </is>
      </c>
      <c r="C3041" t="inlineStr">
        <is>
          <t>Google Ads</t>
        </is>
      </c>
      <c r="D3041" t="inlineStr">
        <is>
          <t>Google Search</t>
        </is>
      </c>
      <c r="E3041" t="inlineStr">
        <is>
          <t>Search_Jun24_Business_Automation_Demo</t>
        </is>
      </c>
      <c r="F3041" t="inlineStr">
        <is>
          <t>Business Automation</t>
        </is>
      </c>
      <c r="G3041" t="inlineStr">
        <is>
          <t>Contacted</t>
        </is>
      </c>
      <c r="H3041" t="inlineStr">
        <is>
          <t>Yes</t>
        </is>
      </c>
      <c r="I3041" t="n">
        <v>93</v>
      </c>
      <c r="J3041" t="n">
        <v>3631.1</v>
      </c>
      <c r="K3041" t="inlineStr">
        <is>
          <t>No</t>
        </is>
      </c>
      <c r="L3041" t="n">
        <v>0</v>
      </c>
      <c r="N3041" t="inlineStr">
        <is>
          <t>Needs follow-up</t>
        </is>
      </c>
    </row>
    <row r="3042">
      <c r="A3042" t="inlineStr">
        <is>
          <t>L13041</t>
        </is>
      </c>
      <c r="B3042" t="inlineStr">
        <is>
          <t>2024-06-17</t>
        </is>
      </c>
      <c r="C3042" t="inlineStr">
        <is>
          <t>Google Ads</t>
        </is>
      </c>
      <c r="D3042" t="inlineStr">
        <is>
          <t>Google Search</t>
        </is>
      </c>
      <c r="E3042" t="inlineStr">
        <is>
          <t>Search_Jun24_Business_Automation_Demo</t>
        </is>
      </c>
      <c r="F3042" t="inlineStr">
        <is>
          <t>Business Automation</t>
        </is>
      </c>
      <c r="G3042" t="inlineStr">
        <is>
          <t>Unqualified</t>
        </is>
      </c>
      <c r="H3042" t="inlineStr">
        <is>
          <t>No</t>
        </is>
      </c>
      <c r="I3042" t="n">
        <v>52</v>
      </c>
      <c r="J3042" t="n">
        <v>0</v>
      </c>
      <c r="K3042" t="inlineStr">
        <is>
          <t>No</t>
        </is>
      </c>
      <c r="L3042" t="n">
        <v>0</v>
      </c>
      <c r="N3042" t="inlineStr">
        <is>
          <t>Budget too low</t>
        </is>
      </c>
    </row>
    <row r="3043">
      <c r="A3043" t="inlineStr">
        <is>
          <t>L13042</t>
        </is>
      </c>
      <c r="B3043" t="inlineStr">
        <is>
          <t>2024-06-17</t>
        </is>
      </c>
      <c r="C3043" t="inlineStr">
        <is>
          <t>Google Ads</t>
        </is>
      </c>
      <c r="D3043" t="inlineStr">
        <is>
          <t>Google Search</t>
        </is>
      </c>
      <c r="E3043" t="inlineStr">
        <is>
          <t>Search_Jun24_Business_Automation_Demo</t>
        </is>
      </c>
      <c r="F3043" t="inlineStr">
        <is>
          <t>Business Automation</t>
        </is>
      </c>
      <c r="G3043" t="inlineStr">
        <is>
          <t>Proposal Sent</t>
        </is>
      </c>
      <c r="H3043" t="inlineStr">
        <is>
          <t>Yes</t>
        </is>
      </c>
      <c r="I3043" t="n">
        <v>68</v>
      </c>
      <c r="J3043" t="n">
        <v>3514.32</v>
      </c>
      <c r="K3043" t="inlineStr">
        <is>
          <t>No</t>
        </is>
      </c>
      <c r="L3043" t="n">
        <v>0</v>
      </c>
      <c r="N3043" t="inlineStr">
        <is>
          <t>Qualified but not closed yet</t>
        </is>
      </c>
    </row>
    <row r="3044">
      <c r="A3044" t="inlineStr">
        <is>
          <t>L13043</t>
        </is>
      </c>
      <c r="B3044" t="inlineStr">
        <is>
          <t>2024-06-17</t>
        </is>
      </c>
      <c r="C3044" t="inlineStr">
        <is>
          <t>Google Ads</t>
        </is>
      </c>
      <c r="D3044" t="inlineStr">
        <is>
          <t>Google Search</t>
        </is>
      </c>
      <c r="E3044" t="inlineStr">
        <is>
          <t>Search_Jun24_Business_Automation_Demo</t>
        </is>
      </c>
      <c r="F3044" t="inlineStr">
        <is>
          <t>Business Automation</t>
        </is>
      </c>
      <c r="G3044" t="inlineStr">
        <is>
          <t>Lost</t>
        </is>
      </c>
      <c r="H3044" t="inlineStr">
        <is>
          <t>No</t>
        </is>
      </c>
      <c r="I3044" t="n">
        <v>51</v>
      </c>
      <c r="J3044" t="n">
        <v>1384.2</v>
      </c>
      <c r="K3044" t="inlineStr">
        <is>
          <t>No</t>
        </is>
      </c>
      <c r="L3044" t="n">
        <v>0</v>
      </c>
      <c r="N3044" t="inlineStr">
        <is>
          <t>No response after first contact</t>
        </is>
      </c>
    </row>
    <row r="3045">
      <c r="A3045" t="inlineStr">
        <is>
          <t>L13044</t>
        </is>
      </c>
      <c r="B3045" t="inlineStr">
        <is>
          <t>2024-06-17</t>
        </is>
      </c>
      <c r="C3045" t="inlineStr">
        <is>
          <t>Google Ads</t>
        </is>
      </c>
      <c r="D3045" t="inlineStr">
        <is>
          <t>Google Search</t>
        </is>
      </c>
      <c r="E3045" t="inlineStr">
        <is>
          <t>Search_Jun24_Business_Automation_Demo</t>
        </is>
      </c>
      <c r="F3045" t="inlineStr">
        <is>
          <t>Business Automation</t>
        </is>
      </c>
      <c r="G3045" t="inlineStr">
        <is>
          <t>Contacted</t>
        </is>
      </c>
      <c r="H3045" t="inlineStr">
        <is>
          <t>No</t>
        </is>
      </c>
      <c r="I3045" t="n">
        <v>35</v>
      </c>
      <c r="J3045" t="n">
        <v>2966.28</v>
      </c>
      <c r="K3045" t="inlineStr">
        <is>
          <t>No</t>
        </is>
      </c>
      <c r="L3045" t="n">
        <v>0</v>
      </c>
      <c r="N3045" t="inlineStr">
        <is>
          <t>Information request only</t>
        </is>
      </c>
    </row>
    <row r="3046">
      <c r="A3046" t="inlineStr">
        <is>
          <t>L13045</t>
        </is>
      </c>
      <c r="B3046" t="inlineStr">
        <is>
          <t>2024-06-17</t>
        </is>
      </c>
      <c r="C3046" t="inlineStr">
        <is>
          <t>Google Ads</t>
        </is>
      </c>
      <c r="D3046" t="inlineStr">
        <is>
          <t>Google Search</t>
        </is>
      </c>
      <c r="E3046" t="inlineStr">
        <is>
          <t>Search_Jun24_Business_Automation_Demo</t>
        </is>
      </c>
      <c r="F3046" t="inlineStr">
        <is>
          <t>Business Automation</t>
        </is>
      </c>
      <c r="G3046" t="inlineStr">
        <is>
          <t>Lost</t>
        </is>
      </c>
      <c r="H3046" t="inlineStr">
        <is>
          <t>No</t>
        </is>
      </c>
      <c r="I3046" t="n">
        <v>26</v>
      </c>
      <c r="J3046" t="n">
        <v>2739.83</v>
      </c>
      <c r="K3046" t="inlineStr">
        <is>
          <t>No</t>
        </is>
      </c>
      <c r="L3046" t="n">
        <v>0</v>
      </c>
      <c r="N3046" t="inlineStr">
        <is>
          <t>Budget too low</t>
        </is>
      </c>
    </row>
    <row r="3047">
      <c r="A3047" t="inlineStr">
        <is>
          <t>L13046</t>
        </is>
      </c>
      <c r="B3047" t="inlineStr">
        <is>
          <t>2024-06-17</t>
        </is>
      </c>
      <c r="C3047" t="inlineStr">
        <is>
          <t>Google Ads</t>
        </is>
      </c>
      <c r="D3047" t="inlineStr">
        <is>
          <t>Google Search</t>
        </is>
      </c>
      <c r="E3047" t="inlineStr">
        <is>
          <t>Search_Jun24_Business_Automation_Demo</t>
        </is>
      </c>
      <c r="F3047" t="inlineStr">
        <is>
          <t>Business Automation</t>
        </is>
      </c>
      <c r="G3047" t="inlineStr">
        <is>
          <t>Proposal Sent</t>
        </is>
      </c>
      <c r="H3047" t="inlineStr">
        <is>
          <t>Yes</t>
        </is>
      </c>
      <c r="I3047" t="n">
        <v>67</v>
      </c>
      <c r="J3047" t="n">
        <v>3874</v>
      </c>
      <c r="K3047" t="inlineStr">
        <is>
          <t>No</t>
        </is>
      </c>
      <c r="L3047" t="n">
        <v>0</v>
      </c>
      <c r="N3047" t="inlineStr">
        <is>
          <t>Qualified but not closed yet</t>
        </is>
      </c>
    </row>
    <row r="3048">
      <c r="A3048" t="inlineStr">
        <is>
          <t>L13047</t>
        </is>
      </c>
      <c r="B3048" t="inlineStr">
        <is>
          <t>2024-06-17</t>
        </is>
      </c>
      <c r="C3048" t="inlineStr">
        <is>
          <t>Google Ads</t>
        </is>
      </c>
      <c r="D3048" t="inlineStr">
        <is>
          <t>Google Search</t>
        </is>
      </c>
      <c r="E3048" t="inlineStr">
        <is>
          <t>Search_Jun24_Business_Automation_Demo</t>
        </is>
      </c>
      <c r="F3048" t="inlineStr">
        <is>
          <t>Business Automation</t>
        </is>
      </c>
      <c r="G3048" t="inlineStr">
        <is>
          <t>Won</t>
        </is>
      </c>
      <c r="H3048" t="inlineStr">
        <is>
          <t>Yes</t>
        </is>
      </c>
      <c r="I3048" t="n">
        <v>62</v>
      </c>
      <c r="J3048" t="n">
        <v>4093.79</v>
      </c>
      <c r="K3048" t="inlineStr">
        <is>
          <t>Yes</t>
        </is>
      </c>
      <c r="L3048" t="n">
        <v>3199.45</v>
      </c>
      <c r="M3048" t="inlineStr">
        <is>
          <t>2024-06-26</t>
        </is>
      </c>
      <c r="N3048" t="inlineStr">
        <is>
          <t>Converted after proposal follow-up</t>
        </is>
      </c>
    </row>
    <row r="3049">
      <c r="A3049" t="inlineStr">
        <is>
          <t>L13048</t>
        </is>
      </c>
      <c r="B3049" t="inlineStr">
        <is>
          <t>2024-06-18</t>
        </is>
      </c>
      <c r="C3049" t="inlineStr">
        <is>
          <t>Google Ads</t>
        </is>
      </c>
      <c r="D3049" t="inlineStr">
        <is>
          <t>Google Search</t>
        </is>
      </c>
      <c r="E3049" t="inlineStr">
        <is>
          <t>Search_Jun24_Business_Automation_Demo</t>
        </is>
      </c>
      <c r="F3049" t="inlineStr">
        <is>
          <t>Business Automation</t>
        </is>
      </c>
      <c r="G3049" t="inlineStr">
        <is>
          <t>Unqualified</t>
        </is>
      </c>
      <c r="H3049" t="inlineStr">
        <is>
          <t>No</t>
        </is>
      </c>
      <c r="I3049" t="n">
        <v>15</v>
      </c>
      <c r="J3049" t="n">
        <v>0</v>
      </c>
      <c r="K3049" t="inlineStr">
        <is>
          <t>No</t>
        </is>
      </c>
      <c r="L3049" t="n">
        <v>0</v>
      </c>
      <c r="N3049" t="inlineStr">
        <is>
          <t>Outside target segment</t>
        </is>
      </c>
    </row>
    <row r="3050">
      <c r="A3050" t="inlineStr">
        <is>
          <t>L13049</t>
        </is>
      </c>
      <c r="B3050" t="inlineStr">
        <is>
          <t>2024-06-18</t>
        </is>
      </c>
      <c r="C3050" t="inlineStr">
        <is>
          <t>Google Ads</t>
        </is>
      </c>
      <c r="D3050" t="inlineStr">
        <is>
          <t>Google Search</t>
        </is>
      </c>
      <c r="E3050" t="inlineStr">
        <is>
          <t>Search_Jun24_Business_Automation_Demo</t>
        </is>
      </c>
      <c r="F3050" t="inlineStr">
        <is>
          <t>Business Automation</t>
        </is>
      </c>
      <c r="G3050" t="inlineStr">
        <is>
          <t>Proposal Sent</t>
        </is>
      </c>
      <c r="H3050" t="inlineStr">
        <is>
          <t>Yes</t>
        </is>
      </c>
      <c r="I3050" t="n">
        <v>66</v>
      </c>
      <c r="J3050" t="n">
        <v>3958.41</v>
      </c>
      <c r="K3050" t="inlineStr">
        <is>
          <t>No</t>
        </is>
      </c>
      <c r="L3050" t="n">
        <v>0</v>
      </c>
      <c r="N3050" t="inlineStr">
        <is>
          <t>Qualified but not closed yet</t>
        </is>
      </c>
    </row>
    <row r="3051">
      <c r="A3051" t="inlineStr">
        <is>
          <t>L13050</t>
        </is>
      </c>
      <c r="B3051" t="inlineStr">
        <is>
          <t>2024-06-18</t>
        </is>
      </c>
      <c r="C3051" t="inlineStr">
        <is>
          <t>Google Ads</t>
        </is>
      </c>
      <c r="D3051" t="inlineStr">
        <is>
          <t>Google Search</t>
        </is>
      </c>
      <c r="E3051" t="inlineStr">
        <is>
          <t>Search_Jun24_Business_Automation_Demo</t>
        </is>
      </c>
      <c r="F3051" t="inlineStr">
        <is>
          <t>Business Automation</t>
        </is>
      </c>
      <c r="G3051" t="inlineStr">
        <is>
          <t>Proposal Sent</t>
        </is>
      </c>
      <c r="H3051" t="inlineStr">
        <is>
          <t>Yes</t>
        </is>
      </c>
      <c r="I3051" t="n">
        <v>96</v>
      </c>
      <c r="J3051" t="n">
        <v>3253.03</v>
      </c>
      <c r="K3051" t="inlineStr">
        <is>
          <t>No</t>
        </is>
      </c>
      <c r="L3051" t="n">
        <v>0</v>
      </c>
      <c r="N3051" t="inlineStr">
        <is>
          <t>Qualified but not closed yet</t>
        </is>
      </c>
    </row>
    <row r="3052">
      <c r="A3052" t="inlineStr">
        <is>
          <t>L13051</t>
        </is>
      </c>
      <c r="B3052" t="inlineStr">
        <is>
          <t>2024-06-18</t>
        </is>
      </c>
      <c r="C3052" t="inlineStr">
        <is>
          <t>Google Ads</t>
        </is>
      </c>
      <c r="D3052" t="inlineStr">
        <is>
          <t>Google Search</t>
        </is>
      </c>
      <c r="E3052" t="inlineStr">
        <is>
          <t>Search_Jun24_Business_Automation_Demo</t>
        </is>
      </c>
      <c r="F3052" t="inlineStr">
        <is>
          <t>Business Automation</t>
        </is>
      </c>
      <c r="G3052" t="inlineStr">
        <is>
          <t>Lost</t>
        </is>
      </c>
      <c r="H3052" t="inlineStr">
        <is>
          <t>No</t>
        </is>
      </c>
      <c r="I3052" t="n">
        <v>60</v>
      </c>
      <c r="J3052" t="n">
        <v>1780.61</v>
      </c>
      <c r="K3052" t="inlineStr">
        <is>
          <t>No</t>
        </is>
      </c>
      <c r="L3052" t="n">
        <v>0</v>
      </c>
      <c r="N3052" t="inlineStr">
        <is>
          <t>Budget too low</t>
        </is>
      </c>
    </row>
    <row r="3053">
      <c r="A3053" t="inlineStr">
        <is>
          <t>L13052</t>
        </is>
      </c>
      <c r="B3053" t="inlineStr">
        <is>
          <t>2024-06-18</t>
        </is>
      </c>
      <c r="C3053" t="inlineStr">
        <is>
          <t>Google Ads</t>
        </is>
      </c>
      <c r="D3053" t="inlineStr">
        <is>
          <t>Google Search</t>
        </is>
      </c>
      <c r="E3053" t="inlineStr">
        <is>
          <t>Search_Jun24_Business_Automation_Demo</t>
        </is>
      </c>
      <c r="F3053" t="inlineStr">
        <is>
          <t>Business Automation</t>
        </is>
      </c>
      <c r="G3053" t="inlineStr">
        <is>
          <t>Lost</t>
        </is>
      </c>
      <c r="H3053" t="inlineStr">
        <is>
          <t>No</t>
        </is>
      </c>
      <c r="I3053" t="n">
        <v>40</v>
      </c>
      <c r="J3053" t="n">
        <v>2220.23</v>
      </c>
      <c r="K3053" t="inlineStr">
        <is>
          <t>No</t>
        </is>
      </c>
      <c r="L3053" t="n">
        <v>0</v>
      </c>
      <c r="N3053" t="inlineStr">
        <is>
          <t>No response after first contact</t>
        </is>
      </c>
    </row>
    <row r="3054">
      <c r="A3054" t="inlineStr">
        <is>
          <t>L13053</t>
        </is>
      </c>
      <c r="B3054" t="inlineStr">
        <is>
          <t>2024-06-18</t>
        </is>
      </c>
      <c r="C3054" t="inlineStr">
        <is>
          <t>Google Ads</t>
        </is>
      </c>
      <c r="D3054" t="inlineStr">
        <is>
          <t>Google Search</t>
        </is>
      </c>
      <c r="E3054" t="inlineStr">
        <is>
          <t>Search_Jun24_Business_Automation_Demo</t>
        </is>
      </c>
      <c r="F3054" t="inlineStr">
        <is>
          <t>Business Automation</t>
        </is>
      </c>
      <c r="G3054" t="inlineStr">
        <is>
          <t>Lost</t>
        </is>
      </c>
      <c r="H3054" t="inlineStr">
        <is>
          <t>No</t>
        </is>
      </c>
      <c r="I3054" t="n">
        <v>32</v>
      </c>
      <c r="J3054" t="n">
        <v>1773.82</v>
      </c>
      <c r="K3054" t="inlineStr">
        <is>
          <t>No</t>
        </is>
      </c>
      <c r="L3054" t="n">
        <v>0</v>
      </c>
      <c r="N3054" t="inlineStr">
        <is>
          <t>Information request only</t>
        </is>
      </c>
    </row>
    <row r="3055">
      <c r="A3055" t="inlineStr">
        <is>
          <t>L13054</t>
        </is>
      </c>
      <c r="B3055" t="inlineStr">
        <is>
          <t>2024-06-18</t>
        </is>
      </c>
      <c r="C3055" t="inlineStr">
        <is>
          <t>Google Ads</t>
        </is>
      </c>
      <c r="D3055" t="inlineStr">
        <is>
          <t>Google Search</t>
        </is>
      </c>
      <c r="E3055" t="inlineStr">
        <is>
          <t>Search_Jun24_Business_Automation_Demo</t>
        </is>
      </c>
      <c r="F3055" t="inlineStr">
        <is>
          <t>Business Automation</t>
        </is>
      </c>
      <c r="G3055" t="inlineStr">
        <is>
          <t>Unqualified</t>
        </is>
      </c>
      <c r="H3055" t="inlineStr">
        <is>
          <t>No</t>
        </is>
      </c>
      <c r="I3055" t="n">
        <v>58</v>
      </c>
      <c r="J3055" t="n">
        <v>0</v>
      </c>
      <c r="K3055" t="inlineStr">
        <is>
          <t>No</t>
        </is>
      </c>
      <c r="L3055" t="n">
        <v>0</v>
      </c>
      <c r="N3055" t="inlineStr">
        <is>
          <t>Budget too low</t>
        </is>
      </c>
    </row>
    <row r="3056">
      <c r="A3056" t="inlineStr">
        <is>
          <t>L13055</t>
        </is>
      </c>
      <c r="B3056" t="inlineStr">
        <is>
          <t>2024-06-18</t>
        </is>
      </c>
      <c r="C3056" t="inlineStr">
        <is>
          <t>Google Ads</t>
        </is>
      </c>
      <c r="D3056" t="inlineStr">
        <is>
          <t>Google Search</t>
        </is>
      </c>
      <c r="E3056" t="inlineStr">
        <is>
          <t>Search_Jun24_Business_Automation_Demo</t>
        </is>
      </c>
      <c r="F3056" t="inlineStr">
        <is>
          <t>Business Automation</t>
        </is>
      </c>
      <c r="G3056" t="inlineStr">
        <is>
          <t>Lost</t>
        </is>
      </c>
      <c r="H3056" t="inlineStr">
        <is>
          <t>No</t>
        </is>
      </c>
      <c r="I3056" t="n">
        <v>46</v>
      </c>
      <c r="J3056" t="n">
        <v>1903.71</v>
      </c>
      <c r="K3056" t="inlineStr">
        <is>
          <t>No</t>
        </is>
      </c>
      <c r="L3056" t="n">
        <v>0</v>
      </c>
      <c r="N3056" t="inlineStr">
        <is>
          <t>Outside target segment</t>
        </is>
      </c>
    </row>
    <row r="3057">
      <c r="A3057" t="inlineStr">
        <is>
          <t>L13056</t>
        </is>
      </c>
      <c r="B3057" t="inlineStr">
        <is>
          <t>2024-06-18</t>
        </is>
      </c>
      <c r="C3057" t="inlineStr">
        <is>
          <t>Google Ads</t>
        </is>
      </c>
      <c r="D3057" t="inlineStr">
        <is>
          <t>Google Search</t>
        </is>
      </c>
      <c r="E3057" t="inlineStr">
        <is>
          <t>Search_Jun24_Business_Automation_Demo</t>
        </is>
      </c>
      <c r="F3057" t="inlineStr">
        <is>
          <t>Business Automation</t>
        </is>
      </c>
      <c r="G3057" t="inlineStr">
        <is>
          <t>Lost</t>
        </is>
      </c>
      <c r="H3057" t="inlineStr">
        <is>
          <t>No</t>
        </is>
      </c>
      <c r="I3057" t="n">
        <v>26</v>
      </c>
      <c r="J3057" t="n">
        <v>1682.8</v>
      </c>
      <c r="K3057" t="inlineStr">
        <is>
          <t>No</t>
        </is>
      </c>
      <c r="L3057" t="n">
        <v>0</v>
      </c>
      <c r="N3057" t="inlineStr">
        <is>
          <t>No response after first contact</t>
        </is>
      </c>
    </row>
    <row r="3058">
      <c r="A3058" t="inlineStr">
        <is>
          <t>L13057</t>
        </is>
      </c>
      <c r="B3058" t="inlineStr">
        <is>
          <t>2024-06-18</t>
        </is>
      </c>
      <c r="C3058" t="inlineStr">
        <is>
          <t>Google Ads</t>
        </is>
      </c>
      <c r="D3058" t="inlineStr">
        <is>
          <t>Google Search</t>
        </is>
      </c>
      <c r="E3058" t="inlineStr">
        <is>
          <t>Search_Jun24_Business_Automation_Demo</t>
        </is>
      </c>
      <c r="F3058" t="inlineStr">
        <is>
          <t>Business Automation</t>
        </is>
      </c>
      <c r="G3058" t="inlineStr">
        <is>
          <t>Unqualified</t>
        </is>
      </c>
      <c r="H3058" t="inlineStr">
        <is>
          <t>No</t>
        </is>
      </c>
      <c r="I3058" t="n">
        <v>28</v>
      </c>
      <c r="J3058" t="n">
        <v>0</v>
      </c>
      <c r="K3058" t="inlineStr">
        <is>
          <t>No</t>
        </is>
      </c>
      <c r="L3058" t="n">
        <v>0</v>
      </c>
      <c r="N3058" t="inlineStr">
        <is>
          <t>Outside target segment</t>
        </is>
      </c>
    </row>
    <row r="3059">
      <c r="A3059" t="inlineStr">
        <is>
          <t>L13058</t>
        </is>
      </c>
      <c r="B3059" t="inlineStr">
        <is>
          <t>2024-06-18</t>
        </is>
      </c>
      <c r="C3059" t="inlineStr">
        <is>
          <t>Google Ads</t>
        </is>
      </c>
      <c r="D3059" t="inlineStr">
        <is>
          <t>Google Search</t>
        </is>
      </c>
      <c r="E3059" t="inlineStr">
        <is>
          <t>Search_Jun24_Business_Automation_Demo</t>
        </is>
      </c>
      <c r="F3059" t="inlineStr">
        <is>
          <t>Business Automation</t>
        </is>
      </c>
      <c r="G3059" t="inlineStr">
        <is>
          <t>Proposal Sent</t>
        </is>
      </c>
      <c r="H3059" t="inlineStr">
        <is>
          <t>Yes</t>
        </is>
      </c>
      <c r="I3059" t="n">
        <v>96</v>
      </c>
      <c r="J3059" t="n">
        <v>4213.26</v>
      </c>
      <c r="K3059" t="inlineStr">
        <is>
          <t>No</t>
        </is>
      </c>
      <c r="L3059" t="n">
        <v>0</v>
      </c>
      <c r="N3059" t="inlineStr">
        <is>
          <t>Qualified but not closed yet</t>
        </is>
      </c>
    </row>
    <row r="3060">
      <c r="A3060" t="inlineStr">
        <is>
          <t>L13059</t>
        </is>
      </c>
      <c r="B3060" t="inlineStr">
        <is>
          <t>2024-06-18</t>
        </is>
      </c>
      <c r="C3060" t="inlineStr">
        <is>
          <t>Google Ads</t>
        </is>
      </c>
      <c r="D3060" t="inlineStr">
        <is>
          <t>Google Search</t>
        </is>
      </c>
      <c r="E3060" t="inlineStr">
        <is>
          <t>Search_Jun24_Business_Automation_Demo</t>
        </is>
      </c>
      <c r="F3060" t="inlineStr">
        <is>
          <t>Business Automation</t>
        </is>
      </c>
      <c r="G3060" t="inlineStr">
        <is>
          <t>Proposal Sent</t>
        </is>
      </c>
      <c r="H3060" t="inlineStr">
        <is>
          <t>Yes</t>
        </is>
      </c>
      <c r="I3060" t="n">
        <v>87</v>
      </c>
      <c r="J3060" t="n">
        <v>4197.25</v>
      </c>
      <c r="K3060" t="inlineStr">
        <is>
          <t>No</t>
        </is>
      </c>
      <c r="L3060" t="n">
        <v>0</v>
      </c>
      <c r="N3060" t="inlineStr">
        <is>
          <t>Qualified but not closed yet</t>
        </is>
      </c>
    </row>
    <row r="3061">
      <c r="A3061" t="inlineStr">
        <is>
          <t>L13060</t>
        </is>
      </c>
      <c r="B3061" t="inlineStr">
        <is>
          <t>2024-06-18</t>
        </is>
      </c>
      <c r="C3061" t="inlineStr">
        <is>
          <t>Google Ads</t>
        </is>
      </c>
      <c r="D3061" t="inlineStr">
        <is>
          <t>Google Search</t>
        </is>
      </c>
      <c r="E3061" t="inlineStr">
        <is>
          <t>Search_Jun24_Business_Automation_Demo</t>
        </is>
      </c>
      <c r="F3061" t="inlineStr">
        <is>
          <t>Business Automation</t>
        </is>
      </c>
      <c r="G3061" t="inlineStr">
        <is>
          <t>Qualified</t>
        </is>
      </c>
      <c r="H3061" t="inlineStr">
        <is>
          <t>Yes</t>
        </is>
      </c>
      <c r="I3061" t="n">
        <v>87</v>
      </c>
      <c r="J3061" t="n">
        <v>3892.03</v>
      </c>
      <c r="K3061" t="inlineStr">
        <is>
          <t>No</t>
        </is>
      </c>
      <c r="L3061" t="n">
        <v>0</v>
      </c>
      <c r="N3061" t="inlineStr">
        <is>
          <t>Qualified but not closed yet</t>
        </is>
      </c>
    </row>
    <row r="3062">
      <c r="A3062" t="inlineStr">
        <is>
          <t>L13061</t>
        </is>
      </c>
      <c r="B3062" t="inlineStr">
        <is>
          <t>2024-06-18</t>
        </is>
      </c>
      <c r="C3062" t="inlineStr">
        <is>
          <t>Google Ads</t>
        </is>
      </c>
      <c r="D3062" t="inlineStr">
        <is>
          <t>Google Search</t>
        </is>
      </c>
      <c r="E3062" t="inlineStr">
        <is>
          <t>Search_Jun24_Business_Automation_Demo</t>
        </is>
      </c>
      <c r="F3062" t="inlineStr">
        <is>
          <t>Business Automation</t>
        </is>
      </c>
      <c r="G3062" t="inlineStr">
        <is>
          <t>Won</t>
        </is>
      </c>
      <c r="H3062" t="inlineStr">
        <is>
          <t>Yes</t>
        </is>
      </c>
      <c r="I3062" t="n">
        <v>94</v>
      </c>
      <c r="J3062" t="n">
        <v>3061.37</v>
      </c>
      <c r="K3062" t="inlineStr">
        <is>
          <t>Yes</t>
        </is>
      </c>
      <c r="L3062" t="n">
        <v>3626.35</v>
      </c>
      <c r="M3062" t="inlineStr">
        <is>
          <t>2024-07-12</t>
        </is>
      </c>
      <c r="N3062" t="inlineStr">
        <is>
          <t>Converted after proposal follow-up</t>
        </is>
      </c>
    </row>
    <row r="3063">
      <c r="A3063" t="inlineStr">
        <is>
          <t>L13062</t>
        </is>
      </c>
      <c r="B3063" t="inlineStr">
        <is>
          <t>2024-06-19</t>
        </is>
      </c>
      <c r="C3063" t="inlineStr">
        <is>
          <t>Google Ads</t>
        </is>
      </c>
      <c r="D3063" t="inlineStr">
        <is>
          <t>Google Search</t>
        </is>
      </c>
      <c r="E3063" t="inlineStr">
        <is>
          <t>Search_Jun24_Business_Automation_Demo</t>
        </is>
      </c>
      <c r="F3063" t="inlineStr">
        <is>
          <t>Business Automation</t>
        </is>
      </c>
      <c r="G3063" t="inlineStr">
        <is>
          <t>Won</t>
        </is>
      </c>
      <c r="H3063" t="inlineStr">
        <is>
          <t>Yes</t>
        </is>
      </c>
      <c r="I3063" t="n">
        <v>73</v>
      </c>
      <c r="J3063" t="n">
        <v>2673.98</v>
      </c>
      <c r="K3063" t="inlineStr">
        <is>
          <t>Yes</t>
        </is>
      </c>
      <c r="L3063" t="n">
        <v>3028.92</v>
      </c>
      <c r="M3063" t="inlineStr">
        <is>
          <t>2024-07-28</t>
        </is>
      </c>
      <c r="N3063" t="inlineStr">
        <is>
          <t>Converted after proposal follow-up</t>
        </is>
      </c>
    </row>
    <row r="3064">
      <c r="A3064" t="inlineStr">
        <is>
          <t>L13063</t>
        </is>
      </c>
      <c r="B3064" t="inlineStr">
        <is>
          <t>2024-06-19</t>
        </is>
      </c>
      <c r="C3064" t="inlineStr">
        <is>
          <t>Google Ads</t>
        </is>
      </c>
      <c r="D3064" t="inlineStr">
        <is>
          <t>Google Search</t>
        </is>
      </c>
      <c r="E3064" t="inlineStr">
        <is>
          <t>Search_Jun24_Business_Automation_Demo</t>
        </is>
      </c>
      <c r="F3064" t="inlineStr">
        <is>
          <t>Business Automation</t>
        </is>
      </c>
      <c r="G3064" t="inlineStr">
        <is>
          <t>Unqualified</t>
        </is>
      </c>
      <c r="H3064" t="inlineStr">
        <is>
          <t>No</t>
        </is>
      </c>
      <c r="I3064" t="n">
        <v>55</v>
      </c>
      <c r="J3064" t="n">
        <v>0</v>
      </c>
      <c r="K3064" t="inlineStr">
        <is>
          <t>No</t>
        </is>
      </c>
      <c r="L3064" t="n">
        <v>0</v>
      </c>
      <c r="N3064" t="inlineStr">
        <is>
          <t>No response after first contact</t>
        </is>
      </c>
    </row>
    <row r="3065">
      <c r="A3065" t="inlineStr">
        <is>
          <t>L13064</t>
        </is>
      </c>
      <c r="B3065" t="inlineStr">
        <is>
          <t>2024-06-19</t>
        </is>
      </c>
      <c r="C3065" t="inlineStr">
        <is>
          <t>Google Ads</t>
        </is>
      </c>
      <c r="D3065" t="inlineStr">
        <is>
          <t>Google Search</t>
        </is>
      </c>
      <c r="E3065" t="inlineStr">
        <is>
          <t>Search_Jun24_Business_Automation_Demo</t>
        </is>
      </c>
      <c r="F3065" t="inlineStr">
        <is>
          <t>Business Automation</t>
        </is>
      </c>
      <c r="G3065" t="inlineStr">
        <is>
          <t>Contacted</t>
        </is>
      </c>
      <c r="H3065" t="inlineStr">
        <is>
          <t>No</t>
        </is>
      </c>
      <c r="I3065" t="n">
        <v>58</v>
      </c>
      <c r="J3065" t="n">
        <v>1448.11</v>
      </c>
      <c r="K3065" t="inlineStr">
        <is>
          <t>No</t>
        </is>
      </c>
      <c r="L3065" t="n">
        <v>0</v>
      </c>
      <c r="N3065" t="inlineStr">
        <is>
          <t>Information request only</t>
        </is>
      </c>
    </row>
    <row r="3066">
      <c r="A3066" t="inlineStr">
        <is>
          <t>L13065</t>
        </is>
      </c>
      <c r="B3066" t="inlineStr">
        <is>
          <t>2024-06-19</t>
        </is>
      </c>
      <c r="C3066" t="inlineStr">
        <is>
          <t>Google Ads</t>
        </is>
      </c>
      <c r="D3066" t="inlineStr">
        <is>
          <t>Google Search</t>
        </is>
      </c>
      <c r="E3066" t="inlineStr">
        <is>
          <t>Search_Jun24_Business_Automation_Demo</t>
        </is>
      </c>
      <c r="F3066" t="inlineStr">
        <is>
          <t>Business Automation</t>
        </is>
      </c>
      <c r="G3066" t="inlineStr">
        <is>
          <t>Unqualified</t>
        </is>
      </c>
      <c r="H3066" t="inlineStr">
        <is>
          <t>No</t>
        </is>
      </c>
      <c r="I3066" t="n">
        <v>29</v>
      </c>
      <c r="J3066" t="n">
        <v>0</v>
      </c>
      <c r="K3066" t="inlineStr">
        <is>
          <t>No</t>
        </is>
      </c>
      <c r="L3066" t="n">
        <v>0</v>
      </c>
      <c r="N3066" t="inlineStr">
        <is>
          <t>Information request only</t>
        </is>
      </c>
    </row>
    <row r="3067">
      <c r="A3067" t="inlineStr">
        <is>
          <t>L13066</t>
        </is>
      </c>
      <c r="B3067" t="inlineStr">
        <is>
          <t>2024-06-19</t>
        </is>
      </c>
      <c r="C3067" t="inlineStr">
        <is>
          <t>Google Ads</t>
        </is>
      </c>
      <c r="D3067" t="inlineStr">
        <is>
          <t>Google Search</t>
        </is>
      </c>
      <c r="E3067" t="inlineStr">
        <is>
          <t>Search_Jun24_Business_Automation_Demo</t>
        </is>
      </c>
      <c r="F3067" t="inlineStr">
        <is>
          <t>Business Automation</t>
        </is>
      </c>
      <c r="G3067" t="inlineStr">
        <is>
          <t>Qualified</t>
        </is>
      </c>
      <c r="H3067" t="inlineStr">
        <is>
          <t>Yes</t>
        </is>
      </c>
      <c r="I3067" t="n">
        <v>69</v>
      </c>
      <c r="J3067" t="n">
        <v>2929.04</v>
      </c>
      <c r="K3067" t="inlineStr">
        <is>
          <t>No</t>
        </is>
      </c>
      <c r="L3067" t="n">
        <v>0</v>
      </c>
      <c r="N3067" t="inlineStr">
        <is>
          <t>Qualified but not closed yet</t>
        </is>
      </c>
    </row>
    <row r="3068">
      <c r="A3068" t="inlineStr">
        <is>
          <t>L13067</t>
        </is>
      </c>
      <c r="B3068" t="inlineStr">
        <is>
          <t>2024-06-19</t>
        </is>
      </c>
      <c r="C3068" t="inlineStr">
        <is>
          <t>Google Ads</t>
        </is>
      </c>
      <c r="D3068" t="inlineStr">
        <is>
          <t>Google Search</t>
        </is>
      </c>
      <c r="E3068" t="inlineStr">
        <is>
          <t>Search_Jun24_Business_Automation_Demo</t>
        </is>
      </c>
      <c r="F3068" t="inlineStr">
        <is>
          <t>Business Automation</t>
        </is>
      </c>
      <c r="G3068" t="inlineStr">
        <is>
          <t>Unqualified</t>
        </is>
      </c>
      <c r="H3068" t="inlineStr">
        <is>
          <t>No</t>
        </is>
      </c>
      <c r="I3068" t="n">
        <v>32</v>
      </c>
      <c r="J3068" t="n">
        <v>0</v>
      </c>
      <c r="K3068" t="inlineStr">
        <is>
          <t>No</t>
        </is>
      </c>
      <c r="L3068" t="n">
        <v>0</v>
      </c>
      <c r="N3068" t="inlineStr">
        <is>
          <t>Information request only</t>
        </is>
      </c>
    </row>
    <row r="3069">
      <c r="A3069" t="inlineStr">
        <is>
          <t>L13068</t>
        </is>
      </c>
      <c r="B3069" t="inlineStr">
        <is>
          <t>2024-06-19</t>
        </is>
      </c>
      <c r="C3069" t="inlineStr">
        <is>
          <t>Google Ads</t>
        </is>
      </c>
      <c r="D3069" t="inlineStr">
        <is>
          <t>Google Search</t>
        </is>
      </c>
      <c r="E3069" t="inlineStr">
        <is>
          <t>Search_Jun24_Business_Automation_Demo</t>
        </is>
      </c>
      <c r="F3069" t="inlineStr">
        <is>
          <t>Business Automation</t>
        </is>
      </c>
      <c r="G3069" t="inlineStr">
        <is>
          <t>Proposal Sent</t>
        </is>
      </c>
      <c r="H3069" t="inlineStr">
        <is>
          <t>Yes</t>
        </is>
      </c>
      <c r="I3069" t="n">
        <v>83</v>
      </c>
      <c r="J3069" t="n">
        <v>3671.56</v>
      </c>
      <c r="K3069" t="inlineStr">
        <is>
          <t>No</t>
        </is>
      </c>
      <c r="L3069" t="n">
        <v>0</v>
      </c>
      <c r="N3069" t="inlineStr">
        <is>
          <t>Qualified but not closed yet</t>
        </is>
      </c>
    </row>
    <row r="3070">
      <c r="A3070" t="inlineStr">
        <is>
          <t>L13069</t>
        </is>
      </c>
      <c r="B3070" t="inlineStr">
        <is>
          <t>2024-06-19</t>
        </is>
      </c>
      <c r="C3070" t="inlineStr">
        <is>
          <t>Google Ads</t>
        </is>
      </c>
      <c r="D3070" t="inlineStr">
        <is>
          <t>Google Search</t>
        </is>
      </c>
      <c r="E3070" t="inlineStr">
        <is>
          <t>Search_Jun24_Business_Automation_Demo</t>
        </is>
      </c>
      <c r="F3070" t="inlineStr">
        <is>
          <t>Business Automation</t>
        </is>
      </c>
      <c r="G3070" t="inlineStr">
        <is>
          <t>Qualified</t>
        </is>
      </c>
      <c r="H3070" t="inlineStr">
        <is>
          <t>Yes</t>
        </is>
      </c>
      <c r="I3070" t="n">
        <v>86</v>
      </c>
      <c r="J3070" t="n">
        <v>3495.22</v>
      </c>
      <c r="K3070" t="inlineStr">
        <is>
          <t>No</t>
        </is>
      </c>
      <c r="L3070" t="n">
        <v>0</v>
      </c>
      <c r="N3070" t="inlineStr">
        <is>
          <t>Qualified but not closed yet</t>
        </is>
      </c>
    </row>
    <row r="3071">
      <c r="A3071" t="inlineStr">
        <is>
          <t>L13070</t>
        </is>
      </c>
      <c r="B3071" t="inlineStr">
        <is>
          <t>2024-06-19</t>
        </is>
      </c>
      <c r="C3071" t="inlineStr">
        <is>
          <t>Google Ads</t>
        </is>
      </c>
      <c r="D3071" t="inlineStr">
        <is>
          <t>Google Search</t>
        </is>
      </c>
      <c r="E3071" t="inlineStr">
        <is>
          <t>Search_Jun24_Business_Automation_Demo</t>
        </is>
      </c>
      <c r="F3071" t="inlineStr">
        <is>
          <t>Business Automation</t>
        </is>
      </c>
      <c r="G3071" t="inlineStr">
        <is>
          <t>Proposal Sent</t>
        </is>
      </c>
      <c r="H3071" t="inlineStr">
        <is>
          <t>Yes</t>
        </is>
      </c>
      <c r="I3071" t="n">
        <v>68</v>
      </c>
      <c r="J3071" t="n">
        <v>4240.35</v>
      </c>
      <c r="K3071" t="inlineStr">
        <is>
          <t>No</t>
        </is>
      </c>
      <c r="L3071" t="n">
        <v>0</v>
      </c>
      <c r="N3071" t="inlineStr">
        <is>
          <t>Qualified but not closed yet</t>
        </is>
      </c>
    </row>
    <row r="3072">
      <c r="A3072" t="inlineStr">
        <is>
          <t>L13071</t>
        </is>
      </c>
      <c r="B3072" t="inlineStr">
        <is>
          <t>2024-06-19</t>
        </is>
      </c>
      <c r="C3072" t="inlineStr">
        <is>
          <t>Google Ads</t>
        </is>
      </c>
      <c r="D3072" t="inlineStr">
        <is>
          <t>Google Search</t>
        </is>
      </c>
      <c r="E3072" t="inlineStr">
        <is>
          <t>Search_Jun24_Business_Automation_Demo</t>
        </is>
      </c>
      <c r="F3072" t="inlineStr">
        <is>
          <t>Business Automation</t>
        </is>
      </c>
      <c r="G3072" t="inlineStr">
        <is>
          <t>Contacted</t>
        </is>
      </c>
      <c r="H3072" t="inlineStr">
        <is>
          <t>No</t>
        </is>
      </c>
      <c r="I3072" t="n">
        <v>35</v>
      </c>
      <c r="J3072" t="n">
        <v>1365.21</v>
      </c>
      <c r="K3072" t="inlineStr">
        <is>
          <t>No</t>
        </is>
      </c>
      <c r="L3072" t="n">
        <v>0</v>
      </c>
      <c r="N3072" t="inlineStr">
        <is>
          <t>Outside target segment</t>
        </is>
      </c>
    </row>
    <row r="3073">
      <c r="A3073" t="inlineStr">
        <is>
          <t>L13072</t>
        </is>
      </c>
      <c r="B3073" t="inlineStr">
        <is>
          <t>2024-06-20</t>
        </is>
      </c>
      <c r="C3073" t="inlineStr">
        <is>
          <t>Google Ads</t>
        </is>
      </c>
      <c r="D3073" t="inlineStr">
        <is>
          <t>Google Search</t>
        </is>
      </c>
      <c r="E3073" t="inlineStr">
        <is>
          <t>Search_Jun24_Business_Automation_Demo</t>
        </is>
      </c>
      <c r="F3073" t="inlineStr">
        <is>
          <t>Business Automation</t>
        </is>
      </c>
      <c r="G3073" t="inlineStr">
        <is>
          <t>Qualified</t>
        </is>
      </c>
      <c r="H3073" t="inlineStr">
        <is>
          <t>Yes</t>
        </is>
      </c>
      <c r="I3073" t="n">
        <v>88</v>
      </c>
      <c r="J3073" t="n">
        <v>2568.35</v>
      </c>
      <c r="K3073" t="inlineStr">
        <is>
          <t>No</t>
        </is>
      </c>
      <c r="L3073" t="n">
        <v>0</v>
      </c>
      <c r="N3073" t="inlineStr">
        <is>
          <t>Qualified but not closed yet</t>
        </is>
      </c>
    </row>
    <row r="3074">
      <c r="A3074" t="inlineStr">
        <is>
          <t>L13073</t>
        </is>
      </c>
      <c r="B3074" t="inlineStr">
        <is>
          <t>2024-06-20</t>
        </is>
      </c>
      <c r="C3074" t="inlineStr">
        <is>
          <t>Google Ads</t>
        </is>
      </c>
      <c r="D3074" t="inlineStr">
        <is>
          <t>Google Search</t>
        </is>
      </c>
      <c r="E3074" t="inlineStr">
        <is>
          <t>Search_Jun24_Business_Automation_Demo</t>
        </is>
      </c>
      <c r="F3074" t="inlineStr">
        <is>
          <t>Business Automation</t>
        </is>
      </c>
      <c r="G3074" t="inlineStr">
        <is>
          <t>Contacted</t>
        </is>
      </c>
      <c r="H3074" t="inlineStr">
        <is>
          <t>Yes</t>
        </is>
      </c>
      <c r="I3074" t="n">
        <v>65</v>
      </c>
      <c r="J3074" t="n">
        <v>3514.21</v>
      </c>
      <c r="K3074" t="inlineStr">
        <is>
          <t>No</t>
        </is>
      </c>
      <c r="L3074" t="n">
        <v>0</v>
      </c>
      <c r="N3074" t="inlineStr">
        <is>
          <t>Needs follow-up</t>
        </is>
      </c>
    </row>
    <row r="3075">
      <c r="A3075" t="inlineStr">
        <is>
          <t>L13074</t>
        </is>
      </c>
      <c r="B3075" t="inlineStr">
        <is>
          <t>2024-06-20</t>
        </is>
      </c>
      <c r="C3075" t="inlineStr">
        <is>
          <t>Google Ads</t>
        </is>
      </c>
      <c r="D3075" t="inlineStr">
        <is>
          <t>Google Search</t>
        </is>
      </c>
      <c r="E3075" t="inlineStr">
        <is>
          <t>Search_Jun24_Business_Automation_Demo</t>
        </is>
      </c>
      <c r="F3075" t="inlineStr">
        <is>
          <t>Business Automation</t>
        </is>
      </c>
      <c r="G3075" t="inlineStr">
        <is>
          <t>Lost</t>
        </is>
      </c>
      <c r="H3075" t="inlineStr">
        <is>
          <t>No</t>
        </is>
      </c>
      <c r="I3075" t="n">
        <v>46</v>
      </c>
      <c r="J3075" t="n">
        <v>2655.93</v>
      </c>
      <c r="K3075" t="inlineStr">
        <is>
          <t>No</t>
        </is>
      </c>
      <c r="L3075" t="n">
        <v>0</v>
      </c>
      <c r="N3075" t="inlineStr">
        <is>
          <t>Information request only</t>
        </is>
      </c>
    </row>
    <row r="3076">
      <c r="A3076" t="inlineStr">
        <is>
          <t>L13075</t>
        </is>
      </c>
      <c r="B3076" t="inlineStr">
        <is>
          <t>2024-06-20</t>
        </is>
      </c>
      <c r="C3076" t="inlineStr">
        <is>
          <t>Google Ads</t>
        </is>
      </c>
      <c r="D3076" t="inlineStr">
        <is>
          <t>Google Search</t>
        </is>
      </c>
      <c r="E3076" t="inlineStr">
        <is>
          <t>Search_Jun24_Business_Automation_Demo</t>
        </is>
      </c>
      <c r="F3076" t="inlineStr">
        <is>
          <t>Business Automation</t>
        </is>
      </c>
      <c r="G3076" t="inlineStr">
        <is>
          <t>Contacted</t>
        </is>
      </c>
      <c r="H3076" t="inlineStr">
        <is>
          <t>Yes</t>
        </is>
      </c>
      <c r="I3076" t="n">
        <v>85</v>
      </c>
      <c r="J3076" t="n">
        <v>4019.13</v>
      </c>
      <c r="K3076" t="inlineStr">
        <is>
          <t>No</t>
        </is>
      </c>
      <c r="L3076" t="n">
        <v>0</v>
      </c>
      <c r="N3076" t="inlineStr">
        <is>
          <t>Needs follow-up</t>
        </is>
      </c>
    </row>
    <row r="3077">
      <c r="A3077" t="inlineStr">
        <is>
          <t>L13076</t>
        </is>
      </c>
      <c r="B3077" t="inlineStr">
        <is>
          <t>2024-06-20</t>
        </is>
      </c>
      <c r="C3077" t="inlineStr">
        <is>
          <t>Google Ads</t>
        </is>
      </c>
      <c r="D3077" t="inlineStr">
        <is>
          <t>Google Search</t>
        </is>
      </c>
      <c r="E3077" t="inlineStr">
        <is>
          <t>Search_Jun24_Business_Automation_Demo</t>
        </is>
      </c>
      <c r="F3077" t="inlineStr">
        <is>
          <t>Business Automation</t>
        </is>
      </c>
      <c r="G3077" t="inlineStr">
        <is>
          <t>Contacted</t>
        </is>
      </c>
      <c r="H3077" t="inlineStr">
        <is>
          <t>No</t>
        </is>
      </c>
      <c r="I3077" t="n">
        <v>21</v>
      </c>
      <c r="J3077" t="n">
        <v>2818.53</v>
      </c>
      <c r="K3077" t="inlineStr">
        <is>
          <t>No</t>
        </is>
      </c>
      <c r="L3077" t="n">
        <v>0</v>
      </c>
      <c r="N3077" t="inlineStr">
        <is>
          <t>Information request only</t>
        </is>
      </c>
    </row>
    <row r="3078">
      <c r="A3078" t="inlineStr">
        <is>
          <t>L13077</t>
        </is>
      </c>
      <c r="B3078" t="inlineStr">
        <is>
          <t>2024-06-20</t>
        </is>
      </c>
      <c r="C3078" t="inlineStr">
        <is>
          <t>Google Ads</t>
        </is>
      </c>
      <c r="D3078" t="inlineStr">
        <is>
          <t>Google Search</t>
        </is>
      </c>
      <c r="E3078" t="inlineStr">
        <is>
          <t>Search_Jun24_Business_Automation_Demo</t>
        </is>
      </c>
      <c r="F3078" t="inlineStr">
        <is>
          <t>Business Automation</t>
        </is>
      </c>
      <c r="G3078" t="inlineStr">
        <is>
          <t>Contacted</t>
        </is>
      </c>
      <c r="H3078" t="inlineStr">
        <is>
          <t>No</t>
        </is>
      </c>
      <c r="I3078" t="n">
        <v>35</v>
      </c>
      <c r="J3078" t="n">
        <v>1365.39</v>
      </c>
      <c r="K3078" t="inlineStr">
        <is>
          <t>No</t>
        </is>
      </c>
      <c r="L3078" t="n">
        <v>0</v>
      </c>
      <c r="N3078" t="inlineStr">
        <is>
          <t>Budget too low</t>
        </is>
      </c>
    </row>
    <row r="3079">
      <c r="A3079" t="inlineStr">
        <is>
          <t>L13078</t>
        </is>
      </c>
      <c r="B3079" t="inlineStr">
        <is>
          <t>2024-06-20</t>
        </is>
      </c>
      <c r="C3079" t="inlineStr">
        <is>
          <t>Google Ads</t>
        </is>
      </c>
      <c r="D3079" t="inlineStr">
        <is>
          <t>Google Search</t>
        </is>
      </c>
      <c r="E3079" t="inlineStr">
        <is>
          <t>Search_Jun24_Business_Automation_Demo</t>
        </is>
      </c>
      <c r="F3079" t="inlineStr">
        <is>
          <t>Business Automation</t>
        </is>
      </c>
      <c r="G3079" t="inlineStr">
        <is>
          <t>Contacted</t>
        </is>
      </c>
      <c r="H3079" t="inlineStr">
        <is>
          <t>No</t>
        </is>
      </c>
      <c r="I3079" t="n">
        <v>22</v>
      </c>
      <c r="J3079" t="n">
        <v>2136.18</v>
      </c>
      <c r="K3079" t="inlineStr">
        <is>
          <t>No</t>
        </is>
      </c>
      <c r="L3079" t="n">
        <v>0</v>
      </c>
      <c r="N3079" t="inlineStr">
        <is>
          <t>Information request only</t>
        </is>
      </c>
    </row>
    <row r="3080">
      <c r="A3080" t="inlineStr">
        <is>
          <t>L13079</t>
        </is>
      </c>
      <c r="B3080" t="inlineStr">
        <is>
          <t>2024-06-20</t>
        </is>
      </c>
      <c r="C3080" t="inlineStr">
        <is>
          <t>Google Ads</t>
        </is>
      </c>
      <c r="D3080" t="inlineStr">
        <is>
          <t>Google Search</t>
        </is>
      </c>
      <c r="E3080" t="inlineStr">
        <is>
          <t>Search_Jun24_Business_Automation_Demo</t>
        </is>
      </c>
      <c r="F3080" t="inlineStr">
        <is>
          <t>Business Automation</t>
        </is>
      </c>
      <c r="G3080" t="inlineStr">
        <is>
          <t>Unqualified</t>
        </is>
      </c>
      <c r="H3080" t="inlineStr">
        <is>
          <t>No</t>
        </is>
      </c>
      <c r="I3080" t="n">
        <v>51</v>
      </c>
      <c r="J3080" t="n">
        <v>0</v>
      </c>
      <c r="K3080" t="inlineStr">
        <is>
          <t>No</t>
        </is>
      </c>
      <c r="L3080" t="n">
        <v>0</v>
      </c>
      <c r="N3080" t="inlineStr">
        <is>
          <t>Outside target segment</t>
        </is>
      </c>
    </row>
    <row r="3081">
      <c r="A3081" t="inlineStr">
        <is>
          <t>L13080</t>
        </is>
      </c>
      <c r="B3081" t="inlineStr">
        <is>
          <t>2024-06-20</t>
        </is>
      </c>
      <c r="C3081" t="inlineStr">
        <is>
          <t>Google Ads</t>
        </is>
      </c>
      <c r="D3081" t="inlineStr">
        <is>
          <t>Google Search</t>
        </is>
      </c>
      <c r="E3081" t="inlineStr">
        <is>
          <t>Search_Jun24_Business_Automation_Demo</t>
        </is>
      </c>
      <c r="F3081" t="inlineStr">
        <is>
          <t>Business Automation</t>
        </is>
      </c>
      <c r="G3081" t="inlineStr">
        <is>
          <t>Contacted</t>
        </is>
      </c>
      <c r="H3081" t="inlineStr">
        <is>
          <t>Yes</t>
        </is>
      </c>
      <c r="I3081" t="n">
        <v>75</v>
      </c>
      <c r="J3081" t="n">
        <v>3722.04</v>
      </c>
      <c r="K3081" t="inlineStr">
        <is>
          <t>No</t>
        </is>
      </c>
      <c r="L3081" t="n">
        <v>0</v>
      </c>
      <c r="N3081" t="inlineStr">
        <is>
          <t>Needs follow-up</t>
        </is>
      </c>
    </row>
    <row r="3082">
      <c r="A3082" t="inlineStr">
        <is>
          <t>L13081</t>
        </is>
      </c>
      <c r="B3082" t="inlineStr">
        <is>
          <t>2024-06-20</t>
        </is>
      </c>
      <c r="C3082" t="inlineStr">
        <is>
          <t>Google Ads</t>
        </is>
      </c>
      <c r="D3082" t="inlineStr">
        <is>
          <t>Google Search</t>
        </is>
      </c>
      <c r="E3082" t="inlineStr">
        <is>
          <t>Search_Jun24_Business_Automation_Demo</t>
        </is>
      </c>
      <c r="F3082" t="inlineStr">
        <is>
          <t>Business Automation</t>
        </is>
      </c>
      <c r="G3082" t="inlineStr">
        <is>
          <t>Won</t>
        </is>
      </c>
      <c r="H3082" t="inlineStr">
        <is>
          <t>Yes</t>
        </is>
      </c>
      <c r="I3082" t="n">
        <v>62</v>
      </c>
      <c r="J3082" t="n">
        <v>2817.99</v>
      </c>
      <c r="K3082" t="inlineStr">
        <is>
          <t>Yes</t>
        </is>
      </c>
      <c r="L3082" t="n">
        <v>2375.96</v>
      </c>
      <c r="M3082" t="inlineStr">
        <is>
          <t>2024-08-03</t>
        </is>
      </c>
      <c r="N3082" t="inlineStr">
        <is>
          <t>Converted after proposal follow-up</t>
        </is>
      </c>
    </row>
    <row r="3083">
      <c r="A3083" t="inlineStr">
        <is>
          <t>L13082</t>
        </is>
      </c>
      <c r="B3083" t="inlineStr">
        <is>
          <t>2024-06-20</t>
        </is>
      </c>
      <c r="C3083" t="inlineStr">
        <is>
          <t>Google Ads</t>
        </is>
      </c>
      <c r="D3083" t="inlineStr">
        <is>
          <t>Google Search</t>
        </is>
      </c>
      <c r="E3083" t="inlineStr">
        <is>
          <t>Search_Jun24_Business_Automation_Demo</t>
        </is>
      </c>
      <c r="F3083" t="inlineStr">
        <is>
          <t>Business Automation</t>
        </is>
      </c>
      <c r="G3083" t="inlineStr">
        <is>
          <t>Unqualified</t>
        </is>
      </c>
      <c r="H3083" t="inlineStr">
        <is>
          <t>No</t>
        </is>
      </c>
      <c r="I3083" t="n">
        <v>49</v>
      </c>
      <c r="J3083" t="n">
        <v>0</v>
      </c>
      <c r="K3083" t="inlineStr">
        <is>
          <t>No</t>
        </is>
      </c>
      <c r="L3083" t="n">
        <v>0</v>
      </c>
      <c r="N3083" t="inlineStr">
        <is>
          <t>Outside target segment</t>
        </is>
      </c>
    </row>
    <row r="3084">
      <c r="A3084" t="inlineStr">
        <is>
          <t>L13083</t>
        </is>
      </c>
      <c r="B3084" t="inlineStr">
        <is>
          <t>2024-06-21</t>
        </is>
      </c>
      <c r="C3084" t="inlineStr">
        <is>
          <t>Google Ads</t>
        </is>
      </c>
      <c r="D3084" t="inlineStr">
        <is>
          <t>Google Search</t>
        </is>
      </c>
      <c r="E3084" t="inlineStr">
        <is>
          <t>Search_Jun24_Business_Automation_Demo</t>
        </is>
      </c>
      <c r="F3084" t="inlineStr">
        <is>
          <t>Business Automation</t>
        </is>
      </c>
      <c r="G3084" t="inlineStr">
        <is>
          <t>Lost</t>
        </is>
      </c>
      <c r="H3084" t="inlineStr">
        <is>
          <t>No</t>
        </is>
      </c>
      <c r="I3084" t="n">
        <v>53</v>
      </c>
      <c r="J3084" t="n">
        <v>1076.48</v>
      </c>
      <c r="K3084" t="inlineStr">
        <is>
          <t>No</t>
        </is>
      </c>
      <c r="L3084" t="n">
        <v>0</v>
      </c>
      <c r="N3084" t="inlineStr">
        <is>
          <t>Outside target segment</t>
        </is>
      </c>
    </row>
    <row r="3085">
      <c r="A3085" t="inlineStr">
        <is>
          <t>L13084</t>
        </is>
      </c>
      <c r="B3085" t="inlineStr">
        <is>
          <t>2024-06-21</t>
        </is>
      </c>
      <c r="C3085" t="inlineStr">
        <is>
          <t>Google Ads</t>
        </is>
      </c>
      <c r="D3085" t="inlineStr">
        <is>
          <t>Google Search</t>
        </is>
      </c>
      <c r="E3085" t="inlineStr">
        <is>
          <t>Search_Jun24_Business_Automation_Demo</t>
        </is>
      </c>
      <c r="F3085" t="inlineStr">
        <is>
          <t>Business Automation</t>
        </is>
      </c>
      <c r="G3085" t="inlineStr">
        <is>
          <t>Unqualified</t>
        </is>
      </c>
      <c r="H3085" t="inlineStr">
        <is>
          <t>No</t>
        </is>
      </c>
      <c r="I3085" t="n">
        <v>57</v>
      </c>
      <c r="J3085" t="n">
        <v>0</v>
      </c>
      <c r="K3085" t="inlineStr">
        <is>
          <t>No</t>
        </is>
      </c>
      <c r="L3085" t="n">
        <v>0</v>
      </c>
      <c r="N3085" t="inlineStr">
        <is>
          <t>Outside target segment</t>
        </is>
      </c>
    </row>
    <row r="3086">
      <c r="A3086" t="inlineStr">
        <is>
          <t>L13085</t>
        </is>
      </c>
      <c r="B3086" t="inlineStr">
        <is>
          <t>2024-06-21</t>
        </is>
      </c>
      <c r="C3086" t="inlineStr">
        <is>
          <t>Google Ads</t>
        </is>
      </c>
      <c r="D3086" t="inlineStr">
        <is>
          <t>Google Search</t>
        </is>
      </c>
      <c r="E3086" t="inlineStr">
        <is>
          <t>Search_Jun24_Business_Automation_Demo</t>
        </is>
      </c>
      <c r="F3086" t="inlineStr">
        <is>
          <t>Business Automation</t>
        </is>
      </c>
      <c r="G3086" t="inlineStr">
        <is>
          <t>Proposal Sent</t>
        </is>
      </c>
      <c r="H3086" t="inlineStr">
        <is>
          <t>Yes</t>
        </is>
      </c>
      <c r="I3086" t="n">
        <v>74</v>
      </c>
      <c r="J3086" t="n">
        <v>3102.46</v>
      </c>
      <c r="K3086" t="inlineStr">
        <is>
          <t>No</t>
        </is>
      </c>
      <c r="L3086" t="n">
        <v>0</v>
      </c>
      <c r="N3086" t="inlineStr">
        <is>
          <t>Qualified but not closed yet</t>
        </is>
      </c>
    </row>
    <row r="3087">
      <c r="A3087" t="inlineStr">
        <is>
          <t>L13086</t>
        </is>
      </c>
      <c r="B3087" t="inlineStr">
        <is>
          <t>2024-06-21</t>
        </is>
      </c>
      <c r="C3087" t="inlineStr">
        <is>
          <t>Google Ads</t>
        </is>
      </c>
      <c r="D3087" t="inlineStr">
        <is>
          <t>Google Search</t>
        </is>
      </c>
      <c r="E3087" t="inlineStr">
        <is>
          <t>Search_Jun24_Business_Automation_Demo</t>
        </is>
      </c>
      <c r="F3087" t="inlineStr">
        <is>
          <t>Business Automation</t>
        </is>
      </c>
      <c r="G3087" t="inlineStr">
        <is>
          <t>Unqualified</t>
        </is>
      </c>
      <c r="H3087" t="inlineStr">
        <is>
          <t>No</t>
        </is>
      </c>
      <c r="I3087" t="n">
        <v>45</v>
      </c>
      <c r="J3087" t="n">
        <v>0</v>
      </c>
      <c r="K3087" t="inlineStr">
        <is>
          <t>No</t>
        </is>
      </c>
      <c r="L3087" t="n">
        <v>0</v>
      </c>
      <c r="N3087" t="inlineStr">
        <is>
          <t>No response after first contact</t>
        </is>
      </c>
    </row>
    <row r="3088">
      <c r="A3088" t="inlineStr">
        <is>
          <t>L13087</t>
        </is>
      </c>
      <c r="B3088" t="inlineStr">
        <is>
          <t>2024-06-21</t>
        </is>
      </c>
      <c r="C3088" t="inlineStr">
        <is>
          <t>Google Ads</t>
        </is>
      </c>
      <c r="D3088" t="inlineStr">
        <is>
          <t>Google Search</t>
        </is>
      </c>
      <c r="E3088" t="inlineStr">
        <is>
          <t>Search_Jun24_Business_Automation_Demo</t>
        </is>
      </c>
      <c r="F3088" t="inlineStr">
        <is>
          <t>Business Automation</t>
        </is>
      </c>
      <c r="G3088" t="inlineStr">
        <is>
          <t>Contacted</t>
        </is>
      </c>
      <c r="H3088" t="inlineStr">
        <is>
          <t>Yes</t>
        </is>
      </c>
      <c r="I3088" t="n">
        <v>81</v>
      </c>
      <c r="J3088" t="n">
        <v>2841.08</v>
      </c>
      <c r="K3088" t="inlineStr">
        <is>
          <t>No</t>
        </is>
      </c>
      <c r="L3088" t="n">
        <v>0</v>
      </c>
      <c r="N3088" t="inlineStr">
        <is>
          <t>Needs follow-up</t>
        </is>
      </c>
    </row>
    <row r="3089">
      <c r="A3089" t="inlineStr">
        <is>
          <t>L13088</t>
        </is>
      </c>
      <c r="B3089" t="inlineStr">
        <is>
          <t>2024-06-21</t>
        </is>
      </c>
      <c r="C3089" t="inlineStr">
        <is>
          <t>Google Ads</t>
        </is>
      </c>
      <c r="D3089" t="inlineStr">
        <is>
          <t>Google Search</t>
        </is>
      </c>
      <c r="E3089" t="inlineStr">
        <is>
          <t>Search_Jun24_Business_Automation_Demo</t>
        </is>
      </c>
      <c r="F3089" t="inlineStr">
        <is>
          <t>Business Automation</t>
        </is>
      </c>
      <c r="G3089" t="inlineStr">
        <is>
          <t>Proposal Sent</t>
        </is>
      </c>
      <c r="H3089" t="inlineStr">
        <is>
          <t>Yes</t>
        </is>
      </c>
      <c r="I3089" t="n">
        <v>65</v>
      </c>
      <c r="J3089" t="n">
        <v>3246.33</v>
      </c>
      <c r="K3089" t="inlineStr">
        <is>
          <t>No</t>
        </is>
      </c>
      <c r="L3089" t="n">
        <v>0</v>
      </c>
      <c r="N3089" t="inlineStr">
        <is>
          <t>Qualified but not closed yet</t>
        </is>
      </c>
    </row>
    <row r="3090">
      <c r="A3090" t="inlineStr">
        <is>
          <t>L13089</t>
        </is>
      </c>
      <c r="B3090" t="inlineStr">
        <is>
          <t>2024-06-21</t>
        </is>
      </c>
      <c r="C3090" t="inlineStr">
        <is>
          <t>Google Ads</t>
        </is>
      </c>
      <c r="D3090" t="inlineStr">
        <is>
          <t>Google Search</t>
        </is>
      </c>
      <c r="E3090" t="inlineStr">
        <is>
          <t>Search_Jun24_Business_Automation_Demo</t>
        </is>
      </c>
      <c r="F3090" t="inlineStr">
        <is>
          <t>Business Automation</t>
        </is>
      </c>
      <c r="G3090" t="inlineStr">
        <is>
          <t>Unqualified</t>
        </is>
      </c>
      <c r="H3090" t="inlineStr">
        <is>
          <t>No</t>
        </is>
      </c>
      <c r="I3090" t="n">
        <v>34</v>
      </c>
      <c r="J3090" t="n">
        <v>0</v>
      </c>
      <c r="K3090" t="inlineStr">
        <is>
          <t>No</t>
        </is>
      </c>
      <c r="L3090" t="n">
        <v>0</v>
      </c>
      <c r="N3090" t="inlineStr">
        <is>
          <t>Budget too low</t>
        </is>
      </c>
    </row>
    <row r="3091">
      <c r="A3091" t="inlineStr">
        <is>
          <t>L13090</t>
        </is>
      </c>
      <c r="B3091" t="inlineStr">
        <is>
          <t>2024-06-21</t>
        </is>
      </c>
      <c r="C3091" t="inlineStr">
        <is>
          <t>Google Ads</t>
        </is>
      </c>
      <c r="D3091" t="inlineStr">
        <is>
          <t>Google Search</t>
        </is>
      </c>
      <c r="E3091" t="inlineStr">
        <is>
          <t>Search_Jun24_Business_Automation_Demo</t>
        </is>
      </c>
      <c r="F3091" t="inlineStr">
        <is>
          <t>Business Automation</t>
        </is>
      </c>
      <c r="G3091" t="inlineStr">
        <is>
          <t>Contacted</t>
        </is>
      </c>
      <c r="H3091" t="inlineStr">
        <is>
          <t>No</t>
        </is>
      </c>
      <c r="I3091" t="n">
        <v>37</v>
      </c>
      <c r="J3091" t="n">
        <v>2161.41</v>
      </c>
      <c r="K3091" t="inlineStr">
        <is>
          <t>No</t>
        </is>
      </c>
      <c r="L3091" t="n">
        <v>0</v>
      </c>
      <c r="N3091" t="inlineStr">
        <is>
          <t>Budget too low</t>
        </is>
      </c>
    </row>
    <row r="3092">
      <c r="A3092" t="inlineStr">
        <is>
          <t>L13091</t>
        </is>
      </c>
      <c r="B3092" t="inlineStr">
        <is>
          <t>2024-06-21</t>
        </is>
      </c>
      <c r="C3092" t="inlineStr">
        <is>
          <t>Google Ads</t>
        </is>
      </c>
      <c r="D3092" t="inlineStr">
        <is>
          <t>Google Search</t>
        </is>
      </c>
      <c r="E3092" t="inlineStr">
        <is>
          <t>Search_Jun24_Business_Automation_Demo</t>
        </is>
      </c>
      <c r="F3092" t="inlineStr">
        <is>
          <t>Business Automation</t>
        </is>
      </c>
      <c r="G3092" t="inlineStr">
        <is>
          <t>Unqualified</t>
        </is>
      </c>
      <c r="H3092" t="inlineStr">
        <is>
          <t>No</t>
        </is>
      </c>
      <c r="I3092" t="n">
        <v>32</v>
      </c>
      <c r="J3092" t="n">
        <v>0</v>
      </c>
      <c r="K3092" t="inlineStr">
        <is>
          <t>No</t>
        </is>
      </c>
      <c r="L3092" t="n">
        <v>0</v>
      </c>
      <c r="N3092" t="inlineStr">
        <is>
          <t>Budget too low</t>
        </is>
      </c>
    </row>
    <row r="3093">
      <c r="A3093" t="inlineStr">
        <is>
          <t>L13092</t>
        </is>
      </c>
      <c r="B3093" t="inlineStr">
        <is>
          <t>2024-06-21</t>
        </is>
      </c>
      <c r="C3093" t="inlineStr">
        <is>
          <t>Google Ads</t>
        </is>
      </c>
      <c r="D3093" t="inlineStr">
        <is>
          <t>Google Search</t>
        </is>
      </c>
      <c r="E3093" t="inlineStr">
        <is>
          <t>Search_Jun24_Business_Automation_Demo</t>
        </is>
      </c>
      <c r="F3093" t="inlineStr">
        <is>
          <t>Business Automation</t>
        </is>
      </c>
      <c r="G3093" t="inlineStr">
        <is>
          <t>Contacted</t>
        </is>
      </c>
      <c r="H3093" t="inlineStr">
        <is>
          <t>No</t>
        </is>
      </c>
      <c r="I3093" t="n">
        <v>19</v>
      </c>
      <c r="J3093" t="n">
        <v>2452.26</v>
      </c>
      <c r="K3093" t="inlineStr">
        <is>
          <t>No</t>
        </is>
      </c>
      <c r="L3093" t="n">
        <v>0</v>
      </c>
      <c r="N3093" t="inlineStr">
        <is>
          <t>No response after first contact</t>
        </is>
      </c>
    </row>
    <row r="3094">
      <c r="A3094" t="inlineStr">
        <is>
          <t>L13093</t>
        </is>
      </c>
      <c r="B3094" t="inlineStr">
        <is>
          <t>2024-06-21</t>
        </is>
      </c>
      <c r="C3094" t="inlineStr">
        <is>
          <t>Google Ads</t>
        </is>
      </c>
      <c r="D3094" t="inlineStr">
        <is>
          <t>Google Search</t>
        </is>
      </c>
      <c r="E3094" t="inlineStr">
        <is>
          <t>Search_Jun24_Business_Automation_Demo</t>
        </is>
      </c>
      <c r="F3094" t="inlineStr">
        <is>
          <t>Business Automation</t>
        </is>
      </c>
      <c r="G3094" t="inlineStr">
        <is>
          <t>Contacted</t>
        </is>
      </c>
      <c r="H3094" t="inlineStr">
        <is>
          <t>No</t>
        </is>
      </c>
      <c r="I3094" t="n">
        <v>27</v>
      </c>
      <c r="J3094" t="n">
        <v>2467.1</v>
      </c>
      <c r="K3094" t="inlineStr">
        <is>
          <t>No</t>
        </is>
      </c>
      <c r="L3094" t="n">
        <v>0</v>
      </c>
      <c r="N3094" t="inlineStr">
        <is>
          <t>No response after first contact</t>
        </is>
      </c>
    </row>
    <row r="3095">
      <c r="A3095" t="inlineStr">
        <is>
          <t>L13094</t>
        </is>
      </c>
      <c r="B3095" t="inlineStr">
        <is>
          <t>2024-06-21</t>
        </is>
      </c>
      <c r="C3095" t="inlineStr">
        <is>
          <t>Google Ads</t>
        </is>
      </c>
      <c r="D3095" t="inlineStr">
        <is>
          <t>Google Search</t>
        </is>
      </c>
      <c r="E3095" t="inlineStr">
        <is>
          <t>Search_Jun24_Business_Automation_Demo</t>
        </is>
      </c>
      <c r="F3095" t="inlineStr">
        <is>
          <t>Business Automation</t>
        </is>
      </c>
      <c r="G3095" t="inlineStr">
        <is>
          <t>Contacted</t>
        </is>
      </c>
      <c r="H3095" t="inlineStr">
        <is>
          <t>Yes</t>
        </is>
      </c>
      <c r="I3095" t="n">
        <v>93</v>
      </c>
      <c r="J3095" t="n">
        <v>3574.78</v>
      </c>
      <c r="K3095" t="inlineStr">
        <is>
          <t>No</t>
        </is>
      </c>
      <c r="L3095" t="n">
        <v>0</v>
      </c>
      <c r="N3095" t="inlineStr">
        <is>
          <t>Needs follow-up</t>
        </is>
      </c>
    </row>
    <row r="3096">
      <c r="A3096" t="inlineStr">
        <is>
          <t>L13095</t>
        </is>
      </c>
      <c r="B3096" t="inlineStr">
        <is>
          <t>2024-06-21</t>
        </is>
      </c>
      <c r="C3096" t="inlineStr">
        <is>
          <t>Google Ads</t>
        </is>
      </c>
      <c r="D3096" t="inlineStr">
        <is>
          <t>Google Search</t>
        </is>
      </c>
      <c r="E3096" t="inlineStr">
        <is>
          <t>Search_Jun24_Business_Automation_Demo</t>
        </is>
      </c>
      <c r="F3096" t="inlineStr">
        <is>
          <t>Business Automation</t>
        </is>
      </c>
      <c r="G3096" t="inlineStr">
        <is>
          <t>Unqualified</t>
        </is>
      </c>
      <c r="H3096" t="inlineStr">
        <is>
          <t>No</t>
        </is>
      </c>
      <c r="I3096" t="n">
        <v>18</v>
      </c>
      <c r="J3096" t="n">
        <v>0</v>
      </c>
      <c r="K3096" t="inlineStr">
        <is>
          <t>No</t>
        </is>
      </c>
      <c r="L3096" t="n">
        <v>0</v>
      </c>
      <c r="N3096" t="inlineStr">
        <is>
          <t>Budget too low</t>
        </is>
      </c>
    </row>
    <row r="3097">
      <c r="A3097" t="inlineStr">
        <is>
          <t>L13096</t>
        </is>
      </c>
      <c r="B3097" t="inlineStr">
        <is>
          <t>2024-06-21</t>
        </is>
      </c>
      <c r="C3097" t="inlineStr">
        <is>
          <t>Google Ads</t>
        </is>
      </c>
      <c r="D3097" t="inlineStr">
        <is>
          <t>Google Search</t>
        </is>
      </c>
      <c r="E3097" t="inlineStr">
        <is>
          <t>Search_Jun24_Business_Automation_Demo</t>
        </is>
      </c>
      <c r="F3097" t="inlineStr">
        <is>
          <t>Business Automation</t>
        </is>
      </c>
      <c r="G3097" t="inlineStr">
        <is>
          <t>Lost</t>
        </is>
      </c>
      <c r="H3097" t="inlineStr">
        <is>
          <t>No</t>
        </is>
      </c>
      <c r="I3097" t="n">
        <v>50</v>
      </c>
      <c r="J3097" t="n">
        <v>1279.86</v>
      </c>
      <c r="K3097" t="inlineStr">
        <is>
          <t>No</t>
        </is>
      </c>
      <c r="L3097" t="n">
        <v>0</v>
      </c>
      <c r="N3097" t="inlineStr">
        <is>
          <t>Outside target segment</t>
        </is>
      </c>
    </row>
    <row r="3098">
      <c r="A3098" t="inlineStr">
        <is>
          <t>L13097</t>
        </is>
      </c>
      <c r="B3098" t="inlineStr">
        <is>
          <t>2024-06-21</t>
        </is>
      </c>
      <c r="C3098" t="inlineStr">
        <is>
          <t>Google Ads</t>
        </is>
      </c>
      <c r="D3098" t="inlineStr">
        <is>
          <t>Google Search</t>
        </is>
      </c>
      <c r="E3098" t="inlineStr">
        <is>
          <t>Search_Jun24_Business_Automation_Demo</t>
        </is>
      </c>
      <c r="F3098" t="inlineStr">
        <is>
          <t>Business Automation</t>
        </is>
      </c>
      <c r="G3098" t="inlineStr">
        <is>
          <t>Unqualified</t>
        </is>
      </c>
      <c r="H3098" t="inlineStr">
        <is>
          <t>No</t>
        </is>
      </c>
      <c r="I3098" t="n">
        <v>40</v>
      </c>
      <c r="J3098" t="n">
        <v>0</v>
      </c>
      <c r="K3098" t="inlineStr">
        <is>
          <t>No</t>
        </is>
      </c>
      <c r="L3098" t="n">
        <v>0</v>
      </c>
      <c r="N3098" t="inlineStr">
        <is>
          <t>Outside target segment</t>
        </is>
      </c>
    </row>
    <row r="3099">
      <c r="A3099" t="inlineStr">
        <is>
          <t>L13098</t>
        </is>
      </c>
      <c r="B3099" t="inlineStr">
        <is>
          <t>2024-06-22</t>
        </is>
      </c>
      <c r="C3099" t="inlineStr">
        <is>
          <t>Google Ads</t>
        </is>
      </c>
      <c r="D3099" t="inlineStr">
        <is>
          <t>Google Search</t>
        </is>
      </c>
      <c r="E3099" t="inlineStr">
        <is>
          <t>Search_Jun24_Business_Automation_Demo</t>
        </is>
      </c>
      <c r="F3099" t="inlineStr">
        <is>
          <t>Business Automation</t>
        </is>
      </c>
      <c r="G3099" t="inlineStr">
        <is>
          <t>Lost</t>
        </is>
      </c>
      <c r="H3099" t="inlineStr">
        <is>
          <t>No</t>
        </is>
      </c>
      <c r="I3099" t="n">
        <v>34</v>
      </c>
      <c r="J3099" t="n">
        <v>2662.52</v>
      </c>
      <c r="K3099" t="inlineStr">
        <is>
          <t>No</t>
        </is>
      </c>
      <c r="L3099" t="n">
        <v>0</v>
      </c>
      <c r="N3099" t="inlineStr">
        <is>
          <t>No response after first contact</t>
        </is>
      </c>
    </row>
    <row r="3100">
      <c r="A3100" t="inlineStr">
        <is>
          <t>L13099</t>
        </is>
      </c>
      <c r="B3100" t="inlineStr">
        <is>
          <t>2024-06-22</t>
        </is>
      </c>
      <c r="C3100" t="inlineStr">
        <is>
          <t>Google Ads</t>
        </is>
      </c>
      <c r="D3100" t="inlineStr">
        <is>
          <t>Google Search</t>
        </is>
      </c>
      <c r="E3100" t="inlineStr">
        <is>
          <t>Search_Jun24_Business_Automation_Demo</t>
        </is>
      </c>
      <c r="F3100" t="inlineStr">
        <is>
          <t>Business Automation</t>
        </is>
      </c>
      <c r="G3100" t="inlineStr">
        <is>
          <t>Won</t>
        </is>
      </c>
      <c r="H3100" t="inlineStr">
        <is>
          <t>Yes</t>
        </is>
      </c>
      <c r="I3100" t="n">
        <v>84</v>
      </c>
      <c r="J3100" t="n">
        <v>3728.6</v>
      </c>
      <c r="K3100" t="inlineStr">
        <is>
          <t>Yes</t>
        </is>
      </c>
      <c r="L3100" t="n">
        <v>3845.86</v>
      </c>
      <c r="M3100" t="inlineStr">
        <is>
          <t>2024-07-04</t>
        </is>
      </c>
      <c r="N3100" t="inlineStr">
        <is>
          <t>Converted after proposal follow-up</t>
        </is>
      </c>
    </row>
    <row r="3101">
      <c r="A3101" t="inlineStr">
        <is>
          <t>L13100</t>
        </is>
      </c>
      <c r="B3101" t="inlineStr">
        <is>
          <t>2024-06-22</t>
        </is>
      </c>
      <c r="C3101" t="inlineStr">
        <is>
          <t>Google Ads</t>
        </is>
      </c>
      <c r="D3101" t="inlineStr">
        <is>
          <t>Google Search</t>
        </is>
      </c>
      <c r="E3101" t="inlineStr">
        <is>
          <t>Search_Jun24_Business_Automation_Demo</t>
        </is>
      </c>
      <c r="F3101" t="inlineStr">
        <is>
          <t>Business Automation</t>
        </is>
      </c>
      <c r="G3101" t="inlineStr">
        <is>
          <t>Lost</t>
        </is>
      </c>
      <c r="H3101" t="inlineStr">
        <is>
          <t>No</t>
        </is>
      </c>
      <c r="I3101" t="n">
        <v>35</v>
      </c>
      <c r="J3101" t="n">
        <v>1000.9</v>
      </c>
      <c r="K3101" t="inlineStr">
        <is>
          <t>No</t>
        </is>
      </c>
      <c r="L3101" t="n">
        <v>0</v>
      </c>
      <c r="N3101" t="inlineStr">
        <is>
          <t>Information request only</t>
        </is>
      </c>
    </row>
    <row r="3102">
      <c r="A3102" t="inlineStr">
        <is>
          <t>L13101</t>
        </is>
      </c>
      <c r="B3102" t="inlineStr">
        <is>
          <t>2024-06-22</t>
        </is>
      </c>
      <c r="C3102" t="inlineStr">
        <is>
          <t>Google Ads</t>
        </is>
      </c>
      <c r="D3102" t="inlineStr">
        <is>
          <t>Google Search</t>
        </is>
      </c>
      <c r="E3102" t="inlineStr">
        <is>
          <t>Search_Jun24_Business_Automation_Demo</t>
        </is>
      </c>
      <c r="F3102" t="inlineStr">
        <is>
          <t>Business Automation</t>
        </is>
      </c>
      <c r="G3102" t="inlineStr">
        <is>
          <t>Unqualified</t>
        </is>
      </c>
      <c r="H3102" t="inlineStr">
        <is>
          <t>No</t>
        </is>
      </c>
      <c r="I3102" t="n">
        <v>48</v>
      </c>
      <c r="J3102" t="n">
        <v>0</v>
      </c>
      <c r="K3102" t="inlineStr">
        <is>
          <t>No</t>
        </is>
      </c>
      <c r="L3102" t="n">
        <v>0</v>
      </c>
      <c r="N3102" t="inlineStr">
        <is>
          <t>No response after first contact</t>
        </is>
      </c>
    </row>
    <row r="3103">
      <c r="A3103" t="inlineStr">
        <is>
          <t>L13102</t>
        </is>
      </c>
      <c r="B3103" t="inlineStr">
        <is>
          <t>2024-06-22</t>
        </is>
      </c>
      <c r="C3103" t="inlineStr">
        <is>
          <t>Google Ads</t>
        </is>
      </c>
      <c r="D3103" t="inlineStr">
        <is>
          <t>Google Search</t>
        </is>
      </c>
      <c r="E3103" t="inlineStr">
        <is>
          <t>Search_Jun24_Business_Automation_Demo</t>
        </is>
      </c>
      <c r="F3103" t="inlineStr">
        <is>
          <t>Business Automation</t>
        </is>
      </c>
      <c r="G3103" t="inlineStr">
        <is>
          <t>Proposal Sent</t>
        </is>
      </c>
      <c r="H3103" t="inlineStr">
        <is>
          <t>Yes</t>
        </is>
      </c>
      <c r="I3103" t="n">
        <v>75</v>
      </c>
      <c r="J3103" t="n">
        <v>3575.57</v>
      </c>
      <c r="K3103" t="inlineStr">
        <is>
          <t>No</t>
        </is>
      </c>
      <c r="L3103" t="n">
        <v>0</v>
      </c>
      <c r="N3103" t="inlineStr">
        <is>
          <t>Qualified but not closed yet</t>
        </is>
      </c>
    </row>
    <row r="3104">
      <c r="A3104" t="inlineStr">
        <is>
          <t>L13103</t>
        </is>
      </c>
      <c r="B3104" t="inlineStr">
        <is>
          <t>2024-06-22</t>
        </is>
      </c>
      <c r="C3104" t="inlineStr">
        <is>
          <t>Google Ads</t>
        </is>
      </c>
      <c r="D3104" t="inlineStr">
        <is>
          <t>Google Search</t>
        </is>
      </c>
      <c r="E3104" t="inlineStr">
        <is>
          <t>Search_Jun24_Business_Automation_Demo</t>
        </is>
      </c>
      <c r="F3104" t="inlineStr">
        <is>
          <t>Business Automation</t>
        </is>
      </c>
      <c r="G3104" t="inlineStr">
        <is>
          <t>Unqualified</t>
        </is>
      </c>
      <c r="H3104" t="inlineStr">
        <is>
          <t>No</t>
        </is>
      </c>
      <c r="I3104" t="n">
        <v>18</v>
      </c>
      <c r="J3104" t="n">
        <v>0</v>
      </c>
      <c r="K3104" t="inlineStr">
        <is>
          <t>No</t>
        </is>
      </c>
      <c r="L3104" t="n">
        <v>0</v>
      </c>
      <c r="N3104" t="inlineStr">
        <is>
          <t>Information request only</t>
        </is>
      </c>
    </row>
    <row r="3105">
      <c r="A3105" t="inlineStr">
        <is>
          <t>L13104</t>
        </is>
      </c>
      <c r="B3105" t="inlineStr">
        <is>
          <t>2024-06-22</t>
        </is>
      </c>
      <c r="C3105" t="inlineStr">
        <is>
          <t>Google Ads</t>
        </is>
      </c>
      <c r="D3105" t="inlineStr">
        <is>
          <t>Google Search</t>
        </is>
      </c>
      <c r="E3105" t="inlineStr">
        <is>
          <t>Search_Jun24_Business_Automation_Demo</t>
        </is>
      </c>
      <c r="F3105" t="inlineStr">
        <is>
          <t>Business Automation</t>
        </is>
      </c>
      <c r="G3105" t="inlineStr">
        <is>
          <t>Won</t>
        </is>
      </c>
      <c r="H3105" t="inlineStr">
        <is>
          <t>Yes</t>
        </is>
      </c>
      <c r="I3105" t="n">
        <v>90</v>
      </c>
      <c r="J3105" t="n">
        <v>2781.44</v>
      </c>
      <c r="K3105" t="inlineStr">
        <is>
          <t>Yes</t>
        </is>
      </c>
      <c r="L3105" t="n">
        <v>2835.58</v>
      </c>
      <c r="M3105" t="inlineStr">
        <is>
          <t>2024-07-19</t>
        </is>
      </c>
      <c r="N3105" t="inlineStr">
        <is>
          <t>Converted after proposal follow-up</t>
        </is>
      </c>
    </row>
    <row r="3106">
      <c r="A3106" t="inlineStr">
        <is>
          <t>L13105</t>
        </is>
      </c>
      <c r="B3106" t="inlineStr">
        <is>
          <t>2024-06-23</t>
        </is>
      </c>
      <c r="C3106" t="inlineStr">
        <is>
          <t>Google Ads</t>
        </is>
      </c>
      <c r="D3106" t="inlineStr">
        <is>
          <t>Google Search</t>
        </is>
      </c>
      <c r="E3106" t="inlineStr">
        <is>
          <t>Search_Jun24_Business_Automation_Demo</t>
        </is>
      </c>
      <c r="F3106" t="inlineStr">
        <is>
          <t>Business Automation</t>
        </is>
      </c>
      <c r="G3106" t="inlineStr">
        <is>
          <t>Lost</t>
        </is>
      </c>
      <c r="H3106" t="inlineStr">
        <is>
          <t>No</t>
        </is>
      </c>
      <c r="I3106" t="n">
        <v>52</v>
      </c>
      <c r="J3106" t="n">
        <v>2433.82</v>
      </c>
      <c r="K3106" t="inlineStr">
        <is>
          <t>No</t>
        </is>
      </c>
      <c r="L3106" t="n">
        <v>0</v>
      </c>
      <c r="N3106" t="inlineStr">
        <is>
          <t>Budget too low</t>
        </is>
      </c>
    </row>
    <row r="3107">
      <c r="A3107" t="inlineStr">
        <is>
          <t>L13106</t>
        </is>
      </c>
      <c r="B3107" t="inlineStr">
        <is>
          <t>2024-06-23</t>
        </is>
      </c>
      <c r="C3107" t="inlineStr">
        <is>
          <t>Google Ads</t>
        </is>
      </c>
      <c r="D3107" t="inlineStr">
        <is>
          <t>Google Search</t>
        </is>
      </c>
      <c r="E3107" t="inlineStr">
        <is>
          <t>Search_Jun24_Business_Automation_Demo</t>
        </is>
      </c>
      <c r="F3107" t="inlineStr">
        <is>
          <t>Business Automation</t>
        </is>
      </c>
      <c r="G3107" t="inlineStr">
        <is>
          <t>Lost</t>
        </is>
      </c>
      <c r="H3107" t="inlineStr">
        <is>
          <t>No</t>
        </is>
      </c>
      <c r="I3107" t="n">
        <v>22</v>
      </c>
      <c r="J3107" t="n">
        <v>2095.99</v>
      </c>
      <c r="K3107" t="inlineStr">
        <is>
          <t>No</t>
        </is>
      </c>
      <c r="L3107" t="n">
        <v>0</v>
      </c>
      <c r="N3107" t="inlineStr">
        <is>
          <t>Budget too low</t>
        </is>
      </c>
    </row>
    <row r="3108">
      <c r="A3108" t="inlineStr">
        <is>
          <t>L13107</t>
        </is>
      </c>
      <c r="B3108" t="inlineStr">
        <is>
          <t>2024-06-23</t>
        </is>
      </c>
      <c r="C3108" t="inlineStr">
        <is>
          <t>Google Ads</t>
        </is>
      </c>
      <c r="D3108" t="inlineStr">
        <is>
          <t>Google Search</t>
        </is>
      </c>
      <c r="E3108" t="inlineStr">
        <is>
          <t>Search_Jun24_Business_Automation_Demo</t>
        </is>
      </c>
      <c r="F3108" t="inlineStr">
        <is>
          <t>Business Automation</t>
        </is>
      </c>
      <c r="G3108" t="inlineStr">
        <is>
          <t>Qualified</t>
        </is>
      </c>
      <c r="H3108" t="inlineStr">
        <is>
          <t>Yes</t>
        </is>
      </c>
      <c r="I3108" t="n">
        <v>72</v>
      </c>
      <c r="J3108" t="n">
        <v>2928.86</v>
      </c>
      <c r="K3108" t="inlineStr">
        <is>
          <t>No</t>
        </is>
      </c>
      <c r="L3108" t="n">
        <v>0</v>
      </c>
      <c r="N3108" t="inlineStr">
        <is>
          <t>Qualified but not closed yet</t>
        </is>
      </c>
    </row>
    <row r="3109">
      <c r="A3109" t="inlineStr">
        <is>
          <t>L13108</t>
        </is>
      </c>
      <c r="B3109" t="inlineStr">
        <is>
          <t>2024-06-23</t>
        </is>
      </c>
      <c r="C3109" t="inlineStr">
        <is>
          <t>Google Ads</t>
        </is>
      </c>
      <c r="D3109" t="inlineStr">
        <is>
          <t>Google Search</t>
        </is>
      </c>
      <c r="E3109" t="inlineStr">
        <is>
          <t>Search_Jun24_Business_Automation_Demo</t>
        </is>
      </c>
      <c r="F3109" t="inlineStr">
        <is>
          <t>Business Automation</t>
        </is>
      </c>
      <c r="G3109" t="inlineStr">
        <is>
          <t>Unqualified</t>
        </is>
      </c>
      <c r="H3109" t="inlineStr">
        <is>
          <t>No</t>
        </is>
      </c>
      <c r="I3109" t="n">
        <v>29</v>
      </c>
      <c r="J3109" t="n">
        <v>0</v>
      </c>
      <c r="K3109" t="inlineStr">
        <is>
          <t>No</t>
        </is>
      </c>
      <c r="L3109" t="n">
        <v>0</v>
      </c>
      <c r="N3109" t="inlineStr">
        <is>
          <t>Information request only</t>
        </is>
      </c>
    </row>
    <row r="3110">
      <c r="A3110" t="inlineStr">
        <is>
          <t>L13109</t>
        </is>
      </c>
      <c r="B3110" t="inlineStr">
        <is>
          <t>2024-06-24</t>
        </is>
      </c>
      <c r="C3110" t="inlineStr">
        <is>
          <t>Google Ads</t>
        </is>
      </c>
      <c r="D3110" t="inlineStr">
        <is>
          <t>Google Search</t>
        </is>
      </c>
      <c r="E3110" t="inlineStr">
        <is>
          <t>Search_Jun24_Business_Automation_Demo</t>
        </is>
      </c>
      <c r="F3110" t="inlineStr">
        <is>
          <t>Business Automation</t>
        </is>
      </c>
      <c r="G3110" t="inlineStr">
        <is>
          <t>Qualified</t>
        </is>
      </c>
      <c r="H3110" t="inlineStr">
        <is>
          <t>Yes</t>
        </is>
      </c>
      <c r="I3110" t="n">
        <v>94</v>
      </c>
      <c r="J3110" t="n">
        <v>4141.36</v>
      </c>
      <c r="K3110" t="inlineStr">
        <is>
          <t>No</t>
        </is>
      </c>
      <c r="L3110" t="n">
        <v>0</v>
      </c>
      <c r="N3110" t="inlineStr">
        <is>
          <t>Qualified but not closed yet</t>
        </is>
      </c>
    </row>
    <row r="3111">
      <c r="A3111" t="inlineStr">
        <is>
          <t>L13110</t>
        </is>
      </c>
      <c r="B3111" t="inlineStr">
        <is>
          <t>2024-06-24</t>
        </is>
      </c>
      <c r="C3111" t="inlineStr">
        <is>
          <t>Google Ads</t>
        </is>
      </c>
      <c r="D3111" t="inlineStr">
        <is>
          <t>Google Search</t>
        </is>
      </c>
      <c r="E3111" t="inlineStr">
        <is>
          <t>Search_Jun24_Business_Automation_Demo</t>
        </is>
      </c>
      <c r="F3111" t="inlineStr">
        <is>
          <t>Business Automation</t>
        </is>
      </c>
      <c r="G3111" t="inlineStr">
        <is>
          <t>Contacted</t>
        </is>
      </c>
      <c r="H3111" t="inlineStr">
        <is>
          <t>No</t>
        </is>
      </c>
      <c r="I3111" t="n">
        <v>46</v>
      </c>
      <c r="J3111" t="n">
        <v>1689.86</v>
      </c>
      <c r="K3111" t="inlineStr">
        <is>
          <t>No</t>
        </is>
      </c>
      <c r="L3111" t="n">
        <v>0</v>
      </c>
      <c r="N3111" t="inlineStr">
        <is>
          <t>Budget too low</t>
        </is>
      </c>
    </row>
    <row r="3112">
      <c r="A3112" t="inlineStr">
        <is>
          <t>L13111</t>
        </is>
      </c>
      <c r="B3112" t="inlineStr">
        <is>
          <t>2024-06-24</t>
        </is>
      </c>
      <c r="C3112" t="inlineStr">
        <is>
          <t>Google Ads</t>
        </is>
      </c>
      <c r="D3112" t="inlineStr">
        <is>
          <t>Google Search</t>
        </is>
      </c>
      <c r="E3112" t="inlineStr">
        <is>
          <t>Search_Jun24_Business_Automation_Demo</t>
        </is>
      </c>
      <c r="F3112" t="inlineStr">
        <is>
          <t>Business Automation</t>
        </is>
      </c>
      <c r="G3112" t="inlineStr">
        <is>
          <t>Won</t>
        </is>
      </c>
      <c r="H3112" t="inlineStr">
        <is>
          <t>Yes</t>
        </is>
      </c>
      <c r="I3112" t="n">
        <v>67</v>
      </c>
      <c r="J3112" t="n">
        <v>4103.68</v>
      </c>
      <c r="K3112" t="inlineStr">
        <is>
          <t>Yes</t>
        </is>
      </c>
      <c r="L3112" t="n">
        <v>2627.84</v>
      </c>
      <c r="M3112" t="inlineStr">
        <is>
          <t>2024-08-04</t>
        </is>
      </c>
      <c r="N3112" t="inlineStr">
        <is>
          <t>Converted after proposal follow-up</t>
        </is>
      </c>
    </row>
    <row r="3113">
      <c r="A3113" t="inlineStr">
        <is>
          <t>L13112</t>
        </is>
      </c>
      <c r="B3113" t="inlineStr">
        <is>
          <t>2024-06-24</t>
        </is>
      </c>
      <c r="C3113" t="inlineStr">
        <is>
          <t>Google Ads</t>
        </is>
      </c>
      <c r="D3113" t="inlineStr">
        <is>
          <t>Google Search</t>
        </is>
      </c>
      <c r="E3113" t="inlineStr">
        <is>
          <t>Search_Jun24_Business_Automation_Demo</t>
        </is>
      </c>
      <c r="F3113" t="inlineStr">
        <is>
          <t>Business Automation</t>
        </is>
      </c>
      <c r="G3113" t="inlineStr">
        <is>
          <t>Unqualified</t>
        </is>
      </c>
      <c r="H3113" t="inlineStr">
        <is>
          <t>No</t>
        </is>
      </c>
      <c r="I3113" t="n">
        <v>52</v>
      </c>
      <c r="J3113" t="n">
        <v>0</v>
      </c>
      <c r="K3113" t="inlineStr">
        <is>
          <t>No</t>
        </is>
      </c>
      <c r="L3113" t="n">
        <v>0</v>
      </c>
      <c r="N3113" t="inlineStr">
        <is>
          <t>Budget too low</t>
        </is>
      </c>
    </row>
    <row r="3114">
      <c r="A3114" t="inlineStr">
        <is>
          <t>L13113</t>
        </is>
      </c>
      <c r="B3114" t="inlineStr">
        <is>
          <t>2024-06-24</t>
        </is>
      </c>
      <c r="C3114" t="inlineStr">
        <is>
          <t>Google Ads</t>
        </is>
      </c>
      <c r="D3114" t="inlineStr">
        <is>
          <t>Google Search</t>
        </is>
      </c>
      <c r="E3114" t="inlineStr">
        <is>
          <t>Search_Jun24_Business_Automation_Demo</t>
        </is>
      </c>
      <c r="F3114" t="inlineStr">
        <is>
          <t>Business Automation</t>
        </is>
      </c>
      <c r="G3114" t="inlineStr">
        <is>
          <t>Lost</t>
        </is>
      </c>
      <c r="H3114" t="inlineStr">
        <is>
          <t>No</t>
        </is>
      </c>
      <c r="I3114" t="n">
        <v>28</v>
      </c>
      <c r="J3114" t="n">
        <v>2820.1</v>
      </c>
      <c r="K3114" t="inlineStr">
        <is>
          <t>No</t>
        </is>
      </c>
      <c r="L3114" t="n">
        <v>0</v>
      </c>
      <c r="N3114" t="inlineStr">
        <is>
          <t>Budget too low</t>
        </is>
      </c>
    </row>
    <row r="3115">
      <c r="A3115" t="inlineStr">
        <is>
          <t>L13114</t>
        </is>
      </c>
      <c r="B3115" t="inlineStr">
        <is>
          <t>2024-06-24</t>
        </is>
      </c>
      <c r="C3115" t="inlineStr">
        <is>
          <t>Google Ads</t>
        </is>
      </c>
      <c r="D3115" t="inlineStr">
        <is>
          <t>Google Search</t>
        </is>
      </c>
      <c r="E3115" t="inlineStr">
        <is>
          <t>Search_Jun24_Business_Automation_Demo</t>
        </is>
      </c>
      <c r="F3115" t="inlineStr">
        <is>
          <t>Business Automation</t>
        </is>
      </c>
      <c r="G3115" t="inlineStr">
        <is>
          <t>Proposal Sent</t>
        </is>
      </c>
      <c r="H3115" t="inlineStr">
        <is>
          <t>Yes</t>
        </is>
      </c>
      <c r="I3115" t="n">
        <v>70</v>
      </c>
      <c r="J3115" t="n">
        <v>2771.46</v>
      </c>
      <c r="K3115" t="inlineStr">
        <is>
          <t>No</t>
        </is>
      </c>
      <c r="L3115" t="n">
        <v>0</v>
      </c>
      <c r="N3115" t="inlineStr">
        <is>
          <t>Qualified but not closed yet</t>
        </is>
      </c>
    </row>
    <row r="3116">
      <c r="A3116" t="inlineStr">
        <is>
          <t>L13115</t>
        </is>
      </c>
      <c r="B3116" t="inlineStr">
        <is>
          <t>2024-06-25</t>
        </is>
      </c>
      <c r="C3116" t="inlineStr">
        <is>
          <t>Google Ads</t>
        </is>
      </c>
      <c r="D3116" t="inlineStr">
        <is>
          <t>Google Search</t>
        </is>
      </c>
      <c r="E3116" t="inlineStr">
        <is>
          <t>Search_Jun24_Business_Automation_Demo</t>
        </is>
      </c>
      <c r="F3116" t="inlineStr">
        <is>
          <t>Business Automation</t>
        </is>
      </c>
      <c r="G3116" t="inlineStr">
        <is>
          <t>Unqualified</t>
        </is>
      </c>
      <c r="H3116" t="inlineStr">
        <is>
          <t>No</t>
        </is>
      </c>
      <c r="I3116" t="n">
        <v>34</v>
      </c>
      <c r="J3116" t="n">
        <v>0</v>
      </c>
      <c r="K3116" t="inlineStr">
        <is>
          <t>No</t>
        </is>
      </c>
      <c r="L3116" t="n">
        <v>0</v>
      </c>
      <c r="N3116" t="inlineStr">
        <is>
          <t>No response after first contact</t>
        </is>
      </c>
    </row>
    <row r="3117">
      <c r="A3117" t="inlineStr">
        <is>
          <t>L13116</t>
        </is>
      </c>
      <c r="B3117" t="inlineStr">
        <is>
          <t>2024-06-25</t>
        </is>
      </c>
      <c r="C3117" t="inlineStr">
        <is>
          <t>Google Ads</t>
        </is>
      </c>
      <c r="D3117" t="inlineStr">
        <is>
          <t>Google Search</t>
        </is>
      </c>
      <c r="E3117" t="inlineStr">
        <is>
          <t>Search_Jun24_Business_Automation_Demo</t>
        </is>
      </c>
      <c r="F3117" t="inlineStr">
        <is>
          <t>Business Automation</t>
        </is>
      </c>
      <c r="G3117" t="inlineStr">
        <is>
          <t>Contacted</t>
        </is>
      </c>
      <c r="H3117" t="inlineStr">
        <is>
          <t>Yes</t>
        </is>
      </c>
      <c r="I3117" t="n">
        <v>81</v>
      </c>
      <c r="J3117" t="n">
        <v>2965.14</v>
      </c>
      <c r="K3117" t="inlineStr">
        <is>
          <t>No</t>
        </is>
      </c>
      <c r="L3117" t="n">
        <v>0</v>
      </c>
      <c r="N3117" t="inlineStr">
        <is>
          <t>Needs follow-up</t>
        </is>
      </c>
    </row>
    <row r="3118">
      <c r="A3118" t="inlineStr">
        <is>
          <t>L13117</t>
        </is>
      </c>
      <c r="B3118" t="inlineStr">
        <is>
          <t>2024-06-25</t>
        </is>
      </c>
      <c r="C3118" t="inlineStr">
        <is>
          <t>Google Ads</t>
        </is>
      </c>
      <c r="D3118" t="inlineStr">
        <is>
          <t>Google Search</t>
        </is>
      </c>
      <c r="E3118" t="inlineStr">
        <is>
          <t>Search_Jun24_Business_Automation_Demo</t>
        </is>
      </c>
      <c r="F3118" t="inlineStr">
        <is>
          <t>Business Automation</t>
        </is>
      </c>
      <c r="G3118" t="inlineStr">
        <is>
          <t>Unqualified</t>
        </is>
      </c>
      <c r="H3118" t="inlineStr">
        <is>
          <t>No</t>
        </is>
      </c>
      <c r="I3118" t="n">
        <v>60</v>
      </c>
      <c r="J3118" t="n">
        <v>0</v>
      </c>
      <c r="K3118" t="inlineStr">
        <is>
          <t>No</t>
        </is>
      </c>
      <c r="L3118" t="n">
        <v>0</v>
      </c>
      <c r="N3118" t="inlineStr">
        <is>
          <t>Outside target segment</t>
        </is>
      </c>
    </row>
    <row r="3119">
      <c r="A3119" t="inlineStr">
        <is>
          <t>L13118</t>
        </is>
      </c>
      <c r="B3119" t="inlineStr">
        <is>
          <t>2024-06-25</t>
        </is>
      </c>
      <c r="C3119" t="inlineStr">
        <is>
          <t>Google Ads</t>
        </is>
      </c>
      <c r="D3119" t="inlineStr">
        <is>
          <t>Google Search</t>
        </is>
      </c>
      <c r="E3119" t="inlineStr">
        <is>
          <t>Search_Jun24_Business_Automation_Demo</t>
        </is>
      </c>
      <c r="F3119" t="inlineStr">
        <is>
          <t>Business Automation</t>
        </is>
      </c>
      <c r="G3119" t="inlineStr">
        <is>
          <t>Unqualified</t>
        </is>
      </c>
      <c r="H3119" t="inlineStr">
        <is>
          <t>No</t>
        </is>
      </c>
      <c r="I3119" t="n">
        <v>16</v>
      </c>
      <c r="J3119" t="n">
        <v>0</v>
      </c>
      <c r="K3119" t="inlineStr">
        <is>
          <t>No</t>
        </is>
      </c>
      <c r="L3119" t="n">
        <v>0</v>
      </c>
      <c r="N3119" t="inlineStr">
        <is>
          <t>Outside target segment</t>
        </is>
      </c>
    </row>
    <row r="3120">
      <c r="A3120" t="inlineStr">
        <is>
          <t>L13119</t>
        </is>
      </c>
      <c r="B3120" t="inlineStr">
        <is>
          <t>2024-06-25</t>
        </is>
      </c>
      <c r="C3120" t="inlineStr">
        <is>
          <t>Google Ads</t>
        </is>
      </c>
      <c r="D3120" t="inlineStr">
        <is>
          <t>Google Search</t>
        </is>
      </c>
      <c r="E3120" t="inlineStr">
        <is>
          <t>Search_Jun24_Business_Automation_Demo</t>
        </is>
      </c>
      <c r="F3120" t="inlineStr">
        <is>
          <t>Business Automation</t>
        </is>
      </c>
      <c r="G3120" t="inlineStr">
        <is>
          <t>Proposal Sent</t>
        </is>
      </c>
      <c r="H3120" t="inlineStr">
        <is>
          <t>Yes</t>
        </is>
      </c>
      <c r="I3120" t="n">
        <v>84</v>
      </c>
      <c r="J3120" t="n">
        <v>3015.25</v>
      </c>
      <c r="K3120" t="inlineStr">
        <is>
          <t>No</t>
        </is>
      </c>
      <c r="L3120" t="n">
        <v>0</v>
      </c>
      <c r="N3120" t="inlineStr">
        <is>
          <t>Qualified but not closed yet</t>
        </is>
      </c>
    </row>
    <row r="3121">
      <c r="A3121" t="inlineStr">
        <is>
          <t>L13120</t>
        </is>
      </c>
      <c r="B3121" t="inlineStr">
        <is>
          <t>2024-06-25</t>
        </is>
      </c>
      <c r="C3121" t="inlineStr">
        <is>
          <t>Google Ads</t>
        </is>
      </c>
      <c r="D3121" t="inlineStr">
        <is>
          <t>Google Search</t>
        </is>
      </c>
      <c r="E3121" t="inlineStr">
        <is>
          <t>Search_Jun24_Business_Automation_Demo</t>
        </is>
      </c>
      <c r="F3121" t="inlineStr">
        <is>
          <t>Business Automation</t>
        </is>
      </c>
      <c r="G3121" t="inlineStr">
        <is>
          <t>Contacted</t>
        </is>
      </c>
      <c r="H3121" t="inlineStr">
        <is>
          <t>No</t>
        </is>
      </c>
      <c r="I3121" t="n">
        <v>18</v>
      </c>
      <c r="J3121" t="n">
        <v>2498.26</v>
      </c>
      <c r="K3121" t="inlineStr">
        <is>
          <t>No</t>
        </is>
      </c>
      <c r="L3121" t="n">
        <v>0</v>
      </c>
      <c r="N3121" t="inlineStr">
        <is>
          <t>Budget too low</t>
        </is>
      </c>
    </row>
    <row r="3122">
      <c r="A3122" t="inlineStr">
        <is>
          <t>L13121</t>
        </is>
      </c>
      <c r="B3122" t="inlineStr">
        <is>
          <t>2024-06-25</t>
        </is>
      </c>
      <c r="C3122" t="inlineStr">
        <is>
          <t>Google Ads</t>
        </is>
      </c>
      <c r="D3122" t="inlineStr">
        <is>
          <t>Google Search</t>
        </is>
      </c>
      <c r="E3122" t="inlineStr">
        <is>
          <t>Search_Jun24_Business_Automation_Demo</t>
        </is>
      </c>
      <c r="F3122" t="inlineStr">
        <is>
          <t>Business Automation</t>
        </is>
      </c>
      <c r="G3122" t="inlineStr">
        <is>
          <t>Proposal Sent</t>
        </is>
      </c>
      <c r="H3122" t="inlineStr">
        <is>
          <t>Yes</t>
        </is>
      </c>
      <c r="I3122" t="n">
        <v>87</v>
      </c>
      <c r="J3122" t="n">
        <v>3393.64</v>
      </c>
      <c r="K3122" t="inlineStr">
        <is>
          <t>No</t>
        </is>
      </c>
      <c r="L3122" t="n">
        <v>0</v>
      </c>
      <c r="N3122" t="inlineStr">
        <is>
          <t>Qualified but not closed yet</t>
        </is>
      </c>
    </row>
    <row r="3123">
      <c r="A3123" t="inlineStr">
        <is>
          <t>L13122</t>
        </is>
      </c>
      <c r="B3123" t="inlineStr">
        <is>
          <t>2024-06-25</t>
        </is>
      </c>
      <c r="C3123" t="inlineStr">
        <is>
          <t>Google Ads</t>
        </is>
      </c>
      <c r="D3123" t="inlineStr">
        <is>
          <t>Google Search</t>
        </is>
      </c>
      <c r="E3123" t="inlineStr">
        <is>
          <t>Search_Jun24_Business_Automation_Demo</t>
        </is>
      </c>
      <c r="F3123" t="inlineStr">
        <is>
          <t>Business Automation</t>
        </is>
      </c>
      <c r="G3123" t="inlineStr">
        <is>
          <t>Lost</t>
        </is>
      </c>
      <c r="H3123" t="inlineStr">
        <is>
          <t>No</t>
        </is>
      </c>
      <c r="I3123" t="n">
        <v>27</v>
      </c>
      <c r="J3123" t="n">
        <v>1906.27</v>
      </c>
      <c r="K3123" t="inlineStr">
        <is>
          <t>No</t>
        </is>
      </c>
      <c r="L3123" t="n">
        <v>0</v>
      </c>
      <c r="N3123" t="inlineStr">
        <is>
          <t>Outside target segment</t>
        </is>
      </c>
    </row>
    <row r="3124">
      <c r="A3124" t="inlineStr">
        <is>
          <t>L13123</t>
        </is>
      </c>
      <c r="B3124" t="inlineStr">
        <is>
          <t>2024-06-25</t>
        </is>
      </c>
      <c r="C3124" t="inlineStr">
        <is>
          <t>Google Ads</t>
        </is>
      </c>
      <c r="D3124" t="inlineStr">
        <is>
          <t>Google Search</t>
        </is>
      </c>
      <c r="E3124" t="inlineStr">
        <is>
          <t>Search_Jun24_Business_Automation_Demo</t>
        </is>
      </c>
      <c r="F3124" t="inlineStr">
        <is>
          <t>Business Automation</t>
        </is>
      </c>
      <c r="G3124" t="inlineStr">
        <is>
          <t>Unqualified</t>
        </is>
      </c>
      <c r="H3124" t="inlineStr">
        <is>
          <t>No</t>
        </is>
      </c>
      <c r="I3124" t="n">
        <v>33</v>
      </c>
      <c r="J3124" t="n">
        <v>0</v>
      </c>
      <c r="K3124" t="inlineStr">
        <is>
          <t>No</t>
        </is>
      </c>
      <c r="L3124" t="n">
        <v>0</v>
      </c>
      <c r="N3124" t="inlineStr">
        <is>
          <t>Budget too low</t>
        </is>
      </c>
    </row>
    <row r="3125">
      <c r="A3125" t="inlineStr">
        <is>
          <t>L13124</t>
        </is>
      </c>
      <c r="B3125" t="inlineStr">
        <is>
          <t>2024-06-25</t>
        </is>
      </c>
      <c r="C3125" t="inlineStr">
        <is>
          <t>Google Ads</t>
        </is>
      </c>
      <c r="D3125" t="inlineStr">
        <is>
          <t>Google Search</t>
        </is>
      </c>
      <c r="E3125" t="inlineStr">
        <is>
          <t>Search_Jun24_Business_Automation_Demo</t>
        </is>
      </c>
      <c r="F3125" t="inlineStr">
        <is>
          <t>Business Automation</t>
        </is>
      </c>
      <c r="G3125" t="inlineStr">
        <is>
          <t>Unqualified</t>
        </is>
      </c>
      <c r="H3125" t="inlineStr">
        <is>
          <t>No</t>
        </is>
      </c>
      <c r="I3125" t="n">
        <v>47</v>
      </c>
      <c r="J3125" t="n">
        <v>0</v>
      </c>
      <c r="K3125" t="inlineStr">
        <is>
          <t>No</t>
        </is>
      </c>
      <c r="L3125" t="n">
        <v>0</v>
      </c>
      <c r="N3125" t="inlineStr">
        <is>
          <t>No response after first contact</t>
        </is>
      </c>
    </row>
    <row r="3126">
      <c r="A3126" t="inlineStr">
        <is>
          <t>L13125</t>
        </is>
      </c>
      <c r="B3126" t="inlineStr">
        <is>
          <t>2024-06-25</t>
        </is>
      </c>
      <c r="C3126" t="inlineStr">
        <is>
          <t>Google Ads</t>
        </is>
      </c>
      <c r="D3126" t="inlineStr">
        <is>
          <t>Google Search</t>
        </is>
      </c>
      <c r="E3126" t="inlineStr">
        <is>
          <t>Search_Jun24_Business_Automation_Demo</t>
        </is>
      </c>
      <c r="F3126" t="inlineStr">
        <is>
          <t>Business Automation</t>
        </is>
      </c>
      <c r="G3126" t="inlineStr">
        <is>
          <t>Lost</t>
        </is>
      </c>
      <c r="H3126" t="inlineStr">
        <is>
          <t>No</t>
        </is>
      </c>
      <c r="I3126" t="n">
        <v>55</v>
      </c>
      <c r="J3126" t="n">
        <v>1773.27</v>
      </c>
      <c r="K3126" t="inlineStr">
        <is>
          <t>No</t>
        </is>
      </c>
      <c r="L3126" t="n">
        <v>0</v>
      </c>
      <c r="N3126" t="inlineStr">
        <is>
          <t>Outside target segment</t>
        </is>
      </c>
    </row>
    <row r="3127">
      <c r="A3127" t="inlineStr">
        <is>
          <t>L13126</t>
        </is>
      </c>
      <c r="B3127" t="inlineStr">
        <is>
          <t>2024-06-25</t>
        </is>
      </c>
      <c r="C3127" t="inlineStr">
        <is>
          <t>Google Ads</t>
        </is>
      </c>
      <c r="D3127" t="inlineStr">
        <is>
          <t>Google Search</t>
        </is>
      </c>
      <c r="E3127" t="inlineStr">
        <is>
          <t>Search_Jun24_Business_Automation_Demo</t>
        </is>
      </c>
      <c r="F3127" t="inlineStr">
        <is>
          <t>Business Automation</t>
        </is>
      </c>
      <c r="G3127" t="inlineStr">
        <is>
          <t>Qualified</t>
        </is>
      </c>
      <c r="H3127" t="inlineStr">
        <is>
          <t>Yes</t>
        </is>
      </c>
      <c r="I3127" t="n">
        <v>95</v>
      </c>
      <c r="J3127" t="n">
        <v>2659.24</v>
      </c>
      <c r="K3127" t="inlineStr">
        <is>
          <t>No</t>
        </is>
      </c>
      <c r="L3127" t="n">
        <v>0</v>
      </c>
      <c r="N3127" t="inlineStr">
        <is>
          <t>Qualified but not closed yet</t>
        </is>
      </c>
    </row>
    <row r="3128">
      <c r="A3128" t="inlineStr">
        <is>
          <t>L13127</t>
        </is>
      </c>
      <c r="B3128" t="inlineStr">
        <is>
          <t>2024-06-25</t>
        </is>
      </c>
      <c r="C3128" t="inlineStr">
        <is>
          <t>Google Ads</t>
        </is>
      </c>
      <c r="D3128" t="inlineStr">
        <is>
          <t>Google Search</t>
        </is>
      </c>
      <c r="E3128" t="inlineStr">
        <is>
          <t>Search_Jun24_Business_Automation_Demo</t>
        </is>
      </c>
      <c r="F3128" t="inlineStr">
        <is>
          <t>Business Automation</t>
        </is>
      </c>
      <c r="G3128" t="inlineStr">
        <is>
          <t>Lost</t>
        </is>
      </c>
      <c r="H3128" t="inlineStr">
        <is>
          <t>No</t>
        </is>
      </c>
      <c r="I3128" t="n">
        <v>25</v>
      </c>
      <c r="J3128" t="n">
        <v>1899.62</v>
      </c>
      <c r="K3128" t="inlineStr">
        <is>
          <t>No</t>
        </is>
      </c>
      <c r="L3128" t="n">
        <v>0</v>
      </c>
      <c r="N3128" t="inlineStr">
        <is>
          <t>Outside target segment</t>
        </is>
      </c>
    </row>
    <row r="3129">
      <c r="A3129" t="inlineStr">
        <is>
          <t>L13128</t>
        </is>
      </c>
      <c r="B3129" t="inlineStr">
        <is>
          <t>2024-06-25</t>
        </is>
      </c>
      <c r="C3129" t="inlineStr">
        <is>
          <t>Google Ads</t>
        </is>
      </c>
      <c r="D3129" t="inlineStr">
        <is>
          <t>Google Search</t>
        </is>
      </c>
      <c r="E3129" t="inlineStr">
        <is>
          <t>Search_Jun24_Business_Automation_Demo</t>
        </is>
      </c>
      <c r="F3129" t="inlineStr">
        <is>
          <t>Business Automation</t>
        </is>
      </c>
      <c r="G3129" t="inlineStr">
        <is>
          <t>Proposal Sent</t>
        </is>
      </c>
      <c r="H3129" t="inlineStr">
        <is>
          <t>Yes</t>
        </is>
      </c>
      <c r="I3129" t="n">
        <v>68</v>
      </c>
      <c r="J3129" t="n">
        <v>4015.36</v>
      </c>
      <c r="K3129" t="inlineStr">
        <is>
          <t>No</t>
        </is>
      </c>
      <c r="L3129" t="n">
        <v>0</v>
      </c>
      <c r="N3129" t="inlineStr">
        <is>
          <t>Qualified but not closed yet</t>
        </is>
      </c>
    </row>
    <row r="3130">
      <c r="A3130" t="inlineStr">
        <is>
          <t>L13129</t>
        </is>
      </c>
      <c r="B3130" t="inlineStr">
        <is>
          <t>2024-06-25</t>
        </is>
      </c>
      <c r="C3130" t="inlineStr">
        <is>
          <t>Google Ads</t>
        </is>
      </c>
      <c r="D3130" t="inlineStr">
        <is>
          <t>Google Search</t>
        </is>
      </c>
      <c r="E3130" t="inlineStr">
        <is>
          <t>Search_Jun24_Business_Automation_Demo</t>
        </is>
      </c>
      <c r="F3130" t="inlineStr">
        <is>
          <t>Business Automation</t>
        </is>
      </c>
      <c r="G3130" t="inlineStr">
        <is>
          <t>Contacted</t>
        </is>
      </c>
      <c r="H3130" t="inlineStr">
        <is>
          <t>No</t>
        </is>
      </c>
      <c r="I3130" t="n">
        <v>48</v>
      </c>
      <c r="J3130" t="n">
        <v>1861.85</v>
      </c>
      <c r="K3130" t="inlineStr">
        <is>
          <t>No</t>
        </is>
      </c>
      <c r="L3130" t="n">
        <v>0</v>
      </c>
      <c r="N3130" t="inlineStr">
        <is>
          <t>Outside target segment</t>
        </is>
      </c>
    </row>
    <row r="3131">
      <c r="A3131" t="inlineStr">
        <is>
          <t>L13130</t>
        </is>
      </c>
      <c r="B3131" t="inlineStr">
        <is>
          <t>2024-06-25</t>
        </is>
      </c>
      <c r="C3131" t="inlineStr">
        <is>
          <t>Google Ads</t>
        </is>
      </c>
      <c r="D3131" t="inlineStr">
        <is>
          <t>Google Search</t>
        </is>
      </c>
      <c r="E3131" t="inlineStr">
        <is>
          <t>Search_Jun24_Business_Automation_Demo</t>
        </is>
      </c>
      <c r="F3131" t="inlineStr">
        <is>
          <t>Business Automation</t>
        </is>
      </c>
      <c r="G3131" t="inlineStr">
        <is>
          <t>Lost</t>
        </is>
      </c>
      <c r="H3131" t="inlineStr">
        <is>
          <t>No</t>
        </is>
      </c>
      <c r="I3131" t="n">
        <v>35</v>
      </c>
      <c r="J3131" t="n">
        <v>2868.14</v>
      </c>
      <c r="K3131" t="inlineStr">
        <is>
          <t>No</t>
        </is>
      </c>
      <c r="L3131" t="n">
        <v>0</v>
      </c>
      <c r="N3131" t="inlineStr">
        <is>
          <t>Budget too low</t>
        </is>
      </c>
    </row>
    <row r="3132">
      <c r="A3132" t="inlineStr">
        <is>
          <t>L13131</t>
        </is>
      </c>
      <c r="B3132" t="inlineStr">
        <is>
          <t>2024-06-26</t>
        </is>
      </c>
      <c r="C3132" t="inlineStr">
        <is>
          <t>Google Ads</t>
        </is>
      </c>
      <c r="D3132" t="inlineStr">
        <is>
          <t>Google Search</t>
        </is>
      </c>
      <c r="E3132" t="inlineStr">
        <is>
          <t>Search_Jun24_Business_Automation_Demo</t>
        </is>
      </c>
      <c r="F3132" t="inlineStr">
        <is>
          <t>Business Automation</t>
        </is>
      </c>
      <c r="G3132" t="inlineStr">
        <is>
          <t>Unqualified</t>
        </is>
      </c>
      <c r="H3132" t="inlineStr">
        <is>
          <t>No</t>
        </is>
      </c>
      <c r="I3132" t="n">
        <v>59</v>
      </c>
      <c r="J3132" t="n">
        <v>0</v>
      </c>
      <c r="K3132" t="inlineStr">
        <is>
          <t>No</t>
        </is>
      </c>
      <c r="L3132" t="n">
        <v>0</v>
      </c>
      <c r="N3132" t="inlineStr">
        <is>
          <t>Budget too low</t>
        </is>
      </c>
    </row>
    <row r="3133">
      <c r="A3133" t="inlineStr">
        <is>
          <t>L13132</t>
        </is>
      </c>
      <c r="B3133" t="inlineStr">
        <is>
          <t>2024-06-26</t>
        </is>
      </c>
      <c r="C3133" t="inlineStr">
        <is>
          <t>Google Ads</t>
        </is>
      </c>
      <c r="D3133" t="inlineStr">
        <is>
          <t>Google Search</t>
        </is>
      </c>
      <c r="E3133" t="inlineStr">
        <is>
          <t>Search_Jun24_Business_Automation_Demo</t>
        </is>
      </c>
      <c r="F3133" t="inlineStr">
        <is>
          <t>Business Automation</t>
        </is>
      </c>
      <c r="G3133" t="inlineStr">
        <is>
          <t>Contacted</t>
        </is>
      </c>
      <c r="H3133" t="inlineStr">
        <is>
          <t>No</t>
        </is>
      </c>
      <c r="I3133" t="n">
        <v>52</v>
      </c>
      <c r="J3133" t="n">
        <v>2634.44</v>
      </c>
      <c r="K3133" t="inlineStr">
        <is>
          <t>No</t>
        </is>
      </c>
      <c r="L3133" t="n">
        <v>0</v>
      </c>
      <c r="N3133" t="inlineStr">
        <is>
          <t>Budget too low</t>
        </is>
      </c>
    </row>
    <row r="3134">
      <c r="A3134" t="inlineStr">
        <is>
          <t>L13133</t>
        </is>
      </c>
      <c r="B3134" t="inlineStr">
        <is>
          <t>2024-06-26</t>
        </is>
      </c>
      <c r="C3134" t="inlineStr">
        <is>
          <t>Google Ads</t>
        </is>
      </c>
      <c r="D3134" t="inlineStr">
        <is>
          <t>Google Search</t>
        </is>
      </c>
      <c r="E3134" t="inlineStr">
        <is>
          <t>Search_Jun24_Business_Automation_Demo</t>
        </is>
      </c>
      <c r="F3134" t="inlineStr">
        <is>
          <t>Business Automation</t>
        </is>
      </c>
      <c r="G3134" t="inlineStr">
        <is>
          <t>Won</t>
        </is>
      </c>
      <c r="H3134" t="inlineStr">
        <is>
          <t>Yes</t>
        </is>
      </c>
      <c r="I3134" t="n">
        <v>93</v>
      </c>
      <c r="J3134" t="n">
        <v>3151.06</v>
      </c>
      <c r="K3134" t="inlineStr">
        <is>
          <t>Yes</t>
        </is>
      </c>
      <c r="L3134" t="n">
        <v>2344.08</v>
      </c>
      <c r="M3134" t="inlineStr">
        <is>
          <t>2024-08-10</t>
        </is>
      </c>
      <c r="N3134" t="inlineStr">
        <is>
          <t>Converted after proposal follow-up</t>
        </is>
      </c>
    </row>
    <row r="3135">
      <c r="A3135" t="inlineStr">
        <is>
          <t>L13134</t>
        </is>
      </c>
      <c r="B3135" t="inlineStr">
        <is>
          <t>2024-06-26</t>
        </is>
      </c>
      <c r="C3135" t="inlineStr">
        <is>
          <t>Google Ads</t>
        </is>
      </c>
      <c r="D3135" t="inlineStr">
        <is>
          <t>Google Search</t>
        </is>
      </c>
      <c r="E3135" t="inlineStr">
        <is>
          <t>Search_Jun24_Business_Automation_Demo</t>
        </is>
      </c>
      <c r="F3135" t="inlineStr">
        <is>
          <t>Business Automation</t>
        </is>
      </c>
      <c r="G3135" t="inlineStr">
        <is>
          <t>Qualified</t>
        </is>
      </c>
      <c r="H3135" t="inlineStr">
        <is>
          <t>Yes</t>
        </is>
      </c>
      <c r="I3135" t="n">
        <v>90</v>
      </c>
      <c r="J3135" t="n">
        <v>3351.23</v>
      </c>
      <c r="K3135" t="inlineStr">
        <is>
          <t>No</t>
        </is>
      </c>
      <c r="L3135" t="n">
        <v>0</v>
      </c>
      <c r="N3135" t="inlineStr">
        <is>
          <t>Qualified but not closed yet</t>
        </is>
      </c>
    </row>
    <row r="3136">
      <c r="A3136" t="inlineStr">
        <is>
          <t>L13135</t>
        </is>
      </c>
      <c r="B3136" t="inlineStr">
        <is>
          <t>2024-06-26</t>
        </is>
      </c>
      <c r="C3136" t="inlineStr">
        <is>
          <t>Google Ads</t>
        </is>
      </c>
      <c r="D3136" t="inlineStr">
        <is>
          <t>Google Search</t>
        </is>
      </c>
      <c r="E3136" t="inlineStr">
        <is>
          <t>Search_Jun24_Business_Automation_Demo</t>
        </is>
      </c>
      <c r="F3136" t="inlineStr">
        <is>
          <t>Business Automation</t>
        </is>
      </c>
      <c r="G3136" t="inlineStr">
        <is>
          <t>Qualified</t>
        </is>
      </c>
      <c r="H3136" t="inlineStr">
        <is>
          <t>Yes</t>
        </is>
      </c>
      <c r="I3136" t="n">
        <v>87</v>
      </c>
      <c r="J3136" t="n">
        <v>3791.92</v>
      </c>
      <c r="K3136" t="inlineStr">
        <is>
          <t>No</t>
        </is>
      </c>
      <c r="L3136" t="n">
        <v>0</v>
      </c>
      <c r="N3136" t="inlineStr">
        <is>
          <t>Qualified but not closed yet</t>
        </is>
      </c>
    </row>
    <row r="3137">
      <c r="A3137" t="inlineStr">
        <is>
          <t>L13136</t>
        </is>
      </c>
      <c r="B3137" t="inlineStr">
        <is>
          <t>2024-06-26</t>
        </is>
      </c>
      <c r="C3137" t="inlineStr">
        <is>
          <t>Google Ads</t>
        </is>
      </c>
      <c r="D3137" t="inlineStr">
        <is>
          <t>Google Search</t>
        </is>
      </c>
      <c r="E3137" t="inlineStr">
        <is>
          <t>Search_Jun24_Business_Automation_Demo</t>
        </is>
      </c>
      <c r="F3137" t="inlineStr">
        <is>
          <t>Business Automation</t>
        </is>
      </c>
      <c r="G3137" t="inlineStr">
        <is>
          <t>Unqualified</t>
        </is>
      </c>
      <c r="H3137" t="inlineStr">
        <is>
          <t>No</t>
        </is>
      </c>
      <c r="I3137" t="n">
        <v>53</v>
      </c>
      <c r="J3137" t="n">
        <v>0</v>
      </c>
      <c r="K3137" t="inlineStr">
        <is>
          <t>No</t>
        </is>
      </c>
      <c r="L3137" t="n">
        <v>0</v>
      </c>
      <c r="N3137" t="inlineStr">
        <is>
          <t>Information request only</t>
        </is>
      </c>
    </row>
    <row r="3138">
      <c r="A3138" t="inlineStr">
        <is>
          <t>L13137</t>
        </is>
      </c>
      <c r="B3138" t="inlineStr">
        <is>
          <t>2024-06-26</t>
        </is>
      </c>
      <c r="C3138" t="inlineStr">
        <is>
          <t>Google Ads</t>
        </is>
      </c>
      <c r="D3138" t="inlineStr">
        <is>
          <t>Google Search</t>
        </is>
      </c>
      <c r="E3138" t="inlineStr">
        <is>
          <t>Search_Jun24_Business_Automation_Demo</t>
        </is>
      </c>
      <c r="F3138" t="inlineStr">
        <is>
          <t>Business Automation</t>
        </is>
      </c>
      <c r="G3138" t="inlineStr">
        <is>
          <t>Unqualified</t>
        </is>
      </c>
      <c r="H3138" t="inlineStr">
        <is>
          <t>No</t>
        </is>
      </c>
      <c r="I3138" t="n">
        <v>28</v>
      </c>
      <c r="J3138" t="n">
        <v>0</v>
      </c>
      <c r="K3138" t="inlineStr">
        <is>
          <t>No</t>
        </is>
      </c>
      <c r="L3138" t="n">
        <v>0</v>
      </c>
      <c r="N3138" t="inlineStr">
        <is>
          <t>Budget too low</t>
        </is>
      </c>
    </row>
    <row r="3139">
      <c r="A3139" t="inlineStr">
        <is>
          <t>L13138</t>
        </is>
      </c>
      <c r="B3139" t="inlineStr">
        <is>
          <t>2024-06-26</t>
        </is>
      </c>
      <c r="C3139" t="inlineStr">
        <is>
          <t>Google Ads</t>
        </is>
      </c>
      <c r="D3139" t="inlineStr">
        <is>
          <t>Google Search</t>
        </is>
      </c>
      <c r="E3139" t="inlineStr">
        <is>
          <t>Search_Jun24_Business_Automation_Demo</t>
        </is>
      </c>
      <c r="F3139" t="inlineStr">
        <is>
          <t>Business Automation</t>
        </is>
      </c>
      <c r="G3139" t="inlineStr">
        <is>
          <t>Unqualified</t>
        </is>
      </c>
      <c r="H3139" t="inlineStr">
        <is>
          <t>No</t>
        </is>
      </c>
      <c r="I3139" t="n">
        <v>39</v>
      </c>
      <c r="J3139" t="n">
        <v>0</v>
      </c>
      <c r="K3139" t="inlineStr">
        <is>
          <t>No</t>
        </is>
      </c>
      <c r="L3139" t="n">
        <v>0</v>
      </c>
      <c r="N3139" t="inlineStr">
        <is>
          <t>Information request only</t>
        </is>
      </c>
    </row>
    <row r="3140">
      <c r="A3140" t="inlineStr">
        <is>
          <t>L13139</t>
        </is>
      </c>
      <c r="B3140" t="inlineStr">
        <is>
          <t>2024-06-26</t>
        </is>
      </c>
      <c r="C3140" t="inlineStr">
        <is>
          <t>Google Ads</t>
        </is>
      </c>
      <c r="D3140" t="inlineStr">
        <is>
          <t>Google Search</t>
        </is>
      </c>
      <c r="E3140" t="inlineStr">
        <is>
          <t>Search_Jun24_Business_Automation_Demo</t>
        </is>
      </c>
      <c r="F3140" t="inlineStr">
        <is>
          <t>Business Automation</t>
        </is>
      </c>
      <c r="G3140" t="inlineStr">
        <is>
          <t>Contacted</t>
        </is>
      </c>
      <c r="H3140" t="inlineStr">
        <is>
          <t>Yes</t>
        </is>
      </c>
      <c r="I3140" t="n">
        <v>91</v>
      </c>
      <c r="J3140" t="n">
        <v>3464.75</v>
      </c>
      <c r="K3140" t="inlineStr">
        <is>
          <t>No</t>
        </is>
      </c>
      <c r="L3140" t="n">
        <v>0</v>
      </c>
      <c r="N3140" t="inlineStr">
        <is>
          <t>Needs follow-up</t>
        </is>
      </c>
    </row>
    <row r="3141">
      <c r="A3141" t="inlineStr">
        <is>
          <t>L13140</t>
        </is>
      </c>
      <c r="B3141" t="inlineStr">
        <is>
          <t>2024-06-26</t>
        </is>
      </c>
      <c r="C3141" t="inlineStr">
        <is>
          <t>Google Ads</t>
        </is>
      </c>
      <c r="D3141" t="inlineStr">
        <is>
          <t>Google Search</t>
        </is>
      </c>
      <c r="E3141" t="inlineStr">
        <is>
          <t>Search_Jun24_Business_Automation_Demo</t>
        </is>
      </c>
      <c r="F3141" t="inlineStr">
        <is>
          <t>Business Automation</t>
        </is>
      </c>
      <c r="G3141" t="inlineStr">
        <is>
          <t>Proposal Sent</t>
        </is>
      </c>
      <c r="H3141" t="inlineStr">
        <is>
          <t>Yes</t>
        </is>
      </c>
      <c r="I3141" t="n">
        <v>75</v>
      </c>
      <c r="J3141" t="n">
        <v>3296.7</v>
      </c>
      <c r="K3141" t="inlineStr">
        <is>
          <t>No</t>
        </is>
      </c>
      <c r="L3141" t="n">
        <v>0</v>
      </c>
      <c r="N3141" t="inlineStr">
        <is>
          <t>Qualified but not closed yet</t>
        </is>
      </c>
    </row>
    <row r="3142">
      <c r="A3142" t="inlineStr">
        <is>
          <t>L13141</t>
        </is>
      </c>
      <c r="B3142" t="inlineStr">
        <is>
          <t>2024-06-26</t>
        </is>
      </c>
      <c r="C3142" t="inlineStr">
        <is>
          <t>Google Ads</t>
        </is>
      </c>
      <c r="D3142" t="inlineStr">
        <is>
          <t>Google Search</t>
        </is>
      </c>
      <c r="E3142" t="inlineStr">
        <is>
          <t>Search_Jun24_Business_Automation_Demo</t>
        </is>
      </c>
      <c r="F3142" t="inlineStr">
        <is>
          <t>Business Automation</t>
        </is>
      </c>
      <c r="G3142" t="inlineStr">
        <is>
          <t>Contacted</t>
        </is>
      </c>
      <c r="H3142" t="inlineStr">
        <is>
          <t>Yes</t>
        </is>
      </c>
      <c r="I3142" t="n">
        <v>92</v>
      </c>
      <c r="J3142" t="n">
        <v>3802.66</v>
      </c>
      <c r="K3142" t="inlineStr">
        <is>
          <t>No</t>
        </is>
      </c>
      <c r="L3142" t="n">
        <v>0</v>
      </c>
      <c r="N3142" t="inlineStr">
        <is>
          <t>Needs follow-up</t>
        </is>
      </c>
    </row>
    <row r="3143">
      <c r="A3143" t="inlineStr">
        <is>
          <t>L13142</t>
        </is>
      </c>
      <c r="B3143" t="inlineStr">
        <is>
          <t>2024-06-26</t>
        </is>
      </c>
      <c r="C3143" t="inlineStr">
        <is>
          <t>Google Ads</t>
        </is>
      </c>
      <c r="D3143" t="inlineStr">
        <is>
          <t>Google Search</t>
        </is>
      </c>
      <c r="E3143" t="inlineStr">
        <is>
          <t>Search_Jun24_Business_Automation_Demo</t>
        </is>
      </c>
      <c r="F3143" t="inlineStr">
        <is>
          <t>Business Automation</t>
        </is>
      </c>
      <c r="G3143" t="inlineStr">
        <is>
          <t>Won</t>
        </is>
      </c>
      <c r="H3143" t="inlineStr">
        <is>
          <t>Yes</t>
        </is>
      </c>
      <c r="I3143" t="n">
        <v>90</v>
      </c>
      <c r="J3143" t="n">
        <v>2893.9</v>
      </c>
      <c r="K3143" t="inlineStr">
        <is>
          <t>Yes</t>
        </is>
      </c>
      <c r="L3143" t="n">
        <v>3500.28</v>
      </c>
      <c r="M3143" t="inlineStr">
        <is>
          <t>2024-07-23</t>
        </is>
      </c>
      <c r="N3143" t="inlineStr">
        <is>
          <t>Converted after proposal follow-up</t>
        </is>
      </c>
    </row>
    <row r="3144">
      <c r="A3144" t="inlineStr">
        <is>
          <t>L13143</t>
        </is>
      </c>
      <c r="B3144" t="inlineStr">
        <is>
          <t>2024-06-26</t>
        </is>
      </c>
      <c r="C3144" t="inlineStr">
        <is>
          <t>Google Ads</t>
        </is>
      </c>
      <c r="D3144" t="inlineStr">
        <is>
          <t>Google Search</t>
        </is>
      </c>
      <c r="E3144" t="inlineStr">
        <is>
          <t>Search_Jun24_Business_Automation_Demo</t>
        </is>
      </c>
      <c r="F3144" t="inlineStr">
        <is>
          <t>Business Automation</t>
        </is>
      </c>
      <c r="G3144" t="inlineStr">
        <is>
          <t>Contacted</t>
        </is>
      </c>
      <c r="H3144" t="inlineStr">
        <is>
          <t>No</t>
        </is>
      </c>
      <c r="I3144" t="n">
        <v>26</v>
      </c>
      <c r="J3144" t="n">
        <v>2271.44</v>
      </c>
      <c r="K3144" t="inlineStr">
        <is>
          <t>No</t>
        </is>
      </c>
      <c r="L3144" t="n">
        <v>0</v>
      </c>
      <c r="N3144" t="inlineStr">
        <is>
          <t>Budget too low</t>
        </is>
      </c>
    </row>
    <row r="3145">
      <c r="A3145" t="inlineStr">
        <is>
          <t>L13144</t>
        </is>
      </c>
      <c r="B3145" t="inlineStr">
        <is>
          <t>2024-06-27</t>
        </is>
      </c>
      <c r="C3145" t="inlineStr">
        <is>
          <t>Google Ads</t>
        </is>
      </c>
      <c r="D3145" t="inlineStr">
        <is>
          <t>Google Search</t>
        </is>
      </c>
      <c r="E3145" t="inlineStr">
        <is>
          <t>Search_Jun24_Business_Automation_Demo</t>
        </is>
      </c>
      <c r="F3145" t="inlineStr">
        <is>
          <t>Business Automation</t>
        </is>
      </c>
      <c r="G3145" t="inlineStr">
        <is>
          <t>Qualified</t>
        </is>
      </c>
      <c r="H3145" t="inlineStr">
        <is>
          <t>Yes</t>
        </is>
      </c>
      <c r="I3145" t="n">
        <v>77</v>
      </c>
      <c r="J3145" t="n">
        <v>3027.85</v>
      </c>
      <c r="K3145" t="inlineStr">
        <is>
          <t>No</t>
        </is>
      </c>
      <c r="L3145" t="n">
        <v>0</v>
      </c>
      <c r="N3145" t="inlineStr">
        <is>
          <t>Qualified but not closed yet</t>
        </is>
      </c>
    </row>
    <row r="3146">
      <c r="A3146" t="inlineStr">
        <is>
          <t>L13145</t>
        </is>
      </c>
      <c r="B3146" t="inlineStr">
        <is>
          <t>2024-06-27</t>
        </is>
      </c>
      <c r="C3146" t="inlineStr">
        <is>
          <t>Google Ads</t>
        </is>
      </c>
      <c r="D3146" t="inlineStr">
        <is>
          <t>Google Search</t>
        </is>
      </c>
      <c r="E3146" t="inlineStr">
        <is>
          <t>Search_Jun24_Business_Automation_Demo</t>
        </is>
      </c>
      <c r="F3146" t="inlineStr">
        <is>
          <t>Business Automation</t>
        </is>
      </c>
      <c r="G3146" t="inlineStr">
        <is>
          <t>Contacted</t>
        </is>
      </c>
      <c r="H3146" t="inlineStr">
        <is>
          <t>No</t>
        </is>
      </c>
      <c r="I3146" t="n">
        <v>48</v>
      </c>
      <c r="J3146" t="n">
        <v>2444.17</v>
      </c>
      <c r="K3146" t="inlineStr">
        <is>
          <t>No</t>
        </is>
      </c>
      <c r="L3146" t="n">
        <v>0</v>
      </c>
      <c r="N3146" t="inlineStr">
        <is>
          <t>Information request only</t>
        </is>
      </c>
    </row>
    <row r="3147">
      <c r="A3147" t="inlineStr">
        <is>
          <t>L13146</t>
        </is>
      </c>
      <c r="B3147" t="inlineStr">
        <is>
          <t>2024-06-27</t>
        </is>
      </c>
      <c r="C3147" t="inlineStr">
        <is>
          <t>Google Ads</t>
        </is>
      </c>
      <c r="D3147" t="inlineStr">
        <is>
          <t>Google Search</t>
        </is>
      </c>
      <c r="E3147" t="inlineStr">
        <is>
          <t>Search_Jun24_Business_Automation_Demo</t>
        </is>
      </c>
      <c r="F3147" t="inlineStr">
        <is>
          <t>Business Automation</t>
        </is>
      </c>
      <c r="G3147" t="inlineStr">
        <is>
          <t>Qualified</t>
        </is>
      </c>
      <c r="H3147" t="inlineStr">
        <is>
          <t>Yes</t>
        </is>
      </c>
      <c r="I3147" t="n">
        <v>85</v>
      </c>
      <c r="J3147" t="n">
        <v>2902.68</v>
      </c>
      <c r="K3147" t="inlineStr">
        <is>
          <t>No</t>
        </is>
      </c>
      <c r="L3147" t="n">
        <v>0</v>
      </c>
      <c r="N3147" t="inlineStr">
        <is>
          <t>Qualified but not closed yet</t>
        </is>
      </c>
    </row>
    <row r="3148">
      <c r="A3148" t="inlineStr">
        <is>
          <t>L13147</t>
        </is>
      </c>
      <c r="B3148" t="inlineStr">
        <is>
          <t>2024-06-27</t>
        </is>
      </c>
      <c r="C3148" t="inlineStr">
        <is>
          <t>Google Ads</t>
        </is>
      </c>
      <c r="D3148" t="inlineStr">
        <is>
          <t>Google Search</t>
        </is>
      </c>
      <c r="E3148" t="inlineStr">
        <is>
          <t>Search_Jun24_Business_Automation_Demo</t>
        </is>
      </c>
      <c r="F3148" t="inlineStr">
        <is>
          <t>Business Automation</t>
        </is>
      </c>
      <c r="G3148" t="inlineStr">
        <is>
          <t>Proposal Sent</t>
        </is>
      </c>
      <c r="H3148" t="inlineStr">
        <is>
          <t>Yes</t>
        </is>
      </c>
      <c r="I3148" t="n">
        <v>92</v>
      </c>
      <c r="J3148" t="n">
        <v>2797.75</v>
      </c>
      <c r="K3148" t="inlineStr">
        <is>
          <t>No</t>
        </is>
      </c>
      <c r="L3148" t="n">
        <v>0</v>
      </c>
      <c r="N3148" t="inlineStr">
        <is>
          <t>Qualified but not closed yet</t>
        </is>
      </c>
    </row>
    <row r="3149">
      <c r="A3149" t="inlineStr">
        <is>
          <t>L13148</t>
        </is>
      </c>
      <c r="B3149" t="inlineStr">
        <is>
          <t>2024-06-27</t>
        </is>
      </c>
      <c r="C3149" t="inlineStr">
        <is>
          <t>Google Ads</t>
        </is>
      </c>
      <c r="D3149" t="inlineStr">
        <is>
          <t>Google Search</t>
        </is>
      </c>
      <c r="E3149" t="inlineStr">
        <is>
          <t>Search_Jun24_Business_Automation_Demo</t>
        </is>
      </c>
      <c r="F3149" t="inlineStr">
        <is>
          <t>Business Automation</t>
        </is>
      </c>
      <c r="G3149" t="inlineStr">
        <is>
          <t>Lost</t>
        </is>
      </c>
      <c r="H3149" t="inlineStr">
        <is>
          <t>No</t>
        </is>
      </c>
      <c r="I3149" t="n">
        <v>44</v>
      </c>
      <c r="J3149" t="n">
        <v>1170.95</v>
      </c>
      <c r="K3149" t="inlineStr">
        <is>
          <t>No</t>
        </is>
      </c>
      <c r="L3149" t="n">
        <v>0</v>
      </c>
      <c r="N3149" t="inlineStr">
        <is>
          <t>No response after first contact</t>
        </is>
      </c>
    </row>
    <row r="3150">
      <c r="A3150" t="inlineStr">
        <is>
          <t>L13149</t>
        </is>
      </c>
      <c r="B3150" t="inlineStr">
        <is>
          <t>2024-06-27</t>
        </is>
      </c>
      <c r="C3150" t="inlineStr">
        <is>
          <t>Google Ads</t>
        </is>
      </c>
      <c r="D3150" t="inlineStr">
        <is>
          <t>Google Search</t>
        </is>
      </c>
      <c r="E3150" t="inlineStr">
        <is>
          <t>Search_Jun24_Business_Automation_Demo</t>
        </is>
      </c>
      <c r="F3150" t="inlineStr">
        <is>
          <t>Business Automation</t>
        </is>
      </c>
      <c r="G3150" t="inlineStr">
        <is>
          <t>Lost</t>
        </is>
      </c>
      <c r="H3150" t="inlineStr">
        <is>
          <t>No</t>
        </is>
      </c>
      <c r="I3150" t="n">
        <v>15</v>
      </c>
      <c r="J3150" t="n">
        <v>1099.4</v>
      </c>
      <c r="K3150" t="inlineStr">
        <is>
          <t>No</t>
        </is>
      </c>
      <c r="L3150" t="n">
        <v>0</v>
      </c>
      <c r="N3150" t="inlineStr">
        <is>
          <t>Budget too low</t>
        </is>
      </c>
    </row>
    <row r="3151">
      <c r="A3151" t="inlineStr">
        <is>
          <t>L13150</t>
        </is>
      </c>
      <c r="B3151" t="inlineStr">
        <is>
          <t>2024-06-27</t>
        </is>
      </c>
      <c r="C3151" t="inlineStr">
        <is>
          <t>Google Ads</t>
        </is>
      </c>
      <c r="D3151" t="inlineStr">
        <is>
          <t>Google Search</t>
        </is>
      </c>
      <c r="E3151" t="inlineStr">
        <is>
          <t>Search_Jun24_Business_Automation_Demo</t>
        </is>
      </c>
      <c r="F3151" t="inlineStr">
        <is>
          <t>Business Automation</t>
        </is>
      </c>
      <c r="G3151" t="inlineStr">
        <is>
          <t>Contacted</t>
        </is>
      </c>
      <c r="H3151" t="inlineStr">
        <is>
          <t>No</t>
        </is>
      </c>
      <c r="I3151" t="n">
        <v>45</v>
      </c>
      <c r="J3151" t="n">
        <v>1675.25</v>
      </c>
      <c r="K3151" t="inlineStr">
        <is>
          <t>No</t>
        </is>
      </c>
      <c r="L3151" t="n">
        <v>0</v>
      </c>
      <c r="N3151" t="inlineStr">
        <is>
          <t>Budget too low</t>
        </is>
      </c>
    </row>
    <row r="3152">
      <c r="A3152" t="inlineStr">
        <is>
          <t>L13151</t>
        </is>
      </c>
      <c r="B3152" t="inlineStr">
        <is>
          <t>2024-07-01</t>
        </is>
      </c>
      <c r="C3152" t="inlineStr">
        <is>
          <t>Google Ads</t>
        </is>
      </c>
      <c r="D3152" t="inlineStr">
        <is>
          <t>Google Search</t>
        </is>
      </c>
      <c r="E3152" t="inlineStr">
        <is>
          <t>Search_Jul24_eCommerce_Monsoon_Offer</t>
        </is>
      </c>
      <c r="F3152" t="inlineStr">
        <is>
          <t>eCommerce Website</t>
        </is>
      </c>
      <c r="G3152" t="inlineStr">
        <is>
          <t>Unqualified</t>
        </is>
      </c>
      <c r="H3152" t="inlineStr">
        <is>
          <t>No</t>
        </is>
      </c>
      <c r="I3152" t="n">
        <v>41</v>
      </c>
      <c r="J3152" t="n">
        <v>0</v>
      </c>
      <c r="K3152" t="inlineStr">
        <is>
          <t>No</t>
        </is>
      </c>
      <c r="L3152" t="n">
        <v>0</v>
      </c>
      <c r="N3152" t="inlineStr">
        <is>
          <t>Outside target segment</t>
        </is>
      </c>
    </row>
    <row r="3153">
      <c r="A3153" t="inlineStr">
        <is>
          <t>L13152</t>
        </is>
      </c>
      <c r="B3153" t="inlineStr">
        <is>
          <t>2024-07-01</t>
        </is>
      </c>
      <c r="C3153" t="inlineStr">
        <is>
          <t>Google Ads</t>
        </is>
      </c>
      <c r="D3153" t="inlineStr">
        <is>
          <t>Google Search</t>
        </is>
      </c>
      <c r="E3153" t="inlineStr">
        <is>
          <t>Search_Jul24_eCommerce_Monsoon_Offer</t>
        </is>
      </c>
      <c r="F3153" t="inlineStr">
        <is>
          <t>eCommerce Website</t>
        </is>
      </c>
      <c r="G3153" t="inlineStr">
        <is>
          <t>Proposal Sent</t>
        </is>
      </c>
      <c r="H3153" t="inlineStr">
        <is>
          <t>Yes</t>
        </is>
      </c>
      <c r="I3153" t="n">
        <v>65</v>
      </c>
      <c r="J3153" t="n">
        <v>3831.44</v>
      </c>
      <c r="K3153" t="inlineStr">
        <is>
          <t>No</t>
        </is>
      </c>
      <c r="L3153" t="n">
        <v>0</v>
      </c>
      <c r="N3153" t="inlineStr">
        <is>
          <t>Qualified but not closed yet</t>
        </is>
      </c>
    </row>
    <row r="3154">
      <c r="A3154" t="inlineStr">
        <is>
          <t>L13153</t>
        </is>
      </c>
      <c r="B3154" t="inlineStr">
        <is>
          <t>2024-07-01</t>
        </is>
      </c>
      <c r="C3154" t="inlineStr">
        <is>
          <t>Google Ads</t>
        </is>
      </c>
      <c r="D3154" t="inlineStr">
        <is>
          <t>Google Search</t>
        </is>
      </c>
      <c r="E3154" t="inlineStr">
        <is>
          <t>Search_Jul24_eCommerce_Monsoon_Offer</t>
        </is>
      </c>
      <c r="F3154" t="inlineStr">
        <is>
          <t>eCommerce Website</t>
        </is>
      </c>
      <c r="G3154" t="inlineStr">
        <is>
          <t>Proposal Sent</t>
        </is>
      </c>
      <c r="H3154" t="inlineStr">
        <is>
          <t>Yes</t>
        </is>
      </c>
      <c r="I3154" t="n">
        <v>63</v>
      </c>
      <c r="J3154" t="n">
        <v>3352.48</v>
      </c>
      <c r="K3154" t="inlineStr">
        <is>
          <t>No</t>
        </is>
      </c>
      <c r="L3154" t="n">
        <v>0</v>
      </c>
      <c r="N3154" t="inlineStr">
        <is>
          <t>Qualified but not closed yet</t>
        </is>
      </c>
    </row>
    <row r="3155">
      <c r="A3155" t="inlineStr">
        <is>
          <t>L13154</t>
        </is>
      </c>
      <c r="B3155" t="inlineStr">
        <is>
          <t>2024-07-01</t>
        </is>
      </c>
      <c r="C3155" t="inlineStr">
        <is>
          <t>Google Ads</t>
        </is>
      </c>
      <c r="D3155" t="inlineStr">
        <is>
          <t>Google Search</t>
        </is>
      </c>
      <c r="E3155" t="inlineStr">
        <is>
          <t>Search_Jul24_eCommerce_Monsoon_Offer</t>
        </is>
      </c>
      <c r="F3155" t="inlineStr">
        <is>
          <t>eCommerce Website</t>
        </is>
      </c>
      <c r="G3155" t="inlineStr">
        <is>
          <t>Lost</t>
        </is>
      </c>
      <c r="H3155" t="inlineStr">
        <is>
          <t>No</t>
        </is>
      </c>
      <c r="I3155" t="n">
        <v>44</v>
      </c>
      <c r="J3155" t="n">
        <v>3472.19</v>
      </c>
      <c r="K3155" t="inlineStr">
        <is>
          <t>No</t>
        </is>
      </c>
      <c r="L3155" t="n">
        <v>0</v>
      </c>
      <c r="N3155" t="inlineStr">
        <is>
          <t>Outside target segment</t>
        </is>
      </c>
    </row>
    <row r="3156">
      <c r="A3156" t="inlineStr">
        <is>
          <t>L13155</t>
        </is>
      </c>
      <c r="B3156" t="inlineStr">
        <is>
          <t>2024-07-01</t>
        </is>
      </c>
      <c r="C3156" t="inlineStr">
        <is>
          <t>Google Ads</t>
        </is>
      </c>
      <c r="D3156" t="inlineStr">
        <is>
          <t>Google Search</t>
        </is>
      </c>
      <c r="E3156" t="inlineStr">
        <is>
          <t>Search_Jul24_eCommerce_Monsoon_Offer</t>
        </is>
      </c>
      <c r="F3156" t="inlineStr">
        <is>
          <t>eCommerce Website</t>
        </is>
      </c>
      <c r="G3156" t="inlineStr">
        <is>
          <t>Contacted</t>
        </is>
      </c>
      <c r="H3156" t="inlineStr">
        <is>
          <t>No</t>
        </is>
      </c>
      <c r="I3156" t="n">
        <v>59</v>
      </c>
      <c r="J3156" t="n">
        <v>2341.52</v>
      </c>
      <c r="K3156" t="inlineStr">
        <is>
          <t>No</t>
        </is>
      </c>
      <c r="L3156" t="n">
        <v>0</v>
      </c>
      <c r="N3156" t="inlineStr">
        <is>
          <t>No response after first contact</t>
        </is>
      </c>
    </row>
    <row r="3157">
      <c r="A3157" t="inlineStr">
        <is>
          <t>L13156</t>
        </is>
      </c>
      <c r="B3157" t="inlineStr">
        <is>
          <t>2024-07-01</t>
        </is>
      </c>
      <c r="C3157" t="inlineStr">
        <is>
          <t>Google Ads</t>
        </is>
      </c>
      <c r="D3157" t="inlineStr">
        <is>
          <t>Google Search</t>
        </is>
      </c>
      <c r="E3157" t="inlineStr">
        <is>
          <t>Search_Jul24_eCommerce_Monsoon_Offer</t>
        </is>
      </c>
      <c r="F3157" t="inlineStr">
        <is>
          <t>eCommerce Website</t>
        </is>
      </c>
      <c r="G3157" t="inlineStr">
        <is>
          <t>Contacted</t>
        </is>
      </c>
      <c r="H3157" t="inlineStr">
        <is>
          <t>Yes</t>
        </is>
      </c>
      <c r="I3157" t="n">
        <v>94</v>
      </c>
      <c r="J3157" t="n">
        <v>4000.47</v>
      </c>
      <c r="K3157" t="inlineStr">
        <is>
          <t>No</t>
        </is>
      </c>
      <c r="L3157" t="n">
        <v>0</v>
      </c>
      <c r="N3157" t="inlineStr">
        <is>
          <t>Needs follow-up</t>
        </is>
      </c>
    </row>
    <row r="3158">
      <c r="A3158" t="inlineStr">
        <is>
          <t>L13157</t>
        </is>
      </c>
      <c r="B3158" t="inlineStr">
        <is>
          <t>2024-07-01</t>
        </is>
      </c>
      <c r="C3158" t="inlineStr">
        <is>
          <t>Google Ads</t>
        </is>
      </c>
      <c r="D3158" t="inlineStr">
        <is>
          <t>Google Search</t>
        </is>
      </c>
      <c r="E3158" t="inlineStr">
        <is>
          <t>Search_Jul24_eCommerce_Monsoon_Offer</t>
        </is>
      </c>
      <c r="F3158" t="inlineStr">
        <is>
          <t>eCommerce Website</t>
        </is>
      </c>
      <c r="G3158" t="inlineStr">
        <is>
          <t>Contacted</t>
        </is>
      </c>
      <c r="H3158" t="inlineStr">
        <is>
          <t>No</t>
        </is>
      </c>
      <c r="I3158" t="n">
        <v>21</v>
      </c>
      <c r="J3158" t="n">
        <v>3480.44</v>
      </c>
      <c r="K3158" t="inlineStr">
        <is>
          <t>No</t>
        </is>
      </c>
      <c r="L3158" t="n">
        <v>0</v>
      </c>
      <c r="N3158" t="inlineStr">
        <is>
          <t>Budget too low</t>
        </is>
      </c>
    </row>
    <row r="3159">
      <c r="A3159" t="inlineStr">
        <is>
          <t>L13158</t>
        </is>
      </c>
      <c r="B3159" t="inlineStr">
        <is>
          <t>2024-07-01</t>
        </is>
      </c>
      <c r="C3159" t="inlineStr">
        <is>
          <t>Google Ads</t>
        </is>
      </c>
      <c r="D3159" t="inlineStr">
        <is>
          <t>Google Search</t>
        </is>
      </c>
      <c r="E3159" t="inlineStr">
        <is>
          <t>Search_Jul24_eCommerce_Monsoon_Offer</t>
        </is>
      </c>
      <c r="F3159" t="inlineStr">
        <is>
          <t>eCommerce Website</t>
        </is>
      </c>
      <c r="G3159" t="inlineStr">
        <is>
          <t>Unqualified</t>
        </is>
      </c>
      <c r="H3159" t="inlineStr">
        <is>
          <t>No</t>
        </is>
      </c>
      <c r="I3159" t="n">
        <v>51</v>
      </c>
      <c r="J3159" t="n">
        <v>0</v>
      </c>
      <c r="K3159" t="inlineStr">
        <is>
          <t>No</t>
        </is>
      </c>
      <c r="L3159" t="n">
        <v>0</v>
      </c>
      <c r="N3159" t="inlineStr">
        <is>
          <t>Outside target segment</t>
        </is>
      </c>
    </row>
    <row r="3160">
      <c r="A3160" t="inlineStr">
        <is>
          <t>L13159</t>
        </is>
      </c>
      <c r="B3160" t="inlineStr">
        <is>
          <t>2024-07-02</t>
        </is>
      </c>
      <c r="C3160" t="inlineStr">
        <is>
          <t>Google Ads</t>
        </is>
      </c>
      <c r="D3160" t="inlineStr">
        <is>
          <t>Google Search</t>
        </is>
      </c>
      <c r="E3160" t="inlineStr">
        <is>
          <t>Search_Jul24_eCommerce_Monsoon_Offer</t>
        </is>
      </c>
      <c r="F3160" t="inlineStr">
        <is>
          <t>eCommerce Website</t>
        </is>
      </c>
      <c r="G3160" t="inlineStr">
        <is>
          <t>Unqualified</t>
        </is>
      </c>
      <c r="H3160" t="inlineStr">
        <is>
          <t>No</t>
        </is>
      </c>
      <c r="I3160" t="n">
        <v>56</v>
      </c>
      <c r="J3160" t="n">
        <v>0</v>
      </c>
      <c r="K3160" t="inlineStr">
        <is>
          <t>No</t>
        </is>
      </c>
      <c r="L3160" t="n">
        <v>0</v>
      </c>
      <c r="N3160" t="inlineStr">
        <is>
          <t>No response after first contact</t>
        </is>
      </c>
    </row>
    <row r="3161">
      <c r="A3161" t="inlineStr">
        <is>
          <t>L13160</t>
        </is>
      </c>
      <c r="B3161" t="inlineStr">
        <is>
          <t>2024-07-02</t>
        </is>
      </c>
      <c r="C3161" t="inlineStr">
        <is>
          <t>Google Ads</t>
        </is>
      </c>
      <c r="D3161" t="inlineStr">
        <is>
          <t>Google Search</t>
        </is>
      </c>
      <c r="E3161" t="inlineStr">
        <is>
          <t>Search_Jul24_eCommerce_Monsoon_Offer</t>
        </is>
      </c>
      <c r="F3161" t="inlineStr">
        <is>
          <t>eCommerce Website</t>
        </is>
      </c>
      <c r="G3161" t="inlineStr">
        <is>
          <t>Contacted</t>
        </is>
      </c>
      <c r="H3161" t="inlineStr">
        <is>
          <t>No</t>
        </is>
      </c>
      <c r="I3161" t="n">
        <v>49</v>
      </c>
      <c r="J3161" t="n">
        <v>3431.02</v>
      </c>
      <c r="K3161" t="inlineStr">
        <is>
          <t>No</t>
        </is>
      </c>
      <c r="L3161" t="n">
        <v>0</v>
      </c>
      <c r="N3161" t="inlineStr">
        <is>
          <t>Budget too low</t>
        </is>
      </c>
    </row>
    <row r="3162">
      <c r="A3162" t="inlineStr">
        <is>
          <t>L13161</t>
        </is>
      </c>
      <c r="B3162" t="inlineStr">
        <is>
          <t>2024-07-02</t>
        </is>
      </c>
      <c r="C3162" t="inlineStr">
        <is>
          <t>Google Ads</t>
        </is>
      </c>
      <c r="D3162" t="inlineStr">
        <is>
          <t>Google Search</t>
        </is>
      </c>
      <c r="E3162" t="inlineStr">
        <is>
          <t>Search_Jul24_eCommerce_Monsoon_Offer</t>
        </is>
      </c>
      <c r="F3162" t="inlineStr">
        <is>
          <t>eCommerce Website</t>
        </is>
      </c>
      <c r="G3162" t="inlineStr">
        <is>
          <t>Unqualified</t>
        </is>
      </c>
      <c r="H3162" t="inlineStr">
        <is>
          <t>No</t>
        </is>
      </c>
      <c r="I3162" t="n">
        <v>49</v>
      </c>
      <c r="J3162" t="n">
        <v>0</v>
      </c>
      <c r="K3162" t="inlineStr">
        <is>
          <t>No</t>
        </is>
      </c>
      <c r="L3162" t="n">
        <v>0</v>
      </c>
      <c r="N3162" t="inlineStr">
        <is>
          <t>No response after first contact</t>
        </is>
      </c>
    </row>
    <row r="3163">
      <c r="A3163" t="inlineStr">
        <is>
          <t>L13162</t>
        </is>
      </c>
      <c r="B3163" t="inlineStr">
        <is>
          <t>2024-07-02</t>
        </is>
      </c>
      <c r="C3163" t="inlineStr">
        <is>
          <t>Google Ads</t>
        </is>
      </c>
      <c r="D3163" t="inlineStr">
        <is>
          <t>Google Search</t>
        </is>
      </c>
      <c r="E3163" t="inlineStr">
        <is>
          <t>Search_Jul24_eCommerce_Monsoon_Offer</t>
        </is>
      </c>
      <c r="F3163" t="inlineStr">
        <is>
          <t>eCommerce Website</t>
        </is>
      </c>
      <c r="G3163" t="inlineStr">
        <is>
          <t>Proposal Sent</t>
        </is>
      </c>
      <c r="H3163" t="inlineStr">
        <is>
          <t>Yes</t>
        </is>
      </c>
      <c r="I3163" t="n">
        <v>75</v>
      </c>
      <c r="J3163" t="n">
        <v>4512.23</v>
      </c>
      <c r="K3163" t="inlineStr">
        <is>
          <t>No</t>
        </is>
      </c>
      <c r="L3163" t="n">
        <v>0</v>
      </c>
      <c r="N3163" t="inlineStr">
        <is>
          <t>Qualified but not closed yet</t>
        </is>
      </c>
    </row>
    <row r="3164">
      <c r="A3164" t="inlineStr">
        <is>
          <t>L13163</t>
        </is>
      </c>
      <c r="B3164" t="inlineStr">
        <is>
          <t>2024-07-02</t>
        </is>
      </c>
      <c r="C3164" t="inlineStr">
        <is>
          <t>Google Ads</t>
        </is>
      </c>
      <c r="D3164" t="inlineStr">
        <is>
          <t>Google Search</t>
        </is>
      </c>
      <c r="E3164" t="inlineStr">
        <is>
          <t>Search_Jul24_eCommerce_Monsoon_Offer</t>
        </is>
      </c>
      <c r="F3164" t="inlineStr">
        <is>
          <t>eCommerce Website</t>
        </is>
      </c>
      <c r="G3164" t="inlineStr">
        <is>
          <t>Contacted</t>
        </is>
      </c>
      <c r="H3164" t="inlineStr">
        <is>
          <t>No</t>
        </is>
      </c>
      <c r="I3164" t="n">
        <v>50</v>
      </c>
      <c r="J3164" t="n">
        <v>2998.56</v>
      </c>
      <c r="K3164" t="inlineStr">
        <is>
          <t>No</t>
        </is>
      </c>
      <c r="L3164" t="n">
        <v>0</v>
      </c>
      <c r="N3164" t="inlineStr">
        <is>
          <t>Outside target segment</t>
        </is>
      </c>
    </row>
    <row r="3165">
      <c r="A3165" t="inlineStr">
        <is>
          <t>L13164</t>
        </is>
      </c>
      <c r="B3165" t="inlineStr">
        <is>
          <t>2024-07-02</t>
        </is>
      </c>
      <c r="C3165" t="inlineStr">
        <is>
          <t>Google Ads</t>
        </is>
      </c>
      <c r="D3165" t="inlineStr">
        <is>
          <t>Google Search</t>
        </is>
      </c>
      <c r="E3165" t="inlineStr">
        <is>
          <t>Search_Jul24_eCommerce_Monsoon_Offer</t>
        </is>
      </c>
      <c r="F3165" t="inlineStr">
        <is>
          <t>eCommerce Website</t>
        </is>
      </c>
      <c r="G3165" t="inlineStr">
        <is>
          <t>Contacted</t>
        </is>
      </c>
      <c r="H3165" t="inlineStr">
        <is>
          <t>No</t>
        </is>
      </c>
      <c r="I3165" t="n">
        <v>52</v>
      </c>
      <c r="J3165" t="n">
        <v>3210.05</v>
      </c>
      <c r="K3165" t="inlineStr">
        <is>
          <t>No</t>
        </is>
      </c>
      <c r="L3165" t="n">
        <v>0</v>
      </c>
      <c r="N3165" t="inlineStr">
        <is>
          <t>Budget too low</t>
        </is>
      </c>
    </row>
    <row r="3166">
      <c r="A3166" t="inlineStr">
        <is>
          <t>L13165</t>
        </is>
      </c>
      <c r="B3166" t="inlineStr">
        <is>
          <t>2024-07-02</t>
        </is>
      </c>
      <c r="C3166" t="inlineStr">
        <is>
          <t>Google Ads</t>
        </is>
      </c>
      <c r="D3166" t="inlineStr">
        <is>
          <t>Google Search</t>
        </is>
      </c>
      <c r="E3166" t="inlineStr">
        <is>
          <t>Search_Jul24_eCommerce_Monsoon_Offer</t>
        </is>
      </c>
      <c r="F3166" t="inlineStr">
        <is>
          <t>eCommerce Website</t>
        </is>
      </c>
      <c r="G3166" t="inlineStr">
        <is>
          <t>Contacted</t>
        </is>
      </c>
      <c r="H3166" t="inlineStr">
        <is>
          <t>No</t>
        </is>
      </c>
      <c r="I3166" t="n">
        <v>43</v>
      </c>
      <c r="J3166" t="n">
        <v>2338.88</v>
      </c>
      <c r="K3166" t="inlineStr">
        <is>
          <t>No</t>
        </is>
      </c>
      <c r="L3166" t="n">
        <v>0</v>
      </c>
      <c r="N3166" t="inlineStr">
        <is>
          <t>Information request only</t>
        </is>
      </c>
    </row>
    <row r="3167">
      <c r="A3167" t="inlineStr">
        <is>
          <t>L13166</t>
        </is>
      </c>
      <c r="B3167" t="inlineStr">
        <is>
          <t>2024-07-02</t>
        </is>
      </c>
      <c r="C3167" t="inlineStr">
        <is>
          <t>Google Ads</t>
        </is>
      </c>
      <c r="D3167" t="inlineStr">
        <is>
          <t>Google Search</t>
        </is>
      </c>
      <c r="E3167" t="inlineStr">
        <is>
          <t>Search_Jul24_eCommerce_Monsoon_Offer</t>
        </is>
      </c>
      <c r="F3167" t="inlineStr">
        <is>
          <t>eCommerce Website</t>
        </is>
      </c>
      <c r="G3167" t="inlineStr">
        <is>
          <t>Proposal Sent</t>
        </is>
      </c>
      <c r="H3167" t="inlineStr">
        <is>
          <t>Yes</t>
        </is>
      </c>
      <c r="I3167" t="n">
        <v>72</v>
      </c>
      <c r="J3167" t="n">
        <v>3440.89</v>
      </c>
      <c r="K3167" t="inlineStr">
        <is>
          <t>No</t>
        </is>
      </c>
      <c r="L3167" t="n">
        <v>0</v>
      </c>
      <c r="N3167" t="inlineStr">
        <is>
          <t>Qualified but not closed yet</t>
        </is>
      </c>
    </row>
    <row r="3168">
      <c r="A3168" t="inlineStr">
        <is>
          <t>L13167</t>
        </is>
      </c>
      <c r="B3168" t="inlineStr">
        <is>
          <t>2024-07-03</t>
        </is>
      </c>
      <c r="C3168" t="inlineStr">
        <is>
          <t>Google Ads</t>
        </is>
      </c>
      <c r="D3168" t="inlineStr">
        <is>
          <t>Google Search</t>
        </is>
      </c>
      <c r="E3168" t="inlineStr">
        <is>
          <t>Search_Jul24_eCommerce_Monsoon_Offer</t>
        </is>
      </c>
      <c r="F3168" t="inlineStr">
        <is>
          <t>eCommerce Website</t>
        </is>
      </c>
      <c r="G3168" t="inlineStr">
        <is>
          <t>Proposal Sent</t>
        </is>
      </c>
      <c r="H3168" t="inlineStr">
        <is>
          <t>Yes</t>
        </is>
      </c>
      <c r="I3168" t="n">
        <v>74</v>
      </c>
      <c r="J3168" t="n">
        <v>2948.03</v>
      </c>
      <c r="K3168" t="inlineStr">
        <is>
          <t>No</t>
        </is>
      </c>
      <c r="L3168" t="n">
        <v>0</v>
      </c>
      <c r="N3168" t="inlineStr">
        <is>
          <t>Qualified but not closed yet</t>
        </is>
      </c>
    </row>
    <row r="3169">
      <c r="A3169" t="inlineStr">
        <is>
          <t>L13168</t>
        </is>
      </c>
      <c r="B3169" t="inlineStr">
        <is>
          <t>2024-07-03</t>
        </is>
      </c>
      <c r="C3169" t="inlineStr">
        <is>
          <t>Google Ads</t>
        </is>
      </c>
      <c r="D3169" t="inlineStr">
        <is>
          <t>Google Search</t>
        </is>
      </c>
      <c r="E3169" t="inlineStr">
        <is>
          <t>Search_Jul24_eCommerce_Monsoon_Offer</t>
        </is>
      </c>
      <c r="F3169" t="inlineStr">
        <is>
          <t>eCommerce Website</t>
        </is>
      </c>
      <c r="G3169" t="inlineStr">
        <is>
          <t>Proposal Sent</t>
        </is>
      </c>
      <c r="H3169" t="inlineStr">
        <is>
          <t>Yes</t>
        </is>
      </c>
      <c r="I3169" t="n">
        <v>94</v>
      </c>
      <c r="J3169" t="n">
        <v>3954.15</v>
      </c>
      <c r="K3169" t="inlineStr">
        <is>
          <t>No</t>
        </is>
      </c>
      <c r="L3169" t="n">
        <v>0</v>
      </c>
      <c r="N3169" t="inlineStr">
        <is>
          <t>Qualified but not closed yet</t>
        </is>
      </c>
    </row>
    <row r="3170">
      <c r="A3170" t="inlineStr">
        <is>
          <t>L13169</t>
        </is>
      </c>
      <c r="B3170" t="inlineStr">
        <is>
          <t>2024-07-03</t>
        </is>
      </c>
      <c r="C3170" t="inlineStr">
        <is>
          <t>Google Ads</t>
        </is>
      </c>
      <c r="D3170" t="inlineStr">
        <is>
          <t>Google Search</t>
        </is>
      </c>
      <c r="E3170" t="inlineStr">
        <is>
          <t>Search_Jul24_eCommerce_Monsoon_Offer</t>
        </is>
      </c>
      <c r="F3170" t="inlineStr">
        <is>
          <t>eCommerce Website</t>
        </is>
      </c>
      <c r="G3170" t="inlineStr">
        <is>
          <t>Lost</t>
        </is>
      </c>
      <c r="H3170" t="inlineStr">
        <is>
          <t>No</t>
        </is>
      </c>
      <c r="I3170" t="n">
        <v>35</v>
      </c>
      <c r="J3170" t="n">
        <v>2745.98</v>
      </c>
      <c r="K3170" t="inlineStr">
        <is>
          <t>No</t>
        </is>
      </c>
      <c r="L3170" t="n">
        <v>0</v>
      </c>
      <c r="N3170" t="inlineStr">
        <is>
          <t>No response after first contact</t>
        </is>
      </c>
    </row>
    <row r="3171">
      <c r="A3171" t="inlineStr">
        <is>
          <t>L13170</t>
        </is>
      </c>
      <c r="B3171" t="inlineStr">
        <is>
          <t>2024-07-03</t>
        </is>
      </c>
      <c r="C3171" t="inlineStr">
        <is>
          <t>Google Ads</t>
        </is>
      </c>
      <c r="D3171" t="inlineStr">
        <is>
          <t>Google Search</t>
        </is>
      </c>
      <c r="E3171" t="inlineStr">
        <is>
          <t>Search_Jul24_eCommerce_Monsoon_Offer</t>
        </is>
      </c>
      <c r="F3171" t="inlineStr">
        <is>
          <t>eCommerce Website</t>
        </is>
      </c>
      <c r="G3171" t="inlineStr">
        <is>
          <t>Proposal Sent</t>
        </is>
      </c>
      <c r="H3171" t="inlineStr">
        <is>
          <t>Yes</t>
        </is>
      </c>
      <c r="I3171" t="n">
        <v>96</v>
      </c>
      <c r="J3171" t="n">
        <v>3009.46</v>
      </c>
      <c r="K3171" t="inlineStr">
        <is>
          <t>No</t>
        </is>
      </c>
      <c r="L3171" t="n">
        <v>0</v>
      </c>
      <c r="N3171" t="inlineStr">
        <is>
          <t>Qualified but not closed yet</t>
        </is>
      </c>
    </row>
    <row r="3172">
      <c r="A3172" t="inlineStr">
        <is>
          <t>L13171</t>
        </is>
      </c>
      <c r="B3172" t="inlineStr">
        <is>
          <t>2024-07-03</t>
        </is>
      </c>
      <c r="C3172" t="inlineStr">
        <is>
          <t>Google Ads</t>
        </is>
      </c>
      <c r="D3172" t="inlineStr">
        <is>
          <t>Google Search</t>
        </is>
      </c>
      <c r="E3172" t="inlineStr">
        <is>
          <t>Search_Jul24_eCommerce_Monsoon_Offer</t>
        </is>
      </c>
      <c r="F3172" t="inlineStr">
        <is>
          <t>eCommerce Website</t>
        </is>
      </c>
      <c r="G3172" t="inlineStr">
        <is>
          <t>Lost</t>
        </is>
      </c>
      <c r="H3172" t="inlineStr">
        <is>
          <t>No</t>
        </is>
      </c>
      <c r="I3172" t="n">
        <v>52</v>
      </c>
      <c r="J3172" t="n">
        <v>1181.18</v>
      </c>
      <c r="K3172" t="inlineStr">
        <is>
          <t>No</t>
        </is>
      </c>
      <c r="L3172" t="n">
        <v>0</v>
      </c>
      <c r="N3172" t="inlineStr">
        <is>
          <t>Outside target segment</t>
        </is>
      </c>
    </row>
    <row r="3173">
      <c r="A3173" t="inlineStr">
        <is>
          <t>L13172</t>
        </is>
      </c>
      <c r="B3173" t="inlineStr">
        <is>
          <t>2024-07-03</t>
        </is>
      </c>
      <c r="C3173" t="inlineStr">
        <is>
          <t>Google Ads</t>
        </is>
      </c>
      <c r="D3173" t="inlineStr">
        <is>
          <t>Google Search</t>
        </is>
      </c>
      <c r="E3173" t="inlineStr">
        <is>
          <t>Search_Jul24_eCommerce_Monsoon_Offer</t>
        </is>
      </c>
      <c r="F3173" t="inlineStr">
        <is>
          <t>eCommerce Website</t>
        </is>
      </c>
      <c r="G3173" t="inlineStr">
        <is>
          <t>Lost</t>
        </is>
      </c>
      <c r="H3173" t="inlineStr">
        <is>
          <t>No</t>
        </is>
      </c>
      <c r="I3173" t="n">
        <v>55</v>
      </c>
      <c r="J3173" t="n">
        <v>1919.57</v>
      </c>
      <c r="K3173" t="inlineStr">
        <is>
          <t>No</t>
        </is>
      </c>
      <c r="L3173" t="n">
        <v>0</v>
      </c>
      <c r="N3173" t="inlineStr">
        <is>
          <t>Budget too low</t>
        </is>
      </c>
    </row>
    <row r="3174">
      <c r="A3174" t="inlineStr">
        <is>
          <t>L13173</t>
        </is>
      </c>
      <c r="B3174" t="inlineStr">
        <is>
          <t>2024-07-03</t>
        </is>
      </c>
      <c r="C3174" t="inlineStr">
        <is>
          <t>Google Ads</t>
        </is>
      </c>
      <c r="D3174" t="inlineStr">
        <is>
          <t>Google Search</t>
        </is>
      </c>
      <c r="E3174" t="inlineStr">
        <is>
          <t>Search_Jul24_eCommerce_Monsoon_Offer</t>
        </is>
      </c>
      <c r="F3174" t="inlineStr">
        <is>
          <t>eCommerce Website</t>
        </is>
      </c>
      <c r="G3174" t="inlineStr">
        <is>
          <t>Unqualified</t>
        </is>
      </c>
      <c r="H3174" t="inlineStr">
        <is>
          <t>No</t>
        </is>
      </c>
      <c r="I3174" t="n">
        <v>21</v>
      </c>
      <c r="J3174" t="n">
        <v>0</v>
      </c>
      <c r="K3174" t="inlineStr">
        <is>
          <t>No</t>
        </is>
      </c>
      <c r="L3174" t="n">
        <v>0</v>
      </c>
      <c r="N3174" t="inlineStr">
        <is>
          <t>Information request only</t>
        </is>
      </c>
    </row>
    <row r="3175">
      <c r="A3175" t="inlineStr">
        <is>
          <t>L13174</t>
        </is>
      </c>
      <c r="B3175" t="inlineStr">
        <is>
          <t>2024-07-03</t>
        </is>
      </c>
      <c r="C3175" t="inlineStr">
        <is>
          <t>Google Ads</t>
        </is>
      </c>
      <c r="D3175" t="inlineStr">
        <is>
          <t>Google Search</t>
        </is>
      </c>
      <c r="E3175" t="inlineStr">
        <is>
          <t>Search_Jul24_eCommerce_Monsoon_Offer</t>
        </is>
      </c>
      <c r="F3175" t="inlineStr">
        <is>
          <t>eCommerce Website</t>
        </is>
      </c>
      <c r="G3175" t="inlineStr">
        <is>
          <t>Contacted</t>
        </is>
      </c>
      <c r="H3175" t="inlineStr">
        <is>
          <t>Yes</t>
        </is>
      </c>
      <c r="I3175" t="n">
        <v>73</v>
      </c>
      <c r="J3175" t="n">
        <v>3411.43</v>
      </c>
      <c r="K3175" t="inlineStr">
        <is>
          <t>No</t>
        </is>
      </c>
      <c r="L3175" t="n">
        <v>0</v>
      </c>
      <c r="N3175" t="inlineStr">
        <is>
          <t>Needs follow-up</t>
        </is>
      </c>
    </row>
    <row r="3176">
      <c r="A3176" t="inlineStr">
        <is>
          <t>L13175</t>
        </is>
      </c>
      <c r="B3176" t="inlineStr">
        <is>
          <t>2024-07-03</t>
        </is>
      </c>
      <c r="C3176" t="inlineStr">
        <is>
          <t>Google Ads</t>
        </is>
      </c>
      <c r="D3176" t="inlineStr">
        <is>
          <t>Google Search</t>
        </is>
      </c>
      <c r="E3176" t="inlineStr">
        <is>
          <t>Search_Jul24_eCommerce_Monsoon_Offer</t>
        </is>
      </c>
      <c r="F3176" t="inlineStr">
        <is>
          <t>eCommerce Website</t>
        </is>
      </c>
      <c r="G3176" t="inlineStr">
        <is>
          <t>Proposal Sent</t>
        </is>
      </c>
      <c r="H3176" t="inlineStr">
        <is>
          <t>Yes</t>
        </is>
      </c>
      <c r="I3176" t="n">
        <v>92</v>
      </c>
      <c r="J3176" t="n">
        <v>4166.01</v>
      </c>
      <c r="K3176" t="inlineStr">
        <is>
          <t>No</t>
        </is>
      </c>
      <c r="L3176" t="n">
        <v>0</v>
      </c>
      <c r="N3176" t="inlineStr">
        <is>
          <t>Qualified but not closed yet</t>
        </is>
      </c>
    </row>
    <row r="3177">
      <c r="A3177" t="inlineStr">
        <is>
          <t>L13176</t>
        </is>
      </c>
      <c r="B3177" t="inlineStr">
        <is>
          <t>2024-07-03</t>
        </is>
      </c>
      <c r="C3177" t="inlineStr">
        <is>
          <t>Google Ads</t>
        </is>
      </c>
      <c r="D3177" t="inlineStr">
        <is>
          <t>Google Search</t>
        </is>
      </c>
      <c r="E3177" t="inlineStr">
        <is>
          <t>Search_Jul24_eCommerce_Monsoon_Offer</t>
        </is>
      </c>
      <c r="F3177" t="inlineStr">
        <is>
          <t>eCommerce Website</t>
        </is>
      </c>
      <c r="G3177" t="inlineStr">
        <is>
          <t>Contacted</t>
        </is>
      </c>
      <c r="H3177" t="inlineStr">
        <is>
          <t>Yes</t>
        </is>
      </c>
      <c r="I3177" t="n">
        <v>93</v>
      </c>
      <c r="J3177" t="n">
        <v>4483.43</v>
      </c>
      <c r="K3177" t="inlineStr">
        <is>
          <t>No</t>
        </is>
      </c>
      <c r="L3177" t="n">
        <v>0</v>
      </c>
      <c r="N3177" t="inlineStr">
        <is>
          <t>Needs follow-up</t>
        </is>
      </c>
    </row>
    <row r="3178">
      <c r="A3178" t="inlineStr">
        <is>
          <t>L13177</t>
        </is>
      </c>
      <c r="B3178" t="inlineStr">
        <is>
          <t>2024-07-03</t>
        </is>
      </c>
      <c r="C3178" t="inlineStr">
        <is>
          <t>Google Ads</t>
        </is>
      </c>
      <c r="D3178" t="inlineStr">
        <is>
          <t>Google Search</t>
        </is>
      </c>
      <c r="E3178" t="inlineStr">
        <is>
          <t>Search_Jul24_eCommerce_Monsoon_Offer</t>
        </is>
      </c>
      <c r="F3178" t="inlineStr">
        <is>
          <t>eCommerce Website</t>
        </is>
      </c>
      <c r="G3178" t="inlineStr">
        <is>
          <t>Lost</t>
        </is>
      </c>
      <c r="H3178" t="inlineStr">
        <is>
          <t>No</t>
        </is>
      </c>
      <c r="I3178" t="n">
        <v>37</v>
      </c>
      <c r="J3178" t="n">
        <v>2673.95</v>
      </c>
      <c r="K3178" t="inlineStr">
        <is>
          <t>No</t>
        </is>
      </c>
      <c r="L3178" t="n">
        <v>0</v>
      </c>
      <c r="N3178" t="inlineStr">
        <is>
          <t>Outside target segment</t>
        </is>
      </c>
    </row>
    <row r="3179">
      <c r="A3179" t="inlineStr">
        <is>
          <t>L13178</t>
        </is>
      </c>
      <c r="B3179" t="inlineStr">
        <is>
          <t>2024-07-03</t>
        </is>
      </c>
      <c r="C3179" t="inlineStr">
        <is>
          <t>Google Ads</t>
        </is>
      </c>
      <c r="D3179" t="inlineStr">
        <is>
          <t>Google Search</t>
        </is>
      </c>
      <c r="E3179" t="inlineStr">
        <is>
          <t>Search_Jul24_eCommerce_Monsoon_Offer</t>
        </is>
      </c>
      <c r="F3179" t="inlineStr">
        <is>
          <t>eCommerce Website</t>
        </is>
      </c>
      <c r="G3179" t="inlineStr">
        <is>
          <t>Qualified</t>
        </is>
      </c>
      <c r="H3179" t="inlineStr">
        <is>
          <t>Yes</t>
        </is>
      </c>
      <c r="I3179" t="n">
        <v>63</v>
      </c>
      <c r="J3179" t="n">
        <v>3787.37</v>
      </c>
      <c r="K3179" t="inlineStr">
        <is>
          <t>No</t>
        </is>
      </c>
      <c r="L3179" t="n">
        <v>0</v>
      </c>
      <c r="N3179" t="inlineStr">
        <is>
          <t>Qualified but not closed yet</t>
        </is>
      </c>
    </row>
    <row r="3180">
      <c r="A3180" t="inlineStr">
        <is>
          <t>L13179</t>
        </is>
      </c>
      <c r="B3180" t="inlineStr">
        <is>
          <t>2024-07-03</t>
        </is>
      </c>
      <c r="C3180" t="inlineStr">
        <is>
          <t>Google Ads</t>
        </is>
      </c>
      <c r="D3180" t="inlineStr">
        <is>
          <t>Google Search</t>
        </is>
      </c>
      <c r="E3180" t="inlineStr">
        <is>
          <t>Search_Jul24_eCommerce_Monsoon_Offer</t>
        </is>
      </c>
      <c r="F3180" t="inlineStr">
        <is>
          <t>eCommerce Website</t>
        </is>
      </c>
      <c r="G3180" t="inlineStr">
        <is>
          <t>Lost</t>
        </is>
      </c>
      <c r="H3180" t="inlineStr">
        <is>
          <t>No</t>
        </is>
      </c>
      <c r="I3180" t="n">
        <v>30</v>
      </c>
      <c r="J3180" t="n">
        <v>2803.98</v>
      </c>
      <c r="K3180" t="inlineStr">
        <is>
          <t>No</t>
        </is>
      </c>
      <c r="L3180" t="n">
        <v>0</v>
      </c>
      <c r="N3180" t="inlineStr">
        <is>
          <t>Budget too low</t>
        </is>
      </c>
    </row>
    <row r="3181">
      <c r="A3181" t="inlineStr">
        <is>
          <t>L13180</t>
        </is>
      </c>
      <c r="B3181" t="inlineStr">
        <is>
          <t>2024-07-03</t>
        </is>
      </c>
      <c r="C3181" t="inlineStr">
        <is>
          <t>Google Ads</t>
        </is>
      </c>
      <c r="D3181" t="inlineStr">
        <is>
          <t>Google Search</t>
        </is>
      </c>
      <c r="E3181" t="inlineStr">
        <is>
          <t>Search_Jul24_eCommerce_Monsoon_Offer</t>
        </is>
      </c>
      <c r="F3181" t="inlineStr">
        <is>
          <t>eCommerce Website</t>
        </is>
      </c>
      <c r="G3181" t="inlineStr">
        <is>
          <t>Contacted</t>
        </is>
      </c>
      <c r="H3181" t="inlineStr">
        <is>
          <t>No</t>
        </is>
      </c>
      <c r="I3181" t="n">
        <v>52</v>
      </c>
      <c r="J3181" t="n">
        <v>3256.15</v>
      </c>
      <c r="K3181" t="inlineStr">
        <is>
          <t>No</t>
        </is>
      </c>
      <c r="L3181" t="n">
        <v>0</v>
      </c>
      <c r="N3181" t="inlineStr">
        <is>
          <t>No response after first contact</t>
        </is>
      </c>
    </row>
    <row r="3182">
      <c r="A3182" t="inlineStr">
        <is>
          <t>L13181</t>
        </is>
      </c>
      <c r="B3182" t="inlineStr">
        <is>
          <t>2024-07-03</t>
        </is>
      </c>
      <c r="C3182" t="inlineStr">
        <is>
          <t>Google Ads</t>
        </is>
      </c>
      <c r="D3182" t="inlineStr">
        <is>
          <t>Google Search</t>
        </is>
      </c>
      <c r="E3182" t="inlineStr">
        <is>
          <t>Search_Jul24_eCommerce_Monsoon_Offer</t>
        </is>
      </c>
      <c r="F3182" t="inlineStr">
        <is>
          <t>eCommerce Website</t>
        </is>
      </c>
      <c r="G3182" t="inlineStr">
        <is>
          <t>Lost</t>
        </is>
      </c>
      <c r="H3182" t="inlineStr">
        <is>
          <t>No</t>
        </is>
      </c>
      <c r="I3182" t="n">
        <v>54</v>
      </c>
      <c r="J3182" t="n">
        <v>2515.29</v>
      </c>
      <c r="K3182" t="inlineStr">
        <is>
          <t>No</t>
        </is>
      </c>
      <c r="L3182" t="n">
        <v>0</v>
      </c>
      <c r="N3182" t="inlineStr">
        <is>
          <t>Outside target segment</t>
        </is>
      </c>
    </row>
    <row r="3183">
      <c r="A3183" t="inlineStr">
        <is>
          <t>L13182</t>
        </is>
      </c>
      <c r="B3183" t="inlineStr">
        <is>
          <t>2024-07-03</t>
        </is>
      </c>
      <c r="C3183" t="inlineStr">
        <is>
          <t>Google Ads</t>
        </is>
      </c>
      <c r="D3183" t="inlineStr">
        <is>
          <t>Google Search</t>
        </is>
      </c>
      <c r="E3183" t="inlineStr">
        <is>
          <t>Search_Jul24_eCommerce_Monsoon_Offer</t>
        </is>
      </c>
      <c r="F3183" t="inlineStr">
        <is>
          <t>eCommerce Website</t>
        </is>
      </c>
      <c r="G3183" t="inlineStr">
        <is>
          <t>Lost</t>
        </is>
      </c>
      <c r="H3183" t="inlineStr">
        <is>
          <t>No</t>
        </is>
      </c>
      <c r="I3183" t="n">
        <v>22</v>
      </c>
      <c r="J3183" t="n">
        <v>3226.5</v>
      </c>
      <c r="K3183" t="inlineStr">
        <is>
          <t>No</t>
        </is>
      </c>
      <c r="L3183" t="n">
        <v>0</v>
      </c>
      <c r="N3183" t="inlineStr">
        <is>
          <t>Information request only</t>
        </is>
      </c>
    </row>
    <row r="3184">
      <c r="A3184" t="inlineStr">
        <is>
          <t>L13183</t>
        </is>
      </c>
      <c r="B3184" t="inlineStr">
        <is>
          <t>2024-07-03</t>
        </is>
      </c>
      <c r="C3184" t="inlineStr">
        <is>
          <t>Google Ads</t>
        </is>
      </c>
      <c r="D3184" t="inlineStr">
        <is>
          <t>Google Search</t>
        </is>
      </c>
      <c r="E3184" t="inlineStr">
        <is>
          <t>Search_Jul24_eCommerce_Monsoon_Offer</t>
        </is>
      </c>
      <c r="F3184" t="inlineStr">
        <is>
          <t>eCommerce Website</t>
        </is>
      </c>
      <c r="G3184" t="inlineStr">
        <is>
          <t>Lost</t>
        </is>
      </c>
      <c r="H3184" t="inlineStr">
        <is>
          <t>No</t>
        </is>
      </c>
      <c r="I3184" t="n">
        <v>40</v>
      </c>
      <c r="J3184" t="n">
        <v>2696.72</v>
      </c>
      <c r="K3184" t="inlineStr">
        <is>
          <t>No</t>
        </is>
      </c>
      <c r="L3184" t="n">
        <v>0</v>
      </c>
      <c r="N3184" t="inlineStr">
        <is>
          <t>No response after first contact</t>
        </is>
      </c>
    </row>
    <row r="3185">
      <c r="A3185" t="inlineStr">
        <is>
          <t>L13184</t>
        </is>
      </c>
      <c r="B3185" t="inlineStr">
        <is>
          <t>2024-07-03</t>
        </is>
      </c>
      <c r="C3185" t="inlineStr">
        <is>
          <t>Google Ads</t>
        </is>
      </c>
      <c r="D3185" t="inlineStr">
        <is>
          <t>Google Search</t>
        </is>
      </c>
      <c r="E3185" t="inlineStr">
        <is>
          <t>Search_Jul24_eCommerce_Monsoon_Offer</t>
        </is>
      </c>
      <c r="F3185" t="inlineStr">
        <is>
          <t>eCommerce Website</t>
        </is>
      </c>
      <c r="G3185" t="inlineStr">
        <is>
          <t>Unqualified</t>
        </is>
      </c>
      <c r="H3185" t="inlineStr">
        <is>
          <t>No</t>
        </is>
      </c>
      <c r="I3185" t="n">
        <v>28</v>
      </c>
      <c r="J3185" t="n">
        <v>0</v>
      </c>
      <c r="K3185" t="inlineStr">
        <is>
          <t>No</t>
        </is>
      </c>
      <c r="L3185" t="n">
        <v>0</v>
      </c>
      <c r="N3185" t="inlineStr">
        <is>
          <t>Budget too low</t>
        </is>
      </c>
    </row>
    <row r="3186">
      <c r="A3186" t="inlineStr">
        <is>
          <t>L13185</t>
        </is>
      </c>
      <c r="B3186" t="inlineStr">
        <is>
          <t>2024-07-04</t>
        </is>
      </c>
      <c r="C3186" t="inlineStr">
        <is>
          <t>Google Ads</t>
        </is>
      </c>
      <c r="D3186" t="inlineStr">
        <is>
          <t>Google Search</t>
        </is>
      </c>
      <c r="E3186" t="inlineStr">
        <is>
          <t>Search_Jul24_eCommerce_Monsoon_Offer</t>
        </is>
      </c>
      <c r="F3186" t="inlineStr">
        <is>
          <t>eCommerce Website</t>
        </is>
      </c>
      <c r="G3186" t="inlineStr">
        <is>
          <t>Lost</t>
        </is>
      </c>
      <c r="H3186" t="inlineStr">
        <is>
          <t>No</t>
        </is>
      </c>
      <c r="I3186" t="n">
        <v>25</v>
      </c>
      <c r="J3186" t="n">
        <v>3408.41</v>
      </c>
      <c r="K3186" t="inlineStr">
        <is>
          <t>No</t>
        </is>
      </c>
      <c r="L3186" t="n">
        <v>0</v>
      </c>
      <c r="N3186" t="inlineStr">
        <is>
          <t>Outside target segment</t>
        </is>
      </c>
    </row>
    <row r="3187">
      <c r="A3187" t="inlineStr">
        <is>
          <t>L13186</t>
        </is>
      </c>
      <c r="B3187" t="inlineStr">
        <is>
          <t>2024-07-04</t>
        </is>
      </c>
      <c r="C3187" t="inlineStr">
        <is>
          <t>Google Ads</t>
        </is>
      </c>
      <c r="D3187" t="inlineStr">
        <is>
          <t>Google Search</t>
        </is>
      </c>
      <c r="E3187" t="inlineStr">
        <is>
          <t>Search_Jul24_eCommerce_Monsoon_Offer</t>
        </is>
      </c>
      <c r="F3187" t="inlineStr">
        <is>
          <t>eCommerce Website</t>
        </is>
      </c>
      <c r="G3187" t="inlineStr">
        <is>
          <t>Lost</t>
        </is>
      </c>
      <c r="H3187" t="inlineStr">
        <is>
          <t>No</t>
        </is>
      </c>
      <c r="I3187" t="n">
        <v>51</v>
      </c>
      <c r="J3187" t="n">
        <v>2696.35</v>
      </c>
      <c r="K3187" t="inlineStr">
        <is>
          <t>No</t>
        </is>
      </c>
      <c r="L3187" t="n">
        <v>0</v>
      </c>
      <c r="N3187" t="inlineStr">
        <is>
          <t>No response after first contact</t>
        </is>
      </c>
    </row>
    <row r="3188">
      <c r="A3188" t="inlineStr">
        <is>
          <t>L13187</t>
        </is>
      </c>
      <c r="B3188" t="inlineStr">
        <is>
          <t>2024-07-04</t>
        </is>
      </c>
      <c r="C3188" t="inlineStr">
        <is>
          <t>Google Ads</t>
        </is>
      </c>
      <c r="D3188" t="inlineStr">
        <is>
          <t>Google Search</t>
        </is>
      </c>
      <c r="E3188" t="inlineStr">
        <is>
          <t>Search_Jul24_eCommerce_Monsoon_Offer</t>
        </is>
      </c>
      <c r="F3188" t="inlineStr">
        <is>
          <t>eCommerce Website</t>
        </is>
      </c>
      <c r="G3188" t="inlineStr">
        <is>
          <t>Qualified</t>
        </is>
      </c>
      <c r="H3188" t="inlineStr">
        <is>
          <t>Yes</t>
        </is>
      </c>
      <c r="I3188" t="n">
        <v>68</v>
      </c>
      <c r="J3188" t="n">
        <v>4134.36</v>
      </c>
      <c r="K3188" t="inlineStr">
        <is>
          <t>No</t>
        </is>
      </c>
      <c r="L3188" t="n">
        <v>0</v>
      </c>
      <c r="N3188" t="inlineStr">
        <is>
          <t>Qualified but not closed yet</t>
        </is>
      </c>
    </row>
    <row r="3189">
      <c r="A3189" t="inlineStr">
        <is>
          <t>L13188</t>
        </is>
      </c>
      <c r="B3189" t="inlineStr">
        <is>
          <t>2024-07-04</t>
        </is>
      </c>
      <c r="C3189" t="inlineStr">
        <is>
          <t>Google Ads</t>
        </is>
      </c>
      <c r="D3189" t="inlineStr">
        <is>
          <t>Google Search</t>
        </is>
      </c>
      <c r="E3189" t="inlineStr">
        <is>
          <t>Search_Jul24_eCommerce_Monsoon_Offer</t>
        </is>
      </c>
      <c r="F3189" t="inlineStr">
        <is>
          <t>eCommerce Website</t>
        </is>
      </c>
      <c r="G3189" t="inlineStr">
        <is>
          <t>Unqualified</t>
        </is>
      </c>
      <c r="H3189" t="inlineStr">
        <is>
          <t>No</t>
        </is>
      </c>
      <c r="I3189" t="n">
        <v>45</v>
      </c>
      <c r="J3189" t="n">
        <v>0</v>
      </c>
      <c r="K3189" t="inlineStr">
        <is>
          <t>No</t>
        </is>
      </c>
      <c r="L3189" t="n">
        <v>0</v>
      </c>
      <c r="N3189" t="inlineStr">
        <is>
          <t>Outside target segment</t>
        </is>
      </c>
    </row>
    <row r="3190">
      <c r="A3190" t="inlineStr">
        <is>
          <t>L13189</t>
        </is>
      </c>
      <c r="B3190" t="inlineStr">
        <is>
          <t>2024-07-04</t>
        </is>
      </c>
      <c r="C3190" t="inlineStr">
        <is>
          <t>Google Ads</t>
        </is>
      </c>
      <c r="D3190" t="inlineStr">
        <is>
          <t>Google Search</t>
        </is>
      </c>
      <c r="E3190" t="inlineStr">
        <is>
          <t>Search_Jul24_eCommerce_Monsoon_Offer</t>
        </is>
      </c>
      <c r="F3190" t="inlineStr">
        <is>
          <t>eCommerce Website</t>
        </is>
      </c>
      <c r="G3190" t="inlineStr">
        <is>
          <t>Won</t>
        </is>
      </c>
      <c r="H3190" t="inlineStr">
        <is>
          <t>Yes</t>
        </is>
      </c>
      <c r="I3190" t="n">
        <v>78</v>
      </c>
      <c r="J3190" t="n">
        <v>3863.57</v>
      </c>
      <c r="K3190" t="inlineStr">
        <is>
          <t>Yes</t>
        </is>
      </c>
      <c r="L3190" t="n">
        <v>2834.09</v>
      </c>
      <c r="M3190" t="inlineStr">
        <is>
          <t>2024-07-31</t>
        </is>
      </c>
      <c r="N3190" t="inlineStr">
        <is>
          <t>Converted after proposal follow-up</t>
        </is>
      </c>
    </row>
    <row r="3191">
      <c r="A3191" t="inlineStr">
        <is>
          <t>L13190</t>
        </is>
      </c>
      <c r="B3191" t="inlineStr">
        <is>
          <t>2024-07-04</t>
        </is>
      </c>
      <c r="C3191" t="inlineStr">
        <is>
          <t>Google Ads</t>
        </is>
      </c>
      <c r="D3191" t="inlineStr">
        <is>
          <t>Google Search</t>
        </is>
      </c>
      <c r="E3191" t="inlineStr">
        <is>
          <t>Search_Jul24_eCommerce_Monsoon_Offer</t>
        </is>
      </c>
      <c r="F3191" t="inlineStr">
        <is>
          <t>eCommerce Website</t>
        </is>
      </c>
      <c r="G3191" t="inlineStr">
        <is>
          <t>Contacted</t>
        </is>
      </c>
      <c r="H3191" t="inlineStr">
        <is>
          <t>Yes</t>
        </is>
      </c>
      <c r="I3191" t="n">
        <v>79</v>
      </c>
      <c r="J3191" t="n">
        <v>3378.52</v>
      </c>
      <c r="K3191" t="inlineStr">
        <is>
          <t>No</t>
        </is>
      </c>
      <c r="L3191" t="n">
        <v>0</v>
      </c>
      <c r="N3191" t="inlineStr">
        <is>
          <t>Needs follow-up</t>
        </is>
      </c>
    </row>
    <row r="3192">
      <c r="A3192" t="inlineStr">
        <is>
          <t>L13191</t>
        </is>
      </c>
      <c r="B3192" t="inlineStr">
        <is>
          <t>2024-07-04</t>
        </is>
      </c>
      <c r="C3192" t="inlineStr">
        <is>
          <t>Google Ads</t>
        </is>
      </c>
      <c r="D3192" t="inlineStr">
        <is>
          <t>Google Search</t>
        </is>
      </c>
      <c r="E3192" t="inlineStr">
        <is>
          <t>Search_Jul24_eCommerce_Monsoon_Offer</t>
        </is>
      </c>
      <c r="F3192" t="inlineStr">
        <is>
          <t>eCommerce Website</t>
        </is>
      </c>
      <c r="G3192" t="inlineStr">
        <is>
          <t>Contacted</t>
        </is>
      </c>
      <c r="H3192" t="inlineStr">
        <is>
          <t>Yes</t>
        </is>
      </c>
      <c r="I3192" t="n">
        <v>88</v>
      </c>
      <c r="J3192" t="n">
        <v>4945.12</v>
      </c>
      <c r="K3192" t="inlineStr">
        <is>
          <t>No</t>
        </is>
      </c>
      <c r="L3192" t="n">
        <v>0</v>
      </c>
      <c r="N3192" t="inlineStr">
        <is>
          <t>Needs follow-up</t>
        </is>
      </c>
    </row>
    <row r="3193">
      <c r="A3193" t="inlineStr">
        <is>
          <t>L13192</t>
        </is>
      </c>
      <c r="B3193" t="inlineStr">
        <is>
          <t>2024-07-04</t>
        </is>
      </c>
      <c r="C3193" t="inlineStr">
        <is>
          <t>Google Ads</t>
        </is>
      </c>
      <c r="D3193" t="inlineStr">
        <is>
          <t>Google Search</t>
        </is>
      </c>
      <c r="E3193" t="inlineStr">
        <is>
          <t>Search_Jul24_eCommerce_Monsoon_Offer</t>
        </is>
      </c>
      <c r="F3193" t="inlineStr">
        <is>
          <t>eCommerce Website</t>
        </is>
      </c>
      <c r="G3193" t="inlineStr">
        <is>
          <t>Unqualified</t>
        </is>
      </c>
      <c r="H3193" t="inlineStr">
        <is>
          <t>No</t>
        </is>
      </c>
      <c r="I3193" t="n">
        <v>22</v>
      </c>
      <c r="J3193" t="n">
        <v>0</v>
      </c>
      <c r="K3193" t="inlineStr">
        <is>
          <t>No</t>
        </is>
      </c>
      <c r="L3193" t="n">
        <v>0</v>
      </c>
      <c r="N3193" t="inlineStr">
        <is>
          <t>Outside target segment</t>
        </is>
      </c>
    </row>
    <row r="3194">
      <c r="A3194" t="inlineStr">
        <is>
          <t>L13193</t>
        </is>
      </c>
      <c r="B3194" t="inlineStr">
        <is>
          <t>2024-07-04</t>
        </is>
      </c>
      <c r="C3194" t="inlineStr">
        <is>
          <t>Google Ads</t>
        </is>
      </c>
      <c r="D3194" t="inlineStr">
        <is>
          <t>Google Search</t>
        </is>
      </c>
      <c r="E3194" t="inlineStr">
        <is>
          <t>Search_Jul24_eCommerce_Monsoon_Offer</t>
        </is>
      </c>
      <c r="F3194" t="inlineStr">
        <is>
          <t>eCommerce Website</t>
        </is>
      </c>
      <c r="G3194" t="inlineStr">
        <is>
          <t>Unqualified</t>
        </is>
      </c>
      <c r="H3194" t="inlineStr">
        <is>
          <t>No</t>
        </is>
      </c>
      <c r="I3194" t="n">
        <v>59</v>
      </c>
      <c r="J3194" t="n">
        <v>0</v>
      </c>
      <c r="K3194" t="inlineStr">
        <is>
          <t>No</t>
        </is>
      </c>
      <c r="L3194" t="n">
        <v>0</v>
      </c>
      <c r="N3194" t="inlineStr">
        <is>
          <t>Budget too low</t>
        </is>
      </c>
    </row>
    <row r="3195">
      <c r="A3195" t="inlineStr">
        <is>
          <t>L13194</t>
        </is>
      </c>
      <c r="B3195" t="inlineStr">
        <is>
          <t>2024-07-05</t>
        </is>
      </c>
      <c r="C3195" t="inlineStr">
        <is>
          <t>Google Ads</t>
        </is>
      </c>
      <c r="D3195" t="inlineStr">
        <is>
          <t>Google Search</t>
        </is>
      </c>
      <c r="E3195" t="inlineStr">
        <is>
          <t>Search_Jul24_eCommerce_Monsoon_Offer</t>
        </is>
      </c>
      <c r="F3195" t="inlineStr">
        <is>
          <t>eCommerce Website</t>
        </is>
      </c>
      <c r="G3195" t="inlineStr">
        <is>
          <t>Unqualified</t>
        </is>
      </c>
      <c r="H3195" t="inlineStr">
        <is>
          <t>No</t>
        </is>
      </c>
      <c r="I3195" t="n">
        <v>25</v>
      </c>
      <c r="J3195" t="n">
        <v>0</v>
      </c>
      <c r="K3195" t="inlineStr">
        <is>
          <t>No</t>
        </is>
      </c>
      <c r="L3195" t="n">
        <v>0</v>
      </c>
      <c r="N3195" t="inlineStr">
        <is>
          <t>Budget too low</t>
        </is>
      </c>
    </row>
    <row r="3196">
      <c r="A3196" t="inlineStr">
        <is>
          <t>L13195</t>
        </is>
      </c>
      <c r="B3196" t="inlineStr">
        <is>
          <t>2024-07-05</t>
        </is>
      </c>
      <c r="C3196" t="inlineStr">
        <is>
          <t>Google Ads</t>
        </is>
      </c>
      <c r="D3196" t="inlineStr">
        <is>
          <t>Google Search</t>
        </is>
      </c>
      <c r="E3196" t="inlineStr">
        <is>
          <t>Search_Jul24_eCommerce_Monsoon_Offer</t>
        </is>
      </c>
      <c r="F3196" t="inlineStr">
        <is>
          <t>eCommerce Website</t>
        </is>
      </c>
      <c r="G3196" t="inlineStr">
        <is>
          <t>Proposal Sent</t>
        </is>
      </c>
      <c r="H3196" t="inlineStr">
        <is>
          <t>Yes</t>
        </is>
      </c>
      <c r="I3196" t="n">
        <v>72</v>
      </c>
      <c r="J3196" t="n">
        <v>3809.87</v>
      </c>
      <c r="K3196" t="inlineStr">
        <is>
          <t>No</t>
        </is>
      </c>
      <c r="L3196" t="n">
        <v>0</v>
      </c>
      <c r="N3196" t="inlineStr">
        <is>
          <t>Qualified but not closed yet</t>
        </is>
      </c>
    </row>
    <row r="3197">
      <c r="A3197" t="inlineStr">
        <is>
          <t>L13196</t>
        </is>
      </c>
      <c r="B3197" t="inlineStr">
        <is>
          <t>2024-07-05</t>
        </is>
      </c>
      <c r="C3197" t="inlineStr">
        <is>
          <t>Google Ads</t>
        </is>
      </c>
      <c r="D3197" t="inlineStr">
        <is>
          <t>Google Search</t>
        </is>
      </c>
      <c r="E3197" t="inlineStr">
        <is>
          <t>Search_Jul24_eCommerce_Monsoon_Offer</t>
        </is>
      </c>
      <c r="F3197" t="inlineStr">
        <is>
          <t>eCommerce Website</t>
        </is>
      </c>
      <c r="G3197" t="inlineStr">
        <is>
          <t>Won</t>
        </is>
      </c>
      <c r="H3197" t="inlineStr">
        <is>
          <t>Yes</t>
        </is>
      </c>
      <c r="I3197" t="n">
        <v>91</v>
      </c>
      <c r="J3197" t="n">
        <v>4837.52</v>
      </c>
      <c r="K3197" t="inlineStr">
        <is>
          <t>Yes</t>
        </is>
      </c>
      <c r="L3197" t="n">
        <v>3686.96</v>
      </c>
      <c r="M3197" t="inlineStr">
        <is>
          <t>2024-08-19</t>
        </is>
      </c>
      <c r="N3197" t="inlineStr">
        <is>
          <t>Converted after proposal follow-up</t>
        </is>
      </c>
    </row>
    <row r="3198">
      <c r="A3198" t="inlineStr">
        <is>
          <t>L13197</t>
        </is>
      </c>
      <c r="B3198" t="inlineStr">
        <is>
          <t>2024-07-05</t>
        </is>
      </c>
      <c r="C3198" t="inlineStr">
        <is>
          <t>Google Ads</t>
        </is>
      </c>
      <c r="D3198" t="inlineStr">
        <is>
          <t>Google Search</t>
        </is>
      </c>
      <c r="E3198" t="inlineStr">
        <is>
          <t>Search_Jul24_eCommerce_Monsoon_Offer</t>
        </is>
      </c>
      <c r="F3198" t="inlineStr">
        <is>
          <t>eCommerce Website</t>
        </is>
      </c>
      <c r="G3198" t="inlineStr">
        <is>
          <t>Contacted</t>
        </is>
      </c>
      <c r="H3198" t="inlineStr">
        <is>
          <t>Yes</t>
        </is>
      </c>
      <c r="I3198" t="n">
        <v>68</v>
      </c>
      <c r="J3198" t="n">
        <v>3980.2</v>
      </c>
      <c r="K3198" t="inlineStr">
        <is>
          <t>No</t>
        </is>
      </c>
      <c r="L3198" t="n">
        <v>0</v>
      </c>
      <c r="N3198" t="inlineStr">
        <is>
          <t>Needs follow-up</t>
        </is>
      </c>
    </row>
    <row r="3199">
      <c r="A3199" t="inlineStr">
        <is>
          <t>L13198</t>
        </is>
      </c>
      <c r="B3199" t="inlineStr">
        <is>
          <t>2024-07-05</t>
        </is>
      </c>
      <c r="C3199" t="inlineStr">
        <is>
          <t>Google Ads</t>
        </is>
      </c>
      <c r="D3199" t="inlineStr">
        <is>
          <t>Google Search</t>
        </is>
      </c>
      <c r="E3199" t="inlineStr">
        <is>
          <t>Search_Jul24_eCommerce_Monsoon_Offer</t>
        </is>
      </c>
      <c r="F3199" t="inlineStr">
        <is>
          <t>eCommerce Website</t>
        </is>
      </c>
      <c r="G3199" t="inlineStr">
        <is>
          <t>Contacted</t>
        </is>
      </c>
      <c r="H3199" t="inlineStr">
        <is>
          <t>No</t>
        </is>
      </c>
      <c r="I3199" t="n">
        <v>31</v>
      </c>
      <c r="J3199" t="n">
        <v>3558.65</v>
      </c>
      <c r="K3199" t="inlineStr">
        <is>
          <t>No</t>
        </is>
      </c>
      <c r="L3199" t="n">
        <v>0</v>
      </c>
      <c r="N3199" t="inlineStr">
        <is>
          <t>Information request only</t>
        </is>
      </c>
    </row>
    <row r="3200">
      <c r="A3200" t="inlineStr">
        <is>
          <t>L13199</t>
        </is>
      </c>
      <c r="B3200" t="inlineStr">
        <is>
          <t>2024-07-05</t>
        </is>
      </c>
      <c r="C3200" t="inlineStr">
        <is>
          <t>Google Ads</t>
        </is>
      </c>
      <c r="D3200" t="inlineStr">
        <is>
          <t>Google Search</t>
        </is>
      </c>
      <c r="E3200" t="inlineStr">
        <is>
          <t>Search_Jul24_eCommerce_Monsoon_Offer</t>
        </is>
      </c>
      <c r="F3200" t="inlineStr">
        <is>
          <t>eCommerce Website</t>
        </is>
      </c>
      <c r="G3200" t="inlineStr">
        <is>
          <t>Lost</t>
        </is>
      </c>
      <c r="H3200" t="inlineStr">
        <is>
          <t>No</t>
        </is>
      </c>
      <c r="I3200" t="n">
        <v>28</v>
      </c>
      <c r="J3200" t="n">
        <v>2978.32</v>
      </c>
      <c r="K3200" t="inlineStr">
        <is>
          <t>No</t>
        </is>
      </c>
      <c r="L3200" t="n">
        <v>0</v>
      </c>
      <c r="N3200" t="inlineStr">
        <is>
          <t>Outside target segment</t>
        </is>
      </c>
    </row>
    <row r="3201">
      <c r="A3201" t="inlineStr">
        <is>
          <t>L13200</t>
        </is>
      </c>
      <c r="B3201" t="inlineStr">
        <is>
          <t>2024-07-05</t>
        </is>
      </c>
      <c r="C3201" t="inlineStr">
        <is>
          <t>Google Ads</t>
        </is>
      </c>
      <c r="D3201" t="inlineStr">
        <is>
          <t>Google Search</t>
        </is>
      </c>
      <c r="E3201" t="inlineStr">
        <is>
          <t>Search_Jul24_eCommerce_Monsoon_Offer</t>
        </is>
      </c>
      <c r="F3201" t="inlineStr">
        <is>
          <t>eCommerce Website</t>
        </is>
      </c>
      <c r="G3201" t="inlineStr">
        <is>
          <t>Contacted</t>
        </is>
      </c>
      <c r="H3201" t="inlineStr">
        <is>
          <t>No</t>
        </is>
      </c>
      <c r="I3201" t="n">
        <v>45</v>
      </c>
      <c r="J3201" t="n">
        <v>1642.75</v>
      </c>
      <c r="K3201" t="inlineStr">
        <is>
          <t>No</t>
        </is>
      </c>
      <c r="L3201" t="n">
        <v>0</v>
      </c>
      <c r="N3201" t="inlineStr">
        <is>
          <t>Outside target segment</t>
        </is>
      </c>
    </row>
    <row r="3202">
      <c r="A3202" t="inlineStr">
        <is>
          <t>L13201</t>
        </is>
      </c>
      <c r="B3202" t="inlineStr">
        <is>
          <t>2024-07-05</t>
        </is>
      </c>
      <c r="C3202" t="inlineStr">
        <is>
          <t>Google Ads</t>
        </is>
      </c>
      <c r="D3202" t="inlineStr">
        <is>
          <t>Google Search</t>
        </is>
      </c>
      <c r="E3202" t="inlineStr">
        <is>
          <t>Search_Jul24_eCommerce_Monsoon_Offer</t>
        </is>
      </c>
      <c r="F3202" t="inlineStr">
        <is>
          <t>eCommerce Website</t>
        </is>
      </c>
      <c r="G3202" t="inlineStr">
        <is>
          <t>Qualified</t>
        </is>
      </c>
      <c r="H3202" t="inlineStr">
        <is>
          <t>Yes</t>
        </is>
      </c>
      <c r="I3202" t="n">
        <v>70</v>
      </c>
      <c r="J3202" t="n">
        <v>4480.37</v>
      </c>
      <c r="K3202" t="inlineStr">
        <is>
          <t>No</t>
        </is>
      </c>
      <c r="L3202" t="n">
        <v>0</v>
      </c>
      <c r="N3202" t="inlineStr">
        <is>
          <t>Qualified but not closed yet</t>
        </is>
      </c>
    </row>
    <row r="3203">
      <c r="A3203" t="inlineStr">
        <is>
          <t>L13202</t>
        </is>
      </c>
      <c r="B3203" t="inlineStr">
        <is>
          <t>2024-07-05</t>
        </is>
      </c>
      <c r="C3203" t="inlineStr">
        <is>
          <t>Google Ads</t>
        </is>
      </c>
      <c r="D3203" t="inlineStr">
        <is>
          <t>Google Search</t>
        </is>
      </c>
      <c r="E3203" t="inlineStr">
        <is>
          <t>Search_Jul24_eCommerce_Monsoon_Offer</t>
        </is>
      </c>
      <c r="F3203" t="inlineStr">
        <is>
          <t>eCommerce Website</t>
        </is>
      </c>
      <c r="G3203" t="inlineStr">
        <is>
          <t>Contacted</t>
        </is>
      </c>
      <c r="H3203" t="inlineStr">
        <is>
          <t>No</t>
        </is>
      </c>
      <c r="I3203" t="n">
        <v>25</v>
      </c>
      <c r="J3203" t="n">
        <v>2753.26</v>
      </c>
      <c r="K3203" t="inlineStr">
        <is>
          <t>No</t>
        </is>
      </c>
      <c r="L3203" t="n">
        <v>0</v>
      </c>
      <c r="N3203" t="inlineStr">
        <is>
          <t>Outside target segment</t>
        </is>
      </c>
    </row>
    <row r="3204">
      <c r="A3204" t="inlineStr">
        <is>
          <t>L13203</t>
        </is>
      </c>
      <c r="B3204" t="inlineStr">
        <is>
          <t>2024-07-06</t>
        </is>
      </c>
      <c r="C3204" t="inlineStr">
        <is>
          <t>Google Ads</t>
        </is>
      </c>
      <c r="D3204" t="inlineStr">
        <is>
          <t>Google Search</t>
        </is>
      </c>
      <c r="E3204" t="inlineStr">
        <is>
          <t>Search_Jul24_eCommerce_Monsoon_Offer</t>
        </is>
      </c>
      <c r="F3204" t="inlineStr">
        <is>
          <t>eCommerce Website</t>
        </is>
      </c>
      <c r="G3204" t="inlineStr">
        <is>
          <t>Contacted</t>
        </is>
      </c>
      <c r="H3204" t="inlineStr">
        <is>
          <t>Yes</t>
        </is>
      </c>
      <c r="I3204" t="n">
        <v>65</v>
      </c>
      <c r="J3204" t="n">
        <v>4573.52</v>
      </c>
      <c r="K3204" t="inlineStr">
        <is>
          <t>No</t>
        </is>
      </c>
      <c r="L3204" t="n">
        <v>0</v>
      </c>
      <c r="N3204" t="inlineStr">
        <is>
          <t>Needs follow-up</t>
        </is>
      </c>
    </row>
    <row r="3205">
      <c r="A3205" t="inlineStr">
        <is>
          <t>L13204</t>
        </is>
      </c>
      <c r="B3205" t="inlineStr">
        <is>
          <t>2024-07-06</t>
        </is>
      </c>
      <c r="C3205" t="inlineStr">
        <is>
          <t>Google Ads</t>
        </is>
      </c>
      <c r="D3205" t="inlineStr">
        <is>
          <t>Google Search</t>
        </is>
      </c>
      <c r="E3205" t="inlineStr">
        <is>
          <t>Search_Jul24_eCommerce_Monsoon_Offer</t>
        </is>
      </c>
      <c r="F3205" t="inlineStr">
        <is>
          <t>eCommerce Website</t>
        </is>
      </c>
      <c r="G3205" t="inlineStr">
        <is>
          <t>Proposal Sent</t>
        </is>
      </c>
      <c r="H3205" t="inlineStr">
        <is>
          <t>Yes</t>
        </is>
      </c>
      <c r="I3205" t="n">
        <v>67</v>
      </c>
      <c r="J3205" t="n">
        <v>4642.54</v>
      </c>
      <c r="K3205" t="inlineStr">
        <is>
          <t>No</t>
        </is>
      </c>
      <c r="L3205" t="n">
        <v>0</v>
      </c>
      <c r="N3205" t="inlineStr">
        <is>
          <t>Qualified but not closed yet</t>
        </is>
      </c>
    </row>
    <row r="3206">
      <c r="A3206" t="inlineStr">
        <is>
          <t>L13205</t>
        </is>
      </c>
      <c r="B3206" t="inlineStr">
        <is>
          <t>2024-07-06</t>
        </is>
      </c>
      <c r="C3206" t="inlineStr">
        <is>
          <t>Google Ads</t>
        </is>
      </c>
      <c r="D3206" t="inlineStr">
        <is>
          <t>Google Search</t>
        </is>
      </c>
      <c r="E3206" t="inlineStr">
        <is>
          <t>Search_Jul24_eCommerce_Monsoon_Offer</t>
        </is>
      </c>
      <c r="F3206" t="inlineStr">
        <is>
          <t>eCommerce Website</t>
        </is>
      </c>
      <c r="G3206" t="inlineStr">
        <is>
          <t>Lost</t>
        </is>
      </c>
      <c r="H3206" t="inlineStr">
        <is>
          <t>No</t>
        </is>
      </c>
      <c r="I3206" t="n">
        <v>49</v>
      </c>
      <c r="J3206" t="n">
        <v>1867.64</v>
      </c>
      <c r="K3206" t="inlineStr">
        <is>
          <t>No</t>
        </is>
      </c>
      <c r="L3206" t="n">
        <v>0</v>
      </c>
      <c r="N3206" t="inlineStr">
        <is>
          <t>Budget too low</t>
        </is>
      </c>
    </row>
    <row r="3207">
      <c r="A3207" t="inlineStr">
        <is>
          <t>L13206</t>
        </is>
      </c>
      <c r="B3207" t="inlineStr">
        <is>
          <t>2024-07-06</t>
        </is>
      </c>
      <c r="C3207" t="inlineStr">
        <is>
          <t>Google Ads</t>
        </is>
      </c>
      <c r="D3207" t="inlineStr">
        <is>
          <t>Google Search</t>
        </is>
      </c>
      <c r="E3207" t="inlineStr">
        <is>
          <t>Search_Jul24_eCommerce_Monsoon_Offer</t>
        </is>
      </c>
      <c r="F3207" t="inlineStr">
        <is>
          <t>eCommerce Website</t>
        </is>
      </c>
      <c r="G3207" t="inlineStr">
        <is>
          <t>Unqualified</t>
        </is>
      </c>
      <c r="H3207" t="inlineStr">
        <is>
          <t>No</t>
        </is>
      </c>
      <c r="I3207" t="n">
        <v>60</v>
      </c>
      <c r="J3207" t="n">
        <v>0</v>
      </c>
      <c r="K3207" t="inlineStr">
        <is>
          <t>No</t>
        </is>
      </c>
      <c r="L3207" t="n">
        <v>0</v>
      </c>
      <c r="N3207" t="inlineStr">
        <is>
          <t>No response after first contact</t>
        </is>
      </c>
    </row>
    <row r="3208">
      <c r="A3208" t="inlineStr">
        <is>
          <t>L13207</t>
        </is>
      </c>
      <c r="B3208" t="inlineStr">
        <is>
          <t>2024-07-06</t>
        </is>
      </c>
      <c r="C3208" t="inlineStr">
        <is>
          <t>Google Ads</t>
        </is>
      </c>
      <c r="D3208" t="inlineStr">
        <is>
          <t>Google Search</t>
        </is>
      </c>
      <c r="E3208" t="inlineStr">
        <is>
          <t>Search_Jul24_eCommerce_Monsoon_Offer</t>
        </is>
      </c>
      <c r="F3208" t="inlineStr">
        <is>
          <t>eCommerce Website</t>
        </is>
      </c>
      <c r="G3208" t="inlineStr">
        <is>
          <t>Unqualified</t>
        </is>
      </c>
      <c r="H3208" t="inlineStr">
        <is>
          <t>No</t>
        </is>
      </c>
      <c r="I3208" t="n">
        <v>29</v>
      </c>
      <c r="J3208" t="n">
        <v>0</v>
      </c>
      <c r="K3208" t="inlineStr">
        <is>
          <t>No</t>
        </is>
      </c>
      <c r="L3208" t="n">
        <v>0</v>
      </c>
      <c r="N3208" t="inlineStr">
        <is>
          <t>Budget too low</t>
        </is>
      </c>
    </row>
    <row r="3209">
      <c r="A3209" t="inlineStr">
        <is>
          <t>L13208</t>
        </is>
      </c>
      <c r="B3209" t="inlineStr">
        <is>
          <t>2024-07-07</t>
        </is>
      </c>
      <c r="C3209" t="inlineStr">
        <is>
          <t>Google Ads</t>
        </is>
      </c>
      <c r="D3209" t="inlineStr">
        <is>
          <t>Google Search</t>
        </is>
      </c>
      <c r="E3209" t="inlineStr">
        <is>
          <t>Search_Jul24_eCommerce_Monsoon_Offer</t>
        </is>
      </c>
      <c r="F3209" t="inlineStr">
        <is>
          <t>eCommerce Website</t>
        </is>
      </c>
      <c r="G3209" t="inlineStr">
        <is>
          <t>Contacted</t>
        </is>
      </c>
      <c r="H3209" t="inlineStr">
        <is>
          <t>No</t>
        </is>
      </c>
      <c r="I3209" t="n">
        <v>38</v>
      </c>
      <c r="J3209" t="n">
        <v>3533.84</v>
      </c>
      <c r="K3209" t="inlineStr">
        <is>
          <t>No</t>
        </is>
      </c>
      <c r="L3209" t="n">
        <v>0</v>
      </c>
      <c r="N3209" t="inlineStr">
        <is>
          <t>Information request only</t>
        </is>
      </c>
    </row>
    <row r="3210">
      <c r="A3210" t="inlineStr">
        <is>
          <t>L13209</t>
        </is>
      </c>
      <c r="B3210" t="inlineStr">
        <is>
          <t>2024-07-07</t>
        </is>
      </c>
      <c r="C3210" t="inlineStr">
        <is>
          <t>Google Ads</t>
        </is>
      </c>
      <c r="D3210" t="inlineStr">
        <is>
          <t>Google Search</t>
        </is>
      </c>
      <c r="E3210" t="inlineStr">
        <is>
          <t>Search_Jul24_eCommerce_Monsoon_Offer</t>
        </is>
      </c>
      <c r="F3210" t="inlineStr">
        <is>
          <t>eCommerce Website</t>
        </is>
      </c>
      <c r="G3210" t="inlineStr">
        <is>
          <t>Unqualified</t>
        </is>
      </c>
      <c r="H3210" t="inlineStr">
        <is>
          <t>No</t>
        </is>
      </c>
      <c r="I3210" t="n">
        <v>47</v>
      </c>
      <c r="J3210" t="n">
        <v>0</v>
      </c>
      <c r="K3210" t="inlineStr">
        <is>
          <t>No</t>
        </is>
      </c>
      <c r="L3210" t="n">
        <v>0</v>
      </c>
      <c r="N3210" t="inlineStr">
        <is>
          <t>No response after first contact</t>
        </is>
      </c>
    </row>
    <row r="3211">
      <c r="A3211" t="inlineStr">
        <is>
          <t>L13210</t>
        </is>
      </c>
      <c r="B3211" t="inlineStr">
        <is>
          <t>2024-07-07</t>
        </is>
      </c>
      <c r="C3211" t="inlineStr">
        <is>
          <t>Google Ads</t>
        </is>
      </c>
      <c r="D3211" t="inlineStr">
        <is>
          <t>Google Search</t>
        </is>
      </c>
      <c r="E3211" t="inlineStr">
        <is>
          <t>Search_Jul24_eCommerce_Monsoon_Offer</t>
        </is>
      </c>
      <c r="F3211" t="inlineStr">
        <is>
          <t>eCommerce Website</t>
        </is>
      </c>
      <c r="G3211" t="inlineStr">
        <is>
          <t>Contacted</t>
        </is>
      </c>
      <c r="H3211" t="inlineStr">
        <is>
          <t>Yes</t>
        </is>
      </c>
      <c r="I3211" t="n">
        <v>96</v>
      </c>
      <c r="J3211" t="n">
        <v>4023.08</v>
      </c>
      <c r="K3211" t="inlineStr">
        <is>
          <t>No</t>
        </is>
      </c>
      <c r="L3211" t="n">
        <v>0</v>
      </c>
      <c r="N3211" t="inlineStr">
        <is>
          <t>Needs follow-up</t>
        </is>
      </c>
    </row>
    <row r="3212">
      <c r="A3212" t="inlineStr">
        <is>
          <t>L13211</t>
        </is>
      </c>
      <c r="B3212" t="inlineStr">
        <is>
          <t>2024-07-07</t>
        </is>
      </c>
      <c r="C3212" t="inlineStr">
        <is>
          <t>Google Ads</t>
        </is>
      </c>
      <c r="D3212" t="inlineStr">
        <is>
          <t>Google Search</t>
        </is>
      </c>
      <c r="E3212" t="inlineStr">
        <is>
          <t>Search_Jul24_eCommerce_Monsoon_Offer</t>
        </is>
      </c>
      <c r="F3212" t="inlineStr">
        <is>
          <t>eCommerce Website</t>
        </is>
      </c>
      <c r="G3212" t="inlineStr">
        <is>
          <t>Proposal Sent</t>
        </is>
      </c>
      <c r="H3212" t="inlineStr">
        <is>
          <t>Yes</t>
        </is>
      </c>
      <c r="I3212" t="n">
        <v>91</v>
      </c>
      <c r="J3212" t="n">
        <v>4113.71</v>
      </c>
      <c r="K3212" t="inlineStr">
        <is>
          <t>No</t>
        </is>
      </c>
      <c r="L3212" t="n">
        <v>0</v>
      </c>
      <c r="N3212" t="inlineStr">
        <is>
          <t>Qualified but not closed yet</t>
        </is>
      </c>
    </row>
    <row r="3213">
      <c r="A3213" t="inlineStr">
        <is>
          <t>L13212</t>
        </is>
      </c>
      <c r="B3213" t="inlineStr">
        <is>
          <t>2024-07-07</t>
        </is>
      </c>
      <c r="C3213" t="inlineStr">
        <is>
          <t>Google Ads</t>
        </is>
      </c>
      <c r="D3213" t="inlineStr">
        <is>
          <t>Google Search</t>
        </is>
      </c>
      <c r="E3213" t="inlineStr">
        <is>
          <t>Search_Jul24_eCommerce_Monsoon_Offer</t>
        </is>
      </c>
      <c r="F3213" t="inlineStr">
        <is>
          <t>eCommerce Website</t>
        </is>
      </c>
      <c r="G3213" t="inlineStr">
        <is>
          <t>Contacted</t>
        </is>
      </c>
      <c r="H3213" t="inlineStr">
        <is>
          <t>No</t>
        </is>
      </c>
      <c r="I3213" t="n">
        <v>15</v>
      </c>
      <c r="J3213" t="n">
        <v>1392.9</v>
      </c>
      <c r="K3213" t="inlineStr">
        <is>
          <t>No</t>
        </is>
      </c>
      <c r="L3213" t="n">
        <v>0</v>
      </c>
      <c r="N3213" t="inlineStr">
        <is>
          <t>Budget too low</t>
        </is>
      </c>
    </row>
    <row r="3214">
      <c r="A3214" t="inlineStr">
        <is>
          <t>L13213</t>
        </is>
      </c>
      <c r="B3214" t="inlineStr">
        <is>
          <t>2024-07-07</t>
        </is>
      </c>
      <c r="C3214" t="inlineStr">
        <is>
          <t>Google Ads</t>
        </is>
      </c>
      <c r="D3214" t="inlineStr">
        <is>
          <t>Google Search</t>
        </is>
      </c>
      <c r="E3214" t="inlineStr">
        <is>
          <t>Search_Jul24_eCommerce_Monsoon_Offer</t>
        </is>
      </c>
      <c r="F3214" t="inlineStr">
        <is>
          <t>eCommerce Website</t>
        </is>
      </c>
      <c r="G3214" t="inlineStr">
        <is>
          <t>Unqualified</t>
        </is>
      </c>
      <c r="H3214" t="inlineStr">
        <is>
          <t>No</t>
        </is>
      </c>
      <c r="I3214" t="n">
        <v>41</v>
      </c>
      <c r="J3214" t="n">
        <v>0</v>
      </c>
      <c r="K3214" t="inlineStr">
        <is>
          <t>No</t>
        </is>
      </c>
      <c r="L3214" t="n">
        <v>0</v>
      </c>
      <c r="N3214" t="inlineStr">
        <is>
          <t>Budget too low</t>
        </is>
      </c>
    </row>
    <row r="3215">
      <c r="A3215" t="inlineStr">
        <is>
          <t>L13214</t>
        </is>
      </c>
      <c r="B3215" t="inlineStr">
        <is>
          <t>2024-07-07</t>
        </is>
      </c>
      <c r="C3215" t="inlineStr">
        <is>
          <t>Google Ads</t>
        </is>
      </c>
      <c r="D3215" t="inlineStr">
        <is>
          <t>Google Search</t>
        </is>
      </c>
      <c r="E3215" t="inlineStr">
        <is>
          <t>Search_Jul24_eCommerce_Monsoon_Offer</t>
        </is>
      </c>
      <c r="F3215" t="inlineStr">
        <is>
          <t>eCommerce Website</t>
        </is>
      </c>
      <c r="G3215" t="inlineStr">
        <is>
          <t>Lost</t>
        </is>
      </c>
      <c r="H3215" t="inlineStr">
        <is>
          <t>No</t>
        </is>
      </c>
      <c r="I3215" t="n">
        <v>60</v>
      </c>
      <c r="J3215" t="n">
        <v>3230.13</v>
      </c>
      <c r="K3215" t="inlineStr">
        <is>
          <t>No</t>
        </is>
      </c>
      <c r="L3215" t="n">
        <v>0</v>
      </c>
      <c r="N3215" t="inlineStr">
        <is>
          <t>No response after first contact</t>
        </is>
      </c>
    </row>
    <row r="3216">
      <c r="A3216" t="inlineStr">
        <is>
          <t>L13215</t>
        </is>
      </c>
      <c r="B3216" t="inlineStr">
        <is>
          <t>2024-07-07</t>
        </is>
      </c>
      <c r="C3216" t="inlineStr">
        <is>
          <t>Google Ads</t>
        </is>
      </c>
      <c r="D3216" t="inlineStr">
        <is>
          <t>Google Search</t>
        </is>
      </c>
      <c r="E3216" t="inlineStr">
        <is>
          <t>Search_Jul24_eCommerce_Monsoon_Offer</t>
        </is>
      </c>
      <c r="F3216" t="inlineStr">
        <is>
          <t>eCommerce Website</t>
        </is>
      </c>
      <c r="G3216" t="inlineStr">
        <is>
          <t>Proposal Sent</t>
        </is>
      </c>
      <c r="H3216" t="inlineStr">
        <is>
          <t>Yes</t>
        </is>
      </c>
      <c r="I3216" t="n">
        <v>88</v>
      </c>
      <c r="J3216" t="n">
        <v>4685.98</v>
      </c>
      <c r="K3216" t="inlineStr">
        <is>
          <t>No</t>
        </is>
      </c>
      <c r="L3216" t="n">
        <v>0</v>
      </c>
      <c r="N3216" t="inlineStr">
        <is>
          <t>Qualified but not closed yet</t>
        </is>
      </c>
    </row>
    <row r="3217">
      <c r="A3217" t="inlineStr">
        <is>
          <t>L13216</t>
        </is>
      </c>
      <c r="B3217" t="inlineStr">
        <is>
          <t>2024-07-07</t>
        </is>
      </c>
      <c r="C3217" t="inlineStr">
        <is>
          <t>Google Ads</t>
        </is>
      </c>
      <c r="D3217" t="inlineStr">
        <is>
          <t>Google Search</t>
        </is>
      </c>
      <c r="E3217" t="inlineStr">
        <is>
          <t>Search_Jul24_eCommerce_Monsoon_Offer</t>
        </is>
      </c>
      <c r="F3217" t="inlineStr">
        <is>
          <t>eCommerce Website</t>
        </is>
      </c>
      <c r="G3217" t="inlineStr">
        <is>
          <t>Contacted</t>
        </is>
      </c>
      <c r="H3217" t="inlineStr">
        <is>
          <t>No</t>
        </is>
      </c>
      <c r="I3217" t="n">
        <v>27</v>
      </c>
      <c r="J3217" t="n">
        <v>2710.79</v>
      </c>
      <c r="K3217" t="inlineStr">
        <is>
          <t>No</t>
        </is>
      </c>
      <c r="L3217" t="n">
        <v>0</v>
      </c>
      <c r="N3217" t="inlineStr">
        <is>
          <t>No response after first contact</t>
        </is>
      </c>
    </row>
    <row r="3218">
      <c r="A3218" t="inlineStr">
        <is>
          <t>L13217</t>
        </is>
      </c>
      <c r="B3218" t="inlineStr">
        <is>
          <t>2024-07-08</t>
        </is>
      </c>
      <c r="C3218" t="inlineStr">
        <is>
          <t>Google Ads</t>
        </is>
      </c>
      <c r="D3218" t="inlineStr">
        <is>
          <t>Google Search</t>
        </is>
      </c>
      <c r="E3218" t="inlineStr">
        <is>
          <t>Search_Jul24_eCommerce_Monsoon_Offer</t>
        </is>
      </c>
      <c r="F3218" t="inlineStr">
        <is>
          <t>eCommerce Website</t>
        </is>
      </c>
      <c r="G3218" t="inlineStr">
        <is>
          <t>Contacted</t>
        </is>
      </c>
      <c r="H3218" t="inlineStr">
        <is>
          <t>No</t>
        </is>
      </c>
      <c r="I3218" t="n">
        <v>36</v>
      </c>
      <c r="J3218" t="n">
        <v>2844.75</v>
      </c>
      <c r="K3218" t="inlineStr">
        <is>
          <t>No</t>
        </is>
      </c>
      <c r="L3218" t="n">
        <v>0</v>
      </c>
      <c r="N3218" t="inlineStr">
        <is>
          <t>No response after first contact</t>
        </is>
      </c>
    </row>
    <row r="3219">
      <c r="A3219" t="inlineStr">
        <is>
          <t>L13218</t>
        </is>
      </c>
      <c r="B3219" t="inlineStr">
        <is>
          <t>2024-07-08</t>
        </is>
      </c>
      <c r="C3219" t="inlineStr">
        <is>
          <t>Google Ads</t>
        </is>
      </c>
      <c r="D3219" t="inlineStr">
        <is>
          <t>Google Search</t>
        </is>
      </c>
      <c r="E3219" t="inlineStr">
        <is>
          <t>Search_Jul24_eCommerce_Monsoon_Offer</t>
        </is>
      </c>
      <c r="F3219" t="inlineStr">
        <is>
          <t>eCommerce Website</t>
        </is>
      </c>
      <c r="G3219" t="inlineStr">
        <is>
          <t>Won</t>
        </is>
      </c>
      <c r="H3219" t="inlineStr">
        <is>
          <t>Yes</t>
        </is>
      </c>
      <c r="I3219" t="n">
        <v>91</v>
      </c>
      <c r="J3219" t="n">
        <v>3926.02</v>
      </c>
      <c r="K3219" t="inlineStr">
        <is>
          <t>Yes</t>
        </is>
      </c>
      <c r="L3219" t="n">
        <v>4276.45</v>
      </c>
      <c r="M3219" t="inlineStr">
        <is>
          <t>2024-08-03</t>
        </is>
      </c>
      <c r="N3219" t="inlineStr">
        <is>
          <t>Converted after proposal follow-up</t>
        </is>
      </c>
    </row>
    <row r="3220">
      <c r="A3220" t="inlineStr">
        <is>
          <t>L13219</t>
        </is>
      </c>
      <c r="B3220" t="inlineStr">
        <is>
          <t>2024-07-08</t>
        </is>
      </c>
      <c r="C3220" t="inlineStr">
        <is>
          <t>Google Ads</t>
        </is>
      </c>
      <c r="D3220" t="inlineStr">
        <is>
          <t>Google Search</t>
        </is>
      </c>
      <c r="E3220" t="inlineStr">
        <is>
          <t>Search_Jul24_eCommerce_Monsoon_Offer</t>
        </is>
      </c>
      <c r="F3220" t="inlineStr">
        <is>
          <t>eCommerce Website</t>
        </is>
      </c>
      <c r="G3220" t="inlineStr">
        <is>
          <t>Contacted</t>
        </is>
      </c>
      <c r="H3220" t="inlineStr">
        <is>
          <t>Yes</t>
        </is>
      </c>
      <c r="I3220" t="n">
        <v>82</v>
      </c>
      <c r="J3220" t="n">
        <v>4506.56</v>
      </c>
      <c r="K3220" t="inlineStr">
        <is>
          <t>No</t>
        </is>
      </c>
      <c r="L3220" t="n">
        <v>0</v>
      </c>
      <c r="N3220" t="inlineStr">
        <is>
          <t>Needs follow-up</t>
        </is>
      </c>
    </row>
    <row r="3221">
      <c r="A3221" t="inlineStr">
        <is>
          <t>L13220</t>
        </is>
      </c>
      <c r="B3221" t="inlineStr">
        <is>
          <t>2024-07-08</t>
        </is>
      </c>
      <c r="C3221" t="inlineStr">
        <is>
          <t>Google Ads</t>
        </is>
      </c>
      <c r="D3221" t="inlineStr">
        <is>
          <t>Google Search</t>
        </is>
      </c>
      <c r="E3221" t="inlineStr">
        <is>
          <t>Search_Jul24_eCommerce_Monsoon_Offer</t>
        </is>
      </c>
      <c r="F3221" t="inlineStr">
        <is>
          <t>eCommerce Website</t>
        </is>
      </c>
      <c r="G3221" t="inlineStr">
        <is>
          <t>Contacted</t>
        </is>
      </c>
      <c r="H3221" t="inlineStr">
        <is>
          <t>Yes</t>
        </is>
      </c>
      <c r="I3221" t="n">
        <v>81</v>
      </c>
      <c r="J3221" t="n">
        <v>4057.2</v>
      </c>
      <c r="K3221" t="inlineStr">
        <is>
          <t>No</t>
        </is>
      </c>
      <c r="L3221" t="n">
        <v>0</v>
      </c>
      <c r="N3221" t="inlineStr">
        <is>
          <t>Needs follow-up</t>
        </is>
      </c>
    </row>
    <row r="3222">
      <c r="A3222" t="inlineStr">
        <is>
          <t>L13221</t>
        </is>
      </c>
      <c r="B3222" t="inlineStr">
        <is>
          <t>2024-07-08</t>
        </is>
      </c>
      <c r="C3222" t="inlineStr">
        <is>
          <t>Google Ads</t>
        </is>
      </c>
      <c r="D3222" t="inlineStr">
        <is>
          <t>Google Search</t>
        </is>
      </c>
      <c r="E3222" t="inlineStr">
        <is>
          <t>Search_Jul24_eCommerce_Monsoon_Offer</t>
        </is>
      </c>
      <c r="F3222" t="inlineStr">
        <is>
          <t>eCommerce Website</t>
        </is>
      </c>
      <c r="G3222" t="inlineStr">
        <is>
          <t>Proposal Sent</t>
        </is>
      </c>
      <c r="H3222" t="inlineStr">
        <is>
          <t>Yes</t>
        </is>
      </c>
      <c r="I3222" t="n">
        <v>77</v>
      </c>
      <c r="J3222" t="n">
        <v>4292.97</v>
      </c>
      <c r="K3222" t="inlineStr">
        <is>
          <t>No</t>
        </is>
      </c>
      <c r="L3222" t="n">
        <v>0</v>
      </c>
      <c r="N3222" t="inlineStr">
        <is>
          <t>Qualified but not closed yet</t>
        </is>
      </c>
    </row>
    <row r="3223">
      <c r="A3223" t="inlineStr">
        <is>
          <t>L13222</t>
        </is>
      </c>
      <c r="B3223" t="inlineStr">
        <is>
          <t>2024-07-09</t>
        </is>
      </c>
      <c r="C3223" t="inlineStr">
        <is>
          <t>Google Ads</t>
        </is>
      </c>
      <c r="D3223" t="inlineStr">
        <is>
          <t>Google Search</t>
        </is>
      </c>
      <c r="E3223" t="inlineStr">
        <is>
          <t>Search_Jul24_eCommerce_Monsoon_Offer</t>
        </is>
      </c>
      <c r="F3223" t="inlineStr">
        <is>
          <t>eCommerce Website</t>
        </is>
      </c>
      <c r="G3223" t="inlineStr">
        <is>
          <t>Qualified</t>
        </is>
      </c>
      <c r="H3223" t="inlineStr">
        <is>
          <t>Yes</t>
        </is>
      </c>
      <c r="I3223" t="n">
        <v>69</v>
      </c>
      <c r="J3223" t="n">
        <v>3409.31</v>
      </c>
      <c r="K3223" t="inlineStr">
        <is>
          <t>No</t>
        </is>
      </c>
      <c r="L3223" t="n">
        <v>0</v>
      </c>
      <c r="N3223" t="inlineStr">
        <is>
          <t>Qualified but not closed yet</t>
        </is>
      </c>
    </row>
    <row r="3224">
      <c r="A3224" t="inlineStr">
        <is>
          <t>L13223</t>
        </is>
      </c>
      <c r="B3224" t="inlineStr">
        <is>
          <t>2024-07-09</t>
        </is>
      </c>
      <c r="C3224" t="inlineStr">
        <is>
          <t>Google Ads</t>
        </is>
      </c>
      <c r="D3224" t="inlineStr">
        <is>
          <t>Google Search</t>
        </is>
      </c>
      <c r="E3224" t="inlineStr">
        <is>
          <t>Search_Jul24_eCommerce_Monsoon_Offer</t>
        </is>
      </c>
      <c r="F3224" t="inlineStr">
        <is>
          <t>eCommerce Website</t>
        </is>
      </c>
      <c r="G3224" t="inlineStr">
        <is>
          <t>Unqualified</t>
        </is>
      </c>
      <c r="H3224" t="inlineStr">
        <is>
          <t>No</t>
        </is>
      </c>
      <c r="I3224" t="n">
        <v>32</v>
      </c>
      <c r="J3224" t="n">
        <v>0</v>
      </c>
      <c r="K3224" t="inlineStr">
        <is>
          <t>No</t>
        </is>
      </c>
      <c r="L3224" t="n">
        <v>0</v>
      </c>
      <c r="N3224" t="inlineStr">
        <is>
          <t>No response after first contact</t>
        </is>
      </c>
    </row>
    <row r="3225">
      <c r="A3225" t="inlineStr">
        <is>
          <t>L13224</t>
        </is>
      </c>
      <c r="B3225" t="inlineStr">
        <is>
          <t>2024-07-09</t>
        </is>
      </c>
      <c r="C3225" t="inlineStr">
        <is>
          <t>Google Ads</t>
        </is>
      </c>
      <c r="D3225" t="inlineStr">
        <is>
          <t>Google Search</t>
        </is>
      </c>
      <c r="E3225" t="inlineStr">
        <is>
          <t>Search_Jul24_eCommerce_Monsoon_Offer</t>
        </is>
      </c>
      <c r="F3225" t="inlineStr">
        <is>
          <t>eCommerce Website</t>
        </is>
      </c>
      <c r="G3225" t="inlineStr">
        <is>
          <t>Contacted</t>
        </is>
      </c>
      <c r="H3225" t="inlineStr">
        <is>
          <t>No</t>
        </is>
      </c>
      <c r="I3225" t="n">
        <v>35</v>
      </c>
      <c r="J3225" t="n">
        <v>1890.64</v>
      </c>
      <c r="K3225" t="inlineStr">
        <is>
          <t>No</t>
        </is>
      </c>
      <c r="L3225" t="n">
        <v>0</v>
      </c>
      <c r="N3225" t="inlineStr">
        <is>
          <t>Outside target segment</t>
        </is>
      </c>
    </row>
    <row r="3226">
      <c r="A3226" t="inlineStr">
        <is>
          <t>L13225</t>
        </is>
      </c>
      <c r="B3226" t="inlineStr">
        <is>
          <t>2024-07-09</t>
        </is>
      </c>
      <c r="C3226" t="inlineStr">
        <is>
          <t>Google Ads</t>
        </is>
      </c>
      <c r="D3226" t="inlineStr">
        <is>
          <t>Google Search</t>
        </is>
      </c>
      <c r="E3226" t="inlineStr">
        <is>
          <t>Search_Jul24_eCommerce_Monsoon_Offer</t>
        </is>
      </c>
      <c r="F3226" t="inlineStr">
        <is>
          <t>eCommerce Website</t>
        </is>
      </c>
      <c r="G3226" t="inlineStr">
        <is>
          <t>Lost</t>
        </is>
      </c>
      <c r="H3226" t="inlineStr">
        <is>
          <t>No</t>
        </is>
      </c>
      <c r="I3226" t="n">
        <v>37</v>
      </c>
      <c r="J3226" t="n">
        <v>1190.68</v>
      </c>
      <c r="K3226" t="inlineStr">
        <is>
          <t>No</t>
        </is>
      </c>
      <c r="L3226" t="n">
        <v>0</v>
      </c>
      <c r="N3226" t="inlineStr">
        <is>
          <t>Outside target segment</t>
        </is>
      </c>
    </row>
    <row r="3227">
      <c r="A3227" t="inlineStr">
        <is>
          <t>L13226</t>
        </is>
      </c>
      <c r="B3227" t="inlineStr">
        <is>
          <t>2024-07-09</t>
        </is>
      </c>
      <c r="C3227" t="inlineStr">
        <is>
          <t>Google Ads</t>
        </is>
      </c>
      <c r="D3227" t="inlineStr">
        <is>
          <t>Google Search</t>
        </is>
      </c>
      <c r="E3227" t="inlineStr">
        <is>
          <t>Search_Jul24_eCommerce_Monsoon_Offer</t>
        </is>
      </c>
      <c r="F3227" t="inlineStr">
        <is>
          <t>eCommerce Website</t>
        </is>
      </c>
      <c r="G3227" t="inlineStr">
        <is>
          <t>Lost</t>
        </is>
      </c>
      <c r="H3227" t="inlineStr">
        <is>
          <t>No</t>
        </is>
      </c>
      <c r="I3227" t="n">
        <v>33</v>
      </c>
      <c r="J3227" t="n">
        <v>1196.88</v>
      </c>
      <c r="K3227" t="inlineStr">
        <is>
          <t>No</t>
        </is>
      </c>
      <c r="L3227" t="n">
        <v>0</v>
      </c>
      <c r="N3227" t="inlineStr">
        <is>
          <t>No response after first contact</t>
        </is>
      </c>
    </row>
    <row r="3228">
      <c r="A3228" t="inlineStr">
        <is>
          <t>L13227</t>
        </is>
      </c>
      <c r="B3228" t="inlineStr">
        <is>
          <t>2024-07-09</t>
        </is>
      </c>
      <c r="C3228" t="inlineStr">
        <is>
          <t>Google Ads</t>
        </is>
      </c>
      <c r="D3228" t="inlineStr">
        <is>
          <t>Google Search</t>
        </is>
      </c>
      <c r="E3228" t="inlineStr">
        <is>
          <t>Search_Jul24_eCommerce_Monsoon_Offer</t>
        </is>
      </c>
      <c r="F3228" t="inlineStr">
        <is>
          <t>eCommerce Website</t>
        </is>
      </c>
      <c r="G3228" t="inlineStr">
        <is>
          <t>Contacted</t>
        </is>
      </c>
      <c r="H3228" t="inlineStr">
        <is>
          <t>Yes</t>
        </is>
      </c>
      <c r="I3228" t="n">
        <v>72</v>
      </c>
      <c r="J3228" t="n">
        <v>3868.14</v>
      </c>
      <c r="K3228" t="inlineStr">
        <is>
          <t>No</t>
        </is>
      </c>
      <c r="L3228" t="n">
        <v>0</v>
      </c>
      <c r="N3228" t="inlineStr">
        <is>
          <t>Needs follow-up</t>
        </is>
      </c>
    </row>
    <row r="3229">
      <c r="A3229" t="inlineStr">
        <is>
          <t>L13228</t>
        </is>
      </c>
      <c r="B3229" t="inlineStr">
        <is>
          <t>2024-07-09</t>
        </is>
      </c>
      <c r="C3229" t="inlineStr">
        <is>
          <t>Google Ads</t>
        </is>
      </c>
      <c r="D3229" t="inlineStr">
        <is>
          <t>Google Search</t>
        </is>
      </c>
      <c r="E3229" t="inlineStr">
        <is>
          <t>Search_Jul24_eCommerce_Monsoon_Offer</t>
        </is>
      </c>
      <c r="F3229" t="inlineStr">
        <is>
          <t>eCommerce Website</t>
        </is>
      </c>
      <c r="G3229" t="inlineStr">
        <is>
          <t>Contacted</t>
        </is>
      </c>
      <c r="H3229" t="inlineStr">
        <is>
          <t>No</t>
        </is>
      </c>
      <c r="I3229" t="n">
        <v>30</v>
      </c>
      <c r="J3229" t="n">
        <v>1800.47</v>
      </c>
      <c r="K3229" t="inlineStr">
        <is>
          <t>No</t>
        </is>
      </c>
      <c r="L3229" t="n">
        <v>0</v>
      </c>
      <c r="N3229" t="inlineStr">
        <is>
          <t>Outside target segment</t>
        </is>
      </c>
    </row>
    <row r="3230">
      <c r="A3230" t="inlineStr">
        <is>
          <t>L13229</t>
        </is>
      </c>
      <c r="B3230" t="inlineStr">
        <is>
          <t>2024-07-10</t>
        </is>
      </c>
      <c r="C3230" t="inlineStr">
        <is>
          <t>Google Ads</t>
        </is>
      </c>
      <c r="D3230" t="inlineStr">
        <is>
          <t>Google Search</t>
        </is>
      </c>
      <c r="E3230" t="inlineStr">
        <is>
          <t>Search_Jul24_eCommerce_Monsoon_Offer</t>
        </is>
      </c>
      <c r="F3230" t="inlineStr">
        <is>
          <t>eCommerce Website</t>
        </is>
      </c>
      <c r="G3230" t="inlineStr">
        <is>
          <t>Lost</t>
        </is>
      </c>
      <c r="H3230" t="inlineStr">
        <is>
          <t>No</t>
        </is>
      </c>
      <c r="I3230" t="n">
        <v>44</v>
      </c>
      <c r="J3230" t="n">
        <v>1991.93</v>
      </c>
      <c r="K3230" t="inlineStr">
        <is>
          <t>No</t>
        </is>
      </c>
      <c r="L3230" t="n">
        <v>0</v>
      </c>
      <c r="N3230" t="inlineStr">
        <is>
          <t>Information request only</t>
        </is>
      </c>
    </row>
    <row r="3231">
      <c r="A3231" t="inlineStr">
        <is>
          <t>L13230</t>
        </is>
      </c>
      <c r="B3231" t="inlineStr">
        <is>
          <t>2024-07-10</t>
        </is>
      </c>
      <c r="C3231" t="inlineStr">
        <is>
          <t>Google Ads</t>
        </is>
      </c>
      <c r="D3231" t="inlineStr">
        <is>
          <t>Google Search</t>
        </is>
      </c>
      <c r="E3231" t="inlineStr">
        <is>
          <t>Search_Jul24_eCommerce_Monsoon_Offer</t>
        </is>
      </c>
      <c r="F3231" t="inlineStr">
        <is>
          <t>eCommerce Website</t>
        </is>
      </c>
      <c r="G3231" t="inlineStr">
        <is>
          <t>Lost</t>
        </is>
      </c>
      <c r="H3231" t="inlineStr">
        <is>
          <t>No</t>
        </is>
      </c>
      <c r="I3231" t="n">
        <v>38</v>
      </c>
      <c r="J3231" t="n">
        <v>3281.95</v>
      </c>
      <c r="K3231" t="inlineStr">
        <is>
          <t>No</t>
        </is>
      </c>
      <c r="L3231" t="n">
        <v>0</v>
      </c>
      <c r="N3231" t="inlineStr">
        <is>
          <t>Budget too low</t>
        </is>
      </c>
    </row>
    <row r="3232">
      <c r="A3232" t="inlineStr">
        <is>
          <t>L13231</t>
        </is>
      </c>
      <c r="B3232" t="inlineStr">
        <is>
          <t>2024-07-10</t>
        </is>
      </c>
      <c r="C3232" t="inlineStr">
        <is>
          <t>Google Ads</t>
        </is>
      </c>
      <c r="D3232" t="inlineStr">
        <is>
          <t>Google Search</t>
        </is>
      </c>
      <c r="E3232" t="inlineStr">
        <is>
          <t>Search_Jul24_eCommerce_Monsoon_Offer</t>
        </is>
      </c>
      <c r="F3232" t="inlineStr">
        <is>
          <t>eCommerce Website</t>
        </is>
      </c>
      <c r="G3232" t="inlineStr">
        <is>
          <t>Contacted</t>
        </is>
      </c>
      <c r="H3232" t="inlineStr">
        <is>
          <t>No</t>
        </is>
      </c>
      <c r="I3232" t="n">
        <v>29</v>
      </c>
      <c r="J3232" t="n">
        <v>2712.92</v>
      </c>
      <c r="K3232" t="inlineStr">
        <is>
          <t>No</t>
        </is>
      </c>
      <c r="L3232" t="n">
        <v>0</v>
      </c>
      <c r="N3232" t="inlineStr">
        <is>
          <t>Information request only</t>
        </is>
      </c>
    </row>
    <row r="3233">
      <c r="A3233" t="inlineStr">
        <is>
          <t>L13232</t>
        </is>
      </c>
      <c r="B3233" t="inlineStr">
        <is>
          <t>2024-07-10</t>
        </is>
      </c>
      <c r="C3233" t="inlineStr">
        <is>
          <t>Google Ads</t>
        </is>
      </c>
      <c r="D3233" t="inlineStr">
        <is>
          <t>Google Search</t>
        </is>
      </c>
      <c r="E3233" t="inlineStr">
        <is>
          <t>Search_Jul24_eCommerce_Monsoon_Offer</t>
        </is>
      </c>
      <c r="F3233" t="inlineStr">
        <is>
          <t>eCommerce Website</t>
        </is>
      </c>
      <c r="G3233" t="inlineStr">
        <is>
          <t>Qualified</t>
        </is>
      </c>
      <c r="H3233" t="inlineStr">
        <is>
          <t>Yes</t>
        </is>
      </c>
      <c r="I3233" t="n">
        <v>89</v>
      </c>
      <c r="J3233" t="n">
        <v>3193.81</v>
      </c>
      <c r="K3233" t="inlineStr">
        <is>
          <t>No</t>
        </is>
      </c>
      <c r="L3233" t="n">
        <v>0</v>
      </c>
      <c r="N3233" t="inlineStr">
        <is>
          <t>Qualified but not closed yet</t>
        </is>
      </c>
    </row>
    <row r="3234">
      <c r="A3234" t="inlineStr">
        <is>
          <t>L13233</t>
        </is>
      </c>
      <c r="B3234" t="inlineStr">
        <is>
          <t>2024-07-10</t>
        </is>
      </c>
      <c r="C3234" t="inlineStr">
        <is>
          <t>Google Ads</t>
        </is>
      </c>
      <c r="D3234" t="inlineStr">
        <is>
          <t>Google Search</t>
        </is>
      </c>
      <c r="E3234" t="inlineStr">
        <is>
          <t>Search_Jul24_eCommerce_Monsoon_Offer</t>
        </is>
      </c>
      <c r="F3234" t="inlineStr">
        <is>
          <t>eCommerce Website</t>
        </is>
      </c>
      <c r="G3234" t="inlineStr">
        <is>
          <t>Proposal Sent</t>
        </is>
      </c>
      <c r="H3234" t="inlineStr">
        <is>
          <t>Yes</t>
        </is>
      </c>
      <c r="I3234" t="n">
        <v>92</v>
      </c>
      <c r="J3234" t="n">
        <v>4488.45</v>
      </c>
      <c r="K3234" t="inlineStr">
        <is>
          <t>No</t>
        </is>
      </c>
      <c r="L3234" t="n">
        <v>0</v>
      </c>
      <c r="N3234" t="inlineStr">
        <is>
          <t>Qualified but not closed yet</t>
        </is>
      </c>
    </row>
    <row r="3235">
      <c r="A3235" t="inlineStr">
        <is>
          <t>L13234</t>
        </is>
      </c>
      <c r="B3235" t="inlineStr">
        <is>
          <t>2024-07-10</t>
        </is>
      </c>
      <c r="C3235" t="inlineStr">
        <is>
          <t>Google Ads</t>
        </is>
      </c>
      <c r="D3235" t="inlineStr">
        <is>
          <t>Google Search</t>
        </is>
      </c>
      <c r="E3235" t="inlineStr">
        <is>
          <t>Search_Jul24_eCommerce_Monsoon_Offer</t>
        </is>
      </c>
      <c r="F3235" t="inlineStr">
        <is>
          <t>eCommerce Website</t>
        </is>
      </c>
      <c r="G3235" t="inlineStr">
        <is>
          <t>Lost</t>
        </is>
      </c>
      <c r="H3235" t="inlineStr">
        <is>
          <t>No</t>
        </is>
      </c>
      <c r="I3235" t="n">
        <v>52</v>
      </c>
      <c r="J3235" t="n">
        <v>1894.34</v>
      </c>
      <c r="K3235" t="inlineStr">
        <is>
          <t>No</t>
        </is>
      </c>
      <c r="L3235" t="n">
        <v>0</v>
      </c>
      <c r="N3235" t="inlineStr">
        <is>
          <t>No response after first contact</t>
        </is>
      </c>
    </row>
    <row r="3236">
      <c r="A3236" t="inlineStr">
        <is>
          <t>L13235</t>
        </is>
      </c>
      <c r="B3236" t="inlineStr">
        <is>
          <t>2024-07-10</t>
        </is>
      </c>
      <c r="C3236" t="inlineStr">
        <is>
          <t>Google Ads</t>
        </is>
      </c>
      <c r="D3236" t="inlineStr">
        <is>
          <t>Google Search</t>
        </is>
      </c>
      <c r="E3236" t="inlineStr">
        <is>
          <t>Search_Jul24_eCommerce_Monsoon_Offer</t>
        </is>
      </c>
      <c r="F3236" t="inlineStr">
        <is>
          <t>eCommerce Website</t>
        </is>
      </c>
      <c r="G3236" t="inlineStr">
        <is>
          <t>Contacted</t>
        </is>
      </c>
      <c r="H3236" t="inlineStr">
        <is>
          <t>No</t>
        </is>
      </c>
      <c r="I3236" t="n">
        <v>49</v>
      </c>
      <c r="J3236" t="n">
        <v>3448.28</v>
      </c>
      <c r="K3236" t="inlineStr">
        <is>
          <t>No</t>
        </is>
      </c>
      <c r="L3236" t="n">
        <v>0</v>
      </c>
      <c r="N3236" t="inlineStr">
        <is>
          <t>Outside target segment</t>
        </is>
      </c>
    </row>
    <row r="3237">
      <c r="A3237" t="inlineStr">
        <is>
          <t>L13236</t>
        </is>
      </c>
      <c r="B3237" t="inlineStr">
        <is>
          <t>2024-07-10</t>
        </is>
      </c>
      <c r="C3237" t="inlineStr">
        <is>
          <t>Google Ads</t>
        </is>
      </c>
      <c r="D3237" t="inlineStr">
        <is>
          <t>Google Search</t>
        </is>
      </c>
      <c r="E3237" t="inlineStr">
        <is>
          <t>Search_Jul24_eCommerce_Monsoon_Offer</t>
        </is>
      </c>
      <c r="F3237" t="inlineStr">
        <is>
          <t>eCommerce Website</t>
        </is>
      </c>
      <c r="G3237" t="inlineStr">
        <is>
          <t>Contacted</t>
        </is>
      </c>
      <c r="H3237" t="inlineStr">
        <is>
          <t>Yes</t>
        </is>
      </c>
      <c r="I3237" t="n">
        <v>88</v>
      </c>
      <c r="J3237" t="n">
        <v>3739.29</v>
      </c>
      <c r="K3237" t="inlineStr">
        <is>
          <t>No</t>
        </is>
      </c>
      <c r="L3237" t="n">
        <v>0</v>
      </c>
      <c r="N3237" t="inlineStr">
        <is>
          <t>Needs follow-up</t>
        </is>
      </c>
    </row>
    <row r="3238">
      <c r="A3238" t="inlineStr">
        <is>
          <t>L13237</t>
        </is>
      </c>
      <c r="B3238" t="inlineStr">
        <is>
          <t>2024-07-11</t>
        </is>
      </c>
      <c r="C3238" t="inlineStr">
        <is>
          <t>Google Ads</t>
        </is>
      </c>
      <c r="D3238" t="inlineStr">
        <is>
          <t>Google Search</t>
        </is>
      </c>
      <c r="E3238" t="inlineStr">
        <is>
          <t>Search_Jul24_eCommerce_Monsoon_Offer</t>
        </is>
      </c>
      <c r="F3238" t="inlineStr">
        <is>
          <t>eCommerce Website</t>
        </is>
      </c>
      <c r="G3238" t="inlineStr">
        <is>
          <t>Contacted</t>
        </is>
      </c>
      <c r="H3238" t="inlineStr">
        <is>
          <t>No</t>
        </is>
      </c>
      <c r="I3238" t="n">
        <v>55</v>
      </c>
      <c r="J3238" t="n">
        <v>1425.6</v>
      </c>
      <c r="K3238" t="inlineStr">
        <is>
          <t>No</t>
        </is>
      </c>
      <c r="L3238" t="n">
        <v>0</v>
      </c>
      <c r="N3238" t="inlineStr">
        <is>
          <t>Outside target segment</t>
        </is>
      </c>
    </row>
    <row r="3239">
      <c r="A3239" t="inlineStr">
        <is>
          <t>L13238</t>
        </is>
      </c>
      <c r="B3239" t="inlineStr">
        <is>
          <t>2024-07-11</t>
        </is>
      </c>
      <c r="C3239" t="inlineStr">
        <is>
          <t>Google Ads</t>
        </is>
      </c>
      <c r="D3239" t="inlineStr">
        <is>
          <t>Google Search</t>
        </is>
      </c>
      <c r="E3239" t="inlineStr">
        <is>
          <t>Search_Jul24_eCommerce_Monsoon_Offer</t>
        </is>
      </c>
      <c r="F3239" t="inlineStr">
        <is>
          <t>eCommerce Website</t>
        </is>
      </c>
      <c r="G3239" t="inlineStr">
        <is>
          <t>Lost</t>
        </is>
      </c>
      <c r="H3239" t="inlineStr">
        <is>
          <t>No</t>
        </is>
      </c>
      <c r="I3239" t="n">
        <v>18</v>
      </c>
      <c r="J3239" t="n">
        <v>2676.06</v>
      </c>
      <c r="K3239" t="inlineStr">
        <is>
          <t>No</t>
        </is>
      </c>
      <c r="L3239" t="n">
        <v>0</v>
      </c>
      <c r="N3239" t="inlineStr">
        <is>
          <t>No response after first contact</t>
        </is>
      </c>
    </row>
    <row r="3240">
      <c r="A3240" t="inlineStr">
        <is>
          <t>L13239</t>
        </is>
      </c>
      <c r="B3240" t="inlineStr">
        <is>
          <t>2024-07-11</t>
        </is>
      </c>
      <c r="C3240" t="inlineStr">
        <is>
          <t>Google Ads</t>
        </is>
      </c>
      <c r="D3240" t="inlineStr">
        <is>
          <t>Google Search</t>
        </is>
      </c>
      <c r="E3240" t="inlineStr">
        <is>
          <t>Search_Jul24_eCommerce_Monsoon_Offer</t>
        </is>
      </c>
      <c r="F3240" t="inlineStr">
        <is>
          <t>eCommerce Website</t>
        </is>
      </c>
      <c r="G3240" t="inlineStr">
        <is>
          <t>Lost</t>
        </is>
      </c>
      <c r="H3240" t="inlineStr">
        <is>
          <t>No</t>
        </is>
      </c>
      <c r="I3240" t="n">
        <v>28</v>
      </c>
      <c r="J3240" t="n">
        <v>3063.43</v>
      </c>
      <c r="K3240" t="inlineStr">
        <is>
          <t>No</t>
        </is>
      </c>
      <c r="L3240" t="n">
        <v>0</v>
      </c>
      <c r="N3240" t="inlineStr">
        <is>
          <t>Outside target segment</t>
        </is>
      </c>
    </row>
    <row r="3241">
      <c r="A3241" t="inlineStr">
        <is>
          <t>L13240</t>
        </is>
      </c>
      <c r="B3241" t="inlineStr">
        <is>
          <t>2024-07-11</t>
        </is>
      </c>
      <c r="C3241" t="inlineStr">
        <is>
          <t>Google Ads</t>
        </is>
      </c>
      <c r="D3241" t="inlineStr">
        <is>
          <t>Google Search</t>
        </is>
      </c>
      <c r="E3241" t="inlineStr">
        <is>
          <t>Search_Jul24_eCommerce_Monsoon_Offer</t>
        </is>
      </c>
      <c r="F3241" t="inlineStr">
        <is>
          <t>eCommerce Website</t>
        </is>
      </c>
      <c r="G3241" t="inlineStr">
        <is>
          <t>Unqualified</t>
        </is>
      </c>
      <c r="H3241" t="inlineStr">
        <is>
          <t>No</t>
        </is>
      </c>
      <c r="I3241" t="n">
        <v>37</v>
      </c>
      <c r="J3241" t="n">
        <v>0</v>
      </c>
      <c r="K3241" t="inlineStr">
        <is>
          <t>No</t>
        </is>
      </c>
      <c r="L3241" t="n">
        <v>0</v>
      </c>
      <c r="N3241" t="inlineStr">
        <is>
          <t>No response after first contact</t>
        </is>
      </c>
    </row>
    <row r="3242">
      <c r="A3242" t="inlineStr">
        <is>
          <t>L13241</t>
        </is>
      </c>
      <c r="B3242" t="inlineStr">
        <is>
          <t>2024-07-11</t>
        </is>
      </c>
      <c r="C3242" t="inlineStr">
        <is>
          <t>Google Ads</t>
        </is>
      </c>
      <c r="D3242" t="inlineStr">
        <is>
          <t>Google Search</t>
        </is>
      </c>
      <c r="E3242" t="inlineStr">
        <is>
          <t>Search_Jul24_eCommerce_Monsoon_Offer</t>
        </is>
      </c>
      <c r="F3242" t="inlineStr">
        <is>
          <t>eCommerce Website</t>
        </is>
      </c>
      <c r="G3242" t="inlineStr">
        <is>
          <t>Won</t>
        </is>
      </c>
      <c r="H3242" t="inlineStr">
        <is>
          <t>Yes</t>
        </is>
      </c>
      <c r="I3242" t="n">
        <v>64</v>
      </c>
      <c r="J3242" t="n">
        <v>2985.21</v>
      </c>
      <c r="K3242" t="inlineStr">
        <is>
          <t>Yes</t>
        </is>
      </c>
      <c r="L3242" t="n">
        <v>3342.1</v>
      </c>
      <c r="M3242" t="inlineStr">
        <is>
          <t>2024-08-14</t>
        </is>
      </c>
      <c r="N3242" t="inlineStr">
        <is>
          <t>Converted after proposal follow-up</t>
        </is>
      </c>
    </row>
    <row r="3243">
      <c r="A3243" t="inlineStr">
        <is>
          <t>L13242</t>
        </is>
      </c>
      <c r="B3243" t="inlineStr">
        <is>
          <t>2024-07-11</t>
        </is>
      </c>
      <c r="C3243" t="inlineStr">
        <is>
          <t>Google Ads</t>
        </is>
      </c>
      <c r="D3243" t="inlineStr">
        <is>
          <t>Google Search</t>
        </is>
      </c>
      <c r="E3243" t="inlineStr">
        <is>
          <t>Search_Jul24_eCommerce_Monsoon_Offer</t>
        </is>
      </c>
      <c r="F3243" t="inlineStr">
        <is>
          <t>eCommerce Website</t>
        </is>
      </c>
      <c r="G3243" t="inlineStr">
        <is>
          <t>Contacted</t>
        </is>
      </c>
      <c r="H3243" t="inlineStr">
        <is>
          <t>No</t>
        </is>
      </c>
      <c r="I3243" t="n">
        <v>44</v>
      </c>
      <c r="J3243" t="n">
        <v>1446.86</v>
      </c>
      <c r="K3243" t="inlineStr">
        <is>
          <t>No</t>
        </is>
      </c>
      <c r="L3243" t="n">
        <v>0</v>
      </c>
      <c r="N3243" t="inlineStr">
        <is>
          <t>Information request only</t>
        </is>
      </c>
    </row>
    <row r="3244">
      <c r="A3244" t="inlineStr">
        <is>
          <t>L13243</t>
        </is>
      </c>
      <c r="B3244" t="inlineStr">
        <is>
          <t>2024-07-11</t>
        </is>
      </c>
      <c r="C3244" t="inlineStr">
        <is>
          <t>Google Ads</t>
        </is>
      </c>
      <c r="D3244" t="inlineStr">
        <is>
          <t>Google Search</t>
        </is>
      </c>
      <c r="E3244" t="inlineStr">
        <is>
          <t>Search_Jul24_eCommerce_Monsoon_Offer</t>
        </is>
      </c>
      <c r="F3244" t="inlineStr">
        <is>
          <t>eCommerce Website</t>
        </is>
      </c>
      <c r="G3244" t="inlineStr">
        <is>
          <t>Won</t>
        </is>
      </c>
      <c r="H3244" t="inlineStr">
        <is>
          <t>Yes</t>
        </is>
      </c>
      <c r="I3244" t="n">
        <v>84</v>
      </c>
      <c r="J3244" t="n">
        <v>3079.06</v>
      </c>
      <c r="K3244" t="inlineStr">
        <is>
          <t>Yes</t>
        </is>
      </c>
      <c r="L3244" t="n">
        <v>4383.47</v>
      </c>
      <c r="M3244" t="inlineStr">
        <is>
          <t>2024-08-25</t>
        </is>
      </c>
      <c r="N3244" t="inlineStr">
        <is>
          <t>Converted after proposal follow-up</t>
        </is>
      </c>
    </row>
    <row r="3245">
      <c r="A3245" t="inlineStr">
        <is>
          <t>L13244</t>
        </is>
      </c>
      <c r="B3245" t="inlineStr">
        <is>
          <t>2024-07-11</t>
        </is>
      </c>
      <c r="C3245" t="inlineStr">
        <is>
          <t>Google Ads</t>
        </is>
      </c>
      <c r="D3245" t="inlineStr">
        <is>
          <t>Google Search</t>
        </is>
      </c>
      <c r="E3245" t="inlineStr">
        <is>
          <t>Search_Jul24_eCommerce_Monsoon_Offer</t>
        </is>
      </c>
      <c r="F3245" t="inlineStr">
        <is>
          <t>eCommerce Website</t>
        </is>
      </c>
      <c r="G3245" t="inlineStr">
        <is>
          <t>Proposal Sent</t>
        </is>
      </c>
      <c r="H3245" t="inlineStr">
        <is>
          <t>Yes</t>
        </is>
      </c>
      <c r="I3245" t="n">
        <v>74</v>
      </c>
      <c r="J3245" t="n">
        <v>3023.71</v>
      </c>
      <c r="K3245" t="inlineStr">
        <is>
          <t>No</t>
        </is>
      </c>
      <c r="L3245" t="n">
        <v>0</v>
      </c>
      <c r="N3245" t="inlineStr">
        <is>
          <t>Qualified but not closed yet</t>
        </is>
      </c>
    </row>
    <row r="3246">
      <c r="A3246" t="inlineStr">
        <is>
          <t>L13245</t>
        </is>
      </c>
      <c r="B3246" t="inlineStr">
        <is>
          <t>2024-07-11</t>
        </is>
      </c>
      <c r="C3246" t="inlineStr">
        <is>
          <t>Google Ads</t>
        </is>
      </c>
      <c r="D3246" t="inlineStr">
        <is>
          <t>Google Search</t>
        </is>
      </c>
      <c r="E3246" t="inlineStr">
        <is>
          <t>Search_Jul24_eCommerce_Monsoon_Offer</t>
        </is>
      </c>
      <c r="F3246" t="inlineStr">
        <is>
          <t>eCommerce Website</t>
        </is>
      </c>
      <c r="G3246" t="inlineStr">
        <is>
          <t>Qualified</t>
        </is>
      </c>
      <c r="H3246" t="inlineStr">
        <is>
          <t>Yes</t>
        </is>
      </c>
      <c r="I3246" t="n">
        <v>68</v>
      </c>
      <c r="J3246" t="n">
        <v>3306.66</v>
      </c>
      <c r="K3246" t="inlineStr">
        <is>
          <t>No</t>
        </is>
      </c>
      <c r="L3246" t="n">
        <v>0</v>
      </c>
      <c r="N3246" t="inlineStr">
        <is>
          <t>Qualified but not closed yet</t>
        </is>
      </c>
    </row>
    <row r="3247">
      <c r="A3247" t="inlineStr">
        <is>
          <t>L13246</t>
        </is>
      </c>
      <c r="B3247" t="inlineStr">
        <is>
          <t>2024-07-12</t>
        </is>
      </c>
      <c r="C3247" t="inlineStr">
        <is>
          <t>Google Ads</t>
        </is>
      </c>
      <c r="D3247" t="inlineStr">
        <is>
          <t>Google Search</t>
        </is>
      </c>
      <c r="E3247" t="inlineStr">
        <is>
          <t>Search_Jul24_eCommerce_Monsoon_Offer</t>
        </is>
      </c>
      <c r="F3247" t="inlineStr">
        <is>
          <t>eCommerce Website</t>
        </is>
      </c>
      <c r="G3247" t="inlineStr">
        <is>
          <t>Proposal Sent</t>
        </is>
      </c>
      <c r="H3247" t="inlineStr">
        <is>
          <t>Yes</t>
        </is>
      </c>
      <c r="I3247" t="n">
        <v>94</v>
      </c>
      <c r="J3247" t="n">
        <v>4812.56</v>
      </c>
      <c r="K3247" t="inlineStr">
        <is>
          <t>No</t>
        </is>
      </c>
      <c r="L3247" t="n">
        <v>0</v>
      </c>
      <c r="N3247" t="inlineStr">
        <is>
          <t>Qualified but not closed yet</t>
        </is>
      </c>
    </row>
    <row r="3248">
      <c r="A3248" t="inlineStr">
        <is>
          <t>L13247</t>
        </is>
      </c>
      <c r="B3248" t="inlineStr">
        <is>
          <t>2024-07-12</t>
        </is>
      </c>
      <c r="C3248" t="inlineStr">
        <is>
          <t>Google Ads</t>
        </is>
      </c>
      <c r="D3248" t="inlineStr">
        <is>
          <t>Google Search</t>
        </is>
      </c>
      <c r="E3248" t="inlineStr">
        <is>
          <t>Search_Jul24_eCommerce_Monsoon_Offer</t>
        </is>
      </c>
      <c r="F3248" t="inlineStr">
        <is>
          <t>eCommerce Website</t>
        </is>
      </c>
      <c r="G3248" t="inlineStr">
        <is>
          <t>Unqualified</t>
        </is>
      </c>
      <c r="H3248" t="inlineStr">
        <is>
          <t>No</t>
        </is>
      </c>
      <c r="I3248" t="n">
        <v>44</v>
      </c>
      <c r="J3248" t="n">
        <v>0</v>
      </c>
      <c r="K3248" t="inlineStr">
        <is>
          <t>No</t>
        </is>
      </c>
      <c r="L3248" t="n">
        <v>0</v>
      </c>
      <c r="N3248" t="inlineStr">
        <is>
          <t>Outside target segment</t>
        </is>
      </c>
    </row>
    <row r="3249">
      <c r="A3249" t="inlineStr">
        <is>
          <t>L13248</t>
        </is>
      </c>
      <c r="B3249" t="inlineStr">
        <is>
          <t>2024-07-12</t>
        </is>
      </c>
      <c r="C3249" t="inlineStr">
        <is>
          <t>Google Ads</t>
        </is>
      </c>
      <c r="D3249" t="inlineStr">
        <is>
          <t>Google Search</t>
        </is>
      </c>
      <c r="E3249" t="inlineStr">
        <is>
          <t>Search_Jul24_eCommerce_Monsoon_Offer</t>
        </is>
      </c>
      <c r="F3249" t="inlineStr">
        <is>
          <t>eCommerce Website</t>
        </is>
      </c>
      <c r="G3249" t="inlineStr">
        <is>
          <t>Contacted</t>
        </is>
      </c>
      <c r="H3249" t="inlineStr">
        <is>
          <t>Yes</t>
        </is>
      </c>
      <c r="I3249" t="n">
        <v>66</v>
      </c>
      <c r="J3249" t="n">
        <v>4460.68</v>
      </c>
      <c r="K3249" t="inlineStr">
        <is>
          <t>No</t>
        </is>
      </c>
      <c r="L3249" t="n">
        <v>0</v>
      </c>
      <c r="N3249" t="inlineStr">
        <is>
          <t>Needs follow-up</t>
        </is>
      </c>
    </row>
    <row r="3250">
      <c r="A3250" t="inlineStr">
        <is>
          <t>L13249</t>
        </is>
      </c>
      <c r="B3250" t="inlineStr">
        <is>
          <t>2024-07-12</t>
        </is>
      </c>
      <c r="C3250" t="inlineStr">
        <is>
          <t>Google Ads</t>
        </is>
      </c>
      <c r="D3250" t="inlineStr">
        <is>
          <t>Google Search</t>
        </is>
      </c>
      <c r="E3250" t="inlineStr">
        <is>
          <t>Search_Jul24_eCommerce_Monsoon_Offer</t>
        </is>
      </c>
      <c r="F3250" t="inlineStr">
        <is>
          <t>eCommerce Website</t>
        </is>
      </c>
      <c r="G3250" t="inlineStr">
        <is>
          <t>Proposal Sent</t>
        </is>
      </c>
      <c r="H3250" t="inlineStr">
        <is>
          <t>Yes</t>
        </is>
      </c>
      <c r="I3250" t="n">
        <v>70</v>
      </c>
      <c r="J3250" t="n">
        <v>4463.71</v>
      </c>
      <c r="K3250" t="inlineStr">
        <is>
          <t>No</t>
        </is>
      </c>
      <c r="L3250" t="n">
        <v>0</v>
      </c>
      <c r="N3250" t="inlineStr">
        <is>
          <t>Qualified but not closed yet</t>
        </is>
      </c>
    </row>
    <row r="3251">
      <c r="A3251" t="inlineStr">
        <is>
          <t>L13250</t>
        </is>
      </c>
      <c r="B3251" t="inlineStr">
        <is>
          <t>2024-07-13</t>
        </is>
      </c>
      <c r="C3251" t="inlineStr">
        <is>
          <t>Google Ads</t>
        </is>
      </c>
      <c r="D3251" t="inlineStr">
        <is>
          <t>Google Search</t>
        </is>
      </c>
      <c r="E3251" t="inlineStr">
        <is>
          <t>Search_Jul24_eCommerce_Monsoon_Offer</t>
        </is>
      </c>
      <c r="F3251" t="inlineStr">
        <is>
          <t>eCommerce Website</t>
        </is>
      </c>
      <c r="G3251" t="inlineStr">
        <is>
          <t>Unqualified</t>
        </is>
      </c>
      <c r="H3251" t="inlineStr">
        <is>
          <t>No</t>
        </is>
      </c>
      <c r="I3251" t="n">
        <v>47</v>
      </c>
      <c r="J3251" t="n">
        <v>0</v>
      </c>
      <c r="K3251" t="inlineStr">
        <is>
          <t>No</t>
        </is>
      </c>
      <c r="L3251" t="n">
        <v>0</v>
      </c>
      <c r="N3251" t="inlineStr">
        <is>
          <t>No response after first contact</t>
        </is>
      </c>
    </row>
    <row r="3252">
      <c r="A3252" t="inlineStr">
        <is>
          <t>L13251</t>
        </is>
      </c>
      <c r="B3252" t="inlineStr">
        <is>
          <t>2024-07-13</t>
        </is>
      </c>
      <c r="C3252" t="inlineStr">
        <is>
          <t>Google Ads</t>
        </is>
      </c>
      <c r="D3252" t="inlineStr">
        <is>
          <t>Google Search</t>
        </is>
      </c>
      <c r="E3252" t="inlineStr">
        <is>
          <t>Search_Jul24_eCommerce_Monsoon_Offer</t>
        </is>
      </c>
      <c r="F3252" t="inlineStr">
        <is>
          <t>eCommerce Website</t>
        </is>
      </c>
      <c r="G3252" t="inlineStr">
        <is>
          <t>Won</t>
        </is>
      </c>
      <c r="H3252" t="inlineStr">
        <is>
          <t>Yes</t>
        </is>
      </c>
      <c r="I3252" t="n">
        <v>67</v>
      </c>
      <c r="J3252" t="n">
        <v>3623.44</v>
      </c>
      <c r="K3252" t="inlineStr">
        <is>
          <t>Yes</t>
        </is>
      </c>
      <c r="L3252" t="n">
        <v>2817.55</v>
      </c>
      <c r="M3252" t="inlineStr">
        <is>
          <t>2024-07-28</t>
        </is>
      </c>
      <c r="N3252" t="inlineStr">
        <is>
          <t>Converted after proposal follow-up</t>
        </is>
      </c>
    </row>
    <row r="3253">
      <c r="A3253" t="inlineStr">
        <is>
          <t>L13252</t>
        </is>
      </c>
      <c r="B3253" t="inlineStr">
        <is>
          <t>2024-07-13</t>
        </is>
      </c>
      <c r="C3253" t="inlineStr">
        <is>
          <t>Google Ads</t>
        </is>
      </c>
      <c r="D3253" t="inlineStr">
        <is>
          <t>Google Search</t>
        </is>
      </c>
      <c r="E3253" t="inlineStr">
        <is>
          <t>Search_Jul24_eCommerce_Monsoon_Offer</t>
        </is>
      </c>
      <c r="F3253" t="inlineStr">
        <is>
          <t>eCommerce Website</t>
        </is>
      </c>
      <c r="G3253" t="inlineStr">
        <is>
          <t>Won</t>
        </is>
      </c>
      <c r="H3253" t="inlineStr">
        <is>
          <t>Yes</t>
        </is>
      </c>
      <c r="I3253" t="n">
        <v>93</v>
      </c>
      <c r="J3253" t="n">
        <v>4739.5</v>
      </c>
      <c r="K3253" t="inlineStr">
        <is>
          <t>Yes</t>
        </is>
      </c>
      <c r="L3253" t="n">
        <v>3004.28</v>
      </c>
      <c r="M3253" t="inlineStr">
        <is>
          <t>2024-08-16</t>
        </is>
      </c>
      <c r="N3253" t="inlineStr">
        <is>
          <t>Converted after proposal follow-up</t>
        </is>
      </c>
    </row>
    <row r="3254">
      <c r="A3254" t="inlineStr">
        <is>
          <t>L13253</t>
        </is>
      </c>
      <c r="B3254" t="inlineStr">
        <is>
          <t>2024-07-13</t>
        </is>
      </c>
      <c r="C3254" t="inlineStr">
        <is>
          <t>Google Ads</t>
        </is>
      </c>
      <c r="D3254" t="inlineStr">
        <is>
          <t>Google Search</t>
        </is>
      </c>
      <c r="E3254" t="inlineStr">
        <is>
          <t>Search_Jul24_eCommerce_Monsoon_Offer</t>
        </is>
      </c>
      <c r="F3254" t="inlineStr">
        <is>
          <t>eCommerce Website</t>
        </is>
      </c>
      <c r="G3254" t="inlineStr">
        <is>
          <t>Qualified</t>
        </is>
      </c>
      <c r="H3254" t="inlineStr">
        <is>
          <t>Yes</t>
        </is>
      </c>
      <c r="I3254" t="n">
        <v>67</v>
      </c>
      <c r="J3254" t="n">
        <v>3082.64</v>
      </c>
      <c r="K3254" t="inlineStr">
        <is>
          <t>No</t>
        </is>
      </c>
      <c r="L3254" t="n">
        <v>0</v>
      </c>
      <c r="N3254" t="inlineStr">
        <is>
          <t>Qualified but not closed yet</t>
        </is>
      </c>
    </row>
    <row r="3255">
      <c r="A3255" t="inlineStr">
        <is>
          <t>L13254</t>
        </is>
      </c>
      <c r="B3255" t="inlineStr">
        <is>
          <t>2024-07-13</t>
        </is>
      </c>
      <c r="C3255" t="inlineStr">
        <is>
          <t>Google Ads</t>
        </is>
      </c>
      <c r="D3255" t="inlineStr">
        <is>
          <t>Google Search</t>
        </is>
      </c>
      <c r="E3255" t="inlineStr">
        <is>
          <t>Search_Jul24_eCommerce_Monsoon_Offer</t>
        </is>
      </c>
      <c r="F3255" t="inlineStr">
        <is>
          <t>eCommerce Website</t>
        </is>
      </c>
      <c r="G3255" t="inlineStr">
        <is>
          <t>Unqualified</t>
        </is>
      </c>
      <c r="H3255" t="inlineStr">
        <is>
          <t>No</t>
        </is>
      </c>
      <c r="I3255" t="n">
        <v>46</v>
      </c>
      <c r="J3255" t="n">
        <v>0</v>
      </c>
      <c r="K3255" t="inlineStr">
        <is>
          <t>No</t>
        </is>
      </c>
      <c r="L3255" t="n">
        <v>0</v>
      </c>
      <c r="N3255" t="inlineStr">
        <is>
          <t>No response after first contact</t>
        </is>
      </c>
    </row>
    <row r="3256">
      <c r="A3256" t="inlineStr">
        <is>
          <t>L13255</t>
        </is>
      </c>
      <c r="B3256" t="inlineStr">
        <is>
          <t>2024-07-13</t>
        </is>
      </c>
      <c r="C3256" t="inlineStr">
        <is>
          <t>Google Ads</t>
        </is>
      </c>
      <c r="D3256" t="inlineStr">
        <is>
          <t>Google Search</t>
        </is>
      </c>
      <c r="E3256" t="inlineStr">
        <is>
          <t>Search_Jul24_eCommerce_Monsoon_Offer</t>
        </is>
      </c>
      <c r="F3256" t="inlineStr">
        <is>
          <t>eCommerce Website</t>
        </is>
      </c>
      <c r="G3256" t="inlineStr">
        <is>
          <t>Lost</t>
        </is>
      </c>
      <c r="H3256" t="inlineStr">
        <is>
          <t>No</t>
        </is>
      </c>
      <c r="I3256" t="n">
        <v>16</v>
      </c>
      <c r="J3256" t="n">
        <v>2214.52</v>
      </c>
      <c r="K3256" t="inlineStr">
        <is>
          <t>No</t>
        </is>
      </c>
      <c r="L3256" t="n">
        <v>0</v>
      </c>
      <c r="N3256" t="inlineStr">
        <is>
          <t>Outside target segment</t>
        </is>
      </c>
    </row>
    <row r="3257">
      <c r="A3257" t="inlineStr">
        <is>
          <t>L13256</t>
        </is>
      </c>
      <c r="B3257" t="inlineStr">
        <is>
          <t>2024-07-14</t>
        </is>
      </c>
      <c r="C3257" t="inlineStr">
        <is>
          <t>Google Ads</t>
        </is>
      </c>
      <c r="D3257" t="inlineStr">
        <is>
          <t>Google Search</t>
        </is>
      </c>
      <c r="E3257" t="inlineStr">
        <is>
          <t>Search_Jul24_eCommerce_Monsoon_Offer</t>
        </is>
      </c>
      <c r="F3257" t="inlineStr">
        <is>
          <t>eCommerce Website</t>
        </is>
      </c>
      <c r="G3257" t="inlineStr">
        <is>
          <t>Unqualified</t>
        </is>
      </c>
      <c r="H3257" t="inlineStr">
        <is>
          <t>No</t>
        </is>
      </c>
      <c r="I3257" t="n">
        <v>47</v>
      </c>
      <c r="J3257" t="n">
        <v>0</v>
      </c>
      <c r="K3257" t="inlineStr">
        <is>
          <t>No</t>
        </is>
      </c>
      <c r="L3257" t="n">
        <v>0</v>
      </c>
      <c r="N3257" t="inlineStr">
        <is>
          <t>Information request only</t>
        </is>
      </c>
    </row>
    <row r="3258">
      <c r="A3258" t="inlineStr">
        <is>
          <t>L13257</t>
        </is>
      </c>
      <c r="B3258" t="inlineStr">
        <is>
          <t>2024-07-14</t>
        </is>
      </c>
      <c r="C3258" t="inlineStr">
        <is>
          <t>Google Ads</t>
        </is>
      </c>
      <c r="D3258" t="inlineStr">
        <is>
          <t>Google Search</t>
        </is>
      </c>
      <c r="E3258" t="inlineStr">
        <is>
          <t>Search_Jul24_eCommerce_Monsoon_Offer</t>
        </is>
      </c>
      <c r="F3258" t="inlineStr">
        <is>
          <t>eCommerce Website</t>
        </is>
      </c>
      <c r="G3258" t="inlineStr">
        <is>
          <t>Proposal Sent</t>
        </is>
      </c>
      <c r="H3258" t="inlineStr">
        <is>
          <t>Yes</t>
        </is>
      </c>
      <c r="I3258" t="n">
        <v>73</v>
      </c>
      <c r="J3258" t="n">
        <v>4407.46</v>
      </c>
      <c r="K3258" t="inlineStr">
        <is>
          <t>No</t>
        </is>
      </c>
      <c r="L3258" t="n">
        <v>0</v>
      </c>
      <c r="N3258" t="inlineStr">
        <is>
          <t>Qualified but not closed yet</t>
        </is>
      </c>
    </row>
    <row r="3259">
      <c r="A3259" t="inlineStr">
        <is>
          <t>L13258</t>
        </is>
      </c>
      <c r="B3259" t="inlineStr">
        <is>
          <t>2024-07-14</t>
        </is>
      </c>
      <c r="C3259" t="inlineStr">
        <is>
          <t>Google Ads</t>
        </is>
      </c>
      <c r="D3259" t="inlineStr">
        <is>
          <t>Google Search</t>
        </is>
      </c>
      <c r="E3259" t="inlineStr">
        <is>
          <t>Search_Jul24_eCommerce_Monsoon_Offer</t>
        </is>
      </c>
      <c r="F3259" t="inlineStr">
        <is>
          <t>eCommerce Website</t>
        </is>
      </c>
      <c r="G3259" t="inlineStr">
        <is>
          <t>Won</t>
        </is>
      </c>
      <c r="H3259" t="inlineStr">
        <is>
          <t>Yes</t>
        </is>
      </c>
      <c r="I3259" t="n">
        <v>87</v>
      </c>
      <c r="J3259" t="n">
        <v>3619.85</v>
      </c>
      <c r="K3259" t="inlineStr">
        <is>
          <t>Yes</t>
        </is>
      </c>
      <c r="L3259" t="n">
        <v>4104.71</v>
      </c>
      <c r="M3259" t="inlineStr">
        <is>
          <t>2024-07-28</t>
        </is>
      </c>
      <c r="N3259" t="inlineStr">
        <is>
          <t>Converted after proposal follow-up</t>
        </is>
      </c>
    </row>
    <row r="3260">
      <c r="A3260" t="inlineStr">
        <is>
          <t>L13259</t>
        </is>
      </c>
      <c r="B3260" t="inlineStr">
        <is>
          <t>2024-07-14</t>
        </is>
      </c>
      <c r="C3260" t="inlineStr">
        <is>
          <t>Google Ads</t>
        </is>
      </c>
      <c r="D3260" t="inlineStr">
        <is>
          <t>Google Search</t>
        </is>
      </c>
      <c r="E3260" t="inlineStr">
        <is>
          <t>Search_Jul24_eCommerce_Monsoon_Offer</t>
        </is>
      </c>
      <c r="F3260" t="inlineStr">
        <is>
          <t>eCommerce Website</t>
        </is>
      </c>
      <c r="G3260" t="inlineStr">
        <is>
          <t>Contacted</t>
        </is>
      </c>
      <c r="H3260" t="inlineStr">
        <is>
          <t>Yes</t>
        </is>
      </c>
      <c r="I3260" t="n">
        <v>90</v>
      </c>
      <c r="J3260" t="n">
        <v>4733.59</v>
      </c>
      <c r="K3260" t="inlineStr">
        <is>
          <t>No</t>
        </is>
      </c>
      <c r="L3260" t="n">
        <v>0</v>
      </c>
      <c r="N3260" t="inlineStr">
        <is>
          <t>Needs follow-up</t>
        </is>
      </c>
    </row>
    <row r="3261">
      <c r="A3261" t="inlineStr">
        <is>
          <t>L13260</t>
        </is>
      </c>
      <c r="B3261" t="inlineStr">
        <is>
          <t>2024-07-14</t>
        </is>
      </c>
      <c r="C3261" t="inlineStr">
        <is>
          <t>Google Ads</t>
        </is>
      </c>
      <c r="D3261" t="inlineStr">
        <is>
          <t>Google Search</t>
        </is>
      </c>
      <c r="E3261" t="inlineStr">
        <is>
          <t>Search_Jul24_eCommerce_Monsoon_Offer</t>
        </is>
      </c>
      <c r="F3261" t="inlineStr">
        <is>
          <t>eCommerce Website</t>
        </is>
      </c>
      <c r="G3261" t="inlineStr">
        <is>
          <t>Unqualified</t>
        </is>
      </c>
      <c r="H3261" t="inlineStr">
        <is>
          <t>No</t>
        </is>
      </c>
      <c r="I3261" t="n">
        <v>44</v>
      </c>
      <c r="J3261" t="n">
        <v>0</v>
      </c>
      <c r="K3261" t="inlineStr">
        <is>
          <t>No</t>
        </is>
      </c>
      <c r="L3261" t="n">
        <v>0</v>
      </c>
      <c r="N3261" t="inlineStr">
        <is>
          <t>Outside target segment</t>
        </is>
      </c>
    </row>
    <row r="3262">
      <c r="A3262" t="inlineStr">
        <is>
          <t>L13261</t>
        </is>
      </c>
      <c r="B3262" t="inlineStr">
        <is>
          <t>2024-07-14</t>
        </is>
      </c>
      <c r="C3262" t="inlineStr">
        <is>
          <t>Google Ads</t>
        </is>
      </c>
      <c r="D3262" t="inlineStr">
        <is>
          <t>Google Search</t>
        </is>
      </c>
      <c r="E3262" t="inlineStr">
        <is>
          <t>Search_Jul24_eCommerce_Monsoon_Offer</t>
        </is>
      </c>
      <c r="F3262" t="inlineStr">
        <is>
          <t>eCommerce Website</t>
        </is>
      </c>
      <c r="G3262" t="inlineStr">
        <is>
          <t>Unqualified</t>
        </is>
      </c>
      <c r="H3262" t="inlineStr">
        <is>
          <t>No</t>
        </is>
      </c>
      <c r="I3262" t="n">
        <v>39</v>
      </c>
      <c r="J3262" t="n">
        <v>0</v>
      </c>
      <c r="K3262" t="inlineStr">
        <is>
          <t>No</t>
        </is>
      </c>
      <c r="L3262" t="n">
        <v>0</v>
      </c>
      <c r="N3262" t="inlineStr">
        <is>
          <t>Information request only</t>
        </is>
      </c>
    </row>
    <row r="3263">
      <c r="A3263" t="inlineStr">
        <is>
          <t>L13262</t>
        </is>
      </c>
      <c r="B3263" t="inlineStr">
        <is>
          <t>2024-07-14</t>
        </is>
      </c>
      <c r="C3263" t="inlineStr">
        <is>
          <t>Google Ads</t>
        </is>
      </c>
      <c r="D3263" t="inlineStr">
        <is>
          <t>Google Search</t>
        </is>
      </c>
      <c r="E3263" t="inlineStr">
        <is>
          <t>Search_Jul24_eCommerce_Monsoon_Offer</t>
        </is>
      </c>
      <c r="F3263" t="inlineStr">
        <is>
          <t>eCommerce Website</t>
        </is>
      </c>
      <c r="G3263" t="inlineStr">
        <is>
          <t>Lost</t>
        </is>
      </c>
      <c r="H3263" t="inlineStr">
        <is>
          <t>No</t>
        </is>
      </c>
      <c r="I3263" t="n">
        <v>41</v>
      </c>
      <c r="J3263" t="n">
        <v>3177.78</v>
      </c>
      <c r="K3263" t="inlineStr">
        <is>
          <t>No</t>
        </is>
      </c>
      <c r="L3263" t="n">
        <v>0</v>
      </c>
      <c r="N3263" t="inlineStr">
        <is>
          <t>Budget too low</t>
        </is>
      </c>
    </row>
    <row r="3264">
      <c r="A3264" t="inlineStr">
        <is>
          <t>L13263</t>
        </is>
      </c>
      <c r="B3264" t="inlineStr">
        <is>
          <t>2024-07-14</t>
        </is>
      </c>
      <c r="C3264" t="inlineStr">
        <is>
          <t>Google Ads</t>
        </is>
      </c>
      <c r="D3264" t="inlineStr">
        <is>
          <t>Google Search</t>
        </is>
      </c>
      <c r="E3264" t="inlineStr">
        <is>
          <t>Search_Jul24_eCommerce_Monsoon_Offer</t>
        </is>
      </c>
      <c r="F3264" t="inlineStr">
        <is>
          <t>eCommerce Website</t>
        </is>
      </c>
      <c r="G3264" t="inlineStr">
        <is>
          <t>Contacted</t>
        </is>
      </c>
      <c r="H3264" t="inlineStr">
        <is>
          <t>Yes</t>
        </is>
      </c>
      <c r="I3264" t="n">
        <v>73</v>
      </c>
      <c r="J3264" t="n">
        <v>3134.13</v>
      </c>
      <c r="K3264" t="inlineStr">
        <is>
          <t>No</t>
        </is>
      </c>
      <c r="L3264" t="n">
        <v>0</v>
      </c>
      <c r="N3264" t="inlineStr">
        <is>
          <t>Needs follow-up</t>
        </is>
      </c>
    </row>
    <row r="3265">
      <c r="A3265" t="inlineStr">
        <is>
          <t>L13264</t>
        </is>
      </c>
      <c r="B3265" t="inlineStr">
        <is>
          <t>2024-07-14</t>
        </is>
      </c>
      <c r="C3265" t="inlineStr">
        <is>
          <t>Google Ads</t>
        </is>
      </c>
      <c r="D3265" t="inlineStr">
        <is>
          <t>Google Search</t>
        </is>
      </c>
      <c r="E3265" t="inlineStr">
        <is>
          <t>Search_Jul24_eCommerce_Monsoon_Offer</t>
        </is>
      </c>
      <c r="F3265" t="inlineStr">
        <is>
          <t>eCommerce Website</t>
        </is>
      </c>
      <c r="G3265" t="inlineStr">
        <is>
          <t>Lost</t>
        </is>
      </c>
      <c r="H3265" t="inlineStr">
        <is>
          <t>No</t>
        </is>
      </c>
      <c r="I3265" t="n">
        <v>32</v>
      </c>
      <c r="J3265" t="n">
        <v>2363.63</v>
      </c>
      <c r="K3265" t="inlineStr">
        <is>
          <t>No</t>
        </is>
      </c>
      <c r="L3265" t="n">
        <v>0</v>
      </c>
      <c r="N3265" t="inlineStr">
        <is>
          <t>Information request only</t>
        </is>
      </c>
    </row>
    <row r="3266">
      <c r="A3266" t="inlineStr">
        <is>
          <t>L13265</t>
        </is>
      </c>
      <c r="B3266" t="inlineStr">
        <is>
          <t>2024-07-14</t>
        </is>
      </c>
      <c r="C3266" t="inlineStr">
        <is>
          <t>Google Ads</t>
        </is>
      </c>
      <c r="D3266" t="inlineStr">
        <is>
          <t>Google Search</t>
        </is>
      </c>
      <c r="E3266" t="inlineStr">
        <is>
          <t>Search_Jul24_eCommerce_Monsoon_Offer</t>
        </is>
      </c>
      <c r="F3266" t="inlineStr">
        <is>
          <t>eCommerce Website</t>
        </is>
      </c>
      <c r="G3266" t="inlineStr">
        <is>
          <t>Contacted</t>
        </is>
      </c>
      <c r="H3266" t="inlineStr">
        <is>
          <t>No</t>
        </is>
      </c>
      <c r="I3266" t="n">
        <v>59</v>
      </c>
      <c r="J3266" t="n">
        <v>2298.4</v>
      </c>
      <c r="K3266" t="inlineStr">
        <is>
          <t>No</t>
        </is>
      </c>
      <c r="L3266" t="n">
        <v>0</v>
      </c>
      <c r="N3266" t="inlineStr">
        <is>
          <t>Budget too low</t>
        </is>
      </c>
    </row>
    <row r="3267">
      <c r="A3267" t="inlineStr">
        <is>
          <t>L13266</t>
        </is>
      </c>
      <c r="B3267" t="inlineStr">
        <is>
          <t>2024-07-14</t>
        </is>
      </c>
      <c r="C3267" t="inlineStr">
        <is>
          <t>Google Ads</t>
        </is>
      </c>
      <c r="D3267" t="inlineStr">
        <is>
          <t>Google Search</t>
        </is>
      </c>
      <c r="E3267" t="inlineStr">
        <is>
          <t>Search_Jul24_eCommerce_Monsoon_Offer</t>
        </is>
      </c>
      <c r="F3267" t="inlineStr">
        <is>
          <t>eCommerce Website</t>
        </is>
      </c>
      <c r="G3267" t="inlineStr">
        <is>
          <t>Contacted</t>
        </is>
      </c>
      <c r="H3267" t="inlineStr">
        <is>
          <t>Yes</t>
        </is>
      </c>
      <c r="I3267" t="n">
        <v>82</v>
      </c>
      <c r="J3267" t="n">
        <v>3540.42</v>
      </c>
      <c r="K3267" t="inlineStr">
        <is>
          <t>No</t>
        </is>
      </c>
      <c r="L3267" t="n">
        <v>0</v>
      </c>
      <c r="N3267" t="inlineStr">
        <is>
          <t>Needs follow-up</t>
        </is>
      </c>
    </row>
    <row r="3268">
      <c r="A3268" t="inlineStr">
        <is>
          <t>L13267</t>
        </is>
      </c>
      <c r="B3268" t="inlineStr">
        <is>
          <t>2024-07-14</t>
        </is>
      </c>
      <c r="C3268" t="inlineStr">
        <is>
          <t>Google Ads</t>
        </is>
      </c>
      <c r="D3268" t="inlineStr">
        <is>
          <t>Google Search</t>
        </is>
      </c>
      <c r="E3268" t="inlineStr">
        <is>
          <t>Search_Jul24_eCommerce_Monsoon_Offer</t>
        </is>
      </c>
      <c r="F3268" t="inlineStr">
        <is>
          <t>eCommerce Website</t>
        </is>
      </c>
      <c r="G3268" t="inlineStr">
        <is>
          <t>Contacted</t>
        </is>
      </c>
      <c r="H3268" t="inlineStr">
        <is>
          <t>No</t>
        </is>
      </c>
      <c r="I3268" t="n">
        <v>33</v>
      </c>
      <c r="J3268" t="n">
        <v>3432.94</v>
      </c>
      <c r="K3268" t="inlineStr">
        <is>
          <t>No</t>
        </is>
      </c>
      <c r="L3268" t="n">
        <v>0</v>
      </c>
      <c r="N3268" t="inlineStr">
        <is>
          <t>Budget too low</t>
        </is>
      </c>
    </row>
    <row r="3269">
      <c r="A3269" t="inlineStr">
        <is>
          <t>L13268</t>
        </is>
      </c>
      <c r="B3269" t="inlineStr">
        <is>
          <t>2024-07-14</t>
        </is>
      </c>
      <c r="C3269" t="inlineStr">
        <is>
          <t>Google Ads</t>
        </is>
      </c>
      <c r="D3269" t="inlineStr">
        <is>
          <t>Google Search</t>
        </is>
      </c>
      <c r="E3269" t="inlineStr">
        <is>
          <t>Search_Jul24_eCommerce_Monsoon_Offer</t>
        </is>
      </c>
      <c r="F3269" t="inlineStr">
        <is>
          <t>eCommerce Website</t>
        </is>
      </c>
      <c r="G3269" t="inlineStr">
        <is>
          <t>Contacted</t>
        </is>
      </c>
      <c r="H3269" t="inlineStr">
        <is>
          <t>No</t>
        </is>
      </c>
      <c r="I3269" t="n">
        <v>57</v>
      </c>
      <c r="J3269" t="n">
        <v>2090.25</v>
      </c>
      <c r="K3269" t="inlineStr">
        <is>
          <t>No</t>
        </is>
      </c>
      <c r="L3269" t="n">
        <v>0</v>
      </c>
      <c r="N3269" t="inlineStr">
        <is>
          <t>Information request only</t>
        </is>
      </c>
    </row>
    <row r="3270">
      <c r="A3270" t="inlineStr">
        <is>
          <t>L13269</t>
        </is>
      </c>
      <c r="B3270" t="inlineStr">
        <is>
          <t>2024-07-14</t>
        </is>
      </c>
      <c r="C3270" t="inlineStr">
        <is>
          <t>Google Ads</t>
        </is>
      </c>
      <c r="D3270" t="inlineStr">
        <is>
          <t>Google Search</t>
        </is>
      </c>
      <c r="E3270" t="inlineStr">
        <is>
          <t>Search_Jul24_eCommerce_Monsoon_Offer</t>
        </is>
      </c>
      <c r="F3270" t="inlineStr">
        <is>
          <t>eCommerce Website</t>
        </is>
      </c>
      <c r="G3270" t="inlineStr">
        <is>
          <t>Proposal Sent</t>
        </is>
      </c>
      <c r="H3270" t="inlineStr">
        <is>
          <t>Yes</t>
        </is>
      </c>
      <c r="I3270" t="n">
        <v>83</v>
      </c>
      <c r="J3270" t="n">
        <v>4106.55</v>
      </c>
      <c r="K3270" t="inlineStr">
        <is>
          <t>No</t>
        </is>
      </c>
      <c r="L3270" t="n">
        <v>0</v>
      </c>
      <c r="N3270" t="inlineStr">
        <is>
          <t>Qualified but not closed yet</t>
        </is>
      </c>
    </row>
    <row r="3271">
      <c r="A3271" t="inlineStr">
        <is>
          <t>L13270</t>
        </is>
      </c>
      <c r="B3271" t="inlineStr">
        <is>
          <t>2024-07-15</t>
        </is>
      </c>
      <c r="C3271" t="inlineStr">
        <is>
          <t>Google Ads</t>
        </is>
      </c>
      <c r="D3271" t="inlineStr">
        <is>
          <t>Google Search</t>
        </is>
      </c>
      <c r="E3271" t="inlineStr">
        <is>
          <t>Search_Jul24_eCommerce_Monsoon_Offer</t>
        </is>
      </c>
      <c r="F3271" t="inlineStr">
        <is>
          <t>eCommerce Website</t>
        </is>
      </c>
      <c r="G3271" t="inlineStr">
        <is>
          <t>Contacted</t>
        </is>
      </c>
      <c r="H3271" t="inlineStr">
        <is>
          <t>Yes</t>
        </is>
      </c>
      <c r="I3271" t="n">
        <v>93</v>
      </c>
      <c r="J3271" t="n">
        <v>3673.7</v>
      </c>
      <c r="K3271" t="inlineStr">
        <is>
          <t>No</t>
        </is>
      </c>
      <c r="L3271" t="n">
        <v>0</v>
      </c>
      <c r="N3271" t="inlineStr">
        <is>
          <t>Needs follow-up</t>
        </is>
      </c>
    </row>
    <row r="3272">
      <c r="A3272" t="inlineStr">
        <is>
          <t>L13271</t>
        </is>
      </c>
      <c r="B3272" t="inlineStr">
        <is>
          <t>2024-07-15</t>
        </is>
      </c>
      <c r="C3272" t="inlineStr">
        <is>
          <t>Google Ads</t>
        </is>
      </c>
      <c r="D3272" t="inlineStr">
        <is>
          <t>Google Search</t>
        </is>
      </c>
      <c r="E3272" t="inlineStr">
        <is>
          <t>Search_Jul24_eCommerce_Monsoon_Offer</t>
        </is>
      </c>
      <c r="F3272" t="inlineStr">
        <is>
          <t>eCommerce Website</t>
        </is>
      </c>
      <c r="G3272" t="inlineStr">
        <is>
          <t>Contacted</t>
        </is>
      </c>
      <c r="H3272" t="inlineStr">
        <is>
          <t>Yes</t>
        </is>
      </c>
      <c r="I3272" t="n">
        <v>66</v>
      </c>
      <c r="J3272" t="n">
        <v>3704.42</v>
      </c>
      <c r="K3272" t="inlineStr">
        <is>
          <t>No</t>
        </is>
      </c>
      <c r="L3272" t="n">
        <v>0</v>
      </c>
      <c r="N3272" t="inlineStr">
        <is>
          <t>Needs follow-up</t>
        </is>
      </c>
    </row>
    <row r="3273">
      <c r="A3273" t="inlineStr">
        <is>
          <t>L13272</t>
        </is>
      </c>
      <c r="B3273" t="inlineStr">
        <is>
          <t>2024-07-15</t>
        </is>
      </c>
      <c r="C3273" t="inlineStr">
        <is>
          <t>Google Ads</t>
        </is>
      </c>
      <c r="D3273" t="inlineStr">
        <is>
          <t>Google Search</t>
        </is>
      </c>
      <c r="E3273" t="inlineStr">
        <is>
          <t>Search_Jul24_eCommerce_Monsoon_Offer</t>
        </is>
      </c>
      <c r="F3273" t="inlineStr">
        <is>
          <t>eCommerce Website</t>
        </is>
      </c>
      <c r="G3273" t="inlineStr">
        <is>
          <t>Contacted</t>
        </is>
      </c>
      <c r="H3273" t="inlineStr">
        <is>
          <t>Yes</t>
        </is>
      </c>
      <c r="I3273" t="n">
        <v>87</v>
      </c>
      <c r="J3273" t="n">
        <v>4804.98</v>
      </c>
      <c r="K3273" t="inlineStr">
        <is>
          <t>No</t>
        </is>
      </c>
      <c r="L3273" t="n">
        <v>0</v>
      </c>
      <c r="N3273" t="inlineStr">
        <is>
          <t>Needs follow-up</t>
        </is>
      </c>
    </row>
    <row r="3274">
      <c r="A3274" t="inlineStr">
        <is>
          <t>L13273</t>
        </is>
      </c>
      <c r="B3274" t="inlineStr">
        <is>
          <t>2024-07-15</t>
        </is>
      </c>
      <c r="C3274" t="inlineStr">
        <is>
          <t>Google Ads</t>
        </is>
      </c>
      <c r="D3274" t="inlineStr">
        <is>
          <t>Google Search</t>
        </is>
      </c>
      <c r="E3274" t="inlineStr">
        <is>
          <t>Search_Jul24_eCommerce_Monsoon_Offer</t>
        </is>
      </c>
      <c r="F3274" t="inlineStr">
        <is>
          <t>eCommerce Website</t>
        </is>
      </c>
      <c r="G3274" t="inlineStr">
        <is>
          <t>Unqualified</t>
        </is>
      </c>
      <c r="H3274" t="inlineStr">
        <is>
          <t>No</t>
        </is>
      </c>
      <c r="I3274" t="n">
        <v>23</v>
      </c>
      <c r="J3274" t="n">
        <v>0</v>
      </c>
      <c r="K3274" t="inlineStr">
        <is>
          <t>No</t>
        </is>
      </c>
      <c r="L3274" t="n">
        <v>0</v>
      </c>
      <c r="N3274" t="inlineStr">
        <is>
          <t>No response after first contact</t>
        </is>
      </c>
    </row>
    <row r="3275">
      <c r="A3275" t="inlineStr">
        <is>
          <t>L13274</t>
        </is>
      </c>
      <c r="B3275" t="inlineStr">
        <is>
          <t>2024-07-15</t>
        </is>
      </c>
      <c r="C3275" t="inlineStr">
        <is>
          <t>Google Ads</t>
        </is>
      </c>
      <c r="D3275" t="inlineStr">
        <is>
          <t>Google Search</t>
        </is>
      </c>
      <c r="E3275" t="inlineStr">
        <is>
          <t>Search_Jul24_eCommerce_Monsoon_Offer</t>
        </is>
      </c>
      <c r="F3275" t="inlineStr">
        <is>
          <t>eCommerce Website</t>
        </is>
      </c>
      <c r="G3275" t="inlineStr">
        <is>
          <t>Unqualified</t>
        </is>
      </c>
      <c r="H3275" t="inlineStr">
        <is>
          <t>No</t>
        </is>
      </c>
      <c r="I3275" t="n">
        <v>27</v>
      </c>
      <c r="J3275" t="n">
        <v>0</v>
      </c>
      <c r="K3275" t="inlineStr">
        <is>
          <t>No</t>
        </is>
      </c>
      <c r="L3275" t="n">
        <v>0</v>
      </c>
      <c r="N3275" t="inlineStr">
        <is>
          <t>Information request only</t>
        </is>
      </c>
    </row>
    <row r="3276">
      <c r="A3276" t="inlineStr">
        <is>
          <t>L13275</t>
        </is>
      </c>
      <c r="B3276" t="inlineStr">
        <is>
          <t>2024-07-15</t>
        </is>
      </c>
      <c r="C3276" t="inlineStr">
        <is>
          <t>Google Ads</t>
        </is>
      </c>
      <c r="D3276" t="inlineStr">
        <is>
          <t>Google Search</t>
        </is>
      </c>
      <c r="E3276" t="inlineStr">
        <is>
          <t>Search_Jul24_eCommerce_Monsoon_Offer</t>
        </is>
      </c>
      <c r="F3276" t="inlineStr">
        <is>
          <t>eCommerce Website</t>
        </is>
      </c>
      <c r="G3276" t="inlineStr">
        <is>
          <t>Contacted</t>
        </is>
      </c>
      <c r="H3276" t="inlineStr">
        <is>
          <t>Yes</t>
        </is>
      </c>
      <c r="I3276" t="n">
        <v>72</v>
      </c>
      <c r="J3276" t="n">
        <v>4861.13</v>
      </c>
      <c r="K3276" t="inlineStr">
        <is>
          <t>No</t>
        </is>
      </c>
      <c r="L3276" t="n">
        <v>0</v>
      </c>
      <c r="N3276" t="inlineStr">
        <is>
          <t>Needs follow-up</t>
        </is>
      </c>
    </row>
    <row r="3277">
      <c r="A3277" t="inlineStr">
        <is>
          <t>L13276</t>
        </is>
      </c>
      <c r="B3277" t="inlineStr">
        <is>
          <t>2024-07-15</t>
        </is>
      </c>
      <c r="C3277" t="inlineStr">
        <is>
          <t>Google Ads</t>
        </is>
      </c>
      <c r="D3277" t="inlineStr">
        <is>
          <t>Google Search</t>
        </is>
      </c>
      <c r="E3277" t="inlineStr">
        <is>
          <t>Search_Jul24_eCommerce_Monsoon_Offer</t>
        </is>
      </c>
      <c r="F3277" t="inlineStr">
        <is>
          <t>eCommerce Website</t>
        </is>
      </c>
      <c r="G3277" t="inlineStr">
        <is>
          <t>Lost</t>
        </is>
      </c>
      <c r="H3277" t="inlineStr">
        <is>
          <t>No</t>
        </is>
      </c>
      <c r="I3277" t="n">
        <v>17</v>
      </c>
      <c r="J3277" t="n">
        <v>1623.89</v>
      </c>
      <c r="K3277" t="inlineStr">
        <is>
          <t>No</t>
        </is>
      </c>
      <c r="L3277" t="n">
        <v>0</v>
      </c>
      <c r="N3277" t="inlineStr">
        <is>
          <t>Information request only</t>
        </is>
      </c>
    </row>
    <row r="3278">
      <c r="A3278" t="inlineStr">
        <is>
          <t>L13277</t>
        </is>
      </c>
      <c r="B3278" t="inlineStr">
        <is>
          <t>2024-07-15</t>
        </is>
      </c>
      <c r="C3278" t="inlineStr">
        <is>
          <t>Google Ads</t>
        </is>
      </c>
      <c r="D3278" t="inlineStr">
        <is>
          <t>Google Search</t>
        </is>
      </c>
      <c r="E3278" t="inlineStr">
        <is>
          <t>Search_Jul24_eCommerce_Monsoon_Offer</t>
        </is>
      </c>
      <c r="F3278" t="inlineStr">
        <is>
          <t>eCommerce Website</t>
        </is>
      </c>
      <c r="G3278" t="inlineStr">
        <is>
          <t>Contacted</t>
        </is>
      </c>
      <c r="H3278" t="inlineStr">
        <is>
          <t>Yes</t>
        </is>
      </c>
      <c r="I3278" t="n">
        <v>80</v>
      </c>
      <c r="J3278" t="n">
        <v>3628.04</v>
      </c>
      <c r="K3278" t="inlineStr">
        <is>
          <t>No</t>
        </is>
      </c>
      <c r="L3278" t="n">
        <v>0</v>
      </c>
      <c r="N3278" t="inlineStr">
        <is>
          <t>Needs follow-up</t>
        </is>
      </c>
    </row>
    <row r="3279">
      <c r="A3279" t="inlineStr">
        <is>
          <t>L13278</t>
        </is>
      </c>
      <c r="B3279" t="inlineStr">
        <is>
          <t>2024-07-15</t>
        </is>
      </c>
      <c r="C3279" t="inlineStr">
        <is>
          <t>Google Ads</t>
        </is>
      </c>
      <c r="D3279" t="inlineStr">
        <is>
          <t>Google Search</t>
        </is>
      </c>
      <c r="E3279" t="inlineStr">
        <is>
          <t>Search_Jul24_eCommerce_Monsoon_Offer</t>
        </is>
      </c>
      <c r="F3279" t="inlineStr">
        <is>
          <t>eCommerce Website</t>
        </is>
      </c>
      <c r="G3279" t="inlineStr">
        <is>
          <t>Proposal Sent</t>
        </is>
      </c>
      <c r="H3279" t="inlineStr">
        <is>
          <t>Yes</t>
        </is>
      </c>
      <c r="I3279" t="n">
        <v>70</v>
      </c>
      <c r="J3279" t="n">
        <v>4117.76</v>
      </c>
      <c r="K3279" t="inlineStr">
        <is>
          <t>No</t>
        </is>
      </c>
      <c r="L3279" t="n">
        <v>0</v>
      </c>
      <c r="N3279" t="inlineStr">
        <is>
          <t>Qualified but not closed yet</t>
        </is>
      </c>
    </row>
    <row r="3280">
      <c r="A3280" t="inlineStr">
        <is>
          <t>L13279</t>
        </is>
      </c>
      <c r="B3280" t="inlineStr">
        <is>
          <t>2024-07-15</t>
        </is>
      </c>
      <c r="C3280" t="inlineStr">
        <is>
          <t>Google Ads</t>
        </is>
      </c>
      <c r="D3280" t="inlineStr">
        <is>
          <t>Google Search</t>
        </is>
      </c>
      <c r="E3280" t="inlineStr">
        <is>
          <t>Search_Jul24_eCommerce_Monsoon_Offer</t>
        </is>
      </c>
      <c r="F3280" t="inlineStr">
        <is>
          <t>eCommerce Website</t>
        </is>
      </c>
      <c r="G3280" t="inlineStr">
        <is>
          <t>Won</t>
        </is>
      </c>
      <c r="H3280" t="inlineStr">
        <is>
          <t>Yes</t>
        </is>
      </c>
      <c r="I3280" t="n">
        <v>84</v>
      </c>
      <c r="J3280" t="n">
        <v>3284.6</v>
      </c>
      <c r="K3280" t="inlineStr">
        <is>
          <t>Yes</t>
        </is>
      </c>
      <c r="L3280" t="n">
        <v>4235.76</v>
      </c>
      <c r="M3280" t="inlineStr">
        <is>
          <t>2024-08-05</t>
        </is>
      </c>
      <c r="N3280" t="inlineStr">
        <is>
          <t>Converted after proposal follow-up</t>
        </is>
      </c>
    </row>
    <row r="3281">
      <c r="A3281" t="inlineStr">
        <is>
          <t>L13280</t>
        </is>
      </c>
      <c r="B3281" t="inlineStr">
        <is>
          <t>2024-07-16</t>
        </is>
      </c>
      <c r="C3281" t="inlineStr">
        <is>
          <t>Google Ads</t>
        </is>
      </c>
      <c r="D3281" t="inlineStr">
        <is>
          <t>Google Search</t>
        </is>
      </c>
      <c r="E3281" t="inlineStr">
        <is>
          <t>Search_Jul24_eCommerce_Monsoon_Offer</t>
        </is>
      </c>
      <c r="F3281" t="inlineStr">
        <is>
          <t>eCommerce Website</t>
        </is>
      </c>
      <c r="G3281" t="inlineStr">
        <is>
          <t>Contacted</t>
        </is>
      </c>
      <c r="H3281" t="inlineStr">
        <is>
          <t>Yes</t>
        </is>
      </c>
      <c r="I3281" t="n">
        <v>91</v>
      </c>
      <c r="J3281" t="n">
        <v>3214.8</v>
      </c>
      <c r="K3281" t="inlineStr">
        <is>
          <t>No</t>
        </is>
      </c>
      <c r="L3281" t="n">
        <v>0</v>
      </c>
      <c r="N3281" t="inlineStr">
        <is>
          <t>Needs follow-up</t>
        </is>
      </c>
    </row>
    <row r="3282">
      <c r="A3282" t="inlineStr">
        <is>
          <t>L13281</t>
        </is>
      </c>
      <c r="B3282" t="inlineStr">
        <is>
          <t>2024-07-16</t>
        </is>
      </c>
      <c r="C3282" t="inlineStr">
        <is>
          <t>Google Ads</t>
        </is>
      </c>
      <c r="D3282" t="inlineStr">
        <is>
          <t>Google Search</t>
        </is>
      </c>
      <c r="E3282" t="inlineStr">
        <is>
          <t>Search_Jul24_eCommerce_Monsoon_Offer</t>
        </is>
      </c>
      <c r="F3282" t="inlineStr">
        <is>
          <t>eCommerce Website</t>
        </is>
      </c>
      <c r="G3282" t="inlineStr">
        <is>
          <t>Contacted</t>
        </is>
      </c>
      <c r="H3282" t="inlineStr">
        <is>
          <t>No</t>
        </is>
      </c>
      <c r="I3282" t="n">
        <v>42</v>
      </c>
      <c r="J3282" t="n">
        <v>3359.55</v>
      </c>
      <c r="K3282" t="inlineStr">
        <is>
          <t>No</t>
        </is>
      </c>
      <c r="L3282" t="n">
        <v>0</v>
      </c>
      <c r="N3282" t="inlineStr">
        <is>
          <t>Budget too low</t>
        </is>
      </c>
    </row>
    <row r="3283">
      <c r="A3283" t="inlineStr">
        <is>
          <t>L13282</t>
        </is>
      </c>
      <c r="B3283" t="inlineStr">
        <is>
          <t>2024-07-16</t>
        </is>
      </c>
      <c r="C3283" t="inlineStr">
        <is>
          <t>Google Ads</t>
        </is>
      </c>
      <c r="D3283" t="inlineStr">
        <is>
          <t>Google Search</t>
        </is>
      </c>
      <c r="E3283" t="inlineStr">
        <is>
          <t>Search_Jul24_eCommerce_Monsoon_Offer</t>
        </is>
      </c>
      <c r="F3283" t="inlineStr">
        <is>
          <t>eCommerce Website</t>
        </is>
      </c>
      <c r="G3283" t="inlineStr">
        <is>
          <t>Lost</t>
        </is>
      </c>
      <c r="H3283" t="inlineStr">
        <is>
          <t>No</t>
        </is>
      </c>
      <c r="I3283" t="n">
        <v>37</v>
      </c>
      <c r="J3283" t="n">
        <v>2332.36</v>
      </c>
      <c r="K3283" t="inlineStr">
        <is>
          <t>No</t>
        </is>
      </c>
      <c r="L3283" t="n">
        <v>0</v>
      </c>
      <c r="N3283" t="inlineStr">
        <is>
          <t>No response after first contact</t>
        </is>
      </c>
    </row>
    <row r="3284">
      <c r="A3284" t="inlineStr">
        <is>
          <t>L13283</t>
        </is>
      </c>
      <c r="B3284" t="inlineStr">
        <is>
          <t>2024-07-16</t>
        </is>
      </c>
      <c r="C3284" t="inlineStr">
        <is>
          <t>Google Ads</t>
        </is>
      </c>
      <c r="D3284" t="inlineStr">
        <is>
          <t>Google Search</t>
        </is>
      </c>
      <c r="E3284" t="inlineStr">
        <is>
          <t>Search_Jul24_eCommerce_Monsoon_Offer</t>
        </is>
      </c>
      <c r="F3284" t="inlineStr">
        <is>
          <t>eCommerce Website</t>
        </is>
      </c>
      <c r="G3284" t="inlineStr">
        <is>
          <t>Unqualified</t>
        </is>
      </c>
      <c r="H3284" t="inlineStr">
        <is>
          <t>No</t>
        </is>
      </c>
      <c r="I3284" t="n">
        <v>54</v>
      </c>
      <c r="J3284" t="n">
        <v>0</v>
      </c>
      <c r="K3284" t="inlineStr">
        <is>
          <t>No</t>
        </is>
      </c>
      <c r="L3284" t="n">
        <v>0</v>
      </c>
      <c r="N3284" t="inlineStr">
        <is>
          <t>No response after first contact</t>
        </is>
      </c>
    </row>
    <row r="3285">
      <c r="A3285" t="inlineStr">
        <is>
          <t>L13284</t>
        </is>
      </c>
      <c r="B3285" t="inlineStr">
        <is>
          <t>2024-07-17</t>
        </is>
      </c>
      <c r="C3285" t="inlineStr">
        <is>
          <t>Google Ads</t>
        </is>
      </c>
      <c r="D3285" t="inlineStr">
        <is>
          <t>Google Search</t>
        </is>
      </c>
      <c r="E3285" t="inlineStr">
        <is>
          <t>Search_Jul24_eCommerce_Monsoon_Offer</t>
        </is>
      </c>
      <c r="F3285" t="inlineStr">
        <is>
          <t>eCommerce Website</t>
        </is>
      </c>
      <c r="G3285" t="inlineStr">
        <is>
          <t>Contacted</t>
        </is>
      </c>
      <c r="H3285" t="inlineStr">
        <is>
          <t>Yes</t>
        </is>
      </c>
      <c r="I3285" t="n">
        <v>82</v>
      </c>
      <c r="J3285" t="n">
        <v>4527.82</v>
      </c>
      <c r="K3285" t="inlineStr">
        <is>
          <t>No</t>
        </is>
      </c>
      <c r="L3285" t="n">
        <v>0</v>
      </c>
      <c r="N3285" t="inlineStr">
        <is>
          <t>Needs follow-up</t>
        </is>
      </c>
    </row>
    <row r="3286">
      <c r="A3286" t="inlineStr">
        <is>
          <t>L13285</t>
        </is>
      </c>
      <c r="B3286" t="inlineStr">
        <is>
          <t>2024-07-17</t>
        </is>
      </c>
      <c r="C3286" t="inlineStr">
        <is>
          <t>Google Ads</t>
        </is>
      </c>
      <c r="D3286" t="inlineStr">
        <is>
          <t>Google Search</t>
        </is>
      </c>
      <c r="E3286" t="inlineStr">
        <is>
          <t>Search_Jul24_eCommerce_Monsoon_Offer</t>
        </is>
      </c>
      <c r="F3286" t="inlineStr">
        <is>
          <t>eCommerce Website</t>
        </is>
      </c>
      <c r="G3286" t="inlineStr">
        <is>
          <t>Lost</t>
        </is>
      </c>
      <c r="H3286" t="inlineStr">
        <is>
          <t>No</t>
        </is>
      </c>
      <c r="I3286" t="n">
        <v>59</v>
      </c>
      <c r="J3286" t="n">
        <v>2697.3</v>
      </c>
      <c r="K3286" t="inlineStr">
        <is>
          <t>No</t>
        </is>
      </c>
      <c r="L3286" t="n">
        <v>0</v>
      </c>
      <c r="N3286" t="inlineStr">
        <is>
          <t>No response after first contact</t>
        </is>
      </c>
    </row>
    <row r="3287">
      <c r="A3287" t="inlineStr">
        <is>
          <t>L13286</t>
        </is>
      </c>
      <c r="B3287" t="inlineStr">
        <is>
          <t>2024-07-17</t>
        </is>
      </c>
      <c r="C3287" t="inlineStr">
        <is>
          <t>Google Ads</t>
        </is>
      </c>
      <c r="D3287" t="inlineStr">
        <is>
          <t>Google Search</t>
        </is>
      </c>
      <c r="E3287" t="inlineStr">
        <is>
          <t>Search_Jul24_eCommerce_Monsoon_Offer</t>
        </is>
      </c>
      <c r="F3287" t="inlineStr">
        <is>
          <t>eCommerce Website</t>
        </is>
      </c>
      <c r="G3287" t="inlineStr">
        <is>
          <t>Qualified</t>
        </is>
      </c>
      <c r="H3287" t="inlineStr">
        <is>
          <t>Yes</t>
        </is>
      </c>
      <c r="I3287" t="n">
        <v>89</v>
      </c>
      <c r="J3287" t="n">
        <v>3631.04</v>
      </c>
      <c r="K3287" t="inlineStr">
        <is>
          <t>No</t>
        </is>
      </c>
      <c r="L3287" t="n">
        <v>0</v>
      </c>
      <c r="N3287" t="inlineStr">
        <is>
          <t>Qualified but not closed yet</t>
        </is>
      </c>
    </row>
    <row r="3288">
      <c r="A3288" t="inlineStr">
        <is>
          <t>L13287</t>
        </is>
      </c>
      <c r="B3288" t="inlineStr">
        <is>
          <t>2024-07-17</t>
        </is>
      </c>
      <c r="C3288" t="inlineStr">
        <is>
          <t>Google Ads</t>
        </is>
      </c>
      <c r="D3288" t="inlineStr">
        <is>
          <t>Google Search</t>
        </is>
      </c>
      <c r="E3288" t="inlineStr">
        <is>
          <t>Search_Jul24_eCommerce_Monsoon_Offer</t>
        </is>
      </c>
      <c r="F3288" t="inlineStr">
        <is>
          <t>eCommerce Website</t>
        </is>
      </c>
      <c r="G3288" t="inlineStr">
        <is>
          <t>Contacted</t>
        </is>
      </c>
      <c r="H3288" t="inlineStr">
        <is>
          <t>No</t>
        </is>
      </c>
      <c r="I3288" t="n">
        <v>30</v>
      </c>
      <c r="J3288" t="n">
        <v>3541.82</v>
      </c>
      <c r="K3288" t="inlineStr">
        <is>
          <t>No</t>
        </is>
      </c>
      <c r="L3288" t="n">
        <v>0</v>
      </c>
      <c r="N3288" t="inlineStr">
        <is>
          <t>Outside target segment</t>
        </is>
      </c>
    </row>
    <row r="3289">
      <c r="A3289" t="inlineStr">
        <is>
          <t>L13288</t>
        </is>
      </c>
      <c r="B3289" t="inlineStr">
        <is>
          <t>2024-07-17</t>
        </is>
      </c>
      <c r="C3289" t="inlineStr">
        <is>
          <t>Google Ads</t>
        </is>
      </c>
      <c r="D3289" t="inlineStr">
        <is>
          <t>Google Search</t>
        </is>
      </c>
      <c r="E3289" t="inlineStr">
        <is>
          <t>Search_Jul24_eCommerce_Monsoon_Offer</t>
        </is>
      </c>
      <c r="F3289" t="inlineStr">
        <is>
          <t>eCommerce Website</t>
        </is>
      </c>
      <c r="G3289" t="inlineStr">
        <is>
          <t>Unqualified</t>
        </is>
      </c>
      <c r="H3289" t="inlineStr">
        <is>
          <t>No</t>
        </is>
      </c>
      <c r="I3289" t="n">
        <v>22</v>
      </c>
      <c r="J3289" t="n">
        <v>0</v>
      </c>
      <c r="K3289" t="inlineStr">
        <is>
          <t>No</t>
        </is>
      </c>
      <c r="L3289" t="n">
        <v>0</v>
      </c>
      <c r="N3289" t="inlineStr">
        <is>
          <t>Information request only</t>
        </is>
      </c>
    </row>
    <row r="3290">
      <c r="A3290" t="inlineStr">
        <is>
          <t>L13289</t>
        </is>
      </c>
      <c r="B3290" t="inlineStr">
        <is>
          <t>2024-07-18</t>
        </is>
      </c>
      <c r="C3290" t="inlineStr">
        <is>
          <t>Google Ads</t>
        </is>
      </c>
      <c r="D3290" t="inlineStr">
        <is>
          <t>Google Search</t>
        </is>
      </c>
      <c r="E3290" t="inlineStr">
        <is>
          <t>Search_Jul24_eCommerce_Monsoon_Offer</t>
        </is>
      </c>
      <c r="F3290" t="inlineStr">
        <is>
          <t>eCommerce Website</t>
        </is>
      </c>
      <c r="G3290" t="inlineStr">
        <is>
          <t>Contacted</t>
        </is>
      </c>
      <c r="H3290" t="inlineStr">
        <is>
          <t>Yes</t>
        </is>
      </c>
      <c r="I3290" t="n">
        <v>76</v>
      </c>
      <c r="J3290" t="n">
        <v>4411.47</v>
      </c>
      <c r="K3290" t="inlineStr">
        <is>
          <t>No</t>
        </is>
      </c>
      <c r="L3290" t="n">
        <v>0</v>
      </c>
      <c r="N3290" t="inlineStr">
        <is>
          <t>Needs follow-up</t>
        </is>
      </c>
    </row>
    <row r="3291">
      <c r="A3291" t="inlineStr">
        <is>
          <t>L13290</t>
        </is>
      </c>
      <c r="B3291" t="inlineStr">
        <is>
          <t>2024-07-18</t>
        </is>
      </c>
      <c r="C3291" t="inlineStr">
        <is>
          <t>Google Ads</t>
        </is>
      </c>
      <c r="D3291" t="inlineStr">
        <is>
          <t>Google Search</t>
        </is>
      </c>
      <c r="E3291" t="inlineStr">
        <is>
          <t>Search_Jul24_eCommerce_Monsoon_Offer</t>
        </is>
      </c>
      <c r="F3291" t="inlineStr">
        <is>
          <t>eCommerce Website</t>
        </is>
      </c>
      <c r="G3291" t="inlineStr">
        <is>
          <t>Qualified</t>
        </is>
      </c>
      <c r="H3291" t="inlineStr">
        <is>
          <t>Yes</t>
        </is>
      </c>
      <c r="I3291" t="n">
        <v>82</v>
      </c>
      <c r="J3291" t="n">
        <v>3754.68</v>
      </c>
      <c r="K3291" t="inlineStr">
        <is>
          <t>No</t>
        </is>
      </c>
      <c r="L3291" t="n">
        <v>0</v>
      </c>
      <c r="N3291" t="inlineStr">
        <is>
          <t>Qualified but not closed yet</t>
        </is>
      </c>
    </row>
    <row r="3292">
      <c r="A3292" t="inlineStr">
        <is>
          <t>L13291</t>
        </is>
      </c>
      <c r="B3292" t="inlineStr">
        <is>
          <t>2024-07-18</t>
        </is>
      </c>
      <c r="C3292" t="inlineStr">
        <is>
          <t>Google Ads</t>
        </is>
      </c>
      <c r="D3292" t="inlineStr">
        <is>
          <t>Google Search</t>
        </is>
      </c>
      <c r="E3292" t="inlineStr">
        <is>
          <t>Search_Jul24_eCommerce_Monsoon_Offer</t>
        </is>
      </c>
      <c r="F3292" t="inlineStr">
        <is>
          <t>eCommerce Website</t>
        </is>
      </c>
      <c r="G3292" t="inlineStr">
        <is>
          <t>Qualified</t>
        </is>
      </c>
      <c r="H3292" t="inlineStr">
        <is>
          <t>Yes</t>
        </is>
      </c>
      <c r="I3292" t="n">
        <v>72</v>
      </c>
      <c r="J3292" t="n">
        <v>3862.59</v>
      </c>
      <c r="K3292" t="inlineStr">
        <is>
          <t>No</t>
        </is>
      </c>
      <c r="L3292" t="n">
        <v>0</v>
      </c>
      <c r="N3292" t="inlineStr">
        <is>
          <t>Qualified but not closed yet</t>
        </is>
      </c>
    </row>
    <row r="3293">
      <c r="A3293" t="inlineStr">
        <is>
          <t>L13292</t>
        </is>
      </c>
      <c r="B3293" t="inlineStr">
        <is>
          <t>2024-07-18</t>
        </is>
      </c>
      <c r="C3293" t="inlineStr">
        <is>
          <t>Google Ads</t>
        </is>
      </c>
      <c r="D3293" t="inlineStr">
        <is>
          <t>Google Search</t>
        </is>
      </c>
      <c r="E3293" t="inlineStr">
        <is>
          <t>Search_Jul24_eCommerce_Monsoon_Offer</t>
        </is>
      </c>
      <c r="F3293" t="inlineStr">
        <is>
          <t>eCommerce Website</t>
        </is>
      </c>
      <c r="G3293" t="inlineStr">
        <is>
          <t>Qualified</t>
        </is>
      </c>
      <c r="H3293" t="inlineStr">
        <is>
          <t>Yes</t>
        </is>
      </c>
      <c r="I3293" t="n">
        <v>92</v>
      </c>
      <c r="J3293" t="n">
        <v>3345.96</v>
      </c>
      <c r="K3293" t="inlineStr">
        <is>
          <t>No</t>
        </is>
      </c>
      <c r="L3293" t="n">
        <v>0</v>
      </c>
      <c r="N3293" t="inlineStr">
        <is>
          <t>Qualified but not closed yet</t>
        </is>
      </c>
    </row>
    <row r="3294">
      <c r="A3294" t="inlineStr">
        <is>
          <t>L13293</t>
        </is>
      </c>
      <c r="B3294" t="inlineStr">
        <is>
          <t>2024-07-18</t>
        </is>
      </c>
      <c r="C3294" t="inlineStr">
        <is>
          <t>Google Ads</t>
        </is>
      </c>
      <c r="D3294" t="inlineStr">
        <is>
          <t>Google Search</t>
        </is>
      </c>
      <c r="E3294" t="inlineStr">
        <is>
          <t>Search_Jul24_eCommerce_Monsoon_Offer</t>
        </is>
      </c>
      <c r="F3294" t="inlineStr">
        <is>
          <t>eCommerce Website</t>
        </is>
      </c>
      <c r="G3294" t="inlineStr">
        <is>
          <t>Contacted</t>
        </is>
      </c>
      <c r="H3294" t="inlineStr">
        <is>
          <t>No</t>
        </is>
      </c>
      <c r="I3294" t="n">
        <v>37</v>
      </c>
      <c r="J3294" t="n">
        <v>2204.67</v>
      </c>
      <c r="K3294" t="inlineStr">
        <is>
          <t>No</t>
        </is>
      </c>
      <c r="L3294" t="n">
        <v>0</v>
      </c>
      <c r="N3294" t="inlineStr">
        <is>
          <t>No response after first contact</t>
        </is>
      </c>
    </row>
    <row r="3295">
      <c r="A3295" t="inlineStr">
        <is>
          <t>L13294</t>
        </is>
      </c>
      <c r="B3295" t="inlineStr">
        <is>
          <t>2024-07-18</t>
        </is>
      </c>
      <c r="C3295" t="inlineStr">
        <is>
          <t>Google Ads</t>
        </is>
      </c>
      <c r="D3295" t="inlineStr">
        <is>
          <t>Google Search</t>
        </is>
      </c>
      <c r="E3295" t="inlineStr">
        <is>
          <t>Search_Jul24_eCommerce_Monsoon_Offer</t>
        </is>
      </c>
      <c r="F3295" t="inlineStr">
        <is>
          <t>eCommerce Website</t>
        </is>
      </c>
      <c r="G3295" t="inlineStr">
        <is>
          <t>Won</t>
        </is>
      </c>
      <c r="H3295" t="inlineStr">
        <is>
          <t>Yes</t>
        </is>
      </c>
      <c r="I3295" t="n">
        <v>86</v>
      </c>
      <c r="J3295" t="n">
        <v>3727.13</v>
      </c>
      <c r="K3295" t="inlineStr">
        <is>
          <t>Yes</t>
        </is>
      </c>
      <c r="L3295" t="n">
        <v>3203.58</v>
      </c>
      <c r="M3295" t="inlineStr">
        <is>
          <t>2024-07-27</t>
        </is>
      </c>
      <c r="N3295" t="inlineStr">
        <is>
          <t>Converted after proposal follow-up</t>
        </is>
      </c>
    </row>
    <row r="3296">
      <c r="A3296" t="inlineStr">
        <is>
          <t>L13295</t>
        </is>
      </c>
      <c r="B3296" t="inlineStr">
        <is>
          <t>2024-07-18</t>
        </is>
      </c>
      <c r="C3296" t="inlineStr">
        <is>
          <t>Google Ads</t>
        </is>
      </c>
      <c r="D3296" t="inlineStr">
        <is>
          <t>Google Search</t>
        </is>
      </c>
      <c r="E3296" t="inlineStr">
        <is>
          <t>Search_Jul24_eCommerce_Monsoon_Offer</t>
        </is>
      </c>
      <c r="F3296" t="inlineStr">
        <is>
          <t>eCommerce Website</t>
        </is>
      </c>
      <c r="G3296" t="inlineStr">
        <is>
          <t>Lost</t>
        </is>
      </c>
      <c r="H3296" t="inlineStr">
        <is>
          <t>No</t>
        </is>
      </c>
      <c r="I3296" t="n">
        <v>47</v>
      </c>
      <c r="J3296" t="n">
        <v>3061.81</v>
      </c>
      <c r="K3296" t="inlineStr">
        <is>
          <t>No</t>
        </is>
      </c>
      <c r="L3296" t="n">
        <v>0</v>
      </c>
      <c r="N3296" t="inlineStr">
        <is>
          <t>No response after first contact</t>
        </is>
      </c>
    </row>
    <row r="3297">
      <c r="A3297" t="inlineStr">
        <is>
          <t>L13296</t>
        </is>
      </c>
      <c r="B3297" t="inlineStr">
        <is>
          <t>2024-07-18</t>
        </is>
      </c>
      <c r="C3297" t="inlineStr">
        <is>
          <t>Google Ads</t>
        </is>
      </c>
      <c r="D3297" t="inlineStr">
        <is>
          <t>Google Search</t>
        </is>
      </c>
      <c r="E3297" t="inlineStr">
        <is>
          <t>Search_Jul24_eCommerce_Monsoon_Offer</t>
        </is>
      </c>
      <c r="F3297" t="inlineStr">
        <is>
          <t>eCommerce Website</t>
        </is>
      </c>
      <c r="G3297" t="inlineStr">
        <is>
          <t>Lost</t>
        </is>
      </c>
      <c r="H3297" t="inlineStr">
        <is>
          <t>No</t>
        </is>
      </c>
      <c r="I3297" t="n">
        <v>15</v>
      </c>
      <c r="J3297" t="n">
        <v>1116.13</v>
      </c>
      <c r="K3297" t="inlineStr">
        <is>
          <t>No</t>
        </is>
      </c>
      <c r="L3297" t="n">
        <v>0</v>
      </c>
      <c r="N3297" t="inlineStr">
        <is>
          <t>Information request only</t>
        </is>
      </c>
    </row>
    <row r="3298">
      <c r="A3298" t="inlineStr">
        <is>
          <t>L13297</t>
        </is>
      </c>
      <c r="B3298" t="inlineStr">
        <is>
          <t>2024-07-18</t>
        </is>
      </c>
      <c r="C3298" t="inlineStr">
        <is>
          <t>Google Ads</t>
        </is>
      </c>
      <c r="D3298" t="inlineStr">
        <is>
          <t>Google Search</t>
        </is>
      </c>
      <c r="E3298" t="inlineStr">
        <is>
          <t>Search_Jul24_eCommerce_Monsoon_Offer</t>
        </is>
      </c>
      <c r="F3298" t="inlineStr">
        <is>
          <t>eCommerce Website</t>
        </is>
      </c>
      <c r="G3298" t="inlineStr">
        <is>
          <t>Lost</t>
        </is>
      </c>
      <c r="H3298" t="inlineStr">
        <is>
          <t>No</t>
        </is>
      </c>
      <c r="I3298" t="n">
        <v>56</v>
      </c>
      <c r="J3298" t="n">
        <v>2707.48</v>
      </c>
      <c r="K3298" t="inlineStr">
        <is>
          <t>No</t>
        </is>
      </c>
      <c r="L3298" t="n">
        <v>0</v>
      </c>
      <c r="N3298" t="inlineStr">
        <is>
          <t>Information request only</t>
        </is>
      </c>
    </row>
    <row r="3299">
      <c r="A3299" t="inlineStr">
        <is>
          <t>L13298</t>
        </is>
      </c>
      <c r="B3299" t="inlineStr">
        <is>
          <t>2024-07-18</t>
        </is>
      </c>
      <c r="C3299" t="inlineStr">
        <is>
          <t>Google Ads</t>
        </is>
      </c>
      <c r="D3299" t="inlineStr">
        <is>
          <t>Google Search</t>
        </is>
      </c>
      <c r="E3299" t="inlineStr">
        <is>
          <t>Search_Jul24_eCommerce_Monsoon_Offer</t>
        </is>
      </c>
      <c r="F3299" t="inlineStr">
        <is>
          <t>eCommerce Website</t>
        </is>
      </c>
      <c r="G3299" t="inlineStr">
        <is>
          <t>Contacted</t>
        </is>
      </c>
      <c r="H3299" t="inlineStr">
        <is>
          <t>No</t>
        </is>
      </c>
      <c r="I3299" t="n">
        <v>57</v>
      </c>
      <c r="J3299" t="n">
        <v>2100.58</v>
      </c>
      <c r="K3299" t="inlineStr">
        <is>
          <t>No</t>
        </is>
      </c>
      <c r="L3299" t="n">
        <v>0</v>
      </c>
      <c r="N3299" t="inlineStr">
        <is>
          <t>Budget too low</t>
        </is>
      </c>
    </row>
    <row r="3300">
      <c r="A3300" t="inlineStr">
        <is>
          <t>L13299</t>
        </is>
      </c>
      <c r="B3300" t="inlineStr">
        <is>
          <t>2024-07-18</t>
        </is>
      </c>
      <c r="C3300" t="inlineStr">
        <is>
          <t>Google Ads</t>
        </is>
      </c>
      <c r="D3300" t="inlineStr">
        <is>
          <t>Google Search</t>
        </is>
      </c>
      <c r="E3300" t="inlineStr">
        <is>
          <t>Search_Jul24_eCommerce_Monsoon_Offer</t>
        </is>
      </c>
      <c r="F3300" t="inlineStr">
        <is>
          <t>eCommerce Website</t>
        </is>
      </c>
      <c r="G3300" t="inlineStr">
        <is>
          <t>Contacted</t>
        </is>
      </c>
      <c r="H3300" t="inlineStr">
        <is>
          <t>Yes</t>
        </is>
      </c>
      <c r="I3300" t="n">
        <v>77</v>
      </c>
      <c r="J3300" t="n">
        <v>4209.44</v>
      </c>
      <c r="K3300" t="inlineStr">
        <is>
          <t>No</t>
        </is>
      </c>
      <c r="L3300" t="n">
        <v>0</v>
      </c>
      <c r="N3300" t="inlineStr">
        <is>
          <t>Needs follow-up</t>
        </is>
      </c>
    </row>
    <row r="3301">
      <c r="A3301" t="inlineStr">
        <is>
          <t>L13300</t>
        </is>
      </c>
      <c r="B3301" t="inlineStr">
        <is>
          <t>2024-07-18</t>
        </is>
      </c>
      <c r="C3301" t="inlineStr">
        <is>
          <t>Google Ads</t>
        </is>
      </c>
      <c r="D3301" t="inlineStr">
        <is>
          <t>Google Search</t>
        </is>
      </c>
      <c r="E3301" t="inlineStr">
        <is>
          <t>Search_Jul24_eCommerce_Monsoon_Offer</t>
        </is>
      </c>
      <c r="F3301" t="inlineStr">
        <is>
          <t>eCommerce Website</t>
        </is>
      </c>
      <c r="G3301" t="inlineStr">
        <is>
          <t>Qualified</t>
        </is>
      </c>
      <c r="H3301" t="inlineStr">
        <is>
          <t>Yes</t>
        </is>
      </c>
      <c r="I3301" t="n">
        <v>84</v>
      </c>
      <c r="J3301" t="n">
        <v>3219.46</v>
      </c>
      <c r="K3301" t="inlineStr">
        <is>
          <t>No</t>
        </is>
      </c>
      <c r="L3301" t="n">
        <v>0</v>
      </c>
      <c r="N3301" t="inlineStr">
        <is>
          <t>Qualified but not closed yet</t>
        </is>
      </c>
    </row>
    <row r="3302">
      <c r="A3302" t="inlineStr">
        <is>
          <t>L13301</t>
        </is>
      </c>
      <c r="B3302" t="inlineStr">
        <is>
          <t>2024-07-18</t>
        </is>
      </c>
      <c r="C3302" t="inlineStr">
        <is>
          <t>Google Ads</t>
        </is>
      </c>
      <c r="D3302" t="inlineStr">
        <is>
          <t>Google Search</t>
        </is>
      </c>
      <c r="E3302" t="inlineStr">
        <is>
          <t>Search_Jul24_eCommerce_Monsoon_Offer</t>
        </is>
      </c>
      <c r="F3302" t="inlineStr">
        <is>
          <t>eCommerce Website</t>
        </is>
      </c>
      <c r="G3302" t="inlineStr">
        <is>
          <t>Qualified</t>
        </is>
      </c>
      <c r="H3302" t="inlineStr">
        <is>
          <t>Yes</t>
        </is>
      </c>
      <c r="I3302" t="n">
        <v>79</v>
      </c>
      <c r="J3302" t="n">
        <v>4099.78</v>
      </c>
      <c r="K3302" t="inlineStr">
        <is>
          <t>No</t>
        </is>
      </c>
      <c r="L3302" t="n">
        <v>0</v>
      </c>
      <c r="N3302" t="inlineStr">
        <is>
          <t>Qualified but not closed yet</t>
        </is>
      </c>
    </row>
    <row r="3303">
      <c r="A3303" t="inlineStr">
        <is>
          <t>L13302</t>
        </is>
      </c>
      <c r="B3303" t="inlineStr">
        <is>
          <t>2024-07-18</t>
        </is>
      </c>
      <c r="C3303" t="inlineStr">
        <is>
          <t>Google Ads</t>
        </is>
      </c>
      <c r="D3303" t="inlineStr">
        <is>
          <t>Google Search</t>
        </is>
      </c>
      <c r="E3303" t="inlineStr">
        <is>
          <t>Search_Jul24_eCommerce_Monsoon_Offer</t>
        </is>
      </c>
      <c r="F3303" t="inlineStr">
        <is>
          <t>eCommerce Website</t>
        </is>
      </c>
      <c r="G3303" t="inlineStr">
        <is>
          <t>Contacted</t>
        </is>
      </c>
      <c r="H3303" t="inlineStr">
        <is>
          <t>Yes</t>
        </is>
      </c>
      <c r="I3303" t="n">
        <v>80</v>
      </c>
      <c r="J3303" t="n">
        <v>4946.25</v>
      </c>
      <c r="K3303" t="inlineStr">
        <is>
          <t>No</t>
        </is>
      </c>
      <c r="L3303" t="n">
        <v>0</v>
      </c>
      <c r="N3303" t="inlineStr">
        <is>
          <t>Needs follow-up</t>
        </is>
      </c>
    </row>
    <row r="3304">
      <c r="A3304" t="inlineStr">
        <is>
          <t>L13303</t>
        </is>
      </c>
      <c r="B3304" t="inlineStr">
        <is>
          <t>2024-07-18</t>
        </is>
      </c>
      <c r="C3304" t="inlineStr">
        <is>
          <t>Google Ads</t>
        </is>
      </c>
      <c r="D3304" t="inlineStr">
        <is>
          <t>Google Search</t>
        </is>
      </c>
      <c r="E3304" t="inlineStr">
        <is>
          <t>Search_Jul24_eCommerce_Monsoon_Offer</t>
        </is>
      </c>
      <c r="F3304" t="inlineStr">
        <is>
          <t>eCommerce Website</t>
        </is>
      </c>
      <c r="G3304" t="inlineStr">
        <is>
          <t>Proposal Sent</t>
        </is>
      </c>
      <c r="H3304" t="inlineStr">
        <is>
          <t>Yes</t>
        </is>
      </c>
      <c r="I3304" t="n">
        <v>94</v>
      </c>
      <c r="J3304" t="n">
        <v>4664.99</v>
      </c>
      <c r="K3304" t="inlineStr">
        <is>
          <t>No</t>
        </is>
      </c>
      <c r="L3304" t="n">
        <v>0</v>
      </c>
      <c r="N3304" t="inlineStr">
        <is>
          <t>Qualified but not closed yet</t>
        </is>
      </c>
    </row>
    <row r="3305">
      <c r="A3305" t="inlineStr">
        <is>
          <t>L13304</t>
        </is>
      </c>
      <c r="B3305" t="inlineStr">
        <is>
          <t>2024-07-18</t>
        </is>
      </c>
      <c r="C3305" t="inlineStr">
        <is>
          <t>Google Ads</t>
        </is>
      </c>
      <c r="D3305" t="inlineStr">
        <is>
          <t>Google Search</t>
        </is>
      </c>
      <c r="E3305" t="inlineStr">
        <is>
          <t>Search_Jul24_eCommerce_Monsoon_Offer</t>
        </is>
      </c>
      <c r="F3305" t="inlineStr">
        <is>
          <t>eCommerce Website</t>
        </is>
      </c>
      <c r="G3305" t="inlineStr">
        <is>
          <t>Contacted</t>
        </is>
      </c>
      <c r="H3305" t="inlineStr">
        <is>
          <t>No</t>
        </is>
      </c>
      <c r="I3305" t="n">
        <v>50</v>
      </c>
      <c r="J3305" t="n">
        <v>1852.86</v>
      </c>
      <c r="K3305" t="inlineStr">
        <is>
          <t>No</t>
        </is>
      </c>
      <c r="L3305" t="n">
        <v>0</v>
      </c>
      <c r="N3305" t="inlineStr">
        <is>
          <t>No response after first contact</t>
        </is>
      </c>
    </row>
    <row r="3306">
      <c r="A3306" t="inlineStr">
        <is>
          <t>L13305</t>
        </is>
      </c>
      <c r="B3306" t="inlineStr">
        <is>
          <t>2024-07-18</t>
        </is>
      </c>
      <c r="C3306" t="inlineStr">
        <is>
          <t>Google Ads</t>
        </is>
      </c>
      <c r="D3306" t="inlineStr">
        <is>
          <t>Google Search</t>
        </is>
      </c>
      <c r="E3306" t="inlineStr">
        <is>
          <t>Search_Jul24_eCommerce_Monsoon_Offer</t>
        </is>
      </c>
      <c r="F3306" t="inlineStr">
        <is>
          <t>eCommerce Website</t>
        </is>
      </c>
      <c r="G3306" t="inlineStr">
        <is>
          <t>Contacted</t>
        </is>
      </c>
      <c r="H3306" t="inlineStr">
        <is>
          <t>Yes</t>
        </is>
      </c>
      <c r="I3306" t="n">
        <v>75</v>
      </c>
      <c r="J3306" t="n">
        <v>4493.69</v>
      </c>
      <c r="K3306" t="inlineStr">
        <is>
          <t>No</t>
        </is>
      </c>
      <c r="L3306" t="n">
        <v>0</v>
      </c>
      <c r="N3306" t="inlineStr">
        <is>
          <t>Needs follow-up</t>
        </is>
      </c>
    </row>
    <row r="3307">
      <c r="A3307" t="inlineStr">
        <is>
          <t>L13306</t>
        </is>
      </c>
      <c r="B3307" t="inlineStr">
        <is>
          <t>2024-07-19</t>
        </is>
      </c>
      <c r="C3307" t="inlineStr">
        <is>
          <t>Google Ads</t>
        </is>
      </c>
      <c r="D3307" t="inlineStr">
        <is>
          <t>Google Search</t>
        </is>
      </c>
      <c r="E3307" t="inlineStr">
        <is>
          <t>Search_Jul24_eCommerce_Monsoon_Offer</t>
        </is>
      </c>
      <c r="F3307" t="inlineStr">
        <is>
          <t>eCommerce Website</t>
        </is>
      </c>
      <c r="G3307" t="inlineStr">
        <is>
          <t>Qualified</t>
        </is>
      </c>
      <c r="H3307" t="inlineStr">
        <is>
          <t>Yes</t>
        </is>
      </c>
      <c r="I3307" t="n">
        <v>66</v>
      </c>
      <c r="J3307" t="n">
        <v>4111.03</v>
      </c>
      <c r="K3307" t="inlineStr">
        <is>
          <t>No</t>
        </is>
      </c>
      <c r="L3307" t="n">
        <v>0</v>
      </c>
      <c r="N3307" t="inlineStr">
        <is>
          <t>Qualified but not closed yet</t>
        </is>
      </c>
    </row>
    <row r="3308">
      <c r="A3308" t="inlineStr">
        <is>
          <t>L13307</t>
        </is>
      </c>
      <c r="B3308" t="inlineStr">
        <is>
          <t>2024-07-19</t>
        </is>
      </c>
      <c r="C3308" t="inlineStr">
        <is>
          <t>Google Ads</t>
        </is>
      </c>
      <c r="D3308" t="inlineStr">
        <is>
          <t>Google Search</t>
        </is>
      </c>
      <c r="E3308" t="inlineStr">
        <is>
          <t>Search_Jul24_eCommerce_Monsoon_Offer</t>
        </is>
      </c>
      <c r="F3308" t="inlineStr">
        <is>
          <t>eCommerce Website</t>
        </is>
      </c>
      <c r="G3308" t="inlineStr">
        <is>
          <t>Unqualified</t>
        </is>
      </c>
      <c r="H3308" t="inlineStr">
        <is>
          <t>No</t>
        </is>
      </c>
      <c r="I3308" t="n">
        <v>21</v>
      </c>
      <c r="J3308" t="n">
        <v>0</v>
      </c>
      <c r="K3308" t="inlineStr">
        <is>
          <t>No</t>
        </is>
      </c>
      <c r="L3308" t="n">
        <v>0</v>
      </c>
      <c r="N3308" t="inlineStr">
        <is>
          <t>Outside target segment</t>
        </is>
      </c>
    </row>
    <row r="3309">
      <c r="A3309" t="inlineStr">
        <is>
          <t>L13308</t>
        </is>
      </c>
      <c r="B3309" t="inlineStr">
        <is>
          <t>2024-07-19</t>
        </is>
      </c>
      <c r="C3309" t="inlineStr">
        <is>
          <t>Google Ads</t>
        </is>
      </c>
      <c r="D3309" t="inlineStr">
        <is>
          <t>Google Search</t>
        </is>
      </c>
      <c r="E3309" t="inlineStr">
        <is>
          <t>Search_Jul24_eCommerce_Monsoon_Offer</t>
        </is>
      </c>
      <c r="F3309" t="inlineStr">
        <is>
          <t>eCommerce Website</t>
        </is>
      </c>
      <c r="G3309" t="inlineStr">
        <is>
          <t>Proposal Sent</t>
        </is>
      </c>
      <c r="H3309" t="inlineStr">
        <is>
          <t>Yes</t>
        </is>
      </c>
      <c r="I3309" t="n">
        <v>87</v>
      </c>
      <c r="J3309" t="n">
        <v>3348.7</v>
      </c>
      <c r="K3309" t="inlineStr">
        <is>
          <t>No</t>
        </is>
      </c>
      <c r="L3309" t="n">
        <v>0</v>
      </c>
      <c r="N3309" t="inlineStr">
        <is>
          <t>Qualified but not closed yet</t>
        </is>
      </c>
    </row>
    <row r="3310">
      <c r="A3310" t="inlineStr">
        <is>
          <t>L13309</t>
        </is>
      </c>
      <c r="B3310" t="inlineStr">
        <is>
          <t>2024-07-19</t>
        </is>
      </c>
      <c r="C3310" t="inlineStr">
        <is>
          <t>Google Ads</t>
        </is>
      </c>
      <c r="D3310" t="inlineStr">
        <is>
          <t>Google Search</t>
        </is>
      </c>
      <c r="E3310" t="inlineStr">
        <is>
          <t>Search_Jul24_eCommerce_Monsoon_Offer</t>
        </is>
      </c>
      <c r="F3310" t="inlineStr">
        <is>
          <t>eCommerce Website</t>
        </is>
      </c>
      <c r="G3310" t="inlineStr">
        <is>
          <t>Won</t>
        </is>
      </c>
      <c r="H3310" t="inlineStr">
        <is>
          <t>Yes</t>
        </is>
      </c>
      <c r="I3310" t="n">
        <v>87</v>
      </c>
      <c r="J3310" t="n">
        <v>3698.53</v>
      </c>
      <c r="K3310" t="inlineStr">
        <is>
          <t>Yes</t>
        </is>
      </c>
      <c r="L3310" t="n">
        <v>3691.87</v>
      </c>
      <c r="M3310" t="inlineStr">
        <is>
          <t>2024-08-30</t>
        </is>
      </c>
      <c r="N3310" t="inlineStr">
        <is>
          <t>Converted after proposal follow-up</t>
        </is>
      </c>
    </row>
    <row r="3311">
      <c r="A3311" t="inlineStr">
        <is>
          <t>L13310</t>
        </is>
      </c>
      <c r="B3311" t="inlineStr">
        <is>
          <t>2024-07-19</t>
        </is>
      </c>
      <c r="C3311" t="inlineStr">
        <is>
          <t>Google Ads</t>
        </is>
      </c>
      <c r="D3311" t="inlineStr">
        <is>
          <t>Google Search</t>
        </is>
      </c>
      <c r="E3311" t="inlineStr">
        <is>
          <t>Search_Jul24_eCommerce_Monsoon_Offer</t>
        </is>
      </c>
      <c r="F3311" t="inlineStr">
        <is>
          <t>eCommerce Website</t>
        </is>
      </c>
      <c r="G3311" t="inlineStr">
        <is>
          <t>Contacted</t>
        </is>
      </c>
      <c r="H3311" t="inlineStr">
        <is>
          <t>No</t>
        </is>
      </c>
      <c r="I3311" t="n">
        <v>16</v>
      </c>
      <c r="J3311" t="n">
        <v>1758.32</v>
      </c>
      <c r="K3311" t="inlineStr">
        <is>
          <t>No</t>
        </is>
      </c>
      <c r="L3311" t="n">
        <v>0</v>
      </c>
      <c r="N3311" t="inlineStr">
        <is>
          <t>Information request only</t>
        </is>
      </c>
    </row>
    <row r="3312">
      <c r="A3312" t="inlineStr">
        <is>
          <t>L13311</t>
        </is>
      </c>
      <c r="B3312" t="inlineStr">
        <is>
          <t>2024-07-19</t>
        </is>
      </c>
      <c r="C3312" t="inlineStr">
        <is>
          <t>Google Ads</t>
        </is>
      </c>
      <c r="D3312" t="inlineStr">
        <is>
          <t>Google Search</t>
        </is>
      </c>
      <c r="E3312" t="inlineStr">
        <is>
          <t>Search_Jul24_eCommerce_Monsoon_Offer</t>
        </is>
      </c>
      <c r="F3312" t="inlineStr">
        <is>
          <t>eCommerce Website</t>
        </is>
      </c>
      <c r="G3312" t="inlineStr">
        <is>
          <t>Won</t>
        </is>
      </c>
      <c r="H3312" t="inlineStr">
        <is>
          <t>Yes</t>
        </is>
      </c>
      <c r="I3312" t="n">
        <v>64</v>
      </c>
      <c r="J3312" t="n">
        <v>3626.02</v>
      </c>
      <c r="K3312" t="inlineStr">
        <is>
          <t>Yes</t>
        </is>
      </c>
      <c r="L3312" t="n">
        <v>2892.51</v>
      </c>
      <c r="M3312" t="inlineStr">
        <is>
          <t>2024-08-20</t>
        </is>
      </c>
      <c r="N3312" t="inlineStr">
        <is>
          <t>Converted after proposal follow-up</t>
        </is>
      </c>
    </row>
    <row r="3313">
      <c r="A3313" t="inlineStr">
        <is>
          <t>L13312</t>
        </is>
      </c>
      <c r="B3313" t="inlineStr">
        <is>
          <t>2024-07-19</t>
        </is>
      </c>
      <c r="C3313" t="inlineStr">
        <is>
          <t>Google Ads</t>
        </is>
      </c>
      <c r="D3313" t="inlineStr">
        <is>
          <t>Google Search</t>
        </is>
      </c>
      <c r="E3313" t="inlineStr">
        <is>
          <t>Search_Jul24_eCommerce_Monsoon_Offer</t>
        </is>
      </c>
      <c r="F3313" t="inlineStr">
        <is>
          <t>eCommerce Website</t>
        </is>
      </c>
      <c r="G3313" t="inlineStr">
        <is>
          <t>Contacted</t>
        </is>
      </c>
      <c r="H3313" t="inlineStr">
        <is>
          <t>No</t>
        </is>
      </c>
      <c r="I3313" t="n">
        <v>22</v>
      </c>
      <c r="J3313" t="n">
        <v>1586.19</v>
      </c>
      <c r="K3313" t="inlineStr">
        <is>
          <t>No</t>
        </is>
      </c>
      <c r="L3313" t="n">
        <v>0</v>
      </c>
      <c r="N3313" t="inlineStr">
        <is>
          <t>Outside target segment</t>
        </is>
      </c>
    </row>
    <row r="3314">
      <c r="A3314" t="inlineStr">
        <is>
          <t>L13313</t>
        </is>
      </c>
      <c r="B3314" t="inlineStr">
        <is>
          <t>2024-07-20</t>
        </is>
      </c>
      <c r="C3314" t="inlineStr">
        <is>
          <t>Google Ads</t>
        </is>
      </c>
      <c r="D3314" t="inlineStr">
        <is>
          <t>Google Search</t>
        </is>
      </c>
      <c r="E3314" t="inlineStr">
        <is>
          <t>Search_Jul24_eCommerce_Monsoon_Offer</t>
        </is>
      </c>
      <c r="F3314" t="inlineStr">
        <is>
          <t>eCommerce Website</t>
        </is>
      </c>
      <c r="G3314" t="inlineStr">
        <is>
          <t>Contacted</t>
        </is>
      </c>
      <c r="H3314" t="inlineStr">
        <is>
          <t>No</t>
        </is>
      </c>
      <c r="I3314" t="n">
        <v>48</v>
      </c>
      <c r="J3314" t="n">
        <v>3160.85</v>
      </c>
      <c r="K3314" t="inlineStr">
        <is>
          <t>No</t>
        </is>
      </c>
      <c r="L3314" t="n">
        <v>0</v>
      </c>
      <c r="N3314" t="inlineStr">
        <is>
          <t>No response after first contact</t>
        </is>
      </c>
    </row>
    <row r="3315">
      <c r="A3315" t="inlineStr">
        <is>
          <t>L13314</t>
        </is>
      </c>
      <c r="B3315" t="inlineStr">
        <is>
          <t>2024-07-20</t>
        </is>
      </c>
      <c r="C3315" t="inlineStr">
        <is>
          <t>Google Ads</t>
        </is>
      </c>
      <c r="D3315" t="inlineStr">
        <is>
          <t>Google Search</t>
        </is>
      </c>
      <c r="E3315" t="inlineStr">
        <is>
          <t>Search_Jul24_eCommerce_Monsoon_Offer</t>
        </is>
      </c>
      <c r="F3315" t="inlineStr">
        <is>
          <t>eCommerce Website</t>
        </is>
      </c>
      <c r="G3315" t="inlineStr">
        <is>
          <t>Qualified</t>
        </is>
      </c>
      <c r="H3315" t="inlineStr">
        <is>
          <t>Yes</t>
        </is>
      </c>
      <c r="I3315" t="n">
        <v>77</v>
      </c>
      <c r="J3315" t="n">
        <v>3593.52</v>
      </c>
      <c r="K3315" t="inlineStr">
        <is>
          <t>No</t>
        </is>
      </c>
      <c r="L3315" t="n">
        <v>0</v>
      </c>
      <c r="N3315" t="inlineStr">
        <is>
          <t>Qualified but not closed yet</t>
        </is>
      </c>
    </row>
    <row r="3316">
      <c r="A3316" t="inlineStr">
        <is>
          <t>L13315</t>
        </is>
      </c>
      <c r="B3316" t="inlineStr">
        <is>
          <t>2024-07-20</t>
        </is>
      </c>
      <c r="C3316" t="inlineStr">
        <is>
          <t>Google Ads</t>
        </is>
      </c>
      <c r="D3316" t="inlineStr">
        <is>
          <t>Google Search</t>
        </is>
      </c>
      <c r="E3316" t="inlineStr">
        <is>
          <t>Search_Jul24_eCommerce_Monsoon_Offer</t>
        </is>
      </c>
      <c r="F3316" t="inlineStr">
        <is>
          <t>eCommerce Website</t>
        </is>
      </c>
      <c r="G3316" t="inlineStr">
        <is>
          <t>Unqualified</t>
        </is>
      </c>
      <c r="H3316" t="inlineStr">
        <is>
          <t>No</t>
        </is>
      </c>
      <c r="I3316" t="n">
        <v>49</v>
      </c>
      <c r="J3316" t="n">
        <v>0</v>
      </c>
      <c r="K3316" t="inlineStr">
        <is>
          <t>No</t>
        </is>
      </c>
      <c r="L3316" t="n">
        <v>0</v>
      </c>
      <c r="N3316" t="inlineStr">
        <is>
          <t>Outside target segment</t>
        </is>
      </c>
    </row>
    <row r="3317">
      <c r="A3317" t="inlineStr">
        <is>
          <t>L13316</t>
        </is>
      </c>
      <c r="B3317" t="inlineStr">
        <is>
          <t>2024-07-20</t>
        </is>
      </c>
      <c r="C3317" t="inlineStr">
        <is>
          <t>Google Ads</t>
        </is>
      </c>
      <c r="D3317" t="inlineStr">
        <is>
          <t>Google Search</t>
        </is>
      </c>
      <c r="E3317" t="inlineStr">
        <is>
          <t>Search_Jul24_eCommerce_Monsoon_Offer</t>
        </is>
      </c>
      <c r="F3317" t="inlineStr">
        <is>
          <t>eCommerce Website</t>
        </is>
      </c>
      <c r="G3317" t="inlineStr">
        <is>
          <t>Contacted</t>
        </is>
      </c>
      <c r="H3317" t="inlineStr">
        <is>
          <t>Yes</t>
        </is>
      </c>
      <c r="I3317" t="n">
        <v>91</v>
      </c>
      <c r="J3317" t="n">
        <v>3338.69</v>
      </c>
      <c r="K3317" t="inlineStr">
        <is>
          <t>No</t>
        </is>
      </c>
      <c r="L3317" t="n">
        <v>0</v>
      </c>
      <c r="N3317" t="inlineStr">
        <is>
          <t>Needs follow-up</t>
        </is>
      </c>
    </row>
    <row r="3318">
      <c r="A3318" t="inlineStr">
        <is>
          <t>L13317</t>
        </is>
      </c>
      <c r="B3318" t="inlineStr">
        <is>
          <t>2024-07-20</t>
        </is>
      </c>
      <c r="C3318" t="inlineStr">
        <is>
          <t>Google Ads</t>
        </is>
      </c>
      <c r="D3318" t="inlineStr">
        <is>
          <t>Google Search</t>
        </is>
      </c>
      <c r="E3318" t="inlineStr">
        <is>
          <t>Search_Jul24_eCommerce_Monsoon_Offer</t>
        </is>
      </c>
      <c r="F3318" t="inlineStr">
        <is>
          <t>eCommerce Website</t>
        </is>
      </c>
      <c r="G3318" t="inlineStr">
        <is>
          <t>Lost</t>
        </is>
      </c>
      <c r="H3318" t="inlineStr">
        <is>
          <t>No</t>
        </is>
      </c>
      <c r="I3318" t="n">
        <v>29</v>
      </c>
      <c r="J3318" t="n">
        <v>1167.76</v>
      </c>
      <c r="K3318" t="inlineStr">
        <is>
          <t>No</t>
        </is>
      </c>
      <c r="L3318" t="n">
        <v>0</v>
      </c>
      <c r="N3318" t="inlineStr">
        <is>
          <t>Outside target segment</t>
        </is>
      </c>
    </row>
    <row r="3319">
      <c r="A3319" t="inlineStr">
        <is>
          <t>L13318</t>
        </is>
      </c>
      <c r="B3319" t="inlineStr">
        <is>
          <t>2024-07-20</t>
        </is>
      </c>
      <c r="C3319" t="inlineStr">
        <is>
          <t>Google Ads</t>
        </is>
      </c>
      <c r="D3319" t="inlineStr">
        <is>
          <t>Google Search</t>
        </is>
      </c>
      <c r="E3319" t="inlineStr">
        <is>
          <t>Search_Jul24_eCommerce_Monsoon_Offer</t>
        </is>
      </c>
      <c r="F3319" t="inlineStr">
        <is>
          <t>eCommerce Website</t>
        </is>
      </c>
      <c r="G3319" t="inlineStr">
        <is>
          <t>Contacted</t>
        </is>
      </c>
      <c r="H3319" t="inlineStr">
        <is>
          <t>No</t>
        </is>
      </c>
      <c r="I3319" t="n">
        <v>18</v>
      </c>
      <c r="J3319" t="n">
        <v>2291.17</v>
      </c>
      <c r="K3319" t="inlineStr">
        <is>
          <t>No</t>
        </is>
      </c>
      <c r="L3319" t="n">
        <v>0</v>
      </c>
      <c r="N3319" t="inlineStr">
        <is>
          <t>Budget too low</t>
        </is>
      </c>
    </row>
    <row r="3320">
      <c r="A3320" t="inlineStr">
        <is>
          <t>L13319</t>
        </is>
      </c>
      <c r="B3320" t="inlineStr">
        <is>
          <t>2024-07-20</t>
        </is>
      </c>
      <c r="C3320" t="inlineStr">
        <is>
          <t>Google Ads</t>
        </is>
      </c>
      <c r="D3320" t="inlineStr">
        <is>
          <t>Google Search</t>
        </is>
      </c>
      <c r="E3320" t="inlineStr">
        <is>
          <t>Search_Jul24_eCommerce_Monsoon_Offer</t>
        </is>
      </c>
      <c r="F3320" t="inlineStr">
        <is>
          <t>eCommerce Website</t>
        </is>
      </c>
      <c r="G3320" t="inlineStr">
        <is>
          <t>Lost</t>
        </is>
      </c>
      <c r="H3320" t="inlineStr">
        <is>
          <t>No</t>
        </is>
      </c>
      <c r="I3320" t="n">
        <v>51</v>
      </c>
      <c r="J3320" t="n">
        <v>3416.65</v>
      </c>
      <c r="K3320" t="inlineStr">
        <is>
          <t>No</t>
        </is>
      </c>
      <c r="L3320" t="n">
        <v>0</v>
      </c>
      <c r="N3320" t="inlineStr">
        <is>
          <t>Outside target segment</t>
        </is>
      </c>
    </row>
    <row r="3321">
      <c r="A3321" t="inlineStr">
        <is>
          <t>L13320</t>
        </is>
      </c>
      <c r="B3321" t="inlineStr">
        <is>
          <t>2024-07-21</t>
        </is>
      </c>
      <c r="C3321" t="inlineStr">
        <is>
          <t>Google Ads</t>
        </is>
      </c>
      <c r="D3321" t="inlineStr">
        <is>
          <t>Google Search</t>
        </is>
      </c>
      <c r="E3321" t="inlineStr">
        <is>
          <t>Search_Jul24_eCommerce_Monsoon_Offer</t>
        </is>
      </c>
      <c r="F3321" t="inlineStr">
        <is>
          <t>eCommerce Website</t>
        </is>
      </c>
      <c r="G3321" t="inlineStr">
        <is>
          <t>Contacted</t>
        </is>
      </c>
      <c r="H3321" t="inlineStr">
        <is>
          <t>No</t>
        </is>
      </c>
      <c r="I3321" t="n">
        <v>34</v>
      </c>
      <c r="J3321" t="n">
        <v>2232.89</v>
      </c>
      <c r="K3321" t="inlineStr">
        <is>
          <t>No</t>
        </is>
      </c>
      <c r="L3321" t="n">
        <v>0</v>
      </c>
      <c r="N3321" t="inlineStr">
        <is>
          <t>No response after first contact</t>
        </is>
      </c>
    </row>
    <row r="3322">
      <c r="A3322" t="inlineStr">
        <is>
          <t>L13321</t>
        </is>
      </c>
      <c r="B3322" t="inlineStr">
        <is>
          <t>2024-07-21</t>
        </is>
      </c>
      <c r="C3322" t="inlineStr">
        <is>
          <t>Google Ads</t>
        </is>
      </c>
      <c r="D3322" t="inlineStr">
        <is>
          <t>Google Search</t>
        </is>
      </c>
      <c r="E3322" t="inlineStr">
        <is>
          <t>Search_Jul24_eCommerce_Monsoon_Offer</t>
        </is>
      </c>
      <c r="F3322" t="inlineStr">
        <is>
          <t>eCommerce Website</t>
        </is>
      </c>
      <c r="G3322" t="inlineStr">
        <is>
          <t>Contacted</t>
        </is>
      </c>
      <c r="H3322" t="inlineStr">
        <is>
          <t>No</t>
        </is>
      </c>
      <c r="I3322" t="n">
        <v>54</v>
      </c>
      <c r="J3322" t="n">
        <v>2184.62</v>
      </c>
      <c r="K3322" t="inlineStr">
        <is>
          <t>No</t>
        </is>
      </c>
      <c r="L3322" t="n">
        <v>0</v>
      </c>
      <c r="N3322" t="inlineStr">
        <is>
          <t>Information request only</t>
        </is>
      </c>
    </row>
    <row r="3323">
      <c r="A3323" t="inlineStr">
        <is>
          <t>L13322</t>
        </is>
      </c>
      <c r="B3323" t="inlineStr">
        <is>
          <t>2024-07-21</t>
        </is>
      </c>
      <c r="C3323" t="inlineStr">
        <is>
          <t>Google Ads</t>
        </is>
      </c>
      <c r="D3323" t="inlineStr">
        <is>
          <t>Google Search</t>
        </is>
      </c>
      <c r="E3323" t="inlineStr">
        <is>
          <t>Search_Jul24_eCommerce_Monsoon_Offer</t>
        </is>
      </c>
      <c r="F3323" t="inlineStr">
        <is>
          <t>eCommerce Website</t>
        </is>
      </c>
      <c r="G3323" t="inlineStr">
        <is>
          <t>Won</t>
        </is>
      </c>
      <c r="H3323" t="inlineStr">
        <is>
          <t>Yes</t>
        </is>
      </c>
      <c r="I3323" t="n">
        <v>93</v>
      </c>
      <c r="J3323" t="n">
        <v>3140.78</v>
      </c>
      <c r="K3323" t="inlineStr">
        <is>
          <t>Yes</t>
        </is>
      </c>
      <c r="L3323" t="n">
        <v>3379.64</v>
      </c>
      <c r="M3323" t="inlineStr">
        <is>
          <t>2024-08-29</t>
        </is>
      </c>
      <c r="N3323" t="inlineStr">
        <is>
          <t>Converted after proposal follow-up</t>
        </is>
      </c>
    </row>
    <row r="3324">
      <c r="A3324" t="inlineStr">
        <is>
          <t>L13323</t>
        </is>
      </c>
      <c r="B3324" t="inlineStr">
        <is>
          <t>2024-07-21</t>
        </is>
      </c>
      <c r="C3324" t="inlineStr">
        <is>
          <t>Google Ads</t>
        </is>
      </c>
      <c r="D3324" t="inlineStr">
        <is>
          <t>Google Search</t>
        </is>
      </c>
      <c r="E3324" t="inlineStr">
        <is>
          <t>Search_Jul24_eCommerce_Monsoon_Offer</t>
        </is>
      </c>
      <c r="F3324" t="inlineStr">
        <is>
          <t>eCommerce Website</t>
        </is>
      </c>
      <c r="G3324" t="inlineStr">
        <is>
          <t>Contacted</t>
        </is>
      </c>
      <c r="H3324" t="inlineStr">
        <is>
          <t>No</t>
        </is>
      </c>
      <c r="I3324" t="n">
        <v>47</v>
      </c>
      <c r="J3324" t="n">
        <v>2001.13</v>
      </c>
      <c r="K3324" t="inlineStr">
        <is>
          <t>No</t>
        </is>
      </c>
      <c r="L3324" t="n">
        <v>0</v>
      </c>
      <c r="N3324" t="inlineStr">
        <is>
          <t>Information request only</t>
        </is>
      </c>
    </row>
    <row r="3325">
      <c r="A3325" t="inlineStr">
        <is>
          <t>L13324</t>
        </is>
      </c>
      <c r="B3325" t="inlineStr">
        <is>
          <t>2024-07-21</t>
        </is>
      </c>
      <c r="C3325" t="inlineStr">
        <is>
          <t>Google Ads</t>
        </is>
      </c>
      <c r="D3325" t="inlineStr">
        <is>
          <t>Google Search</t>
        </is>
      </c>
      <c r="E3325" t="inlineStr">
        <is>
          <t>Search_Jul24_eCommerce_Monsoon_Offer</t>
        </is>
      </c>
      <c r="F3325" t="inlineStr">
        <is>
          <t>eCommerce Website</t>
        </is>
      </c>
      <c r="G3325" t="inlineStr">
        <is>
          <t>Won</t>
        </is>
      </c>
      <c r="H3325" t="inlineStr">
        <is>
          <t>Yes</t>
        </is>
      </c>
      <c r="I3325" t="n">
        <v>80</v>
      </c>
      <c r="J3325" t="n">
        <v>3933.09</v>
      </c>
      <c r="K3325" t="inlineStr">
        <is>
          <t>Yes</t>
        </is>
      </c>
      <c r="L3325" t="n">
        <v>3440.41</v>
      </c>
      <c r="M3325" t="inlineStr">
        <is>
          <t>2024-07-29</t>
        </is>
      </c>
      <c r="N3325" t="inlineStr">
        <is>
          <t>Converted after proposal follow-up</t>
        </is>
      </c>
    </row>
    <row r="3326">
      <c r="A3326" t="inlineStr">
        <is>
          <t>L13325</t>
        </is>
      </c>
      <c r="B3326" t="inlineStr">
        <is>
          <t>2024-07-21</t>
        </is>
      </c>
      <c r="C3326" t="inlineStr">
        <is>
          <t>Google Ads</t>
        </is>
      </c>
      <c r="D3326" t="inlineStr">
        <is>
          <t>Google Search</t>
        </is>
      </c>
      <c r="E3326" t="inlineStr">
        <is>
          <t>Search_Jul24_eCommerce_Monsoon_Offer</t>
        </is>
      </c>
      <c r="F3326" t="inlineStr">
        <is>
          <t>eCommerce Website</t>
        </is>
      </c>
      <c r="G3326" t="inlineStr">
        <is>
          <t>Contacted</t>
        </is>
      </c>
      <c r="H3326" t="inlineStr">
        <is>
          <t>Yes</t>
        </is>
      </c>
      <c r="I3326" t="n">
        <v>91</v>
      </c>
      <c r="J3326" t="n">
        <v>3325.23</v>
      </c>
      <c r="K3326" t="inlineStr">
        <is>
          <t>No</t>
        </is>
      </c>
      <c r="L3326" t="n">
        <v>0</v>
      </c>
      <c r="N3326" t="inlineStr">
        <is>
          <t>Needs follow-up</t>
        </is>
      </c>
    </row>
    <row r="3327">
      <c r="A3327" t="inlineStr">
        <is>
          <t>L13326</t>
        </is>
      </c>
      <c r="B3327" t="inlineStr">
        <is>
          <t>2024-07-21</t>
        </is>
      </c>
      <c r="C3327" t="inlineStr">
        <is>
          <t>Google Ads</t>
        </is>
      </c>
      <c r="D3327" t="inlineStr">
        <is>
          <t>Google Search</t>
        </is>
      </c>
      <c r="E3327" t="inlineStr">
        <is>
          <t>Search_Jul24_eCommerce_Monsoon_Offer</t>
        </is>
      </c>
      <c r="F3327" t="inlineStr">
        <is>
          <t>eCommerce Website</t>
        </is>
      </c>
      <c r="G3327" t="inlineStr">
        <is>
          <t>Contacted</t>
        </is>
      </c>
      <c r="H3327" t="inlineStr">
        <is>
          <t>Yes</t>
        </is>
      </c>
      <c r="I3327" t="n">
        <v>78</v>
      </c>
      <c r="J3327" t="n">
        <v>4867.34</v>
      </c>
      <c r="K3327" t="inlineStr">
        <is>
          <t>No</t>
        </is>
      </c>
      <c r="L3327" t="n">
        <v>0</v>
      </c>
      <c r="N3327" t="inlineStr">
        <is>
          <t>Needs follow-up</t>
        </is>
      </c>
    </row>
    <row r="3328">
      <c r="A3328" t="inlineStr">
        <is>
          <t>L13327</t>
        </is>
      </c>
      <c r="B3328" t="inlineStr">
        <is>
          <t>2024-07-21</t>
        </is>
      </c>
      <c r="C3328" t="inlineStr">
        <is>
          <t>Google Ads</t>
        </is>
      </c>
      <c r="D3328" t="inlineStr">
        <is>
          <t>Google Search</t>
        </is>
      </c>
      <c r="E3328" t="inlineStr">
        <is>
          <t>Search_Jul24_eCommerce_Monsoon_Offer</t>
        </is>
      </c>
      <c r="F3328" t="inlineStr">
        <is>
          <t>eCommerce Website</t>
        </is>
      </c>
      <c r="G3328" t="inlineStr">
        <is>
          <t>Lost</t>
        </is>
      </c>
      <c r="H3328" t="inlineStr">
        <is>
          <t>No</t>
        </is>
      </c>
      <c r="I3328" t="n">
        <v>60</v>
      </c>
      <c r="J3328" t="n">
        <v>2459.96</v>
      </c>
      <c r="K3328" t="inlineStr">
        <is>
          <t>No</t>
        </is>
      </c>
      <c r="L3328" t="n">
        <v>0</v>
      </c>
      <c r="N3328" t="inlineStr">
        <is>
          <t>Budget too low</t>
        </is>
      </c>
    </row>
    <row r="3329">
      <c r="A3329" t="inlineStr">
        <is>
          <t>L13328</t>
        </is>
      </c>
      <c r="B3329" t="inlineStr">
        <is>
          <t>2024-07-22</t>
        </is>
      </c>
      <c r="C3329" t="inlineStr">
        <is>
          <t>Google Ads</t>
        </is>
      </c>
      <c r="D3329" t="inlineStr">
        <is>
          <t>Google Search</t>
        </is>
      </c>
      <c r="E3329" t="inlineStr">
        <is>
          <t>Search_Jul24_eCommerce_Monsoon_Offer</t>
        </is>
      </c>
      <c r="F3329" t="inlineStr">
        <is>
          <t>eCommerce Website</t>
        </is>
      </c>
      <c r="G3329" t="inlineStr">
        <is>
          <t>Qualified</t>
        </is>
      </c>
      <c r="H3329" t="inlineStr">
        <is>
          <t>Yes</t>
        </is>
      </c>
      <c r="I3329" t="n">
        <v>76</v>
      </c>
      <c r="J3329" t="n">
        <v>3115.41</v>
      </c>
      <c r="K3329" t="inlineStr">
        <is>
          <t>No</t>
        </is>
      </c>
      <c r="L3329" t="n">
        <v>0</v>
      </c>
      <c r="N3329" t="inlineStr">
        <is>
          <t>Qualified but not closed yet</t>
        </is>
      </c>
    </row>
    <row r="3330">
      <c r="A3330" t="inlineStr">
        <is>
          <t>L13329</t>
        </is>
      </c>
      <c r="B3330" t="inlineStr">
        <is>
          <t>2024-07-22</t>
        </is>
      </c>
      <c r="C3330" t="inlineStr">
        <is>
          <t>Google Ads</t>
        </is>
      </c>
      <c r="D3330" t="inlineStr">
        <is>
          <t>Google Search</t>
        </is>
      </c>
      <c r="E3330" t="inlineStr">
        <is>
          <t>Search_Jul24_eCommerce_Monsoon_Offer</t>
        </is>
      </c>
      <c r="F3330" t="inlineStr">
        <is>
          <t>eCommerce Website</t>
        </is>
      </c>
      <c r="G3330" t="inlineStr">
        <is>
          <t>Contacted</t>
        </is>
      </c>
      <c r="H3330" t="inlineStr">
        <is>
          <t>Yes</t>
        </is>
      </c>
      <c r="I3330" t="n">
        <v>91</v>
      </c>
      <c r="J3330" t="n">
        <v>3287.67</v>
      </c>
      <c r="K3330" t="inlineStr">
        <is>
          <t>No</t>
        </is>
      </c>
      <c r="L3330" t="n">
        <v>0</v>
      </c>
      <c r="N3330" t="inlineStr">
        <is>
          <t>Needs follow-up</t>
        </is>
      </c>
    </row>
    <row r="3331">
      <c r="A3331" t="inlineStr">
        <is>
          <t>L13330</t>
        </is>
      </c>
      <c r="B3331" t="inlineStr">
        <is>
          <t>2024-07-23</t>
        </is>
      </c>
      <c r="C3331" t="inlineStr">
        <is>
          <t>Google Ads</t>
        </is>
      </c>
      <c r="D3331" t="inlineStr">
        <is>
          <t>Google Search</t>
        </is>
      </c>
      <c r="E3331" t="inlineStr">
        <is>
          <t>Search_Jul24_eCommerce_Monsoon_Offer</t>
        </is>
      </c>
      <c r="F3331" t="inlineStr">
        <is>
          <t>eCommerce Website</t>
        </is>
      </c>
      <c r="G3331" t="inlineStr">
        <is>
          <t>Unqualified</t>
        </is>
      </c>
      <c r="H3331" t="inlineStr">
        <is>
          <t>No</t>
        </is>
      </c>
      <c r="I3331" t="n">
        <v>24</v>
      </c>
      <c r="J3331" t="n">
        <v>0</v>
      </c>
      <c r="K3331" t="inlineStr">
        <is>
          <t>No</t>
        </is>
      </c>
      <c r="L3331" t="n">
        <v>0</v>
      </c>
      <c r="N3331" t="inlineStr">
        <is>
          <t>No response after first contact</t>
        </is>
      </c>
    </row>
    <row r="3332">
      <c r="A3332" t="inlineStr">
        <is>
          <t>L13331</t>
        </is>
      </c>
      <c r="B3332" t="inlineStr">
        <is>
          <t>2024-07-23</t>
        </is>
      </c>
      <c r="C3332" t="inlineStr">
        <is>
          <t>Google Ads</t>
        </is>
      </c>
      <c r="D3332" t="inlineStr">
        <is>
          <t>Google Search</t>
        </is>
      </c>
      <c r="E3332" t="inlineStr">
        <is>
          <t>Search_Jul24_eCommerce_Monsoon_Offer</t>
        </is>
      </c>
      <c r="F3332" t="inlineStr">
        <is>
          <t>eCommerce Website</t>
        </is>
      </c>
      <c r="G3332" t="inlineStr">
        <is>
          <t>Qualified</t>
        </is>
      </c>
      <c r="H3332" t="inlineStr">
        <is>
          <t>Yes</t>
        </is>
      </c>
      <c r="I3332" t="n">
        <v>62</v>
      </c>
      <c r="J3332" t="n">
        <v>4055.71</v>
      </c>
      <c r="K3332" t="inlineStr">
        <is>
          <t>No</t>
        </is>
      </c>
      <c r="L3332" t="n">
        <v>0</v>
      </c>
      <c r="N3332" t="inlineStr">
        <is>
          <t>Qualified but not closed yet</t>
        </is>
      </c>
    </row>
    <row r="3333">
      <c r="A3333" t="inlineStr">
        <is>
          <t>L13332</t>
        </is>
      </c>
      <c r="B3333" t="inlineStr">
        <is>
          <t>2024-07-23</t>
        </is>
      </c>
      <c r="C3333" t="inlineStr">
        <is>
          <t>Google Ads</t>
        </is>
      </c>
      <c r="D3333" t="inlineStr">
        <is>
          <t>Google Search</t>
        </is>
      </c>
      <c r="E3333" t="inlineStr">
        <is>
          <t>Search_Jul24_eCommerce_Monsoon_Offer</t>
        </is>
      </c>
      <c r="F3333" t="inlineStr">
        <is>
          <t>eCommerce Website</t>
        </is>
      </c>
      <c r="G3333" t="inlineStr">
        <is>
          <t>Contacted</t>
        </is>
      </c>
      <c r="H3333" t="inlineStr">
        <is>
          <t>No</t>
        </is>
      </c>
      <c r="I3333" t="n">
        <v>35</v>
      </c>
      <c r="J3333" t="n">
        <v>3339.26</v>
      </c>
      <c r="K3333" t="inlineStr">
        <is>
          <t>No</t>
        </is>
      </c>
      <c r="L3333" t="n">
        <v>0</v>
      </c>
      <c r="N3333" t="inlineStr">
        <is>
          <t>No response after first contact</t>
        </is>
      </c>
    </row>
    <row r="3334">
      <c r="A3334" t="inlineStr">
        <is>
          <t>L13333</t>
        </is>
      </c>
      <c r="B3334" t="inlineStr">
        <is>
          <t>2024-07-23</t>
        </is>
      </c>
      <c r="C3334" t="inlineStr">
        <is>
          <t>Google Ads</t>
        </is>
      </c>
      <c r="D3334" t="inlineStr">
        <is>
          <t>Google Search</t>
        </is>
      </c>
      <c r="E3334" t="inlineStr">
        <is>
          <t>Search_Jul24_eCommerce_Monsoon_Offer</t>
        </is>
      </c>
      <c r="F3334" t="inlineStr">
        <is>
          <t>eCommerce Website</t>
        </is>
      </c>
      <c r="G3334" t="inlineStr">
        <is>
          <t>Proposal Sent</t>
        </is>
      </c>
      <c r="H3334" t="inlineStr">
        <is>
          <t>Yes</t>
        </is>
      </c>
      <c r="I3334" t="n">
        <v>83</v>
      </c>
      <c r="J3334" t="n">
        <v>4682.09</v>
      </c>
      <c r="K3334" t="inlineStr">
        <is>
          <t>No</t>
        </is>
      </c>
      <c r="L3334" t="n">
        <v>0</v>
      </c>
      <c r="N3334" t="inlineStr">
        <is>
          <t>Qualified but not closed yet</t>
        </is>
      </c>
    </row>
    <row r="3335">
      <c r="A3335" t="inlineStr">
        <is>
          <t>L13334</t>
        </is>
      </c>
      <c r="B3335" t="inlineStr">
        <is>
          <t>2024-07-23</t>
        </is>
      </c>
      <c r="C3335" t="inlineStr">
        <is>
          <t>Google Ads</t>
        </is>
      </c>
      <c r="D3335" t="inlineStr">
        <is>
          <t>Google Search</t>
        </is>
      </c>
      <c r="E3335" t="inlineStr">
        <is>
          <t>Search_Jul24_eCommerce_Monsoon_Offer</t>
        </is>
      </c>
      <c r="F3335" t="inlineStr">
        <is>
          <t>eCommerce Website</t>
        </is>
      </c>
      <c r="G3335" t="inlineStr">
        <is>
          <t>Qualified</t>
        </is>
      </c>
      <c r="H3335" t="inlineStr">
        <is>
          <t>Yes</t>
        </is>
      </c>
      <c r="I3335" t="n">
        <v>66</v>
      </c>
      <c r="J3335" t="n">
        <v>3992.93</v>
      </c>
      <c r="K3335" t="inlineStr">
        <is>
          <t>No</t>
        </is>
      </c>
      <c r="L3335" t="n">
        <v>0</v>
      </c>
      <c r="N3335" t="inlineStr">
        <is>
          <t>Qualified but not closed yet</t>
        </is>
      </c>
    </row>
    <row r="3336">
      <c r="A3336" t="inlineStr">
        <is>
          <t>L13335</t>
        </is>
      </c>
      <c r="B3336" t="inlineStr">
        <is>
          <t>2024-07-23</t>
        </is>
      </c>
      <c r="C3336" t="inlineStr">
        <is>
          <t>Google Ads</t>
        </is>
      </c>
      <c r="D3336" t="inlineStr">
        <is>
          <t>Google Search</t>
        </is>
      </c>
      <c r="E3336" t="inlineStr">
        <is>
          <t>Search_Jul24_eCommerce_Monsoon_Offer</t>
        </is>
      </c>
      <c r="F3336" t="inlineStr">
        <is>
          <t>eCommerce Website</t>
        </is>
      </c>
      <c r="G3336" t="inlineStr">
        <is>
          <t>Contacted</t>
        </is>
      </c>
      <c r="H3336" t="inlineStr">
        <is>
          <t>Yes</t>
        </is>
      </c>
      <c r="I3336" t="n">
        <v>66</v>
      </c>
      <c r="J3336" t="n">
        <v>4729.2</v>
      </c>
      <c r="K3336" t="inlineStr">
        <is>
          <t>No</t>
        </is>
      </c>
      <c r="L3336" t="n">
        <v>0</v>
      </c>
      <c r="N3336" t="inlineStr">
        <is>
          <t>Needs follow-up</t>
        </is>
      </c>
    </row>
    <row r="3337">
      <c r="A3337" t="inlineStr">
        <is>
          <t>L13336</t>
        </is>
      </c>
      <c r="B3337" t="inlineStr">
        <is>
          <t>2024-07-23</t>
        </is>
      </c>
      <c r="C3337" t="inlineStr">
        <is>
          <t>Google Ads</t>
        </is>
      </c>
      <c r="D3337" t="inlineStr">
        <is>
          <t>Google Search</t>
        </is>
      </c>
      <c r="E3337" t="inlineStr">
        <is>
          <t>Search_Jul24_eCommerce_Monsoon_Offer</t>
        </is>
      </c>
      <c r="F3337" t="inlineStr">
        <is>
          <t>eCommerce Website</t>
        </is>
      </c>
      <c r="G3337" t="inlineStr">
        <is>
          <t>Unqualified</t>
        </is>
      </c>
      <c r="H3337" t="inlineStr">
        <is>
          <t>No</t>
        </is>
      </c>
      <c r="I3337" t="n">
        <v>25</v>
      </c>
      <c r="J3337" t="n">
        <v>0</v>
      </c>
      <c r="K3337" t="inlineStr">
        <is>
          <t>No</t>
        </is>
      </c>
      <c r="L3337" t="n">
        <v>0</v>
      </c>
      <c r="N3337" t="inlineStr">
        <is>
          <t>No response after first contact</t>
        </is>
      </c>
    </row>
    <row r="3338">
      <c r="A3338" t="inlineStr">
        <is>
          <t>L13337</t>
        </is>
      </c>
      <c r="B3338" t="inlineStr">
        <is>
          <t>2024-07-23</t>
        </is>
      </c>
      <c r="C3338" t="inlineStr">
        <is>
          <t>Google Ads</t>
        </is>
      </c>
      <c r="D3338" t="inlineStr">
        <is>
          <t>Google Search</t>
        </is>
      </c>
      <c r="E3338" t="inlineStr">
        <is>
          <t>Search_Jul24_eCommerce_Monsoon_Offer</t>
        </is>
      </c>
      <c r="F3338" t="inlineStr">
        <is>
          <t>eCommerce Website</t>
        </is>
      </c>
      <c r="G3338" t="inlineStr">
        <is>
          <t>Proposal Sent</t>
        </is>
      </c>
      <c r="H3338" t="inlineStr">
        <is>
          <t>Yes</t>
        </is>
      </c>
      <c r="I3338" t="n">
        <v>75</v>
      </c>
      <c r="J3338" t="n">
        <v>3867.52</v>
      </c>
      <c r="K3338" t="inlineStr">
        <is>
          <t>No</t>
        </is>
      </c>
      <c r="L3338" t="n">
        <v>0</v>
      </c>
      <c r="N3338" t="inlineStr">
        <is>
          <t>Qualified but not closed yet</t>
        </is>
      </c>
    </row>
    <row r="3339">
      <c r="A3339" t="inlineStr">
        <is>
          <t>L13338</t>
        </is>
      </c>
      <c r="B3339" t="inlineStr">
        <is>
          <t>2024-07-24</t>
        </is>
      </c>
      <c r="C3339" t="inlineStr">
        <is>
          <t>Google Ads</t>
        </is>
      </c>
      <c r="D3339" t="inlineStr">
        <is>
          <t>Google Search</t>
        </is>
      </c>
      <c r="E3339" t="inlineStr">
        <is>
          <t>Search_Jul24_eCommerce_Monsoon_Offer</t>
        </is>
      </c>
      <c r="F3339" t="inlineStr">
        <is>
          <t>eCommerce Website</t>
        </is>
      </c>
      <c r="G3339" t="inlineStr">
        <is>
          <t>Qualified</t>
        </is>
      </c>
      <c r="H3339" t="inlineStr">
        <is>
          <t>Yes</t>
        </is>
      </c>
      <c r="I3339" t="n">
        <v>90</v>
      </c>
      <c r="J3339" t="n">
        <v>4424.32</v>
      </c>
      <c r="K3339" t="inlineStr">
        <is>
          <t>No</t>
        </is>
      </c>
      <c r="L3339" t="n">
        <v>0</v>
      </c>
      <c r="N3339" t="inlineStr">
        <is>
          <t>Qualified but not closed yet</t>
        </is>
      </c>
    </row>
    <row r="3340">
      <c r="A3340" t="inlineStr">
        <is>
          <t>L13339</t>
        </is>
      </c>
      <c r="B3340" t="inlineStr">
        <is>
          <t>2024-07-24</t>
        </is>
      </c>
      <c r="C3340" t="inlineStr">
        <is>
          <t>Google Ads</t>
        </is>
      </c>
      <c r="D3340" t="inlineStr">
        <is>
          <t>Google Search</t>
        </is>
      </c>
      <c r="E3340" t="inlineStr">
        <is>
          <t>Search_Jul24_eCommerce_Monsoon_Offer</t>
        </is>
      </c>
      <c r="F3340" t="inlineStr">
        <is>
          <t>eCommerce Website</t>
        </is>
      </c>
      <c r="G3340" t="inlineStr">
        <is>
          <t>Won</t>
        </is>
      </c>
      <c r="H3340" t="inlineStr">
        <is>
          <t>Yes</t>
        </is>
      </c>
      <c r="I3340" t="n">
        <v>70</v>
      </c>
      <c r="J3340" t="n">
        <v>3301.06</v>
      </c>
      <c r="K3340" t="inlineStr">
        <is>
          <t>Yes</t>
        </is>
      </c>
      <c r="L3340" t="n">
        <v>4502.48</v>
      </c>
      <c r="M3340" t="inlineStr">
        <is>
          <t>2024-08-26</t>
        </is>
      </c>
      <c r="N3340" t="inlineStr">
        <is>
          <t>Converted after proposal follow-up</t>
        </is>
      </c>
    </row>
    <row r="3341">
      <c r="A3341" t="inlineStr">
        <is>
          <t>L13340</t>
        </is>
      </c>
      <c r="B3341" t="inlineStr">
        <is>
          <t>2024-07-24</t>
        </is>
      </c>
      <c r="C3341" t="inlineStr">
        <is>
          <t>Google Ads</t>
        </is>
      </c>
      <c r="D3341" t="inlineStr">
        <is>
          <t>Google Search</t>
        </is>
      </c>
      <c r="E3341" t="inlineStr">
        <is>
          <t>Search_Jul24_eCommerce_Monsoon_Offer</t>
        </is>
      </c>
      <c r="F3341" t="inlineStr">
        <is>
          <t>eCommerce Website</t>
        </is>
      </c>
      <c r="G3341" t="inlineStr">
        <is>
          <t>Proposal Sent</t>
        </is>
      </c>
      <c r="H3341" t="inlineStr">
        <is>
          <t>Yes</t>
        </is>
      </c>
      <c r="I3341" t="n">
        <v>95</v>
      </c>
      <c r="J3341" t="n">
        <v>4550.77</v>
      </c>
      <c r="K3341" t="inlineStr">
        <is>
          <t>No</t>
        </is>
      </c>
      <c r="L3341" t="n">
        <v>0</v>
      </c>
      <c r="N3341" t="inlineStr">
        <is>
          <t>Qualified but not closed yet</t>
        </is>
      </c>
    </row>
    <row r="3342">
      <c r="A3342" t="inlineStr">
        <is>
          <t>L13341</t>
        </is>
      </c>
      <c r="B3342" t="inlineStr">
        <is>
          <t>2024-07-24</t>
        </is>
      </c>
      <c r="C3342" t="inlineStr">
        <is>
          <t>Google Ads</t>
        </is>
      </c>
      <c r="D3342" t="inlineStr">
        <is>
          <t>Google Search</t>
        </is>
      </c>
      <c r="E3342" t="inlineStr">
        <is>
          <t>Search_Jul24_eCommerce_Monsoon_Offer</t>
        </is>
      </c>
      <c r="F3342" t="inlineStr">
        <is>
          <t>eCommerce Website</t>
        </is>
      </c>
      <c r="G3342" t="inlineStr">
        <is>
          <t>Unqualified</t>
        </is>
      </c>
      <c r="H3342" t="inlineStr">
        <is>
          <t>No</t>
        </is>
      </c>
      <c r="I3342" t="n">
        <v>16</v>
      </c>
      <c r="J3342" t="n">
        <v>0</v>
      </c>
      <c r="K3342" t="inlineStr">
        <is>
          <t>No</t>
        </is>
      </c>
      <c r="L3342" t="n">
        <v>0</v>
      </c>
      <c r="N3342" t="inlineStr">
        <is>
          <t>Budget too low</t>
        </is>
      </c>
    </row>
    <row r="3343">
      <c r="A3343" t="inlineStr">
        <is>
          <t>L13342</t>
        </is>
      </c>
      <c r="B3343" t="inlineStr">
        <is>
          <t>2024-07-24</t>
        </is>
      </c>
      <c r="C3343" t="inlineStr">
        <is>
          <t>Google Ads</t>
        </is>
      </c>
      <c r="D3343" t="inlineStr">
        <is>
          <t>Google Search</t>
        </is>
      </c>
      <c r="E3343" t="inlineStr">
        <is>
          <t>Search_Jul24_eCommerce_Monsoon_Offer</t>
        </is>
      </c>
      <c r="F3343" t="inlineStr">
        <is>
          <t>eCommerce Website</t>
        </is>
      </c>
      <c r="G3343" t="inlineStr">
        <is>
          <t>Contacted</t>
        </is>
      </c>
      <c r="H3343" t="inlineStr">
        <is>
          <t>No</t>
        </is>
      </c>
      <c r="I3343" t="n">
        <v>17</v>
      </c>
      <c r="J3343" t="n">
        <v>3493.94</v>
      </c>
      <c r="K3343" t="inlineStr">
        <is>
          <t>No</t>
        </is>
      </c>
      <c r="L3343" t="n">
        <v>0</v>
      </c>
      <c r="N3343" t="inlineStr">
        <is>
          <t>Outside target segment</t>
        </is>
      </c>
    </row>
    <row r="3344">
      <c r="A3344" t="inlineStr">
        <is>
          <t>L13343</t>
        </is>
      </c>
      <c r="B3344" t="inlineStr">
        <is>
          <t>2024-07-24</t>
        </is>
      </c>
      <c r="C3344" t="inlineStr">
        <is>
          <t>Google Ads</t>
        </is>
      </c>
      <c r="D3344" t="inlineStr">
        <is>
          <t>Google Search</t>
        </is>
      </c>
      <c r="E3344" t="inlineStr">
        <is>
          <t>Search_Jul24_eCommerce_Monsoon_Offer</t>
        </is>
      </c>
      <c r="F3344" t="inlineStr">
        <is>
          <t>eCommerce Website</t>
        </is>
      </c>
      <c r="G3344" t="inlineStr">
        <is>
          <t>Contacted</t>
        </is>
      </c>
      <c r="H3344" t="inlineStr">
        <is>
          <t>Yes</t>
        </is>
      </c>
      <c r="I3344" t="n">
        <v>78</v>
      </c>
      <c r="J3344" t="n">
        <v>3953.4</v>
      </c>
      <c r="K3344" t="inlineStr">
        <is>
          <t>No</t>
        </is>
      </c>
      <c r="L3344" t="n">
        <v>0</v>
      </c>
      <c r="N3344" t="inlineStr">
        <is>
          <t>Needs follow-up</t>
        </is>
      </c>
    </row>
    <row r="3345">
      <c r="A3345" t="inlineStr">
        <is>
          <t>L13344</t>
        </is>
      </c>
      <c r="B3345" t="inlineStr">
        <is>
          <t>2024-07-24</t>
        </is>
      </c>
      <c r="C3345" t="inlineStr">
        <is>
          <t>Google Ads</t>
        </is>
      </c>
      <c r="D3345" t="inlineStr">
        <is>
          <t>Google Search</t>
        </is>
      </c>
      <c r="E3345" t="inlineStr">
        <is>
          <t>Search_Jul24_eCommerce_Monsoon_Offer</t>
        </is>
      </c>
      <c r="F3345" t="inlineStr">
        <is>
          <t>eCommerce Website</t>
        </is>
      </c>
      <c r="G3345" t="inlineStr">
        <is>
          <t>Won</t>
        </is>
      </c>
      <c r="H3345" t="inlineStr">
        <is>
          <t>Yes</t>
        </is>
      </c>
      <c r="I3345" t="n">
        <v>63</v>
      </c>
      <c r="J3345" t="n">
        <v>4412.41</v>
      </c>
      <c r="K3345" t="inlineStr">
        <is>
          <t>Yes</t>
        </is>
      </c>
      <c r="L3345" t="n">
        <v>2939.3</v>
      </c>
      <c r="M3345" t="inlineStr">
        <is>
          <t>2024-08-01</t>
        </is>
      </c>
      <c r="N3345" t="inlineStr">
        <is>
          <t>Converted after proposal follow-up</t>
        </is>
      </c>
    </row>
    <row r="3346">
      <c r="A3346" t="inlineStr">
        <is>
          <t>L13345</t>
        </is>
      </c>
      <c r="B3346" t="inlineStr">
        <is>
          <t>2024-07-24</t>
        </is>
      </c>
      <c r="C3346" t="inlineStr">
        <is>
          <t>Google Ads</t>
        </is>
      </c>
      <c r="D3346" t="inlineStr">
        <is>
          <t>Google Search</t>
        </is>
      </c>
      <c r="E3346" t="inlineStr">
        <is>
          <t>Search_Jul24_eCommerce_Monsoon_Offer</t>
        </is>
      </c>
      <c r="F3346" t="inlineStr">
        <is>
          <t>eCommerce Website</t>
        </is>
      </c>
      <c r="G3346" t="inlineStr">
        <is>
          <t>Lost</t>
        </is>
      </c>
      <c r="H3346" t="inlineStr">
        <is>
          <t>No</t>
        </is>
      </c>
      <c r="I3346" t="n">
        <v>59</v>
      </c>
      <c r="J3346" t="n">
        <v>1355.76</v>
      </c>
      <c r="K3346" t="inlineStr">
        <is>
          <t>No</t>
        </is>
      </c>
      <c r="L3346" t="n">
        <v>0</v>
      </c>
      <c r="N3346" t="inlineStr">
        <is>
          <t>Outside target segment</t>
        </is>
      </c>
    </row>
    <row r="3347">
      <c r="A3347" t="inlineStr">
        <is>
          <t>L13346</t>
        </is>
      </c>
      <c r="B3347" t="inlineStr">
        <is>
          <t>2024-07-24</t>
        </is>
      </c>
      <c r="C3347" t="inlineStr">
        <is>
          <t>Google Ads</t>
        </is>
      </c>
      <c r="D3347" t="inlineStr">
        <is>
          <t>Google Search</t>
        </is>
      </c>
      <c r="E3347" t="inlineStr">
        <is>
          <t>Search_Jul24_eCommerce_Monsoon_Offer</t>
        </is>
      </c>
      <c r="F3347" t="inlineStr">
        <is>
          <t>eCommerce Website</t>
        </is>
      </c>
      <c r="G3347" t="inlineStr">
        <is>
          <t>Contacted</t>
        </is>
      </c>
      <c r="H3347" t="inlineStr">
        <is>
          <t>Yes</t>
        </is>
      </c>
      <c r="I3347" t="n">
        <v>68</v>
      </c>
      <c r="J3347" t="n">
        <v>3438.69</v>
      </c>
      <c r="K3347" t="inlineStr">
        <is>
          <t>No</t>
        </is>
      </c>
      <c r="L3347" t="n">
        <v>0</v>
      </c>
      <c r="N3347" t="inlineStr">
        <is>
          <t>Needs follow-up</t>
        </is>
      </c>
    </row>
    <row r="3348">
      <c r="A3348" t="inlineStr">
        <is>
          <t>L13347</t>
        </is>
      </c>
      <c r="B3348" t="inlineStr">
        <is>
          <t>2024-07-25</t>
        </is>
      </c>
      <c r="C3348" t="inlineStr">
        <is>
          <t>Google Ads</t>
        </is>
      </c>
      <c r="D3348" t="inlineStr">
        <is>
          <t>Google Search</t>
        </is>
      </c>
      <c r="E3348" t="inlineStr">
        <is>
          <t>Search_Jul24_eCommerce_Monsoon_Offer</t>
        </is>
      </c>
      <c r="F3348" t="inlineStr">
        <is>
          <t>eCommerce Website</t>
        </is>
      </c>
      <c r="G3348" t="inlineStr">
        <is>
          <t>Contacted</t>
        </is>
      </c>
      <c r="H3348" t="inlineStr">
        <is>
          <t>No</t>
        </is>
      </c>
      <c r="I3348" t="n">
        <v>49</v>
      </c>
      <c r="J3348" t="n">
        <v>1350.32</v>
      </c>
      <c r="K3348" t="inlineStr">
        <is>
          <t>No</t>
        </is>
      </c>
      <c r="L3348" t="n">
        <v>0</v>
      </c>
      <c r="N3348" t="inlineStr">
        <is>
          <t>Outside target segment</t>
        </is>
      </c>
    </row>
    <row r="3349">
      <c r="A3349" t="inlineStr">
        <is>
          <t>L13348</t>
        </is>
      </c>
      <c r="B3349" t="inlineStr">
        <is>
          <t>2024-07-25</t>
        </is>
      </c>
      <c r="C3349" t="inlineStr">
        <is>
          <t>Google Ads</t>
        </is>
      </c>
      <c r="D3349" t="inlineStr">
        <is>
          <t>Google Search</t>
        </is>
      </c>
      <c r="E3349" t="inlineStr">
        <is>
          <t>Search_Jul24_eCommerce_Monsoon_Offer</t>
        </is>
      </c>
      <c r="F3349" t="inlineStr">
        <is>
          <t>eCommerce Website</t>
        </is>
      </c>
      <c r="G3349" t="inlineStr">
        <is>
          <t>Unqualified</t>
        </is>
      </c>
      <c r="H3349" t="inlineStr">
        <is>
          <t>No</t>
        </is>
      </c>
      <c r="I3349" t="n">
        <v>54</v>
      </c>
      <c r="J3349" t="n">
        <v>0</v>
      </c>
      <c r="K3349" t="inlineStr">
        <is>
          <t>No</t>
        </is>
      </c>
      <c r="L3349" t="n">
        <v>0</v>
      </c>
      <c r="N3349" t="inlineStr">
        <is>
          <t>Budget too low</t>
        </is>
      </c>
    </row>
    <row r="3350">
      <c r="A3350" t="inlineStr">
        <is>
          <t>L13349</t>
        </is>
      </c>
      <c r="B3350" t="inlineStr">
        <is>
          <t>2024-07-25</t>
        </is>
      </c>
      <c r="C3350" t="inlineStr">
        <is>
          <t>Google Ads</t>
        </is>
      </c>
      <c r="D3350" t="inlineStr">
        <is>
          <t>Google Search</t>
        </is>
      </c>
      <c r="E3350" t="inlineStr">
        <is>
          <t>Search_Jul24_eCommerce_Monsoon_Offer</t>
        </is>
      </c>
      <c r="F3350" t="inlineStr">
        <is>
          <t>eCommerce Website</t>
        </is>
      </c>
      <c r="G3350" t="inlineStr">
        <is>
          <t>Contacted</t>
        </is>
      </c>
      <c r="H3350" t="inlineStr">
        <is>
          <t>Yes</t>
        </is>
      </c>
      <c r="I3350" t="n">
        <v>76</v>
      </c>
      <c r="J3350" t="n">
        <v>4178.08</v>
      </c>
      <c r="K3350" t="inlineStr">
        <is>
          <t>No</t>
        </is>
      </c>
      <c r="L3350" t="n">
        <v>0</v>
      </c>
      <c r="N3350" t="inlineStr">
        <is>
          <t>Needs follow-up</t>
        </is>
      </c>
    </row>
    <row r="3351">
      <c r="A3351" t="inlineStr">
        <is>
          <t>L13350</t>
        </is>
      </c>
      <c r="B3351" t="inlineStr">
        <is>
          <t>2024-07-25</t>
        </is>
      </c>
      <c r="C3351" t="inlineStr">
        <is>
          <t>Google Ads</t>
        </is>
      </c>
      <c r="D3351" t="inlineStr">
        <is>
          <t>Google Search</t>
        </is>
      </c>
      <c r="E3351" t="inlineStr">
        <is>
          <t>Search_Jul24_eCommerce_Monsoon_Offer</t>
        </is>
      </c>
      <c r="F3351" t="inlineStr">
        <is>
          <t>eCommerce Website</t>
        </is>
      </c>
      <c r="G3351" t="inlineStr">
        <is>
          <t>Contacted</t>
        </is>
      </c>
      <c r="H3351" t="inlineStr">
        <is>
          <t>Yes</t>
        </is>
      </c>
      <c r="I3351" t="n">
        <v>78</v>
      </c>
      <c r="J3351" t="n">
        <v>3229.54</v>
      </c>
      <c r="K3351" t="inlineStr">
        <is>
          <t>No</t>
        </is>
      </c>
      <c r="L3351" t="n">
        <v>0</v>
      </c>
      <c r="N3351" t="inlineStr">
        <is>
          <t>Needs follow-up</t>
        </is>
      </c>
    </row>
    <row r="3352">
      <c r="A3352" t="inlineStr">
        <is>
          <t>L13351</t>
        </is>
      </c>
      <c r="B3352" t="inlineStr">
        <is>
          <t>2024-07-25</t>
        </is>
      </c>
      <c r="C3352" t="inlineStr">
        <is>
          <t>Google Ads</t>
        </is>
      </c>
      <c r="D3352" t="inlineStr">
        <is>
          <t>Google Search</t>
        </is>
      </c>
      <c r="E3352" t="inlineStr">
        <is>
          <t>Search_Jul24_eCommerce_Monsoon_Offer</t>
        </is>
      </c>
      <c r="F3352" t="inlineStr">
        <is>
          <t>eCommerce Website</t>
        </is>
      </c>
      <c r="G3352" t="inlineStr">
        <is>
          <t>Contacted</t>
        </is>
      </c>
      <c r="H3352" t="inlineStr">
        <is>
          <t>Yes</t>
        </is>
      </c>
      <c r="I3352" t="n">
        <v>95</v>
      </c>
      <c r="J3352" t="n">
        <v>3080.14</v>
      </c>
      <c r="K3352" t="inlineStr">
        <is>
          <t>No</t>
        </is>
      </c>
      <c r="L3352" t="n">
        <v>0</v>
      </c>
      <c r="N3352" t="inlineStr">
        <is>
          <t>Needs follow-up</t>
        </is>
      </c>
    </row>
    <row r="3353">
      <c r="A3353" t="inlineStr">
        <is>
          <t>L13352</t>
        </is>
      </c>
      <c r="B3353" t="inlineStr">
        <is>
          <t>2024-07-25</t>
        </is>
      </c>
      <c r="C3353" t="inlineStr">
        <is>
          <t>Google Ads</t>
        </is>
      </c>
      <c r="D3353" t="inlineStr">
        <is>
          <t>Google Search</t>
        </is>
      </c>
      <c r="E3353" t="inlineStr">
        <is>
          <t>Search_Jul24_eCommerce_Monsoon_Offer</t>
        </is>
      </c>
      <c r="F3353" t="inlineStr">
        <is>
          <t>eCommerce Website</t>
        </is>
      </c>
      <c r="G3353" t="inlineStr">
        <is>
          <t>Unqualified</t>
        </is>
      </c>
      <c r="H3353" t="inlineStr">
        <is>
          <t>No</t>
        </is>
      </c>
      <c r="I3353" t="n">
        <v>41</v>
      </c>
      <c r="J3353" t="n">
        <v>0</v>
      </c>
      <c r="K3353" t="inlineStr">
        <is>
          <t>No</t>
        </is>
      </c>
      <c r="L3353" t="n">
        <v>0</v>
      </c>
      <c r="N3353" t="inlineStr">
        <is>
          <t>Outside target segment</t>
        </is>
      </c>
    </row>
    <row r="3354">
      <c r="A3354" t="inlineStr">
        <is>
          <t>L13353</t>
        </is>
      </c>
      <c r="B3354" t="inlineStr">
        <is>
          <t>2024-07-25</t>
        </is>
      </c>
      <c r="C3354" t="inlineStr">
        <is>
          <t>Google Ads</t>
        </is>
      </c>
      <c r="D3354" t="inlineStr">
        <is>
          <t>Google Search</t>
        </is>
      </c>
      <c r="E3354" t="inlineStr">
        <is>
          <t>Search_Jul24_eCommerce_Monsoon_Offer</t>
        </is>
      </c>
      <c r="F3354" t="inlineStr">
        <is>
          <t>eCommerce Website</t>
        </is>
      </c>
      <c r="G3354" t="inlineStr">
        <is>
          <t>Lost</t>
        </is>
      </c>
      <c r="H3354" t="inlineStr">
        <is>
          <t>No</t>
        </is>
      </c>
      <c r="I3354" t="n">
        <v>36</v>
      </c>
      <c r="J3354" t="n">
        <v>2109.74</v>
      </c>
      <c r="K3354" t="inlineStr">
        <is>
          <t>No</t>
        </is>
      </c>
      <c r="L3354" t="n">
        <v>0</v>
      </c>
      <c r="N3354" t="inlineStr">
        <is>
          <t>Outside target segment</t>
        </is>
      </c>
    </row>
    <row r="3355">
      <c r="A3355" t="inlineStr">
        <is>
          <t>L13354</t>
        </is>
      </c>
      <c r="B3355" t="inlineStr">
        <is>
          <t>2024-07-25</t>
        </is>
      </c>
      <c r="C3355" t="inlineStr">
        <is>
          <t>Google Ads</t>
        </is>
      </c>
      <c r="D3355" t="inlineStr">
        <is>
          <t>Google Search</t>
        </is>
      </c>
      <c r="E3355" t="inlineStr">
        <is>
          <t>Search_Jul24_eCommerce_Monsoon_Offer</t>
        </is>
      </c>
      <c r="F3355" t="inlineStr">
        <is>
          <t>eCommerce Website</t>
        </is>
      </c>
      <c r="G3355" t="inlineStr">
        <is>
          <t>Unqualified</t>
        </is>
      </c>
      <c r="H3355" t="inlineStr">
        <is>
          <t>No</t>
        </is>
      </c>
      <c r="I3355" t="n">
        <v>34</v>
      </c>
      <c r="J3355" t="n">
        <v>0</v>
      </c>
      <c r="K3355" t="inlineStr">
        <is>
          <t>No</t>
        </is>
      </c>
      <c r="L3355" t="n">
        <v>0</v>
      </c>
      <c r="N3355" t="inlineStr">
        <is>
          <t>No response after first contact</t>
        </is>
      </c>
    </row>
    <row r="3356">
      <c r="A3356" t="inlineStr">
        <is>
          <t>L13355</t>
        </is>
      </c>
      <c r="B3356" t="inlineStr">
        <is>
          <t>2024-07-26</t>
        </is>
      </c>
      <c r="C3356" t="inlineStr">
        <is>
          <t>Google Ads</t>
        </is>
      </c>
      <c r="D3356" t="inlineStr">
        <is>
          <t>Google Search</t>
        </is>
      </c>
      <c r="E3356" t="inlineStr">
        <is>
          <t>Search_Jul24_eCommerce_Monsoon_Offer</t>
        </is>
      </c>
      <c r="F3356" t="inlineStr">
        <is>
          <t>eCommerce Website</t>
        </is>
      </c>
      <c r="G3356" t="inlineStr">
        <is>
          <t>Contacted</t>
        </is>
      </c>
      <c r="H3356" t="inlineStr">
        <is>
          <t>No</t>
        </is>
      </c>
      <c r="I3356" t="n">
        <v>20</v>
      </c>
      <c r="J3356" t="n">
        <v>1664.7</v>
      </c>
      <c r="K3356" t="inlineStr">
        <is>
          <t>No</t>
        </is>
      </c>
      <c r="L3356" t="n">
        <v>0</v>
      </c>
      <c r="N3356" t="inlineStr">
        <is>
          <t>No response after first contact</t>
        </is>
      </c>
    </row>
    <row r="3357">
      <c r="A3357" t="inlineStr">
        <is>
          <t>L13356</t>
        </is>
      </c>
      <c r="B3357" t="inlineStr">
        <is>
          <t>2024-07-26</t>
        </is>
      </c>
      <c r="C3357" t="inlineStr">
        <is>
          <t>Google Ads</t>
        </is>
      </c>
      <c r="D3357" t="inlineStr">
        <is>
          <t>Google Search</t>
        </is>
      </c>
      <c r="E3357" t="inlineStr">
        <is>
          <t>Search_Jul24_eCommerce_Monsoon_Offer</t>
        </is>
      </c>
      <c r="F3357" t="inlineStr">
        <is>
          <t>eCommerce Website</t>
        </is>
      </c>
      <c r="G3357" t="inlineStr">
        <is>
          <t>Proposal Sent</t>
        </is>
      </c>
      <c r="H3357" t="inlineStr">
        <is>
          <t>Yes</t>
        </is>
      </c>
      <c r="I3357" t="n">
        <v>96</v>
      </c>
      <c r="J3357" t="n">
        <v>3332</v>
      </c>
      <c r="K3357" t="inlineStr">
        <is>
          <t>No</t>
        </is>
      </c>
      <c r="L3357" t="n">
        <v>0</v>
      </c>
      <c r="N3357" t="inlineStr">
        <is>
          <t>Qualified but not closed yet</t>
        </is>
      </c>
    </row>
    <row r="3358">
      <c r="A3358" t="inlineStr">
        <is>
          <t>L13357</t>
        </is>
      </c>
      <c r="B3358" t="inlineStr">
        <is>
          <t>2024-07-26</t>
        </is>
      </c>
      <c r="C3358" t="inlineStr">
        <is>
          <t>Google Ads</t>
        </is>
      </c>
      <c r="D3358" t="inlineStr">
        <is>
          <t>Google Search</t>
        </is>
      </c>
      <c r="E3358" t="inlineStr">
        <is>
          <t>Search_Jul24_eCommerce_Monsoon_Offer</t>
        </is>
      </c>
      <c r="F3358" t="inlineStr">
        <is>
          <t>eCommerce Website</t>
        </is>
      </c>
      <c r="G3358" t="inlineStr">
        <is>
          <t>Contacted</t>
        </is>
      </c>
      <c r="H3358" t="inlineStr">
        <is>
          <t>Yes</t>
        </is>
      </c>
      <c r="I3358" t="n">
        <v>89</v>
      </c>
      <c r="J3358" t="n">
        <v>3845.2</v>
      </c>
      <c r="K3358" t="inlineStr">
        <is>
          <t>No</t>
        </is>
      </c>
      <c r="L3358" t="n">
        <v>0</v>
      </c>
      <c r="N3358" t="inlineStr">
        <is>
          <t>Needs follow-up</t>
        </is>
      </c>
    </row>
    <row r="3359">
      <c r="A3359" t="inlineStr">
        <is>
          <t>L13358</t>
        </is>
      </c>
      <c r="B3359" t="inlineStr">
        <is>
          <t>2024-07-26</t>
        </is>
      </c>
      <c r="C3359" t="inlineStr">
        <is>
          <t>Google Ads</t>
        </is>
      </c>
      <c r="D3359" t="inlineStr">
        <is>
          <t>Google Search</t>
        </is>
      </c>
      <c r="E3359" t="inlineStr">
        <is>
          <t>Search_Jul24_eCommerce_Monsoon_Offer</t>
        </is>
      </c>
      <c r="F3359" t="inlineStr">
        <is>
          <t>eCommerce Website</t>
        </is>
      </c>
      <c r="G3359" t="inlineStr">
        <is>
          <t>Qualified</t>
        </is>
      </c>
      <c r="H3359" t="inlineStr">
        <is>
          <t>Yes</t>
        </is>
      </c>
      <c r="I3359" t="n">
        <v>62</v>
      </c>
      <c r="J3359" t="n">
        <v>3692.47</v>
      </c>
      <c r="K3359" t="inlineStr">
        <is>
          <t>No</t>
        </is>
      </c>
      <c r="L3359" t="n">
        <v>0</v>
      </c>
      <c r="N3359" t="inlineStr">
        <is>
          <t>Qualified but not closed yet</t>
        </is>
      </c>
    </row>
    <row r="3360">
      <c r="A3360" t="inlineStr">
        <is>
          <t>L13359</t>
        </is>
      </c>
      <c r="B3360" t="inlineStr">
        <is>
          <t>2024-07-26</t>
        </is>
      </c>
      <c r="C3360" t="inlineStr">
        <is>
          <t>Google Ads</t>
        </is>
      </c>
      <c r="D3360" t="inlineStr">
        <is>
          <t>Google Search</t>
        </is>
      </c>
      <c r="E3360" t="inlineStr">
        <is>
          <t>Search_Jul24_eCommerce_Monsoon_Offer</t>
        </is>
      </c>
      <c r="F3360" t="inlineStr">
        <is>
          <t>eCommerce Website</t>
        </is>
      </c>
      <c r="G3360" t="inlineStr">
        <is>
          <t>Contacted</t>
        </is>
      </c>
      <c r="H3360" t="inlineStr">
        <is>
          <t>No</t>
        </is>
      </c>
      <c r="I3360" t="n">
        <v>23</v>
      </c>
      <c r="J3360" t="n">
        <v>1351.7</v>
      </c>
      <c r="K3360" t="inlineStr">
        <is>
          <t>No</t>
        </is>
      </c>
      <c r="L3360" t="n">
        <v>0</v>
      </c>
      <c r="N3360" t="inlineStr">
        <is>
          <t>No response after first contact</t>
        </is>
      </c>
    </row>
    <row r="3361">
      <c r="A3361" t="inlineStr">
        <is>
          <t>L13360</t>
        </is>
      </c>
      <c r="B3361" t="inlineStr">
        <is>
          <t>2024-07-26</t>
        </is>
      </c>
      <c r="C3361" t="inlineStr">
        <is>
          <t>Google Ads</t>
        </is>
      </c>
      <c r="D3361" t="inlineStr">
        <is>
          <t>Google Search</t>
        </is>
      </c>
      <c r="E3361" t="inlineStr">
        <is>
          <t>Search_Jul24_eCommerce_Monsoon_Offer</t>
        </is>
      </c>
      <c r="F3361" t="inlineStr">
        <is>
          <t>eCommerce Website</t>
        </is>
      </c>
      <c r="G3361" t="inlineStr">
        <is>
          <t>Proposal Sent</t>
        </is>
      </c>
      <c r="H3361" t="inlineStr">
        <is>
          <t>Yes</t>
        </is>
      </c>
      <c r="I3361" t="n">
        <v>95</v>
      </c>
      <c r="J3361" t="n">
        <v>3474.09</v>
      </c>
      <c r="K3361" t="inlineStr">
        <is>
          <t>No</t>
        </is>
      </c>
      <c r="L3361" t="n">
        <v>0</v>
      </c>
      <c r="N3361" t="inlineStr">
        <is>
          <t>Qualified but not closed yet</t>
        </is>
      </c>
    </row>
    <row r="3362">
      <c r="A3362" t="inlineStr">
        <is>
          <t>L13361</t>
        </is>
      </c>
      <c r="B3362" t="inlineStr">
        <is>
          <t>2024-07-26</t>
        </is>
      </c>
      <c r="C3362" t="inlineStr">
        <is>
          <t>Google Ads</t>
        </is>
      </c>
      <c r="D3362" t="inlineStr">
        <is>
          <t>Google Search</t>
        </is>
      </c>
      <c r="E3362" t="inlineStr">
        <is>
          <t>Search_Jul24_eCommerce_Monsoon_Offer</t>
        </is>
      </c>
      <c r="F3362" t="inlineStr">
        <is>
          <t>eCommerce Website</t>
        </is>
      </c>
      <c r="G3362" t="inlineStr">
        <is>
          <t>Lost</t>
        </is>
      </c>
      <c r="H3362" t="inlineStr">
        <is>
          <t>No</t>
        </is>
      </c>
      <c r="I3362" t="n">
        <v>28</v>
      </c>
      <c r="J3362" t="n">
        <v>3537.38</v>
      </c>
      <c r="K3362" t="inlineStr">
        <is>
          <t>No</t>
        </is>
      </c>
      <c r="L3362" t="n">
        <v>0</v>
      </c>
      <c r="N3362" t="inlineStr">
        <is>
          <t>No response after first contact</t>
        </is>
      </c>
    </row>
    <row r="3363">
      <c r="A3363" t="inlineStr">
        <is>
          <t>L13362</t>
        </is>
      </c>
      <c r="B3363" t="inlineStr">
        <is>
          <t>2024-07-26</t>
        </is>
      </c>
      <c r="C3363" t="inlineStr">
        <is>
          <t>Google Ads</t>
        </is>
      </c>
      <c r="D3363" t="inlineStr">
        <is>
          <t>Google Search</t>
        </is>
      </c>
      <c r="E3363" t="inlineStr">
        <is>
          <t>Search_Jul24_eCommerce_Monsoon_Offer</t>
        </is>
      </c>
      <c r="F3363" t="inlineStr">
        <is>
          <t>eCommerce Website</t>
        </is>
      </c>
      <c r="G3363" t="inlineStr">
        <is>
          <t>Unqualified</t>
        </is>
      </c>
      <c r="H3363" t="inlineStr">
        <is>
          <t>No</t>
        </is>
      </c>
      <c r="I3363" t="n">
        <v>37</v>
      </c>
      <c r="J3363" t="n">
        <v>0</v>
      </c>
      <c r="K3363" t="inlineStr">
        <is>
          <t>No</t>
        </is>
      </c>
      <c r="L3363" t="n">
        <v>0</v>
      </c>
      <c r="N3363" t="inlineStr">
        <is>
          <t>Outside target segment</t>
        </is>
      </c>
    </row>
    <row r="3364">
      <c r="A3364" t="inlineStr">
        <is>
          <t>L13363</t>
        </is>
      </c>
      <c r="B3364" t="inlineStr">
        <is>
          <t>2024-07-26</t>
        </is>
      </c>
      <c r="C3364" t="inlineStr">
        <is>
          <t>Google Ads</t>
        </is>
      </c>
      <c r="D3364" t="inlineStr">
        <is>
          <t>Google Search</t>
        </is>
      </c>
      <c r="E3364" t="inlineStr">
        <is>
          <t>Search_Jul24_eCommerce_Monsoon_Offer</t>
        </is>
      </c>
      <c r="F3364" t="inlineStr">
        <is>
          <t>eCommerce Website</t>
        </is>
      </c>
      <c r="G3364" t="inlineStr">
        <is>
          <t>Lost</t>
        </is>
      </c>
      <c r="H3364" t="inlineStr">
        <is>
          <t>No</t>
        </is>
      </c>
      <c r="I3364" t="n">
        <v>24</v>
      </c>
      <c r="J3364" t="n">
        <v>1342.04</v>
      </c>
      <c r="K3364" t="inlineStr">
        <is>
          <t>No</t>
        </is>
      </c>
      <c r="L3364" t="n">
        <v>0</v>
      </c>
      <c r="N3364" t="inlineStr">
        <is>
          <t>Outside target segment</t>
        </is>
      </c>
    </row>
    <row r="3365">
      <c r="A3365" t="inlineStr">
        <is>
          <t>L13364</t>
        </is>
      </c>
      <c r="B3365" t="inlineStr">
        <is>
          <t>2024-07-26</t>
        </is>
      </c>
      <c r="C3365" t="inlineStr">
        <is>
          <t>Google Ads</t>
        </is>
      </c>
      <c r="D3365" t="inlineStr">
        <is>
          <t>Google Search</t>
        </is>
      </c>
      <c r="E3365" t="inlineStr">
        <is>
          <t>Search_Jul24_eCommerce_Monsoon_Offer</t>
        </is>
      </c>
      <c r="F3365" t="inlineStr">
        <is>
          <t>eCommerce Website</t>
        </is>
      </c>
      <c r="G3365" t="inlineStr">
        <is>
          <t>Unqualified</t>
        </is>
      </c>
      <c r="H3365" t="inlineStr">
        <is>
          <t>No</t>
        </is>
      </c>
      <c r="I3365" t="n">
        <v>51</v>
      </c>
      <c r="J3365" t="n">
        <v>0</v>
      </c>
      <c r="K3365" t="inlineStr">
        <is>
          <t>No</t>
        </is>
      </c>
      <c r="L3365" t="n">
        <v>0</v>
      </c>
      <c r="N3365" t="inlineStr">
        <is>
          <t>Outside target segment</t>
        </is>
      </c>
    </row>
    <row r="3366">
      <c r="A3366" t="inlineStr">
        <is>
          <t>L13365</t>
        </is>
      </c>
      <c r="B3366" t="inlineStr">
        <is>
          <t>2024-07-26</t>
        </is>
      </c>
      <c r="C3366" t="inlineStr">
        <is>
          <t>Google Ads</t>
        </is>
      </c>
      <c r="D3366" t="inlineStr">
        <is>
          <t>Google Search</t>
        </is>
      </c>
      <c r="E3366" t="inlineStr">
        <is>
          <t>Search_Jul24_eCommerce_Monsoon_Offer</t>
        </is>
      </c>
      <c r="F3366" t="inlineStr">
        <is>
          <t>eCommerce Website</t>
        </is>
      </c>
      <c r="G3366" t="inlineStr">
        <is>
          <t>Contacted</t>
        </is>
      </c>
      <c r="H3366" t="inlineStr">
        <is>
          <t>Yes</t>
        </is>
      </c>
      <c r="I3366" t="n">
        <v>85</v>
      </c>
      <c r="J3366" t="n">
        <v>3752.48</v>
      </c>
      <c r="K3366" t="inlineStr">
        <is>
          <t>No</t>
        </is>
      </c>
      <c r="L3366" t="n">
        <v>0</v>
      </c>
      <c r="N3366" t="inlineStr">
        <is>
          <t>Needs follow-up</t>
        </is>
      </c>
    </row>
    <row r="3367">
      <c r="A3367" t="inlineStr">
        <is>
          <t>L13366</t>
        </is>
      </c>
      <c r="B3367" t="inlineStr">
        <is>
          <t>2024-07-26</t>
        </is>
      </c>
      <c r="C3367" t="inlineStr">
        <is>
          <t>Google Ads</t>
        </is>
      </c>
      <c r="D3367" t="inlineStr">
        <is>
          <t>Google Search</t>
        </is>
      </c>
      <c r="E3367" t="inlineStr">
        <is>
          <t>Search_Jul24_eCommerce_Monsoon_Offer</t>
        </is>
      </c>
      <c r="F3367" t="inlineStr">
        <is>
          <t>eCommerce Website</t>
        </is>
      </c>
      <c r="G3367" t="inlineStr">
        <is>
          <t>Contacted</t>
        </is>
      </c>
      <c r="H3367" t="inlineStr">
        <is>
          <t>No</t>
        </is>
      </c>
      <c r="I3367" t="n">
        <v>47</v>
      </c>
      <c r="J3367" t="n">
        <v>3359.07</v>
      </c>
      <c r="K3367" t="inlineStr">
        <is>
          <t>No</t>
        </is>
      </c>
      <c r="L3367" t="n">
        <v>0</v>
      </c>
      <c r="N3367" t="inlineStr">
        <is>
          <t>No response after first contact</t>
        </is>
      </c>
    </row>
    <row r="3368">
      <c r="A3368" t="inlineStr">
        <is>
          <t>L13367</t>
        </is>
      </c>
      <c r="B3368" t="inlineStr">
        <is>
          <t>2024-08-01</t>
        </is>
      </c>
      <c r="C3368" t="inlineStr">
        <is>
          <t>Google Ads</t>
        </is>
      </c>
      <c r="D3368" t="inlineStr">
        <is>
          <t>Google Search</t>
        </is>
      </c>
      <c r="E3368" t="inlineStr">
        <is>
          <t>Search_Aug24_News_Portal_Leads</t>
        </is>
      </c>
      <c r="F3368" t="inlineStr">
        <is>
          <t>News Portal Development</t>
        </is>
      </c>
      <c r="G3368" t="inlineStr">
        <is>
          <t>Won</t>
        </is>
      </c>
      <c r="H3368" t="inlineStr">
        <is>
          <t>Yes</t>
        </is>
      </c>
      <c r="I3368" t="n">
        <v>69</v>
      </c>
      <c r="J3368" t="n">
        <v>2809.96</v>
      </c>
      <c r="K3368" t="inlineStr">
        <is>
          <t>Yes</t>
        </is>
      </c>
      <c r="L3368" t="n">
        <v>2935.35</v>
      </c>
      <c r="M3368" t="inlineStr">
        <is>
          <t>2024-08-31</t>
        </is>
      </c>
      <c r="N3368" t="inlineStr">
        <is>
          <t>Converted after proposal follow-up</t>
        </is>
      </c>
    </row>
    <row r="3369">
      <c r="A3369" t="inlineStr">
        <is>
          <t>L13368</t>
        </is>
      </c>
      <c r="B3369" t="inlineStr">
        <is>
          <t>2024-08-01</t>
        </is>
      </c>
      <c r="C3369" t="inlineStr">
        <is>
          <t>Google Ads</t>
        </is>
      </c>
      <c r="D3369" t="inlineStr">
        <is>
          <t>Google Search</t>
        </is>
      </c>
      <c r="E3369" t="inlineStr">
        <is>
          <t>Search_Aug24_News_Portal_Leads</t>
        </is>
      </c>
      <c r="F3369" t="inlineStr">
        <is>
          <t>News Portal Development</t>
        </is>
      </c>
      <c r="G3369" t="inlineStr">
        <is>
          <t>Contacted</t>
        </is>
      </c>
      <c r="H3369" t="inlineStr">
        <is>
          <t>Yes</t>
        </is>
      </c>
      <c r="I3369" t="n">
        <v>75</v>
      </c>
      <c r="J3369" t="n">
        <v>2638.05</v>
      </c>
      <c r="K3369" t="inlineStr">
        <is>
          <t>No</t>
        </is>
      </c>
      <c r="L3369" t="n">
        <v>0</v>
      </c>
      <c r="N3369" t="inlineStr">
        <is>
          <t>Needs follow-up</t>
        </is>
      </c>
    </row>
    <row r="3370">
      <c r="A3370" t="inlineStr">
        <is>
          <t>L13369</t>
        </is>
      </c>
      <c r="B3370" t="inlineStr">
        <is>
          <t>2024-08-01</t>
        </is>
      </c>
      <c r="C3370" t="inlineStr">
        <is>
          <t>Google Ads</t>
        </is>
      </c>
      <c r="D3370" t="inlineStr">
        <is>
          <t>Google Search</t>
        </is>
      </c>
      <c r="E3370" t="inlineStr">
        <is>
          <t>Search_Aug24_News_Portal_Leads</t>
        </is>
      </c>
      <c r="F3370" t="inlineStr">
        <is>
          <t>News Portal Development</t>
        </is>
      </c>
      <c r="G3370" t="inlineStr">
        <is>
          <t>Contacted</t>
        </is>
      </c>
      <c r="H3370" t="inlineStr">
        <is>
          <t>Yes</t>
        </is>
      </c>
      <c r="I3370" t="n">
        <v>62</v>
      </c>
      <c r="J3370" t="n">
        <v>3213.74</v>
      </c>
      <c r="K3370" t="inlineStr">
        <is>
          <t>No</t>
        </is>
      </c>
      <c r="L3370" t="n">
        <v>0</v>
      </c>
      <c r="N3370" t="inlineStr">
        <is>
          <t>Needs follow-up</t>
        </is>
      </c>
    </row>
    <row r="3371">
      <c r="A3371" t="inlineStr">
        <is>
          <t>L13370</t>
        </is>
      </c>
      <c r="B3371" t="inlineStr">
        <is>
          <t>2024-08-01</t>
        </is>
      </c>
      <c r="C3371" t="inlineStr">
        <is>
          <t>Google Ads</t>
        </is>
      </c>
      <c r="D3371" t="inlineStr">
        <is>
          <t>Google Search</t>
        </is>
      </c>
      <c r="E3371" t="inlineStr">
        <is>
          <t>Search_Aug24_News_Portal_Leads</t>
        </is>
      </c>
      <c r="F3371" t="inlineStr">
        <is>
          <t>News Portal Development</t>
        </is>
      </c>
      <c r="G3371" t="inlineStr">
        <is>
          <t>Won</t>
        </is>
      </c>
      <c r="H3371" t="inlineStr">
        <is>
          <t>Yes</t>
        </is>
      </c>
      <c r="I3371" t="n">
        <v>70</v>
      </c>
      <c r="J3371" t="n">
        <v>3341.58</v>
      </c>
      <c r="K3371" t="inlineStr">
        <is>
          <t>Yes</t>
        </is>
      </c>
      <c r="L3371" t="n">
        <v>2095.27</v>
      </c>
      <c r="M3371" t="inlineStr">
        <is>
          <t>2024-09-05</t>
        </is>
      </c>
      <c r="N3371" t="inlineStr">
        <is>
          <t>Converted after proposal follow-up</t>
        </is>
      </c>
    </row>
    <row r="3372">
      <c r="A3372" t="inlineStr">
        <is>
          <t>L13371</t>
        </is>
      </c>
      <c r="B3372" t="inlineStr">
        <is>
          <t>2024-08-02</t>
        </is>
      </c>
      <c r="C3372" t="inlineStr">
        <is>
          <t>Google Ads</t>
        </is>
      </c>
      <c r="D3372" t="inlineStr">
        <is>
          <t>Google Search</t>
        </is>
      </c>
      <c r="E3372" t="inlineStr">
        <is>
          <t>Search_Aug24_News_Portal_Leads</t>
        </is>
      </c>
      <c r="F3372" t="inlineStr">
        <is>
          <t>News Portal Development</t>
        </is>
      </c>
      <c r="G3372" t="inlineStr">
        <is>
          <t>Proposal Sent</t>
        </is>
      </c>
      <c r="H3372" t="inlineStr">
        <is>
          <t>Yes</t>
        </is>
      </c>
      <c r="I3372" t="n">
        <v>89</v>
      </c>
      <c r="J3372" t="n">
        <v>3270.72</v>
      </c>
      <c r="K3372" t="inlineStr">
        <is>
          <t>No</t>
        </is>
      </c>
      <c r="L3372" t="n">
        <v>0</v>
      </c>
      <c r="N3372" t="inlineStr">
        <is>
          <t>Qualified but not closed yet</t>
        </is>
      </c>
    </row>
    <row r="3373">
      <c r="A3373" t="inlineStr">
        <is>
          <t>L13372</t>
        </is>
      </c>
      <c r="B3373" t="inlineStr">
        <is>
          <t>2024-08-02</t>
        </is>
      </c>
      <c r="C3373" t="inlineStr">
        <is>
          <t>Google Ads</t>
        </is>
      </c>
      <c r="D3373" t="inlineStr">
        <is>
          <t>Google Search</t>
        </is>
      </c>
      <c r="E3373" t="inlineStr">
        <is>
          <t>Search_Aug24_News_Portal_Leads</t>
        </is>
      </c>
      <c r="F3373" t="inlineStr">
        <is>
          <t>News Portal Development</t>
        </is>
      </c>
      <c r="G3373" t="inlineStr">
        <is>
          <t>Won</t>
        </is>
      </c>
      <c r="H3373" t="inlineStr">
        <is>
          <t>Yes</t>
        </is>
      </c>
      <c r="I3373" t="n">
        <v>73</v>
      </c>
      <c r="J3373" t="n">
        <v>3470.07</v>
      </c>
      <c r="K3373" t="inlineStr">
        <is>
          <t>Yes</t>
        </is>
      </c>
      <c r="L3373" t="n">
        <v>3124.08</v>
      </c>
      <c r="M3373" t="inlineStr">
        <is>
          <t>2024-08-25</t>
        </is>
      </c>
      <c r="N3373" t="inlineStr">
        <is>
          <t>Converted after proposal follow-up</t>
        </is>
      </c>
    </row>
    <row r="3374">
      <c r="A3374" t="inlineStr">
        <is>
          <t>L13373</t>
        </is>
      </c>
      <c r="B3374" t="inlineStr">
        <is>
          <t>2024-08-02</t>
        </is>
      </c>
      <c r="C3374" t="inlineStr">
        <is>
          <t>Google Ads</t>
        </is>
      </c>
      <c r="D3374" t="inlineStr">
        <is>
          <t>Google Search</t>
        </is>
      </c>
      <c r="E3374" t="inlineStr">
        <is>
          <t>Search_Aug24_News_Portal_Leads</t>
        </is>
      </c>
      <c r="F3374" t="inlineStr">
        <is>
          <t>News Portal Development</t>
        </is>
      </c>
      <c r="G3374" t="inlineStr">
        <is>
          <t>Unqualified</t>
        </is>
      </c>
      <c r="H3374" t="inlineStr">
        <is>
          <t>No</t>
        </is>
      </c>
      <c r="I3374" t="n">
        <v>57</v>
      </c>
      <c r="J3374" t="n">
        <v>0</v>
      </c>
      <c r="K3374" t="inlineStr">
        <is>
          <t>No</t>
        </is>
      </c>
      <c r="L3374" t="n">
        <v>0</v>
      </c>
      <c r="N3374" t="inlineStr">
        <is>
          <t>Budget too low</t>
        </is>
      </c>
    </row>
    <row r="3375">
      <c r="A3375" t="inlineStr">
        <is>
          <t>L13374</t>
        </is>
      </c>
      <c r="B3375" t="inlineStr">
        <is>
          <t>2024-08-02</t>
        </is>
      </c>
      <c r="C3375" t="inlineStr">
        <is>
          <t>Google Ads</t>
        </is>
      </c>
      <c r="D3375" t="inlineStr">
        <is>
          <t>Google Search</t>
        </is>
      </c>
      <c r="E3375" t="inlineStr">
        <is>
          <t>Search_Aug24_News_Portal_Leads</t>
        </is>
      </c>
      <c r="F3375" t="inlineStr">
        <is>
          <t>News Portal Development</t>
        </is>
      </c>
      <c r="G3375" t="inlineStr">
        <is>
          <t>Lost</t>
        </is>
      </c>
      <c r="H3375" t="inlineStr">
        <is>
          <t>No</t>
        </is>
      </c>
      <c r="I3375" t="n">
        <v>24</v>
      </c>
      <c r="J3375" t="n">
        <v>1437.37</v>
      </c>
      <c r="K3375" t="inlineStr">
        <is>
          <t>No</t>
        </is>
      </c>
      <c r="L3375" t="n">
        <v>0</v>
      </c>
      <c r="N3375" t="inlineStr">
        <is>
          <t>Budget too low</t>
        </is>
      </c>
    </row>
    <row r="3376">
      <c r="A3376" t="inlineStr">
        <is>
          <t>L13375</t>
        </is>
      </c>
      <c r="B3376" t="inlineStr">
        <is>
          <t>2024-08-03</t>
        </is>
      </c>
      <c r="C3376" t="inlineStr">
        <is>
          <t>Google Ads</t>
        </is>
      </c>
      <c r="D3376" t="inlineStr">
        <is>
          <t>Google Search</t>
        </is>
      </c>
      <c r="E3376" t="inlineStr">
        <is>
          <t>Search_Aug24_News_Portal_Leads</t>
        </is>
      </c>
      <c r="F3376" t="inlineStr">
        <is>
          <t>News Portal Development</t>
        </is>
      </c>
      <c r="G3376" t="inlineStr">
        <is>
          <t>Contacted</t>
        </is>
      </c>
      <c r="H3376" t="inlineStr">
        <is>
          <t>No</t>
        </is>
      </c>
      <c r="I3376" t="n">
        <v>26</v>
      </c>
      <c r="J3376" t="n">
        <v>1081.76</v>
      </c>
      <c r="K3376" t="inlineStr">
        <is>
          <t>No</t>
        </is>
      </c>
      <c r="L3376" t="n">
        <v>0</v>
      </c>
      <c r="N3376" t="inlineStr">
        <is>
          <t>Information request only</t>
        </is>
      </c>
    </row>
    <row r="3377">
      <c r="A3377" t="inlineStr">
        <is>
          <t>L13376</t>
        </is>
      </c>
      <c r="B3377" t="inlineStr">
        <is>
          <t>2024-08-03</t>
        </is>
      </c>
      <c r="C3377" t="inlineStr">
        <is>
          <t>Google Ads</t>
        </is>
      </c>
      <c r="D3377" t="inlineStr">
        <is>
          <t>Google Search</t>
        </is>
      </c>
      <c r="E3377" t="inlineStr">
        <is>
          <t>Search_Aug24_News_Portal_Leads</t>
        </is>
      </c>
      <c r="F3377" t="inlineStr">
        <is>
          <t>News Portal Development</t>
        </is>
      </c>
      <c r="G3377" t="inlineStr">
        <is>
          <t>Proposal Sent</t>
        </is>
      </c>
      <c r="H3377" t="inlineStr">
        <is>
          <t>Yes</t>
        </is>
      </c>
      <c r="I3377" t="n">
        <v>71</v>
      </c>
      <c r="J3377" t="n">
        <v>2404.93</v>
      </c>
      <c r="K3377" t="inlineStr">
        <is>
          <t>No</t>
        </is>
      </c>
      <c r="L3377" t="n">
        <v>0</v>
      </c>
      <c r="N3377" t="inlineStr">
        <is>
          <t>Qualified but not closed yet</t>
        </is>
      </c>
    </row>
    <row r="3378">
      <c r="A3378" t="inlineStr">
        <is>
          <t>L13377</t>
        </is>
      </c>
      <c r="B3378" t="inlineStr">
        <is>
          <t>2024-08-03</t>
        </is>
      </c>
      <c r="C3378" t="inlineStr">
        <is>
          <t>Google Ads</t>
        </is>
      </c>
      <c r="D3378" t="inlineStr">
        <is>
          <t>Google Search</t>
        </is>
      </c>
      <c r="E3378" t="inlineStr">
        <is>
          <t>Search_Aug24_News_Portal_Leads</t>
        </is>
      </c>
      <c r="F3378" t="inlineStr">
        <is>
          <t>News Portal Development</t>
        </is>
      </c>
      <c r="G3378" t="inlineStr">
        <is>
          <t>Qualified</t>
        </is>
      </c>
      <c r="H3378" t="inlineStr">
        <is>
          <t>Yes</t>
        </is>
      </c>
      <c r="I3378" t="n">
        <v>94</v>
      </c>
      <c r="J3378" t="n">
        <v>3494.8</v>
      </c>
      <c r="K3378" t="inlineStr">
        <is>
          <t>No</t>
        </is>
      </c>
      <c r="L3378" t="n">
        <v>0</v>
      </c>
      <c r="N3378" t="inlineStr">
        <is>
          <t>Qualified but not closed yet</t>
        </is>
      </c>
    </row>
    <row r="3379">
      <c r="A3379" t="inlineStr">
        <is>
          <t>L13378</t>
        </is>
      </c>
      <c r="B3379" t="inlineStr">
        <is>
          <t>2024-08-03</t>
        </is>
      </c>
      <c r="C3379" t="inlineStr">
        <is>
          <t>Google Ads</t>
        </is>
      </c>
      <c r="D3379" t="inlineStr">
        <is>
          <t>Google Search</t>
        </is>
      </c>
      <c r="E3379" t="inlineStr">
        <is>
          <t>Search_Aug24_News_Portal_Leads</t>
        </is>
      </c>
      <c r="F3379" t="inlineStr">
        <is>
          <t>News Portal Development</t>
        </is>
      </c>
      <c r="G3379" t="inlineStr">
        <is>
          <t>Contacted</t>
        </is>
      </c>
      <c r="H3379" t="inlineStr">
        <is>
          <t>Yes</t>
        </is>
      </c>
      <c r="I3379" t="n">
        <v>95</v>
      </c>
      <c r="J3379" t="n">
        <v>2656.2</v>
      </c>
      <c r="K3379" t="inlineStr">
        <is>
          <t>No</t>
        </is>
      </c>
      <c r="L3379" t="n">
        <v>0</v>
      </c>
      <c r="N3379" t="inlineStr">
        <is>
          <t>Needs follow-up</t>
        </is>
      </c>
    </row>
    <row r="3380">
      <c r="A3380" t="inlineStr">
        <is>
          <t>L13379</t>
        </is>
      </c>
      <c r="B3380" t="inlineStr">
        <is>
          <t>2024-08-03</t>
        </is>
      </c>
      <c r="C3380" t="inlineStr">
        <is>
          <t>Google Ads</t>
        </is>
      </c>
      <c r="D3380" t="inlineStr">
        <is>
          <t>Google Search</t>
        </is>
      </c>
      <c r="E3380" t="inlineStr">
        <is>
          <t>Search_Aug24_News_Portal_Leads</t>
        </is>
      </c>
      <c r="F3380" t="inlineStr">
        <is>
          <t>News Portal Development</t>
        </is>
      </c>
      <c r="G3380" t="inlineStr">
        <is>
          <t>Contacted</t>
        </is>
      </c>
      <c r="H3380" t="inlineStr">
        <is>
          <t>No</t>
        </is>
      </c>
      <c r="I3380" t="n">
        <v>16</v>
      </c>
      <c r="J3380" t="n">
        <v>2161.46</v>
      </c>
      <c r="K3380" t="inlineStr">
        <is>
          <t>No</t>
        </is>
      </c>
      <c r="L3380" t="n">
        <v>0</v>
      </c>
      <c r="N3380" t="inlineStr">
        <is>
          <t>Information request only</t>
        </is>
      </c>
    </row>
    <row r="3381">
      <c r="A3381" t="inlineStr">
        <is>
          <t>L13380</t>
        </is>
      </c>
      <c r="B3381" t="inlineStr">
        <is>
          <t>2024-08-03</t>
        </is>
      </c>
      <c r="C3381" t="inlineStr">
        <is>
          <t>Google Ads</t>
        </is>
      </c>
      <c r="D3381" t="inlineStr">
        <is>
          <t>Google Search</t>
        </is>
      </c>
      <c r="E3381" t="inlineStr">
        <is>
          <t>Search_Aug24_News_Portal_Leads</t>
        </is>
      </c>
      <c r="F3381" t="inlineStr">
        <is>
          <t>News Portal Development</t>
        </is>
      </c>
      <c r="G3381" t="inlineStr">
        <is>
          <t>Contacted</t>
        </is>
      </c>
      <c r="H3381" t="inlineStr">
        <is>
          <t>No</t>
        </is>
      </c>
      <c r="I3381" t="n">
        <v>57</v>
      </c>
      <c r="J3381" t="n">
        <v>1988.87</v>
      </c>
      <c r="K3381" t="inlineStr">
        <is>
          <t>No</t>
        </is>
      </c>
      <c r="L3381" t="n">
        <v>0</v>
      </c>
      <c r="N3381" t="inlineStr">
        <is>
          <t>Information request only</t>
        </is>
      </c>
    </row>
    <row r="3382">
      <c r="A3382" t="inlineStr">
        <is>
          <t>L13381</t>
        </is>
      </c>
      <c r="B3382" t="inlineStr">
        <is>
          <t>2024-08-04</t>
        </is>
      </c>
      <c r="C3382" t="inlineStr">
        <is>
          <t>Google Ads</t>
        </is>
      </c>
      <c r="D3382" t="inlineStr">
        <is>
          <t>Google Search</t>
        </is>
      </c>
      <c r="E3382" t="inlineStr">
        <is>
          <t>Search_Aug24_News_Portal_Leads</t>
        </is>
      </c>
      <c r="F3382" t="inlineStr">
        <is>
          <t>News Portal Development</t>
        </is>
      </c>
      <c r="G3382" t="inlineStr">
        <is>
          <t>Contacted</t>
        </is>
      </c>
      <c r="H3382" t="inlineStr">
        <is>
          <t>Yes</t>
        </is>
      </c>
      <c r="I3382" t="n">
        <v>64</v>
      </c>
      <c r="J3382" t="n">
        <v>3064.4</v>
      </c>
      <c r="K3382" t="inlineStr">
        <is>
          <t>No</t>
        </is>
      </c>
      <c r="L3382" t="n">
        <v>0</v>
      </c>
      <c r="N3382" t="inlineStr">
        <is>
          <t>Needs follow-up</t>
        </is>
      </c>
    </row>
    <row r="3383">
      <c r="A3383" t="inlineStr">
        <is>
          <t>L13382</t>
        </is>
      </c>
      <c r="B3383" t="inlineStr">
        <is>
          <t>2024-08-04</t>
        </is>
      </c>
      <c r="C3383" t="inlineStr">
        <is>
          <t>Google Ads</t>
        </is>
      </c>
      <c r="D3383" t="inlineStr">
        <is>
          <t>Google Search</t>
        </is>
      </c>
      <c r="E3383" t="inlineStr">
        <is>
          <t>Search_Aug24_News_Portal_Leads</t>
        </is>
      </c>
      <c r="F3383" t="inlineStr">
        <is>
          <t>News Portal Development</t>
        </is>
      </c>
      <c r="G3383" t="inlineStr">
        <is>
          <t>Lost</t>
        </is>
      </c>
      <c r="H3383" t="inlineStr">
        <is>
          <t>No</t>
        </is>
      </c>
      <c r="I3383" t="n">
        <v>43</v>
      </c>
      <c r="J3383" t="n">
        <v>1520.08</v>
      </c>
      <c r="K3383" t="inlineStr">
        <is>
          <t>No</t>
        </is>
      </c>
      <c r="L3383" t="n">
        <v>0</v>
      </c>
      <c r="N3383" t="inlineStr">
        <is>
          <t>Information request only</t>
        </is>
      </c>
    </row>
    <row r="3384">
      <c r="A3384" t="inlineStr">
        <is>
          <t>L13383</t>
        </is>
      </c>
      <c r="B3384" t="inlineStr">
        <is>
          <t>2024-08-04</t>
        </is>
      </c>
      <c r="C3384" t="inlineStr">
        <is>
          <t>Google Ads</t>
        </is>
      </c>
      <c r="D3384" t="inlineStr">
        <is>
          <t>Google Search</t>
        </is>
      </c>
      <c r="E3384" t="inlineStr">
        <is>
          <t>Search_Aug24_News_Portal_Leads</t>
        </is>
      </c>
      <c r="F3384" t="inlineStr">
        <is>
          <t>News Portal Development</t>
        </is>
      </c>
      <c r="G3384" t="inlineStr">
        <is>
          <t>Won</t>
        </is>
      </c>
      <c r="H3384" t="inlineStr">
        <is>
          <t>Yes</t>
        </is>
      </c>
      <c r="I3384" t="n">
        <v>91</v>
      </c>
      <c r="J3384" t="n">
        <v>3257.77</v>
      </c>
      <c r="K3384" t="inlineStr">
        <is>
          <t>Yes</t>
        </is>
      </c>
      <c r="L3384" t="n">
        <v>2616.04</v>
      </c>
      <c r="M3384" t="inlineStr">
        <is>
          <t>2024-08-27</t>
        </is>
      </c>
      <c r="N3384" t="inlineStr">
        <is>
          <t>Converted after proposal follow-up</t>
        </is>
      </c>
    </row>
    <row r="3385">
      <c r="A3385" t="inlineStr">
        <is>
          <t>L13384</t>
        </is>
      </c>
      <c r="B3385" t="inlineStr">
        <is>
          <t>2024-08-04</t>
        </is>
      </c>
      <c r="C3385" t="inlineStr">
        <is>
          <t>Google Ads</t>
        </is>
      </c>
      <c r="D3385" t="inlineStr">
        <is>
          <t>Google Search</t>
        </is>
      </c>
      <c r="E3385" t="inlineStr">
        <is>
          <t>Search_Aug24_News_Portal_Leads</t>
        </is>
      </c>
      <c r="F3385" t="inlineStr">
        <is>
          <t>News Portal Development</t>
        </is>
      </c>
      <c r="G3385" t="inlineStr">
        <is>
          <t>Qualified</t>
        </is>
      </c>
      <c r="H3385" t="inlineStr">
        <is>
          <t>Yes</t>
        </is>
      </c>
      <c r="I3385" t="n">
        <v>76</v>
      </c>
      <c r="J3385" t="n">
        <v>2990.79</v>
      </c>
      <c r="K3385" t="inlineStr">
        <is>
          <t>No</t>
        </is>
      </c>
      <c r="L3385" t="n">
        <v>0</v>
      </c>
      <c r="N3385" t="inlineStr">
        <is>
          <t>Qualified but not closed yet</t>
        </is>
      </c>
    </row>
    <row r="3386">
      <c r="A3386" t="inlineStr">
        <is>
          <t>L13385</t>
        </is>
      </c>
      <c r="B3386" t="inlineStr">
        <is>
          <t>2024-08-04</t>
        </is>
      </c>
      <c r="C3386" t="inlineStr">
        <is>
          <t>Google Ads</t>
        </is>
      </c>
      <c r="D3386" t="inlineStr">
        <is>
          <t>Google Search</t>
        </is>
      </c>
      <c r="E3386" t="inlineStr">
        <is>
          <t>Search_Aug24_News_Portal_Leads</t>
        </is>
      </c>
      <c r="F3386" t="inlineStr">
        <is>
          <t>News Portal Development</t>
        </is>
      </c>
      <c r="G3386" t="inlineStr">
        <is>
          <t>Contacted</t>
        </is>
      </c>
      <c r="H3386" t="inlineStr">
        <is>
          <t>No</t>
        </is>
      </c>
      <c r="I3386" t="n">
        <v>18</v>
      </c>
      <c r="J3386" t="n">
        <v>2117.68</v>
      </c>
      <c r="K3386" t="inlineStr">
        <is>
          <t>No</t>
        </is>
      </c>
      <c r="L3386" t="n">
        <v>0</v>
      </c>
      <c r="N3386" t="inlineStr">
        <is>
          <t>Budget too low</t>
        </is>
      </c>
    </row>
    <row r="3387">
      <c r="A3387" t="inlineStr">
        <is>
          <t>L13386</t>
        </is>
      </c>
      <c r="B3387" t="inlineStr">
        <is>
          <t>2024-08-05</t>
        </is>
      </c>
      <c r="C3387" t="inlineStr">
        <is>
          <t>Google Ads</t>
        </is>
      </c>
      <c r="D3387" t="inlineStr">
        <is>
          <t>Google Search</t>
        </is>
      </c>
      <c r="E3387" t="inlineStr">
        <is>
          <t>Search_Aug24_News_Portal_Leads</t>
        </is>
      </c>
      <c r="F3387" t="inlineStr">
        <is>
          <t>News Portal Development</t>
        </is>
      </c>
      <c r="G3387" t="inlineStr">
        <is>
          <t>Contacted</t>
        </is>
      </c>
      <c r="H3387" t="inlineStr">
        <is>
          <t>No</t>
        </is>
      </c>
      <c r="I3387" t="n">
        <v>45</v>
      </c>
      <c r="J3387" t="n">
        <v>2348.4</v>
      </c>
      <c r="K3387" t="inlineStr">
        <is>
          <t>No</t>
        </is>
      </c>
      <c r="L3387" t="n">
        <v>0</v>
      </c>
      <c r="N3387" t="inlineStr">
        <is>
          <t>Outside target segment</t>
        </is>
      </c>
    </row>
    <row r="3388">
      <c r="A3388" t="inlineStr">
        <is>
          <t>L13387</t>
        </is>
      </c>
      <c r="B3388" t="inlineStr">
        <is>
          <t>2024-08-05</t>
        </is>
      </c>
      <c r="C3388" t="inlineStr">
        <is>
          <t>Google Ads</t>
        </is>
      </c>
      <c r="D3388" t="inlineStr">
        <is>
          <t>Google Search</t>
        </is>
      </c>
      <c r="E3388" t="inlineStr">
        <is>
          <t>Search_Aug24_News_Portal_Leads</t>
        </is>
      </c>
      <c r="F3388" t="inlineStr">
        <is>
          <t>News Portal Development</t>
        </is>
      </c>
      <c r="G3388" t="inlineStr">
        <is>
          <t>Proposal Sent</t>
        </is>
      </c>
      <c r="H3388" t="inlineStr">
        <is>
          <t>Yes</t>
        </is>
      </c>
      <c r="I3388" t="n">
        <v>78</v>
      </c>
      <c r="J3388" t="n">
        <v>2146.67</v>
      </c>
      <c r="K3388" t="inlineStr">
        <is>
          <t>No</t>
        </is>
      </c>
      <c r="L3388" t="n">
        <v>0</v>
      </c>
      <c r="N3388" t="inlineStr">
        <is>
          <t>Qualified but not closed yet</t>
        </is>
      </c>
    </row>
    <row r="3389">
      <c r="A3389" t="inlineStr">
        <is>
          <t>L13388</t>
        </is>
      </c>
      <c r="B3389" t="inlineStr">
        <is>
          <t>2024-08-05</t>
        </is>
      </c>
      <c r="C3389" t="inlineStr">
        <is>
          <t>Google Ads</t>
        </is>
      </c>
      <c r="D3389" t="inlineStr">
        <is>
          <t>Google Search</t>
        </is>
      </c>
      <c r="E3389" t="inlineStr">
        <is>
          <t>Search_Aug24_News_Portal_Leads</t>
        </is>
      </c>
      <c r="F3389" t="inlineStr">
        <is>
          <t>News Portal Development</t>
        </is>
      </c>
      <c r="G3389" t="inlineStr">
        <is>
          <t>Unqualified</t>
        </is>
      </c>
      <c r="H3389" t="inlineStr">
        <is>
          <t>No</t>
        </is>
      </c>
      <c r="I3389" t="n">
        <v>25</v>
      </c>
      <c r="J3389" t="n">
        <v>0</v>
      </c>
      <c r="K3389" t="inlineStr">
        <is>
          <t>No</t>
        </is>
      </c>
      <c r="L3389" t="n">
        <v>0</v>
      </c>
      <c r="N3389" t="inlineStr">
        <is>
          <t>Information request only</t>
        </is>
      </c>
    </row>
    <row r="3390">
      <c r="A3390" t="inlineStr">
        <is>
          <t>L13389</t>
        </is>
      </c>
      <c r="B3390" t="inlineStr">
        <is>
          <t>2024-08-05</t>
        </is>
      </c>
      <c r="C3390" t="inlineStr">
        <is>
          <t>Google Ads</t>
        </is>
      </c>
      <c r="D3390" t="inlineStr">
        <is>
          <t>Google Search</t>
        </is>
      </c>
      <c r="E3390" t="inlineStr">
        <is>
          <t>Search_Aug24_News_Portal_Leads</t>
        </is>
      </c>
      <c r="F3390" t="inlineStr">
        <is>
          <t>News Portal Development</t>
        </is>
      </c>
      <c r="G3390" t="inlineStr">
        <is>
          <t>Lost</t>
        </is>
      </c>
      <c r="H3390" t="inlineStr">
        <is>
          <t>No</t>
        </is>
      </c>
      <c r="I3390" t="n">
        <v>44</v>
      </c>
      <c r="J3390" t="n">
        <v>2395.87</v>
      </c>
      <c r="K3390" t="inlineStr">
        <is>
          <t>No</t>
        </is>
      </c>
      <c r="L3390" t="n">
        <v>0</v>
      </c>
      <c r="N3390" t="inlineStr">
        <is>
          <t>Outside target segment</t>
        </is>
      </c>
    </row>
    <row r="3391">
      <c r="A3391" t="inlineStr">
        <is>
          <t>L13390</t>
        </is>
      </c>
      <c r="B3391" t="inlineStr">
        <is>
          <t>2024-08-05</t>
        </is>
      </c>
      <c r="C3391" t="inlineStr">
        <is>
          <t>Google Ads</t>
        </is>
      </c>
      <c r="D3391" t="inlineStr">
        <is>
          <t>Google Search</t>
        </is>
      </c>
      <c r="E3391" t="inlineStr">
        <is>
          <t>Search_Aug24_News_Portal_Leads</t>
        </is>
      </c>
      <c r="F3391" t="inlineStr">
        <is>
          <t>News Portal Development</t>
        </is>
      </c>
      <c r="G3391" t="inlineStr">
        <is>
          <t>Proposal Sent</t>
        </is>
      </c>
      <c r="H3391" t="inlineStr">
        <is>
          <t>Yes</t>
        </is>
      </c>
      <c r="I3391" t="n">
        <v>80</v>
      </c>
      <c r="J3391" t="n">
        <v>3008.48</v>
      </c>
      <c r="K3391" t="inlineStr">
        <is>
          <t>No</t>
        </is>
      </c>
      <c r="L3391" t="n">
        <v>0</v>
      </c>
      <c r="N3391" t="inlineStr">
        <is>
          <t>Qualified but not closed yet</t>
        </is>
      </c>
    </row>
    <row r="3392">
      <c r="A3392" t="inlineStr">
        <is>
          <t>L13391</t>
        </is>
      </c>
      <c r="B3392" t="inlineStr">
        <is>
          <t>2024-08-06</t>
        </is>
      </c>
      <c r="C3392" t="inlineStr">
        <is>
          <t>Google Ads</t>
        </is>
      </c>
      <c r="D3392" t="inlineStr">
        <is>
          <t>Google Search</t>
        </is>
      </c>
      <c r="E3392" t="inlineStr">
        <is>
          <t>Search_Aug24_News_Portal_Leads</t>
        </is>
      </c>
      <c r="F3392" t="inlineStr">
        <is>
          <t>News Portal Development</t>
        </is>
      </c>
      <c r="G3392" t="inlineStr">
        <is>
          <t>Qualified</t>
        </is>
      </c>
      <c r="H3392" t="inlineStr">
        <is>
          <t>Yes</t>
        </is>
      </c>
      <c r="I3392" t="n">
        <v>94</v>
      </c>
      <c r="J3392" t="n">
        <v>3146.4</v>
      </c>
      <c r="K3392" t="inlineStr">
        <is>
          <t>No</t>
        </is>
      </c>
      <c r="L3392" t="n">
        <v>0</v>
      </c>
      <c r="N3392" t="inlineStr">
        <is>
          <t>Qualified but not closed yet</t>
        </is>
      </c>
    </row>
    <row r="3393">
      <c r="A3393" t="inlineStr">
        <is>
          <t>L13392</t>
        </is>
      </c>
      <c r="B3393" t="inlineStr">
        <is>
          <t>2024-08-06</t>
        </is>
      </c>
      <c r="C3393" t="inlineStr">
        <is>
          <t>Google Ads</t>
        </is>
      </c>
      <c r="D3393" t="inlineStr">
        <is>
          <t>Google Search</t>
        </is>
      </c>
      <c r="E3393" t="inlineStr">
        <is>
          <t>Search_Aug24_News_Portal_Leads</t>
        </is>
      </c>
      <c r="F3393" t="inlineStr">
        <is>
          <t>News Portal Development</t>
        </is>
      </c>
      <c r="G3393" t="inlineStr">
        <is>
          <t>Unqualified</t>
        </is>
      </c>
      <c r="H3393" t="inlineStr">
        <is>
          <t>No</t>
        </is>
      </c>
      <c r="I3393" t="n">
        <v>52</v>
      </c>
      <c r="J3393" t="n">
        <v>0</v>
      </c>
      <c r="K3393" t="inlineStr">
        <is>
          <t>No</t>
        </is>
      </c>
      <c r="L3393" t="n">
        <v>0</v>
      </c>
      <c r="N3393" t="inlineStr">
        <is>
          <t>Information request only</t>
        </is>
      </c>
    </row>
    <row r="3394">
      <c r="A3394" t="inlineStr">
        <is>
          <t>L13393</t>
        </is>
      </c>
      <c r="B3394" t="inlineStr">
        <is>
          <t>2024-08-06</t>
        </is>
      </c>
      <c r="C3394" t="inlineStr">
        <is>
          <t>Google Ads</t>
        </is>
      </c>
      <c r="D3394" t="inlineStr">
        <is>
          <t>Google Search</t>
        </is>
      </c>
      <c r="E3394" t="inlineStr">
        <is>
          <t>Search_Aug24_News_Portal_Leads</t>
        </is>
      </c>
      <c r="F3394" t="inlineStr">
        <is>
          <t>News Portal Development</t>
        </is>
      </c>
      <c r="G3394" t="inlineStr">
        <is>
          <t>Won</t>
        </is>
      </c>
      <c r="H3394" t="inlineStr">
        <is>
          <t>Yes</t>
        </is>
      </c>
      <c r="I3394" t="n">
        <v>82</v>
      </c>
      <c r="J3394" t="n">
        <v>3210.67</v>
      </c>
      <c r="K3394" t="inlineStr">
        <is>
          <t>Yes</t>
        </is>
      </c>
      <c r="L3394" t="n">
        <v>2251.62</v>
      </c>
      <c r="M3394" t="inlineStr">
        <is>
          <t>2024-08-15</t>
        </is>
      </c>
      <c r="N3394" t="inlineStr">
        <is>
          <t>Converted after proposal follow-up</t>
        </is>
      </c>
    </row>
    <row r="3395">
      <c r="A3395" t="inlineStr">
        <is>
          <t>L13394</t>
        </is>
      </c>
      <c r="B3395" t="inlineStr">
        <is>
          <t>2024-08-06</t>
        </is>
      </c>
      <c r="C3395" t="inlineStr">
        <is>
          <t>Google Ads</t>
        </is>
      </c>
      <c r="D3395" t="inlineStr">
        <is>
          <t>Google Search</t>
        </is>
      </c>
      <c r="E3395" t="inlineStr">
        <is>
          <t>Search_Aug24_News_Portal_Leads</t>
        </is>
      </c>
      <c r="F3395" t="inlineStr">
        <is>
          <t>News Portal Development</t>
        </is>
      </c>
      <c r="G3395" t="inlineStr">
        <is>
          <t>Proposal Sent</t>
        </is>
      </c>
      <c r="H3395" t="inlineStr">
        <is>
          <t>Yes</t>
        </is>
      </c>
      <c r="I3395" t="n">
        <v>89</v>
      </c>
      <c r="J3395" t="n">
        <v>2697.73</v>
      </c>
      <c r="K3395" t="inlineStr">
        <is>
          <t>No</t>
        </is>
      </c>
      <c r="L3395" t="n">
        <v>0</v>
      </c>
      <c r="N3395" t="inlineStr">
        <is>
          <t>Qualified but not closed yet</t>
        </is>
      </c>
    </row>
    <row r="3396">
      <c r="A3396" t="inlineStr">
        <is>
          <t>L13395</t>
        </is>
      </c>
      <c r="B3396" t="inlineStr">
        <is>
          <t>2024-08-06</t>
        </is>
      </c>
      <c r="C3396" t="inlineStr">
        <is>
          <t>Google Ads</t>
        </is>
      </c>
      <c r="D3396" t="inlineStr">
        <is>
          <t>Google Search</t>
        </is>
      </c>
      <c r="E3396" t="inlineStr">
        <is>
          <t>Search_Aug24_News_Portal_Leads</t>
        </is>
      </c>
      <c r="F3396" t="inlineStr">
        <is>
          <t>News Portal Development</t>
        </is>
      </c>
      <c r="G3396" t="inlineStr">
        <is>
          <t>Unqualified</t>
        </is>
      </c>
      <c r="H3396" t="inlineStr">
        <is>
          <t>No</t>
        </is>
      </c>
      <c r="I3396" t="n">
        <v>29</v>
      </c>
      <c r="J3396" t="n">
        <v>0</v>
      </c>
      <c r="K3396" t="inlineStr">
        <is>
          <t>No</t>
        </is>
      </c>
      <c r="L3396" t="n">
        <v>0</v>
      </c>
      <c r="N3396" t="inlineStr">
        <is>
          <t>Outside target segment</t>
        </is>
      </c>
    </row>
    <row r="3397">
      <c r="A3397" t="inlineStr">
        <is>
          <t>L13396</t>
        </is>
      </c>
      <c r="B3397" t="inlineStr">
        <is>
          <t>2024-08-06</t>
        </is>
      </c>
      <c r="C3397" t="inlineStr">
        <is>
          <t>Google Ads</t>
        </is>
      </c>
      <c r="D3397" t="inlineStr">
        <is>
          <t>Google Search</t>
        </is>
      </c>
      <c r="E3397" t="inlineStr">
        <is>
          <t>Search_Aug24_News_Portal_Leads</t>
        </is>
      </c>
      <c r="F3397" t="inlineStr">
        <is>
          <t>News Portal Development</t>
        </is>
      </c>
      <c r="G3397" t="inlineStr">
        <is>
          <t>Lost</t>
        </is>
      </c>
      <c r="H3397" t="inlineStr">
        <is>
          <t>No</t>
        </is>
      </c>
      <c r="I3397" t="n">
        <v>58</v>
      </c>
      <c r="J3397" t="n">
        <v>810.25</v>
      </c>
      <c r="K3397" t="inlineStr">
        <is>
          <t>No</t>
        </is>
      </c>
      <c r="L3397" t="n">
        <v>0</v>
      </c>
      <c r="N3397" t="inlineStr">
        <is>
          <t>Outside target segment</t>
        </is>
      </c>
    </row>
    <row r="3398">
      <c r="A3398" t="inlineStr">
        <is>
          <t>L13397</t>
        </is>
      </c>
      <c r="B3398" t="inlineStr">
        <is>
          <t>2024-08-06</t>
        </is>
      </c>
      <c r="C3398" t="inlineStr">
        <is>
          <t>Google Ads</t>
        </is>
      </c>
      <c r="D3398" t="inlineStr">
        <is>
          <t>Google Search</t>
        </is>
      </c>
      <c r="E3398" t="inlineStr">
        <is>
          <t>Search_Aug24_News_Portal_Leads</t>
        </is>
      </c>
      <c r="F3398" t="inlineStr">
        <is>
          <t>News Portal Development</t>
        </is>
      </c>
      <c r="G3398" t="inlineStr">
        <is>
          <t>Lost</t>
        </is>
      </c>
      <c r="H3398" t="inlineStr">
        <is>
          <t>No</t>
        </is>
      </c>
      <c r="I3398" t="n">
        <v>39</v>
      </c>
      <c r="J3398" t="n">
        <v>2162.34</v>
      </c>
      <c r="K3398" t="inlineStr">
        <is>
          <t>No</t>
        </is>
      </c>
      <c r="L3398" t="n">
        <v>0</v>
      </c>
      <c r="N3398" t="inlineStr">
        <is>
          <t>Outside target segment</t>
        </is>
      </c>
    </row>
    <row r="3399">
      <c r="A3399" t="inlineStr">
        <is>
          <t>L13398</t>
        </is>
      </c>
      <c r="B3399" t="inlineStr">
        <is>
          <t>2024-08-06</t>
        </is>
      </c>
      <c r="C3399" t="inlineStr">
        <is>
          <t>Google Ads</t>
        </is>
      </c>
      <c r="D3399" t="inlineStr">
        <is>
          <t>Google Search</t>
        </is>
      </c>
      <c r="E3399" t="inlineStr">
        <is>
          <t>Search_Aug24_News_Portal_Leads</t>
        </is>
      </c>
      <c r="F3399" t="inlineStr">
        <is>
          <t>News Portal Development</t>
        </is>
      </c>
      <c r="G3399" t="inlineStr">
        <is>
          <t>Contacted</t>
        </is>
      </c>
      <c r="H3399" t="inlineStr">
        <is>
          <t>No</t>
        </is>
      </c>
      <c r="I3399" t="n">
        <v>46</v>
      </c>
      <c r="J3399" t="n">
        <v>891.04</v>
      </c>
      <c r="K3399" t="inlineStr">
        <is>
          <t>No</t>
        </is>
      </c>
      <c r="L3399" t="n">
        <v>0</v>
      </c>
      <c r="N3399" t="inlineStr">
        <is>
          <t>Information request only</t>
        </is>
      </c>
    </row>
    <row r="3400">
      <c r="A3400" t="inlineStr">
        <is>
          <t>L13399</t>
        </is>
      </c>
      <c r="B3400" t="inlineStr">
        <is>
          <t>2024-08-06</t>
        </is>
      </c>
      <c r="C3400" t="inlineStr">
        <is>
          <t>Google Ads</t>
        </is>
      </c>
      <c r="D3400" t="inlineStr">
        <is>
          <t>Google Search</t>
        </is>
      </c>
      <c r="E3400" t="inlineStr">
        <is>
          <t>Search_Aug24_News_Portal_Leads</t>
        </is>
      </c>
      <c r="F3400" t="inlineStr">
        <is>
          <t>News Portal Development</t>
        </is>
      </c>
      <c r="G3400" t="inlineStr">
        <is>
          <t>Proposal Sent</t>
        </is>
      </c>
      <c r="H3400" t="inlineStr">
        <is>
          <t>Yes</t>
        </is>
      </c>
      <c r="I3400" t="n">
        <v>81</v>
      </c>
      <c r="J3400" t="n">
        <v>3134.9</v>
      </c>
      <c r="K3400" t="inlineStr">
        <is>
          <t>No</t>
        </is>
      </c>
      <c r="L3400" t="n">
        <v>0</v>
      </c>
      <c r="N3400" t="inlineStr">
        <is>
          <t>Qualified but not closed yet</t>
        </is>
      </c>
    </row>
    <row r="3401">
      <c r="A3401" t="inlineStr">
        <is>
          <t>L13400</t>
        </is>
      </c>
      <c r="B3401" t="inlineStr">
        <is>
          <t>2024-08-07</t>
        </is>
      </c>
      <c r="C3401" t="inlineStr">
        <is>
          <t>Google Ads</t>
        </is>
      </c>
      <c r="D3401" t="inlineStr">
        <is>
          <t>Google Search</t>
        </is>
      </c>
      <c r="E3401" t="inlineStr">
        <is>
          <t>Search_Aug24_News_Portal_Leads</t>
        </is>
      </c>
      <c r="F3401" t="inlineStr">
        <is>
          <t>News Portal Development</t>
        </is>
      </c>
      <c r="G3401" t="inlineStr">
        <is>
          <t>Lost</t>
        </is>
      </c>
      <c r="H3401" t="inlineStr">
        <is>
          <t>No</t>
        </is>
      </c>
      <c r="I3401" t="n">
        <v>59</v>
      </c>
      <c r="J3401" t="n">
        <v>1235.92</v>
      </c>
      <c r="K3401" t="inlineStr">
        <is>
          <t>No</t>
        </is>
      </c>
      <c r="L3401" t="n">
        <v>0</v>
      </c>
      <c r="N3401" t="inlineStr">
        <is>
          <t>Outside target segment</t>
        </is>
      </c>
    </row>
    <row r="3402">
      <c r="A3402" t="inlineStr">
        <is>
          <t>L13401</t>
        </is>
      </c>
      <c r="B3402" t="inlineStr">
        <is>
          <t>2024-08-07</t>
        </is>
      </c>
      <c r="C3402" t="inlineStr">
        <is>
          <t>Google Ads</t>
        </is>
      </c>
      <c r="D3402" t="inlineStr">
        <is>
          <t>Google Search</t>
        </is>
      </c>
      <c r="E3402" t="inlineStr">
        <is>
          <t>Search_Aug24_News_Portal_Leads</t>
        </is>
      </c>
      <c r="F3402" t="inlineStr">
        <is>
          <t>News Portal Development</t>
        </is>
      </c>
      <c r="G3402" t="inlineStr">
        <is>
          <t>Qualified</t>
        </is>
      </c>
      <c r="H3402" t="inlineStr">
        <is>
          <t>Yes</t>
        </is>
      </c>
      <c r="I3402" t="n">
        <v>80</v>
      </c>
      <c r="J3402" t="n">
        <v>3561.03</v>
      </c>
      <c r="K3402" t="inlineStr">
        <is>
          <t>No</t>
        </is>
      </c>
      <c r="L3402" t="n">
        <v>0</v>
      </c>
      <c r="N3402" t="inlineStr">
        <is>
          <t>Qualified but not closed yet</t>
        </is>
      </c>
    </row>
    <row r="3403">
      <c r="A3403" t="inlineStr">
        <is>
          <t>L13402</t>
        </is>
      </c>
      <c r="B3403" t="inlineStr">
        <is>
          <t>2024-08-07</t>
        </is>
      </c>
      <c r="C3403" t="inlineStr">
        <is>
          <t>Google Ads</t>
        </is>
      </c>
      <c r="D3403" t="inlineStr">
        <is>
          <t>Google Search</t>
        </is>
      </c>
      <c r="E3403" t="inlineStr">
        <is>
          <t>Search_Aug24_News_Portal_Leads</t>
        </is>
      </c>
      <c r="F3403" t="inlineStr">
        <is>
          <t>News Portal Development</t>
        </is>
      </c>
      <c r="G3403" t="inlineStr">
        <is>
          <t>Contacted</t>
        </is>
      </c>
      <c r="H3403" t="inlineStr">
        <is>
          <t>No</t>
        </is>
      </c>
      <c r="I3403" t="n">
        <v>17</v>
      </c>
      <c r="J3403" t="n">
        <v>2393.09</v>
      </c>
      <c r="K3403" t="inlineStr">
        <is>
          <t>No</t>
        </is>
      </c>
      <c r="L3403" t="n">
        <v>0</v>
      </c>
      <c r="N3403" t="inlineStr">
        <is>
          <t>Budget too low</t>
        </is>
      </c>
    </row>
    <row r="3404">
      <c r="A3404" t="inlineStr">
        <is>
          <t>L13403</t>
        </is>
      </c>
      <c r="B3404" t="inlineStr">
        <is>
          <t>2024-08-07</t>
        </is>
      </c>
      <c r="C3404" t="inlineStr">
        <is>
          <t>Google Ads</t>
        </is>
      </c>
      <c r="D3404" t="inlineStr">
        <is>
          <t>Google Search</t>
        </is>
      </c>
      <c r="E3404" t="inlineStr">
        <is>
          <t>Search_Aug24_News_Portal_Leads</t>
        </is>
      </c>
      <c r="F3404" t="inlineStr">
        <is>
          <t>News Portal Development</t>
        </is>
      </c>
      <c r="G3404" t="inlineStr">
        <is>
          <t>Lost</t>
        </is>
      </c>
      <c r="H3404" t="inlineStr">
        <is>
          <t>No</t>
        </is>
      </c>
      <c r="I3404" t="n">
        <v>40</v>
      </c>
      <c r="J3404" t="n">
        <v>2015.09</v>
      </c>
      <c r="K3404" t="inlineStr">
        <is>
          <t>No</t>
        </is>
      </c>
      <c r="L3404" t="n">
        <v>0</v>
      </c>
      <c r="N3404" t="inlineStr">
        <is>
          <t>Outside target segment</t>
        </is>
      </c>
    </row>
    <row r="3405">
      <c r="A3405" t="inlineStr">
        <is>
          <t>L13404</t>
        </is>
      </c>
      <c r="B3405" t="inlineStr">
        <is>
          <t>2024-08-08</t>
        </is>
      </c>
      <c r="C3405" t="inlineStr">
        <is>
          <t>Google Ads</t>
        </is>
      </c>
      <c r="D3405" t="inlineStr">
        <is>
          <t>Google Search</t>
        </is>
      </c>
      <c r="E3405" t="inlineStr">
        <is>
          <t>Search_Aug24_News_Portal_Leads</t>
        </is>
      </c>
      <c r="F3405" t="inlineStr">
        <is>
          <t>News Portal Development</t>
        </is>
      </c>
      <c r="G3405" t="inlineStr">
        <is>
          <t>Contacted</t>
        </is>
      </c>
      <c r="H3405" t="inlineStr">
        <is>
          <t>No</t>
        </is>
      </c>
      <c r="I3405" t="n">
        <v>58</v>
      </c>
      <c r="J3405" t="n">
        <v>1465.22</v>
      </c>
      <c r="K3405" t="inlineStr">
        <is>
          <t>No</t>
        </is>
      </c>
      <c r="L3405" t="n">
        <v>0</v>
      </c>
      <c r="N3405" t="inlineStr">
        <is>
          <t>Budget too low</t>
        </is>
      </c>
    </row>
    <row r="3406">
      <c r="A3406" t="inlineStr">
        <is>
          <t>L13405</t>
        </is>
      </c>
      <c r="B3406" t="inlineStr">
        <is>
          <t>2024-08-08</t>
        </is>
      </c>
      <c r="C3406" t="inlineStr">
        <is>
          <t>Google Ads</t>
        </is>
      </c>
      <c r="D3406" t="inlineStr">
        <is>
          <t>Google Search</t>
        </is>
      </c>
      <c r="E3406" t="inlineStr">
        <is>
          <t>Search_Aug24_News_Portal_Leads</t>
        </is>
      </c>
      <c r="F3406" t="inlineStr">
        <is>
          <t>News Portal Development</t>
        </is>
      </c>
      <c r="G3406" t="inlineStr">
        <is>
          <t>Contacted</t>
        </is>
      </c>
      <c r="H3406" t="inlineStr">
        <is>
          <t>Yes</t>
        </is>
      </c>
      <c r="I3406" t="n">
        <v>86</v>
      </c>
      <c r="J3406" t="n">
        <v>3366.47</v>
      </c>
      <c r="K3406" t="inlineStr">
        <is>
          <t>No</t>
        </is>
      </c>
      <c r="L3406" t="n">
        <v>0</v>
      </c>
      <c r="N3406" t="inlineStr">
        <is>
          <t>Needs follow-up</t>
        </is>
      </c>
    </row>
    <row r="3407">
      <c r="A3407" t="inlineStr">
        <is>
          <t>L13406</t>
        </is>
      </c>
      <c r="B3407" t="inlineStr">
        <is>
          <t>2024-08-08</t>
        </is>
      </c>
      <c r="C3407" t="inlineStr">
        <is>
          <t>Google Ads</t>
        </is>
      </c>
      <c r="D3407" t="inlineStr">
        <is>
          <t>Google Search</t>
        </is>
      </c>
      <c r="E3407" t="inlineStr">
        <is>
          <t>Search_Aug24_News_Portal_Leads</t>
        </is>
      </c>
      <c r="F3407" t="inlineStr">
        <is>
          <t>News Portal Development</t>
        </is>
      </c>
      <c r="G3407" t="inlineStr">
        <is>
          <t>Contacted</t>
        </is>
      </c>
      <c r="H3407" t="inlineStr">
        <is>
          <t>Yes</t>
        </is>
      </c>
      <c r="I3407" t="n">
        <v>73</v>
      </c>
      <c r="J3407" t="n">
        <v>3124.51</v>
      </c>
      <c r="K3407" t="inlineStr">
        <is>
          <t>No</t>
        </is>
      </c>
      <c r="L3407" t="n">
        <v>0</v>
      </c>
      <c r="N3407" t="inlineStr">
        <is>
          <t>Needs follow-up</t>
        </is>
      </c>
    </row>
    <row r="3408">
      <c r="A3408" t="inlineStr">
        <is>
          <t>L13407</t>
        </is>
      </c>
      <c r="B3408" t="inlineStr">
        <is>
          <t>2024-08-08</t>
        </is>
      </c>
      <c r="C3408" t="inlineStr">
        <is>
          <t>Google Ads</t>
        </is>
      </c>
      <c r="D3408" t="inlineStr">
        <is>
          <t>Google Search</t>
        </is>
      </c>
      <c r="E3408" t="inlineStr">
        <is>
          <t>Search_Aug24_News_Portal_Leads</t>
        </is>
      </c>
      <c r="F3408" t="inlineStr">
        <is>
          <t>News Portal Development</t>
        </is>
      </c>
      <c r="G3408" t="inlineStr">
        <is>
          <t>Qualified</t>
        </is>
      </c>
      <c r="H3408" t="inlineStr">
        <is>
          <t>Yes</t>
        </is>
      </c>
      <c r="I3408" t="n">
        <v>81</v>
      </c>
      <c r="J3408" t="n">
        <v>3273.67</v>
      </c>
      <c r="K3408" t="inlineStr">
        <is>
          <t>No</t>
        </is>
      </c>
      <c r="L3408" t="n">
        <v>0</v>
      </c>
      <c r="N3408" t="inlineStr">
        <is>
          <t>Qualified but not closed yet</t>
        </is>
      </c>
    </row>
    <row r="3409">
      <c r="A3409" t="inlineStr">
        <is>
          <t>L13408</t>
        </is>
      </c>
      <c r="B3409" t="inlineStr">
        <is>
          <t>2024-08-08</t>
        </is>
      </c>
      <c r="C3409" t="inlineStr">
        <is>
          <t>Google Ads</t>
        </is>
      </c>
      <c r="D3409" t="inlineStr">
        <is>
          <t>Google Search</t>
        </is>
      </c>
      <c r="E3409" t="inlineStr">
        <is>
          <t>Search_Aug24_News_Portal_Leads</t>
        </is>
      </c>
      <c r="F3409" t="inlineStr">
        <is>
          <t>News Portal Development</t>
        </is>
      </c>
      <c r="G3409" t="inlineStr">
        <is>
          <t>Qualified</t>
        </is>
      </c>
      <c r="H3409" t="inlineStr">
        <is>
          <t>Yes</t>
        </is>
      </c>
      <c r="I3409" t="n">
        <v>91</v>
      </c>
      <c r="J3409" t="n">
        <v>2785.11</v>
      </c>
      <c r="K3409" t="inlineStr">
        <is>
          <t>No</t>
        </is>
      </c>
      <c r="L3409" t="n">
        <v>0</v>
      </c>
      <c r="N3409" t="inlineStr">
        <is>
          <t>Qualified but not closed yet</t>
        </is>
      </c>
    </row>
    <row r="3410">
      <c r="A3410" t="inlineStr">
        <is>
          <t>L13409</t>
        </is>
      </c>
      <c r="B3410" t="inlineStr">
        <is>
          <t>2024-08-08</t>
        </is>
      </c>
      <c r="C3410" t="inlineStr">
        <is>
          <t>Google Ads</t>
        </is>
      </c>
      <c r="D3410" t="inlineStr">
        <is>
          <t>Google Search</t>
        </is>
      </c>
      <c r="E3410" t="inlineStr">
        <is>
          <t>Search_Aug24_News_Portal_Leads</t>
        </is>
      </c>
      <c r="F3410" t="inlineStr">
        <is>
          <t>News Portal Development</t>
        </is>
      </c>
      <c r="G3410" t="inlineStr">
        <is>
          <t>Qualified</t>
        </is>
      </c>
      <c r="H3410" t="inlineStr">
        <is>
          <t>Yes</t>
        </is>
      </c>
      <c r="I3410" t="n">
        <v>69</v>
      </c>
      <c r="J3410" t="n">
        <v>3423.5</v>
      </c>
      <c r="K3410" t="inlineStr">
        <is>
          <t>No</t>
        </is>
      </c>
      <c r="L3410" t="n">
        <v>0</v>
      </c>
      <c r="N3410" t="inlineStr">
        <is>
          <t>Qualified but not closed yet</t>
        </is>
      </c>
    </row>
    <row r="3411">
      <c r="A3411" t="inlineStr">
        <is>
          <t>L13410</t>
        </is>
      </c>
      <c r="B3411" t="inlineStr">
        <is>
          <t>2024-08-08</t>
        </is>
      </c>
      <c r="C3411" t="inlineStr">
        <is>
          <t>Google Ads</t>
        </is>
      </c>
      <c r="D3411" t="inlineStr">
        <is>
          <t>Google Search</t>
        </is>
      </c>
      <c r="E3411" t="inlineStr">
        <is>
          <t>Search_Aug24_News_Portal_Leads</t>
        </is>
      </c>
      <c r="F3411" t="inlineStr">
        <is>
          <t>News Portal Development</t>
        </is>
      </c>
      <c r="G3411" t="inlineStr">
        <is>
          <t>Contacted</t>
        </is>
      </c>
      <c r="H3411" t="inlineStr">
        <is>
          <t>Yes</t>
        </is>
      </c>
      <c r="I3411" t="n">
        <v>95</v>
      </c>
      <c r="J3411" t="n">
        <v>3379.44</v>
      </c>
      <c r="K3411" t="inlineStr">
        <is>
          <t>No</t>
        </is>
      </c>
      <c r="L3411" t="n">
        <v>0</v>
      </c>
      <c r="N3411" t="inlineStr">
        <is>
          <t>Needs follow-up</t>
        </is>
      </c>
    </row>
    <row r="3412">
      <c r="A3412" t="inlineStr">
        <is>
          <t>L13411</t>
        </is>
      </c>
      <c r="B3412" t="inlineStr">
        <is>
          <t>2024-08-08</t>
        </is>
      </c>
      <c r="C3412" t="inlineStr">
        <is>
          <t>Google Ads</t>
        </is>
      </c>
      <c r="D3412" t="inlineStr">
        <is>
          <t>Google Search</t>
        </is>
      </c>
      <c r="E3412" t="inlineStr">
        <is>
          <t>Search_Aug24_News_Portal_Leads</t>
        </is>
      </c>
      <c r="F3412" t="inlineStr">
        <is>
          <t>News Portal Development</t>
        </is>
      </c>
      <c r="G3412" t="inlineStr">
        <is>
          <t>Lost</t>
        </is>
      </c>
      <c r="H3412" t="inlineStr">
        <is>
          <t>No</t>
        </is>
      </c>
      <c r="I3412" t="n">
        <v>31</v>
      </c>
      <c r="J3412" t="n">
        <v>774.28</v>
      </c>
      <c r="K3412" t="inlineStr">
        <is>
          <t>No</t>
        </is>
      </c>
      <c r="L3412" t="n">
        <v>0</v>
      </c>
      <c r="N3412" t="inlineStr">
        <is>
          <t>No response after first contact</t>
        </is>
      </c>
    </row>
    <row r="3413">
      <c r="A3413" t="inlineStr">
        <is>
          <t>L13412</t>
        </is>
      </c>
      <c r="B3413" t="inlineStr">
        <is>
          <t>2024-08-09</t>
        </is>
      </c>
      <c r="C3413" t="inlineStr">
        <is>
          <t>Google Ads</t>
        </is>
      </c>
      <c r="D3413" t="inlineStr">
        <is>
          <t>Google Search</t>
        </is>
      </c>
      <c r="E3413" t="inlineStr">
        <is>
          <t>Search_Aug24_News_Portal_Leads</t>
        </is>
      </c>
      <c r="F3413" t="inlineStr">
        <is>
          <t>News Portal Development</t>
        </is>
      </c>
      <c r="G3413" t="inlineStr">
        <is>
          <t>Qualified</t>
        </is>
      </c>
      <c r="H3413" t="inlineStr">
        <is>
          <t>Yes</t>
        </is>
      </c>
      <c r="I3413" t="n">
        <v>67</v>
      </c>
      <c r="J3413" t="n">
        <v>2855.29</v>
      </c>
      <c r="K3413" t="inlineStr">
        <is>
          <t>No</t>
        </is>
      </c>
      <c r="L3413" t="n">
        <v>0</v>
      </c>
      <c r="N3413" t="inlineStr">
        <is>
          <t>Qualified but not closed yet</t>
        </is>
      </c>
    </row>
    <row r="3414">
      <c r="A3414" t="inlineStr">
        <is>
          <t>L13413</t>
        </is>
      </c>
      <c r="B3414" t="inlineStr">
        <is>
          <t>2024-08-09</t>
        </is>
      </c>
      <c r="C3414" t="inlineStr">
        <is>
          <t>Google Ads</t>
        </is>
      </c>
      <c r="D3414" t="inlineStr">
        <is>
          <t>Google Search</t>
        </is>
      </c>
      <c r="E3414" t="inlineStr">
        <is>
          <t>Search_Aug24_News_Portal_Leads</t>
        </is>
      </c>
      <c r="F3414" t="inlineStr">
        <is>
          <t>News Portal Development</t>
        </is>
      </c>
      <c r="G3414" t="inlineStr">
        <is>
          <t>Contacted</t>
        </is>
      </c>
      <c r="H3414" t="inlineStr">
        <is>
          <t>No</t>
        </is>
      </c>
      <c r="I3414" t="n">
        <v>46</v>
      </c>
      <c r="J3414" t="n">
        <v>1708.05</v>
      </c>
      <c r="K3414" t="inlineStr">
        <is>
          <t>No</t>
        </is>
      </c>
      <c r="L3414" t="n">
        <v>0</v>
      </c>
      <c r="N3414" t="inlineStr">
        <is>
          <t>Outside target segment</t>
        </is>
      </c>
    </row>
    <row r="3415">
      <c r="A3415" t="inlineStr">
        <is>
          <t>L13414</t>
        </is>
      </c>
      <c r="B3415" t="inlineStr">
        <is>
          <t>2024-08-09</t>
        </is>
      </c>
      <c r="C3415" t="inlineStr">
        <is>
          <t>Google Ads</t>
        </is>
      </c>
      <c r="D3415" t="inlineStr">
        <is>
          <t>Google Search</t>
        </is>
      </c>
      <c r="E3415" t="inlineStr">
        <is>
          <t>Search_Aug24_News_Portal_Leads</t>
        </is>
      </c>
      <c r="F3415" t="inlineStr">
        <is>
          <t>News Portal Development</t>
        </is>
      </c>
      <c r="G3415" t="inlineStr">
        <is>
          <t>Contacted</t>
        </is>
      </c>
      <c r="H3415" t="inlineStr">
        <is>
          <t>Yes</t>
        </is>
      </c>
      <c r="I3415" t="n">
        <v>75</v>
      </c>
      <c r="J3415" t="n">
        <v>2961.62</v>
      </c>
      <c r="K3415" t="inlineStr">
        <is>
          <t>No</t>
        </is>
      </c>
      <c r="L3415" t="n">
        <v>0</v>
      </c>
      <c r="N3415" t="inlineStr">
        <is>
          <t>Needs follow-up</t>
        </is>
      </c>
    </row>
    <row r="3416">
      <c r="A3416" t="inlineStr">
        <is>
          <t>L13415</t>
        </is>
      </c>
      <c r="B3416" t="inlineStr">
        <is>
          <t>2024-08-09</t>
        </is>
      </c>
      <c r="C3416" t="inlineStr">
        <is>
          <t>Google Ads</t>
        </is>
      </c>
      <c r="D3416" t="inlineStr">
        <is>
          <t>Google Search</t>
        </is>
      </c>
      <c r="E3416" t="inlineStr">
        <is>
          <t>Search_Aug24_News_Portal_Leads</t>
        </is>
      </c>
      <c r="F3416" t="inlineStr">
        <is>
          <t>News Portal Development</t>
        </is>
      </c>
      <c r="G3416" t="inlineStr">
        <is>
          <t>Unqualified</t>
        </is>
      </c>
      <c r="H3416" t="inlineStr">
        <is>
          <t>No</t>
        </is>
      </c>
      <c r="I3416" t="n">
        <v>24</v>
      </c>
      <c r="J3416" t="n">
        <v>0</v>
      </c>
      <c r="K3416" t="inlineStr">
        <is>
          <t>No</t>
        </is>
      </c>
      <c r="L3416" t="n">
        <v>0</v>
      </c>
      <c r="N3416" t="inlineStr">
        <is>
          <t>Information request only</t>
        </is>
      </c>
    </row>
    <row r="3417">
      <c r="A3417" t="inlineStr">
        <is>
          <t>L13416</t>
        </is>
      </c>
      <c r="B3417" t="inlineStr">
        <is>
          <t>2024-08-09</t>
        </is>
      </c>
      <c r="C3417" t="inlineStr">
        <is>
          <t>Google Ads</t>
        </is>
      </c>
      <c r="D3417" t="inlineStr">
        <is>
          <t>Google Search</t>
        </is>
      </c>
      <c r="E3417" t="inlineStr">
        <is>
          <t>Search_Aug24_News_Portal_Leads</t>
        </is>
      </c>
      <c r="F3417" t="inlineStr">
        <is>
          <t>News Portal Development</t>
        </is>
      </c>
      <c r="G3417" t="inlineStr">
        <is>
          <t>Lost</t>
        </is>
      </c>
      <c r="H3417" t="inlineStr">
        <is>
          <t>No</t>
        </is>
      </c>
      <c r="I3417" t="n">
        <v>45</v>
      </c>
      <c r="J3417" t="n">
        <v>1585.88</v>
      </c>
      <c r="K3417" t="inlineStr">
        <is>
          <t>No</t>
        </is>
      </c>
      <c r="L3417" t="n">
        <v>0</v>
      </c>
      <c r="N3417" t="inlineStr">
        <is>
          <t>Outside target segment</t>
        </is>
      </c>
    </row>
    <row r="3418">
      <c r="A3418" t="inlineStr">
        <is>
          <t>L13417</t>
        </is>
      </c>
      <c r="B3418" t="inlineStr">
        <is>
          <t>2024-08-09</t>
        </is>
      </c>
      <c r="C3418" t="inlineStr">
        <is>
          <t>Google Ads</t>
        </is>
      </c>
      <c r="D3418" t="inlineStr">
        <is>
          <t>Google Search</t>
        </is>
      </c>
      <c r="E3418" t="inlineStr">
        <is>
          <t>Search_Aug24_News_Portal_Leads</t>
        </is>
      </c>
      <c r="F3418" t="inlineStr">
        <is>
          <t>News Portal Development</t>
        </is>
      </c>
      <c r="G3418" t="inlineStr">
        <is>
          <t>Proposal Sent</t>
        </is>
      </c>
      <c r="H3418" t="inlineStr">
        <is>
          <t>Yes</t>
        </is>
      </c>
      <c r="I3418" t="n">
        <v>71</v>
      </c>
      <c r="J3418" t="n">
        <v>2439.41</v>
      </c>
      <c r="K3418" t="inlineStr">
        <is>
          <t>No</t>
        </is>
      </c>
      <c r="L3418" t="n">
        <v>0</v>
      </c>
      <c r="N3418" t="inlineStr">
        <is>
          <t>Qualified but not closed yet</t>
        </is>
      </c>
    </row>
    <row r="3419">
      <c r="A3419" t="inlineStr">
        <is>
          <t>L13418</t>
        </is>
      </c>
      <c r="B3419" t="inlineStr">
        <is>
          <t>2024-08-09</t>
        </is>
      </c>
      <c r="C3419" t="inlineStr">
        <is>
          <t>Google Ads</t>
        </is>
      </c>
      <c r="D3419" t="inlineStr">
        <is>
          <t>Google Search</t>
        </is>
      </c>
      <c r="E3419" t="inlineStr">
        <is>
          <t>Search_Aug24_News_Portal_Leads</t>
        </is>
      </c>
      <c r="F3419" t="inlineStr">
        <is>
          <t>News Portal Development</t>
        </is>
      </c>
      <c r="G3419" t="inlineStr">
        <is>
          <t>Contacted</t>
        </is>
      </c>
      <c r="H3419" t="inlineStr">
        <is>
          <t>No</t>
        </is>
      </c>
      <c r="I3419" t="n">
        <v>54</v>
      </c>
      <c r="J3419" t="n">
        <v>1498.11</v>
      </c>
      <c r="K3419" t="inlineStr">
        <is>
          <t>No</t>
        </is>
      </c>
      <c r="L3419" t="n">
        <v>0</v>
      </c>
      <c r="N3419" t="inlineStr">
        <is>
          <t>No response after first contact</t>
        </is>
      </c>
    </row>
    <row r="3420">
      <c r="A3420" t="inlineStr">
        <is>
          <t>L13419</t>
        </is>
      </c>
      <c r="B3420" t="inlineStr">
        <is>
          <t>2024-08-10</t>
        </is>
      </c>
      <c r="C3420" t="inlineStr">
        <is>
          <t>Google Ads</t>
        </is>
      </c>
      <c r="D3420" t="inlineStr">
        <is>
          <t>Google Search</t>
        </is>
      </c>
      <c r="E3420" t="inlineStr">
        <is>
          <t>Search_Aug24_News_Portal_Leads</t>
        </is>
      </c>
      <c r="F3420" t="inlineStr">
        <is>
          <t>News Portal Development</t>
        </is>
      </c>
      <c r="G3420" t="inlineStr">
        <is>
          <t>Qualified</t>
        </is>
      </c>
      <c r="H3420" t="inlineStr">
        <is>
          <t>Yes</t>
        </is>
      </c>
      <c r="I3420" t="n">
        <v>68</v>
      </c>
      <c r="J3420" t="n">
        <v>2182.33</v>
      </c>
      <c r="K3420" t="inlineStr">
        <is>
          <t>No</t>
        </is>
      </c>
      <c r="L3420" t="n">
        <v>0</v>
      </c>
      <c r="N3420" t="inlineStr">
        <is>
          <t>Qualified but not closed yet</t>
        </is>
      </c>
    </row>
    <row r="3421">
      <c r="A3421" t="inlineStr">
        <is>
          <t>L13420</t>
        </is>
      </c>
      <c r="B3421" t="inlineStr">
        <is>
          <t>2024-08-10</t>
        </is>
      </c>
      <c r="C3421" t="inlineStr">
        <is>
          <t>Google Ads</t>
        </is>
      </c>
      <c r="D3421" t="inlineStr">
        <is>
          <t>Google Search</t>
        </is>
      </c>
      <c r="E3421" t="inlineStr">
        <is>
          <t>Search_Aug24_News_Portal_Leads</t>
        </is>
      </c>
      <c r="F3421" t="inlineStr">
        <is>
          <t>News Portal Development</t>
        </is>
      </c>
      <c r="G3421" t="inlineStr">
        <is>
          <t>Lost</t>
        </is>
      </c>
      <c r="H3421" t="inlineStr">
        <is>
          <t>No</t>
        </is>
      </c>
      <c r="I3421" t="n">
        <v>42</v>
      </c>
      <c r="J3421" t="n">
        <v>1741.97</v>
      </c>
      <c r="K3421" t="inlineStr">
        <is>
          <t>No</t>
        </is>
      </c>
      <c r="L3421" t="n">
        <v>0</v>
      </c>
      <c r="N3421" t="inlineStr">
        <is>
          <t>No response after first contact</t>
        </is>
      </c>
    </row>
    <row r="3422">
      <c r="A3422" t="inlineStr">
        <is>
          <t>L13421</t>
        </is>
      </c>
      <c r="B3422" t="inlineStr">
        <is>
          <t>2024-08-10</t>
        </is>
      </c>
      <c r="C3422" t="inlineStr">
        <is>
          <t>Google Ads</t>
        </is>
      </c>
      <c r="D3422" t="inlineStr">
        <is>
          <t>Google Search</t>
        </is>
      </c>
      <c r="E3422" t="inlineStr">
        <is>
          <t>Search_Aug24_News_Portal_Leads</t>
        </is>
      </c>
      <c r="F3422" t="inlineStr">
        <is>
          <t>News Portal Development</t>
        </is>
      </c>
      <c r="G3422" t="inlineStr">
        <is>
          <t>Unqualified</t>
        </is>
      </c>
      <c r="H3422" t="inlineStr">
        <is>
          <t>No</t>
        </is>
      </c>
      <c r="I3422" t="n">
        <v>54</v>
      </c>
      <c r="J3422" t="n">
        <v>0</v>
      </c>
      <c r="K3422" t="inlineStr">
        <is>
          <t>No</t>
        </is>
      </c>
      <c r="L3422" t="n">
        <v>0</v>
      </c>
      <c r="N3422" t="inlineStr">
        <is>
          <t>No response after first contact</t>
        </is>
      </c>
    </row>
    <row r="3423">
      <c r="A3423" t="inlineStr">
        <is>
          <t>L13422</t>
        </is>
      </c>
      <c r="B3423" t="inlineStr">
        <is>
          <t>2024-08-10</t>
        </is>
      </c>
      <c r="C3423" t="inlineStr">
        <is>
          <t>Google Ads</t>
        </is>
      </c>
      <c r="D3423" t="inlineStr">
        <is>
          <t>Google Search</t>
        </is>
      </c>
      <c r="E3423" t="inlineStr">
        <is>
          <t>Search_Aug24_News_Portal_Leads</t>
        </is>
      </c>
      <c r="F3423" t="inlineStr">
        <is>
          <t>News Portal Development</t>
        </is>
      </c>
      <c r="G3423" t="inlineStr">
        <is>
          <t>Contacted</t>
        </is>
      </c>
      <c r="H3423" t="inlineStr">
        <is>
          <t>Yes</t>
        </is>
      </c>
      <c r="I3423" t="n">
        <v>63</v>
      </c>
      <c r="J3423" t="n">
        <v>2592.68</v>
      </c>
      <c r="K3423" t="inlineStr">
        <is>
          <t>No</t>
        </is>
      </c>
      <c r="L3423" t="n">
        <v>0</v>
      </c>
      <c r="N3423" t="inlineStr">
        <is>
          <t>Needs follow-up</t>
        </is>
      </c>
    </row>
    <row r="3424">
      <c r="A3424" t="inlineStr">
        <is>
          <t>L13423</t>
        </is>
      </c>
      <c r="B3424" t="inlineStr">
        <is>
          <t>2024-08-10</t>
        </is>
      </c>
      <c r="C3424" t="inlineStr">
        <is>
          <t>Google Ads</t>
        </is>
      </c>
      <c r="D3424" t="inlineStr">
        <is>
          <t>Google Search</t>
        </is>
      </c>
      <c r="E3424" t="inlineStr">
        <is>
          <t>Search_Aug24_News_Portal_Leads</t>
        </is>
      </c>
      <c r="F3424" t="inlineStr">
        <is>
          <t>News Portal Development</t>
        </is>
      </c>
      <c r="G3424" t="inlineStr">
        <is>
          <t>Unqualified</t>
        </is>
      </c>
      <c r="H3424" t="inlineStr">
        <is>
          <t>No</t>
        </is>
      </c>
      <c r="I3424" t="n">
        <v>35</v>
      </c>
      <c r="J3424" t="n">
        <v>0</v>
      </c>
      <c r="K3424" t="inlineStr">
        <is>
          <t>No</t>
        </is>
      </c>
      <c r="L3424" t="n">
        <v>0</v>
      </c>
      <c r="N3424" t="inlineStr">
        <is>
          <t>Outside target segment</t>
        </is>
      </c>
    </row>
    <row r="3425">
      <c r="A3425" t="inlineStr">
        <is>
          <t>L13424</t>
        </is>
      </c>
      <c r="B3425" t="inlineStr">
        <is>
          <t>2024-08-11</t>
        </is>
      </c>
      <c r="C3425" t="inlineStr">
        <is>
          <t>Google Ads</t>
        </is>
      </c>
      <c r="D3425" t="inlineStr">
        <is>
          <t>Google Search</t>
        </is>
      </c>
      <c r="E3425" t="inlineStr">
        <is>
          <t>Search_Aug24_News_Portal_Leads</t>
        </is>
      </c>
      <c r="F3425" t="inlineStr">
        <is>
          <t>News Portal Development</t>
        </is>
      </c>
      <c r="G3425" t="inlineStr">
        <is>
          <t>Contacted</t>
        </is>
      </c>
      <c r="H3425" t="inlineStr">
        <is>
          <t>Yes</t>
        </is>
      </c>
      <c r="I3425" t="n">
        <v>69</v>
      </c>
      <c r="J3425" t="n">
        <v>3550.66</v>
      </c>
      <c r="K3425" t="inlineStr">
        <is>
          <t>No</t>
        </is>
      </c>
      <c r="L3425" t="n">
        <v>0</v>
      </c>
      <c r="N3425" t="inlineStr">
        <is>
          <t>Needs follow-up</t>
        </is>
      </c>
    </row>
    <row r="3426">
      <c r="A3426" t="inlineStr">
        <is>
          <t>L13425</t>
        </is>
      </c>
      <c r="B3426" t="inlineStr">
        <is>
          <t>2024-08-11</t>
        </is>
      </c>
      <c r="C3426" t="inlineStr">
        <is>
          <t>Google Ads</t>
        </is>
      </c>
      <c r="D3426" t="inlineStr">
        <is>
          <t>Google Search</t>
        </is>
      </c>
      <c r="E3426" t="inlineStr">
        <is>
          <t>Search_Aug24_News_Portal_Leads</t>
        </is>
      </c>
      <c r="F3426" t="inlineStr">
        <is>
          <t>News Portal Development</t>
        </is>
      </c>
      <c r="G3426" t="inlineStr">
        <is>
          <t>Won</t>
        </is>
      </c>
      <c r="H3426" t="inlineStr">
        <is>
          <t>Yes</t>
        </is>
      </c>
      <c r="I3426" t="n">
        <v>91</v>
      </c>
      <c r="J3426" t="n">
        <v>2766.6</v>
      </c>
      <c r="K3426" t="inlineStr">
        <is>
          <t>Yes</t>
        </is>
      </c>
      <c r="L3426" t="n">
        <v>3116.57</v>
      </c>
      <c r="M3426" t="inlineStr">
        <is>
          <t>2024-08-20</t>
        </is>
      </c>
      <c r="N3426" t="inlineStr">
        <is>
          <t>Converted after proposal follow-up</t>
        </is>
      </c>
    </row>
    <row r="3427">
      <c r="A3427" t="inlineStr">
        <is>
          <t>L13426</t>
        </is>
      </c>
      <c r="B3427" t="inlineStr">
        <is>
          <t>2024-08-11</t>
        </is>
      </c>
      <c r="C3427" t="inlineStr">
        <is>
          <t>Google Ads</t>
        </is>
      </c>
      <c r="D3427" t="inlineStr">
        <is>
          <t>Google Search</t>
        </is>
      </c>
      <c r="E3427" t="inlineStr">
        <is>
          <t>Search_Aug24_News_Portal_Leads</t>
        </is>
      </c>
      <c r="F3427" t="inlineStr">
        <is>
          <t>News Portal Development</t>
        </is>
      </c>
      <c r="G3427" t="inlineStr">
        <is>
          <t>Contacted</t>
        </is>
      </c>
      <c r="H3427" t="inlineStr">
        <is>
          <t>Yes</t>
        </is>
      </c>
      <c r="I3427" t="n">
        <v>90</v>
      </c>
      <c r="J3427" t="n">
        <v>3192.35</v>
      </c>
      <c r="K3427" t="inlineStr">
        <is>
          <t>No</t>
        </is>
      </c>
      <c r="L3427" t="n">
        <v>0</v>
      </c>
      <c r="N3427" t="inlineStr">
        <is>
          <t>Needs follow-up</t>
        </is>
      </c>
    </row>
    <row r="3428">
      <c r="A3428" t="inlineStr">
        <is>
          <t>L13427</t>
        </is>
      </c>
      <c r="B3428" t="inlineStr">
        <is>
          <t>2024-08-11</t>
        </is>
      </c>
      <c r="C3428" t="inlineStr">
        <is>
          <t>Google Ads</t>
        </is>
      </c>
      <c r="D3428" t="inlineStr">
        <is>
          <t>Google Search</t>
        </is>
      </c>
      <c r="E3428" t="inlineStr">
        <is>
          <t>Search_Aug24_News_Portal_Leads</t>
        </is>
      </c>
      <c r="F3428" t="inlineStr">
        <is>
          <t>News Portal Development</t>
        </is>
      </c>
      <c r="G3428" t="inlineStr">
        <is>
          <t>Won</t>
        </is>
      </c>
      <c r="H3428" t="inlineStr">
        <is>
          <t>Yes</t>
        </is>
      </c>
      <c r="I3428" t="n">
        <v>95</v>
      </c>
      <c r="J3428" t="n">
        <v>3099.47</v>
      </c>
      <c r="K3428" t="inlineStr">
        <is>
          <t>Yes</t>
        </is>
      </c>
      <c r="L3428" t="n">
        <v>2645.73</v>
      </c>
      <c r="M3428" t="inlineStr">
        <is>
          <t>2024-09-11</t>
        </is>
      </c>
      <c r="N3428" t="inlineStr">
        <is>
          <t>Converted after proposal follow-up</t>
        </is>
      </c>
    </row>
    <row r="3429">
      <c r="A3429" t="inlineStr">
        <is>
          <t>L13428</t>
        </is>
      </c>
      <c r="B3429" t="inlineStr">
        <is>
          <t>2024-08-11</t>
        </is>
      </c>
      <c r="C3429" t="inlineStr">
        <is>
          <t>Google Ads</t>
        </is>
      </c>
      <c r="D3429" t="inlineStr">
        <is>
          <t>Google Search</t>
        </is>
      </c>
      <c r="E3429" t="inlineStr">
        <is>
          <t>Search_Aug24_News_Portal_Leads</t>
        </is>
      </c>
      <c r="F3429" t="inlineStr">
        <is>
          <t>News Portal Development</t>
        </is>
      </c>
      <c r="G3429" t="inlineStr">
        <is>
          <t>Lost</t>
        </is>
      </c>
      <c r="H3429" t="inlineStr">
        <is>
          <t>No</t>
        </is>
      </c>
      <c r="I3429" t="n">
        <v>49</v>
      </c>
      <c r="J3429" t="n">
        <v>1326.07</v>
      </c>
      <c r="K3429" t="inlineStr">
        <is>
          <t>No</t>
        </is>
      </c>
      <c r="L3429" t="n">
        <v>0</v>
      </c>
      <c r="N3429" t="inlineStr">
        <is>
          <t>No response after first contact</t>
        </is>
      </c>
    </row>
    <row r="3430">
      <c r="A3430" t="inlineStr">
        <is>
          <t>L13429</t>
        </is>
      </c>
      <c r="B3430" t="inlineStr">
        <is>
          <t>2024-08-12</t>
        </is>
      </c>
      <c r="C3430" t="inlineStr">
        <is>
          <t>Google Ads</t>
        </is>
      </c>
      <c r="D3430" t="inlineStr">
        <is>
          <t>Google Search</t>
        </is>
      </c>
      <c r="E3430" t="inlineStr">
        <is>
          <t>Search_Aug24_News_Portal_Leads</t>
        </is>
      </c>
      <c r="F3430" t="inlineStr">
        <is>
          <t>News Portal Development</t>
        </is>
      </c>
      <c r="G3430" t="inlineStr">
        <is>
          <t>Contacted</t>
        </is>
      </c>
      <c r="H3430" t="inlineStr">
        <is>
          <t>No</t>
        </is>
      </c>
      <c r="I3430" t="n">
        <v>29</v>
      </c>
      <c r="J3430" t="n">
        <v>2509.44</v>
      </c>
      <c r="K3430" t="inlineStr">
        <is>
          <t>No</t>
        </is>
      </c>
      <c r="L3430" t="n">
        <v>0</v>
      </c>
      <c r="N3430" t="inlineStr">
        <is>
          <t>Budget too low</t>
        </is>
      </c>
    </row>
    <row r="3431">
      <c r="A3431" t="inlineStr">
        <is>
          <t>L13430</t>
        </is>
      </c>
      <c r="B3431" t="inlineStr">
        <is>
          <t>2024-08-12</t>
        </is>
      </c>
      <c r="C3431" t="inlineStr">
        <is>
          <t>Google Ads</t>
        </is>
      </c>
      <c r="D3431" t="inlineStr">
        <is>
          <t>Google Search</t>
        </is>
      </c>
      <c r="E3431" t="inlineStr">
        <is>
          <t>Search_Aug24_News_Portal_Leads</t>
        </is>
      </c>
      <c r="F3431" t="inlineStr">
        <is>
          <t>News Portal Development</t>
        </is>
      </c>
      <c r="G3431" t="inlineStr">
        <is>
          <t>Unqualified</t>
        </is>
      </c>
      <c r="H3431" t="inlineStr">
        <is>
          <t>No</t>
        </is>
      </c>
      <c r="I3431" t="n">
        <v>55</v>
      </c>
      <c r="J3431" t="n">
        <v>0</v>
      </c>
      <c r="K3431" t="inlineStr">
        <is>
          <t>No</t>
        </is>
      </c>
      <c r="L3431" t="n">
        <v>0</v>
      </c>
      <c r="N3431" t="inlineStr">
        <is>
          <t>No response after first contact</t>
        </is>
      </c>
    </row>
    <row r="3432">
      <c r="A3432" t="inlineStr">
        <is>
          <t>L13431</t>
        </is>
      </c>
      <c r="B3432" t="inlineStr">
        <is>
          <t>2024-08-12</t>
        </is>
      </c>
      <c r="C3432" t="inlineStr">
        <is>
          <t>Google Ads</t>
        </is>
      </c>
      <c r="D3432" t="inlineStr">
        <is>
          <t>Google Search</t>
        </is>
      </c>
      <c r="E3432" t="inlineStr">
        <is>
          <t>Search_Aug24_News_Portal_Leads</t>
        </is>
      </c>
      <c r="F3432" t="inlineStr">
        <is>
          <t>News Portal Development</t>
        </is>
      </c>
      <c r="G3432" t="inlineStr">
        <is>
          <t>Won</t>
        </is>
      </c>
      <c r="H3432" t="inlineStr">
        <is>
          <t>Yes</t>
        </is>
      </c>
      <c r="I3432" t="n">
        <v>92</v>
      </c>
      <c r="J3432" t="n">
        <v>2928.62</v>
      </c>
      <c r="K3432" t="inlineStr">
        <is>
          <t>Yes</t>
        </is>
      </c>
      <c r="L3432" t="n">
        <v>2532.75</v>
      </c>
      <c r="M3432" t="inlineStr">
        <is>
          <t>2024-09-08</t>
        </is>
      </c>
      <c r="N3432" t="inlineStr">
        <is>
          <t>Converted after proposal follow-up</t>
        </is>
      </c>
    </row>
    <row r="3433">
      <c r="A3433" t="inlineStr">
        <is>
          <t>L13432</t>
        </is>
      </c>
      <c r="B3433" t="inlineStr">
        <is>
          <t>2024-08-12</t>
        </is>
      </c>
      <c r="C3433" t="inlineStr">
        <is>
          <t>Google Ads</t>
        </is>
      </c>
      <c r="D3433" t="inlineStr">
        <is>
          <t>Google Search</t>
        </is>
      </c>
      <c r="E3433" t="inlineStr">
        <is>
          <t>Search_Aug24_News_Portal_Leads</t>
        </is>
      </c>
      <c r="F3433" t="inlineStr">
        <is>
          <t>News Portal Development</t>
        </is>
      </c>
      <c r="G3433" t="inlineStr">
        <is>
          <t>Contacted</t>
        </is>
      </c>
      <c r="H3433" t="inlineStr">
        <is>
          <t>Yes</t>
        </is>
      </c>
      <c r="I3433" t="n">
        <v>93</v>
      </c>
      <c r="J3433" t="n">
        <v>3285.77</v>
      </c>
      <c r="K3433" t="inlineStr">
        <is>
          <t>No</t>
        </is>
      </c>
      <c r="L3433" t="n">
        <v>0</v>
      </c>
      <c r="N3433" t="inlineStr">
        <is>
          <t>Needs follow-up</t>
        </is>
      </c>
    </row>
    <row r="3434">
      <c r="A3434" t="inlineStr">
        <is>
          <t>L13433</t>
        </is>
      </c>
      <c r="B3434" t="inlineStr">
        <is>
          <t>2024-08-12</t>
        </is>
      </c>
      <c r="C3434" t="inlineStr">
        <is>
          <t>Google Ads</t>
        </is>
      </c>
      <c r="D3434" t="inlineStr">
        <is>
          <t>Google Search</t>
        </is>
      </c>
      <c r="E3434" t="inlineStr">
        <is>
          <t>Search_Aug24_News_Portal_Leads</t>
        </is>
      </c>
      <c r="F3434" t="inlineStr">
        <is>
          <t>News Portal Development</t>
        </is>
      </c>
      <c r="G3434" t="inlineStr">
        <is>
          <t>Unqualified</t>
        </is>
      </c>
      <c r="H3434" t="inlineStr">
        <is>
          <t>No</t>
        </is>
      </c>
      <c r="I3434" t="n">
        <v>24</v>
      </c>
      <c r="J3434" t="n">
        <v>0</v>
      </c>
      <c r="K3434" t="inlineStr">
        <is>
          <t>No</t>
        </is>
      </c>
      <c r="L3434" t="n">
        <v>0</v>
      </c>
      <c r="N3434" t="inlineStr">
        <is>
          <t>Information request only</t>
        </is>
      </c>
    </row>
    <row r="3435">
      <c r="A3435" t="inlineStr">
        <is>
          <t>L13434</t>
        </is>
      </c>
      <c r="B3435" t="inlineStr">
        <is>
          <t>2024-08-12</t>
        </is>
      </c>
      <c r="C3435" t="inlineStr">
        <is>
          <t>Google Ads</t>
        </is>
      </c>
      <c r="D3435" t="inlineStr">
        <is>
          <t>Google Search</t>
        </is>
      </c>
      <c r="E3435" t="inlineStr">
        <is>
          <t>Search_Aug24_News_Portal_Leads</t>
        </is>
      </c>
      <c r="F3435" t="inlineStr">
        <is>
          <t>News Portal Development</t>
        </is>
      </c>
      <c r="G3435" t="inlineStr">
        <is>
          <t>Won</t>
        </is>
      </c>
      <c r="H3435" t="inlineStr">
        <is>
          <t>Yes</t>
        </is>
      </c>
      <c r="I3435" t="n">
        <v>69</v>
      </c>
      <c r="J3435" t="n">
        <v>2344.95</v>
      </c>
      <c r="K3435" t="inlineStr">
        <is>
          <t>Yes</t>
        </is>
      </c>
      <c r="L3435" t="n">
        <v>2492.87</v>
      </c>
      <c r="M3435" t="inlineStr">
        <is>
          <t>2024-09-16</t>
        </is>
      </c>
      <c r="N3435" t="inlineStr">
        <is>
          <t>Converted after proposal follow-up</t>
        </is>
      </c>
    </row>
    <row r="3436">
      <c r="A3436" t="inlineStr">
        <is>
          <t>L13435</t>
        </is>
      </c>
      <c r="B3436" t="inlineStr">
        <is>
          <t>2024-08-12</t>
        </is>
      </c>
      <c r="C3436" t="inlineStr">
        <is>
          <t>Google Ads</t>
        </is>
      </c>
      <c r="D3436" t="inlineStr">
        <is>
          <t>Google Search</t>
        </is>
      </c>
      <c r="E3436" t="inlineStr">
        <is>
          <t>Search_Aug24_News_Portal_Leads</t>
        </is>
      </c>
      <c r="F3436" t="inlineStr">
        <is>
          <t>News Portal Development</t>
        </is>
      </c>
      <c r="G3436" t="inlineStr">
        <is>
          <t>Contacted</t>
        </is>
      </c>
      <c r="H3436" t="inlineStr">
        <is>
          <t>Yes</t>
        </is>
      </c>
      <c r="I3436" t="n">
        <v>73</v>
      </c>
      <c r="J3436" t="n">
        <v>3319.82</v>
      </c>
      <c r="K3436" t="inlineStr">
        <is>
          <t>No</t>
        </is>
      </c>
      <c r="L3436" t="n">
        <v>0</v>
      </c>
      <c r="N3436" t="inlineStr">
        <is>
          <t>Needs follow-up</t>
        </is>
      </c>
    </row>
    <row r="3437">
      <c r="A3437" t="inlineStr">
        <is>
          <t>L13436</t>
        </is>
      </c>
      <c r="B3437" t="inlineStr">
        <is>
          <t>2024-08-12</t>
        </is>
      </c>
      <c r="C3437" t="inlineStr">
        <is>
          <t>Google Ads</t>
        </is>
      </c>
      <c r="D3437" t="inlineStr">
        <is>
          <t>Google Search</t>
        </is>
      </c>
      <c r="E3437" t="inlineStr">
        <is>
          <t>Search_Aug24_News_Portal_Leads</t>
        </is>
      </c>
      <c r="F3437" t="inlineStr">
        <is>
          <t>News Portal Development</t>
        </is>
      </c>
      <c r="G3437" t="inlineStr">
        <is>
          <t>Lost</t>
        </is>
      </c>
      <c r="H3437" t="inlineStr">
        <is>
          <t>No</t>
        </is>
      </c>
      <c r="I3437" t="n">
        <v>40</v>
      </c>
      <c r="J3437" t="n">
        <v>2061.42</v>
      </c>
      <c r="K3437" t="inlineStr">
        <is>
          <t>No</t>
        </is>
      </c>
      <c r="L3437" t="n">
        <v>0</v>
      </c>
      <c r="N3437" t="inlineStr">
        <is>
          <t>Outside target segment</t>
        </is>
      </c>
    </row>
    <row r="3438">
      <c r="A3438" t="inlineStr">
        <is>
          <t>L13437</t>
        </is>
      </c>
      <c r="B3438" t="inlineStr">
        <is>
          <t>2024-08-13</t>
        </is>
      </c>
      <c r="C3438" t="inlineStr">
        <is>
          <t>Google Ads</t>
        </is>
      </c>
      <c r="D3438" t="inlineStr">
        <is>
          <t>Google Search</t>
        </is>
      </c>
      <c r="E3438" t="inlineStr">
        <is>
          <t>Search_Aug24_News_Portal_Leads</t>
        </is>
      </c>
      <c r="F3438" t="inlineStr">
        <is>
          <t>News Portal Development</t>
        </is>
      </c>
      <c r="G3438" t="inlineStr">
        <is>
          <t>Lost</t>
        </is>
      </c>
      <c r="H3438" t="inlineStr">
        <is>
          <t>No</t>
        </is>
      </c>
      <c r="I3438" t="n">
        <v>60</v>
      </c>
      <c r="J3438" t="n">
        <v>1848.38</v>
      </c>
      <c r="K3438" t="inlineStr">
        <is>
          <t>No</t>
        </is>
      </c>
      <c r="L3438" t="n">
        <v>0</v>
      </c>
      <c r="N3438" t="inlineStr">
        <is>
          <t>Outside target segment</t>
        </is>
      </c>
    </row>
    <row r="3439">
      <c r="A3439" t="inlineStr">
        <is>
          <t>L13438</t>
        </is>
      </c>
      <c r="B3439" t="inlineStr">
        <is>
          <t>2024-08-13</t>
        </is>
      </c>
      <c r="C3439" t="inlineStr">
        <is>
          <t>Google Ads</t>
        </is>
      </c>
      <c r="D3439" t="inlineStr">
        <is>
          <t>Google Search</t>
        </is>
      </c>
      <c r="E3439" t="inlineStr">
        <is>
          <t>Search_Aug24_News_Portal_Leads</t>
        </is>
      </c>
      <c r="F3439" t="inlineStr">
        <is>
          <t>News Portal Development</t>
        </is>
      </c>
      <c r="G3439" t="inlineStr">
        <is>
          <t>Contacted</t>
        </is>
      </c>
      <c r="H3439" t="inlineStr">
        <is>
          <t>No</t>
        </is>
      </c>
      <c r="I3439" t="n">
        <v>23</v>
      </c>
      <c r="J3439" t="n">
        <v>1407.44</v>
      </c>
      <c r="K3439" t="inlineStr">
        <is>
          <t>No</t>
        </is>
      </c>
      <c r="L3439" t="n">
        <v>0</v>
      </c>
      <c r="N3439" t="inlineStr">
        <is>
          <t>Outside target segment</t>
        </is>
      </c>
    </row>
    <row r="3440">
      <c r="A3440" t="inlineStr">
        <is>
          <t>L13439</t>
        </is>
      </c>
      <c r="B3440" t="inlineStr">
        <is>
          <t>2024-08-13</t>
        </is>
      </c>
      <c r="C3440" t="inlineStr">
        <is>
          <t>Google Ads</t>
        </is>
      </c>
      <c r="D3440" t="inlineStr">
        <is>
          <t>Google Search</t>
        </is>
      </c>
      <c r="E3440" t="inlineStr">
        <is>
          <t>Search_Aug24_News_Portal_Leads</t>
        </is>
      </c>
      <c r="F3440" t="inlineStr">
        <is>
          <t>News Portal Development</t>
        </is>
      </c>
      <c r="G3440" t="inlineStr">
        <is>
          <t>Contacted</t>
        </is>
      </c>
      <c r="H3440" t="inlineStr">
        <is>
          <t>No</t>
        </is>
      </c>
      <c r="I3440" t="n">
        <v>50</v>
      </c>
      <c r="J3440" t="n">
        <v>1003.69</v>
      </c>
      <c r="K3440" t="inlineStr">
        <is>
          <t>No</t>
        </is>
      </c>
      <c r="L3440" t="n">
        <v>0</v>
      </c>
      <c r="N3440" t="inlineStr">
        <is>
          <t>Outside target segment</t>
        </is>
      </c>
    </row>
    <row r="3441">
      <c r="A3441" t="inlineStr">
        <is>
          <t>L13440</t>
        </is>
      </c>
      <c r="B3441" t="inlineStr">
        <is>
          <t>2024-08-13</t>
        </is>
      </c>
      <c r="C3441" t="inlineStr">
        <is>
          <t>Google Ads</t>
        </is>
      </c>
      <c r="D3441" t="inlineStr">
        <is>
          <t>Google Search</t>
        </is>
      </c>
      <c r="E3441" t="inlineStr">
        <is>
          <t>Search_Aug24_News_Portal_Leads</t>
        </is>
      </c>
      <c r="F3441" t="inlineStr">
        <is>
          <t>News Portal Development</t>
        </is>
      </c>
      <c r="G3441" t="inlineStr">
        <is>
          <t>Contacted</t>
        </is>
      </c>
      <c r="H3441" t="inlineStr">
        <is>
          <t>Yes</t>
        </is>
      </c>
      <c r="I3441" t="n">
        <v>87</v>
      </c>
      <c r="J3441" t="n">
        <v>2240.86</v>
      </c>
      <c r="K3441" t="inlineStr">
        <is>
          <t>No</t>
        </is>
      </c>
      <c r="L3441" t="n">
        <v>0</v>
      </c>
      <c r="N3441" t="inlineStr">
        <is>
          <t>Needs follow-up</t>
        </is>
      </c>
    </row>
    <row r="3442">
      <c r="A3442" t="inlineStr">
        <is>
          <t>L13441</t>
        </is>
      </c>
      <c r="B3442" t="inlineStr">
        <is>
          <t>2024-08-13</t>
        </is>
      </c>
      <c r="C3442" t="inlineStr">
        <is>
          <t>Google Ads</t>
        </is>
      </c>
      <c r="D3442" t="inlineStr">
        <is>
          <t>Google Search</t>
        </is>
      </c>
      <c r="E3442" t="inlineStr">
        <is>
          <t>Search_Aug24_News_Portal_Leads</t>
        </is>
      </c>
      <c r="F3442" t="inlineStr">
        <is>
          <t>News Portal Development</t>
        </is>
      </c>
      <c r="G3442" t="inlineStr">
        <is>
          <t>Unqualified</t>
        </is>
      </c>
      <c r="H3442" t="inlineStr">
        <is>
          <t>No</t>
        </is>
      </c>
      <c r="I3442" t="n">
        <v>25</v>
      </c>
      <c r="J3442" t="n">
        <v>0</v>
      </c>
      <c r="K3442" t="inlineStr">
        <is>
          <t>No</t>
        </is>
      </c>
      <c r="L3442" t="n">
        <v>0</v>
      </c>
      <c r="N3442" t="inlineStr">
        <is>
          <t>Information request only</t>
        </is>
      </c>
    </row>
    <row r="3443">
      <c r="A3443" t="inlineStr">
        <is>
          <t>L13442</t>
        </is>
      </c>
      <c r="B3443" t="inlineStr">
        <is>
          <t>2024-08-13</t>
        </is>
      </c>
      <c r="C3443" t="inlineStr">
        <is>
          <t>Google Ads</t>
        </is>
      </c>
      <c r="D3443" t="inlineStr">
        <is>
          <t>Google Search</t>
        </is>
      </c>
      <c r="E3443" t="inlineStr">
        <is>
          <t>Search_Aug24_News_Portal_Leads</t>
        </is>
      </c>
      <c r="F3443" t="inlineStr">
        <is>
          <t>News Portal Development</t>
        </is>
      </c>
      <c r="G3443" t="inlineStr">
        <is>
          <t>Won</t>
        </is>
      </c>
      <c r="H3443" t="inlineStr">
        <is>
          <t>Yes</t>
        </is>
      </c>
      <c r="I3443" t="n">
        <v>64</v>
      </c>
      <c r="J3443" t="n">
        <v>2499.07</v>
      </c>
      <c r="K3443" t="inlineStr">
        <is>
          <t>Yes</t>
        </is>
      </c>
      <c r="L3443" t="n">
        <v>2317.4</v>
      </c>
      <c r="M3443" t="inlineStr">
        <is>
          <t>2024-09-25</t>
        </is>
      </c>
      <c r="N3443" t="inlineStr">
        <is>
          <t>Converted after proposal follow-up</t>
        </is>
      </c>
    </row>
    <row r="3444">
      <c r="A3444" t="inlineStr">
        <is>
          <t>L13443</t>
        </is>
      </c>
      <c r="B3444" t="inlineStr">
        <is>
          <t>2024-08-13</t>
        </is>
      </c>
      <c r="C3444" t="inlineStr">
        <is>
          <t>Google Ads</t>
        </is>
      </c>
      <c r="D3444" t="inlineStr">
        <is>
          <t>Google Search</t>
        </is>
      </c>
      <c r="E3444" t="inlineStr">
        <is>
          <t>Search_Aug24_News_Portal_Leads</t>
        </is>
      </c>
      <c r="F3444" t="inlineStr">
        <is>
          <t>News Portal Development</t>
        </is>
      </c>
      <c r="G3444" t="inlineStr">
        <is>
          <t>Lost</t>
        </is>
      </c>
      <c r="H3444" t="inlineStr">
        <is>
          <t>No</t>
        </is>
      </c>
      <c r="I3444" t="n">
        <v>57</v>
      </c>
      <c r="J3444" t="n">
        <v>2470.1</v>
      </c>
      <c r="K3444" t="inlineStr">
        <is>
          <t>No</t>
        </is>
      </c>
      <c r="L3444" t="n">
        <v>0</v>
      </c>
      <c r="N3444" t="inlineStr">
        <is>
          <t>Budget too low</t>
        </is>
      </c>
    </row>
    <row r="3445">
      <c r="A3445" t="inlineStr">
        <is>
          <t>L13444</t>
        </is>
      </c>
      <c r="B3445" t="inlineStr">
        <is>
          <t>2024-08-13</t>
        </is>
      </c>
      <c r="C3445" t="inlineStr">
        <is>
          <t>Google Ads</t>
        </is>
      </c>
      <c r="D3445" t="inlineStr">
        <is>
          <t>Google Search</t>
        </is>
      </c>
      <c r="E3445" t="inlineStr">
        <is>
          <t>Search_Aug24_News_Portal_Leads</t>
        </is>
      </c>
      <c r="F3445" t="inlineStr">
        <is>
          <t>News Portal Development</t>
        </is>
      </c>
      <c r="G3445" t="inlineStr">
        <is>
          <t>Contacted</t>
        </is>
      </c>
      <c r="H3445" t="inlineStr">
        <is>
          <t>No</t>
        </is>
      </c>
      <c r="I3445" t="n">
        <v>45</v>
      </c>
      <c r="J3445" t="n">
        <v>1157.16</v>
      </c>
      <c r="K3445" t="inlineStr">
        <is>
          <t>No</t>
        </is>
      </c>
      <c r="L3445" t="n">
        <v>0</v>
      </c>
      <c r="N3445" t="inlineStr">
        <is>
          <t>Budget too low</t>
        </is>
      </c>
    </row>
    <row r="3446">
      <c r="A3446" t="inlineStr">
        <is>
          <t>L13445</t>
        </is>
      </c>
      <c r="B3446" t="inlineStr">
        <is>
          <t>2024-08-13</t>
        </is>
      </c>
      <c r="C3446" t="inlineStr">
        <is>
          <t>Google Ads</t>
        </is>
      </c>
      <c r="D3446" t="inlineStr">
        <is>
          <t>Google Search</t>
        </is>
      </c>
      <c r="E3446" t="inlineStr">
        <is>
          <t>Search_Aug24_News_Portal_Leads</t>
        </is>
      </c>
      <c r="F3446" t="inlineStr">
        <is>
          <t>News Portal Development</t>
        </is>
      </c>
      <c r="G3446" t="inlineStr">
        <is>
          <t>Lost</t>
        </is>
      </c>
      <c r="H3446" t="inlineStr">
        <is>
          <t>No</t>
        </is>
      </c>
      <c r="I3446" t="n">
        <v>38</v>
      </c>
      <c r="J3446" t="n">
        <v>2386.64</v>
      </c>
      <c r="K3446" t="inlineStr">
        <is>
          <t>No</t>
        </is>
      </c>
      <c r="L3446" t="n">
        <v>0</v>
      </c>
      <c r="N3446" t="inlineStr">
        <is>
          <t>No response after first contact</t>
        </is>
      </c>
    </row>
    <row r="3447">
      <c r="A3447" t="inlineStr">
        <is>
          <t>L13446</t>
        </is>
      </c>
      <c r="B3447" t="inlineStr">
        <is>
          <t>2024-08-13</t>
        </is>
      </c>
      <c r="C3447" t="inlineStr">
        <is>
          <t>Google Ads</t>
        </is>
      </c>
      <c r="D3447" t="inlineStr">
        <is>
          <t>Google Search</t>
        </is>
      </c>
      <c r="E3447" t="inlineStr">
        <is>
          <t>Search_Aug24_News_Portal_Leads</t>
        </is>
      </c>
      <c r="F3447" t="inlineStr">
        <is>
          <t>News Portal Development</t>
        </is>
      </c>
      <c r="G3447" t="inlineStr">
        <is>
          <t>Qualified</t>
        </is>
      </c>
      <c r="H3447" t="inlineStr">
        <is>
          <t>Yes</t>
        </is>
      </c>
      <c r="I3447" t="n">
        <v>68</v>
      </c>
      <c r="J3447" t="n">
        <v>2640.91</v>
      </c>
      <c r="K3447" t="inlineStr">
        <is>
          <t>No</t>
        </is>
      </c>
      <c r="L3447" t="n">
        <v>0</v>
      </c>
      <c r="N3447" t="inlineStr">
        <is>
          <t>Qualified but not closed yet</t>
        </is>
      </c>
    </row>
    <row r="3448">
      <c r="A3448" t="inlineStr">
        <is>
          <t>L13447</t>
        </is>
      </c>
      <c r="B3448" t="inlineStr">
        <is>
          <t>2024-08-13</t>
        </is>
      </c>
      <c r="C3448" t="inlineStr">
        <is>
          <t>Google Ads</t>
        </is>
      </c>
      <c r="D3448" t="inlineStr">
        <is>
          <t>Google Search</t>
        </is>
      </c>
      <c r="E3448" t="inlineStr">
        <is>
          <t>Search_Aug24_News_Portal_Leads</t>
        </is>
      </c>
      <c r="F3448" t="inlineStr">
        <is>
          <t>News Portal Development</t>
        </is>
      </c>
      <c r="G3448" t="inlineStr">
        <is>
          <t>Contacted</t>
        </is>
      </c>
      <c r="H3448" t="inlineStr">
        <is>
          <t>No</t>
        </is>
      </c>
      <c r="I3448" t="n">
        <v>60</v>
      </c>
      <c r="J3448" t="n">
        <v>1484.49</v>
      </c>
      <c r="K3448" t="inlineStr">
        <is>
          <t>No</t>
        </is>
      </c>
      <c r="L3448" t="n">
        <v>0</v>
      </c>
      <c r="N3448" t="inlineStr">
        <is>
          <t>No response after first contact</t>
        </is>
      </c>
    </row>
    <row r="3449">
      <c r="A3449" t="inlineStr">
        <is>
          <t>L13448</t>
        </is>
      </c>
      <c r="B3449" t="inlineStr">
        <is>
          <t>2024-08-13</t>
        </is>
      </c>
      <c r="C3449" t="inlineStr">
        <is>
          <t>Google Ads</t>
        </is>
      </c>
      <c r="D3449" t="inlineStr">
        <is>
          <t>Google Search</t>
        </is>
      </c>
      <c r="E3449" t="inlineStr">
        <is>
          <t>Search_Aug24_News_Portal_Leads</t>
        </is>
      </c>
      <c r="F3449" t="inlineStr">
        <is>
          <t>News Portal Development</t>
        </is>
      </c>
      <c r="G3449" t="inlineStr">
        <is>
          <t>Unqualified</t>
        </is>
      </c>
      <c r="H3449" t="inlineStr">
        <is>
          <t>No</t>
        </is>
      </c>
      <c r="I3449" t="n">
        <v>16</v>
      </c>
      <c r="J3449" t="n">
        <v>0</v>
      </c>
      <c r="K3449" t="inlineStr">
        <is>
          <t>No</t>
        </is>
      </c>
      <c r="L3449" t="n">
        <v>0</v>
      </c>
      <c r="N3449" t="inlineStr">
        <is>
          <t>Outside target segment</t>
        </is>
      </c>
    </row>
    <row r="3450">
      <c r="A3450" t="inlineStr">
        <is>
          <t>L13449</t>
        </is>
      </c>
      <c r="B3450" t="inlineStr">
        <is>
          <t>2024-08-13</t>
        </is>
      </c>
      <c r="C3450" t="inlineStr">
        <is>
          <t>Google Ads</t>
        </is>
      </c>
      <c r="D3450" t="inlineStr">
        <is>
          <t>Google Search</t>
        </is>
      </c>
      <c r="E3450" t="inlineStr">
        <is>
          <t>Search_Aug24_News_Portal_Leads</t>
        </is>
      </c>
      <c r="F3450" t="inlineStr">
        <is>
          <t>News Portal Development</t>
        </is>
      </c>
      <c r="G3450" t="inlineStr">
        <is>
          <t>Contacted</t>
        </is>
      </c>
      <c r="H3450" t="inlineStr">
        <is>
          <t>Yes</t>
        </is>
      </c>
      <c r="I3450" t="n">
        <v>95</v>
      </c>
      <c r="J3450" t="n">
        <v>3212.35</v>
      </c>
      <c r="K3450" t="inlineStr">
        <is>
          <t>No</t>
        </is>
      </c>
      <c r="L3450" t="n">
        <v>0</v>
      </c>
      <c r="N3450" t="inlineStr">
        <is>
          <t>Needs follow-up</t>
        </is>
      </c>
    </row>
    <row r="3451">
      <c r="A3451" t="inlineStr">
        <is>
          <t>L13450</t>
        </is>
      </c>
      <c r="B3451" t="inlineStr">
        <is>
          <t>2024-08-13</t>
        </is>
      </c>
      <c r="C3451" t="inlineStr">
        <is>
          <t>Google Ads</t>
        </is>
      </c>
      <c r="D3451" t="inlineStr">
        <is>
          <t>Google Search</t>
        </is>
      </c>
      <c r="E3451" t="inlineStr">
        <is>
          <t>Search_Aug24_News_Portal_Leads</t>
        </is>
      </c>
      <c r="F3451" t="inlineStr">
        <is>
          <t>News Portal Development</t>
        </is>
      </c>
      <c r="G3451" t="inlineStr">
        <is>
          <t>Lost</t>
        </is>
      </c>
      <c r="H3451" t="inlineStr">
        <is>
          <t>No</t>
        </is>
      </c>
      <c r="I3451" t="n">
        <v>21</v>
      </c>
      <c r="J3451" t="n">
        <v>1320.55</v>
      </c>
      <c r="K3451" t="inlineStr">
        <is>
          <t>No</t>
        </is>
      </c>
      <c r="L3451" t="n">
        <v>0</v>
      </c>
      <c r="N3451" t="inlineStr">
        <is>
          <t>Outside target segment</t>
        </is>
      </c>
    </row>
    <row r="3452">
      <c r="A3452" t="inlineStr">
        <is>
          <t>L13451</t>
        </is>
      </c>
      <c r="B3452" t="inlineStr">
        <is>
          <t>2024-08-13</t>
        </is>
      </c>
      <c r="C3452" t="inlineStr">
        <is>
          <t>Google Ads</t>
        </is>
      </c>
      <c r="D3452" t="inlineStr">
        <is>
          <t>Google Search</t>
        </is>
      </c>
      <c r="E3452" t="inlineStr">
        <is>
          <t>Search_Aug24_News_Portal_Leads</t>
        </is>
      </c>
      <c r="F3452" t="inlineStr">
        <is>
          <t>News Portal Development</t>
        </is>
      </c>
      <c r="G3452" t="inlineStr">
        <is>
          <t>Lost</t>
        </is>
      </c>
      <c r="H3452" t="inlineStr">
        <is>
          <t>No</t>
        </is>
      </c>
      <c r="I3452" t="n">
        <v>43</v>
      </c>
      <c r="J3452" t="n">
        <v>2092.22</v>
      </c>
      <c r="K3452" t="inlineStr">
        <is>
          <t>No</t>
        </is>
      </c>
      <c r="L3452" t="n">
        <v>0</v>
      </c>
      <c r="N3452" t="inlineStr">
        <is>
          <t>Outside target segment</t>
        </is>
      </c>
    </row>
    <row r="3453">
      <c r="A3453" t="inlineStr">
        <is>
          <t>L13452</t>
        </is>
      </c>
      <c r="B3453" t="inlineStr">
        <is>
          <t>2024-08-13</t>
        </is>
      </c>
      <c r="C3453" t="inlineStr">
        <is>
          <t>Google Ads</t>
        </is>
      </c>
      <c r="D3453" t="inlineStr">
        <is>
          <t>Google Search</t>
        </is>
      </c>
      <c r="E3453" t="inlineStr">
        <is>
          <t>Search_Aug24_News_Portal_Leads</t>
        </is>
      </c>
      <c r="F3453" t="inlineStr">
        <is>
          <t>News Portal Development</t>
        </is>
      </c>
      <c r="G3453" t="inlineStr">
        <is>
          <t>Unqualified</t>
        </is>
      </c>
      <c r="H3453" t="inlineStr">
        <is>
          <t>No</t>
        </is>
      </c>
      <c r="I3453" t="n">
        <v>31</v>
      </c>
      <c r="J3453" t="n">
        <v>0</v>
      </c>
      <c r="K3453" t="inlineStr">
        <is>
          <t>No</t>
        </is>
      </c>
      <c r="L3453" t="n">
        <v>0</v>
      </c>
      <c r="N3453" t="inlineStr">
        <is>
          <t>Information request only</t>
        </is>
      </c>
    </row>
    <row r="3454">
      <c r="A3454" t="inlineStr">
        <is>
          <t>L13453</t>
        </is>
      </c>
      <c r="B3454" t="inlineStr">
        <is>
          <t>2024-08-13</t>
        </is>
      </c>
      <c r="C3454" t="inlineStr">
        <is>
          <t>Google Ads</t>
        </is>
      </c>
      <c r="D3454" t="inlineStr">
        <is>
          <t>Google Search</t>
        </is>
      </c>
      <c r="E3454" t="inlineStr">
        <is>
          <t>Search_Aug24_News_Portal_Leads</t>
        </is>
      </c>
      <c r="F3454" t="inlineStr">
        <is>
          <t>News Portal Development</t>
        </is>
      </c>
      <c r="G3454" t="inlineStr">
        <is>
          <t>Contacted</t>
        </is>
      </c>
      <c r="H3454" t="inlineStr">
        <is>
          <t>Yes</t>
        </is>
      </c>
      <c r="I3454" t="n">
        <v>64</v>
      </c>
      <c r="J3454" t="n">
        <v>3340.45</v>
      </c>
      <c r="K3454" t="inlineStr">
        <is>
          <t>No</t>
        </is>
      </c>
      <c r="L3454" t="n">
        <v>0</v>
      </c>
      <c r="N3454" t="inlineStr">
        <is>
          <t>Needs follow-up</t>
        </is>
      </c>
    </row>
    <row r="3455">
      <c r="A3455" t="inlineStr">
        <is>
          <t>L13454</t>
        </is>
      </c>
      <c r="B3455" t="inlineStr">
        <is>
          <t>2024-08-14</t>
        </is>
      </c>
      <c r="C3455" t="inlineStr">
        <is>
          <t>Google Ads</t>
        </is>
      </c>
      <c r="D3455" t="inlineStr">
        <is>
          <t>Google Search</t>
        </is>
      </c>
      <c r="E3455" t="inlineStr">
        <is>
          <t>Search_Aug24_News_Portal_Leads</t>
        </is>
      </c>
      <c r="F3455" t="inlineStr">
        <is>
          <t>News Portal Development</t>
        </is>
      </c>
      <c r="G3455" t="inlineStr">
        <is>
          <t>Unqualified</t>
        </is>
      </c>
      <c r="H3455" t="inlineStr">
        <is>
          <t>No</t>
        </is>
      </c>
      <c r="I3455" t="n">
        <v>31</v>
      </c>
      <c r="J3455" t="n">
        <v>0</v>
      </c>
      <c r="K3455" t="inlineStr">
        <is>
          <t>No</t>
        </is>
      </c>
      <c r="L3455" t="n">
        <v>0</v>
      </c>
      <c r="N3455" t="inlineStr">
        <is>
          <t>No response after first contact</t>
        </is>
      </c>
    </row>
    <row r="3456">
      <c r="A3456" t="inlineStr">
        <is>
          <t>L13455</t>
        </is>
      </c>
      <c r="B3456" t="inlineStr">
        <is>
          <t>2024-08-14</t>
        </is>
      </c>
      <c r="C3456" t="inlineStr">
        <is>
          <t>Google Ads</t>
        </is>
      </c>
      <c r="D3456" t="inlineStr">
        <is>
          <t>Google Search</t>
        </is>
      </c>
      <c r="E3456" t="inlineStr">
        <is>
          <t>Search_Aug24_News_Portal_Leads</t>
        </is>
      </c>
      <c r="F3456" t="inlineStr">
        <is>
          <t>News Portal Development</t>
        </is>
      </c>
      <c r="G3456" t="inlineStr">
        <is>
          <t>Won</t>
        </is>
      </c>
      <c r="H3456" t="inlineStr">
        <is>
          <t>Yes</t>
        </is>
      </c>
      <c r="I3456" t="n">
        <v>62</v>
      </c>
      <c r="J3456" t="n">
        <v>3391.05</v>
      </c>
      <c r="K3456" t="inlineStr">
        <is>
          <t>Yes</t>
        </is>
      </c>
      <c r="L3456" t="n">
        <v>2748.04</v>
      </c>
      <c r="M3456" t="inlineStr">
        <is>
          <t>2024-09-07</t>
        </is>
      </c>
      <c r="N3456" t="inlineStr">
        <is>
          <t>Converted after proposal follow-up</t>
        </is>
      </c>
    </row>
    <row r="3457">
      <c r="A3457" t="inlineStr">
        <is>
          <t>L13456</t>
        </is>
      </c>
      <c r="B3457" t="inlineStr">
        <is>
          <t>2024-08-14</t>
        </is>
      </c>
      <c r="C3457" t="inlineStr">
        <is>
          <t>Google Ads</t>
        </is>
      </c>
      <c r="D3457" t="inlineStr">
        <is>
          <t>Google Search</t>
        </is>
      </c>
      <c r="E3457" t="inlineStr">
        <is>
          <t>Search_Aug24_News_Portal_Leads</t>
        </is>
      </c>
      <c r="F3457" t="inlineStr">
        <is>
          <t>News Portal Development</t>
        </is>
      </c>
      <c r="G3457" t="inlineStr">
        <is>
          <t>Contacted</t>
        </is>
      </c>
      <c r="H3457" t="inlineStr">
        <is>
          <t>Yes</t>
        </is>
      </c>
      <c r="I3457" t="n">
        <v>63</v>
      </c>
      <c r="J3457" t="n">
        <v>3342.86</v>
      </c>
      <c r="K3457" t="inlineStr">
        <is>
          <t>No</t>
        </is>
      </c>
      <c r="L3457" t="n">
        <v>0</v>
      </c>
      <c r="N3457" t="inlineStr">
        <is>
          <t>Needs follow-up</t>
        </is>
      </c>
    </row>
    <row r="3458">
      <c r="A3458" t="inlineStr">
        <is>
          <t>L13457</t>
        </is>
      </c>
      <c r="B3458" t="inlineStr">
        <is>
          <t>2024-08-14</t>
        </is>
      </c>
      <c r="C3458" t="inlineStr">
        <is>
          <t>Google Ads</t>
        </is>
      </c>
      <c r="D3458" t="inlineStr">
        <is>
          <t>Google Search</t>
        </is>
      </c>
      <c r="E3458" t="inlineStr">
        <is>
          <t>Search_Aug24_News_Portal_Leads</t>
        </is>
      </c>
      <c r="F3458" t="inlineStr">
        <is>
          <t>News Portal Development</t>
        </is>
      </c>
      <c r="G3458" t="inlineStr">
        <is>
          <t>Proposal Sent</t>
        </is>
      </c>
      <c r="H3458" t="inlineStr">
        <is>
          <t>Yes</t>
        </is>
      </c>
      <c r="I3458" t="n">
        <v>83</v>
      </c>
      <c r="J3458" t="n">
        <v>3473.22</v>
      </c>
      <c r="K3458" t="inlineStr">
        <is>
          <t>No</t>
        </is>
      </c>
      <c r="L3458" t="n">
        <v>0</v>
      </c>
      <c r="N3458" t="inlineStr">
        <is>
          <t>Qualified but not closed yet</t>
        </is>
      </c>
    </row>
    <row r="3459">
      <c r="A3459" t="inlineStr">
        <is>
          <t>L13458</t>
        </is>
      </c>
      <c r="B3459" t="inlineStr">
        <is>
          <t>2024-08-14</t>
        </is>
      </c>
      <c r="C3459" t="inlineStr">
        <is>
          <t>Google Ads</t>
        </is>
      </c>
      <c r="D3459" t="inlineStr">
        <is>
          <t>Google Search</t>
        </is>
      </c>
      <c r="E3459" t="inlineStr">
        <is>
          <t>Search_Aug24_News_Portal_Leads</t>
        </is>
      </c>
      <c r="F3459" t="inlineStr">
        <is>
          <t>News Portal Development</t>
        </is>
      </c>
      <c r="G3459" t="inlineStr">
        <is>
          <t>Lost</t>
        </is>
      </c>
      <c r="H3459" t="inlineStr">
        <is>
          <t>No</t>
        </is>
      </c>
      <c r="I3459" t="n">
        <v>57</v>
      </c>
      <c r="J3459" t="n">
        <v>1613.82</v>
      </c>
      <c r="K3459" t="inlineStr">
        <is>
          <t>No</t>
        </is>
      </c>
      <c r="L3459" t="n">
        <v>0</v>
      </c>
      <c r="N3459" t="inlineStr">
        <is>
          <t>Budget too low</t>
        </is>
      </c>
    </row>
    <row r="3460">
      <c r="A3460" t="inlineStr">
        <is>
          <t>L13459</t>
        </is>
      </c>
      <c r="B3460" t="inlineStr">
        <is>
          <t>2024-08-14</t>
        </is>
      </c>
      <c r="C3460" t="inlineStr">
        <is>
          <t>Google Ads</t>
        </is>
      </c>
      <c r="D3460" t="inlineStr">
        <is>
          <t>Google Search</t>
        </is>
      </c>
      <c r="E3460" t="inlineStr">
        <is>
          <t>Search_Aug24_News_Portal_Leads</t>
        </is>
      </c>
      <c r="F3460" t="inlineStr">
        <is>
          <t>News Portal Development</t>
        </is>
      </c>
      <c r="G3460" t="inlineStr">
        <is>
          <t>Unqualified</t>
        </is>
      </c>
      <c r="H3460" t="inlineStr">
        <is>
          <t>No</t>
        </is>
      </c>
      <c r="I3460" t="n">
        <v>34</v>
      </c>
      <c r="J3460" t="n">
        <v>0</v>
      </c>
      <c r="K3460" t="inlineStr">
        <is>
          <t>No</t>
        </is>
      </c>
      <c r="L3460" t="n">
        <v>0</v>
      </c>
      <c r="N3460" t="inlineStr">
        <is>
          <t>Information request only</t>
        </is>
      </c>
    </row>
    <row r="3461">
      <c r="A3461" t="inlineStr">
        <is>
          <t>L13460</t>
        </is>
      </c>
      <c r="B3461" t="inlineStr">
        <is>
          <t>2024-08-14</t>
        </is>
      </c>
      <c r="C3461" t="inlineStr">
        <is>
          <t>Google Ads</t>
        </is>
      </c>
      <c r="D3461" t="inlineStr">
        <is>
          <t>Google Search</t>
        </is>
      </c>
      <c r="E3461" t="inlineStr">
        <is>
          <t>Search_Aug24_News_Portal_Leads</t>
        </is>
      </c>
      <c r="F3461" t="inlineStr">
        <is>
          <t>News Portal Development</t>
        </is>
      </c>
      <c r="G3461" t="inlineStr">
        <is>
          <t>Lost</t>
        </is>
      </c>
      <c r="H3461" t="inlineStr">
        <is>
          <t>No</t>
        </is>
      </c>
      <c r="I3461" t="n">
        <v>16</v>
      </c>
      <c r="J3461" t="n">
        <v>824.8200000000001</v>
      </c>
      <c r="K3461" t="inlineStr">
        <is>
          <t>No</t>
        </is>
      </c>
      <c r="L3461" t="n">
        <v>0</v>
      </c>
      <c r="N3461" t="inlineStr">
        <is>
          <t>Information request only</t>
        </is>
      </c>
    </row>
    <row r="3462">
      <c r="A3462" t="inlineStr">
        <is>
          <t>L13461</t>
        </is>
      </c>
      <c r="B3462" t="inlineStr">
        <is>
          <t>2024-08-14</t>
        </is>
      </c>
      <c r="C3462" t="inlineStr">
        <is>
          <t>Google Ads</t>
        </is>
      </c>
      <c r="D3462" t="inlineStr">
        <is>
          <t>Google Search</t>
        </is>
      </c>
      <c r="E3462" t="inlineStr">
        <is>
          <t>Search_Aug24_News_Portal_Leads</t>
        </is>
      </c>
      <c r="F3462" t="inlineStr">
        <is>
          <t>News Portal Development</t>
        </is>
      </c>
      <c r="G3462" t="inlineStr">
        <is>
          <t>Lost</t>
        </is>
      </c>
      <c r="H3462" t="inlineStr">
        <is>
          <t>No</t>
        </is>
      </c>
      <c r="I3462" t="n">
        <v>32</v>
      </c>
      <c r="J3462" t="n">
        <v>2090.23</v>
      </c>
      <c r="K3462" t="inlineStr">
        <is>
          <t>No</t>
        </is>
      </c>
      <c r="L3462" t="n">
        <v>0</v>
      </c>
      <c r="N3462" t="inlineStr">
        <is>
          <t>Budget too low</t>
        </is>
      </c>
    </row>
    <row r="3463">
      <c r="A3463" t="inlineStr">
        <is>
          <t>L13462</t>
        </is>
      </c>
      <c r="B3463" t="inlineStr">
        <is>
          <t>2024-08-14</t>
        </is>
      </c>
      <c r="C3463" t="inlineStr">
        <is>
          <t>Google Ads</t>
        </is>
      </c>
      <c r="D3463" t="inlineStr">
        <is>
          <t>Google Search</t>
        </is>
      </c>
      <c r="E3463" t="inlineStr">
        <is>
          <t>Search_Aug24_News_Portal_Leads</t>
        </is>
      </c>
      <c r="F3463" t="inlineStr">
        <is>
          <t>News Portal Development</t>
        </is>
      </c>
      <c r="G3463" t="inlineStr">
        <is>
          <t>Unqualified</t>
        </is>
      </c>
      <c r="H3463" t="inlineStr">
        <is>
          <t>No</t>
        </is>
      </c>
      <c r="I3463" t="n">
        <v>43</v>
      </c>
      <c r="J3463" t="n">
        <v>0</v>
      </c>
      <c r="K3463" t="inlineStr">
        <is>
          <t>No</t>
        </is>
      </c>
      <c r="L3463" t="n">
        <v>0</v>
      </c>
      <c r="N3463" t="inlineStr">
        <is>
          <t>No response after first contact</t>
        </is>
      </c>
    </row>
    <row r="3464">
      <c r="A3464" t="inlineStr">
        <is>
          <t>L13463</t>
        </is>
      </c>
      <c r="B3464" t="inlineStr">
        <is>
          <t>2024-08-15</t>
        </is>
      </c>
      <c r="C3464" t="inlineStr">
        <is>
          <t>Google Ads</t>
        </is>
      </c>
      <c r="D3464" t="inlineStr">
        <is>
          <t>Google Search</t>
        </is>
      </c>
      <c r="E3464" t="inlineStr">
        <is>
          <t>Search_Aug24_News_Portal_Leads</t>
        </is>
      </c>
      <c r="F3464" t="inlineStr">
        <is>
          <t>News Portal Development</t>
        </is>
      </c>
      <c r="G3464" t="inlineStr">
        <is>
          <t>Contacted</t>
        </is>
      </c>
      <c r="H3464" t="inlineStr">
        <is>
          <t>No</t>
        </is>
      </c>
      <c r="I3464" t="n">
        <v>47</v>
      </c>
      <c r="J3464" t="n">
        <v>1285</v>
      </c>
      <c r="K3464" t="inlineStr">
        <is>
          <t>No</t>
        </is>
      </c>
      <c r="L3464" t="n">
        <v>0</v>
      </c>
      <c r="N3464" t="inlineStr">
        <is>
          <t>No response after first contact</t>
        </is>
      </c>
    </row>
    <row r="3465">
      <c r="A3465" t="inlineStr">
        <is>
          <t>L13464</t>
        </is>
      </c>
      <c r="B3465" t="inlineStr">
        <is>
          <t>2024-08-15</t>
        </is>
      </c>
      <c r="C3465" t="inlineStr">
        <is>
          <t>Google Ads</t>
        </is>
      </c>
      <c r="D3465" t="inlineStr">
        <is>
          <t>Google Search</t>
        </is>
      </c>
      <c r="E3465" t="inlineStr">
        <is>
          <t>Search_Aug24_News_Portal_Leads</t>
        </is>
      </c>
      <c r="F3465" t="inlineStr">
        <is>
          <t>News Portal Development</t>
        </is>
      </c>
      <c r="G3465" t="inlineStr">
        <is>
          <t>Lost</t>
        </is>
      </c>
      <c r="H3465" t="inlineStr">
        <is>
          <t>No</t>
        </is>
      </c>
      <c r="I3465" t="n">
        <v>60</v>
      </c>
      <c r="J3465" t="n">
        <v>2054.26</v>
      </c>
      <c r="K3465" t="inlineStr">
        <is>
          <t>No</t>
        </is>
      </c>
      <c r="L3465" t="n">
        <v>0</v>
      </c>
      <c r="N3465" t="inlineStr">
        <is>
          <t>No response after first contact</t>
        </is>
      </c>
    </row>
    <row r="3466">
      <c r="A3466" t="inlineStr">
        <is>
          <t>L13465</t>
        </is>
      </c>
      <c r="B3466" t="inlineStr">
        <is>
          <t>2024-08-15</t>
        </is>
      </c>
      <c r="C3466" t="inlineStr">
        <is>
          <t>Google Ads</t>
        </is>
      </c>
      <c r="D3466" t="inlineStr">
        <is>
          <t>Google Search</t>
        </is>
      </c>
      <c r="E3466" t="inlineStr">
        <is>
          <t>Search_Aug24_News_Portal_Leads</t>
        </is>
      </c>
      <c r="F3466" t="inlineStr">
        <is>
          <t>News Portal Development</t>
        </is>
      </c>
      <c r="G3466" t="inlineStr">
        <is>
          <t>Proposal Sent</t>
        </is>
      </c>
      <c r="H3466" t="inlineStr">
        <is>
          <t>Yes</t>
        </is>
      </c>
      <c r="I3466" t="n">
        <v>78</v>
      </c>
      <c r="J3466" t="n">
        <v>3227.67</v>
      </c>
      <c r="K3466" t="inlineStr">
        <is>
          <t>No</t>
        </is>
      </c>
      <c r="L3466" t="n">
        <v>0</v>
      </c>
      <c r="N3466" t="inlineStr">
        <is>
          <t>Qualified but not closed yet</t>
        </is>
      </c>
    </row>
    <row r="3467">
      <c r="A3467" t="inlineStr">
        <is>
          <t>L13466</t>
        </is>
      </c>
      <c r="B3467" t="inlineStr">
        <is>
          <t>2024-08-15</t>
        </is>
      </c>
      <c r="C3467" t="inlineStr">
        <is>
          <t>Google Ads</t>
        </is>
      </c>
      <c r="D3467" t="inlineStr">
        <is>
          <t>Google Search</t>
        </is>
      </c>
      <c r="E3467" t="inlineStr">
        <is>
          <t>Search_Aug24_News_Portal_Leads</t>
        </is>
      </c>
      <c r="F3467" t="inlineStr">
        <is>
          <t>News Portal Development</t>
        </is>
      </c>
      <c r="G3467" t="inlineStr">
        <is>
          <t>Qualified</t>
        </is>
      </c>
      <c r="H3467" t="inlineStr">
        <is>
          <t>Yes</t>
        </is>
      </c>
      <c r="I3467" t="n">
        <v>96</v>
      </c>
      <c r="J3467" t="n">
        <v>2498.14</v>
      </c>
      <c r="K3467" t="inlineStr">
        <is>
          <t>No</t>
        </is>
      </c>
      <c r="L3467" t="n">
        <v>0</v>
      </c>
      <c r="N3467" t="inlineStr">
        <is>
          <t>Qualified but not closed yet</t>
        </is>
      </c>
    </row>
    <row r="3468">
      <c r="A3468" t="inlineStr">
        <is>
          <t>L13467</t>
        </is>
      </c>
      <c r="B3468" t="inlineStr">
        <is>
          <t>2024-08-15</t>
        </is>
      </c>
      <c r="C3468" t="inlineStr">
        <is>
          <t>Google Ads</t>
        </is>
      </c>
      <c r="D3468" t="inlineStr">
        <is>
          <t>Google Search</t>
        </is>
      </c>
      <c r="E3468" t="inlineStr">
        <is>
          <t>Search_Aug24_News_Portal_Leads</t>
        </is>
      </c>
      <c r="F3468" t="inlineStr">
        <is>
          <t>News Portal Development</t>
        </is>
      </c>
      <c r="G3468" t="inlineStr">
        <is>
          <t>Contacted</t>
        </is>
      </c>
      <c r="H3468" t="inlineStr">
        <is>
          <t>Yes</t>
        </is>
      </c>
      <c r="I3468" t="n">
        <v>63</v>
      </c>
      <c r="J3468" t="n">
        <v>3049.87</v>
      </c>
      <c r="K3468" t="inlineStr">
        <is>
          <t>No</t>
        </is>
      </c>
      <c r="L3468" t="n">
        <v>0</v>
      </c>
      <c r="N3468" t="inlineStr">
        <is>
          <t>Needs follow-up</t>
        </is>
      </c>
    </row>
    <row r="3469">
      <c r="A3469" t="inlineStr">
        <is>
          <t>L13468</t>
        </is>
      </c>
      <c r="B3469" t="inlineStr">
        <is>
          <t>2024-08-15</t>
        </is>
      </c>
      <c r="C3469" t="inlineStr">
        <is>
          <t>Google Ads</t>
        </is>
      </c>
      <c r="D3469" t="inlineStr">
        <is>
          <t>Google Search</t>
        </is>
      </c>
      <c r="E3469" t="inlineStr">
        <is>
          <t>Search_Aug24_News_Portal_Leads</t>
        </is>
      </c>
      <c r="F3469" t="inlineStr">
        <is>
          <t>News Portal Development</t>
        </is>
      </c>
      <c r="G3469" t="inlineStr">
        <is>
          <t>Proposal Sent</t>
        </is>
      </c>
      <c r="H3469" t="inlineStr">
        <is>
          <t>Yes</t>
        </is>
      </c>
      <c r="I3469" t="n">
        <v>95</v>
      </c>
      <c r="J3469" t="n">
        <v>3435.02</v>
      </c>
      <c r="K3469" t="inlineStr">
        <is>
          <t>No</t>
        </is>
      </c>
      <c r="L3469" t="n">
        <v>0</v>
      </c>
      <c r="N3469" t="inlineStr">
        <is>
          <t>Qualified but not closed yet</t>
        </is>
      </c>
    </row>
    <row r="3470">
      <c r="A3470" t="inlineStr">
        <is>
          <t>L13469</t>
        </is>
      </c>
      <c r="B3470" t="inlineStr">
        <is>
          <t>2024-08-15</t>
        </is>
      </c>
      <c r="C3470" t="inlineStr">
        <is>
          <t>Google Ads</t>
        </is>
      </c>
      <c r="D3470" t="inlineStr">
        <is>
          <t>Google Search</t>
        </is>
      </c>
      <c r="E3470" t="inlineStr">
        <is>
          <t>Search_Aug24_News_Portal_Leads</t>
        </is>
      </c>
      <c r="F3470" t="inlineStr">
        <is>
          <t>News Portal Development</t>
        </is>
      </c>
      <c r="G3470" t="inlineStr">
        <is>
          <t>Won</t>
        </is>
      </c>
      <c r="H3470" t="inlineStr">
        <is>
          <t>Yes</t>
        </is>
      </c>
      <c r="I3470" t="n">
        <v>78</v>
      </c>
      <c r="J3470" t="n">
        <v>2346.93</v>
      </c>
      <c r="K3470" t="inlineStr">
        <is>
          <t>Yes</t>
        </is>
      </c>
      <c r="L3470" t="n">
        <v>1977.15</v>
      </c>
      <c r="M3470" t="inlineStr">
        <is>
          <t>2024-08-23</t>
        </is>
      </c>
      <c r="N3470" t="inlineStr">
        <is>
          <t>Converted after proposal follow-up</t>
        </is>
      </c>
    </row>
    <row r="3471">
      <c r="A3471" t="inlineStr">
        <is>
          <t>L13470</t>
        </is>
      </c>
      <c r="B3471" t="inlineStr">
        <is>
          <t>2024-08-15</t>
        </is>
      </c>
      <c r="C3471" t="inlineStr">
        <is>
          <t>Google Ads</t>
        </is>
      </c>
      <c r="D3471" t="inlineStr">
        <is>
          <t>Google Search</t>
        </is>
      </c>
      <c r="E3471" t="inlineStr">
        <is>
          <t>Search_Aug24_News_Portal_Leads</t>
        </is>
      </c>
      <c r="F3471" t="inlineStr">
        <is>
          <t>News Portal Development</t>
        </is>
      </c>
      <c r="G3471" t="inlineStr">
        <is>
          <t>Unqualified</t>
        </is>
      </c>
      <c r="H3471" t="inlineStr">
        <is>
          <t>No</t>
        </is>
      </c>
      <c r="I3471" t="n">
        <v>21</v>
      </c>
      <c r="J3471" t="n">
        <v>0</v>
      </c>
      <c r="K3471" t="inlineStr">
        <is>
          <t>No</t>
        </is>
      </c>
      <c r="L3471" t="n">
        <v>0</v>
      </c>
      <c r="N3471" t="inlineStr">
        <is>
          <t>No response after first contact</t>
        </is>
      </c>
    </row>
    <row r="3472">
      <c r="A3472" t="inlineStr">
        <is>
          <t>L13471</t>
        </is>
      </c>
      <c r="B3472" t="inlineStr">
        <is>
          <t>2024-08-15</t>
        </is>
      </c>
      <c r="C3472" t="inlineStr">
        <is>
          <t>Google Ads</t>
        </is>
      </c>
      <c r="D3472" t="inlineStr">
        <is>
          <t>Google Search</t>
        </is>
      </c>
      <c r="E3472" t="inlineStr">
        <is>
          <t>Search_Aug24_News_Portal_Leads</t>
        </is>
      </c>
      <c r="F3472" t="inlineStr">
        <is>
          <t>News Portal Development</t>
        </is>
      </c>
      <c r="G3472" t="inlineStr">
        <is>
          <t>Proposal Sent</t>
        </is>
      </c>
      <c r="H3472" t="inlineStr">
        <is>
          <t>Yes</t>
        </is>
      </c>
      <c r="I3472" t="n">
        <v>87</v>
      </c>
      <c r="J3472" t="n">
        <v>2178.2</v>
      </c>
      <c r="K3472" t="inlineStr">
        <is>
          <t>No</t>
        </is>
      </c>
      <c r="L3472" t="n">
        <v>0</v>
      </c>
      <c r="N3472" t="inlineStr">
        <is>
          <t>Qualified but not closed yet</t>
        </is>
      </c>
    </row>
    <row r="3473">
      <c r="A3473" t="inlineStr">
        <is>
          <t>L13472</t>
        </is>
      </c>
      <c r="B3473" t="inlineStr">
        <is>
          <t>2024-08-16</t>
        </is>
      </c>
      <c r="C3473" t="inlineStr">
        <is>
          <t>Google Ads</t>
        </is>
      </c>
      <c r="D3473" t="inlineStr">
        <is>
          <t>Google Search</t>
        </is>
      </c>
      <c r="E3473" t="inlineStr">
        <is>
          <t>Search_Aug24_News_Portal_Leads</t>
        </is>
      </c>
      <c r="F3473" t="inlineStr">
        <is>
          <t>News Portal Development</t>
        </is>
      </c>
      <c r="G3473" t="inlineStr">
        <is>
          <t>Contacted</t>
        </is>
      </c>
      <c r="H3473" t="inlineStr">
        <is>
          <t>No</t>
        </is>
      </c>
      <c r="I3473" t="n">
        <v>32</v>
      </c>
      <c r="J3473" t="n">
        <v>1978.64</v>
      </c>
      <c r="K3473" t="inlineStr">
        <is>
          <t>No</t>
        </is>
      </c>
      <c r="L3473" t="n">
        <v>0</v>
      </c>
      <c r="N3473" t="inlineStr">
        <is>
          <t>No response after first contact</t>
        </is>
      </c>
    </row>
    <row r="3474">
      <c r="A3474" t="inlineStr">
        <is>
          <t>L13473</t>
        </is>
      </c>
      <c r="B3474" t="inlineStr">
        <is>
          <t>2024-08-16</t>
        </is>
      </c>
      <c r="C3474" t="inlineStr">
        <is>
          <t>Google Ads</t>
        </is>
      </c>
      <c r="D3474" t="inlineStr">
        <is>
          <t>Google Search</t>
        </is>
      </c>
      <c r="E3474" t="inlineStr">
        <is>
          <t>Search_Aug24_News_Portal_Leads</t>
        </is>
      </c>
      <c r="F3474" t="inlineStr">
        <is>
          <t>News Portal Development</t>
        </is>
      </c>
      <c r="G3474" t="inlineStr">
        <is>
          <t>Qualified</t>
        </is>
      </c>
      <c r="H3474" t="inlineStr">
        <is>
          <t>Yes</t>
        </is>
      </c>
      <c r="I3474" t="n">
        <v>94</v>
      </c>
      <c r="J3474" t="n">
        <v>3396.5</v>
      </c>
      <c r="K3474" t="inlineStr">
        <is>
          <t>No</t>
        </is>
      </c>
      <c r="L3474" t="n">
        <v>0</v>
      </c>
      <c r="N3474" t="inlineStr">
        <is>
          <t>Qualified but not closed yet</t>
        </is>
      </c>
    </row>
    <row r="3475">
      <c r="A3475" t="inlineStr">
        <is>
          <t>L13474</t>
        </is>
      </c>
      <c r="B3475" t="inlineStr">
        <is>
          <t>2024-08-16</t>
        </is>
      </c>
      <c r="C3475" t="inlineStr">
        <is>
          <t>Google Ads</t>
        </is>
      </c>
      <c r="D3475" t="inlineStr">
        <is>
          <t>Google Search</t>
        </is>
      </c>
      <c r="E3475" t="inlineStr">
        <is>
          <t>Search_Aug24_News_Portal_Leads</t>
        </is>
      </c>
      <c r="F3475" t="inlineStr">
        <is>
          <t>News Portal Development</t>
        </is>
      </c>
      <c r="G3475" t="inlineStr">
        <is>
          <t>Won</t>
        </is>
      </c>
      <c r="H3475" t="inlineStr">
        <is>
          <t>Yes</t>
        </is>
      </c>
      <c r="I3475" t="n">
        <v>82</v>
      </c>
      <c r="J3475" t="n">
        <v>2646.65</v>
      </c>
      <c r="K3475" t="inlineStr">
        <is>
          <t>Yes</t>
        </is>
      </c>
      <c r="L3475" t="n">
        <v>3270.13</v>
      </c>
      <c r="M3475" t="inlineStr">
        <is>
          <t>2024-09-16</t>
        </is>
      </c>
      <c r="N3475" t="inlineStr">
        <is>
          <t>Converted after proposal follow-up</t>
        </is>
      </c>
    </row>
    <row r="3476">
      <c r="A3476" t="inlineStr">
        <is>
          <t>L13475</t>
        </is>
      </c>
      <c r="B3476" t="inlineStr">
        <is>
          <t>2024-08-17</t>
        </is>
      </c>
      <c r="C3476" t="inlineStr">
        <is>
          <t>Google Ads</t>
        </is>
      </c>
      <c r="D3476" t="inlineStr">
        <is>
          <t>Google Search</t>
        </is>
      </c>
      <c r="E3476" t="inlineStr">
        <is>
          <t>Search_Aug24_News_Portal_Leads</t>
        </is>
      </c>
      <c r="F3476" t="inlineStr">
        <is>
          <t>News Portal Development</t>
        </is>
      </c>
      <c r="G3476" t="inlineStr">
        <is>
          <t>Won</t>
        </is>
      </c>
      <c r="H3476" t="inlineStr">
        <is>
          <t>Yes</t>
        </is>
      </c>
      <c r="I3476" t="n">
        <v>71</v>
      </c>
      <c r="J3476" t="n">
        <v>3509.46</v>
      </c>
      <c r="K3476" t="inlineStr">
        <is>
          <t>Yes</t>
        </is>
      </c>
      <c r="L3476" t="n">
        <v>3058.9</v>
      </c>
      <c r="M3476" t="inlineStr">
        <is>
          <t>2024-08-28</t>
        </is>
      </c>
      <c r="N3476" t="inlineStr">
        <is>
          <t>Converted after proposal follow-up</t>
        </is>
      </c>
    </row>
    <row r="3477">
      <c r="A3477" t="inlineStr">
        <is>
          <t>L13476</t>
        </is>
      </c>
      <c r="B3477" t="inlineStr">
        <is>
          <t>2024-08-17</t>
        </is>
      </c>
      <c r="C3477" t="inlineStr">
        <is>
          <t>Google Ads</t>
        </is>
      </c>
      <c r="D3477" t="inlineStr">
        <is>
          <t>Google Search</t>
        </is>
      </c>
      <c r="E3477" t="inlineStr">
        <is>
          <t>Search_Aug24_News_Portal_Leads</t>
        </is>
      </c>
      <c r="F3477" t="inlineStr">
        <is>
          <t>News Portal Development</t>
        </is>
      </c>
      <c r="G3477" t="inlineStr">
        <is>
          <t>Proposal Sent</t>
        </is>
      </c>
      <c r="H3477" t="inlineStr">
        <is>
          <t>Yes</t>
        </is>
      </c>
      <c r="I3477" t="n">
        <v>78</v>
      </c>
      <c r="J3477" t="n">
        <v>2931.75</v>
      </c>
      <c r="K3477" t="inlineStr">
        <is>
          <t>No</t>
        </is>
      </c>
      <c r="L3477" t="n">
        <v>0</v>
      </c>
      <c r="N3477" t="inlineStr">
        <is>
          <t>Qualified but not closed yet</t>
        </is>
      </c>
    </row>
    <row r="3478">
      <c r="A3478" t="inlineStr">
        <is>
          <t>L13477</t>
        </is>
      </c>
      <c r="B3478" t="inlineStr">
        <is>
          <t>2024-08-17</t>
        </is>
      </c>
      <c r="C3478" t="inlineStr">
        <is>
          <t>Google Ads</t>
        </is>
      </c>
      <c r="D3478" t="inlineStr">
        <is>
          <t>Google Search</t>
        </is>
      </c>
      <c r="E3478" t="inlineStr">
        <is>
          <t>Search_Aug24_News_Portal_Leads</t>
        </is>
      </c>
      <c r="F3478" t="inlineStr">
        <is>
          <t>News Portal Development</t>
        </is>
      </c>
      <c r="G3478" t="inlineStr">
        <is>
          <t>Qualified</t>
        </is>
      </c>
      <c r="H3478" t="inlineStr">
        <is>
          <t>Yes</t>
        </is>
      </c>
      <c r="I3478" t="n">
        <v>79</v>
      </c>
      <c r="J3478" t="n">
        <v>2140.7</v>
      </c>
      <c r="K3478" t="inlineStr">
        <is>
          <t>No</t>
        </is>
      </c>
      <c r="L3478" t="n">
        <v>0</v>
      </c>
      <c r="N3478" t="inlineStr">
        <is>
          <t>Qualified but not closed yet</t>
        </is>
      </c>
    </row>
    <row r="3479">
      <c r="A3479" t="inlineStr">
        <is>
          <t>L13478</t>
        </is>
      </c>
      <c r="B3479" t="inlineStr">
        <is>
          <t>2024-08-17</t>
        </is>
      </c>
      <c r="C3479" t="inlineStr">
        <is>
          <t>Google Ads</t>
        </is>
      </c>
      <c r="D3479" t="inlineStr">
        <is>
          <t>Google Search</t>
        </is>
      </c>
      <c r="E3479" t="inlineStr">
        <is>
          <t>Search_Aug24_News_Portal_Leads</t>
        </is>
      </c>
      <c r="F3479" t="inlineStr">
        <is>
          <t>News Portal Development</t>
        </is>
      </c>
      <c r="G3479" t="inlineStr">
        <is>
          <t>Qualified</t>
        </is>
      </c>
      <c r="H3479" t="inlineStr">
        <is>
          <t>Yes</t>
        </is>
      </c>
      <c r="I3479" t="n">
        <v>89</v>
      </c>
      <c r="J3479" t="n">
        <v>3577.13</v>
      </c>
      <c r="K3479" t="inlineStr">
        <is>
          <t>No</t>
        </is>
      </c>
      <c r="L3479" t="n">
        <v>0</v>
      </c>
      <c r="N3479" t="inlineStr">
        <is>
          <t>Qualified but not closed yet</t>
        </is>
      </c>
    </row>
    <row r="3480">
      <c r="A3480" t="inlineStr">
        <is>
          <t>L13479</t>
        </is>
      </c>
      <c r="B3480" t="inlineStr">
        <is>
          <t>2024-08-18</t>
        </is>
      </c>
      <c r="C3480" t="inlineStr">
        <is>
          <t>Google Ads</t>
        </is>
      </c>
      <c r="D3480" t="inlineStr">
        <is>
          <t>Google Search</t>
        </is>
      </c>
      <c r="E3480" t="inlineStr">
        <is>
          <t>Search_Aug24_News_Portal_Leads</t>
        </is>
      </c>
      <c r="F3480" t="inlineStr">
        <is>
          <t>News Portal Development</t>
        </is>
      </c>
      <c r="G3480" t="inlineStr">
        <is>
          <t>Lost</t>
        </is>
      </c>
      <c r="H3480" t="inlineStr">
        <is>
          <t>No</t>
        </is>
      </c>
      <c r="I3480" t="n">
        <v>35</v>
      </c>
      <c r="J3480" t="n">
        <v>934.8</v>
      </c>
      <c r="K3480" t="inlineStr">
        <is>
          <t>No</t>
        </is>
      </c>
      <c r="L3480" t="n">
        <v>0</v>
      </c>
      <c r="N3480" t="inlineStr">
        <is>
          <t>No response after first contact</t>
        </is>
      </c>
    </row>
    <row r="3481">
      <c r="A3481" t="inlineStr">
        <is>
          <t>L13480</t>
        </is>
      </c>
      <c r="B3481" t="inlineStr">
        <is>
          <t>2024-08-18</t>
        </is>
      </c>
      <c r="C3481" t="inlineStr">
        <is>
          <t>Google Ads</t>
        </is>
      </c>
      <c r="D3481" t="inlineStr">
        <is>
          <t>Google Search</t>
        </is>
      </c>
      <c r="E3481" t="inlineStr">
        <is>
          <t>Search_Aug24_News_Portal_Leads</t>
        </is>
      </c>
      <c r="F3481" t="inlineStr">
        <is>
          <t>News Portal Development</t>
        </is>
      </c>
      <c r="G3481" t="inlineStr">
        <is>
          <t>Proposal Sent</t>
        </is>
      </c>
      <c r="H3481" t="inlineStr">
        <is>
          <t>Yes</t>
        </is>
      </c>
      <c r="I3481" t="n">
        <v>77</v>
      </c>
      <c r="J3481" t="n">
        <v>2363.74</v>
      </c>
      <c r="K3481" t="inlineStr">
        <is>
          <t>No</t>
        </is>
      </c>
      <c r="L3481" t="n">
        <v>0</v>
      </c>
      <c r="N3481" t="inlineStr">
        <is>
          <t>Qualified but not closed yet</t>
        </is>
      </c>
    </row>
    <row r="3482">
      <c r="A3482" t="inlineStr">
        <is>
          <t>L13481</t>
        </is>
      </c>
      <c r="B3482" t="inlineStr">
        <is>
          <t>2024-08-18</t>
        </is>
      </c>
      <c r="C3482" t="inlineStr">
        <is>
          <t>Google Ads</t>
        </is>
      </c>
      <c r="D3482" t="inlineStr">
        <is>
          <t>Google Search</t>
        </is>
      </c>
      <c r="E3482" t="inlineStr">
        <is>
          <t>Search_Aug24_News_Portal_Leads</t>
        </is>
      </c>
      <c r="F3482" t="inlineStr">
        <is>
          <t>News Portal Development</t>
        </is>
      </c>
      <c r="G3482" t="inlineStr">
        <is>
          <t>Contacted</t>
        </is>
      </c>
      <c r="H3482" t="inlineStr">
        <is>
          <t>No</t>
        </is>
      </c>
      <c r="I3482" t="n">
        <v>20</v>
      </c>
      <c r="J3482" t="n">
        <v>1906.21</v>
      </c>
      <c r="K3482" t="inlineStr">
        <is>
          <t>No</t>
        </is>
      </c>
      <c r="L3482" t="n">
        <v>0</v>
      </c>
      <c r="N3482" t="inlineStr">
        <is>
          <t>Outside target segment</t>
        </is>
      </c>
    </row>
    <row r="3483">
      <c r="A3483" t="inlineStr">
        <is>
          <t>L13482</t>
        </is>
      </c>
      <c r="B3483" t="inlineStr">
        <is>
          <t>2024-08-18</t>
        </is>
      </c>
      <c r="C3483" t="inlineStr">
        <is>
          <t>Google Ads</t>
        </is>
      </c>
      <c r="D3483" t="inlineStr">
        <is>
          <t>Google Search</t>
        </is>
      </c>
      <c r="E3483" t="inlineStr">
        <is>
          <t>Search_Aug24_News_Portal_Leads</t>
        </is>
      </c>
      <c r="F3483" t="inlineStr">
        <is>
          <t>News Portal Development</t>
        </is>
      </c>
      <c r="G3483" t="inlineStr">
        <is>
          <t>Contacted</t>
        </is>
      </c>
      <c r="H3483" t="inlineStr">
        <is>
          <t>Yes</t>
        </is>
      </c>
      <c r="I3483" t="n">
        <v>87</v>
      </c>
      <c r="J3483" t="n">
        <v>3216.07</v>
      </c>
      <c r="K3483" t="inlineStr">
        <is>
          <t>No</t>
        </is>
      </c>
      <c r="L3483" t="n">
        <v>0</v>
      </c>
      <c r="N3483" t="inlineStr">
        <is>
          <t>Needs follow-up</t>
        </is>
      </c>
    </row>
    <row r="3484">
      <c r="A3484" t="inlineStr">
        <is>
          <t>L13483</t>
        </is>
      </c>
      <c r="B3484" t="inlineStr">
        <is>
          <t>2024-08-19</t>
        </is>
      </c>
      <c r="C3484" t="inlineStr">
        <is>
          <t>Google Ads</t>
        </is>
      </c>
      <c r="D3484" t="inlineStr">
        <is>
          <t>Google Search</t>
        </is>
      </c>
      <c r="E3484" t="inlineStr">
        <is>
          <t>Search_Aug24_News_Portal_Leads</t>
        </is>
      </c>
      <c r="F3484" t="inlineStr">
        <is>
          <t>News Portal Development</t>
        </is>
      </c>
      <c r="G3484" t="inlineStr">
        <is>
          <t>Lost</t>
        </is>
      </c>
      <c r="H3484" t="inlineStr">
        <is>
          <t>No</t>
        </is>
      </c>
      <c r="I3484" t="n">
        <v>49</v>
      </c>
      <c r="J3484" t="n">
        <v>1251.39</v>
      </c>
      <c r="K3484" t="inlineStr">
        <is>
          <t>No</t>
        </is>
      </c>
      <c r="L3484" t="n">
        <v>0</v>
      </c>
      <c r="N3484" t="inlineStr">
        <is>
          <t>Budget too low</t>
        </is>
      </c>
    </row>
    <row r="3485">
      <c r="A3485" t="inlineStr">
        <is>
          <t>L13484</t>
        </is>
      </c>
      <c r="B3485" t="inlineStr">
        <is>
          <t>2024-08-19</t>
        </is>
      </c>
      <c r="C3485" t="inlineStr">
        <is>
          <t>Google Ads</t>
        </is>
      </c>
      <c r="D3485" t="inlineStr">
        <is>
          <t>Google Search</t>
        </is>
      </c>
      <c r="E3485" t="inlineStr">
        <is>
          <t>Search_Aug24_News_Portal_Leads</t>
        </is>
      </c>
      <c r="F3485" t="inlineStr">
        <is>
          <t>News Portal Development</t>
        </is>
      </c>
      <c r="G3485" t="inlineStr">
        <is>
          <t>Contacted</t>
        </is>
      </c>
      <c r="H3485" t="inlineStr">
        <is>
          <t>No</t>
        </is>
      </c>
      <c r="I3485" t="n">
        <v>45</v>
      </c>
      <c r="J3485" t="n">
        <v>1938.16</v>
      </c>
      <c r="K3485" t="inlineStr">
        <is>
          <t>No</t>
        </is>
      </c>
      <c r="L3485" t="n">
        <v>0</v>
      </c>
      <c r="N3485" t="inlineStr">
        <is>
          <t>Budget too low</t>
        </is>
      </c>
    </row>
    <row r="3486">
      <c r="A3486" t="inlineStr">
        <is>
          <t>L13485</t>
        </is>
      </c>
      <c r="B3486" t="inlineStr">
        <is>
          <t>2024-08-19</t>
        </is>
      </c>
      <c r="C3486" t="inlineStr">
        <is>
          <t>Google Ads</t>
        </is>
      </c>
      <c r="D3486" t="inlineStr">
        <is>
          <t>Google Search</t>
        </is>
      </c>
      <c r="E3486" t="inlineStr">
        <is>
          <t>Search_Aug24_News_Portal_Leads</t>
        </is>
      </c>
      <c r="F3486" t="inlineStr">
        <is>
          <t>News Portal Development</t>
        </is>
      </c>
      <c r="G3486" t="inlineStr">
        <is>
          <t>Unqualified</t>
        </is>
      </c>
      <c r="H3486" t="inlineStr">
        <is>
          <t>No</t>
        </is>
      </c>
      <c r="I3486" t="n">
        <v>20</v>
      </c>
      <c r="J3486" t="n">
        <v>0</v>
      </c>
      <c r="K3486" t="inlineStr">
        <is>
          <t>No</t>
        </is>
      </c>
      <c r="L3486" t="n">
        <v>0</v>
      </c>
      <c r="N3486" t="inlineStr">
        <is>
          <t>Information request only</t>
        </is>
      </c>
    </row>
    <row r="3487">
      <c r="A3487" t="inlineStr">
        <is>
          <t>L13486</t>
        </is>
      </c>
      <c r="B3487" t="inlineStr">
        <is>
          <t>2024-08-19</t>
        </is>
      </c>
      <c r="C3487" t="inlineStr">
        <is>
          <t>Google Ads</t>
        </is>
      </c>
      <c r="D3487" t="inlineStr">
        <is>
          <t>Google Search</t>
        </is>
      </c>
      <c r="E3487" t="inlineStr">
        <is>
          <t>Search_Aug24_News_Portal_Leads</t>
        </is>
      </c>
      <c r="F3487" t="inlineStr">
        <is>
          <t>News Portal Development</t>
        </is>
      </c>
      <c r="G3487" t="inlineStr">
        <is>
          <t>Proposal Sent</t>
        </is>
      </c>
      <c r="H3487" t="inlineStr">
        <is>
          <t>Yes</t>
        </is>
      </c>
      <c r="I3487" t="n">
        <v>86</v>
      </c>
      <c r="J3487" t="n">
        <v>3430.83</v>
      </c>
      <c r="K3487" t="inlineStr">
        <is>
          <t>No</t>
        </is>
      </c>
      <c r="L3487" t="n">
        <v>0</v>
      </c>
      <c r="N3487" t="inlineStr">
        <is>
          <t>Qualified but not closed yet</t>
        </is>
      </c>
    </row>
    <row r="3488">
      <c r="A3488" t="inlineStr">
        <is>
          <t>L13487</t>
        </is>
      </c>
      <c r="B3488" t="inlineStr">
        <is>
          <t>2024-08-19</t>
        </is>
      </c>
      <c r="C3488" t="inlineStr">
        <is>
          <t>Google Ads</t>
        </is>
      </c>
      <c r="D3488" t="inlineStr">
        <is>
          <t>Google Search</t>
        </is>
      </c>
      <c r="E3488" t="inlineStr">
        <is>
          <t>Search_Aug24_News_Portal_Leads</t>
        </is>
      </c>
      <c r="F3488" t="inlineStr">
        <is>
          <t>News Portal Development</t>
        </is>
      </c>
      <c r="G3488" t="inlineStr">
        <is>
          <t>Lost</t>
        </is>
      </c>
      <c r="H3488" t="inlineStr">
        <is>
          <t>No</t>
        </is>
      </c>
      <c r="I3488" t="n">
        <v>44</v>
      </c>
      <c r="J3488" t="n">
        <v>2518.27</v>
      </c>
      <c r="K3488" t="inlineStr">
        <is>
          <t>No</t>
        </is>
      </c>
      <c r="L3488" t="n">
        <v>0</v>
      </c>
      <c r="N3488" t="inlineStr">
        <is>
          <t>Outside target segment</t>
        </is>
      </c>
    </row>
    <row r="3489">
      <c r="A3489" t="inlineStr">
        <is>
          <t>L13488</t>
        </is>
      </c>
      <c r="B3489" t="inlineStr">
        <is>
          <t>2024-08-19</t>
        </is>
      </c>
      <c r="C3489" t="inlineStr">
        <is>
          <t>Google Ads</t>
        </is>
      </c>
      <c r="D3489" t="inlineStr">
        <is>
          <t>Google Search</t>
        </is>
      </c>
      <c r="E3489" t="inlineStr">
        <is>
          <t>Search_Aug24_News_Portal_Leads</t>
        </is>
      </c>
      <c r="F3489" t="inlineStr">
        <is>
          <t>News Portal Development</t>
        </is>
      </c>
      <c r="G3489" t="inlineStr">
        <is>
          <t>Unqualified</t>
        </is>
      </c>
      <c r="H3489" t="inlineStr">
        <is>
          <t>No</t>
        </is>
      </c>
      <c r="I3489" t="n">
        <v>44</v>
      </c>
      <c r="J3489" t="n">
        <v>0</v>
      </c>
      <c r="K3489" t="inlineStr">
        <is>
          <t>No</t>
        </is>
      </c>
      <c r="L3489" t="n">
        <v>0</v>
      </c>
      <c r="N3489" t="inlineStr">
        <is>
          <t>No response after first contact</t>
        </is>
      </c>
    </row>
    <row r="3490">
      <c r="A3490" t="inlineStr">
        <is>
          <t>L13489</t>
        </is>
      </c>
      <c r="B3490" t="inlineStr">
        <is>
          <t>2024-08-19</t>
        </is>
      </c>
      <c r="C3490" t="inlineStr">
        <is>
          <t>Google Ads</t>
        </is>
      </c>
      <c r="D3490" t="inlineStr">
        <is>
          <t>Google Search</t>
        </is>
      </c>
      <c r="E3490" t="inlineStr">
        <is>
          <t>Search_Aug24_News_Portal_Leads</t>
        </is>
      </c>
      <c r="F3490" t="inlineStr">
        <is>
          <t>News Portal Development</t>
        </is>
      </c>
      <c r="G3490" t="inlineStr">
        <is>
          <t>Won</t>
        </is>
      </c>
      <c r="H3490" t="inlineStr">
        <is>
          <t>Yes</t>
        </is>
      </c>
      <c r="I3490" t="n">
        <v>90</v>
      </c>
      <c r="J3490" t="n">
        <v>3119.48</v>
      </c>
      <c r="K3490" t="inlineStr">
        <is>
          <t>Yes</t>
        </is>
      </c>
      <c r="L3490" t="n">
        <v>2362.4</v>
      </c>
      <c r="M3490" t="inlineStr">
        <is>
          <t>2024-09-27</t>
        </is>
      </c>
      <c r="N3490" t="inlineStr">
        <is>
          <t>Converted after proposal follow-up</t>
        </is>
      </c>
    </row>
    <row r="3491">
      <c r="A3491" t="inlineStr">
        <is>
          <t>L13490</t>
        </is>
      </c>
      <c r="B3491" t="inlineStr">
        <is>
          <t>2024-08-19</t>
        </is>
      </c>
      <c r="C3491" t="inlineStr">
        <is>
          <t>Google Ads</t>
        </is>
      </c>
      <c r="D3491" t="inlineStr">
        <is>
          <t>Google Search</t>
        </is>
      </c>
      <c r="E3491" t="inlineStr">
        <is>
          <t>Search_Aug24_News_Portal_Leads</t>
        </is>
      </c>
      <c r="F3491" t="inlineStr">
        <is>
          <t>News Portal Development</t>
        </is>
      </c>
      <c r="G3491" t="inlineStr">
        <is>
          <t>Qualified</t>
        </is>
      </c>
      <c r="H3491" t="inlineStr">
        <is>
          <t>Yes</t>
        </is>
      </c>
      <c r="I3491" t="n">
        <v>65</v>
      </c>
      <c r="J3491" t="n">
        <v>2532.41</v>
      </c>
      <c r="K3491" t="inlineStr">
        <is>
          <t>No</t>
        </is>
      </c>
      <c r="L3491" t="n">
        <v>0</v>
      </c>
      <c r="N3491" t="inlineStr">
        <is>
          <t>Qualified but not closed yet</t>
        </is>
      </c>
    </row>
    <row r="3492">
      <c r="A3492" t="inlineStr">
        <is>
          <t>L13491</t>
        </is>
      </c>
      <c r="B3492" t="inlineStr">
        <is>
          <t>2024-08-20</t>
        </is>
      </c>
      <c r="C3492" t="inlineStr">
        <is>
          <t>Google Ads</t>
        </is>
      </c>
      <c r="D3492" t="inlineStr">
        <is>
          <t>Google Search</t>
        </is>
      </c>
      <c r="E3492" t="inlineStr">
        <is>
          <t>Search_Aug24_News_Portal_Leads</t>
        </is>
      </c>
      <c r="F3492" t="inlineStr">
        <is>
          <t>News Portal Development</t>
        </is>
      </c>
      <c r="G3492" t="inlineStr">
        <is>
          <t>Unqualified</t>
        </is>
      </c>
      <c r="H3492" t="inlineStr">
        <is>
          <t>No</t>
        </is>
      </c>
      <c r="I3492" t="n">
        <v>57</v>
      </c>
      <c r="J3492" t="n">
        <v>0</v>
      </c>
      <c r="K3492" t="inlineStr">
        <is>
          <t>No</t>
        </is>
      </c>
      <c r="L3492" t="n">
        <v>0</v>
      </c>
      <c r="N3492" t="inlineStr">
        <is>
          <t>Information request only</t>
        </is>
      </c>
    </row>
    <row r="3493">
      <c r="A3493" t="inlineStr">
        <is>
          <t>L13492</t>
        </is>
      </c>
      <c r="B3493" t="inlineStr">
        <is>
          <t>2024-08-20</t>
        </is>
      </c>
      <c r="C3493" t="inlineStr">
        <is>
          <t>Google Ads</t>
        </is>
      </c>
      <c r="D3493" t="inlineStr">
        <is>
          <t>Google Search</t>
        </is>
      </c>
      <c r="E3493" t="inlineStr">
        <is>
          <t>Search_Aug24_News_Portal_Leads</t>
        </is>
      </c>
      <c r="F3493" t="inlineStr">
        <is>
          <t>News Portal Development</t>
        </is>
      </c>
      <c r="G3493" t="inlineStr">
        <is>
          <t>Lost</t>
        </is>
      </c>
      <c r="H3493" t="inlineStr">
        <is>
          <t>No</t>
        </is>
      </c>
      <c r="I3493" t="n">
        <v>30</v>
      </c>
      <c r="J3493" t="n">
        <v>967.4400000000001</v>
      </c>
      <c r="K3493" t="inlineStr">
        <is>
          <t>No</t>
        </is>
      </c>
      <c r="L3493" t="n">
        <v>0</v>
      </c>
      <c r="N3493" t="inlineStr">
        <is>
          <t>Information request only</t>
        </is>
      </c>
    </row>
    <row r="3494">
      <c r="A3494" t="inlineStr">
        <is>
          <t>L13493</t>
        </is>
      </c>
      <c r="B3494" t="inlineStr">
        <is>
          <t>2024-08-20</t>
        </is>
      </c>
      <c r="C3494" t="inlineStr">
        <is>
          <t>Google Ads</t>
        </is>
      </c>
      <c r="D3494" t="inlineStr">
        <is>
          <t>Google Search</t>
        </is>
      </c>
      <c r="E3494" t="inlineStr">
        <is>
          <t>Search_Aug24_News_Portal_Leads</t>
        </is>
      </c>
      <c r="F3494" t="inlineStr">
        <is>
          <t>News Portal Development</t>
        </is>
      </c>
      <c r="G3494" t="inlineStr">
        <is>
          <t>Proposal Sent</t>
        </is>
      </c>
      <c r="H3494" t="inlineStr">
        <is>
          <t>Yes</t>
        </is>
      </c>
      <c r="I3494" t="n">
        <v>91</v>
      </c>
      <c r="J3494" t="n">
        <v>3476.83</v>
      </c>
      <c r="K3494" t="inlineStr">
        <is>
          <t>No</t>
        </is>
      </c>
      <c r="L3494" t="n">
        <v>0</v>
      </c>
      <c r="N3494" t="inlineStr">
        <is>
          <t>Qualified but not closed yet</t>
        </is>
      </c>
    </row>
    <row r="3495">
      <c r="A3495" t="inlineStr">
        <is>
          <t>L13494</t>
        </is>
      </c>
      <c r="B3495" t="inlineStr">
        <is>
          <t>2024-08-20</t>
        </is>
      </c>
      <c r="C3495" t="inlineStr">
        <is>
          <t>Google Ads</t>
        </is>
      </c>
      <c r="D3495" t="inlineStr">
        <is>
          <t>Google Search</t>
        </is>
      </c>
      <c r="E3495" t="inlineStr">
        <is>
          <t>Search_Aug24_News_Portal_Leads</t>
        </is>
      </c>
      <c r="F3495" t="inlineStr">
        <is>
          <t>News Portal Development</t>
        </is>
      </c>
      <c r="G3495" t="inlineStr">
        <is>
          <t>Lost</t>
        </is>
      </c>
      <c r="H3495" t="inlineStr">
        <is>
          <t>No</t>
        </is>
      </c>
      <c r="I3495" t="n">
        <v>41</v>
      </c>
      <c r="J3495" t="n">
        <v>2282.02</v>
      </c>
      <c r="K3495" t="inlineStr">
        <is>
          <t>No</t>
        </is>
      </c>
      <c r="L3495" t="n">
        <v>0</v>
      </c>
      <c r="N3495" t="inlineStr">
        <is>
          <t>Outside target segment</t>
        </is>
      </c>
    </row>
    <row r="3496">
      <c r="A3496" t="inlineStr">
        <is>
          <t>L13495</t>
        </is>
      </c>
      <c r="B3496" t="inlineStr">
        <is>
          <t>2024-08-20</t>
        </is>
      </c>
      <c r="C3496" t="inlineStr">
        <is>
          <t>Google Ads</t>
        </is>
      </c>
      <c r="D3496" t="inlineStr">
        <is>
          <t>Google Search</t>
        </is>
      </c>
      <c r="E3496" t="inlineStr">
        <is>
          <t>Search_Aug24_News_Portal_Leads</t>
        </is>
      </c>
      <c r="F3496" t="inlineStr">
        <is>
          <t>News Portal Development</t>
        </is>
      </c>
      <c r="G3496" t="inlineStr">
        <is>
          <t>Contacted</t>
        </is>
      </c>
      <c r="H3496" t="inlineStr">
        <is>
          <t>Yes</t>
        </is>
      </c>
      <c r="I3496" t="n">
        <v>69</v>
      </c>
      <c r="J3496" t="n">
        <v>2256.49</v>
      </c>
      <c r="K3496" t="inlineStr">
        <is>
          <t>No</t>
        </is>
      </c>
      <c r="L3496" t="n">
        <v>0</v>
      </c>
      <c r="N3496" t="inlineStr">
        <is>
          <t>Needs follow-up</t>
        </is>
      </c>
    </row>
    <row r="3497">
      <c r="A3497" t="inlineStr">
        <is>
          <t>L13496</t>
        </is>
      </c>
      <c r="B3497" t="inlineStr">
        <is>
          <t>2024-08-20</t>
        </is>
      </c>
      <c r="C3497" t="inlineStr">
        <is>
          <t>Google Ads</t>
        </is>
      </c>
      <c r="D3497" t="inlineStr">
        <is>
          <t>Google Search</t>
        </is>
      </c>
      <c r="E3497" t="inlineStr">
        <is>
          <t>Search_Aug24_News_Portal_Leads</t>
        </is>
      </c>
      <c r="F3497" t="inlineStr">
        <is>
          <t>News Portal Development</t>
        </is>
      </c>
      <c r="G3497" t="inlineStr">
        <is>
          <t>Lost</t>
        </is>
      </c>
      <c r="H3497" t="inlineStr">
        <is>
          <t>No</t>
        </is>
      </c>
      <c r="I3497" t="n">
        <v>58</v>
      </c>
      <c r="J3497" t="n">
        <v>2099.23</v>
      </c>
      <c r="K3497" t="inlineStr">
        <is>
          <t>No</t>
        </is>
      </c>
      <c r="L3497" t="n">
        <v>0</v>
      </c>
      <c r="N3497" t="inlineStr">
        <is>
          <t>Information request only</t>
        </is>
      </c>
    </row>
    <row r="3498">
      <c r="A3498" t="inlineStr">
        <is>
          <t>L13497</t>
        </is>
      </c>
      <c r="B3498" t="inlineStr">
        <is>
          <t>2024-08-20</t>
        </is>
      </c>
      <c r="C3498" t="inlineStr">
        <is>
          <t>Google Ads</t>
        </is>
      </c>
      <c r="D3498" t="inlineStr">
        <is>
          <t>Google Search</t>
        </is>
      </c>
      <c r="E3498" t="inlineStr">
        <is>
          <t>Search_Aug24_News_Portal_Leads</t>
        </is>
      </c>
      <c r="F3498" t="inlineStr">
        <is>
          <t>News Portal Development</t>
        </is>
      </c>
      <c r="G3498" t="inlineStr">
        <is>
          <t>Proposal Sent</t>
        </is>
      </c>
      <c r="H3498" t="inlineStr">
        <is>
          <t>Yes</t>
        </is>
      </c>
      <c r="I3498" t="n">
        <v>70</v>
      </c>
      <c r="J3498" t="n">
        <v>3371.15</v>
      </c>
      <c r="K3498" t="inlineStr">
        <is>
          <t>No</t>
        </is>
      </c>
      <c r="L3498" t="n">
        <v>0</v>
      </c>
      <c r="N3498" t="inlineStr">
        <is>
          <t>Qualified but not closed yet</t>
        </is>
      </c>
    </row>
    <row r="3499">
      <c r="A3499" t="inlineStr">
        <is>
          <t>L13498</t>
        </is>
      </c>
      <c r="B3499" t="inlineStr">
        <is>
          <t>2024-08-20</t>
        </is>
      </c>
      <c r="C3499" t="inlineStr">
        <is>
          <t>Google Ads</t>
        </is>
      </c>
      <c r="D3499" t="inlineStr">
        <is>
          <t>Google Search</t>
        </is>
      </c>
      <c r="E3499" t="inlineStr">
        <is>
          <t>Search_Aug24_News_Portal_Leads</t>
        </is>
      </c>
      <c r="F3499" t="inlineStr">
        <is>
          <t>News Portal Development</t>
        </is>
      </c>
      <c r="G3499" t="inlineStr">
        <is>
          <t>Unqualified</t>
        </is>
      </c>
      <c r="H3499" t="inlineStr">
        <is>
          <t>No</t>
        </is>
      </c>
      <c r="I3499" t="n">
        <v>56</v>
      </c>
      <c r="J3499" t="n">
        <v>0</v>
      </c>
      <c r="K3499" t="inlineStr">
        <is>
          <t>No</t>
        </is>
      </c>
      <c r="L3499" t="n">
        <v>0</v>
      </c>
      <c r="N3499" t="inlineStr">
        <is>
          <t>Budget too low</t>
        </is>
      </c>
    </row>
    <row r="3500">
      <c r="A3500" t="inlineStr">
        <is>
          <t>L13499</t>
        </is>
      </c>
      <c r="B3500" t="inlineStr">
        <is>
          <t>2024-08-20</t>
        </is>
      </c>
      <c r="C3500" t="inlineStr">
        <is>
          <t>Google Ads</t>
        </is>
      </c>
      <c r="D3500" t="inlineStr">
        <is>
          <t>Google Search</t>
        </is>
      </c>
      <c r="E3500" t="inlineStr">
        <is>
          <t>Search_Aug24_News_Portal_Leads</t>
        </is>
      </c>
      <c r="F3500" t="inlineStr">
        <is>
          <t>News Portal Development</t>
        </is>
      </c>
      <c r="G3500" t="inlineStr">
        <is>
          <t>Qualified</t>
        </is>
      </c>
      <c r="H3500" t="inlineStr">
        <is>
          <t>Yes</t>
        </is>
      </c>
      <c r="I3500" t="n">
        <v>95</v>
      </c>
      <c r="J3500" t="n">
        <v>2469.26</v>
      </c>
      <c r="K3500" t="inlineStr">
        <is>
          <t>No</t>
        </is>
      </c>
      <c r="L3500" t="n">
        <v>0</v>
      </c>
      <c r="N3500" t="inlineStr">
        <is>
          <t>Qualified but not closed yet</t>
        </is>
      </c>
    </row>
    <row r="3501">
      <c r="A3501" t="inlineStr">
        <is>
          <t>L13500</t>
        </is>
      </c>
      <c r="B3501" t="inlineStr">
        <is>
          <t>2024-08-20</t>
        </is>
      </c>
      <c r="C3501" t="inlineStr">
        <is>
          <t>Google Ads</t>
        </is>
      </c>
      <c r="D3501" t="inlineStr">
        <is>
          <t>Google Search</t>
        </is>
      </c>
      <c r="E3501" t="inlineStr">
        <is>
          <t>Search_Aug24_News_Portal_Leads</t>
        </is>
      </c>
      <c r="F3501" t="inlineStr">
        <is>
          <t>News Portal Development</t>
        </is>
      </c>
      <c r="G3501" t="inlineStr">
        <is>
          <t>Lost</t>
        </is>
      </c>
      <c r="H3501" t="inlineStr">
        <is>
          <t>No</t>
        </is>
      </c>
      <c r="I3501" t="n">
        <v>46</v>
      </c>
      <c r="J3501" t="n">
        <v>975.1799999999999</v>
      </c>
      <c r="K3501" t="inlineStr">
        <is>
          <t>No</t>
        </is>
      </c>
      <c r="L3501" t="n">
        <v>0</v>
      </c>
      <c r="N3501" t="inlineStr">
        <is>
          <t>Outside target segment</t>
        </is>
      </c>
    </row>
    <row r="3502">
      <c r="A3502" t="inlineStr">
        <is>
          <t>L13501</t>
        </is>
      </c>
      <c r="B3502" t="inlineStr">
        <is>
          <t>2024-08-20</t>
        </is>
      </c>
      <c r="C3502" t="inlineStr">
        <is>
          <t>Google Ads</t>
        </is>
      </c>
      <c r="D3502" t="inlineStr">
        <is>
          <t>Google Search</t>
        </is>
      </c>
      <c r="E3502" t="inlineStr">
        <is>
          <t>Search_Aug24_News_Portal_Leads</t>
        </is>
      </c>
      <c r="F3502" t="inlineStr">
        <is>
          <t>News Portal Development</t>
        </is>
      </c>
      <c r="G3502" t="inlineStr">
        <is>
          <t>Contacted</t>
        </is>
      </c>
      <c r="H3502" t="inlineStr">
        <is>
          <t>Yes</t>
        </is>
      </c>
      <c r="I3502" t="n">
        <v>86</v>
      </c>
      <c r="J3502" t="n">
        <v>3207.65</v>
      </c>
      <c r="K3502" t="inlineStr">
        <is>
          <t>No</t>
        </is>
      </c>
      <c r="L3502" t="n">
        <v>0</v>
      </c>
      <c r="N3502" t="inlineStr">
        <is>
          <t>Needs follow-up</t>
        </is>
      </c>
    </row>
    <row r="3503">
      <c r="A3503" t="inlineStr">
        <is>
          <t>L13502</t>
        </is>
      </c>
      <c r="B3503" t="inlineStr">
        <is>
          <t>2024-08-20</t>
        </is>
      </c>
      <c r="C3503" t="inlineStr">
        <is>
          <t>Google Ads</t>
        </is>
      </c>
      <c r="D3503" t="inlineStr">
        <is>
          <t>Google Search</t>
        </is>
      </c>
      <c r="E3503" t="inlineStr">
        <is>
          <t>Search_Aug24_News_Portal_Leads</t>
        </is>
      </c>
      <c r="F3503" t="inlineStr">
        <is>
          <t>News Portal Development</t>
        </is>
      </c>
      <c r="G3503" t="inlineStr">
        <is>
          <t>Lost</t>
        </is>
      </c>
      <c r="H3503" t="inlineStr">
        <is>
          <t>No</t>
        </is>
      </c>
      <c r="I3503" t="n">
        <v>27</v>
      </c>
      <c r="J3503" t="n">
        <v>2357.3</v>
      </c>
      <c r="K3503" t="inlineStr">
        <is>
          <t>No</t>
        </is>
      </c>
      <c r="L3503" t="n">
        <v>0</v>
      </c>
      <c r="N3503" t="inlineStr">
        <is>
          <t>Information request only</t>
        </is>
      </c>
    </row>
    <row r="3504">
      <c r="A3504" t="inlineStr">
        <is>
          <t>L13503</t>
        </is>
      </c>
      <c r="B3504" t="inlineStr">
        <is>
          <t>2024-08-20</t>
        </is>
      </c>
      <c r="C3504" t="inlineStr">
        <is>
          <t>Google Ads</t>
        </is>
      </c>
      <c r="D3504" t="inlineStr">
        <is>
          <t>Google Search</t>
        </is>
      </c>
      <c r="E3504" t="inlineStr">
        <is>
          <t>Search_Aug24_News_Portal_Leads</t>
        </is>
      </c>
      <c r="F3504" t="inlineStr">
        <is>
          <t>News Portal Development</t>
        </is>
      </c>
      <c r="G3504" t="inlineStr">
        <is>
          <t>Proposal Sent</t>
        </is>
      </c>
      <c r="H3504" t="inlineStr">
        <is>
          <t>Yes</t>
        </is>
      </c>
      <c r="I3504" t="n">
        <v>65</v>
      </c>
      <c r="J3504" t="n">
        <v>3431.54</v>
      </c>
      <c r="K3504" t="inlineStr">
        <is>
          <t>No</t>
        </is>
      </c>
      <c r="L3504" t="n">
        <v>0</v>
      </c>
      <c r="N3504" t="inlineStr">
        <is>
          <t>Qualified but not closed yet</t>
        </is>
      </c>
    </row>
    <row r="3505">
      <c r="A3505" t="inlineStr">
        <is>
          <t>L13504</t>
        </is>
      </c>
      <c r="B3505" t="inlineStr">
        <is>
          <t>2024-08-20</t>
        </is>
      </c>
      <c r="C3505" t="inlineStr">
        <is>
          <t>Google Ads</t>
        </is>
      </c>
      <c r="D3505" t="inlineStr">
        <is>
          <t>Google Search</t>
        </is>
      </c>
      <c r="E3505" t="inlineStr">
        <is>
          <t>Search_Aug24_News_Portal_Leads</t>
        </is>
      </c>
      <c r="F3505" t="inlineStr">
        <is>
          <t>News Portal Development</t>
        </is>
      </c>
      <c r="G3505" t="inlineStr">
        <is>
          <t>Unqualified</t>
        </is>
      </c>
      <c r="H3505" t="inlineStr">
        <is>
          <t>No</t>
        </is>
      </c>
      <c r="I3505" t="n">
        <v>60</v>
      </c>
      <c r="J3505" t="n">
        <v>0</v>
      </c>
      <c r="K3505" t="inlineStr">
        <is>
          <t>No</t>
        </is>
      </c>
      <c r="L3505" t="n">
        <v>0</v>
      </c>
      <c r="N3505" t="inlineStr">
        <is>
          <t>Outside target segment</t>
        </is>
      </c>
    </row>
    <row r="3506">
      <c r="A3506" t="inlineStr">
        <is>
          <t>L13505</t>
        </is>
      </c>
      <c r="B3506" t="inlineStr">
        <is>
          <t>2024-08-20</t>
        </is>
      </c>
      <c r="C3506" t="inlineStr">
        <is>
          <t>Google Ads</t>
        </is>
      </c>
      <c r="D3506" t="inlineStr">
        <is>
          <t>Google Search</t>
        </is>
      </c>
      <c r="E3506" t="inlineStr">
        <is>
          <t>Search_Aug24_News_Portal_Leads</t>
        </is>
      </c>
      <c r="F3506" t="inlineStr">
        <is>
          <t>News Portal Development</t>
        </is>
      </c>
      <c r="G3506" t="inlineStr">
        <is>
          <t>Contacted</t>
        </is>
      </c>
      <c r="H3506" t="inlineStr">
        <is>
          <t>No</t>
        </is>
      </c>
      <c r="I3506" t="n">
        <v>57</v>
      </c>
      <c r="J3506" t="n">
        <v>961.72</v>
      </c>
      <c r="K3506" t="inlineStr">
        <is>
          <t>No</t>
        </is>
      </c>
      <c r="L3506" t="n">
        <v>0</v>
      </c>
      <c r="N3506" t="inlineStr">
        <is>
          <t>Budget too low</t>
        </is>
      </c>
    </row>
    <row r="3507">
      <c r="A3507" t="inlineStr">
        <is>
          <t>L13506</t>
        </is>
      </c>
      <c r="B3507" t="inlineStr">
        <is>
          <t>2024-08-21</t>
        </is>
      </c>
      <c r="C3507" t="inlineStr">
        <is>
          <t>Google Ads</t>
        </is>
      </c>
      <c r="D3507" t="inlineStr">
        <is>
          <t>Google Search</t>
        </is>
      </c>
      <c r="E3507" t="inlineStr">
        <is>
          <t>Search_Aug24_News_Portal_Leads</t>
        </is>
      </c>
      <c r="F3507" t="inlineStr">
        <is>
          <t>News Portal Development</t>
        </is>
      </c>
      <c r="G3507" t="inlineStr">
        <is>
          <t>Contacted</t>
        </is>
      </c>
      <c r="H3507" t="inlineStr">
        <is>
          <t>No</t>
        </is>
      </c>
      <c r="I3507" t="n">
        <v>57</v>
      </c>
      <c r="J3507" t="n">
        <v>958.75</v>
      </c>
      <c r="K3507" t="inlineStr">
        <is>
          <t>No</t>
        </is>
      </c>
      <c r="L3507" t="n">
        <v>0</v>
      </c>
      <c r="N3507" t="inlineStr">
        <is>
          <t>No response after first contact</t>
        </is>
      </c>
    </row>
    <row r="3508">
      <c r="A3508" t="inlineStr">
        <is>
          <t>L13507</t>
        </is>
      </c>
      <c r="B3508" t="inlineStr">
        <is>
          <t>2024-08-21</t>
        </is>
      </c>
      <c r="C3508" t="inlineStr">
        <is>
          <t>Google Ads</t>
        </is>
      </c>
      <c r="D3508" t="inlineStr">
        <is>
          <t>Google Search</t>
        </is>
      </c>
      <c r="E3508" t="inlineStr">
        <is>
          <t>Search_Aug24_News_Portal_Leads</t>
        </is>
      </c>
      <c r="F3508" t="inlineStr">
        <is>
          <t>News Portal Development</t>
        </is>
      </c>
      <c r="G3508" t="inlineStr">
        <is>
          <t>Lost</t>
        </is>
      </c>
      <c r="H3508" t="inlineStr">
        <is>
          <t>No</t>
        </is>
      </c>
      <c r="I3508" t="n">
        <v>52</v>
      </c>
      <c r="J3508" t="n">
        <v>1107.28</v>
      </c>
      <c r="K3508" t="inlineStr">
        <is>
          <t>No</t>
        </is>
      </c>
      <c r="L3508" t="n">
        <v>0</v>
      </c>
      <c r="N3508" t="inlineStr">
        <is>
          <t>Information request only</t>
        </is>
      </c>
    </row>
    <row r="3509">
      <c r="A3509" t="inlineStr">
        <is>
          <t>L13508</t>
        </is>
      </c>
      <c r="B3509" t="inlineStr">
        <is>
          <t>2024-08-21</t>
        </is>
      </c>
      <c r="C3509" t="inlineStr">
        <is>
          <t>Google Ads</t>
        </is>
      </c>
      <c r="D3509" t="inlineStr">
        <is>
          <t>Google Search</t>
        </is>
      </c>
      <c r="E3509" t="inlineStr">
        <is>
          <t>Search_Aug24_News_Portal_Leads</t>
        </is>
      </c>
      <c r="F3509" t="inlineStr">
        <is>
          <t>News Portal Development</t>
        </is>
      </c>
      <c r="G3509" t="inlineStr">
        <is>
          <t>Contacted</t>
        </is>
      </c>
      <c r="H3509" t="inlineStr">
        <is>
          <t>Yes</t>
        </is>
      </c>
      <c r="I3509" t="n">
        <v>81</v>
      </c>
      <c r="J3509" t="n">
        <v>2298.04</v>
      </c>
      <c r="K3509" t="inlineStr">
        <is>
          <t>No</t>
        </is>
      </c>
      <c r="L3509" t="n">
        <v>0</v>
      </c>
      <c r="N3509" t="inlineStr">
        <is>
          <t>Needs follow-up</t>
        </is>
      </c>
    </row>
    <row r="3510">
      <c r="A3510" t="inlineStr">
        <is>
          <t>L13509</t>
        </is>
      </c>
      <c r="B3510" t="inlineStr">
        <is>
          <t>2024-08-21</t>
        </is>
      </c>
      <c r="C3510" t="inlineStr">
        <is>
          <t>Google Ads</t>
        </is>
      </c>
      <c r="D3510" t="inlineStr">
        <is>
          <t>Google Search</t>
        </is>
      </c>
      <c r="E3510" t="inlineStr">
        <is>
          <t>Search_Aug24_News_Portal_Leads</t>
        </is>
      </c>
      <c r="F3510" t="inlineStr">
        <is>
          <t>News Portal Development</t>
        </is>
      </c>
      <c r="G3510" t="inlineStr">
        <is>
          <t>Contacted</t>
        </is>
      </c>
      <c r="H3510" t="inlineStr">
        <is>
          <t>No</t>
        </is>
      </c>
      <c r="I3510" t="n">
        <v>42</v>
      </c>
      <c r="J3510" t="n">
        <v>859.9299999999999</v>
      </c>
      <c r="K3510" t="inlineStr">
        <is>
          <t>No</t>
        </is>
      </c>
      <c r="L3510" t="n">
        <v>0</v>
      </c>
      <c r="N3510" t="inlineStr">
        <is>
          <t>Budget too low</t>
        </is>
      </c>
    </row>
    <row r="3511">
      <c r="A3511" t="inlineStr">
        <is>
          <t>L13510</t>
        </is>
      </c>
      <c r="B3511" t="inlineStr">
        <is>
          <t>2024-08-21</t>
        </is>
      </c>
      <c r="C3511" t="inlineStr">
        <is>
          <t>Google Ads</t>
        </is>
      </c>
      <c r="D3511" t="inlineStr">
        <is>
          <t>Google Search</t>
        </is>
      </c>
      <c r="E3511" t="inlineStr">
        <is>
          <t>Search_Aug24_News_Portal_Leads</t>
        </is>
      </c>
      <c r="F3511" t="inlineStr">
        <is>
          <t>News Portal Development</t>
        </is>
      </c>
      <c r="G3511" t="inlineStr">
        <is>
          <t>Contacted</t>
        </is>
      </c>
      <c r="H3511" t="inlineStr">
        <is>
          <t>Yes</t>
        </is>
      </c>
      <c r="I3511" t="n">
        <v>79</v>
      </c>
      <c r="J3511" t="n">
        <v>3240.72</v>
      </c>
      <c r="K3511" t="inlineStr">
        <is>
          <t>No</t>
        </is>
      </c>
      <c r="L3511" t="n">
        <v>0</v>
      </c>
      <c r="N3511" t="inlineStr">
        <is>
          <t>Needs follow-up</t>
        </is>
      </c>
    </row>
    <row r="3512">
      <c r="A3512" t="inlineStr">
        <is>
          <t>L13511</t>
        </is>
      </c>
      <c r="B3512" t="inlineStr">
        <is>
          <t>2024-08-21</t>
        </is>
      </c>
      <c r="C3512" t="inlineStr">
        <is>
          <t>Google Ads</t>
        </is>
      </c>
      <c r="D3512" t="inlineStr">
        <is>
          <t>Google Search</t>
        </is>
      </c>
      <c r="E3512" t="inlineStr">
        <is>
          <t>Search_Aug24_News_Portal_Leads</t>
        </is>
      </c>
      <c r="F3512" t="inlineStr">
        <is>
          <t>News Portal Development</t>
        </is>
      </c>
      <c r="G3512" t="inlineStr">
        <is>
          <t>Unqualified</t>
        </is>
      </c>
      <c r="H3512" t="inlineStr">
        <is>
          <t>No</t>
        </is>
      </c>
      <c r="I3512" t="n">
        <v>22</v>
      </c>
      <c r="J3512" t="n">
        <v>0</v>
      </c>
      <c r="K3512" t="inlineStr">
        <is>
          <t>No</t>
        </is>
      </c>
      <c r="L3512" t="n">
        <v>0</v>
      </c>
      <c r="N3512" t="inlineStr">
        <is>
          <t>Outside target segment</t>
        </is>
      </c>
    </row>
    <row r="3513">
      <c r="A3513" t="inlineStr">
        <is>
          <t>L13512</t>
        </is>
      </c>
      <c r="B3513" t="inlineStr">
        <is>
          <t>2024-08-21</t>
        </is>
      </c>
      <c r="C3513" t="inlineStr">
        <is>
          <t>Google Ads</t>
        </is>
      </c>
      <c r="D3513" t="inlineStr">
        <is>
          <t>Google Search</t>
        </is>
      </c>
      <c r="E3513" t="inlineStr">
        <is>
          <t>Search_Aug24_News_Portal_Leads</t>
        </is>
      </c>
      <c r="F3513" t="inlineStr">
        <is>
          <t>News Portal Development</t>
        </is>
      </c>
      <c r="G3513" t="inlineStr">
        <is>
          <t>Proposal Sent</t>
        </is>
      </c>
      <c r="H3513" t="inlineStr">
        <is>
          <t>Yes</t>
        </is>
      </c>
      <c r="I3513" t="n">
        <v>65</v>
      </c>
      <c r="J3513" t="n">
        <v>3088.42</v>
      </c>
      <c r="K3513" t="inlineStr">
        <is>
          <t>No</t>
        </is>
      </c>
      <c r="L3513" t="n">
        <v>0</v>
      </c>
      <c r="N3513" t="inlineStr">
        <is>
          <t>Qualified but not closed yet</t>
        </is>
      </c>
    </row>
    <row r="3514">
      <c r="A3514" t="inlineStr">
        <is>
          <t>L13513</t>
        </is>
      </c>
      <c r="B3514" t="inlineStr">
        <is>
          <t>2024-08-22</t>
        </is>
      </c>
      <c r="C3514" t="inlineStr">
        <is>
          <t>Google Ads</t>
        </is>
      </c>
      <c r="D3514" t="inlineStr">
        <is>
          <t>Google Search</t>
        </is>
      </c>
      <c r="E3514" t="inlineStr">
        <is>
          <t>Search_Aug24_News_Portal_Leads</t>
        </is>
      </c>
      <c r="F3514" t="inlineStr">
        <is>
          <t>News Portal Development</t>
        </is>
      </c>
      <c r="G3514" t="inlineStr">
        <is>
          <t>Unqualified</t>
        </is>
      </c>
      <c r="H3514" t="inlineStr">
        <is>
          <t>No</t>
        </is>
      </c>
      <c r="I3514" t="n">
        <v>41</v>
      </c>
      <c r="J3514" t="n">
        <v>0</v>
      </c>
      <c r="K3514" t="inlineStr">
        <is>
          <t>No</t>
        </is>
      </c>
      <c r="L3514" t="n">
        <v>0</v>
      </c>
      <c r="N3514" t="inlineStr">
        <is>
          <t>No response after first contact</t>
        </is>
      </c>
    </row>
    <row r="3515">
      <c r="A3515" t="inlineStr">
        <is>
          <t>L13514</t>
        </is>
      </c>
      <c r="B3515" t="inlineStr">
        <is>
          <t>2024-08-22</t>
        </is>
      </c>
      <c r="C3515" t="inlineStr">
        <is>
          <t>Google Ads</t>
        </is>
      </c>
      <c r="D3515" t="inlineStr">
        <is>
          <t>Google Search</t>
        </is>
      </c>
      <c r="E3515" t="inlineStr">
        <is>
          <t>Search_Aug24_News_Portal_Leads</t>
        </is>
      </c>
      <c r="F3515" t="inlineStr">
        <is>
          <t>News Portal Development</t>
        </is>
      </c>
      <c r="G3515" t="inlineStr">
        <is>
          <t>Qualified</t>
        </is>
      </c>
      <c r="H3515" t="inlineStr">
        <is>
          <t>Yes</t>
        </is>
      </c>
      <c r="I3515" t="n">
        <v>83</v>
      </c>
      <c r="J3515" t="n">
        <v>2456.82</v>
      </c>
      <c r="K3515" t="inlineStr">
        <is>
          <t>No</t>
        </is>
      </c>
      <c r="L3515" t="n">
        <v>0</v>
      </c>
      <c r="N3515" t="inlineStr">
        <is>
          <t>Qualified but not closed yet</t>
        </is>
      </c>
    </row>
    <row r="3516">
      <c r="A3516" t="inlineStr">
        <is>
          <t>L13515</t>
        </is>
      </c>
      <c r="B3516" t="inlineStr">
        <is>
          <t>2024-08-22</t>
        </is>
      </c>
      <c r="C3516" t="inlineStr">
        <is>
          <t>Google Ads</t>
        </is>
      </c>
      <c r="D3516" t="inlineStr">
        <is>
          <t>Google Search</t>
        </is>
      </c>
      <c r="E3516" t="inlineStr">
        <is>
          <t>Search_Aug24_News_Portal_Leads</t>
        </is>
      </c>
      <c r="F3516" t="inlineStr">
        <is>
          <t>News Portal Development</t>
        </is>
      </c>
      <c r="G3516" t="inlineStr">
        <is>
          <t>Unqualified</t>
        </is>
      </c>
      <c r="H3516" t="inlineStr">
        <is>
          <t>No</t>
        </is>
      </c>
      <c r="I3516" t="n">
        <v>27</v>
      </c>
      <c r="J3516" t="n">
        <v>0</v>
      </c>
      <c r="K3516" t="inlineStr">
        <is>
          <t>No</t>
        </is>
      </c>
      <c r="L3516" t="n">
        <v>0</v>
      </c>
      <c r="N3516" t="inlineStr">
        <is>
          <t>No response after first contact</t>
        </is>
      </c>
    </row>
    <row r="3517">
      <c r="A3517" t="inlineStr">
        <is>
          <t>L13516</t>
        </is>
      </c>
      <c r="B3517" t="inlineStr">
        <is>
          <t>2024-08-22</t>
        </is>
      </c>
      <c r="C3517" t="inlineStr">
        <is>
          <t>Google Ads</t>
        </is>
      </c>
      <c r="D3517" t="inlineStr">
        <is>
          <t>Google Search</t>
        </is>
      </c>
      <c r="E3517" t="inlineStr">
        <is>
          <t>Search_Aug24_News_Portal_Leads</t>
        </is>
      </c>
      <c r="F3517" t="inlineStr">
        <is>
          <t>News Portal Development</t>
        </is>
      </c>
      <c r="G3517" t="inlineStr">
        <is>
          <t>Contacted</t>
        </is>
      </c>
      <c r="H3517" t="inlineStr">
        <is>
          <t>No</t>
        </is>
      </c>
      <c r="I3517" t="n">
        <v>25</v>
      </c>
      <c r="J3517" t="n">
        <v>1610.7</v>
      </c>
      <c r="K3517" t="inlineStr">
        <is>
          <t>No</t>
        </is>
      </c>
      <c r="L3517" t="n">
        <v>0</v>
      </c>
      <c r="N3517" t="inlineStr">
        <is>
          <t>Outside target segment</t>
        </is>
      </c>
    </row>
    <row r="3518">
      <c r="A3518" t="inlineStr">
        <is>
          <t>L13517</t>
        </is>
      </c>
      <c r="B3518" t="inlineStr">
        <is>
          <t>2024-08-22</t>
        </is>
      </c>
      <c r="C3518" t="inlineStr">
        <is>
          <t>Google Ads</t>
        </is>
      </c>
      <c r="D3518" t="inlineStr">
        <is>
          <t>Google Search</t>
        </is>
      </c>
      <c r="E3518" t="inlineStr">
        <is>
          <t>Search_Aug24_News_Portal_Leads</t>
        </is>
      </c>
      <c r="F3518" t="inlineStr">
        <is>
          <t>News Portal Development</t>
        </is>
      </c>
      <c r="G3518" t="inlineStr">
        <is>
          <t>Contacted</t>
        </is>
      </c>
      <c r="H3518" t="inlineStr">
        <is>
          <t>No</t>
        </is>
      </c>
      <c r="I3518" t="n">
        <v>15</v>
      </c>
      <c r="J3518" t="n">
        <v>1158.75</v>
      </c>
      <c r="K3518" t="inlineStr">
        <is>
          <t>No</t>
        </is>
      </c>
      <c r="L3518" t="n">
        <v>0</v>
      </c>
      <c r="N3518" t="inlineStr">
        <is>
          <t>Budget too low</t>
        </is>
      </c>
    </row>
    <row r="3519">
      <c r="A3519" t="inlineStr">
        <is>
          <t>L13518</t>
        </is>
      </c>
      <c r="B3519" t="inlineStr">
        <is>
          <t>2024-08-22</t>
        </is>
      </c>
      <c r="C3519" t="inlineStr">
        <is>
          <t>Google Ads</t>
        </is>
      </c>
      <c r="D3519" t="inlineStr">
        <is>
          <t>Google Search</t>
        </is>
      </c>
      <c r="E3519" t="inlineStr">
        <is>
          <t>Search_Aug24_News_Portal_Leads</t>
        </is>
      </c>
      <c r="F3519" t="inlineStr">
        <is>
          <t>News Portal Development</t>
        </is>
      </c>
      <c r="G3519" t="inlineStr">
        <is>
          <t>Contacted</t>
        </is>
      </c>
      <c r="H3519" t="inlineStr">
        <is>
          <t>No</t>
        </is>
      </c>
      <c r="I3519" t="n">
        <v>60</v>
      </c>
      <c r="J3519" t="n">
        <v>2133.43</v>
      </c>
      <c r="K3519" t="inlineStr">
        <is>
          <t>No</t>
        </is>
      </c>
      <c r="L3519" t="n">
        <v>0</v>
      </c>
      <c r="N3519" t="inlineStr">
        <is>
          <t>Budget too low</t>
        </is>
      </c>
    </row>
    <row r="3520">
      <c r="A3520" t="inlineStr">
        <is>
          <t>L13519</t>
        </is>
      </c>
      <c r="B3520" t="inlineStr">
        <is>
          <t>2024-08-22</t>
        </is>
      </c>
      <c r="C3520" t="inlineStr">
        <is>
          <t>Google Ads</t>
        </is>
      </c>
      <c r="D3520" t="inlineStr">
        <is>
          <t>Google Search</t>
        </is>
      </c>
      <c r="E3520" t="inlineStr">
        <is>
          <t>Search_Aug24_News_Portal_Leads</t>
        </is>
      </c>
      <c r="F3520" t="inlineStr">
        <is>
          <t>News Portal Development</t>
        </is>
      </c>
      <c r="G3520" t="inlineStr">
        <is>
          <t>Unqualified</t>
        </is>
      </c>
      <c r="H3520" t="inlineStr">
        <is>
          <t>No</t>
        </is>
      </c>
      <c r="I3520" t="n">
        <v>55</v>
      </c>
      <c r="J3520" t="n">
        <v>0</v>
      </c>
      <c r="K3520" t="inlineStr">
        <is>
          <t>No</t>
        </is>
      </c>
      <c r="L3520" t="n">
        <v>0</v>
      </c>
      <c r="N3520" t="inlineStr">
        <is>
          <t>No response after first contact</t>
        </is>
      </c>
    </row>
    <row r="3521">
      <c r="A3521" t="inlineStr">
        <is>
          <t>L13520</t>
        </is>
      </c>
      <c r="B3521" t="inlineStr">
        <is>
          <t>2024-08-22</t>
        </is>
      </c>
      <c r="C3521" t="inlineStr">
        <is>
          <t>Google Ads</t>
        </is>
      </c>
      <c r="D3521" t="inlineStr">
        <is>
          <t>Google Search</t>
        </is>
      </c>
      <c r="E3521" t="inlineStr">
        <is>
          <t>Search_Aug24_News_Portal_Leads</t>
        </is>
      </c>
      <c r="F3521" t="inlineStr">
        <is>
          <t>News Portal Development</t>
        </is>
      </c>
      <c r="G3521" t="inlineStr">
        <is>
          <t>Contacted</t>
        </is>
      </c>
      <c r="H3521" t="inlineStr">
        <is>
          <t>Yes</t>
        </is>
      </c>
      <c r="I3521" t="n">
        <v>74</v>
      </c>
      <c r="J3521" t="n">
        <v>3033.96</v>
      </c>
      <c r="K3521" t="inlineStr">
        <is>
          <t>No</t>
        </is>
      </c>
      <c r="L3521" t="n">
        <v>0</v>
      </c>
      <c r="N3521" t="inlineStr">
        <is>
          <t>Needs follow-up</t>
        </is>
      </c>
    </row>
    <row r="3522">
      <c r="A3522" t="inlineStr">
        <is>
          <t>L13521</t>
        </is>
      </c>
      <c r="B3522" t="inlineStr">
        <is>
          <t>2024-08-22</t>
        </is>
      </c>
      <c r="C3522" t="inlineStr">
        <is>
          <t>Google Ads</t>
        </is>
      </c>
      <c r="D3522" t="inlineStr">
        <is>
          <t>Google Search</t>
        </is>
      </c>
      <c r="E3522" t="inlineStr">
        <is>
          <t>Search_Aug24_News_Portal_Leads</t>
        </is>
      </c>
      <c r="F3522" t="inlineStr">
        <is>
          <t>News Portal Development</t>
        </is>
      </c>
      <c r="G3522" t="inlineStr">
        <is>
          <t>Contacted</t>
        </is>
      </c>
      <c r="H3522" t="inlineStr">
        <is>
          <t>Yes</t>
        </is>
      </c>
      <c r="I3522" t="n">
        <v>86</v>
      </c>
      <c r="J3522" t="n">
        <v>2353.86</v>
      </c>
      <c r="K3522" t="inlineStr">
        <is>
          <t>No</t>
        </is>
      </c>
      <c r="L3522" t="n">
        <v>0</v>
      </c>
      <c r="N3522" t="inlineStr">
        <is>
          <t>Needs follow-up</t>
        </is>
      </c>
    </row>
    <row r="3523">
      <c r="A3523" t="inlineStr">
        <is>
          <t>L13522</t>
        </is>
      </c>
      <c r="B3523" t="inlineStr">
        <is>
          <t>2024-08-22</t>
        </is>
      </c>
      <c r="C3523" t="inlineStr">
        <is>
          <t>Google Ads</t>
        </is>
      </c>
      <c r="D3523" t="inlineStr">
        <is>
          <t>Google Search</t>
        </is>
      </c>
      <c r="E3523" t="inlineStr">
        <is>
          <t>Search_Aug24_News_Portal_Leads</t>
        </is>
      </c>
      <c r="F3523" t="inlineStr">
        <is>
          <t>News Portal Development</t>
        </is>
      </c>
      <c r="G3523" t="inlineStr">
        <is>
          <t>Lost</t>
        </is>
      </c>
      <c r="H3523" t="inlineStr">
        <is>
          <t>No</t>
        </is>
      </c>
      <c r="I3523" t="n">
        <v>39</v>
      </c>
      <c r="J3523" t="n">
        <v>1772.93</v>
      </c>
      <c r="K3523" t="inlineStr">
        <is>
          <t>No</t>
        </is>
      </c>
      <c r="L3523" t="n">
        <v>0</v>
      </c>
      <c r="N3523" t="inlineStr">
        <is>
          <t>Information request only</t>
        </is>
      </c>
    </row>
    <row r="3524">
      <c r="A3524" t="inlineStr">
        <is>
          <t>L13523</t>
        </is>
      </c>
      <c r="B3524" t="inlineStr">
        <is>
          <t>2024-08-23</t>
        </is>
      </c>
      <c r="C3524" t="inlineStr">
        <is>
          <t>Google Ads</t>
        </is>
      </c>
      <c r="D3524" t="inlineStr">
        <is>
          <t>Google Search</t>
        </is>
      </c>
      <c r="E3524" t="inlineStr">
        <is>
          <t>Search_Aug24_News_Portal_Leads</t>
        </is>
      </c>
      <c r="F3524" t="inlineStr">
        <is>
          <t>News Portal Development</t>
        </is>
      </c>
      <c r="G3524" t="inlineStr">
        <is>
          <t>Lost</t>
        </is>
      </c>
      <c r="H3524" t="inlineStr">
        <is>
          <t>No</t>
        </is>
      </c>
      <c r="I3524" t="n">
        <v>56</v>
      </c>
      <c r="J3524" t="n">
        <v>1129.68</v>
      </c>
      <c r="K3524" t="inlineStr">
        <is>
          <t>No</t>
        </is>
      </c>
      <c r="L3524" t="n">
        <v>0</v>
      </c>
      <c r="N3524" t="inlineStr">
        <is>
          <t>Budget too low</t>
        </is>
      </c>
    </row>
    <row r="3525">
      <c r="A3525" t="inlineStr">
        <is>
          <t>L13524</t>
        </is>
      </c>
      <c r="B3525" t="inlineStr">
        <is>
          <t>2024-08-23</t>
        </is>
      </c>
      <c r="C3525" t="inlineStr">
        <is>
          <t>Google Ads</t>
        </is>
      </c>
      <c r="D3525" t="inlineStr">
        <is>
          <t>Google Search</t>
        </is>
      </c>
      <c r="E3525" t="inlineStr">
        <is>
          <t>Search_Aug24_News_Portal_Leads</t>
        </is>
      </c>
      <c r="F3525" t="inlineStr">
        <is>
          <t>News Portal Development</t>
        </is>
      </c>
      <c r="G3525" t="inlineStr">
        <is>
          <t>Lost</t>
        </is>
      </c>
      <c r="H3525" t="inlineStr">
        <is>
          <t>No</t>
        </is>
      </c>
      <c r="I3525" t="n">
        <v>35</v>
      </c>
      <c r="J3525" t="n">
        <v>2469.66</v>
      </c>
      <c r="K3525" t="inlineStr">
        <is>
          <t>No</t>
        </is>
      </c>
      <c r="L3525" t="n">
        <v>0</v>
      </c>
      <c r="N3525" t="inlineStr">
        <is>
          <t>Outside target segment</t>
        </is>
      </c>
    </row>
    <row r="3526">
      <c r="A3526" t="inlineStr">
        <is>
          <t>L13525</t>
        </is>
      </c>
      <c r="B3526" t="inlineStr">
        <is>
          <t>2024-08-23</t>
        </is>
      </c>
      <c r="C3526" t="inlineStr">
        <is>
          <t>Google Ads</t>
        </is>
      </c>
      <c r="D3526" t="inlineStr">
        <is>
          <t>Google Search</t>
        </is>
      </c>
      <c r="E3526" t="inlineStr">
        <is>
          <t>Search_Aug24_News_Portal_Leads</t>
        </is>
      </c>
      <c r="F3526" t="inlineStr">
        <is>
          <t>News Portal Development</t>
        </is>
      </c>
      <c r="G3526" t="inlineStr">
        <is>
          <t>Lost</t>
        </is>
      </c>
      <c r="H3526" t="inlineStr">
        <is>
          <t>No</t>
        </is>
      </c>
      <c r="I3526" t="n">
        <v>47</v>
      </c>
      <c r="J3526" t="n">
        <v>758.72</v>
      </c>
      <c r="K3526" t="inlineStr">
        <is>
          <t>No</t>
        </is>
      </c>
      <c r="L3526" t="n">
        <v>0</v>
      </c>
      <c r="N3526" t="inlineStr">
        <is>
          <t>Information request only</t>
        </is>
      </c>
    </row>
    <row r="3527">
      <c r="A3527" t="inlineStr">
        <is>
          <t>L13526</t>
        </is>
      </c>
      <c r="B3527" t="inlineStr">
        <is>
          <t>2024-08-23</t>
        </is>
      </c>
      <c r="C3527" t="inlineStr">
        <is>
          <t>Google Ads</t>
        </is>
      </c>
      <c r="D3527" t="inlineStr">
        <is>
          <t>Google Search</t>
        </is>
      </c>
      <c r="E3527" t="inlineStr">
        <is>
          <t>Search_Aug24_News_Portal_Leads</t>
        </is>
      </c>
      <c r="F3527" t="inlineStr">
        <is>
          <t>News Portal Development</t>
        </is>
      </c>
      <c r="G3527" t="inlineStr">
        <is>
          <t>Qualified</t>
        </is>
      </c>
      <c r="H3527" t="inlineStr">
        <is>
          <t>Yes</t>
        </is>
      </c>
      <c r="I3527" t="n">
        <v>76</v>
      </c>
      <c r="J3527" t="n">
        <v>3564.83</v>
      </c>
      <c r="K3527" t="inlineStr">
        <is>
          <t>No</t>
        </is>
      </c>
      <c r="L3527" t="n">
        <v>0</v>
      </c>
      <c r="N3527" t="inlineStr">
        <is>
          <t>Qualified but not closed yet</t>
        </is>
      </c>
    </row>
    <row r="3528">
      <c r="A3528" t="inlineStr">
        <is>
          <t>L13527</t>
        </is>
      </c>
      <c r="B3528" t="inlineStr">
        <is>
          <t>2024-08-23</t>
        </is>
      </c>
      <c r="C3528" t="inlineStr">
        <is>
          <t>Google Ads</t>
        </is>
      </c>
      <c r="D3528" t="inlineStr">
        <is>
          <t>Google Search</t>
        </is>
      </c>
      <c r="E3528" t="inlineStr">
        <is>
          <t>Search_Aug24_News_Portal_Leads</t>
        </is>
      </c>
      <c r="F3528" t="inlineStr">
        <is>
          <t>News Portal Development</t>
        </is>
      </c>
      <c r="G3528" t="inlineStr">
        <is>
          <t>Qualified</t>
        </is>
      </c>
      <c r="H3528" t="inlineStr">
        <is>
          <t>Yes</t>
        </is>
      </c>
      <c r="I3528" t="n">
        <v>90</v>
      </c>
      <c r="J3528" t="n">
        <v>3094.69</v>
      </c>
      <c r="K3528" t="inlineStr">
        <is>
          <t>No</t>
        </is>
      </c>
      <c r="L3528" t="n">
        <v>0</v>
      </c>
      <c r="N3528" t="inlineStr">
        <is>
          <t>Qualified but not closed yet</t>
        </is>
      </c>
    </row>
    <row r="3529">
      <c r="A3529" t="inlineStr">
        <is>
          <t>L13528</t>
        </is>
      </c>
      <c r="B3529" t="inlineStr">
        <is>
          <t>2024-08-23</t>
        </is>
      </c>
      <c r="C3529" t="inlineStr">
        <is>
          <t>Google Ads</t>
        </is>
      </c>
      <c r="D3529" t="inlineStr">
        <is>
          <t>Google Search</t>
        </is>
      </c>
      <c r="E3529" t="inlineStr">
        <is>
          <t>Search_Aug24_News_Portal_Leads</t>
        </is>
      </c>
      <c r="F3529" t="inlineStr">
        <is>
          <t>News Portal Development</t>
        </is>
      </c>
      <c r="G3529" t="inlineStr">
        <is>
          <t>Qualified</t>
        </is>
      </c>
      <c r="H3529" t="inlineStr">
        <is>
          <t>Yes</t>
        </is>
      </c>
      <c r="I3529" t="n">
        <v>74</v>
      </c>
      <c r="J3529" t="n">
        <v>3162.3</v>
      </c>
      <c r="K3529" t="inlineStr">
        <is>
          <t>No</t>
        </is>
      </c>
      <c r="L3529" t="n">
        <v>0</v>
      </c>
      <c r="N3529" t="inlineStr">
        <is>
          <t>Qualified but not closed yet</t>
        </is>
      </c>
    </row>
    <row r="3530">
      <c r="A3530" t="inlineStr">
        <is>
          <t>L13529</t>
        </is>
      </c>
      <c r="B3530" t="inlineStr">
        <is>
          <t>2024-08-23</t>
        </is>
      </c>
      <c r="C3530" t="inlineStr">
        <is>
          <t>Google Ads</t>
        </is>
      </c>
      <c r="D3530" t="inlineStr">
        <is>
          <t>Google Search</t>
        </is>
      </c>
      <c r="E3530" t="inlineStr">
        <is>
          <t>Search_Aug24_News_Portal_Leads</t>
        </is>
      </c>
      <c r="F3530" t="inlineStr">
        <is>
          <t>News Portal Development</t>
        </is>
      </c>
      <c r="G3530" t="inlineStr">
        <is>
          <t>Contacted</t>
        </is>
      </c>
      <c r="H3530" t="inlineStr">
        <is>
          <t>No</t>
        </is>
      </c>
      <c r="I3530" t="n">
        <v>55</v>
      </c>
      <c r="J3530" t="n">
        <v>2022.67</v>
      </c>
      <c r="K3530" t="inlineStr">
        <is>
          <t>No</t>
        </is>
      </c>
      <c r="L3530" t="n">
        <v>0</v>
      </c>
      <c r="N3530" t="inlineStr">
        <is>
          <t>Outside target segment</t>
        </is>
      </c>
    </row>
    <row r="3531">
      <c r="A3531" t="inlineStr">
        <is>
          <t>L13530</t>
        </is>
      </c>
      <c r="B3531" t="inlineStr">
        <is>
          <t>2024-08-23</t>
        </is>
      </c>
      <c r="C3531" t="inlineStr">
        <is>
          <t>Google Ads</t>
        </is>
      </c>
      <c r="D3531" t="inlineStr">
        <is>
          <t>Google Search</t>
        </is>
      </c>
      <c r="E3531" t="inlineStr">
        <is>
          <t>Search_Aug24_News_Portal_Leads</t>
        </is>
      </c>
      <c r="F3531" t="inlineStr">
        <is>
          <t>News Portal Development</t>
        </is>
      </c>
      <c r="G3531" t="inlineStr">
        <is>
          <t>Contacted</t>
        </is>
      </c>
      <c r="H3531" t="inlineStr">
        <is>
          <t>Yes</t>
        </is>
      </c>
      <c r="I3531" t="n">
        <v>87</v>
      </c>
      <c r="J3531" t="n">
        <v>3420.48</v>
      </c>
      <c r="K3531" t="inlineStr">
        <is>
          <t>No</t>
        </is>
      </c>
      <c r="L3531" t="n">
        <v>0</v>
      </c>
      <c r="N3531" t="inlineStr">
        <is>
          <t>Needs follow-up</t>
        </is>
      </c>
    </row>
    <row r="3532">
      <c r="A3532" t="inlineStr">
        <is>
          <t>L13531</t>
        </is>
      </c>
      <c r="B3532" t="inlineStr">
        <is>
          <t>2024-08-24</t>
        </is>
      </c>
      <c r="C3532" t="inlineStr">
        <is>
          <t>Google Ads</t>
        </is>
      </c>
      <c r="D3532" t="inlineStr">
        <is>
          <t>Google Search</t>
        </is>
      </c>
      <c r="E3532" t="inlineStr">
        <is>
          <t>Search_Aug24_News_Portal_Leads</t>
        </is>
      </c>
      <c r="F3532" t="inlineStr">
        <is>
          <t>News Portal Development</t>
        </is>
      </c>
      <c r="G3532" t="inlineStr">
        <is>
          <t>Contacted</t>
        </is>
      </c>
      <c r="H3532" t="inlineStr">
        <is>
          <t>Yes</t>
        </is>
      </c>
      <c r="I3532" t="n">
        <v>75</v>
      </c>
      <c r="J3532" t="n">
        <v>3294.67</v>
      </c>
      <c r="K3532" t="inlineStr">
        <is>
          <t>No</t>
        </is>
      </c>
      <c r="L3532" t="n">
        <v>0</v>
      </c>
      <c r="N3532" t="inlineStr">
        <is>
          <t>Needs follow-up</t>
        </is>
      </c>
    </row>
    <row r="3533">
      <c r="A3533" t="inlineStr">
        <is>
          <t>L13532</t>
        </is>
      </c>
      <c r="B3533" t="inlineStr">
        <is>
          <t>2024-08-24</t>
        </is>
      </c>
      <c r="C3533" t="inlineStr">
        <is>
          <t>Google Ads</t>
        </is>
      </c>
      <c r="D3533" t="inlineStr">
        <is>
          <t>Google Search</t>
        </is>
      </c>
      <c r="E3533" t="inlineStr">
        <is>
          <t>Search_Aug24_News_Portal_Leads</t>
        </is>
      </c>
      <c r="F3533" t="inlineStr">
        <is>
          <t>News Portal Development</t>
        </is>
      </c>
      <c r="G3533" t="inlineStr">
        <is>
          <t>Qualified</t>
        </is>
      </c>
      <c r="H3533" t="inlineStr">
        <is>
          <t>Yes</t>
        </is>
      </c>
      <c r="I3533" t="n">
        <v>83</v>
      </c>
      <c r="J3533" t="n">
        <v>2729.67</v>
      </c>
      <c r="K3533" t="inlineStr">
        <is>
          <t>No</t>
        </is>
      </c>
      <c r="L3533" t="n">
        <v>0</v>
      </c>
      <c r="N3533" t="inlineStr">
        <is>
          <t>Qualified but not closed yet</t>
        </is>
      </c>
    </row>
    <row r="3534">
      <c r="A3534" t="inlineStr">
        <is>
          <t>L13533</t>
        </is>
      </c>
      <c r="B3534" t="inlineStr">
        <is>
          <t>2024-08-24</t>
        </is>
      </c>
      <c r="C3534" t="inlineStr">
        <is>
          <t>Google Ads</t>
        </is>
      </c>
      <c r="D3534" t="inlineStr">
        <is>
          <t>Google Search</t>
        </is>
      </c>
      <c r="E3534" t="inlineStr">
        <is>
          <t>Search_Aug24_News_Portal_Leads</t>
        </is>
      </c>
      <c r="F3534" t="inlineStr">
        <is>
          <t>News Portal Development</t>
        </is>
      </c>
      <c r="G3534" t="inlineStr">
        <is>
          <t>Won</t>
        </is>
      </c>
      <c r="H3534" t="inlineStr">
        <is>
          <t>Yes</t>
        </is>
      </c>
      <c r="I3534" t="n">
        <v>80</v>
      </c>
      <c r="J3534" t="n">
        <v>2726.15</v>
      </c>
      <c r="K3534" t="inlineStr">
        <is>
          <t>Yes</t>
        </is>
      </c>
      <c r="L3534" t="n">
        <v>2429</v>
      </c>
      <c r="M3534" t="inlineStr">
        <is>
          <t>2024-09-11</t>
        </is>
      </c>
      <c r="N3534" t="inlineStr">
        <is>
          <t>Converted after proposal follow-up</t>
        </is>
      </c>
    </row>
    <row r="3535">
      <c r="A3535" t="inlineStr">
        <is>
          <t>L13534</t>
        </is>
      </c>
      <c r="B3535" t="inlineStr">
        <is>
          <t>2024-08-24</t>
        </is>
      </c>
      <c r="C3535" t="inlineStr">
        <is>
          <t>Google Ads</t>
        </is>
      </c>
      <c r="D3535" t="inlineStr">
        <is>
          <t>Google Search</t>
        </is>
      </c>
      <c r="E3535" t="inlineStr">
        <is>
          <t>Search_Aug24_News_Portal_Leads</t>
        </is>
      </c>
      <c r="F3535" t="inlineStr">
        <is>
          <t>News Portal Development</t>
        </is>
      </c>
      <c r="G3535" t="inlineStr">
        <is>
          <t>Qualified</t>
        </is>
      </c>
      <c r="H3535" t="inlineStr">
        <is>
          <t>Yes</t>
        </is>
      </c>
      <c r="I3535" t="n">
        <v>66</v>
      </c>
      <c r="J3535" t="n">
        <v>3085.1</v>
      </c>
      <c r="K3535" t="inlineStr">
        <is>
          <t>No</t>
        </is>
      </c>
      <c r="L3535" t="n">
        <v>0</v>
      </c>
      <c r="N3535" t="inlineStr">
        <is>
          <t>Qualified but not closed yet</t>
        </is>
      </c>
    </row>
    <row r="3536">
      <c r="A3536" t="inlineStr">
        <is>
          <t>L13535</t>
        </is>
      </c>
      <c r="B3536" t="inlineStr">
        <is>
          <t>2024-08-24</t>
        </is>
      </c>
      <c r="C3536" t="inlineStr">
        <is>
          <t>Google Ads</t>
        </is>
      </c>
      <c r="D3536" t="inlineStr">
        <is>
          <t>Google Search</t>
        </is>
      </c>
      <c r="E3536" t="inlineStr">
        <is>
          <t>Search_Aug24_News_Portal_Leads</t>
        </is>
      </c>
      <c r="F3536" t="inlineStr">
        <is>
          <t>News Portal Development</t>
        </is>
      </c>
      <c r="G3536" t="inlineStr">
        <is>
          <t>Contacted</t>
        </is>
      </c>
      <c r="H3536" t="inlineStr">
        <is>
          <t>No</t>
        </is>
      </c>
      <c r="I3536" t="n">
        <v>38</v>
      </c>
      <c r="J3536" t="n">
        <v>1492.24</v>
      </c>
      <c r="K3536" t="inlineStr">
        <is>
          <t>No</t>
        </is>
      </c>
      <c r="L3536" t="n">
        <v>0</v>
      </c>
      <c r="N3536" t="inlineStr">
        <is>
          <t>Information request only</t>
        </is>
      </c>
    </row>
    <row r="3537">
      <c r="A3537" t="inlineStr">
        <is>
          <t>L13536</t>
        </is>
      </c>
      <c r="B3537" t="inlineStr">
        <is>
          <t>2024-08-24</t>
        </is>
      </c>
      <c r="C3537" t="inlineStr">
        <is>
          <t>Google Ads</t>
        </is>
      </c>
      <c r="D3537" t="inlineStr">
        <is>
          <t>Google Search</t>
        </is>
      </c>
      <c r="E3537" t="inlineStr">
        <is>
          <t>Search_Aug24_News_Portal_Leads</t>
        </is>
      </c>
      <c r="F3537" t="inlineStr">
        <is>
          <t>News Portal Development</t>
        </is>
      </c>
      <c r="G3537" t="inlineStr">
        <is>
          <t>Contacted</t>
        </is>
      </c>
      <c r="H3537" t="inlineStr">
        <is>
          <t>No</t>
        </is>
      </c>
      <c r="I3537" t="n">
        <v>59</v>
      </c>
      <c r="J3537" t="n">
        <v>2130.82</v>
      </c>
      <c r="K3537" t="inlineStr">
        <is>
          <t>No</t>
        </is>
      </c>
      <c r="L3537" t="n">
        <v>0</v>
      </c>
      <c r="N3537" t="inlineStr">
        <is>
          <t>No response after first contact</t>
        </is>
      </c>
    </row>
    <row r="3538">
      <c r="A3538" t="inlineStr">
        <is>
          <t>L13537</t>
        </is>
      </c>
      <c r="B3538" t="inlineStr">
        <is>
          <t>2024-08-24</t>
        </is>
      </c>
      <c r="C3538" t="inlineStr">
        <is>
          <t>Google Ads</t>
        </is>
      </c>
      <c r="D3538" t="inlineStr">
        <is>
          <t>Google Search</t>
        </is>
      </c>
      <c r="E3538" t="inlineStr">
        <is>
          <t>Search_Aug24_News_Portal_Leads</t>
        </is>
      </c>
      <c r="F3538" t="inlineStr">
        <is>
          <t>News Portal Development</t>
        </is>
      </c>
      <c r="G3538" t="inlineStr">
        <is>
          <t>Qualified</t>
        </is>
      </c>
      <c r="H3538" t="inlineStr">
        <is>
          <t>Yes</t>
        </is>
      </c>
      <c r="I3538" t="n">
        <v>84</v>
      </c>
      <c r="J3538" t="n">
        <v>3195.57</v>
      </c>
      <c r="K3538" t="inlineStr">
        <is>
          <t>No</t>
        </is>
      </c>
      <c r="L3538" t="n">
        <v>0</v>
      </c>
      <c r="N3538" t="inlineStr">
        <is>
          <t>Qualified but not closed yet</t>
        </is>
      </c>
    </row>
    <row r="3539">
      <c r="A3539" t="inlineStr">
        <is>
          <t>L13538</t>
        </is>
      </c>
      <c r="B3539" t="inlineStr">
        <is>
          <t>2024-08-24</t>
        </is>
      </c>
      <c r="C3539" t="inlineStr">
        <is>
          <t>Google Ads</t>
        </is>
      </c>
      <c r="D3539" t="inlineStr">
        <is>
          <t>Google Search</t>
        </is>
      </c>
      <c r="E3539" t="inlineStr">
        <is>
          <t>Search_Aug24_News_Portal_Leads</t>
        </is>
      </c>
      <c r="F3539" t="inlineStr">
        <is>
          <t>News Portal Development</t>
        </is>
      </c>
      <c r="G3539" t="inlineStr">
        <is>
          <t>Contacted</t>
        </is>
      </c>
      <c r="H3539" t="inlineStr">
        <is>
          <t>No</t>
        </is>
      </c>
      <c r="I3539" t="n">
        <v>15</v>
      </c>
      <c r="J3539" t="n">
        <v>1547.82</v>
      </c>
      <c r="K3539" t="inlineStr">
        <is>
          <t>No</t>
        </is>
      </c>
      <c r="L3539" t="n">
        <v>0</v>
      </c>
      <c r="N3539" t="inlineStr">
        <is>
          <t>Outside target segment</t>
        </is>
      </c>
    </row>
    <row r="3540">
      <c r="A3540" t="inlineStr">
        <is>
          <t>L13539</t>
        </is>
      </c>
      <c r="B3540" t="inlineStr">
        <is>
          <t>2024-08-24</t>
        </is>
      </c>
      <c r="C3540" t="inlineStr">
        <is>
          <t>Google Ads</t>
        </is>
      </c>
      <c r="D3540" t="inlineStr">
        <is>
          <t>Google Search</t>
        </is>
      </c>
      <c r="E3540" t="inlineStr">
        <is>
          <t>Search_Aug24_News_Portal_Leads</t>
        </is>
      </c>
      <c r="F3540" t="inlineStr">
        <is>
          <t>News Portal Development</t>
        </is>
      </c>
      <c r="G3540" t="inlineStr">
        <is>
          <t>Lost</t>
        </is>
      </c>
      <c r="H3540" t="inlineStr">
        <is>
          <t>No</t>
        </is>
      </c>
      <c r="I3540" t="n">
        <v>54</v>
      </c>
      <c r="J3540" t="n">
        <v>1436.07</v>
      </c>
      <c r="K3540" t="inlineStr">
        <is>
          <t>No</t>
        </is>
      </c>
      <c r="L3540" t="n">
        <v>0</v>
      </c>
      <c r="N3540" t="inlineStr">
        <is>
          <t>No response after first contact</t>
        </is>
      </c>
    </row>
    <row r="3541">
      <c r="A3541" t="inlineStr">
        <is>
          <t>L13540</t>
        </is>
      </c>
      <c r="B3541" t="inlineStr">
        <is>
          <t>2024-08-24</t>
        </is>
      </c>
      <c r="C3541" t="inlineStr">
        <is>
          <t>Google Ads</t>
        </is>
      </c>
      <c r="D3541" t="inlineStr">
        <is>
          <t>Google Search</t>
        </is>
      </c>
      <c r="E3541" t="inlineStr">
        <is>
          <t>Search_Aug24_News_Portal_Leads</t>
        </is>
      </c>
      <c r="F3541" t="inlineStr">
        <is>
          <t>News Portal Development</t>
        </is>
      </c>
      <c r="G3541" t="inlineStr">
        <is>
          <t>Contacted</t>
        </is>
      </c>
      <c r="H3541" t="inlineStr">
        <is>
          <t>No</t>
        </is>
      </c>
      <c r="I3541" t="n">
        <v>28</v>
      </c>
      <c r="J3541" t="n">
        <v>2397.78</v>
      </c>
      <c r="K3541" t="inlineStr">
        <is>
          <t>No</t>
        </is>
      </c>
      <c r="L3541" t="n">
        <v>0</v>
      </c>
      <c r="N3541" t="inlineStr">
        <is>
          <t>Outside target segment</t>
        </is>
      </c>
    </row>
    <row r="3542">
      <c r="A3542" t="inlineStr">
        <is>
          <t>L13541</t>
        </is>
      </c>
      <c r="B3542" t="inlineStr">
        <is>
          <t>2024-08-24</t>
        </is>
      </c>
      <c r="C3542" t="inlineStr">
        <is>
          <t>Google Ads</t>
        </is>
      </c>
      <c r="D3542" t="inlineStr">
        <is>
          <t>Google Search</t>
        </is>
      </c>
      <c r="E3542" t="inlineStr">
        <is>
          <t>Search_Aug24_News_Portal_Leads</t>
        </is>
      </c>
      <c r="F3542" t="inlineStr">
        <is>
          <t>News Portal Development</t>
        </is>
      </c>
      <c r="G3542" t="inlineStr">
        <is>
          <t>Contacted</t>
        </is>
      </c>
      <c r="H3542" t="inlineStr">
        <is>
          <t>Yes</t>
        </is>
      </c>
      <c r="I3542" t="n">
        <v>75</v>
      </c>
      <c r="J3542" t="n">
        <v>2834.07</v>
      </c>
      <c r="K3542" t="inlineStr">
        <is>
          <t>No</t>
        </is>
      </c>
      <c r="L3542" t="n">
        <v>0</v>
      </c>
      <c r="N3542" t="inlineStr">
        <is>
          <t>Needs follow-up</t>
        </is>
      </c>
    </row>
    <row r="3543">
      <c r="A3543" t="inlineStr">
        <is>
          <t>L13542</t>
        </is>
      </c>
      <c r="B3543" t="inlineStr">
        <is>
          <t>2024-08-24</t>
        </is>
      </c>
      <c r="C3543" t="inlineStr">
        <is>
          <t>Google Ads</t>
        </is>
      </c>
      <c r="D3543" t="inlineStr">
        <is>
          <t>Google Search</t>
        </is>
      </c>
      <c r="E3543" t="inlineStr">
        <is>
          <t>Search_Aug24_News_Portal_Leads</t>
        </is>
      </c>
      <c r="F3543" t="inlineStr">
        <is>
          <t>News Portal Development</t>
        </is>
      </c>
      <c r="G3543" t="inlineStr">
        <is>
          <t>Contacted</t>
        </is>
      </c>
      <c r="H3543" t="inlineStr">
        <is>
          <t>Yes</t>
        </is>
      </c>
      <c r="I3543" t="n">
        <v>69</v>
      </c>
      <c r="J3543" t="n">
        <v>2865.9</v>
      </c>
      <c r="K3543" t="inlineStr">
        <is>
          <t>No</t>
        </is>
      </c>
      <c r="L3543" t="n">
        <v>0</v>
      </c>
      <c r="N3543" t="inlineStr">
        <is>
          <t>Needs follow-up</t>
        </is>
      </c>
    </row>
    <row r="3544">
      <c r="A3544" t="inlineStr">
        <is>
          <t>L13543</t>
        </is>
      </c>
      <c r="B3544" t="inlineStr">
        <is>
          <t>2024-08-25</t>
        </is>
      </c>
      <c r="C3544" t="inlineStr">
        <is>
          <t>Google Ads</t>
        </is>
      </c>
      <c r="D3544" t="inlineStr">
        <is>
          <t>Google Search</t>
        </is>
      </c>
      <c r="E3544" t="inlineStr">
        <is>
          <t>Search_Aug24_News_Portal_Leads</t>
        </is>
      </c>
      <c r="F3544" t="inlineStr">
        <is>
          <t>News Portal Development</t>
        </is>
      </c>
      <c r="G3544" t="inlineStr">
        <is>
          <t>Unqualified</t>
        </is>
      </c>
      <c r="H3544" t="inlineStr">
        <is>
          <t>No</t>
        </is>
      </c>
      <c r="I3544" t="n">
        <v>48</v>
      </c>
      <c r="J3544" t="n">
        <v>0</v>
      </c>
      <c r="K3544" t="inlineStr">
        <is>
          <t>No</t>
        </is>
      </c>
      <c r="L3544" t="n">
        <v>0</v>
      </c>
      <c r="N3544" t="inlineStr">
        <is>
          <t>No response after first contact</t>
        </is>
      </c>
    </row>
    <row r="3545">
      <c r="A3545" t="inlineStr">
        <is>
          <t>L13544</t>
        </is>
      </c>
      <c r="B3545" t="inlineStr">
        <is>
          <t>2024-08-25</t>
        </is>
      </c>
      <c r="C3545" t="inlineStr">
        <is>
          <t>Google Ads</t>
        </is>
      </c>
      <c r="D3545" t="inlineStr">
        <is>
          <t>Google Search</t>
        </is>
      </c>
      <c r="E3545" t="inlineStr">
        <is>
          <t>Search_Aug24_News_Portal_Leads</t>
        </is>
      </c>
      <c r="F3545" t="inlineStr">
        <is>
          <t>News Portal Development</t>
        </is>
      </c>
      <c r="G3545" t="inlineStr">
        <is>
          <t>Proposal Sent</t>
        </is>
      </c>
      <c r="H3545" t="inlineStr">
        <is>
          <t>Yes</t>
        </is>
      </c>
      <c r="I3545" t="n">
        <v>73</v>
      </c>
      <c r="J3545" t="n">
        <v>3505.61</v>
      </c>
      <c r="K3545" t="inlineStr">
        <is>
          <t>No</t>
        </is>
      </c>
      <c r="L3545" t="n">
        <v>0</v>
      </c>
      <c r="N3545" t="inlineStr">
        <is>
          <t>Qualified but not closed yet</t>
        </is>
      </c>
    </row>
    <row r="3546">
      <c r="A3546" t="inlineStr">
        <is>
          <t>L13545</t>
        </is>
      </c>
      <c r="B3546" t="inlineStr">
        <is>
          <t>2024-08-25</t>
        </is>
      </c>
      <c r="C3546" t="inlineStr">
        <is>
          <t>Google Ads</t>
        </is>
      </c>
      <c r="D3546" t="inlineStr">
        <is>
          <t>Google Search</t>
        </is>
      </c>
      <c r="E3546" t="inlineStr">
        <is>
          <t>Search_Aug24_News_Portal_Leads</t>
        </is>
      </c>
      <c r="F3546" t="inlineStr">
        <is>
          <t>News Portal Development</t>
        </is>
      </c>
      <c r="G3546" t="inlineStr">
        <is>
          <t>Unqualified</t>
        </is>
      </c>
      <c r="H3546" t="inlineStr">
        <is>
          <t>No</t>
        </is>
      </c>
      <c r="I3546" t="n">
        <v>46</v>
      </c>
      <c r="J3546" t="n">
        <v>0</v>
      </c>
      <c r="K3546" t="inlineStr">
        <is>
          <t>No</t>
        </is>
      </c>
      <c r="L3546" t="n">
        <v>0</v>
      </c>
      <c r="N3546" t="inlineStr">
        <is>
          <t>Outside target segment</t>
        </is>
      </c>
    </row>
    <row r="3547">
      <c r="A3547" t="inlineStr">
        <is>
          <t>L13546</t>
        </is>
      </c>
      <c r="B3547" t="inlineStr">
        <is>
          <t>2024-08-25</t>
        </is>
      </c>
      <c r="C3547" t="inlineStr">
        <is>
          <t>Google Ads</t>
        </is>
      </c>
      <c r="D3547" t="inlineStr">
        <is>
          <t>Google Search</t>
        </is>
      </c>
      <c r="E3547" t="inlineStr">
        <is>
          <t>Search_Aug24_News_Portal_Leads</t>
        </is>
      </c>
      <c r="F3547" t="inlineStr">
        <is>
          <t>News Portal Development</t>
        </is>
      </c>
      <c r="G3547" t="inlineStr">
        <is>
          <t>Qualified</t>
        </is>
      </c>
      <c r="H3547" t="inlineStr">
        <is>
          <t>Yes</t>
        </is>
      </c>
      <c r="I3547" t="n">
        <v>93</v>
      </c>
      <c r="J3547" t="n">
        <v>3276.57</v>
      </c>
      <c r="K3547" t="inlineStr">
        <is>
          <t>No</t>
        </is>
      </c>
      <c r="L3547" t="n">
        <v>0</v>
      </c>
      <c r="N3547" t="inlineStr">
        <is>
          <t>Qualified but not closed yet</t>
        </is>
      </c>
    </row>
    <row r="3548">
      <c r="A3548" t="inlineStr">
        <is>
          <t>L13547</t>
        </is>
      </c>
      <c r="B3548" t="inlineStr">
        <is>
          <t>2024-08-25</t>
        </is>
      </c>
      <c r="C3548" t="inlineStr">
        <is>
          <t>Google Ads</t>
        </is>
      </c>
      <c r="D3548" t="inlineStr">
        <is>
          <t>Google Search</t>
        </is>
      </c>
      <c r="E3548" t="inlineStr">
        <is>
          <t>Search_Aug24_News_Portal_Leads</t>
        </is>
      </c>
      <c r="F3548" t="inlineStr">
        <is>
          <t>News Portal Development</t>
        </is>
      </c>
      <c r="G3548" t="inlineStr">
        <is>
          <t>Unqualified</t>
        </is>
      </c>
      <c r="H3548" t="inlineStr">
        <is>
          <t>No</t>
        </is>
      </c>
      <c r="I3548" t="n">
        <v>46</v>
      </c>
      <c r="J3548" t="n">
        <v>0</v>
      </c>
      <c r="K3548" t="inlineStr">
        <is>
          <t>No</t>
        </is>
      </c>
      <c r="L3548" t="n">
        <v>0</v>
      </c>
      <c r="N3548" t="inlineStr">
        <is>
          <t>No response after first contact</t>
        </is>
      </c>
    </row>
    <row r="3549">
      <c r="A3549" t="inlineStr">
        <is>
          <t>L13548</t>
        </is>
      </c>
      <c r="B3549" t="inlineStr">
        <is>
          <t>2024-08-25</t>
        </is>
      </c>
      <c r="C3549" t="inlineStr">
        <is>
          <t>Google Ads</t>
        </is>
      </c>
      <c r="D3549" t="inlineStr">
        <is>
          <t>Google Search</t>
        </is>
      </c>
      <c r="E3549" t="inlineStr">
        <is>
          <t>Search_Aug24_News_Portal_Leads</t>
        </is>
      </c>
      <c r="F3549" t="inlineStr">
        <is>
          <t>News Portal Development</t>
        </is>
      </c>
      <c r="G3549" t="inlineStr">
        <is>
          <t>Lost</t>
        </is>
      </c>
      <c r="H3549" t="inlineStr">
        <is>
          <t>No</t>
        </is>
      </c>
      <c r="I3549" t="n">
        <v>16</v>
      </c>
      <c r="J3549" t="n">
        <v>1193.6</v>
      </c>
      <c r="K3549" t="inlineStr">
        <is>
          <t>No</t>
        </is>
      </c>
      <c r="L3549" t="n">
        <v>0</v>
      </c>
      <c r="N3549" t="inlineStr">
        <is>
          <t>Information request only</t>
        </is>
      </c>
    </row>
    <row r="3550">
      <c r="A3550" t="inlineStr">
        <is>
          <t>L13549</t>
        </is>
      </c>
      <c r="B3550" t="inlineStr">
        <is>
          <t>2024-08-25</t>
        </is>
      </c>
      <c r="C3550" t="inlineStr">
        <is>
          <t>Google Ads</t>
        </is>
      </c>
      <c r="D3550" t="inlineStr">
        <is>
          <t>Google Search</t>
        </is>
      </c>
      <c r="E3550" t="inlineStr">
        <is>
          <t>Search_Aug24_News_Portal_Leads</t>
        </is>
      </c>
      <c r="F3550" t="inlineStr">
        <is>
          <t>News Portal Development</t>
        </is>
      </c>
      <c r="G3550" t="inlineStr">
        <is>
          <t>Proposal Sent</t>
        </is>
      </c>
      <c r="H3550" t="inlineStr">
        <is>
          <t>Yes</t>
        </is>
      </c>
      <c r="I3550" t="n">
        <v>66</v>
      </c>
      <c r="J3550" t="n">
        <v>3198.14</v>
      </c>
      <c r="K3550" t="inlineStr">
        <is>
          <t>No</t>
        </is>
      </c>
      <c r="L3550" t="n">
        <v>0</v>
      </c>
      <c r="N3550" t="inlineStr">
        <is>
          <t>Qualified but not closed yet</t>
        </is>
      </c>
    </row>
    <row r="3551">
      <c r="A3551" t="inlineStr">
        <is>
          <t>L13550</t>
        </is>
      </c>
      <c r="B3551" t="inlineStr">
        <is>
          <t>2024-08-25</t>
        </is>
      </c>
      <c r="C3551" t="inlineStr">
        <is>
          <t>Google Ads</t>
        </is>
      </c>
      <c r="D3551" t="inlineStr">
        <is>
          <t>Google Search</t>
        </is>
      </c>
      <c r="E3551" t="inlineStr">
        <is>
          <t>Search_Aug24_News_Portal_Leads</t>
        </is>
      </c>
      <c r="F3551" t="inlineStr">
        <is>
          <t>News Portal Development</t>
        </is>
      </c>
      <c r="G3551" t="inlineStr">
        <is>
          <t>Lost</t>
        </is>
      </c>
      <c r="H3551" t="inlineStr">
        <is>
          <t>No</t>
        </is>
      </c>
      <c r="I3551" t="n">
        <v>34</v>
      </c>
      <c r="J3551" t="n">
        <v>1161.27</v>
      </c>
      <c r="K3551" t="inlineStr">
        <is>
          <t>No</t>
        </is>
      </c>
      <c r="L3551" t="n">
        <v>0</v>
      </c>
      <c r="N3551" t="inlineStr">
        <is>
          <t>Budget too low</t>
        </is>
      </c>
    </row>
    <row r="3552">
      <c r="A3552" t="inlineStr">
        <is>
          <t>L13551</t>
        </is>
      </c>
      <c r="B3552" t="inlineStr">
        <is>
          <t>2024-08-25</t>
        </is>
      </c>
      <c r="C3552" t="inlineStr">
        <is>
          <t>Google Ads</t>
        </is>
      </c>
      <c r="D3552" t="inlineStr">
        <is>
          <t>Google Search</t>
        </is>
      </c>
      <c r="E3552" t="inlineStr">
        <is>
          <t>Search_Aug24_News_Portal_Leads</t>
        </is>
      </c>
      <c r="F3552" t="inlineStr">
        <is>
          <t>News Portal Development</t>
        </is>
      </c>
      <c r="G3552" t="inlineStr">
        <is>
          <t>Lost</t>
        </is>
      </c>
      <c r="H3552" t="inlineStr">
        <is>
          <t>No</t>
        </is>
      </c>
      <c r="I3552" t="n">
        <v>23</v>
      </c>
      <c r="J3552" t="n">
        <v>1837.27</v>
      </c>
      <c r="K3552" t="inlineStr">
        <is>
          <t>No</t>
        </is>
      </c>
      <c r="L3552" t="n">
        <v>0</v>
      </c>
      <c r="N3552" t="inlineStr">
        <is>
          <t>Information request only</t>
        </is>
      </c>
    </row>
    <row r="3553">
      <c r="A3553" t="inlineStr">
        <is>
          <t>L13552</t>
        </is>
      </c>
      <c r="B3553" t="inlineStr">
        <is>
          <t>2024-08-26</t>
        </is>
      </c>
      <c r="C3553" t="inlineStr">
        <is>
          <t>Google Ads</t>
        </is>
      </c>
      <c r="D3553" t="inlineStr">
        <is>
          <t>Google Search</t>
        </is>
      </c>
      <c r="E3553" t="inlineStr">
        <is>
          <t>Search_Aug24_News_Portal_Leads</t>
        </is>
      </c>
      <c r="F3553" t="inlineStr">
        <is>
          <t>News Portal Development</t>
        </is>
      </c>
      <c r="G3553" t="inlineStr">
        <is>
          <t>Proposal Sent</t>
        </is>
      </c>
      <c r="H3553" t="inlineStr">
        <is>
          <t>Yes</t>
        </is>
      </c>
      <c r="I3553" t="n">
        <v>83</v>
      </c>
      <c r="J3553" t="n">
        <v>3004.14</v>
      </c>
      <c r="K3553" t="inlineStr">
        <is>
          <t>No</t>
        </is>
      </c>
      <c r="L3553" t="n">
        <v>0</v>
      </c>
      <c r="N3553" t="inlineStr">
        <is>
          <t>Qualified but not closed yet</t>
        </is>
      </c>
    </row>
    <row r="3554">
      <c r="A3554" t="inlineStr">
        <is>
          <t>L13553</t>
        </is>
      </c>
      <c r="B3554" t="inlineStr">
        <is>
          <t>2024-08-26</t>
        </is>
      </c>
      <c r="C3554" t="inlineStr">
        <is>
          <t>Google Ads</t>
        </is>
      </c>
      <c r="D3554" t="inlineStr">
        <is>
          <t>Google Search</t>
        </is>
      </c>
      <c r="E3554" t="inlineStr">
        <is>
          <t>Search_Aug24_News_Portal_Leads</t>
        </is>
      </c>
      <c r="F3554" t="inlineStr">
        <is>
          <t>News Portal Development</t>
        </is>
      </c>
      <c r="G3554" t="inlineStr">
        <is>
          <t>Contacted</t>
        </is>
      </c>
      <c r="H3554" t="inlineStr">
        <is>
          <t>Yes</t>
        </is>
      </c>
      <c r="I3554" t="n">
        <v>75</v>
      </c>
      <c r="J3554" t="n">
        <v>2940.07</v>
      </c>
      <c r="K3554" t="inlineStr">
        <is>
          <t>No</t>
        </is>
      </c>
      <c r="L3554" t="n">
        <v>0</v>
      </c>
      <c r="N3554" t="inlineStr">
        <is>
          <t>Needs follow-up</t>
        </is>
      </c>
    </row>
    <row r="3555">
      <c r="A3555" t="inlineStr">
        <is>
          <t>L13554</t>
        </is>
      </c>
      <c r="B3555" t="inlineStr">
        <is>
          <t>2024-08-26</t>
        </is>
      </c>
      <c r="C3555" t="inlineStr">
        <is>
          <t>Google Ads</t>
        </is>
      </c>
      <c r="D3555" t="inlineStr">
        <is>
          <t>Google Search</t>
        </is>
      </c>
      <c r="E3555" t="inlineStr">
        <is>
          <t>Search_Aug24_News_Portal_Leads</t>
        </is>
      </c>
      <c r="F3555" t="inlineStr">
        <is>
          <t>News Portal Development</t>
        </is>
      </c>
      <c r="G3555" t="inlineStr">
        <is>
          <t>Proposal Sent</t>
        </is>
      </c>
      <c r="H3555" t="inlineStr">
        <is>
          <t>Yes</t>
        </is>
      </c>
      <c r="I3555" t="n">
        <v>79</v>
      </c>
      <c r="J3555" t="n">
        <v>2309.49</v>
      </c>
      <c r="K3555" t="inlineStr">
        <is>
          <t>No</t>
        </is>
      </c>
      <c r="L3555" t="n">
        <v>0</v>
      </c>
      <c r="N3555" t="inlineStr">
        <is>
          <t>Qualified but not closed yet</t>
        </is>
      </c>
    </row>
    <row r="3556">
      <c r="A3556" t="inlineStr">
        <is>
          <t>L13555</t>
        </is>
      </c>
      <c r="B3556" t="inlineStr">
        <is>
          <t>2024-08-26</t>
        </is>
      </c>
      <c r="C3556" t="inlineStr">
        <is>
          <t>Google Ads</t>
        </is>
      </c>
      <c r="D3556" t="inlineStr">
        <is>
          <t>Google Search</t>
        </is>
      </c>
      <c r="E3556" t="inlineStr">
        <is>
          <t>Search_Aug24_News_Portal_Leads</t>
        </is>
      </c>
      <c r="F3556" t="inlineStr">
        <is>
          <t>News Portal Development</t>
        </is>
      </c>
      <c r="G3556" t="inlineStr">
        <is>
          <t>Qualified</t>
        </is>
      </c>
      <c r="H3556" t="inlineStr">
        <is>
          <t>Yes</t>
        </is>
      </c>
      <c r="I3556" t="n">
        <v>69</v>
      </c>
      <c r="J3556" t="n">
        <v>2855.54</v>
      </c>
      <c r="K3556" t="inlineStr">
        <is>
          <t>No</t>
        </is>
      </c>
      <c r="L3556" t="n">
        <v>0</v>
      </c>
      <c r="N3556" t="inlineStr">
        <is>
          <t>Qualified but not closed yet</t>
        </is>
      </c>
    </row>
    <row r="3557">
      <c r="A3557" t="inlineStr">
        <is>
          <t>L13556</t>
        </is>
      </c>
      <c r="B3557" t="inlineStr">
        <is>
          <t>2024-08-26</t>
        </is>
      </c>
      <c r="C3557" t="inlineStr">
        <is>
          <t>Google Ads</t>
        </is>
      </c>
      <c r="D3557" t="inlineStr">
        <is>
          <t>Google Search</t>
        </is>
      </c>
      <c r="E3557" t="inlineStr">
        <is>
          <t>Search_Aug24_News_Portal_Leads</t>
        </is>
      </c>
      <c r="F3557" t="inlineStr">
        <is>
          <t>News Portal Development</t>
        </is>
      </c>
      <c r="G3557" t="inlineStr">
        <is>
          <t>Contacted</t>
        </is>
      </c>
      <c r="H3557" t="inlineStr">
        <is>
          <t>No</t>
        </is>
      </c>
      <c r="I3557" t="n">
        <v>45</v>
      </c>
      <c r="J3557" t="n">
        <v>809.66</v>
      </c>
      <c r="K3557" t="inlineStr">
        <is>
          <t>No</t>
        </is>
      </c>
      <c r="L3557" t="n">
        <v>0</v>
      </c>
      <c r="N3557" t="inlineStr">
        <is>
          <t>Outside target segment</t>
        </is>
      </c>
    </row>
    <row r="3558">
      <c r="A3558" t="inlineStr">
        <is>
          <t>L13557</t>
        </is>
      </c>
      <c r="B3558" t="inlineStr">
        <is>
          <t>2024-08-26</t>
        </is>
      </c>
      <c r="C3558" t="inlineStr">
        <is>
          <t>Google Ads</t>
        </is>
      </c>
      <c r="D3558" t="inlineStr">
        <is>
          <t>Google Search</t>
        </is>
      </c>
      <c r="E3558" t="inlineStr">
        <is>
          <t>Search_Aug24_News_Portal_Leads</t>
        </is>
      </c>
      <c r="F3558" t="inlineStr">
        <is>
          <t>News Portal Development</t>
        </is>
      </c>
      <c r="G3558" t="inlineStr">
        <is>
          <t>Proposal Sent</t>
        </is>
      </c>
      <c r="H3558" t="inlineStr">
        <is>
          <t>Yes</t>
        </is>
      </c>
      <c r="I3558" t="n">
        <v>96</v>
      </c>
      <c r="J3558" t="n">
        <v>2615.91</v>
      </c>
      <c r="K3558" t="inlineStr">
        <is>
          <t>No</t>
        </is>
      </c>
      <c r="L3558" t="n">
        <v>0</v>
      </c>
      <c r="N3558" t="inlineStr">
        <is>
          <t>Qualified but not closed yet</t>
        </is>
      </c>
    </row>
    <row r="3559">
      <c r="A3559" t="inlineStr">
        <is>
          <t>L13558</t>
        </is>
      </c>
      <c r="B3559" t="inlineStr">
        <is>
          <t>2024-08-26</t>
        </is>
      </c>
      <c r="C3559" t="inlineStr">
        <is>
          <t>Google Ads</t>
        </is>
      </c>
      <c r="D3559" t="inlineStr">
        <is>
          <t>Google Search</t>
        </is>
      </c>
      <c r="E3559" t="inlineStr">
        <is>
          <t>Search_Aug24_News_Portal_Leads</t>
        </is>
      </c>
      <c r="F3559" t="inlineStr">
        <is>
          <t>News Portal Development</t>
        </is>
      </c>
      <c r="G3559" t="inlineStr">
        <is>
          <t>Qualified</t>
        </is>
      </c>
      <c r="H3559" t="inlineStr">
        <is>
          <t>Yes</t>
        </is>
      </c>
      <c r="I3559" t="n">
        <v>70</v>
      </c>
      <c r="J3559" t="n">
        <v>3388.88</v>
      </c>
      <c r="K3559" t="inlineStr">
        <is>
          <t>No</t>
        </is>
      </c>
      <c r="L3559" t="n">
        <v>0</v>
      </c>
      <c r="N3559" t="inlineStr">
        <is>
          <t>Qualified but not closed yet</t>
        </is>
      </c>
    </row>
    <row r="3560">
      <c r="A3560" t="inlineStr">
        <is>
          <t>L13559</t>
        </is>
      </c>
      <c r="B3560" t="inlineStr">
        <is>
          <t>2024-08-26</t>
        </is>
      </c>
      <c r="C3560" t="inlineStr">
        <is>
          <t>Google Ads</t>
        </is>
      </c>
      <c r="D3560" t="inlineStr">
        <is>
          <t>Google Search</t>
        </is>
      </c>
      <c r="E3560" t="inlineStr">
        <is>
          <t>Search_Aug24_News_Portal_Leads</t>
        </is>
      </c>
      <c r="F3560" t="inlineStr">
        <is>
          <t>News Portal Development</t>
        </is>
      </c>
      <c r="G3560" t="inlineStr">
        <is>
          <t>Contacted</t>
        </is>
      </c>
      <c r="H3560" t="inlineStr">
        <is>
          <t>Yes</t>
        </is>
      </c>
      <c r="I3560" t="n">
        <v>72</v>
      </c>
      <c r="J3560" t="n">
        <v>3551.76</v>
      </c>
      <c r="K3560" t="inlineStr">
        <is>
          <t>No</t>
        </is>
      </c>
      <c r="L3560" t="n">
        <v>0</v>
      </c>
      <c r="N3560" t="inlineStr">
        <is>
          <t>Needs follow-up</t>
        </is>
      </c>
    </row>
    <row r="3561">
      <c r="A3561" t="inlineStr">
        <is>
          <t>L13560</t>
        </is>
      </c>
      <c r="B3561" t="inlineStr">
        <is>
          <t>2024-08-26</t>
        </is>
      </c>
      <c r="C3561" t="inlineStr">
        <is>
          <t>Google Ads</t>
        </is>
      </c>
      <c r="D3561" t="inlineStr">
        <is>
          <t>Google Search</t>
        </is>
      </c>
      <c r="E3561" t="inlineStr">
        <is>
          <t>Search_Aug24_News_Portal_Leads</t>
        </is>
      </c>
      <c r="F3561" t="inlineStr">
        <is>
          <t>News Portal Development</t>
        </is>
      </c>
      <c r="G3561" t="inlineStr">
        <is>
          <t>Contacted</t>
        </is>
      </c>
      <c r="H3561" t="inlineStr">
        <is>
          <t>Yes</t>
        </is>
      </c>
      <c r="I3561" t="n">
        <v>84</v>
      </c>
      <c r="J3561" t="n">
        <v>2493.7</v>
      </c>
      <c r="K3561" t="inlineStr">
        <is>
          <t>No</t>
        </is>
      </c>
      <c r="L3561" t="n">
        <v>0</v>
      </c>
      <c r="N3561" t="inlineStr">
        <is>
          <t>Needs follow-up</t>
        </is>
      </c>
    </row>
    <row r="3562">
      <c r="A3562" t="inlineStr">
        <is>
          <t>L13561</t>
        </is>
      </c>
      <c r="B3562" t="inlineStr">
        <is>
          <t>2024-08-26</t>
        </is>
      </c>
      <c r="C3562" t="inlineStr">
        <is>
          <t>Google Ads</t>
        </is>
      </c>
      <c r="D3562" t="inlineStr">
        <is>
          <t>Google Search</t>
        </is>
      </c>
      <c r="E3562" t="inlineStr">
        <is>
          <t>Search_Aug24_News_Portal_Leads</t>
        </is>
      </c>
      <c r="F3562" t="inlineStr">
        <is>
          <t>News Portal Development</t>
        </is>
      </c>
      <c r="G3562" t="inlineStr">
        <is>
          <t>Contacted</t>
        </is>
      </c>
      <c r="H3562" t="inlineStr">
        <is>
          <t>No</t>
        </is>
      </c>
      <c r="I3562" t="n">
        <v>45</v>
      </c>
      <c r="J3562" t="n">
        <v>2331.9</v>
      </c>
      <c r="K3562" t="inlineStr">
        <is>
          <t>No</t>
        </is>
      </c>
      <c r="L3562" t="n">
        <v>0</v>
      </c>
      <c r="N3562" t="inlineStr">
        <is>
          <t>No response after first contact</t>
        </is>
      </c>
    </row>
    <row r="3563">
      <c r="A3563" t="inlineStr">
        <is>
          <t>L13562</t>
        </is>
      </c>
      <c r="B3563" t="inlineStr">
        <is>
          <t>2024-08-26</t>
        </is>
      </c>
      <c r="C3563" t="inlineStr">
        <is>
          <t>Google Ads</t>
        </is>
      </c>
      <c r="D3563" t="inlineStr">
        <is>
          <t>Google Search</t>
        </is>
      </c>
      <c r="E3563" t="inlineStr">
        <is>
          <t>Search_Aug24_News_Portal_Leads</t>
        </is>
      </c>
      <c r="F3563" t="inlineStr">
        <is>
          <t>News Portal Development</t>
        </is>
      </c>
      <c r="G3563" t="inlineStr">
        <is>
          <t>Lost</t>
        </is>
      </c>
      <c r="H3563" t="inlineStr">
        <is>
          <t>No</t>
        </is>
      </c>
      <c r="I3563" t="n">
        <v>18</v>
      </c>
      <c r="J3563" t="n">
        <v>1134.72</v>
      </c>
      <c r="K3563" t="inlineStr">
        <is>
          <t>No</t>
        </is>
      </c>
      <c r="L3563" t="n">
        <v>0</v>
      </c>
      <c r="N3563" t="inlineStr">
        <is>
          <t>Outside target segment</t>
        </is>
      </c>
    </row>
    <row r="3564">
      <c r="A3564" t="inlineStr">
        <is>
          <t>L13563</t>
        </is>
      </c>
      <c r="B3564" t="inlineStr">
        <is>
          <t>2024-08-26</t>
        </is>
      </c>
      <c r="C3564" t="inlineStr">
        <is>
          <t>Google Ads</t>
        </is>
      </c>
      <c r="D3564" t="inlineStr">
        <is>
          <t>Google Search</t>
        </is>
      </c>
      <c r="E3564" t="inlineStr">
        <is>
          <t>Search_Aug24_News_Portal_Leads</t>
        </is>
      </c>
      <c r="F3564" t="inlineStr">
        <is>
          <t>News Portal Development</t>
        </is>
      </c>
      <c r="G3564" t="inlineStr">
        <is>
          <t>Proposal Sent</t>
        </is>
      </c>
      <c r="H3564" t="inlineStr">
        <is>
          <t>Yes</t>
        </is>
      </c>
      <c r="I3564" t="n">
        <v>86</v>
      </c>
      <c r="J3564" t="n">
        <v>3526.53</v>
      </c>
      <c r="K3564" t="inlineStr">
        <is>
          <t>No</t>
        </is>
      </c>
      <c r="L3564" t="n">
        <v>0</v>
      </c>
      <c r="N3564" t="inlineStr">
        <is>
          <t>Qualified but not closed yet</t>
        </is>
      </c>
    </row>
    <row r="3565">
      <c r="A3565" t="inlineStr">
        <is>
          <t>L13564</t>
        </is>
      </c>
      <c r="B3565" t="inlineStr">
        <is>
          <t>2024-08-26</t>
        </is>
      </c>
      <c r="C3565" t="inlineStr">
        <is>
          <t>Google Ads</t>
        </is>
      </c>
      <c r="D3565" t="inlineStr">
        <is>
          <t>Google Search</t>
        </is>
      </c>
      <c r="E3565" t="inlineStr">
        <is>
          <t>Search_Aug24_News_Portal_Leads</t>
        </is>
      </c>
      <c r="F3565" t="inlineStr">
        <is>
          <t>News Portal Development</t>
        </is>
      </c>
      <c r="G3565" t="inlineStr">
        <is>
          <t>Contacted</t>
        </is>
      </c>
      <c r="H3565" t="inlineStr">
        <is>
          <t>No</t>
        </is>
      </c>
      <c r="I3565" t="n">
        <v>37</v>
      </c>
      <c r="J3565" t="n">
        <v>2274.37</v>
      </c>
      <c r="K3565" t="inlineStr">
        <is>
          <t>No</t>
        </is>
      </c>
      <c r="L3565" t="n">
        <v>0</v>
      </c>
      <c r="N3565" t="inlineStr">
        <is>
          <t>Budget too low</t>
        </is>
      </c>
    </row>
    <row r="3566">
      <c r="A3566" t="inlineStr">
        <is>
          <t>L13565</t>
        </is>
      </c>
      <c r="B3566" t="inlineStr">
        <is>
          <t>2024-08-26</t>
        </is>
      </c>
      <c r="C3566" t="inlineStr">
        <is>
          <t>Google Ads</t>
        </is>
      </c>
      <c r="D3566" t="inlineStr">
        <is>
          <t>Google Search</t>
        </is>
      </c>
      <c r="E3566" t="inlineStr">
        <is>
          <t>Search_Aug24_News_Portal_Leads</t>
        </is>
      </c>
      <c r="F3566" t="inlineStr">
        <is>
          <t>News Portal Development</t>
        </is>
      </c>
      <c r="G3566" t="inlineStr">
        <is>
          <t>Qualified</t>
        </is>
      </c>
      <c r="H3566" t="inlineStr">
        <is>
          <t>Yes</t>
        </is>
      </c>
      <c r="I3566" t="n">
        <v>88</v>
      </c>
      <c r="J3566" t="n">
        <v>3475.21</v>
      </c>
      <c r="K3566" t="inlineStr">
        <is>
          <t>No</t>
        </is>
      </c>
      <c r="L3566" t="n">
        <v>0</v>
      </c>
      <c r="N3566" t="inlineStr">
        <is>
          <t>Qualified but not closed yet</t>
        </is>
      </c>
    </row>
    <row r="3567">
      <c r="A3567" t="inlineStr">
        <is>
          <t>L13566</t>
        </is>
      </c>
      <c r="B3567" t="inlineStr">
        <is>
          <t>2024-08-26</t>
        </is>
      </c>
      <c r="C3567" t="inlineStr">
        <is>
          <t>Google Ads</t>
        </is>
      </c>
      <c r="D3567" t="inlineStr">
        <is>
          <t>Google Search</t>
        </is>
      </c>
      <c r="E3567" t="inlineStr">
        <is>
          <t>Search_Aug24_News_Portal_Leads</t>
        </is>
      </c>
      <c r="F3567" t="inlineStr">
        <is>
          <t>News Portal Development</t>
        </is>
      </c>
      <c r="G3567" t="inlineStr">
        <is>
          <t>Unqualified</t>
        </is>
      </c>
      <c r="H3567" t="inlineStr">
        <is>
          <t>No</t>
        </is>
      </c>
      <c r="I3567" t="n">
        <v>19</v>
      </c>
      <c r="J3567" t="n">
        <v>0</v>
      </c>
      <c r="K3567" t="inlineStr">
        <is>
          <t>No</t>
        </is>
      </c>
      <c r="L3567" t="n">
        <v>0</v>
      </c>
      <c r="N3567" t="inlineStr">
        <is>
          <t>Information request only</t>
        </is>
      </c>
    </row>
    <row r="3568">
      <c r="A3568" t="inlineStr">
        <is>
          <t>L13567</t>
        </is>
      </c>
      <c r="B3568" t="inlineStr">
        <is>
          <t>2024-08-26</t>
        </is>
      </c>
      <c r="C3568" t="inlineStr">
        <is>
          <t>Google Ads</t>
        </is>
      </c>
      <c r="D3568" t="inlineStr">
        <is>
          <t>Google Search</t>
        </is>
      </c>
      <c r="E3568" t="inlineStr">
        <is>
          <t>Search_Aug24_News_Portal_Leads</t>
        </is>
      </c>
      <c r="F3568" t="inlineStr">
        <is>
          <t>News Portal Development</t>
        </is>
      </c>
      <c r="G3568" t="inlineStr">
        <is>
          <t>Contacted</t>
        </is>
      </c>
      <c r="H3568" t="inlineStr">
        <is>
          <t>Yes</t>
        </is>
      </c>
      <c r="I3568" t="n">
        <v>96</v>
      </c>
      <c r="J3568" t="n">
        <v>3477.84</v>
      </c>
      <c r="K3568" t="inlineStr">
        <is>
          <t>No</t>
        </is>
      </c>
      <c r="L3568" t="n">
        <v>0</v>
      </c>
      <c r="N3568" t="inlineStr">
        <is>
          <t>Needs follow-up</t>
        </is>
      </c>
    </row>
    <row r="3569">
      <c r="A3569" t="inlineStr">
        <is>
          <t>L13568</t>
        </is>
      </c>
      <c r="B3569" t="inlineStr">
        <is>
          <t>2024-08-26</t>
        </is>
      </c>
      <c r="C3569" t="inlineStr">
        <is>
          <t>Google Ads</t>
        </is>
      </c>
      <c r="D3569" t="inlineStr">
        <is>
          <t>Google Search</t>
        </is>
      </c>
      <c r="E3569" t="inlineStr">
        <is>
          <t>Search_Aug24_News_Portal_Leads</t>
        </is>
      </c>
      <c r="F3569" t="inlineStr">
        <is>
          <t>News Portal Development</t>
        </is>
      </c>
      <c r="G3569" t="inlineStr">
        <is>
          <t>Lost</t>
        </is>
      </c>
      <c r="H3569" t="inlineStr">
        <is>
          <t>No</t>
        </is>
      </c>
      <c r="I3569" t="n">
        <v>43</v>
      </c>
      <c r="J3569" t="n">
        <v>1328.47</v>
      </c>
      <c r="K3569" t="inlineStr">
        <is>
          <t>No</t>
        </is>
      </c>
      <c r="L3569" t="n">
        <v>0</v>
      </c>
      <c r="N3569" t="inlineStr">
        <is>
          <t>Outside target segment</t>
        </is>
      </c>
    </row>
    <row r="3570">
      <c r="A3570" t="inlineStr">
        <is>
          <t>L13569</t>
        </is>
      </c>
      <c r="B3570" t="inlineStr">
        <is>
          <t>2024-08-27</t>
        </is>
      </c>
      <c r="C3570" t="inlineStr">
        <is>
          <t>Google Ads</t>
        </is>
      </c>
      <c r="D3570" t="inlineStr">
        <is>
          <t>Google Search</t>
        </is>
      </c>
      <c r="E3570" t="inlineStr">
        <is>
          <t>Search_Aug24_News_Portal_Leads</t>
        </is>
      </c>
      <c r="F3570" t="inlineStr">
        <is>
          <t>News Portal Development</t>
        </is>
      </c>
      <c r="G3570" t="inlineStr">
        <is>
          <t>Contacted</t>
        </is>
      </c>
      <c r="H3570" t="inlineStr">
        <is>
          <t>No</t>
        </is>
      </c>
      <c r="I3570" t="n">
        <v>43</v>
      </c>
      <c r="J3570" t="n">
        <v>1893.1</v>
      </c>
      <c r="K3570" t="inlineStr">
        <is>
          <t>No</t>
        </is>
      </c>
      <c r="L3570" t="n">
        <v>0</v>
      </c>
      <c r="N3570" t="inlineStr">
        <is>
          <t>No response after first contact</t>
        </is>
      </c>
    </row>
    <row r="3571">
      <c r="A3571" t="inlineStr">
        <is>
          <t>L13570</t>
        </is>
      </c>
      <c r="B3571" t="inlineStr">
        <is>
          <t>2024-08-27</t>
        </is>
      </c>
      <c r="C3571" t="inlineStr">
        <is>
          <t>Google Ads</t>
        </is>
      </c>
      <c r="D3571" t="inlineStr">
        <is>
          <t>Google Search</t>
        </is>
      </c>
      <c r="E3571" t="inlineStr">
        <is>
          <t>Search_Aug24_News_Portal_Leads</t>
        </is>
      </c>
      <c r="F3571" t="inlineStr">
        <is>
          <t>News Portal Development</t>
        </is>
      </c>
      <c r="G3571" t="inlineStr">
        <is>
          <t>Lost</t>
        </is>
      </c>
      <c r="H3571" t="inlineStr">
        <is>
          <t>No</t>
        </is>
      </c>
      <c r="I3571" t="n">
        <v>38</v>
      </c>
      <c r="J3571" t="n">
        <v>1332.2</v>
      </c>
      <c r="K3571" t="inlineStr">
        <is>
          <t>No</t>
        </is>
      </c>
      <c r="L3571" t="n">
        <v>0</v>
      </c>
      <c r="N3571" t="inlineStr">
        <is>
          <t>No response after first contact</t>
        </is>
      </c>
    </row>
    <row r="3572">
      <c r="A3572" t="inlineStr">
        <is>
          <t>L13571</t>
        </is>
      </c>
      <c r="B3572" t="inlineStr">
        <is>
          <t>2024-08-27</t>
        </is>
      </c>
      <c r="C3572" t="inlineStr">
        <is>
          <t>Google Ads</t>
        </is>
      </c>
      <c r="D3572" t="inlineStr">
        <is>
          <t>Google Search</t>
        </is>
      </c>
      <c r="E3572" t="inlineStr">
        <is>
          <t>Search_Aug24_News_Portal_Leads</t>
        </is>
      </c>
      <c r="F3572" t="inlineStr">
        <is>
          <t>News Portal Development</t>
        </is>
      </c>
      <c r="G3572" t="inlineStr">
        <is>
          <t>Proposal Sent</t>
        </is>
      </c>
      <c r="H3572" t="inlineStr">
        <is>
          <t>Yes</t>
        </is>
      </c>
      <c r="I3572" t="n">
        <v>94</v>
      </c>
      <c r="J3572" t="n">
        <v>2271.38</v>
      </c>
      <c r="K3572" t="inlineStr">
        <is>
          <t>No</t>
        </is>
      </c>
      <c r="L3572" t="n">
        <v>0</v>
      </c>
      <c r="N3572" t="inlineStr">
        <is>
          <t>Qualified but not closed yet</t>
        </is>
      </c>
    </row>
    <row r="3573">
      <c r="A3573" t="inlineStr">
        <is>
          <t>L13572</t>
        </is>
      </c>
      <c r="B3573" t="inlineStr">
        <is>
          <t>2024-08-27</t>
        </is>
      </c>
      <c r="C3573" t="inlineStr">
        <is>
          <t>Google Ads</t>
        </is>
      </c>
      <c r="D3573" t="inlineStr">
        <is>
          <t>Google Search</t>
        </is>
      </c>
      <c r="E3573" t="inlineStr">
        <is>
          <t>Search_Aug24_News_Portal_Leads</t>
        </is>
      </c>
      <c r="F3573" t="inlineStr">
        <is>
          <t>News Portal Development</t>
        </is>
      </c>
      <c r="G3573" t="inlineStr">
        <is>
          <t>Contacted</t>
        </is>
      </c>
      <c r="H3573" t="inlineStr">
        <is>
          <t>Yes</t>
        </is>
      </c>
      <c r="I3573" t="n">
        <v>76</v>
      </c>
      <c r="J3573" t="n">
        <v>2777.07</v>
      </c>
      <c r="K3573" t="inlineStr">
        <is>
          <t>No</t>
        </is>
      </c>
      <c r="L3573" t="n">
        <v>0</v>
      </c>
      <c r="N3573" t="inlineStr">
        <is>
          <t>Needs follow-up</t>
        </is>
      </c>
    </row>
    <row r="3574">
      <c r="A3574" t="inlineStr">
        <is>
          <t>L13573</t>
        </is>
      </c>
      <c r="B3574" t="inlineStr">
        <is>
          <t>2024-08-27</t>
        </is>
      </c>
      <c r="C3574" t="inlineStr">
        <is>
          <t>Google Ads</t>
        </is>
      </c>
      <c r="D3574" t="inlineStr">
        <is>
          <t>Google Search</t>
        </is>
      </c>
      <c r="E3574" t="inlineStr">
        <is>
          <t>Search_Aug24_News_Portal_Leads</t>
        </is>
      </c>
      <c r="F3574" t="inlineStr">
        <is>
          <t>News Portal Development</t>
        </is>
      </c>
      <c r="G3574" t="inlineStr">
        <is>
          <t>Lost</t>
        </is>
      </c>
      <c r="H3574" t="inlineStr">
        <is>
          <t>No</t>
        </is>
      </c>
      <c r="I3574" t="n">
        <v>28</v>
      </c>
      <c r="J3574" t="n">
        <v>1184.7</v>
      </c>
      <c r="K3574" t="inlineStr">
        <is>
          <t>No</t>
        </is>
      </c>
      <c r="L3574" t="n">
        <v>0</v>
      </c>
      <c r="N3574" t="inlineStr">
        <is>
          <t>No response after first contact</t>
        </is>
      </c>
    </row>
    <row r="3575">
      <c r="A3575" t="inlineStr">
        <is>
          <t>L13574</t>
        </is>
      </c>
      <c r="B3575" t="inlineStr">
        <is>
          <t>2024-08-28</t>
        </is>
      </c>
      <c r="C3575" t="inlineStr">
        <is>
          <t>Google Ads</t>
        </is>
      </c>
      <c r="D3575" t="inlineStr">
        <is>
          <t>Google Search</t>
        </is>
      </c>
      <c r="E3575" t="inlineStr">
        <is>
          <t>Search_Aug24_News_Portal_Leads</t>
        </is>
      </c>
      <c r="F3575" t="inlineStr">
        <is>
          <t>News Portal Development</t>
        </is>
      </c>
      <c r="G3575" t="inlineStr">
        <is>
          <t>Lost</t>
        </is>
      </c>
      <c r="H3575" t="inlineStr">
        <is>
          <t>No</t>
        </is>
      </c>
      <c r="I3575" t="n">
        <v>50</v>
      </c>
      <c r="J3575" t="n">
        <v>2443.89</v>
      </c>
      <c r="K3575" t="inlineStr">
        <is>
          <t>No</t>
        </is>
      </c>
      <c r="L3575" t="n">
        <v>0</v>
      </c>
      <c r="N3575" t="inlineStr">
        <is>
          <t>Budget too low</t>
        </is>
      </c>
    </row>
    <row r="3576">
      <c r="A3576" t="inlineStr">
        <is>
          <t>L13575</t>
        </is>
      </c>
      <c r="B3576" t="inlineStr">
        <is>
          <t>2024-08-28</t>
        </is>
      </c>
      <c r="C3576" t="inlineStr">
        <is>
          <t>Google Ads</t>
        </is>
      </c>
      <c r="D3576" t="inlineStr">
        <is>
          <t>Google Search</t>
        </is>
      </c>
      <c r="E3576" t="inlineStr">
        <is>
          <t>Search_Aug24_News_Portal_Leads</t>
        </is>
      </c>
      <c r="F3576" t="inlineStr">
        <is>
          <t>News Portal Development</t>
        </is>
      </c>
      <c r="G3576" t="inlineStr">
        <is>
          <t>Proposal Sent</t>
        </is>
      </c>
      <c r="H3576" t="inlineStr">
        <is>
          <t>Yes</t>
        </is>
      </c>
      <c r="I3576" t="n">
        <v>71</v>
      </c>
      <c r="J3576" t="n">
        <v>3005.96</v>
      </c>
      <c r="K3576" t="inlineStr">
        <is>
          <t>No</t>
        </is>
      </c>
      <c r="L3576" t="n">
        <v>0</v>
      </c>
      <c r="N3576" t="inlineStr">
        <is>
          <t>Qualified but not closed yet</t>
        </is>
      </c>
    </row>
    <row r="3577">
      <c r="A3577" t="inlineStr">
        <is>
          <t>L13576</t>
        </is>
      </c>
      <c r="B3577" t="inlineStr">
        <is>
          <t>2024-08-28</t>
        </is>
      </c>
      <c r="C3577" t="inlineStr">
        <is>
          <t>Google Ads</t>
        </is>
      </c>
      <c r="D3577" t="inlineStr">
        <is>
          <t>Google Search</t>
        </is>
      </c>
      <c r="E3577" t="inlineStr">
        <is>
          <t>Search_Aug24_News_Portal_Leads</t>
        </is>
      </c>
      <c r="F3577" t="inlineStr">
        <is>
          <t>News Portal Development</t>
        </is>
      </c>
      <c r="G3577" t="inlineStr">
        <is>
          <t>Contacted</t>
        </is>
      </c>
      <c r="H3577" t="inlineStr">
        <is>
          <t>Yes</t>
        </is>
      </c>
      <c r="I3577" t="n">
        <v>67</v>
      </c>
      <c r="J3577" t="n">
        <v>2779.65</v>
      </c>
      <c r="K3577" t="inlineStr">
        <is>
          <t>No</t>
        </is>
      </c>
      <c r="L3577" t="n">
        <v>0</v>
      </c>
      <c r="N3577" t="inlineStr">
        <is>
          <t>Needs follow-up</t>
        </is>
      </c>
    </row>
    <row r="3578">
      <c r="A3578" t="inlineStr">
        <is>
          <t>L13577</t>
        </is>
      </c>
      <c r="B3578" t="inlineStr">
        <is>
          <t>2024-08-28</t>
        </is>
      </c>
      <c r="C3578" t="inlineStr">
        <is>
          <t>Google Ads</t>
        </is>
      </c>
      <c r="D3578" t="inlineStr">
        <is>
          <t>Google Search</t>
        </is>
      </c>
      <c r="E3578" t="inlineStr">
        <is>
          <t>Search_Aug24_News_Portal_Leads</t>
        </is>
      </c>
      <c r="F3578" t="inlineStr">
        <is>
          <t>News Portal Development</t>
        </is>
      </c>
      <c r="G3578" t="inlineStr">
        <is>
          <t>Contacted</t>
        </is>
      </c>
      <c r="H3578" t="inlineStr">
        <is>
          <t>No</t>
        </is>
      </c>
      <c r="I3578" t="n">
        <v>29</v>
      </c>
      <c r="J3578" t="n">
        <v>1881.13</v>
      </c>
      <c r="K3578" t="inlineStr">
        <is>
          <t>No</t>
        </is>
      </c>
      <c r="L3578" t="n">
        <v>0</v>
      </c>
      <c r="N3578" t="inlineStr">
        <is>
          <t>Outside target segment</t>
        </is>
      </c>
    </row>
    <row r="3579">
      <c r="A3579" t="inlineStr">
        <is>
          <t>L13578</t>
        </is>
      </c>
      <c r="B3579" t="inlineStr">
        <is>
          <t>2024-08-28</t>
        </is>
      </c>
      <c r="C3579" t="inlineStr">
        <is>
          <t>Google Ads</t>
        </is>
      </c>
      <c r="D3579" t="inlineStr">
        <is>
          <t>Google Search</t>
        </is>
      </c>
      <c r="E3579" t="inlineStr">
        <is>
          <t>Search_Aug24_News_Portal_Leads</t>
        </is>
      </c>
      <c r="F3579" t="inlineStr">
        <is>
          <t>News Portal Development</t>
        </is>
      </c>
      <c r="G3579" t="inlineStr">
        <is>
          <t>Lost</t>
        </is>
      </c>
      <c r="H3579" t="inlineStr">
        <is>
          <t>No</t>
        </is>
      </c>
      <c r="I3579" t="n">
        <v>46</v>
      </c>
      <c r="J3579" t="n">
        <v>1608.51</v>
      </c>
      <c r="K3579" t="inlineStr">
        <is>
          <t>No</t>
        </is>
      </c>
      <c r="L3579" t="n">
        <v>0</v>
      </c>
      <c r="N3579" t="inlineStr">
        <is>
          <t>Information request only</t>
        </is>
      </c>
    </row>
    <row r="3580">
      <c r="A3580" t="inlineStr">
        <is>
          <t>L13579</t>
        </is>
      </c>
      <c r="B3580" t="inlineStr">
        <is>
          <t>2024-08-28</t>
        </is>
      </c>
      <c r="C3580" t="inlineStr">
        <is>
          <t>Google Ads</t>
        </is>
      </c>
      <c r="D3580" t="inlineStr">
        <is>
          <t>Google Search</t>
        </is>
      </c>
      <c r="E3580" t="inlineStr">
        <is>
          <t>Search_Aug24_News_Portal_Leads</t>
        </is>
      </c>
      <c r="F3580" t="inlineStr">
        <is>
          <t>News Portal Development</t>
        </is>
      </c>
      <c r="G3580" t="inlineStr">
        <is>
          <t>Contacted</t>
        </is>
      </c>
      <c r="H3580" t="inlineStr">
        <is>
          <t>No</t>
        </is>
      </c>
      <c r="I3580" t="n">
        <v>52</v>
      </c>
      <c r="J3580" t="n">
        <v>2205.54</v>
      </c>
      <c r="K3580" t="inlineStr">
        <is>
          <t>No</t>
        </is>
      </c>
      <c r="L3580" t="n">
        <v>0</v>
      </c>
      <c r="N3580" t="inlineStr">
        <is>
          <t>Budget too low</t>
        </is>
      </c>
    </row>
    <row r="3581">
      <c r="A3581" t="inlineStr">
        <is>
          <t>L13580</t>
        </is>
      </c>
      <c r="B3581" t="inlineStr">
        <is>
          <t>2024-08-28</t>
        </is>
      </c>
      <c r="C3581" t="inlineStr">
        <is>
          <t>Google Ads</t>
        </is>
      </c>
      <c r="D3581" t="inlineStr">
        <is>
          <t>Google Search</t>
        </is>
      </c>
      <c r="E3581" t="inlineStr">
        <is>
          <t>Search_Aug24_News_Portal_Leads</t>
        </is>
      </c>
      <c r="F3581" t="inlineStr">
        <is>
          <t>News Portal Development</t>
        </is>
      </c>
      <c r="G3581" t="inlineStr">
        <is>
          <t>Lost</t>
        </is>
      </c>
      <c r="H3581" t="inlineStr">
        <is>
          <t>No</t>
        </is>
      </c>
      <c r="I3581" t="n">
        <v>20</v>
      </c>
      <c r="J3581" t="n">
        <v>1593.08</v>
      </c>
      <c r="K3581" t="inlineStr">
        <is>
          <t>No</t>
        </is>
      </c>
      <c r="L3581" t="n">
        <v>0</v>
      </c>
      <c r="N3581" t="inlineStr">
        <is>
          <t>Outside target segment</t>
        </is>
      </c>
    </row>
    <row r="3582">
      <c r="A3582" t="inlineStr">
        <is>
          <t>L13581</t>
        </is>
      </c>
      <c r="B3582" t="inlineStr">
        <is>
          <t>2024-08-28</t>
        </is>
      </c>
      <c r="C3582" t="inlineStr">
        <is>
          <t>Google Ads</t>
        </is>
      </c>
      <c r="D3582" t="inlineStr">
        <is>
          <t>Google Search</t>
        </is>
      </c>
      <c r="E3582" t="inlineStr">
        <is>
          <t>Search_Aug24_News_Portal_Leads</t>
        </is>
      </c>
      <c r="F3582" t="inlineStr">
        <is>
          <t>News Portal Development</t>
        </is>
      </c>
      <c r="G3582" t="inlineStr">
        <is>
          <t>Proposal Sent</t>
        </is>
      </c>
      <c r="H3582" t="inlineStr">
        <is>
          <t>Yes</t>
        </is>
      </c>
      <c r="I3582" t="n">
        <v>91</v>
      </c>
      <c r="J3582" t="n">
        <v>2576.17</v>
      </c>
      <c r="K3582" t="inlineStr">
        <is>
          <t>No</t>
        </is>
      </c>
      <c r="L3582" t="n">
        <v>0</v>
      </c>
      <c r="N3582" t="inlineStr">
        <is>
          <t>Qualified but not closed yet</t>
        </is>
      </c>
    </row>
    <row r="3583">
      <c r="A3583" t="inlineStr">
        <is>
          <t>L13582</t>
        </is>
      </c>
      <c r="B3583" t="inlineStr">
        <is>
          <t>2024-08-28</t>
        </is>
      </c>
      <c r="C3583" t="inlineStr">
        <is>
          <t>Google Ads</t>
        </is>
      </c>
      <c r="D3583" t="inlineStr">
        <is>
          <t>Google Search</t>
        </is>
      </c>
      <c r="E3583" t="inlineStr">
        <is>
          <t>Search_Aug24_News_Portal_Leads</t>
        </is>
      </c>
      <c r="F3583" t="inlineStr">
        <is>
          <t>News Portal Development</t>
        </is>
      </c>
      <c r="G3583" t="inlineStr">
        <is>
          <t>Contacted</t>
        </is>
      </c>
      <c r="H3583" t="inlineStr">
        <is>
          <t>No</t>
        </is>
      </c>
      <c r="I3583" t="n">
        <v>25</v>
      </c>
      <c r="J3583" t="n">
        <v>1730.61</v>
      </c>
      <c r="K3583" t="inlineStr">
        <is>
          <t>No</t>
        </is>
      </c>
      <c r="L3583" t="n">
        <v>0</v>
      </c>
      <c r="N3583" t="inlineStr">
        <is>
          <t>Information request only</t>
        </is>
      </c>
    </row>
    <row r="3584">
      <c r="A3584" t="inlineStr">
        <is>
          <t>L13583</t>
        </is>
      </c>
      <c r="B3584" t="inlineStr">
        <is>
          <t>2024-09-01</t>
        </is>
      </c>
      <c r="C3584" t="inlineStr">
        <is>
          <t>Google Ads</t>
        </is>
      </c>
      <c r="D3584" t="inlineStr">
        <is>
          <t>Google Search</t>
        </is>
      </c>
      <c r="E3584" t="inlineStr">
        <is>
          <t>Search_Sep24_School_System_Demo</t>
        </is>
      </c>
      <c r="F3584" t="inlineStr">
        <is>
          <t>School Management System</t>
        </is>
      </c>
      <c r="G3584" t="inlineStr">
        <is>
          <t>Lost</t>
        </is>
      </c>
      <c r="H3584" t="inlineStr">
        <is>
          <t>No</t>
        </is>
      </c>
      <c r="I3584" t="n">
        <v>15</v>
      </c>
      <c r="J3584" t="n">
        <v>3450.33</v>
      </c>
      <c r="K3584" t="inlineStr">
        <is>
          <t>No</t>
        </is>
      </c>
      <c r="L3584" t="n">
        <v>0</v>
      </c>
      <c r="N3584" t="inlineStr">
        <is>
          <t>Information request only</t>
        </is>
      </c>
    </row>
    <row r="3585">
      <c r="A3585" t="inlineStr">
        <is>
          <t>L13584</t>
        </is>
      </c>
      <c r="B3585" t="inlineStr">
        <is>
          <t>2024-09-01</t>
        </is>
      </c>
      <c r="C3585" t="inlineStr">
        <is>
          <t>Google Ads</t>
        </is>
      </c>
      <c r="D3585" t="inlineStr">
        <is>
          <t>Google Search</t>
        </is>
      </c>
      <c r="E3585" t="inlineStr">
        <is>
          <t>Search_Sep24_School_System_Demo</t>
        </is>
      </c>
      <c r="F3585" t="inlineStr">
        <is>
          <t>School Management System</t>
        </is>
      </c>
      <c r="G3585" t="inlineStr">
        <is>
          <t>Won</t>
        </is>
      </c>
      <c r="H3585" t="inlineStr">
        <is>
          <t>Yes</t>
        </is>
      </c>
      <c r="I3585" t="n">
        <v>87</v>
      </c>
      <c r="J3585" t="n">
        <v>4536.1</v>
      </c>
      <c r="K3585" t="inlineStr">
        <is>
          <t>Yes</t>
        </is>
      </c>
      <c r="L3585" t="n">
        <v>4662.16</v>
      </c>
      <c r="M3585" t="inlineStr">
        <is>
          <t>2024-09-14</t>
        </is>
      </c>
      <c r="N3585" t="inlineStr">
        <is>
          <t>Converted after proposal follow-up</t>
        </is>
      </c>
    </row>
    <row r="3586">
      <c r="A3586" t="inlineStr">
        <is>
          <t>L13585</t>
        </is>
      </c>
      <c r="B3586" t="inlineStr">
        <is>
          <t>2024-09-01</t>
        </is>
      </c>
      <c r="C3586" t="inlineStr">
        <is>
          <t>Google Ads</t>
        </is>
      </c>
      <c r="D3586" t="inlineStr">
        <is>
          <t>Google Search</t>
        </is>
      </c>
      <c r="E3586" t="inlineStr">
        <is>
          <t>Search_Sep24_School_System_Demo</t>
        </is>
      </c>
      <c r="F3586" t="inlineStr">
        <is>
          <t>School Management System</t>
        </is>
      </c>
      <c r="G3586" t="inlineStr">
        <is>
          <t>Lost</t>
        </is>
      </c>
      <c r="H3586" t="inlineStr">
        <is>
          <t>No</t>
        </is>
      </c>
      <c r="I3586" t="n">
        <v>42</v>
      </c>
      <c r="J3586" t="n">
        <v>2455.91</v>
      </c>
      <c r="K3586" t="inlineStr">
        <is>
          <t>No</t>
        </is>
      </c>
      <c r="L3586" t="n">
        <v>0</v>
      </c>
      <c r="N3586" t="inlineStr">
        <is>
          <t>Information request only</t>
        </is>
      </c>
    </row>
    <row r="3587">
      <c r="A3587" t="inlineStr">
        <is>
          <t>L13586</t>
        </is>
      </c>
      <c r="B3587" t="inlineStr">
        <is>
          <t>2024-09-01</t>
        </is>
      </c>
      <c r="C3587" t="inlineStr">
        <is>
          <t>Google Ads</t>
        </is>
      </c>
      <c r="D3587" t="inlineStr">
        <is>
          <t>Google Search</t>
        </is>
      </c>
      <c r="E3587" t="inlineStr">
        <is>
          <t>Search_Sep24_School_System_Demo</t>
        </is>
      </c>
      <c r="F3587" t="inlineStr">
        <is>
          <t>School Management System</t>
        </is>
      </c>
      <c r="G3587" t="inlineStr">
        <is>
          <t>Qualified</t>
        </is>
      </c>
      <c r="H3587" t="inlineStr">
        <is>
          <t>Yes</t>
        </is>
      </c>
      <c r="I3587" t="n">
        <v>86</v>
      </c>
      <c r="J3587" t="n">
        <v>6144.29</v>
      </c>
      <c r="K3587" t="inlineStr">
        <is>
          <t>No</t>
        </is>
      </c>
      <c r="L3587" t="n">
        <v>0</v>
      </c>
      <c r="N3587" t="inlineStr">
        <is>
          <t>Qualified but not closed yet</t>
        </is>
      </c>
    </row>
    <row r="3588">
      <c r="A3588" t="inlineStr">
        <is>
          <t>L13587</t>
        </is>
      </c>
      <c r="B3588" t="inlineStr">
        <is>
          <t>2024-09-01</t>
        </is>
      </c>
      <c r="C3588" t="inlineStr">
        <is>
          <t>Google Ads</t>
        </is>
      </c>
      <c r="D3588" t="inlineStr">
        <is>
          <t>Google Search</t>
        </is>
      </c>
      <c r="E3588" t="inlineStr">
        <is>
          <t>Search_Sep24_School_System_Demo</t>
        </is>
      </c>
      <c r="F3588" t="inlineStr">
        <is>
          <t>School Management System</t>
        </is>
      </c>
      <c r="G3588" t="inlineStr">
        <is>
          <t>Contacted</t>
        </is>
      </c>
      <c r="H3588" t="inlineStr">
        <is>
          <t>No</t>
        </is>
      </c>
      <c r="I3588" t="n">
        <v>47</v>
      </c>
      <c r="J3588" t="n">
        <v>1923.18</v>
      </c>
      <c r="K3588" t="inlineStr">
        <is>
          <t>No</t>
        </is>
      </c>
      <c r="L3588" t="n">
        <v>0</v>
      </c>
      <c r="N3588" t="inlineStr">
        <is>
          <t>Outside target segment</t>
        </is>
      </c>
    </row>
    <row r="3589">
      <c r="A3589" t="inlineStr">
        <is>
          <t>L13588</t>
        </is>
      </c>
      <c r="B3589" t="inlineStr">
        <is>
          <t>2024-09-01</t>
        </is>
      </c>
      <c r="C3589" t="inlineStr">
        <is>
          <t>Google Ads</t>
        </is>
      </c>
      <c r="D3589" t="inlineStr">
        <is>
          <t>Google Search</t>
        </is>
      </c>
      <c r="E3589" t="inlineStr">
        <is>
          <t>Search_Sep24_School_System_Demo</t>
        </is>
      </c>
      <c r="F3589" t="inlineStr">
        <is>
          <t>School Management System</t>
        </is>
      </c>
      <c r="G3589" t="inlineStr">
        <is>
          <t>Proposal Sent</t>
        </is>
      </c>
      <c r="H3589" t="inlineStr">
        <is>
          <t>Yes</t>
        </is>
      </c>
      <c r="I3589" t="n">
        <v>62</v>
      </c>
      <c r="J3589" t="n">
        <v>4713.08</v>
      </c>
      <c r="K3589" t="inlineStr">
        <is>
          <t>No</t>
        </is>
      </c>
      <c r="L3589" t="n">
        <v>0</v>
      </c>
      <c r="N3589" t="inlineStr">
        <is>
          <t>Qualified but not closed yet</t>
        </is>
      </c>
    </row>
    <row r="3590">
      <c r="A3590" t="inlineStr">
        <is>
          <t>L13589</t>
        </is>
      </c>
      <c r="B3590" t="inlineStr">
        <is>
          <t>2024-09-01</t>
        </is>
      </c>
      <c r="C3590" t="inlineStr">
        <is>
          <t>Google Ads</t>
        </is>
      </c>
      <c r="D3590" t="inlineStr">
        <is>
          <t>Google Search</t>
        </is>
      </c>
      <c r="E3590" t="inlineStr">
        <is>
          <t>Search_Sep24_School_System_Demo</t>
        </is>
      </c>
      <c r="F3590" t="inlineStr">
        <is>
          <t>School Management System</t>
        </is>
      </c>
      <c r="G3590" t="inlineStr">
        <is>
          <t>Proposal Sent</t>
        </is>
      </c>
      <c r="H3590" t="inlineStr">
        <is>
          <t>Yes</t>
        </is>
      </c>
      <c r="I3590" t="n">
        <v>82</v>
      </c>
      <c r="J3590" t="n">
        <v>4605.27</v>
      </c>
      <c r="K3590" t="inlineStr">
        <is>
          <t>No</t>
        </is>
      </c>
      <c r="L3590" t="n">
        <v>0</v>
      </c>
      <c r="N3590" t="inlineStr">
        <is>
          <t>Qualified but not closed yet</t>
        </is>
      </c>
    </row>
    <row r="3591">
      <c r="A3591" t="inlineStr">
        <is>
          <t>L13590</t>
        </is>
      </c>
      <c r="B3591" t="inlineStr">
        <is>
          <t>2024-09-02</t>
        </is>
      </c>
      <c r="C3591" t="inlineStr">
        <is>
          <t>Google Ads</t>
        </is>
      </c>
      <c r="D3591" t="inlineStr">
        <is>
          <t>Google Search</t>
        </is>
      </c>
      <c r="E3591" t="inlineStr">
        <is>
          <t>Search_Sep24_School_System_Demo</t>
        </is>
      </c>
      <c r="F3591" t="inlineStr">
        <is>
          <t>School Management System</t>
        </is>
      </c>
      <c r="G3591" t="inlineStr">
        <is>
          <t>Qualified</t>
        </is>
      </c>
      <c r="H3591" t="inlineStr">
        <is>
          <t>Yes</t>
        </is>
      </c>
      <c r="I3591" t="n">
        <v>75</v>
      </c>
      <c r="J3591" t="n">
        <v>5756.91</v>
      </c>
      <c r="K3591" t="inlineStr">
        <is>
          <t>No</t>
        </is>
      </c>
      <c r="L3591" t="n">
        <v>0</v>
      </c>
      <c r="N3591" t="inlineStr">
        <is>
          <t>Qualified but not closed yet</t>
        </is>
      </c>
    </row>
    <row r="3592">
      <c r="A3592" t="inlineStr">
        <is>
          <t>L13591</t>
        </is>
      </c>
      <c r="B3592" t="inlineStr">
        <is>
          <t>2024-09-02</t>
        </is>
      </c>
      <c r="C3592" t="inlineStr">
        <is>
          <t>Google Ads</t>
        </is>
      </c>
      <c r="D3592" t="inlineStr">
        <is>
          <t>Google Search</t>
        </is>
      </c>
      <c r="E3592" t="inlineStr">
        <is>
          <t>Search_Sep24_School_System_Demo</t>
        </is>
      </c>
      <c r="F3592" t="inlineStr">
        <is>
          <t>School Management System</t>
        </is>
      </c>
      <c r="G3592" t="inlineStr">
        <is>
          <t>Lost</t>
        </is>
      </c>
      <c r="H3592" t="inlineStr">
        <is>
          <t>No</t>
        </is>
      </c>
      <c r="I3592" t="n">
        <v>37</v>
      </c>
      <c r="J3592" t="n">
        <v>4292.71</v>
      </c>
      <c r="K3592" t="inlineStr">
        <is>
          <t>No</t>
        </is>
      </c>
      <c r="L3592" t="n">
        <v>0</v>
      </c>
      <c r="N3592" t="inlineStr">
        <is>
          <t>Information request only</t>
        </is>
      </c>
    </row>
    <row r="3593">
      <c r="A3593" t="inlineStr">
        <is>
          <t>L13592</t>
        </is>
      </c>
      <c r="B3593" t="inlineStr">
        <is>
          <t>2024-09-02</t>
        </is>
      </c>
      <c r="C3593" t="inlineStr">
        <is>
          <t>Google Ads</t>
        </is>
      </c>
      <c r="D3593" t="inlineStr">
        <is>
          <t>Google Search</t>
        </is>
      </c>
      <c r="E3593" t="inlineStr">
        <is>
          <t>Search_Sep24_School_System_Demo</t>
        </is>
      </c>
      <c r="F3593" t="inlineStr">
        <is>
          <t>School Management System</t>
        </is>
      </c>
      <c r="G3593" t="inlineStr">
        <is>
          <t>Qualified</t>
        </is>
      </c>
      <c r="H3593" t="inlineStr">
        <is>
          <t>Yes</t>
        </is>
      </c>
      <c r="I3593" t="n">
        <v>94</v>
      </c>
      <c r="J3593" t="n">
        <v>4492.08</v>
      </c>
      <c r="K3593" t="inlineStr">
        <is>
          <t>No</t>
        </is>
      </c>
      <c r="L3593" t="n">
        <v>0</v>
      </c>
      <c r="N3593" t="inlineStr">
        <is>
          <t>Qualified but not closed yet</t>
        </is>
      </c>
    </row>
    <row r="3594">
      <c r="A3594" t="inlineStr">
        <is>
          <t>L13593</t>
        </is>
      </c>
      <c r="B3594" t="inlineStr">
        <is>
          <t>2024-09-02</t>
        </is>
      </c>
      <c r="C3594" t="inlineStr">
        <is>
          <t>Google Ads</t>
        </is>
      </c>
      <c r="D3594" t="inlineStr">
        <is>
          <t>Google Search</t>
        </is>
      </c>
      <c r="E3594" t="inlineStr">
        <is>
          <t>Search_Sep24_School_System_Demo</t>
        </is>
      </c>
      <c r="F3594" t="inlineStr">
        <is>
          <t>School Management System</t>
        </is>
      </c>
      <c r="G3594" t="inlineStr">
        <is>
          <t>Proposal Sent</t>
        </is>
      </c>
      <c r="H3594" t="inlineStr">
        <is>
          <t>Yes</t>
        </is>
      </c>
      <c r="I3594" t="n">
        <v>85</v>
      </c>
      <c r="J3594" t="n">
        <v>5033.84</v>
      </c>
      <c r="K3594" t="inlineStr">
        <is>
          <t>No</t>
        </is>
      </c>
      <c r="L3594" t="n">
        <v>0</v>
      </c>
      <c r="N3594" t="inlineStr">
        <is>
          <t>Qualified but not closed yet</t>
        </is>
      </c>
    </row>
    <row r="3595">
      <c r="A3595" t="inlineStr">
        <is>
          <t>L13594</t>
        </is>
      </c>
      <c r="B3595" t="inlineStr">
        <is>
          <t>2024-09-02</t>
        </is>
      </c>
      <c r="C3595" t="inlineStr">
        <is>
          <t>Google Ads</t>
        </is>
      </c>
      <c r="D3595" t="inlineStr">
        <is>
          <t>Google Search</t>
        </is>
      </c>
      <c r="E3595" t="inlineStr">
        <is>
          <t>Search_Sep24_School_System_Demo</t>
        </is>
      </c>
      <c r="F3595" t="inlineStr">
        <is>
          <t>School Management System</t>
        </is>
      </c>
      <c r="G3595" t="inlineStr">
        <is>
          <t>Proposal Sent</t>
        </is>
      </c>
      <c r="H3595" t="inlineStr">
        <is>
          <t>Yes</t>
        </is>
      </c>
      <c r="I3595" t="n">
        <v>79</v>
      </c>
      <c r="J3595" t="n">
        <v>6146.99</v>
      </c>
      <c r="K3595" t="inlineStr">
        <is>
          <t>No</t>
        </is>
      </c>
      <c r="L3595" t="n">
        <v>0</v>
      </c>
      <c r="N3595" t="inlineStr">
        <is>
          <t>Qualified but not closed yet</t>
        </is>
      </c>
    </row>
    <row r="3596">
      <c r="A3596" t="inlineStr">
        <is>
          <t>L13595</t>
        </is>
      </c>
      <c r="B3596" t="inlineStr">
        <is>
          <t>2024-09-02</t>
        </is>
      </c>
      <c r="C3596" t="inlineStr">
        <is>
          <t>Google Ads</t>
        </is>
      </c>
      <c r="D3596" t="inlineStr">
        <is>
          <t>Google Search</t>
        </is>
      </c>
      <c r="E3596" t="inlineStr">
        <is>
          <t>Search_Sep24_School_System_Demo</t>
        </is>
      </c>
      <c r="F3596" t="inlineStr">
        <is>
          <t>School Management System</t>
        </is>
      </c>
      <c r="G3596" t="inlineStr">
        <is>
          <t>Qualified</t>
        </is>
      </c>
      <c r="H3596" t="inlineStr">
        <is>
          <t>Yes</t>
        </is>
      </c>
      <c r="I3596" t="n">
        <v>92</v>
      </c>
      <c r="J3596" t="n">
        <v>3922.82</v>
      </c>
      <c r="K3596" t="inlineStr">
        <is>
          <t>No</t>
        </is>
      </c>
      <c r="L3596" t="n">
        <v>0</v>
      </c>
      <c r="N3596" t="inlineStr">
        <is>
          <t>Qualified but not closed yet</t>
        </is>
      </c>
    </row>
    <row r="3597">
      <c r="A3597" t="inlineStr">
        <is>
          <t>L13596</t>
        </is>
      </c>
      <c r="B3597" t="inlineStr">
        <is>
          <t>2024-09-02</t>
        </is>
      </c>
      <c r="C3597" t="inlineStr">
        <is>
          <t>Google Ads</t>
        </is>
      </c>
      <c r="D3597" t="inlineStr">
        <is>
          <t>Google Search</t>
        </is>
      </c>
      <c r="E3597" t="inlineStr">
        <is>
          <t>Search_Sep24_School_System_Demo</t>
        </is>
      </c>
      <c r="F3597" t="inlineStr">
        <is>
          <t>School Management System</t>
        </is>
      </c>
      <c r="G3597" t="inlineStr">
        <is>
          <t>Qualified</t>
        </is>
      </c>
      <c r="H3597" t="inlineStr">
        <is>
          <t>Yes</t>
        </is>
      </c>
      <c r="I3597" t="n">
        <v>70</v>
      </c>
      <c r="J3597" t="n">
        <v>6026.75</v>
      </c>
      <c r="K3597" t="inlineStr">
        <is>
          <t>No</t>
        </is>
      </c>
      <c r="L3597" t="n">
        <v>0</v>
      </c>
      <c r="N3597" t="inlineStr">
        <is>
          <t>Qualified but not closed yet</t>
        </is>
      </c>
    </row>
    <row r="3598">
      <c r="A3598" t="inlineStr">
        <is>
          <t>L13597</t>
        </is>
      </c>
      <c r="B3598" t="inlineStr">
        <is>
          <t>2024-09-02</t>
        </is>
      </c>
      <c r="C3598" t="inlineStr">
        <is>
          <t>Google Ads</t>
        </is>
      </c>
      <c r="D3598" t="inlineStr">
        <is>
          <t>Google Search</t>
        </is>
      </c>
      <c r="E3598" t="inlineStr">
        <is>
          <t>Search_Sep24_School_System_Demo</t>
        </is>
      </c>
      <c r="F3598" t="inlineStr">
        <is>
          <t>School Management System</t>
        </is>
      </c>
      <c r="G3598" t="inlineStr">
        <is>
          <t>Qualified</t>
        </is>
      </c>
      <c r="H3598" t="inlineStr">
        <is>
          <t>Yes</t>
        </is>
      </c>
      <c r="I3598" t="n">
        <v>65</v>
      </c>
      <c r="J3598" t="n">
        <v>5111.82</v>
      </c>
      <c r="K3598" t="inlineStr">
        <is>
          <t>No</t>
        </is>
      </c>
      <c r="L3598" t="n">
        <v>0</v>
      </c>
      <c r="N3598" t="inlineStr">
        <is>
          <t>Qualified but not closed yet</t>
        </is>
      </c>
    </row>
    <row r="3599">
      <c r="A3599" t="inlineStr">
        <is>
          <t>L13598</t>
        </is>
      </c>
      <c r="B3599" t="inlineStr">
        <is>
          <t>2024-09-02</t>
        </is>
      </c>
      <c r="C3599" t="inlineStr">
        <is>
          <t>Google Ads</t>
        </is>
      </c>
      <c r="D3599" t="inlineStr">
        <is>
          <t>Google Search</t>
        </is>
      </c>
      <c r="E3599" t="inlineStr">
        <is>
          <t>Search_Sep24_School_System_Demo</t>
        </is>
      </c>
      <c r="F3599" t="inlineStr">
        <is>
          <t>School Management System</t>
        </is>
      </c>
      <c r="G3599" t="inlineStr">
        <is>
          <t>Lost</t>
        </is>
      </c>
      <c r="H3599" t="inlineStr">
        <is>
          <t>No</t>
        </is>
      </c>
      <c r="I3599" t="n">
        <v>34</v>
      </c>
      <c r="J3599" t="n">
        <v>4249.59</v>
      </c>
      <c r="K3599" t="inlineStr">
        <is>
          <t>No</t>
        </is>
      </c>
      <c r="L3599" t="n">
        <v>0</v>
      </c>
      <c r="N3599" t="inlineStr">
        <is>
          <t>Outside target segment</t>
        </is>
      </c>
    </row>
    <row r="3600">
      <c r="A3600" t="inlineStr">
        <is>
          <t>L13599</t>
        </is>
      </c>
      <c r="B3600" t="inlineStr">
        <is>
          <t>2024-09-03</t>
        </is>
      </c>
      <c r="C3600" t="inlineStr">
        <is>
          <t>Google Ads</t>
        </is>
      </c>
      <c r="D3600" t="inlineStr">
        <is>
          <t>Google Search</t>
        </is>
      </c>
      <c r="E3600" t="inlineStr">
        <is>
          <t>Search_Sep24_School_System_Demo</t>
        </is>
      </c>
      <c r="F3600" t="inlineStr">
        <is>
          <t>School Management System</t>
        </is>
      </c>
      <c r="G3600" t="inlineStr">
        <is>
          <t>Lost</t>
        </is>
      </c>
      <c r="H3600" t="inlineStr">
        <is>
          <t>No</t>
        </is>
      </c>
      <c r="I3600" t="n">
        <v>17</v>
      </c>
      <c r="J3600" t="n">
        <v>2216.19</v>
      </c>
      <c r="K3600" t="inlineStr">
        <is>
          <t>No</t>
        </is>
      </c>
      <c r="L3600" t="n">
        <v>0</v>
      </c>
      <c r="N3600" t="inlineStr">
        <is>
          <t>Information request only</t>
        </is>
      </c>
    </row>
    <row r="3601">
      <c r="A3601" t="inlineStr">
        <is>
          <t>L13600</t>
        </is>
      </c>
      <c r="B3601" t="inlineStr">
        <is>
          <t>2024-09-03</t>
        </is>
      </c>
      <c r="C3601" t="inlineStr">
        <is>
          <t>Google Ads</t>
        </is>
      </c>
      <c r="D3601" t="inlineStr">
        <is>
          <t>Google Search</t>
        </is>
      </c>
      <c r="E3601" t="inlineStr">
        <is>
          <t>Search_Sep24_School_System_Demo</t>
        </is>
      </c>
      <c r="F3601" t="inlineStr">
        <is>
          <t>School Management System</t>
        </is>
      </c>
      <c r="G3601" t="inlineStr">
        <is>
          <t>Proposal Sent</t>
        </is>
      </c>
      <c r="H3601" t="inlineStr">
        <is>
          <t>Yes</t>
        </is>
      </c>
      <c r="I3601" t="n">
        <v>62</v>
      </c>
      <c r="J3601" t="n">
        <v>4868.69</v>
      </c>
      <c r="K3601" t="inlineStr">
        <is>
          <t>No</t>
        </is>
      </c>
      <c r="L3601" t="n">
        <v>0</v>
      </c>
      <c r="N3601" t="inlineStr">
        <is>
          <t>Qualified but not closed yet</t>
        </is>
      </c>
    </row>
    <row r="3602">
      <c r="A3602" t="inlineStr">
        <is>
          <t>L13601</t>
        </is>
      </c>
      <c r="B3602" t="inlineStr">
        <is>
          <t>2024-09-03</t>
        </is>
      </c>
      <c r="C3602" t="inlineStr">
        <is>
          <t>Google Ads</t>
        </is>
      </c>
      <c r="D3602" t="inlineStr">
        <is>
          <t>Google Search</t>
        </is>
      </c>
      <c r="E3602" t="inlineStr">
        <is>
          <t>Search_Sep24_School_System_Demo</t>
        </is>
      </c>
      <c r="F3602" t="inlineStr">
        <is>
          <t>School Management System</t>
        </is>
      </c>
      <c r="G3602" t="inlineStr">
        <is>
          <t>Contacted</t>
        </is>
      </c>
      <c r="H3602" t="inlineStr">
        <is>
          <t>Yes</t>
        </is>
      </c>
      <c r="I3602" t="n">
        <v>73</v>
      </c>
      <c r="J3602" t="n">
        <v>4829.98</v>
      </c>
      <c r="K3602" t="inlineStr">
        <is>
          <t>No</t>
        </is>
      </c>
      <c r="L3602" t="n">
        <v>0</v>
      </c>
      <c r="N3602" t="inlineStr">
        <is>
          <t>Needs follow-up</t>
        </is>
      </c>
    </row>
    <row r="3603">
      <c r="A3603" t="inlineStr">
        <is>
          <t>L13602</t>
        </is>
      </c>
      <c r="B3603" t="inlineStr">
        <is>
          <t>2024-09-03</t>
        </is>
      </c>
      <c r="C3603" t="inlineStr">
        <is>
          <t>Google Ads</t>
        </is>
      </c>
      <c r="D3603" t="inlineStr">
        <is>
          <t>Google Search</t>
        </is>
      </c>
      <c r="E3603" t="inlineStr">
        <is>
          <t>Search_Sep24_School_System_Demo</t>
        </is>
      </c>
      <c r="F3603" t="inlineStr">
        <is>
          <t>School Management System</t>
        </is>
      </c>
      <c r="G3603" t="inlineStr">
        <is>
          <t>Lost</t>
        </is>
      </c>
      <c r="H3603" t="inlineStr">
        <is>
          <t>No</t>
        </is>
      </c>
      <c r="I3603" t="n">
        <v>29</v>
      </c>
      <c r="J3603" t="n">
        <v>3819.99</v>
      </c>
      <c r="K3603" t="inlineStr">
        <is>
          <t>No</t>
        </is>
      </c>
      <c r="L3603" t="n">
        <v>0</v>
      </c>
      <c r="N3603" t="inlineStr">
        <is>
          <t>No response after first contact</t>
        </is>
      </c>
    </row>
    <row r="3604">
      <c r="A3604" t="inlineStr">
        <is>
          <t>L13603</t>
        </is>
      </c>
      <c r="B3604" t="inlineStr">
        <is>
          <t>2024-09-03</t>
        </is>
      </c>
      <c r="C3604" t="inlineStr">
        <is>
          <t>Google Ads</t>
        </is>
      </c>
      <c r="D3604" t="inlineStr">
        <is>
          <t>Google Search</t>
        </is>
      </c>
      <c r="E3604" t="inlineStr">
        <is>
          <t>Search_Sep24_School_System_Demo</t>
        </is>
      </c>
      <c r="F3604" t="inlineStr">
        <is>
          <t>School Management System</t>
        </is>
      </c>
      <c r="G3604" t="inlineStr">
        <is>
          <t>Proposal Sent</t>
        </is>
      </c>
      <c r="H3604" t="inlineStr">
        <is>
          <t>Yes</t>
        </is>
      </c>
      <c r="I3604" t="n">
        <v>75</v>
      </c>
      <c r="J3604" t="n">
        <v>4128.81</v>
      </c>
      <c r="K3604" t="inlineStr">
        <is>
          <t>No</t>
        </is>
      </c>
      <c r="L3604" t="n">
        <v>0</v>
      </c>
      <c r="N3604" t="inlineStr">
        <is>
          <t>Qualified but not closed yet</t>
        </is>
      </c>
    </row>
    <row r="3605">
      <c r="A3605" t="inlineStr">
        <is>
          <t>L13604</t>
        </is>
      </c>
      <c r="B3605" t="inlineStr">
        <is>
          <t>2024-09-03</t>
        </is>
      </c>
      <c r="C3605" t="inlineStr">
        <is>
          <t>Google Ads</t>
        </is>
      </c>
      <c r="D3605" t="inlineStr">
        <is>
          <t>Google Search</t>
        </is>
      </c>
      <c r="E3605" t="inlineStr">
        <is>
          <t>Search_Sep24_School_System_Demo</t>
        </is>
      </c>
      <c r="F3605" t="inlineStr">
        <is>
          <t>School Management System</t>
        </is>
      </c>
      <c r="G3605" t="inlineStr">
        <is>
          <t>Contacted</t>
        </is>
      </c>
      <c r="H3605" t="inlineStr">
        <is>
          <t>Yes</t>
        </is>
      </c>
      <c r="I3605" t="n">
        <v>93</v>
      </c>
      <c r="J3605" t="n">
        <v>4701.86</v>
      </c>
      <c r="K3605" t="inlineStr">
        <is>
          <t>No</t>
        </is>
      </c>
      <c r="L3605" t="n">
        <v>0</v>
      </c>
      <c r="N3605" t="inlineStr">
        <is>
          <t>Needs follow-up</t>
        </is>
      </c>
    </row>
    <row r="3606">
      <c r="A3606" t="inlineStr">
        <is>
          <t>L13605</t>
        </is>
      </c>
      <c r="B3606" t="inlineStr">
        <is>
          <t>2024-09-03</t>
        </is>
      </c>
      <c r="C3606" t="inlineStr">
        <is>
          <t>Google Ads</t>
        </is>
      </c>
      <c r="D3606" t="inlineStr">
        <is>
          <t>Google Search</t>
        </is>
      </c>
      <c r="E3606" t="inlineStr">
        <is>
          <t>Search_Sep24_School_System_Demo</t>
        </is>
      </c>
      <c r="F3606" t="inlineStr">
        <is>
          <t>School Management System</t>
        </is>
      </c>
      <c r="G3606" t="inlineStr">
        <is>
          <t>Unqualified</t>
        </is>
      </c>
      <c r="H3606" t="inlineStr">
        <is>
          <t>No</t>
        </is>
      </c>
      <c r="I3606" t="n">
        <v>37</v>
      </c>
      <c r="J3606" t="n">
        <v>0</v>
      </c>
      <c r="K3606" t="inlineStr">
        <is>
          <t>No</t>
        </is>
      </c>
      <c r="L3606" t="n">
        <v>0</v>
      </c>
      <c r="N3606" t="inlineStr">
        <is>
          <t>No response after first contact</t>
        </is>
      </c>
    </row>
    <row r="3607">
      <c r="A3607" t="inlineStr">
        <is>
          <t>L13606</t>
        </is>
      </c>
      <c r="B3607" t="inlineStr">
        <is>
          <t>2024-09-03</t>
        </is>
      </c>
      <c r="C3607" t="inlineStr">
        <is>
          <t>Google Ads</t>
        </is>
      </c>
      <c r="D3607" t="inlineStr">
        <is>
          <t>Google Search</t>
        </is>
      </c>
      <c r="E3607" t="inlineStr">
        <is>
          <t>Search_Sep24_School_System_Demo</t>
        </is>
      </c>
      <c r="F3607" t="inlineStr">
        <is>
          <t>School Management System</t>
        </is>
      </c>
      <c r="G3607" t="inlineStr">
        <is>
          <t>Proposal Sent</t>
        </is>
      </c>
      <c r="H3607" t="inlineStr">
        <is>
          <t>Yes</t>
        </is>
      </c>
      <c r="I3607" t="n">
        <v>83</v>
      </c>
      <c r="J3607" t="n">
        <v>6203.97</v>
      </c>
      <c r="K3607" t="inlineStr">
        <is>
          <t>No</t>
        </is>
      </c>
      <c r="L3607" t="n">
        <v>0</v>
      </c>
      <c r="N3607" t="inlineStr">
        <is>
          <t>Qualified but not closed yet</t>
        </is>
      </c>
    </row>
    <row r="3608">
      <c r="A3608" t="inlineStr">
        <is>
          <t>L13607</t>
        </is>
      </c>
      <c r="B3608" t="inlineStr">
        <is>
          <t>2024-09-03</t>
        </is>
      </c>
      <c r="C3608" t="inlineStr">
        <is>
          <t>Google Ads</t>
        </is>
      </c>
      <c r="D3608" t="inlineStr">
        <is>
          <t>Google Search</t>
        </is>
      </c>
      <c r="E3608" t="inlineStr">
        <is>
          <t>Search_Sep24_School_System_Demo</t>
        </is>
      </c>
      <c r="F3608" t="inlineStr">
        <is>
          <t>School Management System</t>
        </is>
      </c>
      <c r="G3608" t="inlineStr">
        <is>
          <t>Won</t>
        </is>
      </c>
      <c r="H3608" t="inlineStr">
        <is>
          <t>Yes</t>
        </is>
      </c>
      <c r="I3608" t="n">
        <v>95</v>
      </c>
      <c r="J3608" t="n">
        <v>4138.59</v>
      </c>
      <c r="K3608" t="inlineStr">
        <is>
          <t>Yes</t>
        </is>
      </c>
      <c r="L3608" t="n">
        <v>3507.79</v>
      </c>
      <c r="M3608" t="inlineStr">
        <is>
          <t>2024-09-27</t>
        </is>
      </c>
      <c r="N3608" t="inlineStr">
        <is>
          <t>Converted after proposal follow-up</t>
        </is>
      </c>
    </row>
    <row r="3609">
      <c r="A3609" t="inlineStr">
        <is>
          <t>L13608</t>
        </is>
      </c>
      <c r="B3609" t="inlineStr">
        <is>
          <t>2024-09-03</t>
        </is>
      </c>
      <c r="C3609" t="inlineStr">
        <is>
          <t>Google Ads</t>
        </is>
      </c>
      <c r="D3609" t="inlineStr">
        <is>
          <t>Google Search</t>
        </is>
      </c>
      <c r="E3609" t="inlineStr">
        <is>
          <t>Search_Sep24_School_System_Demo</t>
        </is>
      </c>
      <c r="F3609" t="inlineStr">
        <is>
          <t>School Management System</t>
        </is>
      </c>
      <c r="G3609" t="inlineStr">
        <is>
          <t>Unqualified</t>
        </is>
      </c>
      <c r="H3609" t="inlineStr">
        <is>
          <t>No</t>
        </is>
      </c>
      <c r="I3609" t="n">
        <v>16</v>
      </c>
      <c r="J3609" t="n">
        <v>0</v>
      </c>
      <c r="K3609" t="inlineStr">
        <is>
          <t>No</t>
        </is>
      </c>
      <c r="L3609" t="n">
        <v>0</v>
      </c>
      <c r="N3609" t="inlineStr">
        <is>
          <t>Information request only</t>
        </is>
      </c>
    </row>
    <row r="3610">
      <c r="A3610" t="inlineStr">
        <is>
          <t>L13609</t>
        </is>
      </c>
      <c r="B3610" t="inlineStr">
        <is>
          <t>2024-09-03</t>
        </is>
      </c>
      <c r="C3610" t="inlineStr">
        <is>
          <t>Google Ads</t>
        </is>
      </c>
      <c r="D3610" t="inlineStr">
        <is>
          <t>Google Search</t>
        </is>
      </c>
      <c r="E3610" t="inlineStr">
        <is>
          <t>Search_Sep24_School_System_Demo</t>
        </is>
      </c>
      <c r="F3610" t="inlineStr">
        <is>
          <t>School Management System</t>
        </is>
      </c>
      <c r="G3610" t="inlineStr">
        <is>
          <t>Contacted</t>
        </is>
      </c>
      <c r="H3610" t="inlineStr">
        <is>
          <t>No</t>
        </is>
      </c>
      <c r="I3610" t="n">
        <v>18</v>
      </c>
      <c r="J3610" t="n">
        <v>2671.4</v>
      </c>
      <c r="K3610" t="inlineStr">
        <is>
          <t>No</t>
        </is>
      </c>
      <c r="L3610" t="n">
        <v>0</v>
      </c>
      <c r="N3610" t="inlineStr">
        <is>
          <t>Outside target segment</t>
        </is>
      </c>
    </row>
    <row r="3611">
      <c r="A3611" t="inlineStr">
        <is>
          <t>L13610</t>
        </is>
      </c>
      <c r="B3611" t="inlineStr">
        <is>
          <t>2024-09-03</t>
        </is>
      </c>
      <c r="C3611" t="inlineStr">
        <is>
          <t>Google Ads</t>
        </is>
      </c>
      <c r="D3611" t="inlineStr">
        <is>
          <t>Google Search</t>
        </is>
      </c>
      <c r="E3611" t="inlineStr">
        <is>
          <t>Search_Sep24_School_System_Demo</t>
        </is>
      </c>
      <c r="F3611" t="inlineStr">
        <is>
          <t>School Management System</t>
        </is>
      </c>
      <c r="G3611" t="inlineStr">
        <is>
          <t>Lost</t>
        </is>
      </c>
      <c r="H3611" t="inlineStr">
        <is>
          <t>No</t>
        </is>
      </c>
      <c r="I3611" t="n">
        <v>57</v>
      </c>
      <c r="J3611" t="n">
        <v>2829.95</v>
      </c>
      <c r="K3611" t="inlineStr">
        <is>
          <t>No</t>
        </is>
      </c>
      <c r="L3611" t="n">
        <v>0</v>
      </c>
      <c r="N3611" t="inlineStr">
        <is>
          <t>Outside target segment</t>
        </is>
      </c>
    </row>
    <row r="3612">
      <c r="A3612" t="inlineStr">
        <is>
          <t>L13611</t>
        </is>
      </c>
      <c r="B3612" t="inlineStr">
        <is>
          <t>2024-09-04</t>
        </is>
      </c>
      <c r="C3612" t="inlineStr">
        <is>
          <t>Google Ads</t>
        </is>
      </c>
      <c r="D3612" t="inlineStr">
        <is>
          <t>Google Search</t>
        </is>
      </c>
      <c r="E3612" t="inlineStr">
        <is>
          <t>Search_Sep24_School_System_Demo</t>
        </is>
      </c>
      <c r="F3612" t="inlineStr">
        <is>
          <t>School Management System</t>
        </is>
      </c>
      <c r="G3612" t="inlineStr">
        <is>
          <t>Contacted</t>
        </is>
      </c>
      <c r="H3612" t="inlineStr">
        <is>
          <t>No</t>
        </is>
      </c>
      <c r="I3612" t="n">
        <v>44</v>
      </c>
      <c r="J3612" t="n">
        <v>3520.85</v>
      </c>
      <c r="K3612" t="inlineStr">
        <is>
          <t>No</t>
        </is>
      </c>
      <c r="L3612" t="n">
        <v>0</v>
      </c>
      <c r="N3612" t="inlineStr">
        <is>
          <t>Outside target segment</t>
        </is>
      </c>
    </row>
    <row r="3613">
      <c r="A3613" t="inlineStr">
        <is>
          <t>L13612</t>
        </is>
      </c>
      <c r="B3613" t="inlineStr">
        <is>
          <t>2024-09-04</t>
        </is>
      </c>
      <c r="C3613" t="inlineStr">
        <is>
          <t>Google Ads</t>
        </is>
      </c>
      <c r="D3613" t="inlineStr">
        <is>
          <t>Google Search</t>
        </is>
      </c>
      <c r="E3613" t="inlineStr">
        <is>
          <t>Search_Sep24_School_System_Demo</t>
        </is>
      </c>
      <c r="F3613" t="inlineStr">
        <is>
          <t>School Management System</t>
        </is>
      </c>
      <c r="G3613" t="inlineStr">
        <is>
          <t>Lost</t>
        </is>
      </c>
      <c r="H3613" t="inlineStr">
        <is>
          <t>No</t>
        </is>
      </c>
      <c r="I3613" t="n">
        <v>35</v>
      </c>
      <c r="J3613" t="n">
        <v>1608.56</v>
      </c>
      <c r="K3613" t="inlineStr">
        <is>
          <t>No</t>
        </is>
      </c>
      <c r="L3613" t="n">
        <v>0</v>
      </c>
      <c r="N3613" t="inlineStr">
        <is>
          <t>Outside target segment</t>
        </is>
      </c>
    </row>
    <row r="3614">
      <c r="A3614" t="inlineStr">
        <is>
          <t>L13613</t>
        </is>
      </c>
      <c r="B3614" t="inlineStr">
        <is>
          <t>2024-09-04</t>
        </is>
      </c>
      <c r="C3614" t="inlineStr">
        <is>
          <t>Google Ads</t>
        </is>
      </c>
      <c r="D3614" t="inlineStr">
        <is>
          <t>Google Search</t>
        </is>
      </c>
      <c r="E3614" t="inlineStr">
        <is>
          <t>Search_Sep24_School_System_Demo</t>
        </is>
      </c>
      <c r="F3614" t="inlineStr">
        <is>
          <t>School Management System</t>
        </is>
      </c>
      <c r="G3614" t="inlineStr">
        <is>
          <t>Contacted</t>
        </is>
      </c>
      <c r="H3614" t="inlineStr">
        <is>
          <t>Yes</t>
        </is>
      </c>
      <c r="I3614" t="n">
        <v>64</v>
      </c>
      <c r="J3614" t="n">
        <v>4784.35</v>
      </c>
      <c r="K3614" t="inlineStr">
        <is>
          <t>No</t>
        </is>
      </c>
      <c r="L3614" t="n">
        <v>0</v>
      </c>
      <c r="N3614" t="inlineStr">
        <is>
          <t>Needs follow-up</t>
        </is>
      </c>
    </row>
    <row r="3615">
      <c r="A3615" t="inlineStr">
        <is>
          <t>L13614</t>
        </is>
      </c>
      <c r="B3615" t="inlineStr">
        <is>
          <t>2024-09-04</t>
        </is>
      </c>
      <c r="C3615" t="inlineStr">
        <is>
          <t>Google Ads</t>
        </is>
      </c>
      <c r="D3615" t="inlineStr">
        <is>
          <t>Google Search</t>
        </is>
      </c>
      <c r="E3615" t="inlineStr">
        <is>
          <t>Search_Sep24_School_System_Demo</t>
        </is>
      </c>
      <c r="F3615" t="inlineStr">
        <is>
          <t>School Management System</t>
        </is>
      </c>
      <c r="G3615" t="inlineStr">
        <is>
          <t>Unqualified</t>
        </is>
      </c>
      <c r="H3615" t="inlineStr">
        <is>
          <t>No</t>
        </is>
      </c>
      <c r="I3615" t="n">
        <v>57</v>
      </c>
      <c r="J3615" t="n">
        <v>0</v>
      </c>
      <c r="K3615" t="inlineStr">
        <is>
          <t>No</t>
        </is>
      </c>
      <c r="L3615" t="n">
        <v>0</v>
      </c>
      <c r="N3615" t="inlineStr">
        <is>
          <t>No response after first contact</t>
        </is>
      </c>
    </row>
    <row r="3616">
      <c r="A3616" t="inlineStr">
        <is>
          <t>L13615</t>
        </is>
      </c>
      <c r="B3616" t="inlineStr">
        <is>
          <t>2024-09-04</t>
        </is>
      </c>
      <c r="C3616" t="inlineStr">
        <is>
          <t>Google Ads</t>
        </is>
      </c>
      <c r="D3616" t="inlineStr">
        <is>
          <t>Google Search</t>
        </is>
      </c>
      <c r="E3616" t="inlineStr">
        <is>
          <t>Search_Sep24_School_System_Demo</t>
        </is>
      </c>
      <c r="F3616" t="inlineStr">
        <is>
          <t>School Management System</t>
        </is>
      </c>
      <c r="G3616" t="inlineStr">
        <is>
          <t>Proposal Sent</t>
        </is>
      </c>
      <c r="H3616" t="inlineStr">
        <is>
          <t>Yes</t>
        </is>
      </c>
      <c r="I3616" t="n">
        <v>82</v>
      </c>
      <c r="J3616" t="n">
        <v>4926.83</v>
      </c>
      <c r="K3616" t="inlineStr">
        <is>
          <t>No</t>
        </is>
      </c>
      <c r="L3616" t="n">
        <v>0</v>
      </c>
      <c r="N3616" t="inlineStr">
        <is>
          <t>Qualified but not closed yet</t>
        </is>
      </c>
    </row>
    <row r="3617">
      <c r="A3617" t="inlineStr">
        <is>
          <t>L13616</t>
        </is>
      </c>
      <c r="B3617" t="inlineStr">
        <is>
          <t>2024-09-04</t>
        </is>
      </c>
      <c r="C3617" t="inlineStr">
        <is>
          <t>Google Ads</t>
        </is>
      </c>
      <c r="D3617" t="inlineStr">
        <is>
          <t>Google Search</t>
        </is>
      </c>
      <c r="E3617" t="inlineStr">
        <is>
          <t>Search_Sep24_School_System_Demo</t>
        </is>
      </c>
      <c r="F3617" t="inlineStr">
        <is>
          <t>School Management System</t>
        </is>
      </c>
      <c r="G3617" t="inlineStr">
        <is>
          <t>Unqualified</t>
        </is>
      </c>
      <c r="H3617" t="inlineStr">
        <is>
          <t>No</t>
        </is>
      </c>
      <c r="I3617" t="n">
        <v>25</v>
      </c>
      <c r="J3617" t="n">
        <v>0</v>
      </c>
      <c r="K3617" t="inlineStr">
        <is>
          <t>No</t>
        </is>
      </c>
      <c r="L3617" t="n">
        <v>0</v>
      </c>
      <c r="N3617" t="inlineStr">
        <is>
          <t>No response after first contact</t>
        </is>
      </c>
    </row>
    <row r="3618">
      <c r="A3618" t="inlineStr">
        <is>
          <t>L13617</t>
        </is>
      </c>
      <c r="B3618" t="inlineStr">
        <is>
          <t>2024-09-04</t>
        </is>
      </c>
      <c r="C3618" t="inlineStr">
        <is>
          <t>Google Ads</t>
        </is>
      </c>
      <c r="D3618" t="inlineStr">
        <is>
          <t>Google Search</t>
        </is>
      </c>
      <c r="E3618" t="inlineStr">
        <is>
          <t>Search_Sep24_School_System_Demo</t>
        </is>
      </c>
      <c r="F3618" t="inlineStr">
        <is>
          <t>School Management System</t>
        </is>
      </c>
      <c r="G3618" t="inlineStr">
        <is>
          <t>Qualified</t>
        </is>
      </c>
      <c r="H3618" t="inlineStr">
        <is>
          <t>Yes</t>
        </is>
      </c>
      <c r="I3618" t="n">
        <v>87</v>
      </c>
      <c r="J3618" t="n">
        <v>4318.49</v>
      </c>
      <c r="K3618" t="inlineStr">
        <is>
          <t>No</t>
        </is>
      </c>
      <c r="L3618" t="n">
        <v>0</v>
      </c>
      <c r="N3618" t="inlineStr">
        <is>
          <t>Qualified but not closed yet</t>
        </is>
      </c>
    </row>
    <row r="3619">
      <c r="A3619" t="inlineStr">
        <is>
          <t>L13618</t>
        </is>
      </c>
      <c r="B3619" t="inlineStr">
        <is>
          <t>2024-09-04</t>
        </is>
      </c>
      <c r="C3619" t="inlineStr">
        <is>
          <t>Google Ads</t>
        </is>
      </c>
      <c r="D3619" t="inlineStr">
        <is>
          <t>Google Search</t>
        </is>
      </c>
      <c r="E3619" t="inlineStr">
        <is>
          <t>Search_Sep24_School_System_Demo</t>
        </is>
      </c>
      <c r="F3619" t="inlineStr">
        <is>
          <t>School Management System</t>
        </is>
      </c>
      <c r="G3619" t="inlineStr">
        <is>
          <t>Contacted</t>
        </is>
      </c>
      <c r="H3619" t="inlineStr">
        <is>
          <t>No</t>
        </is>
      </c>
      <c r="I3619" t="n">
        <v>37</v>
      </c>
      <c r="J3619" t="n">
        <v>3992.79</v>
      </c>
      <c r="K3619" t="inlineStr">
        <is>
          <t>No</t>
        </is>
      </c>
      <c r="L3619" t="n">
        <v>0</v>
      </c>
      <c r="N3619" t="inlineStr">
        <is>
          <t>Budget too low</t>
        </is>
      </c>
    </row>
    <row r="3620">
      <c r="A3620" t="inlineStr">
        <is>
          <t>L13619</t>
        </is>
      </c>
      <c r="B3620" t="inlineStr">
        <is>
          <t>2024-09-04</t>
        </is>
      </c>
      <c r="C3620" t="inlineStr">
        <is>
          <t>Google Ads</t>
        </is>
      </c>
      <c r="D3620" t="inlineStr">
        <is>
          <t>Google Search</t>
        </is>
      </c>
      <c r="E3620" t="inlineStr">
        <is>
          <t>Search_Sep24_School_System_Demo</t>
        </is>
      </c>
      <c r="F3620" t="inlineStr">
        <is>
          <t>School Management System</t>
        </is>
      </c>
      <c r="G3620" t="inlineStr">
        <is>
          <t>Unqualified</t>
        </is>
      </c>
      <c r="H3620" t="inlineStr">
        <is>
          <t>No</t>
        </is>
      </c>
      <c r="I3620" t="n">
        <v>26</v>
      </c>
      <c r="J3620" t="n">
        <v>0</v>
      </c>
      <c r="K3620" t="inlineStr">
        <is>
          <t>No</t>
        </is>
      </c>
      <c r="L3620" t="n">
        <v>0</v>
      </c>
      <c r="N3620" t="inlineStr">
        <is>
          <t>No response after first contact</t>
        </is>
      </c>
    </row>
    <row r="3621">
      <c r="A3621" t="inlineStr">
        <is>
          <t>L13620</t>
        </is>
      </c>
      <c r="B3621" t="inlineStr">
        <is>
          <t>2024-09-04</t>
        </is>
      </c>
      <c r="C3621" t="inlineStr">
        <is>
          <t>Google Ads</t>
        </is>
      </c>
      <c r="D3621" t="inlineStr">
        <is>
          <t>Google Search</t>
        </is>
      </c>
      <c r="E3621" t="inlineStr">
        <is>
          <t>Search_Sep24_School_System_Demo</t>
        </is>
      </c>
      <c r="F3621" t="inlineStr">
        <is>
          <t>School Management System</t>
        </is>
      </c>
      <c r="G3621" t="inlineStr">
        <is>
          <t>Proposal Sent</t>
        </is>
      </c>
      <c r="H3621" t="inlineStr">
        <is>
          <t>Yes</t>
        </is>
      </c>
      <c r="I3621" t="n">
        <v>94</v>
      </c>
      <c r="J3621" t="n">
        <v>6165.42</v>
      </c>
      <c r="K3621" t="inlineStr">
        <is>
          <t>No</t>
        </is>
      </c>
      <c r="L3621" t="n">
        <v>0</v>
      </c>
      <c r="N3621" t="inlineStr">
        <is>
          <t>Qualified but not closed yet</t>
        </is>
      </c>
    </row>
    <row r="3622">
      <c r="A3622" t="inlineStr">
        <is>
          <t>L13621</t>
        </is>
      </c>
      <c r="B3622" t="inlineStr">
        <is>
          <t>2024-09-04</t>
        </is>
      </c>
      <c r="C3622" t="inlineStr">
        <is>
          <t>Google Ads</t>
        </is>
      </c>
      <c r="D3622" t="inlineStr">
        <is>
          <t>Google Search</t>
        </is>
      </c>
      <c r="E3622" t="inlineStr">
        <is>
          <t>Search_Sep24_School_System_Demo</t>
        </is>
      </c>
      <c r="F3622" t="inlineStr">
        <is>
          <t>School Management System</t>
        </is>
      </c>
      <c r="G3622" t="inlineStr">
        <is>
          <t>Lost</t>
        </is>
      </c>
      <c r="H3622" t="inlineStr">
        <is>
          <t>No</t>
        </is>
      </c>
      <c r="I3622" t="n">
        <v>41</v>
      </c>
      <c r="J3622" t="n">
        <v>4298.16</v>
      </c>
      <c r="K3622" t="inlineStr">
        <is>
          <t>No</t>
        </is>
      </c>
      <c r="L3622" t="n">
        <v>0</v>
      </c>
      <c r="N3622" t="inlineStr">
        <is>
          <t>No response after first contact</t>
        </is>
      </c>
    </row>
    <row r="3623">
      <c r="A3623" t="inlineStr">
        <is>
          <t>L13622</t>
        </is>
      </c>
      <c r="B3623" t="inlineStr">
        <is>
          <t>2024-09-04</t>
        </is>
      </c>
      <c r="C3623" t="inlineStr">
        <is>
          <t>Google Ads</t>
        </is>
      </c>
      <c r="D3623" t="inlineStr">
        <is>
          <t>Google Search</t>
        </is>
      </c>
      <c r="E3623" t="inlineStr">
        <is>
          <t>Search_Sep24_School_System_Demo</t>
        </is>
      </c>
      <c r="F3623" t="inlineStr">
        <is>
          <t>School Management System</t>
        </is>
      </c>
      <c r="G3623" t="inlineStr">
        <is>
          <t>Contacted</t>
        </is>
      </c>
      <c r="H3623" t="inlineStr">
        <is>
          <t>Yes</t>
        </is>
      </c>
      <c r="I3623" t="n">
        <v>74</v>
      </c>
      <c r="J3623" t="n">
        <v>3848.27</v>
      </c>
      <c r="K3623" t="inlineStr">
        <is>
          <t>No</t>
        </is>
      </c>
      <c r="L3623" t="n">
        <v>0</v>
      </c>
      <c r="N3623" t="inlineStr">
        <is>
          <t>Needs follow-up</t>
        </is>
      </c>
    </row>
    <row r="3624">
      <c r="A3624" t="inlineStr">
        <is>
          <t>L13623</t>
        </is>
      </c>
      <c r="B3624" t="inlineStr">
        <is>
          <t>2024-09-05</t>
        </is>
      </c>
      <c r="C3624" t="inlineStr">
        <is>
          <t>Google Ads</t>
        </is>
      </c>
      <c r="D3624" t="inlineStr">
        <is>
          <t>Google Search</t>
        </is>
      </c>
      <c r="E3624" t="inlineStr">
        <is>
          <t>Search_Sep24_School_System_Demo</t>
        </is>
      </c>
      <c r="F3624" t="inlineStr">
        <is>
          <t>School Management System</t>
        </is>
      </c>
      <c r="G3624" t="inlineStr">
        <is>
          <t>Proposal Sent</t>
        </is>
      </c>
      <c r="H3624" t="inlineStr">
        <is>
          <t>Yes</t>
        </is>
      </c>
      <c r="I3624" t="n">
        <v>83</v>
      </c>
      <c r="J3624" t="n">
        <v>4942.14</v>
      </c>
      <c r="K3624" t="inlineStr">
        <is>
          <t>No</t>
        </is>
      </c>
      <c r="L3624" t="n">
        <v>0</v>
      </c>
      <c r="N3624" t="inlineStr">
        <is>
          <t>Qualified but not closed yet</t>
        </is>
      </c>
    </row>
    <row r="3625">
      <c r="A3625" t="inlineStr">
        <is>
          <t>L13624</t>
        </is>
      </c>
      <c r="B3625" t="inlineStr">
        <is>
          <t>2024-09-05</t>
        </is>
      </c>
      <c r="C3625" t="inlineStr">
        <is>
          <t>Google Ads</t>
        </is>
      </c>
      <c r="D3625" t="inlineStr">
        <is>
          <t>Google Search</t>
        </is>
      </c>
      <c r="E3625" t="inlineStr">
        <is>
          <t>Search_Sep24_School_System_Demo</t>
        </is>
      </c>
      <c r="F3625" t="inlineStr">
        <is>
          <t>School Management System</t>
        </is>
      </c>
      <c r="G3625" t="inlineStr">
        <is>
          <t>Unqualified</t>
        </is>
      </c>
      <c r="H3625" t="inlineStr">
        <is>
          <t>No</t>
        </is>
      </c>
      <c r="I3625" t="n">
        <v>19</v>
      </c>
      <c r="J3625" t="n">
        <v>0</v>
      </c>
      <c r="K3625" t="inlineStr">
        <is>
          <t>No</t>
        </is>
      </c>
      <c r="L3625" t="n">
        <v>0</v>
      </c>
      <c r="N3625" t="inlineStr">
        <is>
          <t>Outside target segment</t>
        </is>
      </c>
    </row>
    <row r="3626">
      <c r="A3626" t="inlineStr">
        <is>
          <t>L13625</t>
        </is>
      </c>
      <c r="B3626" t="inlineStr">
        <is>
          <t>2024-09-05</t>
        </is>
      </c>
      <c r="C3626" t="inlineStr">
        <is>
          <t>Google Ads</t>
        </is>
      </c>
      <c r="D3626" t="inlineStr">
        <is>
          <t>Google Search</t>
        </is>
      </c>
      <c r="E3626" t="inlineStr">
        <is>
          <t>Search_Sep24_School_System_Demo</t>
        </is>
      </c>
      <c r="F3626" t="inlineStr">
        <is>
          <t>School Management System</t>
        </is>
      </c>
      <c r="G3626" t="inlineStr">
        <is>
          <t>Unqualified</t>
        </is>
      </c>
      <c r="H3626" t="inlineStr">
        <is>
          <t>No</t>
        </is>
      </c>
      <c r="I3626" t="n">
        <v>39</v>
      </c>
      <c r="J3626" t="n">
        <v>0</v>
      </c>
      <c r="K3626" t="inlineStr">
        <is>
          <t>No</t>
        </is>
      </c>
      <c r="L3626" t="n">
        <v>0</v>
      </c>
      <c r="N3626" t="inlineStr">
        <is>
          <t>Budget too low</t>
        </is>
      </c>
    </row>
    <row r="3627">
      <c r="A3627" t="inlineStr">
        <is>
          <t>L13626</t>
        </is>
      </c>
      <c r="B3627" t="inlineStr">
        <is>
          <t>2024-09-05</t>
        </is>
      </c>
      <c r="C3627" t="inlineStr">
        <is>
          <t>Google Ads</t>
        </is>
      </c>
      <c r="D3627" t="inlineStr">
        <is>
          <t>Google Search</t>
        </is>
      </c>
      <c r="E3627" t="inlineStr">
        <is>
          <t>Search_Sep24_School_System_Demo</t>
        </is>
      </c>
      <c r="F3627" t="inlineStr">
        <is>
          <t>School Management System</t>
        </is>
      </c>
      <c r="G3627" t="inlineStr">
        <is>
          <t>Lost</t>
        </is>
      </c>
      <c r="H3627" t="inlineStr">
        <is>
          <t>No</t>
        </is>
      </c>
      <c r="I3627" t="n">
        <v>27</v>
      </c>
      <c r="J3627" t="n">
        <v>3095.21</v>
      </c>
      <c r="K3627" t="inlineStr">
        <is>
          <t>No</t>
        </is>
      </c>
      <c r="L3627" t="n">
        <v>0</v>
      </c>
      <c r="N3627" t="inlineStr">
        <is>
          <t>Information request only</t>
        </is>
      </c>
    </row>
    <row r="3628">
      <c r="A3628" t="inlineStr">
        <is>
          <t>L13627</t>
        </is>
      </c>
      <c r="B3628" t="inlineStr">
        <is>
          <t>2024-09-05</t>
        </is>
      </c>
      <c r="C3628" t="inlineStr">
        <is>
          <t>Google Ads</t>
        </is>
      </c>
      <c r="D3628" t="inlineStr">
        <is>
          <t>Google Search</t>
        </is>
      </c>
      <c r="E3628" t="inlineStr">
        <is>
          <t>Search_Sep24_School_System_Demo</t>
        </is>
      </c>
      <c r="F3628" t="inlineStr">
        <is>
          <t>School Management System</t>
        </is>
      </c>
      <c r="G3628" t="inlineStr">
        <is>
          <t>Qualified</t>
        </is>
      </c>
      <c r="H3628" t="inlineStr">
        <is>
          <t>Yes</t>
        </is>
      </c>
      <c r="I3628" t="n">
        <v>87</v>
      </c>
      <c r="J3628" t="n">
        <v>5147.34</v>
      </c>
      <c r="K3628" t="inlineStr">
        <is>
          <t>No</t>
        </is>
      </c>
      <c r="L3628" t="n">
        <v>0</v>
      </c>
      <c r="N3628" t="inlineStr">
        <is>
          <t>Qualified but not closed yet</t>
        </is>
      </c>
    </row>
    <row r="3629">
      <c r="A3629" t="inlineStr">
        <is>
          <t>L13628</t>
        </is>
      </c>
      <c r="B3629" t="inlineStr">
        <is>
          <t>2024-09-05</t>
        </is>
      </c>
      <c r="C3629" t="inlineStr">
        <is>
          <t>Google Ads</t>
        </is>
      </c>
      <c r="D3629" t="inlineStr">
        <is>
          <t>Google Search</t>
        </is>
      </c>
      <c r="E3629" t="inlineStr">
        <is>
          <t>Search_Sep24_School_System_Demo</t>
        </is>
      </c>
      <c r="F3629" t="inlineStr">
        <is>
          <t>School Management System</t>
        </is>
      </c>
      <c r="G3629" t="inlineStr">
        <is>
          <t>Contacted</t>
        </is>
      </c>
      <c r="H3629" t="inlineStr">
        <is>
          <t>No</t>
        </is>
      </c>
      <c r="I3629" t="n">
        <v>19</v>
      </c>
      <c r="J3629" t="n">
        <v>3761.41</v>
      </c>
      <c r="K3629" t="inlineStr">
        <is>
          <t>No</t>
        </is>
      </c>
      <c r="L3629" t="n">
        <v>0</v>
      </c>
      <c r="N3629" t="inlineStr">
        <is>
          <t>Outside target segment</t>
        </is>
      </c>
    </row>
    <row r="3630">
      <c r="A3630" t="inlineStr">
        <is>
          <t>L13629</t>
        </is>
      </c>
      <c r="B3630" t="inlineStr">
        <is>
          <t>2024-09-05</t>
        </is>
      </c>
      <c r="C3630" t="inlineStr">
        <is>
          <t>Google Ads</t>
        </is>
      </c>
      <c r="D3630" t="inlineStr">
        <is>
          <t>Google Search</t>
        </is>
      </c>
      <c r="E3630" t="inlineStr">
        <is>
          <t>Search_Sep24_School_System_Demo</t>
        </is>
      </c>
      <c r="F3630" t="inlineStr">
        <is>
          <t>School Management System</t>
        </is>
      </c>
      <c r="G3630" t="inlineStr">
        <is>
          <t>Contacted</t>
        </is>
      </c>
      <c r="H3630" t="inlineStr">
        <is>
          <t>Yes</t>
        </is>
      </c>
      <c r="I3630" t="n">
        <v>95</v>
      </c>
      <c r="J3630" t="n">
        <v>5766.98</v>
      </c>
      <c r="K3630" t="inlineStr">
        <is>
          <t>No</t>
        </is>
      </c>
      <c r="L3630" t="n">
        <v>0</v>
      </c>
      <c r="N3630" t="inlineStr">
        <is>
          <t>Needs follow-up</t>
        </is>
      </c>
    </row>
    <row r="3631">
      <c r="A3631" t="inlineStr">
        <is>
          <t>L13630</t>
        </is>
      </c>
      <c r="B3631" t="inlineStr">
        <is>
          <t>2024-09-05</t>
        </is>
      </c>
      <c r="C3631" t="inlineStr">
        <is>
          <t>Google Ads</t>
        </is>
      </c>
      <c r="D3631" t="inlineStr">
        <is>
          <t>Google Search</t>
        </is>
      </c>
      <c r="E3631" t="inlineStr">
        <is>
          <t>Search_Sep24_School_System_Demo</t>
        </is>
      </c>
      <c r="F3631" t="inlineStr">
        <is>
          <t>School Management System</t>
        </is>
      </c>
      <c r="G3631" t="inlineStr">
        <is>
          <t>Lost</t>
        </is>
      </c>
      <c r="H3631" t="inlineStr">
        <is>
          <t>No</t>
        </is>
      </c>
      <c r="I3631" t="n">
        <v>31</v>
      </c>
      <c r="J3631" t="n">
        <v>4224.72</v>
      </c>
      <c r="K3631" t="inlineStr">
        <is>
          <t>No</t>
        </is>
      </c>
      <c r="L3631" t="n">
        <v>0</v>
      </c>
      <c r="N3631" t="inlineStr">
        <is>
          <t>Budget too low</t>
        </is>
      </c>
    </row>
    <row r="3632">
      <c r="A3632" t="inlineStr">
        <is>
          <t>L13631</t>
        </is>
      </c>
      <c r="B3632" t="inlineStr">
        <is>
          <t>2024-09-05</t>
        </is>
      </c>
      <c r="C3632" t="inlineStr">
        <is>
          <t>Google Ads</t>
        </is>
      </c>
      <c r="D3632" t="inlineStr">
        <is>
          <t>Google Search</t>
        </is>
      </c>
      <c r="E3632" t="inlineStr">
        <is>
          <t>Search_Sep24_School_System_Demo</t>
        </is>
      </c>
      <c r="F3632" t="inlineStr">
        <is>
          <t>School Management System</t>
        </is>
      </c>
      <c r="G3632" t="inlineStr">
        <is>
          <t>Lost</t>
        </is>
      </c>
      <c r="H3632" t="inlineStr">
        <is>
          <t>No</t>
        </is>
      </c>
      <c r="I3632" t="n">
        <v>17</v>
      </c>
      <c r="J3632" t="n">
        <v>2106.83</v>
      </c>
      <c r="K3632" t="inlineStr">
        <is>
          <t>No</t>
        </is>
      </c>
      <c r="L3632" t="n">
        <v>0</v>
      </c>
      <c r="N3632" t="inlineStr">
        <is>
          <t>Outside target segment</t>
        </is>
      </c>
    </row>
    <row r="3633">
      <c r="A3633" t="inlineStr">
        <is>
          <t>L13632</t>
        </is>
      </c>
      <c r="B3633" t="inlineStr">
        <is>
          <t>2024-09-05</t>
        </is>
      </c>
      <c r="C3633" t="inlineStr">
        <is>
          <t>Google Ads</t>
        </is>
      </c>
      <c r="D3633" t="inlineStr">
        <is>
          <t>Google Search</t>
        </is>
      </c>
      <c r="E3633" t="inlineStr">
        <is>
          <t>Search_Sep24_School_System_Demo</t>
        </is>
      </c>
      <c r="F3633" t="inlineStr">
        <is>
          <t>School Management System</t>
        </is>
      </c>
      <c r="G3633" t="inlineStr">
        <is>
          <t>Won</t>
        </is>
      </c>
      <c r="H3633" t="inlineStr">
        <is>
          <t>Yes</t>
        </is>
      </c>
      <c r="I3633" t="n">
        <v>87</v>
      </c>
      <c r="J3633" t="n">
        <v>6116.8</v>
      </c>
      <c r="K3633" t="inlineStr">
        <is>
          <t>Yes</t>
        </is>
      </c>
      <c r="L3633" t="n">
        <v>5056.46</v>
      </c>
      <c r="M3633" t="inlineStr">
        <is>
          <t>2024-09-18</t>
        </is>
      </c>
      <c r="N3633" t="inlineStr">
        <is>
          <t>Converted after proposal follow-up</t>
        </is>
      </c>
    </row>
    <row r="3634">
      <c r="A3634" t="inlineStr">
        <is>
          <t>L13633</t>
        </is>
      </c>
      <c r="B3634" t="inlineStr">
        <is>
          <t>2024-09-05</t>
        </is>
      </c>
      <c r="C3634" t="inlineStr">
        <is>
          <t>Google Ads</t>
        </is>
      </c>
      <c r="D3634" t="inlineStr">
        <is>
          <t>Google Search</t>
        </is>
      </c>
      <c r="E3634" t="inlineStr">
        <is>
          <t>Search_Sep24_School_System_Demo</t>
        </is>
      </c>
      <c r="F3634" t="inlineStr">
        <is>
          <t>School Management System</t>
        </is>
      </c>
      <c r="G3634" t="inlineStr">
        <is>
          <t>Contacted</t>
        </is>
      </c>
      <c r="H3634" t="inlineStr">
        <is>
          <t>Yes</t>
        </is>
      </c>
      <c r="I3634" t="n">
        <v>65</v>
      </c>
      <c r="J3634" t="n">
        <v>6223.53</v>
      </c>
      <c r="K3634" t="inlineStr">
        <is>
          <t>No</t>
        </is>
      </c>
      <c r="L3634" t="n">
        <v>0</v>
      </c>
      <c r="N3634" t="inlineStr">
        <is>
          <t>Needs follow-up</t>
        </is>
      </c>
    </row>
    <row r="3635">
      <c r="A3635" t="inlineStr">
        <is>
          <t>L13634</t>
        </is>
      </c>
      <c r="B3635" t="inlineStr">
        <is>
          <t>2024-09-06</t>
        </is>
      </c>
      <c r="C3635" t="inlineStr">
        <is>
          <t>Google Ads</t>
        </is>
      </c>
      <c r="D3635" t="inlineStr">
        <is>
          <t>Google Search</t>
        </is>
      </c>
      <c r="E3635" t="inlineStr">
        <is>
          <t>Search_Sep24_School_System_Demo</t>
        </is>
      </c>
      <c r="F3635" t="inlineStr">
        <is>
          <t>School Management System</t>
        </is>
      </c>
      <c r="G3635" t="inlineStr">
        <is>
          <t>Contacted</t>
        </is>
      </c>
      <c r="H3635" t="inlineStr">
        <is>
          <t>Yes</t>
        </is>
      </c>
      <c r="I3635" t="n">
        <v>63</v>
      </c>
      <c r="J3635" t="n">
        <v>5232.18</v>
      </c>
      <c r="K3635" t="inlineStr">
        <is>
          <t>No</t>
        </is>
      </c>
      <c r="L3635" t="n">
        <v>0</v>
      </c>
      <c r="N3635" t="inlineStr">
        <is>
          <t>Needs follow-up</t>
        </is>
      </c>
    </row>
    <row r="3636">
      <c r="A3636" t="inlineStr">
        <is>
          <t>L13635</t>
        </is>
      </c>
      <c r="B3636" t="inlineStr">
        <is>
          <t>2024-09-06</t>
        </is>
      </c>
      <c r="C3636" t="inlineStr">
        <is>
          <t>Google Ads</t>
        </is>
      </c>
      <c r="D3636" t="inlineStr">
        <is>
          <t>Google Search</t>
        </is>
      </c>
      <c r="E3636" t="inlineStr">
        <is>
          <t>Search_Sep24_School_System_Demo</t>
        </is>
      </c>
      <c r="F3636" t="inlineStr">
        <is>
          <t>School Management System</t>
        </is>
      </c>
      <c r="G3636" t="inlineStr">
        <is>
          <t>Proposal Sent</t>
        </is>
      </c>
      <c r="H3636" t="inlineStr">
        <is>
          <t>Yes</t>
        </is>
      </c>
      <c r="I3636" t="n">
        <v>91</v>
      </c>
      <c r="J3636" t="n">
        <v>4977.62</v>
      </c>
      <c r="K3636" t="inlineStr">
        <is>
          <t>No</t>
        </is>
      </c>
      <c r="L3636" t="n">
        <v>0</v>
      </c>
      <c r="N3636" t="inlineStr">
        <is>
          <t>Qualified but not closed yet</t>
        </is>
      </c>
    </row>
    <row r="3637">
      <c r="A3637" t="inlineStr">
        <is>
          <t>L13636</t>
        </is>
      </c>
      <c r="B3637" t="inlineStr">
        <is>
          <t>2024-09-06</t>
        </is>
      </c>
      <c r="C3637" t="inlineStr">
        <is>
          <t>Google Ads</t>
        </is>
      </c>
      <c r="D3637" t="inlineStr">
        <is>
          <t>Google Search</t>
        </is>
      </c>
      <c r="E3637" t="inlineStr">
        <is>
          <t>Search_Sep24_School_System_Demo</t>
        </is>
      </c>
      <c r="F3637" t="inlineStr">
        <is>
          <t>School Management System</t>
        </is>
      </c>
      <c r="G3637" t="inlineStr">
        <is>
          <t>Proposal Sent</t>
        </is>
      </c>
      <c r="H3637" t="inlineStr">
        <is>
          <t>Yes</t>
        </is>
      </c>
      <c r="I3637" t="n">
        <v>70</v>
      </c>
      <c r="J3637" t="n">
        <v>4790.91</v>
      </c>
      <c r="K3637" t="inlineStr">
        <is>
          <t>No</t>
        </is>
      </c>
      <c r="L3637" t="n">
        <v>0</v>
      </c>
      <c r="N3637" t="inlineStr">
        <is>
          <t>Qualified but not closed yet</t>
        </is>
      </c>
    </row>
    <row r="3638">
      <c r="A3638" t="inlineStr">
        <is>
          <t>L13637</t>
        </is>
      </c>
      <c r="B3638" t="inlineStr">
        <is>
          <t>2024-09-06</t>
        </is>
      </c>
      <c r="C3638" t="inlineStr">
        <is>
          <t>Google Ads</t>
        </is>
      </c>
      <c r="D3638" t="inlineStr">
        <is>
          <t>Google Search</t>
        </is>
      </c>
      <c r="E3638" t="inlineStr">
        <is>
          <t>Search_Sep24_School_System_Demo</t>
        </is>
      </c>
      <c r="F3638" t="inlineStr">
        <is>
          <t>School Management System</t>
        </is>
      </c>
      <c r="G3638" t="inlineStr">
        <is>
          <t>Lost</t>
        </is>
      </c>
      <c r="H3638" t="inlineStr">
        <is>
          <t>No</t>
        </is>
      </c>
      <c r="I3638" t="n">
        <v>33</v>
      </c>
      <c r="J3638" t="n">
        <v>2939.68</v>
      </c>
      <c r="K3638" t="inlineStr">
        <is>
          <t>No</t>
        </is>
      </c>
      <c r="L3638" t="n">
        <v>0</v>
      </c>
      <c r="N3638" t="inlineStr">
        <is>
          <t>No response after first contact</t>
        </is>
      </c>
    </row>
    <row r="3639">
      <c r="A3639" t="inlineStr">
        <is>
          <t>L13638</t>
        </is>
      </c>
      <c r="B3639" t="inlineStr">
        <is>
          <t>2024-09-06</t>
        </is>
      </c>
      <c r="C3639" t="inlineStr">
        <is>
          <t>Google Ads</t>
        </is>
      </c>
      <c r="D3639" t="inlineStr">
        <is>
          <t>Google Search</t>
        </is>
      </c>
      <c r="E3639" t="inlineStr">
        <is>
          <t>Search_Sep24_School_System_Demo</t>
        </is>
      </c>
      <c r="F3639" t="inlineStr">
        <is>
          <t>School Management System</t>
        </is>
      </c>
      <c r="G3639" t="inlineStr">
        <is>
          <t>Lost</t>
        </is>
      </c>
      <c r="H3639" t="inlineStr">
        <is>
          <t>No</t>
        </is>
      </c>
      <c r="I3639" t="n">
        <v>17</v>
      </c>
      <c r="J3639" t="n">
        <v>1540.92</v>
      </c>
      <c r="K3639" t="inlineStr">
        <is>
          <t>No</t>
        </is>
      </c>
      <c r="L3639" t="n">
        <v>0</v>
      </c>
      <c r="N3639" t="inlineStr">
        <is>
          <t>Budget too low</t>
        </is>
      </c>
    </row>
    <row r="3640">
      <c r="A3640" t="inlineStr">
        <is>
          <t>L13639</t>
        </is>
      </c>
      <c r="B3640" t="inlineStr">
        <is>
          <t>2024-09-06</t>
        </is>
      </c>
      <c r="C3640" t="inlineStr">
        <is>
          <t>Google Ads</t>
        </is>
      </c>
      <c r="D3640" t="inlineStr">
        <is>
          <t>Google Search</t>
        </is>
      </c>
      <c r="E3640" t="inlineStr">
        <is>
          <t>Search_Sep24_School_System_Demo</t>
        </is>
      </c>
      <c r="F3640" t="inlineStr">
        <is>
          <t>School Management System</t>
        </is>
      </c>
      <c r="G3640" t="inlineStr">
        <is>
          <t>Unqualified</t>
        </is>
      </c>
      <c r="H3640" t="inlineStr">
        <is>
          <t>No</t>
        </is>
      </c>
      <c r="I3640" t="n">
        <v>36</v>
      </c>
      <c r="J3640" t="n">
        <v>0</v>
      </c>
      <c r="K3640" t="inlineStr">
        <is>
          <t>No</t>
        </is>
      </c>
      <c r="L3640" t="n">
        <v>0</v>
      </c>
      <c r="N3640" t="inlineStr">
        <is>
          <t>Information request only</t>
        </is>
      </c>
    </row>
    <row r="3641">
      <c r="A3641" t="inlineStr">
        <is>
          <t>L13640</t>
        </is>
      </c>
      <c r="B3641" t="inlineStr">
        <is>
          <t>2024-09-06</t>
        </is>
      </c>
      <c r="C3641" t="inlineStr">
        <is>
          <t>Google Ads</t>
        </is>
      </c>
      <c r="D3641" t="inlineStr">
        <is>
          <t>Google Search</t>
        </is>
      </c>
      <c r="E3641" t="inlineStr">
        <is>
          <t>Search_Sep24_School_System_Demo</t>
        </is>
      </c>
      <c r="F3641" t="inlineStr">
        <is>
          <t>School Management System</t>
        </is>
      </c>
      <c r="G3641" t="inlineStr">
        <is>
          <t>Lost</t>
        </is>
      </c>
      <c r="H3641" t="inlineStr">
        <is>
          <t>No</t>
        </is>
      </c>
      <c r="I3641" t="n">
        <v>59</v>
      </c>
      <c r="J3641" t="n">
        <v>3580.58</v>
      </c>
      <c r="K3641" t="inlineStr">
        <is>
          <t>No</t>
        </is>
      </c>
      <c r="L3641" t="n">
        <v>0</v>
      </c>
      <c r="N3641" t="inlineStr">
        <is>
          <t>Budget too low</t>
        </is>
      </c>
    </row>
    <row r="3642">
      <c r="A3642" t="inlineStr">
        <is>
          <t>L13641</t>
        </is>
      </c>
      <c r="B3642" t="inlineStr">
        <is>
          <t>2024-09-06</t>
        </is>
      </c>
      <c r="C3642" t="inlineStr">
        <is>
          <t>Google Ads</t>
        </is>
      </c>
      <c r="D3642" t="inlineStr">
        <is>
          <t>Google Search</t>
        </is>
      </c>
      <c r="E3642" t="inlineStr">
        <is>
          <t>Search_Sep24_School_System_Demo</t>
        </is>
      </c>
      <c r="F3642" t="inlineStr">
        <is>
          <t>School Management System</t>
        </is>
      </c>
      <c r="G3642" t="inlineStr">
        <is>
          <t>Proposal Sent</t>
        </is>
      </c>
      <c r="H3642" t="inlineStr">
        <is>
          <t>Yes</t>
        </is>
      </c>
      <c r="I3642" t="n">
        <v>69</v>
      </c>
      <c r="J3642" t="n">
        <v>5954.53</v>
      </c>
      <c r="K3642" t="inlineStr">
        <is>
          <t>No</t>
        </is>
      </c>
      <c r="L3642" t="n">
        <v>0</v>
      </c>
      <c r="N3642" t="inlineStr">
        <is>
          <t>Qualified but not closed yet</t>
        </is>
      </c>
    </row>
    <row r="3643">
      <c r="A3643" t="inlineStr">
        <is>
          <t>L13642</t>
        </is>
      </c>
      <c r="B3643" t="inlineStr">
        <is>
          <t>2024-09-07</t>
        </is>
      </c>
      <c r="C3643" t="inlineStr">
        <is>
          <t>Google Ads</t>
        </is>
      </c>
      <c r="D3643" t="inlineStr">
        <is>
          <t>Google Search</t>
        </is>
      </c>
      <c r="E3643" t="inlineStr">
        <is>
          <t>Search_Sep24_School_System_Demo</t>
        </is>
      </c>
      <c r="F3643" t="inlineStr">
        <is>
          <t>School Management System</t>
        </is>
      </c>
      <c r="G3643" t="inlineStr">
        <is>
          <t>Proposal Sent</t>
        </is>
      </c>
      <c r="H3643" t="inlineStr">
        <is>
          <t>Yes</t>
        </is>
      </c>
      <c r="I3643" t="n">
        <v>78</v>
      </c>
      <c r="J3643" t="n">
        <v>4551.27</v>
      </c>
      <c r="K3643" t="inlineStr">
        <is>
          <t>No</t>
        </is>
      </c>
      <c r="L3643" t="n">
        <v>0</v>
      </c>
      <c r="N3643" t="inlineStr">
        <is>
          <t>Qualified but not closed yet</t>
        </is>
      </c>
    </row>
    <row r="3644">
      <c r="A3644" t="inlineStr">
        <is>
          <t>L13643</t>
        </is>
      </c>
      <c r="B3644" t="inlineStr">
        <is>
          <t>2024-09-07</t>
        </is>
      </c>
      <c r="C3644" t="inlineStr">
        <is>
          <t>Google Ads</t>
        </is>
      </c>
      <c r="D3644" t="inlineStr">
        <is>
          <t>Google Search</t>
        </is>
      </c>
      <c r="E3644" t="inlineStr">
        <is>
          <t>Search_Sep24_School_System_Demo</t>
        </is>
      </c>
      <c r="F3644" t="inlineStr">
        <is>
          <t>School Management System</t>
        </is>
      </c>
      <c r="G3644" t="inlineStr">
        <is>
          <t>Proposal Sent</t>
        </is>
      </c>
      <c r="H3644" t="inlineStr">
        <is>
          <t>Yes</t>
        </is>
      </c>
      <c r="I3644" t="n">
        <v>81</v>
      </c>
      <c r="J3644" t="n">
        <v>4026.56</v>
      </c>
      <c r="K3644" t="inlineStr">
        <is>
          <t>No</t>
        </is>
      </c>
      <c r="L3644" t="n">
        <v>0</v>
      </c>
      <c r="N3644" t="inlineStr">
        <is>
          <t>Qualified but not closed yet</t>
        </is>
      </c>
    </row>
    <row r="3645">
      <c r="A3645" t="inlineStr">
        <is>
          <t>L13644</t>
        </is>
      </c>
      <c r="B3645" t="inlineStr">
        <is>
          <t>2024-09-07</t>
        </is>
      </c>
      <c r="C3645" t="inlineStr">
        <is>
          <t>Google Ads</t>
        </is>
      </c>
      <c r="D3645" t="inlineStr">
        <is>
          <t>Google Search</t>
        </is>
      </c>
      <c r="E3645" t="inlineStr">
        <is>
          <t>Search_Sep24_School_System_Demo</t>
        </is>
      </c>
      <c r="F3645" t="inlineStr">
        <is>
          <t>School Management System</t>
        </is>
      </c>
      <c r="G3645" t="inlineStr">
        <is>
          <t>Unqualified</t>
        </is>
      </c>
      <c r="H3645" t="inlineStr">
        <is>
          <t>No</t>
        </is>
      </c>
      <c r="I3645" t="n">
        <v>46</v>
      </c>
      <c r="J3645" t="n">
        <v>0</v>
      </c>
      <c r="K3645" t="inlineStr">
        <is>
          <t>No</t>
        </is>
      </c>
      <c r="L3645" t="n">
        <v>0</v>
      </c>
      <c r="N3645" t="inlineStr">
        <is>
          <t>Budget too low</t>
        </is>
      </c>
    </row>
    <row r="3646">
      <c r="A3646" t="inlineStr">
        <is>
          <t>L13645</t>
        </is>
      </c>
      <c r="B3646" t="inlineStr">
        <is>
          <t>2024-09-07</t>
        </is>
      </c>
      <c r="C3646" t="inlineStr">
        <is>
          <t>Google Ads</t>
        </is>
      </c>
      <c r="D3646" t="inlineStr">
        <is>
          <t>Google Search</t>
        </is>
      </c>
      <c r="E3646" t="inlineStr">
        <is>
          <t>Search_Sep24_School_System_Demo</t>
        </is>
      </c>
      <c r="F3646" t="inlineStr">
        <is>
          <t>School Management System</t>
        </is>
      </c>
      <c r="G3646" t="inlineStr">
        <is>
          <t>Contacted</t>
        </is>
      </c>
      <c r="H3646" t="inlineStr">
        <is>
          <t>No</t>
        </is>
      </c>
      <c r="I3646" t="n">
        <v>30</v>
      </c>
      <c r="J3646" t="n">
        <v>4137.91</v>
      </c>
      <c r="K3646" t="inlineStr">
        <is>
          <t>No</t>
        </is>
      </c>
      <c r="L3646" t="n">
        <v>0</v>
      </c>
      <c r="N3646" t="inlineStr">
        <is>
          <t>Information request only</t>
        </is>
      </c>
    </row>
    <row r="3647">
      <c r="A3647" t="inlineStr">
        <is>
          <t>L13646</t>
        </is>
      </c>
      <c r="B3647" t="inlineStr">
        <is>
          <t>2024-09-07</t>
        </is>
      </c>
      <c r="C3647" t="inlineStr">
        <is>
          <t>Google Ads</t>
        </is>
      </c>
      <c r="D3647" t="inlineStr">
        <is>
          <t>Google Search</t>
        </is>
      </c>
      <c r="E3647" t="inlineStr">
        <is>
          <t>Search_Sep24_School_System_Demo</t>
        </is>
      </c>
      <c r="F3647" t="inlineStr">
        <is>
          <t>School Management System</t>
        </is>
      </c>
      <c r="G3647" t="inlineStr">
        <is>
          <t>Lost</t>
        </is>
      </c>
      <c r="H3647" t="inlineStr">
        <is>
          <t>No</t>
        </is>
      </c>
      <c r="I3647" t="n">
        <v>32</v>
      </c>
      <c r="J3647" t="n">
        <v>1328.76</v>
      </c>
      <c r="K3647" t="inlineStr">
        <is>
          <t>No</t>
        </is>
      </c>
      <c r="L3647" t="n">
        <v>0</v>
      </c>
      <c r="N3647" t="inlineStr">
        <is>
          <t>Budget too low</t>
        </is>
      </c>
    </row>
    <row r="3648">
      <c r="A3648" t="inlineStr">
        <is>
          <t>L13647</t>
        </is>
      </c>
      <c r="B3648" t="inlineStr">
        <is>
          <t>2024-09-08</t>
        </is>
      </c>
      <c r="C3648" t="inlineStr">
        <is>
          <t>Google Ads</t>
        </is>
      </c>
      <c r="D3648" t="inlineStr">
        <is>
          <t>Google Search</t>
        </is>
      </c>
      <c r="E3648" t="inlineStr">
        <is>
          <t>Search_Sep24_School_System_Demo</t>
        </is>
      </c>
      <c r="F3648" t="inlineStr">
        <is>
          <t>School Management System</t>
        </is>
      </c>
      <c r="G3648" t="inlineStr">
        <is>
          <t>Contacted</t>
        </is>
      </c>
      <c r="H3648" t="inlineStr">
        <is>
          <t>Yes</t>
        </is>
      </c>
      <c r="I3648" t="n">
        <v>89</v>
      </c>
      <c r="J3648" t="n">
        <v>5625.35</v>
      </c>
      <c r="K3648" t="inlineStr">
        <is>
          <t>No</t>
        </is>
      </c>
      <c r="L3648" t="n">
        <v>0</v>
      </c>
      <c r="N3648" t="inlineStr">
        <is>
          <t>Needs follow-up</t>
        </is>
      </c>
    </row>
    <row r="3649">
      <c r="A3649" t="inlineStr">
        <is>
          <t>L13648</t>
        </is>
      </c>
      <c r="B3649" t="inlineStr">
        <is>
          <t>2024-09-08</t>
        </is>
      </c>
      <c r="C3649" t="inlineStr">
        <is>
          <t>Google Ads</t>
        </is>
      </c>
      <c r="D3649" t="inlineStr">
        <is>
          <t>Google Search</t>
        </is>
      </c>
      <c r="E3649" t="inlineStr">
        <is>
          <t>Search_Sep24_School_System_Demo</t>
        </is>
      </c>
      <c r="F3649" t="inlineStr">
        <is>
          <t>School Management System</t>
        </is>
      </c>
      <c r="G3649" t="inlineStr">
        <is>
          <t>Lost</t>
        </is>
      </c>
      <c r="H3649" t="inlineStr">
        <is>
          <t>No</t>
        </is>
      </c>
      <c r="I3649" t="n">
        <v>24</v>
      </c>
      <c r="J3649" t="n">
        <v>2053.85</v>
      </c>
      <c r="K3649" t="inlineStr">
        <is>
          <t>No</t>
        </is>
      </c>
      <c r="L3649" t="n">
        <v>0</v>
      </c>
      <c r="N3649" t="inlineStr">
        <is>
          <t>Outside target segment</t>
        </is>
      </c>
    </row>
    <row r="3650">
      <c r="A3650" t="inlineStr">
        <is>
          <t>L13649</t>
        </is>
      </c>
      <c r="B3650" t="inlineStr">
        <is>
          <t>2024-09-08</t>
        </is>
      </c>
      <c r="C3650" t="inlineStr">
        <is>
          <t>Google Ads</t>
        </is>
      </c>
      <c r="D3650" t="inlineStr">
        <is>
          <t>Google Search</t>
        </is>
      </c>
      <c r="E3650" t="inlineStr">
        <is>
          <t>Search_Sep24_School_System_Demo</t>
        </is>
      </c>
      <c r="F3650" t="inlineStr">
        <is>
          <t>School Management System</t>
        </is>
      </c>
      <c r="G3650" t="inlineStr">
        <is>
          <t>Lost</t>
        </is>
      </c>
      <c r="H3650" t="inlineStr">
        <is>
          <t>No</t>
        </is>
      </c>
      <c r="I3650" t="n">
        <v>26</v>
      </c>
      <c r="J3650" t="n">
        <v>3947.29</v>
      </c>
      <c r="K3650" t="inlineStr">
        <is>
          <t>No</t>
        </is>
      </c>
      <c r="L3650" t="n">
        <v>0</v>
      </c>
      <c r="N3650" t="inlineStr">
        <is>
          <t>Information request only</t>
        </is>
      </c>
    </row>
    <row r="3651">
      <c r="A3651" t="inlineStr">
        <is>
          <t>L13650</t>
        </is>
      </c>
      <c r="B3651" t="inlineStr">
        <is>
          <t>2024-09-08</t>
        </is>
      </c>
      <c r="C3651" t="inlineStr">
        <is>
          <t>Google Ads</t>
        </is>
      </c>
      <c r="D3651" t="inlineStr">
        <is>
          <t>Google Search</t>
        </is>
      </c>
      <c r="E3651" t="inlineStr">
        <is>
          <t>Search_Sep24_School_System_Demo</t>
        </is>
      </c>
      <c r="F3651" t="inlineStr">
        <is>
          <t>School Management System</t>
        </is>
      </c>
      <c r="G3651" t="inlineStr">
        <is>
          <t>Unqualified</t>
        </is>
      </c>
      <c r="H3651" t="inlineStr">
        <is>
          <t>No</t>
        </is>
      </c>
      <c r="I3651" t="n">
        <v>32</v>
      </c>
      <c r="J3651" t="n">
        <v>0</v>
      </c>
      <c r="K3651" t="inlineStr">
        <is>
          <t>No</t>
        </is>
      </c>
      <c r="L3651" t="n">
        <v>0</v>
      </c>
      <c r="N3651" t="inlineStr">
        <is>
          <t>Information request only</t>
        </is>
      </c>
    </row>
    <row r="3652">
      <c r="A3652" t="inlineStr">
        <is>
          <t>L13651</t>
        </is>
      </c>
      <c r="B3652" t="inlineStr">
        <is>
          <t>2024-09-09</t>
        </is>
      </c>
      <c r="C3652" t="inlineStr">
        <is>
          <t>Google Ads</t>
        </is>
      </c>
      <c r="D3652" t="inlineStr">
        <is>
          <t>Google Search</t>
        </is>
      </c>
      <c r="E3652" t="inlineStr">
        <is>
          <t>Search_Sep24_School_System_Demo</t>
        </is>
      </c>
      <c r="F3652" t="inlineStr">
        <is>
          <t>School Management System</t>
        </is>
      </c>
      <c r="G3652" t="inlineStr">
        <is>
          <t>Unqualified</t>
        </is>
      </c>
      <c r="H3652" t="inlineStr">
        <is>
          <t>No</t>
        </is>
      </c>
      <c r="I3652" t="n">
        <v>45</v>
      </c>
      <c r="J3652" t="n">
        <v>0</v>
      </c>
      <c r="K3652" t="inlineStr">
        <is>
          <t>No</t>
        </is>
      </c>
      <c r="L3652" t="n">
        <v>0</v>
      </c>
      <c r="N3652" t="inlineStr">
        <is>
          <t>Information request only</t>
        </is>
      </c>
    </row>
    <row r="3653">
      <c r="A3653" t="inlineStr">
        <is>
          <t>L13652</t>
        </is>
      </c>
      <c r="B3653" t="inlineStr">
        <is>
          <t>2024-09-09</t>
        </is>
      </c>
      <c r="C3653" t="inlineStr">
        <is>
          <t>Google Ads</t>
        </is>
      </c>
      <c r="D3653" t="inlineStr">
        <is>
          <t>Google Search</t>
        </is>
      </c>
      <c r="E3653" t="inlineStr">
        <is>
          <t>Search_Sep24_School_System_Demo</t>
        </is>
      </c>
      <c r="F3653" t="inlineStr">
        <is>
          <t>School Management System</t>
        </is>
      </c>
      <c r="G3653" t="inlineStr">
        <is>
          <t>Contacted</t>
        </is>
      </c>
      <c r="H3653" t="inlineStr">
        <is>
          <t>No</t>
        </is>
      </c>
      <c r="I3653" t="n">
        <v>38</v>
      </c>
      <c r="J3653" t="n">
        <v>1515</v>
      </c>
      <c r="K3653" t="inlineStr">
        <is>
          <t>No</t>
        </is>
      </c>
      <c r="L3653" t="n">
        <v>0</v>
      </c>
      <c r="N3653" t="inlineStr">
        <is>
          <t>No response after first contact</t>
        </is>
      </c>
    </row>
    <row r="3654">
      <c r="A3654" t="inlineStr">
        <is>
          <t>L13653</t>
        </is>
      </c>
      <c r="B3654" t="inlineStr">
        <is>
          <t>2024-09-09</t>
        </is>
      </c>
      <c r="C3654" t="inlineStr">
        <is>
          <t>Google Ads</t>
        </is>
      </c>
      <c r="D3654" t="inlineStr">
        <is>
          <t>Google Search</t>
        </is>
      </c>
      <c r="E3654" t="inlineStr">
        <is>
          <t>Search_Sep24_School_System_Demo</t>
        </is>
      </c>
      <c r="F3654" t="inlineStr">
        <is>
          <t>School Management System</t>
        </is>
      </c>
      <c r="G3654" t="inlineStr">
        <is>
          <t>Qualified</t>
        </is>
      </c>
      <c r="H3654" t="inlineStr">
        <is>
          <t>Yes</t>
        </is>
      </c>
      <c r="I3654" t="n">
        <v>88</v>
      </c>
      <c r="J3654" t="n">
        <v>6186.63</v>
      </c>
      <c r="K3654" t="inlineStr">
        <is>
          <t>No</t>
        </is>
      </c>
      <c r="L3654" t="n">
        <v>0</v>
      </c>
      <c r="N3654" t="inlineStr">
        <is>
          <t>Qualified but not closed yet</t>
        </is>
      </c>
    </row>
    <row r="3655">
      <c r="A3655" t="inlineStr">
        <is>
          <t>L13654</t>
        </is>
      </c>
      <c r="B3655" t="inlineStr">
        <is>
          <t>2024-09-09</t>
        </is>
      </c>
      <c r="C3655" t="inlineStr">
        <is>
          <t>Google Ads</t>
        </is>
      </c>
      <c r="D3655" t="inlineStr">
        <is>
          <t>Google Search</t>
        </is>
      </c>
      <c r="E3655" t="inlineStr">
        <is>
          <t>Search_Sep24_School_System_Demo</t>
        </is>
      </c>
      <c r="F3655" t="inlineStr">
        <is>
          <t>School Management System</t>
        </is>
      </c>
      <c r="G3655" t="inlineStr">
        <is>
          <t>Lost</t>
        </is>
      </c>
      <c r="H3655" t="inlineStr">
        <is>
          <t>No</t>
        </is>
      </c>
      <c r="I3655" t="n">
        <v>38</v>
      </c>
      <c r="J3655" t="n">
        <v>4354.61</v>
      </c>
      <c r="K3655" t="inlineStr">
        <is>
          <t>No</t>
        </is>
      </c>
      <c r="L3655" t="n">
        <v>0</v>
      </c>
      <c r="N3655" t="inlineStr">
        <is>
          <t>Outside target segment</t>
        </is>
      </c>
    </row>
    <row r="3656">
      <c r="A3656" t="inlineStr">
        <is>
          <t>L13655</t>
        </is>
      </c>
      <c r="B3656" t="inlineStr">
        <is>
          <t>2024-09-09</t>
        </is>
      </c>
      <c r="C3656" t="inlineStr">
        <is>
          <t>Google Ads</t>
        </is>
      </c>
      <c r="D3656" t="inlineStr">
        <is>
          <t>Google Search</t>
        </is>
      </c>
      <c r="E3656" t="inlineStr">
        <is>
          <t>Search_Sep24_School_System_Demo</t>
        </is>
      </c>
      <c r="F3656" t="inlineStr">
        <is>
          <t>School Management System</t>
        </is>
      </c>
      <c r="G3656" t="inlineStr">
        <is>
          <t>Qualified</t>
        </is>
      </c>
      <c r="H3656" t="inlineStr">
        <is>
          <t>Yes</t>
        </is>
      </c>
      <c r="I3656" t="n">
        <v>69</v>
      </c>
      <c r="J3656" t="n">
        <v>3890.02</v>
      </c>
      <c r="K3656" t="inlineStr">
        <is>
          <t>No</t>
        </is>
      </c>
      <c r="L3656" t="n">
        <v>0</v>
      </c>
      <c r="N3656" t="inlineStr">
        <is>
          <t>Qualified but not closed yet</t>
        </is>
      </c>
    </row>
    <row r="3657">
      <c r="A3657" t="inlineStr">
        <is>
          <t>L13656</t>
        </is>
      </c>
      <c r="B3657" t="inlineStr">
        <is>
          <t>2024-09-09</t>
        </is>
      </c>
      <c r="C3657" t="inlineStr">
        <is>
          <t>Google Ads</t>
        </is>
      </c>
      <c r="D3657" t="inlineStr">
        <is>
          <t>Google Search</t>
        </is>
      </c>
      <c r="E3657" t="inlineStr">
        <is>
          <t>Search_Sep24_School_System_Demo</t>
        </is>
      </c>
      <c r="F3657" t="inlineStr">
        <is>
          <t>School Management System</t>
        </is>
      </c>
      <c r="G3657" t="inlineStr">
        <is>
          <t>Unqualified</t>
        </is>
      </c>
      <c r="H3657" t="inlineStr">
        <is>
          <t>No</t>
        </is>
      </c>
      <c r="I3657" t="n">
        <v>38</v>
      </c>
      <c r="J3657" t="n">
        <v>0</v>
      </c>
      <c r="K3657" t="inlineStr">
        <is>
          <t>No</t>
        </is>
      </c>
      <c r="L3657" t="n">
        <v>0</v>
      </c>
      <c r="N3657" t="inlineStr">
        <is>
          <t>Budget too low</t>
        </is>
      </c>
    </row>
    <row r="3658">
      <c r="A3658" t="inlineStr">
        <is>
          <t>L13657</t>
        </is>
      </c>
      <c r="B3658" t="inlineStr">
        <is>
          <t>2024-09-09</t>
        </is>
      </c>
      <c r="C3658" t="inlineStr">
        <is>
          <t>Google Ads</t>
        </is>
      </c>
      <c r="D3658" t="inlineStr">
        <is>
          <t>Google Search</t>
        </is>
      </c>
      <c r="E3658" t="inlineStr">
        <is>
          <t>Search_Sep24_School_System_Demo</t>
        </is>
      </c>
      <c r="F3658" t="inlineStr">
        <is>
          <t>School Management System</t>
        </is>
      </c>
      <c r="G3658" t="inlineStr">
        <is>
          <t>Contacted</t>
        </is>
      </c>
      <c r="H3658" t="inlineStr">
        <is>
          <t>No</t>
        </is>
      </c>
      <c r="I3658" t="n">
        <v>28</v>
      </c>
      <c r="J3658" t="n">
        <v>3210.02</v>
      </c>
      <c r="K3658" t="inlineStr">
        <is>
          <t>No</t>
        </is>
      </c>
      <c r="L3658" t="n">
        <v>0</v>
      </c>
      <c r="N3658" t="inlineStr">
        <is>
          <t>Information request only</t>
        </is>
      </c>
    </row>
    <row r="3659">
      <c r="A3659" t="inlineStr">
        <is>
          <t>L13658</t>
        </is>
      </c>
      <c r="B3659" t="inlineStr">
        <is>
          <t>2024-09-09</t>
        </is>
      </c>
      <c r="C3659" t="inlineStr">
        <is>
          <t>Google Ads</t>
        </is>
      </c>
      <c r="D3659" t="inlineStr">
        <is>
          <t>Google Search</t>
        </is>
      </c>
      <c r="E3659" t="inlineStr">
        <is>
          <t>Search_Sep24_School_System_Demo</t>
        </is>
      </c>
      <c r="F3659" t="inlineStr">
        <is>
          <t>School Management System</t>
        </is>
      </c>
      <c r="G3659" t="inlineStr">
        <is>
          <t>Qualified</t>
        </is>
      </c>
      <c r="H3659" t="inlineStr">
        <is>
          <t>Yes</t>
        </is>
      </c>
      <c r="I3659" t="n">
        <v>83</v>
      </c>
      <c r="J3659" t="n">
        <v>4037.14</v>
      </c>
      <c r="K3659" t="inlineStr">
        <is>
          <t>No</t>
        </is>
      </c>
      <c r="L3659" t="n">
        <v>0</v>
      </c>
      <c r="N3659" t="inlineStr">
        <is>
          <t>Qualified but not closed yet</t>
        </is>
      </c>
    </row>
    <row r="3660">
      <c r="A3660" t="inlineStr">
        <is>
          <t>L13659</t>
        </is>
      </c>
      <c r="B3660" t="inlineStr">
        <is>
          <t>2024-09-10</t>
        </is>
      </c>
      <c r="C3660" t="inlineStr">
        <is>
          <t>Google Ads</t>
        </is>
      </c>
      <c r="D3660" t="inlineStr">
        <is>
          <t>Google Search</t>
        </is>
      </c>
      <c r="E3660" t="inlineStr">
        <is>
          <t>Search_Sep24_School_System_Demo</t>
        </is>
      </c>
      <c r="F3660" t="inlineStr">
        <is>
          <t>School Management System</t>
        </is>
      </c>
      <c r="G3660" t="inlineStr">
        <is>
          <t>Unqualified</t>
        </is>
      </c>
      <c r="H3660" t="inlineStr">
        <is>
          <t>No</t>
        </is>
      </c>
      <c r="I3660" t="n">
        <v>59</v>
      </c>
      <c r="J3660" t="n">
        <v>0</v>
      </c>
      <c r="K3660" t="inlineStr">
        <is>
          <t>No</t>
        </is>
      </c>
      <c r="L3660" t="n">
        <v>0</v>
      </c>
      <c r="N3660" t="inlineStr">
        <is>
          <t>Budget too low</t>
        </is>
      </c>
    </row>
    <row r="3661">
      <c r="A3661" t="inlineStr">
        <is>
          <t>L13660</t>
        </is>
      </c>
      <c r="B3661" t="inlineStr">
        <is>
          <t>2024-09-10</t>
        </is>
      </c>
      <c r="C3661" t="inlineStr">
        <is>
          <t>Google Ads</t>
        </is>
      </c>
      <c r="D3661" t="inlineStr">
        <is>
          <t>Google Search</t>
        </is>
      </c>
      <c r="E3661" t="inlineStr">
        <is>
          <t>Search_Sep24_School_System_Demo</t>
        </is>
      </c>
      <c r="F3661" t="inlineStr">
        <is>
          <t>School Management System</t>
        </is>
      </c>
      <c r="G3661" t="inlineStr">
        <is>
          <t>Contacted</t>
        </is>
      </c>
      <c r="H3661" t="inlineStr">
        <is>
          <t>Yes</t>
        </is>
      </c>
      <c r="I3661" t="n">
        <v>69</v>
      </c>
      <c r="J3661" t="n">
        <v>4919</v>
      </c>
      <c r="K3661" t="inlineStr">
        <is>
          <t>No</t>
        </is>
      </c>
      <c r="L3661" t="n">
        <v>0</v>
      </c>
      <c r="N3661" t="inlineStr">
        <is>
          <t>Needs follow-up</t>
        </is>
      </c>
    </row>
    <row r="3662">
      <c r="A3662" t="inlineStr">
        <is>
          <t>L13661</t>
        </is>
      </c>
      <c r="B3662" t="inlineStr">
        <is>
          <t>2024-09-10</t>
        </is>
      </c>
      <c r="C3662" t="inlineStr">
        <is>
          <t>Google Ads</t>
        </is>
      </c>
      <c r="D3662" t="inlineStr">
        <is>
          <t>Google Search</t>
        </is>
      </c>
      <c r="E3662" t="inlineStr">
        <is>
          <t>Search_Sep24_School_System_Demo</t>
        </is>
      </c>
      <c r="F3662" t="inlineStr">
        <is>
          <t>School Management System</t>
        </is>
      </c>
      <c r="G3662" t="inlineStr">
        <is>
          <t>Contacted</t>
        </is>
      </c>
      <c r="H3662" t="inlineStr">
        <is>
          <t>No</t>
        </is>
      </c>
      <c r="I3662" t="n">
        <v>22</v>
      </c>
      <c r="J3662" t="n">
        <v>3922.16</v>
      </c>
      <c r="K3662" t="inlineStr">
        <is>
          <t>No</t>
        </is>
      </c>
      <c r="L3662" t="n">
        <v>0</v>
      </c>
      <c r="N3662" t="inlineStr">
        <is>
          <t>Outside target segment</t>
        </is>
      </c>
    </row>
    <row r="3663">
      <c r="A3663" t="inlineStr">
        <is>
          <t>L13662</t>
        </is>
      </c>
      <c r="B3663" t="inlineStr">
        <is>
          <t>2024-09-10</t>
        </is>
      </c>
      <c r="C3663" t="inlineStr">
        <is>
          <t>Google Ads</t>
        </is>
      </c>
      <c r="D3663" t="inlineStr">
        <is>
          <t>Google Search</t>
        </is>
      </c>
      <c r="E3663" t="inlineStr">
        <is>
          <t>Search_Sep24_School_System_Demo</t>
        </is>
      </c>
      <c r="F3663" t="inlineStr">
        <is>
          <t>School Management System</t>
        </is>
      </c>
      <c r="G3663" t="inlineStr">
        <is>
          <t>Contacted</t>
        </is>
      </c>
      <c r="H3663" t="inlineStr">
        <is>
          <t>No</t>
        </is>
      </c>
      <c r="I3663" t="n">
        <v>31</v>
      </c>
      <c r="J3663" t="n">
        <v>2093.07</v>
      </c>
      <c r="K3663" t="inlineStr">
        <is>
          <t>No</t>
        </is>
      </c>
      <c r="L3663" t="n">
        <v>0</v>
      </c>
      <c r="N3663" t="inlineStr">
        <is>
          <t>Outside target segment</t>
        </is>
      </c>
    </row>
    <row r="3664">
      <c r="A3664" t="inlineStr">
        <is>
          <t>L13663</t>
        </is>
      </c>
      <c r="B3664" t="inlineStr">
        <is>
          <t>2024-09-10</t>
        </is>
      </c>
      <c r="C3664" t="inlineStr">
        <is>
          <t>Google Ads</t>
        </is>
      </c>
      <c r="D3664" t="inlineStr">
        <is>
          <t>Google Search</t>
        </is>
      </c>
      <c r="E3664" t="inlineStr">
        <is>
          <t>Search_Sep24_School_System_Demo</t>
        </is>
      </c>
      <c r="F3664" t="inlineStr">
        <is>
          <t>School Management System</t>
        </is>
      </c>
      <c r="G3664" t="inlineStr">
        <is>
          <t>Lost</t>
        </is>
      </c>
      <c r="H3664" t="inlineStr">
        <is>
          <t>No</t>
        </is>
      </c>
      <c r="I3664" t="n">
        <v>34</v>
      </c>
      <c r="J3664" t="n">
        <v>2628.96</v>
      </c>
      <c r="K3664" t="inlineStr">
        <is>
          <t>No</t>
        </is>
      </c>
      <c r="L3664" t="n">
        <v>0</v>
      </c>
      <c r="N3664" t="inlineStr">
        <is>
          <t>Outside target segment</t>
        </is>
      </c>
    </row>
    <row r="3665">
      <c r="A3665" t="inlineStr">
        <is>
          <t>L13664</t>
        </is>
      </c>
      <c r="B3665" t="inlineStr">
        <is>
          <t>2024-09-10</t>
        </is>
      </c>
      <c r="C3665" t="inlineStr">
        <is>
          <t>Google Ads</t>
        </is>
      </c>
      <c r="D3665" t="inlineStr">
        <is>
          <t>Google Search</t>
        </is>
      </c>
      <c r="E3665" t="inlineStr">
        <is>
          <t>Search_Sep24_School_System_Demo</t>
        </is>
      </c>
      <c r="F3665" t="inlineStr">
        <is>
          <t>School Management System</t>
        </is>
      </c>
      <c r="G3665" t="inlineStr">
        <is>
          <t>Qualified</t>
        </is>
      </c>
      <c r="H3665" t="inlineStr">
        <is>
          <t>Yes</t>
        </is>
      </c>
      <c r="I3665" t="n">
        <v>87</v>
      </c>
      <c r="J3665" t="n">
        <v>6021.14</v>
      </c>
      <c r="K3665" t="inlineStr">
        <is>
          <t>No</t>
        </is>
      </c>
      <c r="L3665" t="n">
        <v>0</v>
      </c>
      <c r="N3665" t="inlineStr">
        <is>
          <t>Qualified but not closed yet</t>
        </is>
      </c>
    </row>
    <row r="3666">
      <c r="A3666" t="inlineStr">
        <is>
          <t>L13665</t>
        </is>
      </c>
      <c r="B3666" t="inlineStr">
        <is>
          <t>2024-09-10</t>
        </is>
      </c>
      <c r="C3666" t="inlineStr">
        <is>
          <t>Google Ads</t>
        </is>
      </c>
      <c r="D3666" t="inlineStr">
        <is>
          <t>Google Search</t>
        </is>
      </c>
      <c r="E3666" t="inlineStr">
        <is>
          <t>Search_Sep24_School_System_Demo</t>
        </is>
      </c>
      <c r="F3666" t="inlineStr">
        <is>
          <t>School Management System</t>
        </is>
      </c>
      <c r="G3666" t="inlineStr">
        <is>
          <t>Contacted</t>
        </is>
      </c>
      <c r="H3666" t="inlineStr">
        <is>
          <t>Yes</t>
        </is>
      </c>
      <c r="I3666" t="n">
        <v>64</v>
      </c>
      <c r="J3666" t="n">
        <v>4970.9</v>
      </c>
      <c r="K3666" t="inlineStr">
        <is>
          <t>No</t>
        </is>
      </c>
      <c r="L3666" t="n">
        <v>0</v>
      </c>
      <c r="N3666" t="inlineStr">
        <is>
          <t>Needs follow-up</t>
        </is>
      </c>
    </row>
    <row r="3667">
      <c r="A3667" t="inlineStr">
        <is>
          <t>L13666</t>
        </is>
      </c>
      <c r="B3667" t="inlineStr">
        <is>
          <t>2024-09-10</t>
        </is>
      </c>
      <c r="C3667" t="inlineStr">
        <is>
          <t>Google Ads</t>
        </is>
      </c>
      <c r="D3667" t="inlineStr">
        <is>
          <t>Google Search</t>
        </is>
      </c>
      <c r="E3667" t="inlineStr">
        <is>
          <t>Search_Sep24_School_System_Demo</t>
        </is>
      </c>
      <c r="F3667" t="inlineStr">
        <is>
          <t>School Management System</t>
        </is>
      </c>
      <c r="G3667" t="inlineStr">
        <is>
          <t>Contacted</t>
        </is>
      </c>
      <c r="H3667" t="inlineStr">
        <is>
          <t>Yes</t>
        </is>
      </c>
      <c r="I3667" t="n">
        <v>66</v>
      </c>
      <c r="J3667" t="n">
        <v>3650.41</v>
      </c>
      <c r="K3667" t="inlineStr">
        <is>
          <t>No</t>
        </is>
      </c>
      <c r="L3667" t="n">
        <v>0</v>
      </c>
      <c r="N3667" t="inlineStr">
        <is>
          <t>Needs follow-up</t>
        </is>
      </c>
    </row>
    <row r="3668">
      <c r="A3668" t="inlineStr">
        <is>
          <t>L13667</t>
        </is>
      </c>
      <c r="B3668" t="inlineStr">
        <is>
          <t>2024-09-10</t>
        </is>
      </c>
      <c r="C3668" t="inlineStr">
        <is>
          <t>Google Ads</t>
        </is>
      </c>
      <c r="D3668" t="inlineStr">
        <is>
          <t>Google Search</t>
        </is>
      </c>
      <c r="E3668" t="inlineStr">
        <is>
          <t>Search_Sep24_School_System_Demo</t>
        </is>
      </c>
      <c r="F3668" t="inlineStr">
        <is>
          <t>School Management System</t>
        </is>
      </c>
      <c r="G3668" t="inlineStr">
        <is>
          <t>Contacted</t>
        </is>
      </c>
      <c r="H3668" t="inlineStr">
        <is>
          <t>No</t>
        </is>
      </c>
      <c r="I3668" t="n">
        <v>15</v>
      </c>
      <c r="J3668" t="n">
        <v>2855.85</v>
      </c>
      <c r="K3668" t="inlineStr">
        <is>
          <t>No</t>
        </is>
      </c>
      <c r="L3668" t="n">
        <v>0</v>
      </c>
      <c r="N3668" t="inlineStr">
        <is>
          <t>Outside target segment</t>
        </is>
      </c>
    </row>
    <row r="3669">
      <c r="A3669" t="inlineStr">
        <is>
          <t>L13668</t>
        </is>
      </c>
      <c r="B3669" t="inlineStr">
        <is>
          <t>2024-09-10</t>
        </is>
      </c>
      <c r="C3669" t="inlineStr">
        <is>
          <t>Google Ads</t>
        </is>
      </c>
      <c r="D3669" t="inlineStr">
        <is>
          <t>Google Search</t>
        </is>
      </c>
      <c r="E3669" t="inlineStr">
        <is>
          <t>Search_Sep24_School_System_Demo</t>
        </is>
      </c>
      <c r="F3669" t="inlineStr">
        <is>
          <t>School Management System</t>
        </is>
      </c>
      <c r="G3669" t="inlineStr">
        <is>
          <t>Contacted</t>
        </is>
      </c>
      <c r="H3669" t="inlineStr">
        <is>
          <t>No</t>
        </is>
      </c>
      <c r="I3669" t="n">
        <v>46</v>
      </c>
      <c r="J3669" t="n">
        <v>2698.01</v>
      </c>
      <c r="K3669" t="inlineStr">
        <is>
          <t>No</t>
        </is>
      </c>
      <c r="L3669" t="n">
        <v>0</v>
      </c>
      <c r="N3669" t="inlineStr">
        <is>
          <t>Outside target segment</t>
        </is>
      </c>
    </row>
    <row r="3670">
      <c r="A3670" t="inlineStr">
        <is>
          <t>L13669</t>
        </is>
      </c>
      <c r="B3670" t="inlineStr">
        <is>
          <t>2024-09-10</t>
        </is>
      </c>
      <c r="C3670" t="inlineStr">
        <is>
          <t>Google Ads</t>
        </is>
      </c>
      <c r="D3670" t="inlineStr">
        <is>
          <t>Google Search</t>
        </is>
      </c>
      <c r="E3670" t="inlineStr">
        <is>
          <t>Search_Sep24_School_System_Demo</t>
        </is>
      </c>
      <c r="F3670" t="inlineStr">
        <is>
          <t>School Management System</t>
        </is>
      </c>
      <c r="G3670" t="inlineStr">
        <is>
          <t>Unqualified</t>
        </is>
      </c>
      <c r="H3670" t="inlineStr">
        <is>
          <t>No</t>
        </is>
      </c>
      <c r="I3670" t="n">
        <v>42</v>
      </c>
      <c r="J3670" t="n">
        <v>0</v>
      </c>
      <c r="K3670" t="inlineStr">
        <is>
          <t>No</t>
        </is>
      </c>
      <c r="L3670" t="n">
        <v>0</v>
      </c>
      <c r="N3670" t="inlineStr">
        <is>
          <t>Outside target segment</t>
        </is>
      </c>
    </row>
    <row r="3671">
      <c r="A3671" t="inlineStr">
        <is>
          <t>L13670</t>
        </is>
      </c>
      <c r="B3671" t="inlineStr">
        <is>
          <t>2024-09-10</t>
        </is>
      </c>
      <c r="C3671" t="inlineStr">
        <is>
          <t>Google Ads</t>
        </is>
      </c>
      <c r="D3671" t="inlineStr">
        <is>
          <t>Google Search</t>
        </is>
      </c>
      <c r="E3671" t="inlineStr">
        <is>
          <t>Search_Sep24_School_System_Demo</t>
        </is>
      </c>
      <c r="F3671" t="inlineStr">
        <is>
          <t>School Management System</t>
        </is>
      </c>
      <c r="G3671" t="inlineStr">
        <is>
          <t>Qualified</t>
        </is>
      </c>
      <c r="H3671" t="inlineStr">
        <is>
          <t>Yes</t>
        </is>
      </c>
      <c r="I3671" t="n">
        <v>69</v>
      </c>
      <c r="J3671" t="n">
        <v>5581.27</v>
      </c>
      <c r="K3671" t="inlineStr">
        <is>
          <t>No</t>
        </is>
      </c>
      <c r="L3671" t="n">
        <v>0</v>
      </c>
      <c r="N3671" t="inlineStr">
        <is>
          <t>Qualified but not closed yet</t>
        </is>
      </c>
    </row>
    <row r="3672">
      <c r="A3672" t="inlineStr">
        <is>
          <t>L13671</t>
        </is>
      </c>
      <c r="B3672" t="inlineStr">
        <is>
          <t>2024-09-10</t>
        </is>
      </c>
      <c r="C3672" t="inlineStr">
        <is>
          <t>Google Ads</t>
        </is>
      </c>
      <c r="D3672" t="inlineStr">
        <is>
          <t>Google Search</t>
        </is>
      </c>
      <c r="E3672" t="inlineStr">
        <is>
          <t>Search_Sep24_School_System_Demo</t>
        </is>
      </c>
      <c r="F3672" t="inlineStr">
        <is>
          <t>School Management System</t>
        </is>
      </c>
      <c r="G3672" t="inlineStr">
        <is>
          <t>Unqualified</t>
        </is>
      </c>
      <c r="H3672" t="inlineStr">
        <is>
          <t>No</t>
        </is>
      </c>
      <c r="I3672" t="n">
        <v>25</v>
      </c>
      <c r="J3672" t="n">
        <v>0</v>
      </c>
      <c r="K3672" t="inlineStr">
        <is>
          <t>No</t>
        </is>
      </c>
      <c r="L3672" t="n">
        <v>0</v>
      </c>
      <c r="N3672" t="inlineStr">
        <is>
          <t>No response after first contact</t>
        </is>
      </c>
    </row>
    <row r="3673">
      <c r="A3673" t="inlineStr">
        <is>
          <t>L13672</t>
        </is>
      </c>
      <c r="B3673" t="inlineStr">
        <is>
          <t>2024-09-10</t>
        </is>
      </c>
      <c r="C3673" t="inlineStr">
        <is>
          <t>Google Ads</t>
        </is>
      </c>
      <c r="D3673" t="inlineStr">
        <is>
          <t>Google Search</t>
        </is>
      </c>
      <c r="E3673" t="inlineStr">
        <is>
          <t>Search_Sep24_School_System_Demo</t>
        </is>
      </c>
      <c r="F3673" t="inlineStr">
        <is>
          <t>School Management System</t>
        </is>
      </c>
      <c r="G3673" t="inlineStr">
        <is>
          <t>Proposal Sent</t>
        </is>
      </c>
      <c r="H3673" t="inlineStr">
        <is>
          <t>Yes</t>
        </is>
      </c>
      <c r="I3673" t="n">
        <v>88</v>
      </c>
      <c r="J3673" t="n">
        <v>5539.06</v>
      </c>
      <c r="K3673" t="inlineStr">
        <is>
          <t>No</t>
        </is>
      </c>
      <c r="L3673" t="n">
        <v>0</v>
      </c>
      <c r="N3673" t="inlineStr">
        <is>
          <t>Qualified but not closed yet</t>
        </is>
      </c>
    </row>
    <row r="3674">
      <c r="A3674" t="inlineStr">
        <is>
          <t>L13673</t>
        </is>
      </c>
      <c r="B3674" t="inlineStr">
        <is>
          <t>2024-09-10</t>
        </is>
      </c>
      <c r="C3674" t="inlineStr">
        <is>
          <t>Google Ads</t>
        </is>
      </c>
      <c r="D3674" t="inlineStr">
        <is>
          <t>Google Search</t>
        </is>
      </c>
      <c r="E3674" t="inlineStr">
        <is>
          <t>Search_Sep24_School_System_Demo</t>
        </is>
      </c>
      <c r="F3674" t="inlineStr">
        <is>
          <t>School Management System</t>
        </is>
      </c>
      <c r="G3674" t="inlineStr">
        <is>
          <t>Contacted</t>
        </is>
      </c>
      <c r="H3674" t="inlineStr">
        <is>
          <t>No</t>
        </is>
      </c>
      <c r="I3674" t="n">
        <v>25</v>
      </c>
      <c r="J3674" t="n">
        <v>2635.13</v>
      </c>
      <c r="K3674" t="inlineStr">
        <is>
          <t>No</t>
        </is>
      </c>
      <c r="L3674" t="n">
        <v>0</v>
      </c>
      <c r="N3674" t="inlineStr">
        <is>
          <t>Budget too low</t>
        </is>
      </c>
    </row>
    <row r="3675">
      <c r="A3675" t="inlineStr">
        <is>
          <t>L13674</t>
        </is>
      </c>
      <c r="B3675" t="inlineStr">
        <is>
          <t>2024-09-10</t>
        </is>
      </c>
      <c r="C3675" t="inlineStr">
        <is>
          <t>Google Ads</t>
        </is>
      </c>
      <c r="D3675" t="inlineStr">
        <is>
          <t>Google Search</t>
        </is>
      </c>
      <c r="E3675" t="inlineStr">
        <is>
          <t>Search_Sep24_School_System_Demo</t>
        </is>
      </c>
      <c r="F3675" t="inlineStr">
        <is>
          <t>School Management System</t>
        </is>
      </c>
      <c r="G3675" t="inlineStr">
        <is>
          <t>Won</t>
        </is>
      </c>
      <c r="H3675" t="inlineStr">
        <is>
          <t>Yes</t>
        </is>
      </c>
      <c r="I3675" t="n">
        <v>63</v>
      </c>
      <c r="J3675" t="n">
        <v>5123.38</v>
      </c>
      <c r="K3675" t="inlineStr">
        <is>
          <t>Yes</t>
        </is>
      </c>
      <c r="L3675" t="n">
        <v>4090.87</v>
      </c>
      <c r="M3675" t="inlineStr">
        <is>
          <t>2024-10-19</t>
        </is>
      </c>
      <c r="N3675" t="inlineStr">
        <is>
          <t>Converted after proposal follow-up</t>
        </is>
      </c>
    </row>
    <row r="3676">
      <c r="A3676" t="inlineStr">
        <is>
          <t>L13675</t>
        </is>
      </c>
      <c r="B3676" t="inlineStr">
        <is>
          <t>2024-09-10</t>
        </is>
      </c>
      <c r="C3676" t="inlineStr">
        <is>
          <t>Google Ads</t>
        </is>
      </c>
      <c r="D3676" t="inlineStr">
        <is>
          <t>Google Search</t>
        </is>
      </c>
      <c r="E3676" t="inlineStr">
        <is>
          <t>Search_Sep24_School_System_Demo</t>
        </is>
      </c>
      <c r="F3676" t="inlineStr">
        <is>
          <t>School Management System</t>
        </is>
      </c>
      <c r="G3676" t="inlineStr">
        <is>
          <t>Contacted</t>
        </is>
      </c>
      <c r="H3676" t="inlineStr">
        <is>
          <t>Yes</t>
        </is>
      </c>
      <c r="I3676" t="n">
        <v>62</v>
      </c>
      <c r="J3676" t="n">
        <v>5736.17</v>
      </c>
      <c r="K3676" t="inlineStr">
        <is>
          <t>No</t>
        </is>
      </c>
      <c r="L3676" t="n">
        <v>0</v>
      </c>
      <c r="N3676" t="inlineStr">
        <is>
          <t>Needs follow-up</t>
        </is>
      </c>
    </row>
    <row r="3677">
      <c r="A3677" t="inlineStr">
        <is>
          <t>L13676</t>
        </is>
      </c>
      <c r="B3677" t="inlineStr">
        <is>
          <t>2024-09-10</t>
        </is>
      </c>
      <c r="C3677" t="inlineStr">
        <is>
          <t>Google Ads</t>
        </is>
      </c>
      <c r="D3677" t="inlineStr">
        <is>
          <t>Google Search</t>
        </is>
      </c>
      <c r="E3677" t="inlineStr">
        <is>
          <t>Search_Sep24_School_System_Demo</t>
        </is>
      </c>
      <c r="F3677" t="inlineStr">
        <is>
          <t>School Management System</t>
        </is>
      </c>
      <c r="G3677" t="inlineStr">
        <is>
          <t>Won</t>
        </is>
      </c>
      <c r="H3677" t="inlineStr">
        <is>
          <t>Yes</t>
        </is>
      </c>
      <c r="I3677" t="n">
        <v>77</v>
      </c>
      <c r="J3677" t="n">
        <v>4831.31</v>
      </c>
      <c r="K3677" t="inlineStr">
        <is>
          <t>Yes</t>
        </is>
      </c>
      <c r="L3677" t="n">
        <v>5513.65</v>
      </c>
      <c r="M3677" t="inlineStr">
        <is>
          <t>2024-10-13</t>
        </is>
      </c>
      <c r="N3677" t="inlineStr">
        <is>
          <t>Converted after proposal follow-up</t>
        </is>
      </c>
    </row>
    <row r="3678">
      <c r="A3678" t="inlineStr">
        <is>
          <t>L13677</t>
        </is>
      </c>
      <c r="B3678" t="inlineStr">
        <is>
          <t>2024-09-10</t>
        </is>
      </c>
      <c r="C3678" t="inlineStr">
        <is>
          <t>Google Ads</t>
        </is>
      </c>
      <c r="D3678" t="inlineStr">
        <is>
          <t>Google Search</t>
        </is>
      </c>
      <c r="E3678" t="inlineStr">
        <is>
          <t>Search_Sep24_School_System_Demo</t>
        </is>
      </c>
      <c r="F3678" t="inlineStr">
        <is>
          <t>School Management System</t>
        </is>
      </c>
      <c r="G3678" t="inlineStr">
        <is>
          <t>Contacted</t>
        </is>
      </c>
      <c r="H3678" t="inlineStr">
        <is>
          <t>No</t>
        </is>
      </c>
      <c r="I3678" t="n">
        <v>16</v>
      </c>
      <c r="J3678" t="n">
        <v>2294.44</v>
      </c>
      <c r="K3678" t="inlineStr">
        <is>
          <t>No</t>
        </is>
      </c>
      <c r="L3678" t="n">
        <v>0</v>
      </c>
      <c r="N3678" t="inlineStr">
        <is>
          <t>Information request only</t>
        </is>
      </c>
    </row>
    <row r="3679">
      <c r="A3679" t="inlineStr">
        <is>
          <t>L13678</t>
        </is>
      </c>
      <c r="B3679" t="inlineStr">
        <is>
          <t>2024-09-11</t>
        </is>
      </c>
      <c r="C3679" t="inlineStr">
        <is>
          <t>Google Ads</t>
        </is>
      </c>
      <c r="D3679" t="inlineStr">
        <is>
          <t>Google Search</t>
        </is>
      </c>
      <c r="E3679" t="inlineStr">
        <is>
          <t>Search_Sep24_School_System_Demo</t>
        </is>
      </c>
      <c r="F3679" t="inlineStr">
        <is>
          <t>School Management System</t>
        </is>
      </c>
      <c r="G3679" t="inlineStr">
        <is>
          <t>Contacted</t>
        </is>
      </c>
      <c r="H3679" t="inlineStr">
        <is>
          <t>No</t>
        </is>
      </c>
      <c r="I3679" t="n">
        <v>51</v>
      </c>
      <c r="J3679" t="n">
        <v>1815.81</v>
      </c>
      <c r="K3679" t="inlineStr">
        <is>
          <t>No</t>
        </is>
      </c>
      <c r="L3679" t="n">
        <v>0</v>
      </c>
      <c r="N3679" t="inlineStr">
        <is>
          <t>Outside target segment</t>
        </is>
      </c>
    </row>
    <row r="3680">
      <c r="A3680" t="inlineStr">
        <is>
          <t>L13679</t>
        </is>
      </c>
      <c r="B3680" t="inlineStr">
        <is>
          <t>2024-09-11</t>
        </is>
      </c>
      <c r="C3680" t="inlineStr">
        <is>
          <t>Google Ads</t>
        </is>
      </c>
      <c r="D3680" t="inlineStr">
        <is>
          <t>Google Search</t>
        </is>
      </c>
      <c r="E3680" t="inlineStr">
        <is>
          <t>Search_Sep24_School_System_Demo</t>
        </is>
      </c>
      <c r="F3680" t="inlineStr">
        <is>
          <t>School Management System</t>
        </is>
      </c>
      <c r="G3680" t="inlineStr">
        <is>
          <t>Qualified</t>
        </is>
      </c>
      <c r="H3680" t="inlineStr">
        <is>
          <t>Yes</t>
        </is>
      </c>
      <c r="I3680" t="n">
        <v>76</v>
      </c>
      <c r="J3680" t="n">
        <v>4665.32</v>
      </c>
      <c r="K3680" t="inlineStr">
        <is>
          <t>No</t>
        </is>
      </c>
      <c r="L3680" t="n">
        <v>0</v>
      </c>
      <c r="N3680" t="inlineStr">
        <is>
          <t>Qualified but not closed yet</t>
        </is>
      </c>
    </row>
    <row r="3681">
      <c r="A3681" t="inlineStr">
        <is>
          <t>L13680</t>
        </is>
      </c>
      <c r="B3681" t="inlineStr">
        <is>
          <t>2024-09-11</t>
        </is>
      </c>
      <c r="C3681" t="inlineStr">
        <is>
          <t>Google Ads</t>
        </is>
      </c>
      <c r="D3681" t="inlineStr">
        <is>
          <t>Google Search</t>
        </is>
      </c>
      <c r="E3681" t="inlineStr">
        <is>
          <t>Search_Sep24_School_System_Demo</t>
        </is>
      </c>
      <c r="F3681" t="inlineStr">
        <is>
          <t>School Management System</t>
        </is>
      </c>
      <c r="G3681" t="inlineStr">
        <is>
          <t>Lost</t>
        </is>
      </c>
      <c r="H3681" t="inlineStr">
        <is>
          <t>No</t>
        </is>
      </c>
      <c r="I3681" t="n">
        <v>58</v>
      </c>
      <c r="J3681" t="n">
        <v>2222.7</v>
      </c>
      <c r="K3681" t="inlineStr">
        <is>
          <t>No</t>
        </is>
      </c>
      <c r="L3681" t="n">
        <v>0</v>
      </c>
      <c r="N3681" t="inlineStr">
        <is>
          <t>Information request only</t>
        </is>
      </c>
    </row>
    <row r="3682">
      <c r="A3682" t="inlineStr">
        <is>
          <t>L13681</t>
        </is>
      </c>
      <c r="B3682" t="inlineStr">
        <is>
          <t>2024-09-11</t>
        </is>
      </c>
      <c r="C3682" t="inlineStr">
        <is>
          <t>Google Ads</t>
        </is>
      </c>
      <c r="D3682" t="inlineStr">
        <is>
          <t>Google Search</t>
        </is>
      </c>
      <c r="E3682" t="inlineStr">
        <is>
          <t>Search_Sep24_School_System_Demo</t>
        </is>
      </c>
      <c r="F3682" t="inlineStr">
        <is>
          <t>School Management System</t>
        </is>
      </c>
      <c r="G3682" t="inlineStr">
        <is>
          <t>Unqualified</t>
        </is>
      </c>
      <c r="H3682" t="inlineStr">
        <is>
          <t>No</t>
        </is>
      </c>
      <c r="I3682" t="n">
        <v>28</v>
      </c>
      <c r="J3682" t="n">
        <v>0</v>
      </c>
      <c r="K3682" t="inlineStr">
        <is>
          <t>No</t>
        </is>
      </c>
      <c r="L3682" t="n">
        <v>0</v>
      </c>
      <c r="N3682" t="inlineStr">
        <is>
          <t>Budget too low</t>
        </is>
      </c>
    </row>
    <row r="3683">
      <c r="A3683" t="inlineStr">
        <is>
          <t>L13682</t>
        </is>
      </c>
      <c r="B3683" t="inlineStr">
        <is>
          <t>2024-09-11</t>
        </is>
      </c>
      <c r="C3683" t="inlineStr">
        <is>
          <t>Google Ads</t>
        </is>
      </c>
      <c r="D3683" t="inlineStr">
        <is>
          <t>Google Search</t>
        </is>
      </c>
      <c r="E3683" t="inlineStr">
        <is>
          <t>Search_Sep24_School_System_Demo</t>
        </is>
      </c>
      <c r="F3683" t="inlineStr">
        <is>
          <t>School Management System</t>
        </is>
      </c>
      <c r="G3683" t="inlineStr">
        <is>
          <t>Contacted</t>
        </is>
      </c>
      <c r="H3683" t="inlineStr">
        <is>
          <t>Yes</t>
        </is>
      </c>
      <c r="I3683" t="n">
        <v>85</v>
      </c>
      <c r="J3683" t="n">
        <v>4825.38</v>
      </c>
      <c r="K3683" t="inlineStr">
        <is>
          <t>No</t>
        </is>
      </c>
      <c r="L3683" t="n">
        <v>0</v>
      </c>
      <c r="N3683" t="inlineStr">
        <is>
          <t>Needs follow-up</t>
        </is>
      </c>
    </row>
    <row r="3684">
      <c r="A3684" t="inlineStr">
        <is>
          <t>L13683</t>
        </is>
      </c>
      <c r="B3684" t="inlineStr">
        <is>
          <t>2024-09-11</t>
        </is>
      </c>
      <c r="C3684" t="inlineStr">
        <is>
          <t>Google Ads</t>
        </is>
      </c>
      <c r="D3684" t="inlineStr">
        <is>
          <t>Google Search</t>
        </is>
      </c>
      <c r="E3684" t="inlineStr">
        <is>
          <t>Search_Sep24_School_System_Demo</t>
        </is>
      </c>
      <c r="F3684" t="inlineStr">
        <is>
          <t>School Management System</t>
        </is>
      </c>
      <c r="G3684" t="inlineStr">
        <is>
          <t>Contacted</t>
        </is>
      </c>
      <c r="H3684" t="inlineStr">
        <is>
          <t>Yes</t>
        </is>
      </c>
      <c r="I3684" t="n">
        <v>78</v>
      </c>
      <c r="J3684" t="n">
        <v>5747.33</v>
      </c>
      <c r="K3684" t="inlineStr">
        <is>
          <t>No</t>
        </is>
      </c>
      <c r="L3684" t="n">
        <v>0</v>
      </c>
      <c r="N3684" t="inlineStr">
        <is>
          <t>Needs follow-up</t>
        </is>
      </c>
    </row>
    <row r="3685">
      <c r="A3685" t="inlineStr">
        <is>
          <t>L13684</t>
        </is>
      </c>
      <c r="B3685" t="inlineStr">
        <is>
          <t>2024-09-11</t>
        </is>
      </c>
      <c r="C3685" t="inlineStr">
        <is>
          <t>Google Ads</t>
        </is>
      </c>
      <c r="D3685" t="inlineStr">
        <is>
          <t>Google Search</t>
        </is>
      </c>
      <c r="E3685" t="inlineStr">
        <is>
          <t>Search_Sep24_School_System_Demo</t>
        </is>
      </c>
      <c r="F3685" t="inlineStr">
        <is>
          <t>School Management System</t>
        </is>
      </c>
      <c r="G3685" t="inlineStr">
        <is>
          <t>Proposal Sent</t>
        </is>
      </c>
      <c r="H3685" t="inlineStr">
        <is>
          <t>Yes</t>
        </is>
      </c>
      <c r="I3685" t="n">
        <v>94</v>
      </c>
      <c r="J3685" t="n">
        <v>4374.88</v>
      </c>
      <c r="K3685" t="inlineStr">
        <is>
          <t>No</t>
        </is>
      </c>
      <c r="L3685" t="n">
        <v>0</v>
      </c>
      <c r="N3685" t="inlineStr">
        <is>
          <t>Qualified but not closed yet</t>
        </is>
      </c>
    </row>
    <row r="3686">
      <c r="A3686" t="inlineStr">
        <is>
          <t>L13685</t>
        </is>
      </c>
      <c r="B3686" t="inlineStr">
        <is>
          <t>2024-09-11</t>
        </is>
      </c>
      <c r="C3686" t="inlineStr">
        <is>
          <t>Google Ads</t>
        </is>
      </c>
      <c r="D3686" t="inlineStr">
        <is>
          <t>Google Search</t>
        </is>
      </c>
      <c r="E3686" t="inlineStr">
        <is>
          <t>Search_Sep24_School_System_Demo</t>
        </is>
      </c>
      <c r="F3686" t="inlineStr">
        <is>
          <t>School Management System</t>
        </is>
      </c>
      <c r="G3686" t="inlineStr">
        <is>
          <t>Won</t>
        </is>
      </c>
      <c r="H3686" t="inlineStr">
        <is>
          <t>Yes</t>
        </is>
      </c>
      <c r="I3686" t="n">
        <v>69</v>
      </c>
      <c r="J3686" t="n">
        <v>5168.06</v>
      </c>
      <c r="K3686" t="inlineStr">
        <is>
          <t>Yes</t>
        </is>
      </c>
      <c r="L3686" t="n">
        <v>4682.8</v>
      </c>
      <c r="M3686" t="inlineStr">
        <is>
          <t>2024-10-12</t>
        </is>
      </c>
      <c r="N3686" t="inlineStr">
        <is>
          <t>Converted after proposal follow-up</t>
        </is>
      </c>
    </row>
    <row r="3687">
      <c r="A3687" t="inlineStr">
        <is>
          <t>L13686</t>
        </is>
      </c>
      <c r="B3687" t="inlineStr">
        <is>
          <t>2024-09-11</t>
        </is>
      </c>
      <c r="C3687" t="inlineStr">
        <is>
          <t>Google Ads</t>
        </is>
      </c>
      <c r="D3687" t="inlineStr">
        <is>
          <t>Google Search</t>
        </is>
      </c>
      <c r="E3687" t="inlineStr">
        <is>
          <t>Search_Sep24_School_System_Demo</t>
        </is>
      </c>
      <c r="F3687" t="inlineStr">
        <is>
          <t>School Management System</t>
        </is>
      </c>
      <c r="G3687" t="inlineStr">
        <is>
          <t>Unqualified</t>
        </is>
      </c>
      <c r="H3687" t="inlineStr">
        <is>
          <t>No</t>
        </is>
      </c>
      <c r="I3687" t="n">
        <v>59</v>
      </c>
      <c r="J3687" t="n">
        <v>0</v>
      </c>
      <c r="K3687" t="inlineStr">
        <is>
          <t>No</t>
        </is>
      </c>
      <c r="L3687" t="n">
        <v>0</v>
      </c>
      <c r="N3687" t="inlineStr">
        <is>
          <t>No response after first contact</t>
        </is>
      </c>
    </row>
    <row r="3688">
      <c r="A3688" t="inlineStr">
        <is>
          <t>L13687</t>
        </is>
      </c>
      <c r="B3688" t="inlineStr">
        <is>
          <t>2024-09-12</t>
        </is>
      </c>
      <c r="C3688" t="inlineStr">
        <is>
          <t>Google Ads</t>
        </is>
      </c>
      <c r="D3688" t="inlineStr">
        <is>
          <t>Google Search</t>
        </is>
      </c>
      <c r="E3688" t="inlineStr">
        <is>
          <t>Search_Sep24_School_System_Demo</t>
        </is>
      </c>
      <c r="F3688" t="inlineStr">
        <is>
          <t>School Management System</t>
        </is>
      </c>
      <c r="G3688" t="inlineStr">
        <is>
          <t>Lost</t>
        </is>
      </c>
      <c r="H3688" t="inlineStr">
        <is>
          <t>No</t>
        </is>
      </c>
      <c r="I3688" t="n">
        <v>31</v>
      </c>
      <c r="J3688" t="n">
        <v>1673.04</v>
      </c>
      <c r="K3688" t="inlineStr">
        <is>
          <t>No</t>
        </is>
      </c>
      <c r="L3688" t="n">
        <v>0</v>
      </c>
      <c r="N3688" t="inlineStr">
        <is>
          <t>Information request only</t>
        </is>
      </c>
    </row>
    <row r="3689">
      <c r="A3689" t="inlineStr">
        <is>
          <t>L13688</t>
        </is>
      </c>
      <c r="B3689" t="inlineStr">
        <is>
          <t>2024-09-12</t>
        </is>
      </c>
      <c r="C3689" t="inlineStr">
        <is>
          <t>Google Ads</t>
        </is>
      </c>
      <c r="D3689" t="inlineStr">
        <is>
          <t>Google Search</t>
        </is>
      </c>
      <c r="E3689" t="inlineStr">
        <is>
          <t>Search_Sep24_School_System_Demo</t>
        </is>
      </c>
      <c r="F3689" t="inlineStr">
        <is>
          <t>School Management System</t>
        </is>
      </c>
      <c r="G3689" t="inlineStr">
        <is>
          <t>Unqualified</t>
        </is>
      </c>
      <c r="H3689" t="inlineStr">
        <is>
          <t>No</t>
        </is>
      </c>
      <c r="I3689" t="n">
        <v>37</v>
      </c>
      <c r="J3689" t="n">
        <v>0</v>
      </c>
      <c r="K3689" t="inlineStr">
        <is>
          <t>No</t>
        </is>
      </c>
      <c r="L3689" t="n">
        <v>0</v>
      </c>
      <c r="N3689" t="inlineStr">
        <is>
          <t>Information request only</t>
        </is>
      </c>
    </row>
    <row r="3690">
      <c r="A3690" t="inlineStr">
        <is>
          <t>L13689</t>
        </is>
      </c>
      <c r="B3690" t="inlineStr">
        <is>
          <t>2024-09-12</t>
        </is>
      </c>
      <c r="C3690" t="inlineStr">
        <is>
          <t>Google Ads</t>
        </is>
      </c>
      <c r="D3690" t="inlineStr">
        <is>
          <t>Google Search</t>
        </is>
      </c>
      <c r="E3690" t="inlineStr">
        <is>
          <t>Search_Sep24_School_System_Demo</t>
        </is>
      </c>
      <c r="F3690" t="inlineStr">
        <is>
          <t>School Management System</t>
        </is>
      </c>
      <c r="G3690" t="inlineStr">
        <is>
          <t>Unqualified</t>
        </is>
      </c>
      <c r="H3690" t="inlineStr">
        <is>
          <t>No</t>
        </is>
      </c>
      <c r="I3690" t="n">
        <v>55</v>
      </c>
      <c r="J3690" t="n">
        <v>0</v>
      </c>
      <c r="K3690" t="inlineStr">
        <is>
          <t>No</t>
        </is>
      </c>
      <c r="L3690" t="n">
        <v>0</v>
      </c>
      <c r="N3690" t="inlineStr">
        <is>
          <t>Outside target segment</t>
        </is>
      </c>
    </row>
    <row r="3691">
      <c r="A3691" t="inlineStr">
        <is>
          <t>L13690</t>
        </is>
      </c>
      <c r="B3691" t="inlineStr">
        <is>
          <t>2024-09-12</t>
        </is>
      </c>
      <c r="C3691" t="inlineStr">
        <is>
          <t>Google Ads</t>
        </is>
      </c>
      <c r="D3691" t="inlineStr">
        <is>
          <t>Google Search</t>
        </is>
      </c>
      <c r="E3691" t="inlineStr">
        <is>
          <t>Search_Sep24_School_System_Demo</t>
        </is>
      </c>
      <c r="F3691" t="inlineStr">
        <is>
          <t>School Management System</t>
        </is>
      </c>
      <c r="G3691" t="inlineStr">
        <is>
          <t>Unqualified</t>
        </is>
      </c>
      <c r="H3691" t="inlineStr">
        <is>
          <t>No</t>
        </is>
      </c>
      <c r="I3691" t="n">
        <v>20</v>
      </c>
      <c r="J3691" t="n">
        <v>0</v>
      </c>
      <c r="K3691" t="inlineStr">
        <is>
          <t>No</t>
        </is>
      </c>
      <c r="L3691" t="n">
        <v>0</v>
      </c>
      <c r="N3691" t="inlineStr">
        <is>
          <t>Information request only</t>
        </is>
      </c>
    </row>
    <row r="3692">
      <c r="A3692" t="inlineStr">
        <is>
          <t>L13691</t>
        </is>
      </c>
      <c r="B3692" t="inlineStr">
        <is>
          <t>2024-09-12</t>
        </is>
      </c>
      <c r="C3692" t="inlineStr">
        <is>
          <t>Google Ads</t>
        </is>
      </c>
      <c r="D3692" t="inlineStr">
        <is>
          <t>Google Search</t>
        </is>
      </c>
      <c r="E3692" t="inlineStr">
        <is>
          <t>Search_Sep24_School_System_Demo</t>
        </is>
      </c>
      <c r="F3692" t="inlineStr">
        <is>
          <t>School Management System</t>
        </is>
      </c>
      <c r="G3692" t="inlineStr">
        <is>
          <t>Won</t>
        </is>
      </c>
      <c r="H3692" t="inlineStr">
        <is>
          <t>Yes</t>
        </is>
      </c>
      <c r="I3692" t="n">
        <v>64</v>
      </c>
      <c r="J3692" t="n">
        <v>4263.56</v>
      </c>
      <c r="K3692" t="inlineStr">
        <is>
          <t>Yes</t>
        </is>
      </c>
      <c r="L3692" t="n">
        <v>3811.48</v>
      </c>
      <c r="M3692" t="inlineStr">
        <is>
          <t>2024-09-30</t>
        </is>
      </c>
      <c r="N3692" t="inlineStr">
        <is>
          <t>Converted after proposal follow-up</t>
        </is>
      </c>
    </row>
    <row r="3693">
      <c r="A3693" t="inlineStr">
        <is>
          <t>L13692</t>
        </is>
      </c>
      <c r="B3693" t="inlineStr">
        <is>
          <t>2024-09-12</t>
        </is>
      </c>
      <c r="C3693" t="inlineStr">
        <is>
          <t>Google Ads</t>
        </is>
      </c>
      <c r="D3693" t="inlineStr">
        <is>
          <t>Google Search</t>
        </is>
      </c>
      <c r="E3693" t="inlineStr">
        <is>
          <t>Search_Sep24_School_System_Demo</t>
        </is>
      </c>
      <c r="F3693" t="inlineStr">
        <is>
          <t>School Management System</t>
        </is>
      </c>
      <c r="G3693" t="inlineStr">
        <is>
          <t>Unqualified</t>
        </is>
      </c>
      <c r="H3693" t="inlineStr">
        <is>
          <t>No</t>
        </is>
      </c>
      <c r="I3693" t="n">
        <v>21</v>
      </c>
      <c r="J3693" t="n">
        <v>0</v>
      </c>
      <c r="K3693" t="inlineStr">
        <is>
          <t>No</t>
        </is>
      </c>
      <c r="L3693" t="n">
        <v>0</v>
      </c>
      <c r="N3693" t="inlineStr">
        <is>
          <t>No response after first contact</t>
        </is>
      </c>
    </row>
    <row r="3694">
      <c r="A3694" t="inlineStr">
        <is>
          <t>L13693</t>
        </is>
      </c>
      <c r="B3694" t="inlineStr">
        <is>
          <t>2024-09-12</t>
        </is>
      </c>
      <c r="C3694" t="inlineStr">
        <is>
          <t>Google Ads</t>
        </is>
      </c>
      <c r="D3694" t="inlineStr">
        <is>
          <t>Google Search</t>
        </is>
      </c>
      <c r="E3694" t="inlineStr">
        <is>
          <t>Search_Sep24_School_System_Demo</t>
        </is>
      </c>
      <c r="F3694" t="inlineStr">
        <is>
          <t>School Management System</t>
        </is>
      </c>
      <c r="G3694" t="inlineStr">
        <is>
          <t>Proposal Sent</t>
        </is>
      </c>
      <c r="H3694" t="inlineStr">
        <is>
          <t>Yes</t>
        </is>
      </c>
      <c r="I3694" t="n">
        <v>63</v>
      </c>
      <c r="J3694" t="n">
        <v>3662.37</v>
      </c>
      <c r="K3694" t="inlineStr">
        <is>
          <t>No</t>
        </is>
      </c>
      <c r="L3694" t="n">
        <v>0</v>
      </c>
      <c r="N3694" t="inlineStr">
        <is>
          <t>Qualified but not closed yet</t>
        </is>
      </c>
    </row>
    <row r="3695">
      <c r="A3695" t="inlineStr">
        <is>
          <t>L13694</t>
        </is>
      </c>
      <c r="B3695" t="inlineStr">
        <is>
          <t>2024-09-13</t>
        </is>
      </c>
      <c r="C3695" t="inlineStr">
        <is>
          <t>Google Ads</t>
        </is>
      </c>
      <c r="D3695" t="inlineStr">
        <is>
          <t>Google Search</t>
        </is>
      </c>
      <c r="E3695" t="inlineStr">
        <is>
          <t>Search_Sep24_School_System_Demo</t>
        </is>
      </c>
      <c r="F3695" t="inlineStr">
        <is>
          <t>School Management System</t>
        </is>
      </c>
      <c r="G3695" t="inlineStr">
        <is>
          <t>Contacted</t>
        </is>
      </c>
      <c r="H3695" t="inlineStr">
        <is>
          <t>No</t>
        </is>
      </c>
      <c r="I3695" t="n">
        <v>29</v>
      </c>
      <c r="J3695" t="n">
        <v>3779.9</v>
      </c>
      <c r="K3695" t="inlineStr">
        <is>
          <t>No</t>
        </is>
      </c>
      <c r="L3695" t="n">
        <v>0</v>
      </c>
      <c r="N3695" t="inlineStr">
        <is>
          <t>No response after first contact</t>
        </is>
      </c>
    </row>
    <row r="3696">
      <c r="A3696" t="inlineStr">
        <is>
          <t>L13695</t>
        </is>
      </c>
      <c r="B3696" t="inlineStr">
        <is>
          <t>2024-09-13</t>
        </is>
      </c>
      <c r="C3696" t="inlineStr">
        <is>
          <t>Google Ads</t>
        </is>
      </c>
      <c r="D3696" t="inlineStr">
        <is>
          <t>Google Search</t>
        </is>
      </c>
      <c r="E3696" t="inlineStr">
        <is>
          <t>Search_Sep24_School_System_Demo</t>
        </is>
      </c>
      <c r="F3696" t="inlineStr">
        <is>
          <t>School Management System</t>
        </is>
      </c>
      <c r="G3696" t="inlineStr">
        <is>
          <t>Contacted</t>
        </is>
      </c>
      <c r="H3696" t="inlineStr">
        <is>
          <t>No</t>
        </is>
      </c>
      <c r="I3696" t="n">
        <v>56</v>
      </c>
      <c r="J3696" t="n">
        <v>2968.22</v>
      </c>
      <c r="K3696" t="inlineStr">
        <is>
          <t>No</t>
        </is>
      </c>
      <c r="L3696" t="n">
        <v>0</v>
      </c>
      <c r="N3696" t="inlineStr">
        <is>
          <t>Information request only</t>
        </is>
      </c>
    </row>
    <row r="3697">
      <c r="A3697" t="inlineStr">
        <is>
          <t>L13696</t>
        </is>
      </c>
      <c r="B3697" t="inlineStr">
        <is>
          <t>2024-09-13</t>
        </is>
      </c>
      <c r="C3697" t="inlineStr">
        <is>
          <t>Google Ads</t>
        </is>
      </c>
      <c r="D3697" t="inlineStr">
        <is>
          <t>Google Search</t>
        </is>
      </c>
      <c r="E3697" t="inlineStr">
        <is>
          <t>Search_Sep24_School_System_Demo</t>
        </is>
      </c>
      <c r="F3697" t="inlineStr">
        <is>
          <t>School Management System</t>
        </is>
      </c>
      <c r="G3697" t="inlineStr">
        <is>
          <t>Lost</t>
        </is>
      </c>
      <c r="H3697" t="inlineStr">
        <is>
          <t>No</t>
        </is>
      </c>
      <c r="I3697" t="n">
        <v>55</v>
      </c>
      <c r="J3697" t="n">
        <v>2475.48</v>
      </c>
      <c r="K3697" t="inlineStr">
        <is>
          <t>No</t>
        </is>
      </c>
      <c r="L3697" t="n">
        <v>0</v>
      </c>
      <c r="N3697" t="inlineStr">
        <is>
          <t>Outside target segment</t>
        </is>
      </c>
    </row>
    <row r="3698">
      <c r="A3698" t="inlineStr">
        <is>
          <t>L13697</t>
        </is>
      </c>
      <c r="B3698" t="inlineStr">
        <is>
          <t>2024-09-13</t>
        </is>
      </c>
      <c r="C3698" t="inlineStr">
        <is>
          <t>Google Ads</t>
        </is>
      </c>
      <c r="D3698" t="inlineStr">
        <is>
          <t>Google Search</t>
        </is>
      </c>
      <c r="E3698" t="inlineStr">
        <is>
          <t>Search_Sep24_School_System_Demo</t>
        </is>
      </c>
      <c r="F3698" t="inlineStr">
        <is>
          <t>School Management System</t>
        </is>
      </c>
      <c r="G3698" t="inlineStr">
        <is>
          <t>Contacted</t>
        </is>
      </c>
      <c r="H3698" t="inlineStr">
        <is>
          <t>No</t>
        </is>
      </c>
      <c r="I3698" t="n">
        <v>20</v>
      </c>
      <c r="J3698" t="n">
        <v>1693.37</v>
      </c>
      <c r="K3698" t="inlineStr">
        <is>
          <t>No</t>
        </is>
      </c>
      <c r="L3698" t="n">
        <v>0</v>
      </c>
      <c r="N3698" t="inlineStr">
        <is>
          <t>No response after first contact</t>
        </is>
      </c>
    </row>
    <row r="3699">
      <c r="A3699" t="inlineStr">
        <is>
          <t>L13698</t>
        </is>
      </c>
      <c r="B3699" t="inlineStr">
        <is>
          <t>2024-09-13</t>
        </is>
      </c>
      <c r="C3699" t="inlineStr">
        <is>
          <t>Google Ads</t>
        </is>
      </c>
      <c r="D3699" t="inlineStr">
        <is>
          <t>Google Search</t>
        </is>
      </c>
      <c r="E3699" t="inlineStr">
        <is>
          <t>Search_Sep24_School_System_Demo</t>
        </is>
      </c>
      <c r="F3699" t="inlineStr">
        <is>
          <t>School Management System</t>
        </is>
      </c>
      <c r="G3699" t="inlineStr">
        <is>
          <t>Proposal Sent</t>
        </is>
      </c>
      <c r="H3699" t="inlineStr">
        <is>
          <t>Yes</t>
        </is>
      </c>
      <c r="I3699" t="n">
        <v>77</v>
      </c>
      <c r="J3699" t="n">
        <v>5308.8</v>
      </c>
      <c r="K3699" t="inlineStr">
        <is>
          <t>No</t>
        </is>
      </c>
      <c r="L3699" t="n">
        <v>0</v>
      </c>
      <c r="N3699" t="inlineStr">
        <is>
          <t>Qualified but not closed yet</t>
        </is>
      </c>
    </row>
    <row r="3700">
      <c r="A3700" t="inlineStr">
        <is>
          <t>L13699</t>
        </is>
      </c>
      <c r="B3700" t="inlineStr">
        <is>
          <t>2024-09-13</t>
        </is>
      </c>
      <c r="C3700" t="inlineStr">
        <is>
          <t>Google Ads</t>
        </is>
      </c>
      <c r="D3700" t="inlineStr">
        <is>
          <t>Google Search</t>
        </is>
      </c>
      <c r="E3700" t="inlineStr">
        <is>
          <t>Search_Sep24_School_System_Demo</t>
        </is>
      </c>
      <c r="F3700" t="inlineStr">
        <is>
          <t>School Management System</t>
        </is>
      </c>
      <c r="G3700" t="inlineStr">
        <is>
          <t>Unqualified</t>
        </is>
      </c>
      <c r="H3700" t="inlineStr">
        <is>
          <t>No</t>
        </is>
      </c>
      <c r="I3700" t="n">
        <v>22</v>
      </c>
      <c r="J3700" t="n">
        <v>0</v>
      </c>
      <c r="K3700" t="inlineStr">
        <is>
          <t>No</t>
        </is>
      </c>
      <c r="L3700" t="n">
        <v>0</v>
      </c>
      <c r="N3700" t="inlineStr">
        <is>
          <t>Outside target segment</t>
        </is>
      </c>
    </row>
    <row r="3701">
      <c r="A3701" t="inlineStr">
        <is>
          <t>L13700</t>
        </is>
      </c>
      <c r="B3701" t="inlineStr">
        <is>
          <t>2024-09-13</t>
        </is>
      </c>
      <c r="C3701" t="inlineStr">
        <is>
          <t>Google Ads</t>
        </is>
      </c>
      <c r="D3701" t="inlineStr">
        <is>
          <t>Google Search</t>
        </is>
      </c>
      <c r="E3701" t="inlineStr">
        <is>
          <t>Search_Sep24_School_System_Demo</t>
        </is>
      </c>
      <c r="F3701" t="inlineStr">
        <is>
          <t>School Management System</t>
        </is>
      </c>
      <c r="G3701" t="inlineStr">
        <is>
          <t>Proposal Sent</t>
        </is>
      </c>
      <c r="H3701" t="inlineStr">
        <is>
          <t>Yes</t>
        </is>
      </c>
      <c r="I3701" t="n">
        <v>85</v>
      </c>
      <c r="J3701" t="n">
        <v>4036.93</v>
      </c>
      <c r="K3701" t="inlineStr">
        <is>
          <t>No</t>
        </is>
      </c>
      <c r="L3701" t="n">
        <v>0</v>
      </c>
      <c r="N3701" t="inlineStr">
        <is>
          <t>Qualified but not closed yet</t>
        </is>
      </c>
    </row>
    <row r="3702">
      <c r="A3702" t="inlineStr">
        <is>
          <t>L13701</t>
        </is>
      </c>
      <c r="B3702" t="inlineStr">
        <is>
          <t>2024-09-13</t>
        </is>
      </c>
      <c r="C3702" t="inlineStr">
        <is>
          <t>Google Ads</t>
        </is>
      </c>
      <c r="D3702" t="inlineStr">
        <is>
          <t>Google Search</t>
        </is>
      </c>
      <c r="E3702" t="inlineStr">
        <is>
          <t>Search_Sep24_School_System_Demo</t>
        </is>
      </c>
      <c r="F3702" t="inlineStr">
        <is>
          <t>School Management System</t>
        </is>
      </c>
      <c r="G3702" t="inlineStr">
        <is>
          <t>Lost</t>
        </is>
      </c>
      <c r="H3702" t="inlineStr">
        <is>
          <t>No</t>
        </is>
      </c>
      <c r="I3702" t="n">
        <v>48</v>
      </c>
      <c r="J3702" t="n">
        <v>4129.36</v>
      </c>
      <c r="K3702" t="inlineStr">
        <is>
          <t>No</t>
        </is>
      </c>
      <c r="L3702" t="n">
        <v>0</v>
      </c>
      <c r="N3702" t="inlineStr">
        <is>
          <t>No response after first contact</t>
        </is>
      </c>
    </row>
    <row r="3703">
      <c r="A3703" t="inlineStr">
        <is>
          <t>L13702</t>
        </is>
      </c>
      <c r="B3703" t="inlineStr">
        <is>
          <t>2024-09-13</t>
        </is>
      </c>
      <c r="C3703" t="inlineStr">
        <is>
          <t>Google Ads</t>
        </is>
      </c>
      <c r="D3703" t="inlineStr">
        <is>
          <t>Google Search</t>
        </is>
      </c>
      <c r="E3703" t="inlineStr">
        <is>
          <t>Search_Sep24_School_System_Demo</t>
        </is>
      </c>
      <c r="F3703" t="inlineStr">
        <is>
          <t>School Management System</t>
        </is>
      </c>
      <c r="G3703" t="inlineStr">
        <is>
          <t>Contacted</t>
        </is>
      </c>
      <c r="H3703" t="inlineStr">
        <is>
          <t>Yes</t>
        </is>
      </c>
      <c r="I3703" t="n">
        <v>79</v>
      </c>
      <c r="J3703" t="n">
        <v>5215.2</v>
      </c>
      <c r="K3703" t="inlineStr">
        <is>
          <t>No</t>
        </is>
      </c>
      <c r="L3703" t="n">
        <v>0</v>
      </c>
      <c r="N3703" t="inlineStr">
        <is>
          <t>Needs follow-up</t>
        </is>
      </c>
    </row>
    <row r="3704">
      <c r="A3704" t="inlineStr">
        <is>
          <t>L13703</t>
        </is>
      </c>
      <c r="B3704" t="inlineStr">
        <is>
          <t>2024-09-13</t>
        </is>
      </c>
      <c r="C3704" t="inlineStr">
        <is>
          <t>Google Ads</t>
        </is>
      </c>
      <c r="D3704" t="inlineStr">
        <is>
          <t>Google Search</t>
        </is>
      </c>
      <c r="E3704" t="inlineStr">
        <is>
          <t>Search_Sep24_School_System_Demo</t>
        </is>
      </c>
      <c r="F3704" t="inlineStr">
        <is>
          <t>School Management System</t>
        </is>
      </c>
      <c r="G3704" t="inlineStr">
        <is>
          <t>Lost</t>
        </is>
      </c>
      <c r="H3704" t="inlineStr">
        <is>
          <t>No</t>
        </is>
      </c>
      <c r="I3704" t="n">
        <v>38</v>
      </c>
      <c r="J3704" t="n">
        <v>1667.29</v>
      </c>
      <c r="K3704" t="inlineStr">
        <is>
          <t>No</t>
        </is>
      </c>
      <c r="L3704" t="n">
        <v>0</v>
      </c>
      <c r="N3704" t="inlineStr">
        <is>
          <t>Budget too low</t>
        </is>
      </c>
    </row>
    <row r="3705">
      <c r="A3705" t="inlineStr">
        <is>
          <t>L13704</t>
        </is>
      </c>
      <c r="B3705" t="inlineStr">
        <is>
          <t>2024-09-13</t>
        </is>
      </c>
      <c r="C3705" t="inlineStr">
        <is>
          <t>Google Ads</t>
        </is>
      </c>
      <c r="D3705" t="inlineStr">
        <is>
          <t>Google Search</t>
        </is>
      </c>
      <c r="E3705" t="inlineStr">
        <is>
          <t>Search_Sep24_School_System_Demo</t>
        </is>
      </c>
      <c r="F3705" t="inlineStr">
        <is>
          <t>School Management System</t>
        </is>
      </c>
      <c r="G3705" t="inlineStr">
        <is>
          <t>Won</t>
        </is>
      </c>
      <c r="H3705" t="inlineStr">
        <is>
          <t>Yes</t>
        </is>
      </c>
      <c r="I3705" t="n">
        <v>77</v>
      </c>
      <c r="J3705" t="n">
        <v>4479.39</v>
      </c>
      <c r="K3705" t="inlineStr">
        <is>
          <t>Yes</t>
        </is>
      </c>
      <c r="L3705" t="n">
        <v>3882.64</v>
      </c>
      <c r="M3705" t="inlineStr">
        <is>
          <t>2024-09-21</t>
        </is>
      </c>
      <c r="N3705" t="inlineStr">
        <is>
          <t>Converted after proposal follow-up</t>
        </is>
      </c>
    </row>
    <row r="3706">
      <c r="A3706" t="inlineStr">
        <is>
          <t>L13705</t>
        </is>
      </c>
      <c r="B3706" t="inlineStr">
        <is>
          <t>2024-09-13</t>
        </is>
      </c>
      <c r="C3706" t="inlineStr">
        <is>
          <t>Google Ads</t>
        </is>
      </c>
      <c r="D3706" t="inlineStr">
        <is>
          <t>Google Search</t>
        </is>
      </c>
      <c r="E3706" t="inlineStr">
        <is>
          <t>Search_Sep24_School_System_Demo</t>
        </is>
      </c>
      <c r="F3706" t="inlineStr">
        <is>
          <t>School Management System</t>
        </is>
      </c>
      <c r="G3706" t="inlineStr">
        <is>
          <t>Lost</t>
        </is>
      </c>
      <c r="H3706" t="inlineStr">
        <is>
          <t>No</t>
        </is>
      </c>
      <c r="I3706" t="n">
        <v>40</v>
      </c>
      <c r="J3706" t="n">
        <v>2025.66</v>
      </c>
      <c r="K3706" t="inlineStr">
        <is>
          <t>No</t>
        </is>
      </c>
      <c r="L3706" t="n">
        <v>0</v>
      </c>
      <c r="N3706" t="inlineStr">
        <is>
          <t>Budget too low</t>
        </is>
      </c>
    </row>
    <row r="3707">
      <c r="A3707" t="inlineStr">
        <is>
          <t>L13706</t>
        </is>
      </c>
      <c r="B3707" t="inlineStr">
        <is>
          <t>2024-09-13</t>
        </is>
      </c>
      <c r="C3707" t="inlineStr">
        <is>
          <t>Google Ads</t>
        </is>
      </c>
      <c r="D3707" t="inlineStr">
        <is>
          <t>Google Search</t>
        </is>
      </c>
      <c r="E3707" t="inlineStr">
        <is>
          <t>Search_Sep24_School_System_Demo</t>
        </is>
      </c>
      <c r="F3707" t="inlineStr">
        <is>
          <t>School Management System</t>
        </is>
      </c>
      <c r="G3707" t="inlineStr">
        <is>
          <t>Qualified</t>
        </is>
      </c>
      <c r="H3707" t="inlineStr">
        <is>
          <t>Yes</t>
        </is>
      </c>
      <c r="I3707" t="n">
        <v>85</v>
      </c>
      <c r="J3707" t="n">
        <v>5975.81</v>
      </c>
      <c r="K3707" t="inlineStr">
        <is>
          <t>No</t>
        </is>
      </c>
      <c r="L3707" t="n">
        <v>0</v>
      </c>
      <c r="N3707" t="inlineStr">
        <is>
          <t>Qualified but not closed yet</t>
        </is>
      </c>
    </row>
    <row r="3708">
      <c r="A3708" t="inlineStr">
        <is>
          <t>L13707</t>
        </is>
      </c>
      <c r="B3708" t="inlineStr">
        <is>
          <t>2024-09-13</t>
        </is>
      </c>
      <c r="C3708" t="inlineStr">
        <is>
          <t>Google Ads</t>
        </is>
      </c>
      <c r="D3708" t="inlineStr">
        <is>
          <t>Google Search</t>
        </is>
      </c>
      <c r="E3708" t="inlineStr">
        <is>
          <t>Search_Sep24_School_System_Demo</t>
        </is>
      </c>
      <c r="F3708" t="inlineStr">
        <is>
          <t>School Management System</t>
        </is>
      </c>
      <c r="G3708" t="inlineStr">
        <is>
          <t>Proposal Sent</t>
        </is>
      </c>
      <c r="H3708" t="inlineStr">
        <is>
          <t>Yes</t>
        </is>
      </c>
      <c r="I3708" t="n">
        <v>65</v>
      </c>
      <c r="J3708" t="n">
        <v>4836.63</v>
      </c>
      <c r="K3708" t="inlineStr">
        <is>
          <t>No</t>
        </is>
      </c>
      <c r="L3708" t="n">
        <v>0</v>
      </c>
      <c r="N3708" t="inlineStr">
        <is>
          <t>Qualified but not closed yet</t>
        </is>
      </c>
    </row>
    <row r="3709">
      <c r="A3709" t="inlineStr">
        <is>
          <t>L13708</t>
        </is>
      </c>
      <c r="B3709" t="inlineStr">
        <is>
          <t>2024-09-13</t>
        </is>
      </c>
      <c r="C3709" t="inlineStr">
        <is>
          <t>Google Ads</t>
        </is>
      </c>
      <c r="D3709" t="inlineStr">
        <is>
          <t>Google Search</t>
        </is>
      </c>
      <c r="E3709" t="inlineStr">
        <is>
          <t>Search_Sep24_School_System_Demo</t>
        </is>
      </c>
      <c r="F3709" t="inlineStr">
        <is>
          <t>School Management System</t>
        </is>
      </c>
      <c r="G3709" t="inlineStr">
        <is>
          <t>Qualified</t>
        </is>
      </c>
      <c r="H3709" t="inlineStr">
        <is>
          <t>Yes</t>
        </is>
      </c>
      <c r="I3709" t="n">
        <v>85</v>
      </c>
      <c r="J3709" t="n">
        <v>4148.68</v>
      </c>
      <c r="K3709" t="inlineStr">
        <is>
          <t>No</t>
        </is>
      </c>
      <c r="L3709" t="n">
        <v>0</v>
      </c>
      <c r="N3709" t="inlineStr">
        <is>
          <t>Qualified but not closed yet</t>
        </is>
      </c>
    </row>
    <row r="3710">
      <c r="A3710" t="inlineStr">
        <is>
          <t>L13709</t>
        </is>
      </c>
      <c r="B3710" t="inlineStr">
        <is>
          <t>2024-09-14</t>
        </is>
      </c>
      <c r="C3710" t="inlineStr">
        <is>
          <t>Google Ads</t>
        </is>
      </c>
      <c r="D3710" t="inlineStr">
        <is>
          <t>Google Search</t>
        </is>
      </c>
      <c r="E3710" t="inlineStr">
        <is>
          <t>Search_Sep24_School_System_Demo</t>
        </is>
      </c>
      <c r="F3710" t="inlineStr">
        <is>
          <t>School Management System</t>
        </is>
      </c>
      <c r="G3710" t="inlineStr">
        <is>
          <t>Qualified</t>
        </is>
      </c>
      <c r="H3710" t="inlineStr">
        <is>
          <t>Yes</t>
        </is>
      </c>
      <c r="I3710" t="n">
        <v>75</v>
      </c>
      <c r="J3710" t="n">
        <v>5403.25</v>
      </c>
      <c r="K3710" t="inlineStr">
        <is>
          <t>No</t>
        </is>
      </c>
      <c r="L3710" t="n">
        <v>0</v>
      </c>
      <c r="N3710" t="inlineStr">
        <is>
          <t>Qualified but not closed yet</t>
        </is>
      </c>
    </row>
    <row r="3711">
      <c r="A3711" t="inlineStr">
        <is>
          <t>L13710</t>
        </is>
      </c>
      <c r="B3711" t="inlineStr">
        <is>
          <t>2024-09-14</t>
        </is>
      </c>
      <c r="C3711" t="inlineStr">
        <is>
          <t>Google Ads</t>
        </is>
      </c>
      <c r="D3711" t="inlineStr">
        <is>
          <t>Google Search</t>
        </is>
      </c>
      <c r="E3711" t="inlineStr">
        <is>
          <t>Search_Sep24_School_System_Demo</t>
        </is>
      </c>
      <c r="F3711" t="inlineStr">
        <is>
          <t>School Management System</t>
        </is>
      </c>
      <c r="G3711" t="inlineStr">
        <is>
          <t>Contacted</t>
        </is>
      </c>
      <c r="H3711" t="inlineStr">
        <is>
          <t>No</t>
        </is>
      </c>
      <c r="I3711" t="n">
        <v>36</v>
      </c>
      <c r="J3711" t="n">
        <v>2814.76</v>
      </c>
      <c r="K3711" t="inlineStr">
        <is>
          <t>No</t>
        </is>
      </c>
      <c r="L3711" t="n">
        <v>0</v>
      </c>
      <c r="N3711" t="inlineStr">
        <is>
          <t>Budget too low</t>
        </is>
      </c>
    </row>
    <row r="3712">
      <c r="A3712" t="inlineStr">
        <is>
          <t>L13711</t>
        </is>
      </c>
      <c r="B3712" t="inlineStr">
        <is>
          <t>2024-09-14</t>
        </is>
      </c>
      <c r="C3712" t="inlineStr">
        <is>
          <t>Google Ads</t>
        </is>
      </c>
      <c r="D3712" t="inlineStr">
        <is>
          <t>Google Search</t>
        </is>
      </c>
      <c r="E3712" t="inlineStr">
        <is>
          <t>Search_Sep24_School_System_Demo</t>
        </is>
      </c>
      <c r="F3712" t="inlineStr">
        <is>
          <t>School Management System</t>
        </is>
      </c>
      <c r="G3712" t="inlineStr">
        <is>
          <t>Contacted</t>
        </is>
      </c>
      <c r="H3712" t="inlineStr">
        <is>
          <t>No</t>
        </is>
      </c>
      <c r="I3712" t="n">
        <v>44</v>
      </c>
      <c r="J3712" t="n">
        <v>3852.26</v>
      </c>
      <c r="K3712" t="inlineStr">
        <is>
          <t>No</t>
        </is>
      </c>
      <c r="L3712" t="n">
        <v>0</v>
      </c>
      <c r="N3712" t="inlineStr">
        <is>
          <t>Budget too low</t>
        </is>
      </c>
    </row>
    <row r="3713">
      <c r="A3713" t="inlineStr">
        <is>
          <t>L13712</t>
        </is>
      </c>
      <c r="B3713" t="inlineStr">
        <is>
          <t>2024-09-14</t>
        </is>
      </c>
      <c r="C3713" t="inlineStr">
        <is>
          <t>Google Ads</t>
        </is>
      </c>
      <c r="D3713" t="inlineStr">
        <is>
          <t>Google Search</t>
        </is>
      </c>
      <c r="E3713" t="inlineStr">
        <is>
          <t>Search_Sep24_School_System_Demo</t>
        </is>
      </c>
      <c r="F3713" t="inlineStr">
        <is>
          <t>School Management System</t>
        </is>
      </c>
      <c r="G3713" t="inlineStr">
        <is>
          <t>Contacted</t>
        </is>
      </c>
      <c r="H3713" t="inlineStr">
        <is>
          <t>No</t>
        </is>
      </c>
      <c r="I3713" t="n">
        <v>19</v>
      </c>
      <c r="J3713" t="n">
        <v>3696.31</v>
      </c>
      <c r="K3713" t="inlineStr">
        <is>
          <t>No</t>
        </is>
      </c>
      <c r="L3713" t="n">
        <v>0</v>
      </c>
      <c r="N3713" t="inlineStr">
        <is>
          <t>Information request only</t>
        </is>
      </c>
    </row>
    <row r="3714">
      <c r="A3714" t="inlineStr">
        <is>
          <t>L13713</t>
        </is>
      </c>
      <c r="B3714" t="inlineStr">
        <is>
          <t>2024-09-14</t>
        </is>
      </c>
      <c r="C3714" t="inlineStr">
        <is>
          <t>Google Ads</t>
        </is>
      </c>
      <c r="D3714" t="inlineStr">
        <is>
          <t>Google Search</t>
        </is>
      </c>
      <c r="E3714" t="inlineStr">
        <is>
          <t>Search_Sep24_School_System_Demo</t>
        </is>
      </c>
      <c r="F3714" t="inlineStr">
        <is>
          <t>School Management System</t>
        </is>
      </c>
      <c r="G3714" t="inlineStr">
        <is>
          <t>Unqualified</t>
        </is>
      </c>
      <c r="H3714" t="inlineStr">
        <is>
          <t>No</t>
        </is>
      </c>
      <c r="I3714" t="n">
        <v>23</v>
      </c>
      <c r="J3714" t="n">
        <v>0</v>
      </c>
      <c r="K3714" t="inlineStr">
        <is>
          <t>No</t>
        </is>
      </c>
      <c r="L3714" t="n">
        <v>0</v>
      </c>
      <c r="N3714" t="inlineStr">
        <is>
          <t>Information request only</t>
        </is>
      </c>
    </row>
    <row r="3715">
      <c r="A3715" t="inlineStr">
        <is>
          <t>L13714</t>
        </is>
      </c>
      <c r="B3715" t="inlineStr">
        <is>
          <t>2024-09-15</t>
        </is>
      </c>
      <c r="C3715" t="inlineStr">
        <is>
          <t>Google Ads</t>
        </is>
      </c>
      <c r="D3715" t="inlineStr">
        <is>
          <t>Google Search</t>
        </is>
      </c>
      <c r="E3715" t="inlineStr">
        <is>
          <t>Search_Sep24_School_System_Demo</t>
        </is>
      </c>
      <c r="F3715" t="inlineStr">
        <is>
          <t>School Management System</t>
        </is>
      </c>
      <c r="G3715" t="inlineStr">
        <is>
          <t>Lost</t>
        </is>
      </c>
      <c r="H3715" t="inlineStr">
        <is>
          <t>No</t>
        </is>
      </c>
      <c r="I3715" t="n">
        <v>51</v>
      </c>
      <c r="J3715" t="n">
        <v>3260.97</v>
      </c>
      <c r="K3715" t="inlineStr">
        <is>
          <t>No</t>
        </is>
      </c>
      <c r="L3715" t="n">
        <v>0</v>
      </c>
      <c r="N3715" t="inlineStr">
        <is>
          <t>Outside target segment</t>
        </is>
      </c>
    </row>
    <row r="3716">
      <c r="A3716" t="inlineStr">
        <is>
          <t>L13715</t>
        </is>
      </c>
      <c r="B3716" t="inlineStr">
        <is>
          <t>2024-09-15</t>
        </is>
      </c>
      <c r="C3716" t="inlineStr">
        <is>
          <t>Google Ads</t>
        </is>
      </c>
      <c r="D3716" t="inlineStr">
        <is>
          <t>Google Search</t>
        </is>
      </c>
      <c r="E3716" t="inlineStr">
        <is>
          <t>Search_Sep24_School_System_Demo</t>
        </is>
      </c>
      <c r="F3716" t="inlineStr">
        <is>
          <t>School Management System</t>
        </is>
      </c>
      <c r="G3716" t="inlineStr">
        <is>
          <t>Lost</t>
        </is>
      </c>
      <c r="H3716" t="inlineStr">
        <is>
          <t>No</t>
        </is>
      </c>
      <c r="I3716" t="n">
        <v>26</v>
      </c>
      <c r="J3716" t="n">
        <v>2849.04</v>
      </c>
      <c r="K3716" t="inlineStr">
        <is>
          <t>No</t>
        </is>
      </c>
      <c r="L3716" t="n">
        <v>0</v>
      </c>
      <c r="N3716" t="inlineStr">
        <is>
          <t>No response after first contact</t>
        </is>
      </c>
    </row>
    <row r="3717">
      <c r="A3717" t="inlineStr">
        <is>
          <t>L13716</t>
        </is>
      </c>
      <c r="B3717" t="inlineStr">
        <is>
          <t>2024-09-15</t>
        </is>
      </c>
      <c r="C3717" t="inlineStr">
        <is>
          <t>Google Ads</t>
        </is>
      </c>
      <c r="D3717" t="inlineStr">
        <is>
          <t>Google Search</t>
        </is>
      </c>
      <c r="E3717" t="inlineStr">
        <is>
          <t>Search_Sep24_School_System_Demo</t>
        </is>
      </c>
      <c r="F3717" t="inlineStr">
        <is>
          <t>School Management System</t>
        </is>
      </c>
      <c r="G3717" t="inlineStr">
        <is>
          <t>Won</t>
        </is>
      </c>
      <c r="H3717" t="inlineStr">
        <is>
          <t>Yes</t>
        </is>
      </c>
      <c r="I3717" t="n">
        <v>89</v>
      </c>
      <c r="J3717" t="n">
        <v>4559.84</v>
      </c>
      <c r="K3717" t="inlineStr">
        <is>
          <t>Yes</t>
        </is>
      </c>
      <c r="L3717" t="n">
        <v>4000.68</v>
      </c>
      <c r="M3717" t="inlineStr">
        <is>
          <t>2024-10-29</t>
        </is>
      </c>
      <c r="N3717" t="inlineStr">
        <is>
          <t>Converted after proposal follow-up</t>
        </is>
      </c>
    </row>
    <row r="3718">
      <c r="A3718" t="inlineStr">
        <is>
          <t>L13717</t>
        </is>
      </c>
      <c r="B3718" t="inlineStr">
        <is>
          <t>2024-09-15</t>
        </is>
      </c>
      <c r="C3718" t="inlineStr">
        <is>
          <t>Google Ads</t>
        </is>
      </c>
      <c r="D3718" t="inlineStr">
        <is>
          <t>Google Search</t>
        </is>
      </c>
      <c r="E3718" t="inlineStr">
        <is>
          <t>Search_Sep24_School_System_Demo</t>
        </is>
      </c>
      <c r="F3718" t="inlineStr">
        <is>
          <t>School Management System</t>
        </is>
      </c>
      <c r="G3718" t="inlineStr">
        <is>
          <t>Unqualified</t>
        </is>
      </c>
      <c r="H3718" t="inlineStr">
        <is>
          <t>No</t>
        </is>
      </c>
      <c r="I3718" t="n">
        <v>19</v>
      </c>
      <c r="J3718" t="n">
        <v>0</v>
      </c>
      <c r="K3718" t="inlineStr">
        <is>
          <t>No</t>
        </is>
      </c>
      <c r="L3718" t="n">
        <v>0</v>
      </c>
      <c r="N3718" t="inlineStr">
        <is>
          <t>Outside target segment</t>
        </is>
      </c>
    </row>
    <row r="3719">
      <c r="A3719" t="inlineStr">
        <is>
          <t>L13718</t>
        </is>
      </c>
      <c r="B3719" t="inlineStr">
        <is>
          <t>2024-09-15</t>
        </is>
      </c>
      <c r="C3719" t="inlineStr">
        <is>
          <t>Google Ads</t>
        </is>
      </c>
      <c r="D3719" t="inlineStr">
        <is>
          <t>Google Search</t>
        </is>
      </c>
      <c r="E3719" t="inlineStr">
        <is>
          <t>Search_Sep24_School_System_Demo</t>
        </is>
      </c>
      <c r="F3719" t="inlineStr">
        <is>
          <t>School Management System</t>
        </is>
      </c>
      <c r="G3719" t="inlineStr">
        <is>
          <t>Contacted</t>
        </is>
      </c>
      <c r="H3719" t="inlineStr">
        <is>
          <t>Yes</t>
        </is>
      </c>
      <c r="I3719" t="n">
        <v>74</v>
      </c>
      <c r="J3719" t="n">
        <v>3860.66</v>
      </c>
      <c r="K3719" t="inlineStr">
        <is>
          <t>No</t>
        </is>
      </c>
      <c r="L3719" t="n">
        <v>0</v>
      </c>
      <c r="N3719" t="inlineStr">
        <is>
          <t>Needs follow-up</t>
        </is>
      </c>
    </row>
    <row r="3720">
      <c r="A3720" t="inlineStr">
        <is>
          <t>L13719</t>
        </is>
      </c>
      <c r="B3720" t="inlineStr">
        <is>
          <t>2024-09-15</t>
        </is>
      </c>
      <c r="C3720" t="inlineStr">
        <is>
          <t>Google Ads</t>
        </is>
      </c>
      <c r="D3720" t="inlineStr">
        <is>
          <t>Google Search</t>
        </is>
      </c>
      <c r="E3720" t="inlineStr">
        <is>
          <t>Search_Sep24_School_System_Demo</t>
        </is>
      </c>
      <c r="F3720" t="inlineStr">
        <is>
          <t>School Management System</t>
        </is>
      </c>
      <c r="G3720" t="inlineStr">
        <is>
          <t>Contacted</t>
        </is>
      </c>
      <c r="H3720" t="inlineStr">
        <is>
          <t>Yes</t>
        </is>
      </c>
      <c r="I3720" t="n">
        <v>72</v>
      </c>
      <c r="J3720" t="n">
        <v>5916.97</v>
      </c>
      <c r="K3720" t="inlineStr">
        <is>
          <t>No</t>
        </is>
      </c>
      <c r="L3720" t="n">
        <v>0</v>
      </c>
      <c r="N3720" t="inlineStr">
        <is>
          <t>Needs follow-up</t>
        </is>
      </c>
    </row>
    <row r="3721">
      <c r="A3721" t="inlineStr">
        <is>
          <t>L13720</t>
        </is>
      </c>
      <c r="B3721" t="inlineStr">
        <is>
          <t>2024-09-15</t>
        </is>
      </c>
      <c r="C3721" t="inlineStr">
        <is>
          <t>Google Ads</t>
        </is>
      </c>
      <c r="D3721" t="inlineStr">
        <is>
          <t>Google Search</t>
        </is>
      </c>
      <c r="E3721" t="inlineStr">
        <is>
          <t>Search_Sep24_School_System_Demo</t>
        </is>
      </c>
      <c r="F3721" t="inlineStr">
        <is>
          <t>School Management System</t>
        </is>
      </c>
      <c r="G3721" t="inlineStr">
        <is>
          <t>Contacted</t>
        </is>
      </c>
      <c r="H3721" t="inlineStr">
        <is>
          <t>No</t>
        </is>
      </c>
      <c r="I3721" t="n">
        <v>59</v>
      </c>
      <c r="J3721" t="n">
        <v>2919.29</v>
      </c>
      <c r="K3721" t="inlineStr">
        <is>
          <t>No</t>
        </is>
      </c>
      <c r="L3721" t="n">
        <v>0</v>
      </c>
      <c r="N3721" t="inlineStr">
        <is>
          <t>No response after first contact</t>
        </is>
      </c>
    </row>
    <row r="3722">
      <c r="A3722" t="inlineStr">
        <is>
          <t>L13721</t>
        </is>
      </c>
      <c r="B3722" t="inlineStr">
        <is>
          <t>2024-09-15</t>
        </is>
      </c>
      <c r="C3722" t="inlineStr">
        <is>
          <t>Google Ads</t>
        </is>
      </c>
      <c r="D3722" t="inlineStr">
        <is>
          <t>Google Search</t>
        </is>
      </c>
      <c r="E3722" t="inlineStr">
        <is>
          <t>Search_Sep24_School_System_Demo</t>
        </is>
      </c>
      <c r="F3722" t="inlineStr">
        <is>
          <t>School Management System</t>
        </is>
      </c>
      <c r="G3722" t="inlineStr">
        <is>
          <t>Qualified</t>
        </is>
      </c>
      <c r="H3722" t="inlineStr">
        <is>
          <t>Yes</t>
        </is>
      </c>
      <c r="I3722" t="n">
        <v>84</v>
      </c>
      <c r="J3722" t="n">
        <v>4221.9</v>
      </c>
      <c r="K3722" t="inlineStr">
        <is>
          <t>No</t>
        </is>
      </c>
      <c r="L3722" t="n">
        <v>0</v>
      </c>
      <c r="N3722" t="inlineStr">
        <is>
          <t>Qualified but not closed yet</t>
        </is>
      </c>
    </row>
    <row r="3723">
      <c r="A3723" t="inlineStr">
        <is>
          <t>L13722</t>
        </is>
      </c>
      <c r="B3723" t="inlineStr">
        <is>
          <t>2024-09-16</t>
        </is>
      </c>
      <c r="C3723" t="inlineStr">
        <is>
          <t>Google Ads</t>
        </is>
      </c>
      <c r="D3723" t="inlineStr">
        <is>
          <t>Google Search</t>
        </is>
      </c>
      <c r="E3723" t="inlineStr">
        <is>
          <t>Search_Sep24_School_System_Demo</t>
        </is>
      </c>
      <c r="F3723" t="inlineStr">
        <is>
          <t>School Management System</t>
        </is>
      </c>
      <c r="G3723" t="inlineStr">
        <is>
          <t>Contacted</t>
        </is>
      </c>
      <c r="H3723" t="inlineStr">
        <is>
          <t>No</t>
        </is>
      </c>
      <c r="I3723" t="n">
        <v>39</v>
      </c>
      <c r="J3723" t="n">
        <v>2389.1</v>
      </c>
      <c r="K3723" t="inlineStr">
        <is>
          <t>No</t>
        </is>
      </c>
      <c r="L3723" t="n">
        <v>0</v>
      </c>
      <c r="N3723" t="inlineStr">
        <is>
          <t>Budget too low</t>
        </is>
      </c>
    </row>
    <row r="3724">
      <c r="A3724" t="inlineStr">
        <is>
          <t>L13723</t>
        </is>
      </c>
      <c r="B3724" t="inlineStr">
        <is>
          <t>2024-09-16</t>
        </is>
      </c>
      <c r="C3724" t="inlineStr">
        <is>
          <t>Google Ads</t>
        </is>
      </c>
      <c r="D3724" t="inlineStr">
        <is>
          <t>Google Search</t>
        </is>
      </c>
      <c r="E3724" t="inlineStr">
        <is>
          <t>Search_Sep24_School_System_Demo</t>
        </is>
      </c>
      <c r="F3724" t="inlineStr">
        <is>
          <t>School Management System</t>
        </is>
      </c>
      <c r="G3724" t="inlineStr">
        <is>
          <t>Contacted</t>
        </is>
      </c>
      <c r="H3724" t="inlineStr">
        <is>
          <t>No</t>
        </is>
      </c>
      <c r="I3724" t="n">
        <v>52</v>
      </c>
      <c r="J3724" t="n">
        <v>1903.39</v>
      </c>
      <c r="K3724" t="inlineStr">
        <is>
          <t>No</t>
        </is>
      </c>
      <c r="L3724" t="n">
        <v>0</v>
      </c>
      <c r="N3724" t="inlineStr">
        <is>
          <t>No response after first contact</t>
        </is>
      </c>
    </row>
    <row r="3725">
      <c r="A3725" t="inlineStr">
        <is>
          <t>L13724</t>
        </is>
      </c>
      <c r="B3725" t="inlineStr">
        <is>
          <t>2024-09-16</t>
        </is>
      </c>
      <c r="C3725" t="inlineStr">
        <is>
          <t>Google Ads</t>
        </is>
      </c>
      <c r="D3725" t="inlineStr">
        <is>
          <t>Google Search</t>
        </is>
      </c>
      <c r="E3725" t="inlineStr">
        <is>
          <t>Search_Sep24_School_System_Demo</t>
        </is>
      </c>
      <c r="F3725" t="inlineStr">
        <is>
          <t>School Management System</t>
        </is>
      </c>
      <c r="G3725" t="inlineStr">
        <is>
          <t>Proposal Sent</t>
        </is>
      </c>
      <c r="H3725" t="inlineStr">
        <is>
          <t>Yes</t>
        </is>
      </c>
      <c r="I3725" t="n">
        <v>68</v>
      </c>
      <c r="J3725" t="n">
        <v>4376</v>
      </c>
      <c r="K3725" t="inlineStr">
        <is>
          <t>No</t>
        </is>
      </c>
      <c r="L3725" t="n">
        <v>0</v>
      </c>
      <c r="N3725" t="inlineStr">
        <is>
          <t>Qualified but not closed yet</t>
        </is>
      </c>
    </row>
    <row r="3726">
      <c r="A3726" t="inlineStr">
        <is>
          <t>L13725</t>
        </is>
      </c>
      <c r="B3726" t="inlineStr">
        <is>
          <t>2024-09-16</t>
        </is>
      </c>
      <c r="C3726" t="inlineStr">
        <is>
          <t>Google Ads</t>
        </is>
      </c>
      <c r="D3726" t="inlineStr">
        <is>
          <t>Google Search</t>
        </is>
      </c>
      <c r="E3726" t="inlineStr">
        <is>
          <t>Search_Sep24_School_System_Demo</t>
        </is>
      </c>
      <c r="F3726" t="inlineStr">
        <is>
          <t>School Management System</t>
        </is>
      </c>
      <c r="G3726" t="inlineStr">
        <is>
          <t>Lost</t>
        </is>
      </c>
      <c r="H3726" t="inlineStr">
        <is>
          <t>No</t>
        </is>
      </c>
      <c r="I3726" t="n">
        <v>44</v>
      </c>
      <c r="J3726" t="n">
        <v>1461.44</v>
      </c>
      <c r="K3726" t="inlineStr">
        <is>
          <t>No</t>
        </is>
      </c>
      <c r="L3726" t="n">
        <v>0</v>
      </c>
      <c r="N3726" t="inlineStr">
        <is>
          <t>Outside target segment</t>
        </is>
      </c>
    </row>
    <row r="3727">
      <c r="A3727" t="inlineStr">
        <is>
          <t>L13726</t>
        </is>
      </c>
      <c r="B3727" t="inlineStr">
        <is>
          <t>2024-09-16</t>
        </is>
      </c>
      <c r="C3727" t="inlineStr">
        <is>
          <t>Google Ads</t>
        </is>
      </c>
      <c r="D3727" t="inlineStr">
        <is>
          <t>Google Search</t>
        </is>
      </c>
      <c r="E3727" t="inlineStr">
        <is>
          <t>Search_Sep24_School_System_Demo</t>
        </is>
      </c>
      <c r="F3727" t="inlineStr">
        <is>
          <t>School Management System</t>
        </is>
      </c>
      <c r="G3727" t="inlineStr">
        <is>
          <t>Proposal Sent</t>
        </is>
      </c>
      <c r="H3727" t="inlineStr">
        <is>
          <t>Yes</t>
        </is>
      </c>
      <c r="I3727" t="n">
        <v>84</v>
      </c>
      <c r="J3727" t="n">
        <v>4006.05</v>
      </c>
      <c r="K3727" t="inlineStr">
        <is>
          <t>No</t>
        </is>
      </c>
      <c r="L3727" t="n">
        <v>0</v>
      </c>
      <c r="N3727" t="inlineStr">
        <is>
          <t>Qualified but not closed yet</t>
        </is>
      </c>
    </row>
    <row r="3728">
      <c r="A3728" t="inlineStr">
        <is>
          <t>L13727</t>
        </is>
      </c>
      <c r="B3728" t="inlineStr">
        <is>
          <t>2024-09-16</t>
        </is>
      </c>
      <c r="C3728" t="inlineStr">
        <is>
          <t>Google Ads</t>
        </is>
      </c>
      <c r="D3728" t="inlineStr">
        <is>
          <t>Google Search</t>
        </is>
      </c>
      <c r="E3728" t="inlineStr">
        <is>
          <t>Search_Sep24_School_System_Demo</t>
        </is>
      </c>
      <c r="F3728" t="inlineStr">
        <is>
          <t>School Management System</t>
        </is>
      </c>
      <c r="G3728" t="inlineStr">
        <is>
          <t>Lost</t>
        </is>
      </c>
      <c r="H3728" t="inlineStr">
        <is>
          <t>No</t>
        </is>
      </c>
      <c r="I3728" t="n">
        <v>18</v>
      </c>
      <c r="J3728" t="n">
        <v>1300.3</v>
      </c>
      <c r="K3728" t="inlineStr">
        <is>
          <t>No</t>
        </is>
      </c>
      <c r="L3728" t="n">
        <v>0</v>
      </c>
      <c r="N3728" t="inlineStr">
        <is>
          <t>Budget too low</t>
        </is>
      </c>
    </row>
    <row r="3729">
      <c r="A3729" t="inlineStr">
        <is>
          <t>L13728</t>
        </is>
      </c>
      <c r="B3729" t="inlineStr">
        <is>
          <t>2024-09-16</t>
        </is>
      </c>
      <c r="C3729" t="inlineStr">
        <is>
          <t>Google Ads</t>
        </is>
      </c>
      <c r="D3729" t="inlineStr">
        <is>
          <t>Google Search</t>
        </is>
      </c>
      <c r="E3729" t="inlineStr">
        <is>
          <t>Search_Sep24_School_System_Demo</t>
        </is>
      </c>
      <c r="F3729" t="inlineStr">
        <is>
          <t>School Management System</t>
        </is>
      </c>
      <c r="G3729" t="inlineStr">
        <is>
          <t>Qualified</t>
        </is>
      </c>
      <c r="H3729" t="inlineStr">
        <is>
          <t>Yes</t>
        </is>
      </c>
      <c r="I3729" t="n">
        <v>80</v>
      </c>
      <c r="J3729" t="n">
        <v>5233.32</v>
      </c>
      <c r="K3729" t="inlineStr">
        <is>
          <t>No</t>
        </is>
      </c>
      <c r="L3729" t="n">
        <v>0</v>
      </c>
      <c r="N3729" t="inlineStr">
        <is>
          <t>Qualified but not closed yet</t>
        </is>
      </c>
    </row>
    <row r="3730">
      <c r="A3730" t="inlineStr">
        <is>
          <t>L13729</t>
        </is>
      </c>
      <c r="B3730" t="inlineStr">
        <is>
          <t>2024-09-16</t>
        </is>
      </c>
      <c r="C3730" t="inlineStr">
        <is>
          <t>Google Ads</t>
        </is>
      </c>
      <c r="D3730" t="inlineStr">
        <is>
          <t>Google Search</t>
        </is>
      </c>
      <c r="E3730" t="inlineStr">
        <is>
          <t>Search_Sep24_School_System_Demo</t>
        </is>
      </c>
      <c r="F3730" t="inlineStr">
        <is>
          <t>School Management System</t>
        </is>
      </c>
      <c r="G3730" t="inlineStr">
        <is>
          <t>Lost</t>
        </is>
      </c>
      <c r="H3730" t="inlineStr">
        <is>
          <t>No</t>
        </is>
      </c>
      <c r="I3730" t="n">
        <v>50</v>
      </c>
      <c r="J3730" t="n">
        <v>3741.08</v>
      </c>
      <c r="K3730" t="inlineStr">
        <is>
          <t>No</t>
        </is>
      </c>
      <c r="L3730" t="n">
        <v>0</v>
      </c>
      <c r="N3730" t="inlineStr">
        <is>
          <t>Outside target segment</t>
        </is>
      </c>
    </row>
    <row r="3731">
      <c r="A3731" t="inlineStr">
        <is>
          <t>L13730</t>
        </is>
      </c>
      <c r="B3731" t="inlineStr">
        <is>
          <t>2024-09-16</t>
        </is>
      </c>
      <c r="C3731" t="inlineStr">
        <is>
          <t>Google Ads</t>
        </is>
      </c>
      <c r="D3731" t="inlineStr">
        <is>
          <t>Google Search</t>
        </is>
      </c>
      <c r="E3731" t="inlineStr">
        <is>
          <t>Search_Sep24_School_System_Demo</t>
        </is>
      </c>
      <c r="F3731" t="inlineStr">
        <is>
          <t>School Management System</t>
        </is>
      </c>
      <c r="G3731" t="inlineStr">
        <is>
          <t>Lost</t>
        </is>
      </c>
      <c r="H3731" t="inlineStr">
        <is>
          <t>No</t>
        </is>
      </c>
      <c r="I3731" t="n">
        <v>48</v>
      </c>
      <c r="J3731" t="n">
        <v>1786.45</v>
      </c>
      <c r="K3731" t="inlineStr">
        <is>
          <t>No</t>
        </is>
      </c>
      <c r="L3731" t="n">
        <v>0</v>
      </c>
      <c r="N3731" t="inlineStr">
        <is>
          <t>Budget too low</t>
        </is>
      </c>
    </row>
    <row r="3732">
      <c r="A3732" t="inlineStr">
        <is>
          <t>L13731</t>
        </is>
      </c>
      <c r="B3732" t="inlineStr">
        <is>
          <t>2024-09-17</t>
        </is>
      </c>
      <c r="C3732" t="inlineStr">
        <is>
          <t>Google Ads</t>
        </is>
      </c>
      <c r="D3732" t="inlineStr">
        <is>
          <t>Google Search</t>
        </is>
      </c>
      <c r="E3732" t="inlineStr">
        <is>
          <t>Search_Sep24_School_System_Demo</t>
        </is>
      </c>
      <c r="F3732" t="inlineStr">
        <is>
          <t>School Management System</t>
        </is>
      </c>
      <c r="G3732" t="inlineStr">
        <is>
          <t>Contacted</t>
        </is>
      </c>
      <c r="H3732" t="inlineStr">
        <is>
          <t>No</t>
        </is>
      </c>
      <c r="I3732" t="n">
        <v>39</v>
      </c>
      <c r="J3732" t="n">
        <v>2258.75</v>
      </c>
      <c r="K3732" t="inlineStr">
        <is>
          <t>No</t>
        </is>
      </c>
      <c r="L3732" t="n">
        <v>0</v>
      </c>
      <c r="N3732" t="inlineStr">
        <is>
          <t>Budget too low</t>
        </is>
      </c>
    </row>
    <row r="3733">
      <c r="A3733" t="inlineStr">
        <is>
          <t>L13732</t>
        </is>
      </c>
      <c r="B3733" t="inlineStr">
        <is>
          <t>2024-09-17</t>
        </is>
      </c>
      <c r="C3733" t="inlineStr">
        <is>
          <t>Google Ads</t>
        </is>
      </c>
      <c r="D3733" t="inlineStr">
        <is>
          <t>Google Search</t>
        </is>
      </c>
      <c r="E3733" t="inlineStr">
        <is>
          <t>Search_Sep24_School_System_Demo</t>
        </is>
      </c>
      <c r="F3733" t="inlineStr">
        <is>
          <t>School Management System</t>
        </is>
      </c>
      <c r="G3733" t="inlineStr">
        <is>
          <t>Contacted</t>
        </is>
      </c>
      <c r="H3733" t="inlineStr">
        <is>
          <t>No</t>
        </is>
      </c>
      <c r="I3733" t="n">
        <v>35</v>
      </c>
      <c r="J3733" t="n">
        <v>3466.15</v>
      </c>
      <c r="K3733" t="inlineStr">
        <is>
          <t>No</t>
        </is>
      </c>
      <c r="L3733" t="n">
        <v>0</v>
      </c>
      <c r="N3733" t="inlineStr">
        <is>
          <t>Outside target segment</t>
        </is>
      </c>
    </row>
    <row r="3734">
      <c r="A3734" t="inlineStr">
        <is>
          <t>L13733</t>
        </is>
      </c>
      <c r="B3734" t="inlineStr">
        <is>
          <t>2024-09-17</t>
        </is>
      </c>
      <c r="C3734" t="inlineStr">
        <is>
          <t>Google Ads</t>
        </is>
      </c>
      <c r="D3734" t="inlineStr">
        <is>
          <t>Google Search</t>
        </is>
      </c>
      <c r="E3734" t="inlineStr">
        <is>
          <t>Search_Sep24_School_System_Demo</t>
        </is>
      </c>
      <c r="F3734" t="inlineStr">
        <is>
          <t>School Management System</t>
        </is>
      </c>
      <c r="G3734" t="inlineStr">
        <is>
          <t>Lost</t>
        </is>
      </c>
      <c r="H3734" t="inlineStr">
        <is>
          <t>No</t>
        </is>
      </c>
      <c r="I3734" t="n">
        <v>16</v>
      </c>
      <c r="J3734" t="n">
        <v>4085.72</v>
      </c>
      <c r="K3734" t="inlineStr">
        <is>
          <t>No</t>
        </is>
      </c>
      <c r="L3734" t="n">
        <v>0</v>
      </c>
      <c r="N3734" t="inlineStr">
        <is>
          <t>Outside target segment</t>
        </is>
      </c>
    </row>
    <row r="3735">
      <c r="A3735" t="inlineStr">
        <is>
          <t>L13734</t>
        </is>
      </c>
      <c r="B3735" t="inlineStr">
        <is>
          <t>2024-09-17</t>
        </is>
      </c>
      <c r="C3735" t="inlineStr">
        <is>
          <t>Google Ads</t>
        </is>
      </c>
      <c r="D3735" t="inlineStr">
        <is>
          <t>Google Search</t>
        </is>
      </c>
      <c r="E3735" t="inlineStr">
        <is>
          <t>Search_Sep24_School_System_Demo</t>
        </is>
      </c>
      <c r="F3735" t="inlineStr">
        <is>
          <t>School Management System</t>
        </is>
      </c>
      <c r="G3735" t="inlineStr">
        <is>
          <t>Unqualified</t>
        </is>
      </c>
      <c r="H3735" t="inlineStr">
        <is>
          <t>No</t>
        </is>
      </c>
      <c r="I3735" t="n">
        <v>36</v>
      </c>
      <c r="J3735" t="n">
        <v>0</v>
      </c>
      <c r="K3735" t="inlineStr">
        <is>
          <t>No</t>
        </is>
      </c>
      <c r="L3735" t="n">
        <v>0</v>
      </c>
      <c r="N3735" t="inlineStr">
        <is>
          <t>Budget too low</t>
        </is>
      </c>
    </row>
    <row r="3736">
      <c r="A3736" t="inlineStr">
        <is>
          <t>L13735</t>
        </is>
      </c>
      <c r="B3736" t="inlineStr">
        <is>
          <t>2024-09-17</t>
        </is>
      </c>
      <c r="C3736" t="inlineStr">
        <is>
          <t>Google Ads</t>
        </is>
      </c>
      <c r="D3736" t="inlineStr">
        <is>
          <t>Google Search</t>
        </is>
      </c>
      <c r="E3736" t="inlineStr">
        <is>
          <t>Search_Sep24_School_System_Demo</t>
        </is>
      </c>
      <c r="F3736" t="inlineStr">
        <is>
          <t>School Management System</t>
        </is>
      </c>
      <c r="G3736" t="inlineStr">
        <is>
          <t>Lost</t>
        </is>
      </c>
      <c r="H3736" t="inlineStr">
        <is>
          <t>No</t>
        </is>
      </c>
      <c r="I3736" t="n">
        <v>45</v>
      </c>
      <c r="J3736" t="n">
        <v>1419.81</v>
      </c>
      <c r="K3736" t="inlineStr">
        <is>
          <t>No</t>
        </is>
      </c>
      <c r="L3736" t="n">
        <v>0</v>
      </c>
      <c r="N3736" t="inlineStr">
        <is>
          <t>Outside target segment</t>
        </is>
      </c>
    </row>
    <row r="3737">
      <c r="A3737" t="inlineStr">
        <is>
          <t>L13736</t>
        </is>
      </c>
      <c r="B3737" t="inlineStr">
        <is>
          <t>2024-09-17</t>
        </is>
      </c>
      <c r="C3737" t="inlineStr">
        <is>
          <t>Google Ads</t>
        </is>
      </c>
      <c r="D3737" t="inlineStr">
        <is>
          <t>Google Search</t>
        </is>
      </c>
      <c r="E3737" t="inlineStr">
        <is>
          <t>Search_Sep24_School_System_Demo</t>
        </is>
      </c>
      <c r="F3737" t="inlineStr">
        <is>
          <t>School Management System</t>
        </is>
      </c>
      <c r="G3737" t="inlineStr">
        <is>
          <t>Qualified</t>
        </is>
      </c>
      <c r="H3737" t="inlineStr">
        <is>
          <t>Yes</t>
        </is>
      </c>
      <c r="I3737" t="n">
        <v>94</v>
      </c>
      <c r="J3737" t="n">
        <v>6065.44</v>
      </c>
      <c r="K3737" t="inlineStr">
        <is>
          <t>No</t>
        </is>
      </c>
      <c r="L3737" t="n">
        <v>0</v>
      </c>
      <c r="N3737" t="inlineStr">
        <is>
          <t>Qualified but not closed yet</t>
        </is>
      </c>
    </row>
    <row r="3738">
      <c r="A3738" t="inlineStr">
        <is>
          <t>L13737</t>
        </is>
      </c>
      <c r="B3738" t="inlineStr">
        <is>
          <t>2024-09-17</t>
        </is>
      </c>
      <c r="C3738" t="inlineStr">
        <is>
          <t>Google Ads</t>
        </is>
      </c>
      <c r="D3738" t="inlineStr">
        <is>
          <t>Google Search</t>
        </is>
      </c>
      <c r="E3738" t="inlineStr">
        <is>
          <t>Search_Sep24_School_System_Demo</t>
        </is>
      </c>
      <c r="F3738" t="inlineStr">
        <is>
          <t>School Management System</t>
        </is>
      </c>
      <c r="G3738" t="inlineStr">
        <is>
          <t>Won</t>
        </is>
      </c>
      <c r="H3738" t="inlineStr">
        <is>
          <t>Yes</t>
        </is>
      </c>
      <c r="I3738" t="n">
        <v>79</v>
      </c>
      <c r="J3738" t="n">
        <v>4153.43</v>
      </c>
      <c r="K3738" t="inlineStr">
        <is>
          <t>Yes</t>
        </is>
      </c>
      <c r="L3738" t="n">
        <v>5613.79</v>
      </c>
      <c r="M3738" t="inlineStr">
        <is>
          <t>2024-10-10</t>
        </is>
      </c>
      <c r="N3738" t="inlineStr">
        <is>
          <t>Converted after proposal follow-up</t>
        </is>
      </c>
    </row>
    <row r="3739">
      <c r="A3739" t="inlineStr">
        <is>
          <t>L13738</t>
        </is>
      </c>
      <c r="B3739" t="inlineStr">
        <is>
          <t>2024-09-17</t>
        </is>
      </c>
      <c r="C3739" t="inlineStr">
        <is>
          <t>Google Ads</t>
        </is>
      </c>
      <c r="D3739" t="inlineStr">
        <is>
          <t>Google Search</t>
        </is>
      </c>
      <c r="E3739" t="inlineStr">
        <is>
          <t>Search_Sep24_School_System_Demo</t>
        </is>
      </c>
      <c r="F3739" t="inlineStr">
        <is>
          <t>School Management System</t>
        </is>
      </c>
      <c r="G3739" t="inlineStr">
        <is>
          <t>Contacted</t>
        </is>
      </c>
      <c r="H3739" t="inlineStr">
        <is>
          <t>Yes</t>
        </is>
      </c>
      <c r="I3739" t="n">
        <v>75</v>
      </c>
      <c r="J3739" t="n">
        <v>5300.51</v>
      </c>
      <c r="K3739" t="inlineStr">
        <is>
          <t>No</t>
        </is>
      </c>
      <c r="L3739" t="n">
        <v>0</v>
      </c>
      <c r="N3739" t="inlineStr">
        <is>
          <t>Needs follow-up</t>
        </is>
      </c>
    </row>
    <row r="3740">
      <c r="A3740" t="inlineStr">
        <is>
          <t>L13739</t>
        </is>
      </c>
      <c r="B3740" t="inlineStr">
        <is>
          <t>2024-09-17</t>
        </is>
      </c>
      <c r="C3740" t="inlineStr">
        <is>
          <t>Google Ads</t>
        </is>
      </c>
      <c r="D3740" t="inlineStr">
        <is>
          <t>Google Search</t>
        </is>
      </c>
      <c r="E3740" t="inlineStr">
        <is>
          <t>Search_Sep24_School_System_Demo</t>
        </is>
      </c>
      <c r="F3740" t="inlineStr">
        <is>
          <t>School Management System</t>
        </is>
      </c>
      <c r="G3740" t="inlineStr">
        <is>
          <t>Unqualified</t>
        </is>
      </c>
      <c r="H3740" t="inlineStr">
        <is>
          <t>No</t>
        </is>
      </c>
      <c r="I3740" t="n">
        <v>20</v>
      </c>
      <c r="J3740" t="n">
        <v>0</v>
      </c>
      <c r="K3740" t="inlineStr">
        <is>
          <t>No</t>
        </is>
      </c>
      <c r="L3740" t="n">
        <v>0</v>
      </c>
      <c r="N3740" t="inlineStr">
        <is>
          <t>Outside target segment</t>
        </is>
      </c>
    </row>
    <row r="3741">
      <c r="A3741" t="inlineStr">
        <is>
          <t>L13740</t>
        </is>
      </c>
      <c r="B3741" t="inlineStr">
        <is>
          <t>2024-09-17</t>
        </is>
      </c>
      <c r="C3741" t="inlineStr">
        <is>
          <t>Google Ads</t>
        </is>
      </c>
      <c r="D3741" t="inlineStr">
        <is>
          <t>Google Search</t>
        </is>
      </c>
      <c r="E3741" t="inlineStr">
        <is>
          <t>Search_Sep24_School_System_Demo</t>
        </is>
      </c>
      <c r="F3741" t="inlineStr">
        <is>
          <t>School Management System</t>
        </is>
      </c>
      <c r="G3741" t="inlineStr">
        <is>
          <t>Contacted</t>
        </is>
      </c>
      <c r="H3741" t="inlineStr">
        <is>
          <t>Yes</t>
        </is>
      </c>
      <c r="I3741" t="n">
        <v>83</v>
      </c>
      <c r="J3741" t="n">
        <v>4700.29</v>
      </c>
      <c r="K3741" t="inlineStr">
        <is>
          <t>No</t>
        </is>
      </c>
      <c r="L3741" t="n">
        <v>0</v>
      </c>
      <c r="N3741" t="inlineStr">
        <is>
          <t>Needs follow-up</t>
        </is>
      </c>
    </row>
    <row r="3742">
      <c r="A3742" t="inlineStr">
        <is>
          <t>L13741</t>
        </is>
      </c>
      <c r="B3742" t="inlineStr">
        <is>
          <t>2024-09-18</t>
        </is>
      </c>
      <c r="C3742" t="inlineStr">
        <is>
          <t>Google Ads</t>
        </is>
      </c>
      <c r="D3742" t="inlineStr">
        <is>
          <t>Google Search</t>
        </is>
      </c>
      <c r="E3742" t="inlineStr">
        <is>
          <t>Search_Sep24_School_System_Demo</t>
        </is>
      </c>
      <c r="F3742" t="inlineStr">
        <is>
          <t>School Management System</t>
        </is>
      </c>
      <c r="G3742" t="inlineStr">
        <is>
          <t>Proposal Sent</t>
        </is>
      </c>
      <c r="H3742" t="inlineStr">
        <is>
          <t>Yes</t>
        </is>
      </c>
      <c r="I3742" t="n">
        <v>89</v>
      </c>
      <c r="J3742" t="n">
        <v>5245.7</v>
      </c>
      <c r="K3742" t="inlineStr">
        <is>
          <t>No</t>
        </is>
      </c>
      <c r="L3742" t="n">
        <v>0</v>
      </c>
      <c r="N3742" t="inlineStr">
        <is>
          <t>Qualified but not closed yet</t>
        </is>
      </c>
    </row>
    <row r="3743">
      <c r="A3743" t="inlineStr">
        <is>
          <t>L13742</t>
        </is>
      </c>
      <c r="B3743" t="inlineStr">
        <is>
          <t>2024-09-18</t>
        </is>
      </c>
      <c r="C3743" t="inlineStr">
        <is>
          <t>Google Ads</t>
        </is>
      </c>
      <c r="D3743" t="inlineStr">
        <is>
          <t>Google Search</t>
        </is>
      </c>
      <c r="E3743" t="inlineStr">
        <is>
          <t>Search_Sep24_School_System_Demo</t>
        </is>
      </c>
      <c r="F3743" t="inlineStr">
        <is>
          <t>School Management System</t>
        </is>
      </c>
      <c r="G3743" t="inlineStr">
        <is>
          <t>Lost</t>
        </is>
      </c>
      <c r="H3743" t="inlineStr">
        <is>
          <t>No</t>
        </is>
      </c>
      <c r="I3743" t="n">
        <v>21</v>
      </c>
      <c r="J3743" t="n">
        <v>2941.21</v>
      </c>
      <c r="K3743" t="inlineStr">
        <is>
          <t>No</t>
        </is>
      </c>
      <c r="L3743" t="n">
        <v>0</v>
      </c>
      <c r="N3743" t="inlineStr">
        <is>
          <t>Information request only</t>
        </is>
      </c>
    </row>
    <row r="3744">
      <c r="A3744" t="inlineStr">
        <is>
          <t>L13743</t>
        </is>
      </c>
      <c r="B3744" t="inlineStr">
        <is>
          <t>2024-09-18</t>
        </is>
      </c>
      <c r="C3744" t="inlineStr">
        <is>
          <t>Google Ads</t>
        </is>
      </c>
      <c r="D3744" t="inlineStr">
        <is>
          <t>Google Search</t>
        </is>
      </c>
      <c r="E3744" t="inlineStr">
        <is>
          <t>Search_Sep24_School_System_Demo</t>
        </is>
      </c>
      <c r="F3744" t="inlineStr">
        <is>
          <t>School Management System</t>
        </is>
      </c>
      <c r="G3744" t="inlineStr">
        <is>
          <t>Won</t>
        </is>
      </c>
      <c r="H3744" t="inlineStr">
        <is>
          <t>Yes</t>
        </is>
      </c>
      <c r="I3744" t="n">
        <v>77</v>
      </c>
      <c r="J3744" t="n">
        <v>5291.28</v>
      </c>
      <c r="K3744" t="inlineStr">
        <is>
          <t>Yes</t>
        </is>
      </c>
      <c r="L3744" t="n">
        <v>4006.5</v>
      </c>
      <c r="M3744" t="inlineStr">
        <is>
          <t>2024-10-27</t>
        </is>
      </c>
      <c r="N3744" t="inlineStr">
        <is>
          <t>Converted after proposal follow-up</t>
        </is>
      </c>
    </row>
    <row r="3745">
      <c r="A3745" t="inlineStr">
        <is>
          <t>L13744</t>
        </is>
      </c>
      <c r="B3745" t="inlineStr">
        <is>
          <t>2024-09-18</t>
        </is>
      </c>
      <c r="C3745" t="inlineStr">
        <is>
          <t>Google Ads</t>
        </is>
      </c>
      <c r="D3745" t="inlineStr">
        <is>
          <t>Google Search</t>
        </is>
      </c>
      <c r="E3745" t="inlineStr">
        <is>
          <t>Search_Sep24_School_System_Demo</t>
        </is>
      </c>
      <c r="F3745" t="inlineStr">
        <is>
          <t>School Management System</t>
        </is>
      </c>
      <c r="G3745" t="inlineStr">
        <is>
          <t>Contacted</t>
        </is>
      </c>
      <c r="H3745" t="inlineStr">
        <is>
          <t>No</t>
        </is>
      </c>
      <c r="I3745" t="n">
        <v>48</v>
      </c>
      <c r="J3745" t="n">
        <v>1688.28</v>
      </c>
      <c r="K3745" t="inlineStr">
        <is>
          <t>No</t>
        </is>
      </c>
      <c r="L3745" t="n">
        <v>0</v>
      </c>
      <c r="N3745" t="inlineStr">
        <is>
          <t>No response after first contact</t>
        </is>
      </c>
    </row>
    <row r="3746">
      <c r="A3746" t="inlineStr">
        <is>
          <t>L13745</t>
        </is>
      </c>
      <c r="B3746" t="inlineStr">
        <is>
          <t>2024-09-18</t>
        </is>
      </c>
      <c r="C3746" t="inlineStr">
        <is>
          <t>Google Ads</t>
        </is>
      </c>
      <c r="D3746" t="inlineStr">
        <is>
          <t>Google Search</t>
        </is>
      </c>
      <c r="E3746" t="inlineStr">
        <is>
          <t>Search_Sep24_School_System_Demo</t>
        </is>
      </c>
      <c r="F3746" t="inlineStr">
        <is>
          <t>School Management System</t>
        </is>
      </c>
      <c r="G3746" t="inlineStr">
        <is>
          <t>Contacted</t>
        </is>
      </c>
      <c r="H3746" t="inlineStr">
        <is>
          <t>No</t>
        </is>
      </c>
      <c r="I3746" t="n">
        <v>23</v>
      </c>
      <c r="J3746" t="n">
        <v>1582.62</v>
      </c>
      <c r="K3746" t="inlineStr">
        <is>
          <t>No</t>
        </is>
      </c>
      <c r="L3746" t="n">
        <v>0</v>
      </c>
      <c r="N3746" t="inlineStr">
        <is>
          <t>Outside target segment</t>
        </is>
      </c>
    </row>
    <row r="3747">
      <c r="A3747" t="inlineStr">
        <is>
          <t>L13746</t>
        </is>
      </c>
      <c r="B3747" t="inlineStr">
        <is>
          <t>2024-09-18</t>
        </is>
      </c>
      <c r="C3747" t="inlineStr">
        <is>
          <t>Google Ads</t>
        </is>
      </c>
      <c r="D3747" t="inlineStr">
        <is>
          <t>Google Search</t>
        </is>
      </c>
      <c r="E3747" t="inlineStr">
        <is>
          <t>Search_Sep24_School_System_Demo</t>
        </is>
      </c>
      <c r="F3747" t="inlineStr">
        <is>
          <t>School Management System</t>
        </is>
      </c>
      <c r="G3747" t="inlineStr">
        <is>
          <t>Qualified</t>
        </is>
      </c>
      <c r="H3747" t="inlineStr">
        <is>
          <t>Yes</t>
        </is>
      </c>
      <c r="I3747" t="n">
        <v>88</v>
      </c>
      <c r="J3747" t="n">
        <v>5355.43</v>
      </c>
      <c r="K3747" t="inlineStr">
        <is>
          <t>No</t>
        </is>
      </c>
      <c r="L3747" t="n">
        <v>0</v>
      </c>
      <c r="N3747" t="inlineStr">
        <is>
          <t>Qualified but not closed yet</t>
        </is>
      </c>
    </row>
    <row r="3748">
      <c r="A3748" t="inlineStr">
        <is>
          <t>L13747</t>
        </is>
      </c>
      <c r="B3748" t="inlineStr">
        <is>
          <t>2024-09-18</t>
        </is>
      </c>
      <c r="C3748" t="inlineStr">
        <is>
          <t>Google Ads</t>
        </is>
      </c>
      <c r="D3748" t="inlineStr">
        <is>
          <t>Google Search</t>
        </is>
      </c>
      <c r="E3748" t="inlineStr">
        <is>
          <t>Search_Sep24_School_System_Demo</t>
        </is>
      </c>
      <c r="F3748" t="inlineStr">
        <is>
          <t>School Management System</t>
        </is>
      </c>
      <c r="G3748" t="inlineStr">
        <is>
          <t>Unqualified</t>
        </is>
      </c>
      <c r="H3748" t="inlineStr">
        <is>
          <t>No</t>
        </is>
      </c>
      <c r="I3748" t="n">
        <v>48</v>
      </c>
      <c r="J3748" t="n">
        <v>0</v>
      </c>
      <c r="K3748" t="inlineStr">
        <is>
          <t>No</t>
        </is>
      </c>
      <c r="L3748" t="n">
        <v>0</v>
      </c>
      <c r="N3748" t="inlineStr">
        <is>
          <t>Information request only</t>
        </is>
      </c>
    </row>
    <row r="3749">
      <c r="A3749" t="inlineStr">
        <is>
          <t>L13748</t>
        </is>
      </c>
      <c r="B3749" t="inlineStr">
        <is>
          <t>2024-09-18</t>
        </is>
      </c>
      <c r="C3749" t="inlineStr">
        <is>
          <t>Google Ads</t>
        </is>
      </c>
      <c r="D3749" t="inlineStr">
        <is>
          <t>Google Search</t>
        </is>
      </c>
      <c r="E3749" t="inlineStr">
        <is>
          <t>Search_Sep24_School_System_Demo</t>
        </is>
      </c>
      <c r="F3749" t="inlineStr">
        <is>
          <t>School Management System</t>
        </is>
      </c>
      <c r="G3749" t="inlineStr">
        <is>
          <t>Unqualified</t>
        </is>
      </c>
      <c r="H3749" t="inlineStr">
        <is>
          <t>No</t>
        </is>
      </c>
      <c r="I3749" t="n">
        <v>22</v>
      </c>
      <c r="J3749" t="n">
        <v>0</v>
      </c>
      <c r="K3749" t="inlineStr">
        <is>
          <t>No</t>
        </is>
      </c>
      <c r="L3749" t="n">
        <v>0</v>
      </c>
      <c r="N3749" t="inlineStr">
        <is>
          <t>Budget too low</t>
        </is>
      </c>
    </row>
    <row r="3750">
      <c r="A3750" t="inlineStr">
        <is>
          <t>L13749</t>
        </is>
      </c>
      <c r="B3750" t="inlineStr">
        <is>
          <t>2024-09-19</t>
        </is>
      </c>
      <c r="C3750" t="inlineStr">
        <is>
          <t>Google Ads</t>
        </is>
      </c>
      <c r="D3750" t="inlineStr">
        <is>
          <t>Google Search</t>
        </is>
      </c>
      <c r="E3750" t="inlineStr">
        <is>
          <t>Search_Sep24_School_System_Demo</t>
        </is>
      </c>
      <c r="F3750" t="inlineStr">
        <is>
          <t>School Management System</t>
        </is>
      </c>
      <c r="G3750" t="inlineStr">
        <is>
          <t>Unqualified</t>
        </is>
      </c>
      <c r="H3750" t="inlineStr">
        <is>
          <t>No</t>
        </is>
      </c>
      <c r="I3750" t="n">
        <v>54</v>
      </c>
      <c r="J3750" t="n">
        <v>0</v>
      </c>
      <c r="K3750" t="inlineStr">
        <is>
          <t>No</t>
        </is>
      </c>
      <c r="L3750" t="n">
        <v>0</v>
      </c>
      <c r="N3750" t="inlineStr">
        <is>
          <t>Information request only</t>
        </is>
      </c>
    </row>
    <row r="3751">
      <c r="A3751" t="inlineStr">
        <is>
          <t>L13750</t>
        </is>
      </c>
      <c r="B3751" t="inlineStr">
        <is>
          <t>2024-09-19</t>
        </is>
      </c>
      <c r="C3751" t="inlineStr">
        <is>
          <t>Google Ads</t>
        </is>
      </c>
      <c r="D3751" t="inlineStr">
        <is>
          <t>Google Search</t>
        </is>
      </c>
      <c r="E3751" t="inlineStr">
        <is>
          <t>Search_Sep24_School_System_Demo</t>
        </is>
      </c>
      <c r="F3751" t="inlineStr">
        <is>
          <t>School Management System</t>
        </is>
      </c>
      <c r="G3751" t="inlineStr">
        <is>
          <t>Contacted</t>
        </is>
      </c>
      <c r="H3751" t="inlineStr">
        <is>
          <t>Yes</t>
        </is>
      </c>
      <c r="I3751" t="n">
        <v>82</v>
      </c>
      <c r="J3751" t="n">
        <v>5222.55</v>
      </c>
      <c r="K3751" t="inlineStr">
        <is>
          <t>No</t>
        </is>
      </c>
      <c r="L3751" t="n">
        <v>0</v>
      </c>
      <c r="N3751" t="inlineStr">
        <is>
          <t>Needs follow-up</t>
        </is>
      </c>
    </row>
    <row r="3752">
      <c r="A3752" t="inlineStr">
        <is>
          <t>L13751</t>
        </is>
      </c>
      <c r="B3752" t="inlineStr">
        <is>
          <t>2024-09-19</t>
        </is>
      </c>
      <c r="C3752" t="inlineStr">
        <is>
          <t>Google Ads</t>
        </is>
      </c>
      <c r="D3752" t="inlineStr">
        <is>
          <t>Google Search</t>
        </is>
      </c>
      <c r="E3752" t="inlineStr">
        <is>
          <t>Search_Sep24_School_System_Demo</t>
        </is>
      </c>
      <c r="F3752" t="inlineStr">
        <is>
          <t>School Management System</t>
        </is>
      </c>
      <c r="G3752" t="inlineStr">
        <is>
          <t>Contacted</t>
        </is>
      </c>
      <c r="H3752" t="inlineStr">
        <is>
          <t>Yes</t>
        </is>
      </c>
      <c r="I3752" t="n">
        <v>86</v>
      </c>
      <c r="J3752" t="n">
        <v>5274.04</v>
      </c>
      <c r="K3752" t="inlineStr">
        <is>
          <t>No</t>
        </is>
      </c>
      <c r="L3752" t="n">
        <v>0</v>
      </c>
      <c r="N3752" t="inlineStr">
        <is>
          <t>Needs follow-up</t>
        </is>
      </c>
    </row>
    <row r="3753">
      <c r="A3753" t="inlineStr">
        <is>
          <t>L13752</t>
        </is>
      </c>
      <c r="B3753" t="inlineStr">
        <is>
          <t>2024-09-19</t>
        </is>
      </c>
      <c r="C3753" t="inlineStr">
        <is>
          <t>Google Ads</t>
        </is>
      </c>
      <c r="D3753" t="inlineStr">
        <is>
          <t>Google Search</t>
        </is>
      </c>
      <c r="E3753" t="inlineStr">
        <is>
          <t>Search_Sep24_School_System_Demo</t>
        </is>
      </c>
      <c r="F3753" t="inlineStr">
        <is>
          <t>School Management System</t>
        </is>
      </c>
      <c r="G3753" t="inlineStr">
        <is>
          <t>Contacted</t>
        </is>
      </c>
      <c r="H3753" t="inlineStr">
        <is>
          <t>Yes</t>
        </is>
      </c>
      <c r="I3753" t="n">
        <v>70</v>
      </c>
      <c r="J3753" t="n">
        <v>5321.64</v>
      </c>
      <c r="K3753" t="inlineStr">
        <is>
          <t>No</t>
        </is>
      </c>
      <c r="L3753" t="n">
        <v>0</v>
      </c>
      <c r="N3753" t="inlineStr">
        <is>
          <t>Needs follow-up</t>
        </is>
      </c>
    </row>
    <row r="3754">
      <c r="A3754" t="inlineStr">
        <is>
          <t>L13753</t>
        </is>
      </c>
      <c r="B3754" t="inlineStr">
        <is>
          <t>2024-09-19</t>
        </is>
      </c>
      <c r="C3754" t="inlineStr">
        <is>
          <t>Google Ads</t>
        </is>
      </c>
      <c r="D3754" t="inlineStr">
        <is>
          <t>Google Search</t>
        </is>
      </c>
      <c r="E3754" t="inlineStr">
        <is>
          <t>Search_Sep24_School_System_Demo</t>
        </is>
      </c>
      <c r="F3754" t="inlineStr">
        <is>
          <t>School Management System</t>
        </is>
      </c>
      <c r="G3754" t="inlineStr">
        <is>
          <t>Lost</t>
        </is>
      </c>
      <c r="H3754" t="inlineStr">
        <is>
          <t>No</t>
        </is>
      </c>
      <c r="I3754" t="n">
        <v>46</v>
      </c>
      <c r="J3754" t="n">
        <v>4405.22</v>
      </c>
      <c r="K3754" t="inlineStr">
        <is>
          <t>No</t>
        </is>
      </c>
      <c r="L3754" t="n">
        <v>0</v>
      </c>
      <c r="N3754" t="inlineStr">
        <is>
          <t>Information request only</t>
        </is>
      </c>
    </row>
    <row r="3755">
      <c r="A3755" t="inlineStr">
        <is>
          <t>L13754</t>
        </is>
      </c>
      <c r="B3755" t="inlineStr">
        <is>
          <t>2024-09-19</t>
        </is>
      </c>
      <c r="C3755" t="inlineStr">
        <is>
          <t>Google Ads</t>
        </is>
      </c>
      <c r="D3755" t="inlineStr">
        <is>
          <t>Google Search</t>
        </is>
      </c>
      <c r="E3755" t="inlineStr">
        <is>
          <t>Search_Sep24_School_System_Demo</t>
        </is>
      </c>
      <c r="F3755" t="inlineStr">
        <is>
          <t>School Management System</t>
        </is>
      </c>
      <c r="G3755" t="inlineStr">
        <is>
          <t>Proposal Sent</t>
        </is>
      </c>
      <c r="H3755" t="inlineStr">
        <is>
          <t>Yes</t>
        </is>
      </c>
      <c r="I3755" t="n">
        <v>85</v>
      </c>
      <c r="J3755" t="n">
        <v>5870.46</v>
      </c>
      <c r="K3755" t="inlineStr">
        <is>
          <t>No</t>
        </is>
      </c>
      <c r="L3755" t="n">
        <v>0</v>
      </c>
      <c r="N3755" t="inlineStr">
        <is>
          <t>Qualified but not closed yet</t>
        </is>
      </c>
    </row>
    <row r="3756">
      <c r="A3756" t="inlineStr">
        <is>
          <t>L13755</t>
        </is>
      </c>
      <c r="B3756" t="inlineStr">
        <is>
          <t>2024-09-19</t>
        </is>
      </c>
      <c r="C3756" t="inlineStr">
        <is>
          <t>Google Ads</t>
        </is>
      </c>
      <c r="D3756" t="inlineStr">
        <is>
          <t>Google Search</t>
        </is>
      </c>
      <c r="E3756" t="inlineStr">
        <is>
          <t>Search_Sep24_School_System_Demo</t>
        </is>
      </c>
      <c r="F3756" t="inlineStr">
        <is>
          <t>School Management System</t>
        </is>
      </c>
      <c r="G3756" t="inlineStr">
        <is>
          <t>Proposal Sent</t>
        </is>
      </c>
      <c r="H3756" t="inlineStr">
        <is>
          <t>Yes</t>
        </is>
      </c>
      <c r="I3756" t="n">
        <v>77</v>
      </c>
      <c r="J3756" t="n">
        <v>3683.17</v>
      </c>
      <c r="K3756" t="inlineStr">
        <is>
          <t>No</t>
        </is>
      </c>
      <c r="L3756" t="n">
        <v>0</v>
      </c>
      <c r="N3756" t="inlineStr">
        <is>
          <t>Qualified but not closed yet</t>
        </is>
      </c>
    </row>
    <row r="3757">
      <c r="A3757" t="inlineStr">
        <is>
          <t>L13756</t>
        </is>
      </c>
      <c r="B3757" t="inlineStr">
        <is>
          <t>2024-09-19</t>
        </is>
      </c>
      <c r="C3757" t="inlineStr">
        <is>
          <t>Google Ads</t>
        </is>
      </c>
      <c r="D3757" t="inlineStr">
        <is>
          <t>Google Search</t>
        </is>
      </c>
      <c r="E3757" t="inlineStr">
        <is>
          <t>Search_Sep24_School_System_Demo</t>
        </is>
      </c>
      <c r="F3757" t="inlineStr">
        <is>
          <t>School Management System</t>
        </is>
      </c>
      <c r="G3757" t="inlineStr">
        <is>
          <t>Unqualified</t>
        </is>
      </c>
      <c r="H3757" t="inlineStr">
        <is>
          <t>No</t>
        </is>
      </c>
      <c r="I3757" t="n">
        <v>45</v>
      </c>
      <c r="J3757" t="n">
        <v>0</v>
      </c>
      <c r="K3757" t="inlineStr">
        <is>
          <t>No</t>
        </is>
      </c>
      <c r="L3757" t="n">
        <v>0</v>
      </c>
      <c r="N3757" t="inlineStr">
        <is>
          <t>Outside target segment</t>
        </is>
      </c>
    </row>
    <row r="3758">
      <c r="A3758" t="inlineStr">
        <is>
          <t>L13757</t>
        </is>
      </c>
      <c r="B3758" t="inlineStr">
        <is>
          <t>2024-09-19</t>
        </is>
      </c>
      <c r="C3758" t="inlineStr">
        <is>
          <t>Google Ads</t>
        </is>
      </c>
      <c r="D3758" t="inlineStr">
        <is>
          <t>Google Search</t>
        </is>
      </c>
      <c r="E3758" t="inlineStr">
        <is>
          <t>Search_Sep24_School_System_Demo</t>
        </is>
      </c>
      <c r="F3758" t="inlineStr">
        <is>
          <t>School Management System</t>
        </is>
      </c>
      <c r="G3758" t="inlineStr">
        <is>
          <t>Lost</t>
        </is>
      </c>
      <c r="H3758" t="inlineStr">
        <is>
          <t>No</t>
        </is>
      </c>
      <c r="I3758" t="n">
        <v>18</v>
      </c>
      <c r="J3758" t="n">
        <v>3188.89</v>
      </c>
      <c r="K3758" t="inlineStr">
        <is>
          <t>No</t>
        </is>
      </c>
      <c r="L3758" t="n">
        <v>0</v>
      </c>
      <c r="N3758" t="inlineStr">
        <is>
          <t>Outside target segment</t>
        </is>
      </c>
    </row>
    <row r="3759">
      <c r="A3759" t="inlineStr">
        <is>
          <t>L13758</t>
        </is>
      </c>
      <c r="B3759" t="inlineStr">
        <is>
          <t>2024-09-19</t>
        </is>
      </c>
      <c r="C3759" t="inlineStr">
        <is>
          <t>Google Ads</t>
        </is>
      </c>
      <c r="D3759" t="inlineStr">
        <is>
          <t>Google Search</t>
        </is>
      </c>
      <c r="E3759" t="inlineStr">
        <is>
          <t>Search_Sep24_School_System_Demo</t>
        </is>
      </c>
      <c r="F3759" t="inlineStr">
        <is>
          <t>School Management System</t>
        </is>
      </c>
      <c r="G3759" t="inlineStr">
        <is>
          <t>Won</t>
        </is>
      </c>
      <c r="H3759" t="inlineStr">
        <is>
          <t>Yes</t>
        </is>
      </c>
      <c r="I3759" t="n">
        <v>84</v>
      </c>
      <c r="J3759" t="n">
        <v>5066.26</v>
      </c>
      <c r="K3759" t="inlineStr">
        <is>
          <t>Yes</t>
        </is>
      </c>
      <c r="L3759" t="n">
        <v>5028.29</v>
      </c>
      <c r="M3759" t="inlineStr">
        <is>
          <t>2024-10-10</t>
        </is>
      </c>
      <c r="N3759" t="inlineStr">
        <is>
          <t>Converted after proposal follow-up</t>
        </is>
      </c>
    </row>
    <row r="3760">
      <c r="A3760" t="inlineStr">
        <is>
          <t>L13759</t>
        </is>
      </c>
      <c r="B3760" t="inlineStr">
        <is>
          <t>2024-09-19</t>
        </is>
      </c>
      <c r="C3760" t="inlineStr">
        <is>
          <t>Google Ads</t>
        </is>
      </c>
      <c r="D3760" t="inlineStr">
        <is>
          <t>Google Search</t>
        </is>
      </c>
      <c r="E3760" t="inlineStr">
        <is>
          <t>Search_Sep24_School_System_Demo</t>
        </is>
      </c>
      <c r="F3760" t="inlineStr">
        <is>
          <t>School Management System</t>
        </is>
      </c>
      <c r="G3760" t="inlineStr">
        <is>
          <t>Unqualified</t>
        </is>
      </c>
      <c r="H3760" t="inlineStr">
        <is>
          <t>No</t>
        </is>
      </c>
      <c r="I3760" t="n">
        <v>60</v>
      </c>
      <c r="J3760" t="n">
        <v>0</v>
      </c>
      <c r="K3760" t="inlineStr">
        <is>
          <t>No</t>
        </is>
      </c>
      <c r="L3760" t="n">
        <v>0</v>
      </c>
      <c r="N3760" t="inlineStr">
        <is>
          <t>Information request only</t>
        </is>
      </c>
    </row>
    <row r="3761">
      <c r="A3761" t="inlineStr">
        <is>
          <t>L13760</t>
        </is>
      </c>
      <c r="B3761" t="inlineStr">
        <is>
          <t>2024-09-19</t>
        </is>
      </c>
      <c r="C3761" t="inlineStr">
        <is>
          <t>Google Ads</t>
        </is>
      </c>
      <c r="D3761" t="inlineStr">
        <is>
          <t>Google Search</t>
        </is>
      </c>
      <c r="E3761" t="inlineStr">
        <is>
          <t>Search_Sep24_School_System_Demo</t>
        </is>
      </c>
      <c r="F3761" t="inlineStr">
        <is>
          <t>School Management System</t>
        </is>
      </c>
      <c r="G3761" t="inlineStr">
        <is>
          <t>Proposal Sent</t>
        </is>
      </c>
      <c r="H3761" t="inlineStr">
        <is>
          <t>Yes</t>
        </is>
      </c>
      <c r="I3761" t="n">
        <v>69</v>
      </c>
      <c r="J3761" t="n">
        <v>4553.9</v>
      </c>
      <c r="K3761" t="inlineStr">
        <is>
          <t>No</t>
        </is>
      </c>
      <c r="L3761" t="n">
        <v>0</v>
      </c>
      <c r="N3761" t="inlineStr">
        <is>
          <t>Qualified but not closed yet</t>
        </is>
      </c>
    </row>
    <row r="3762">
      <c r="A3762" t="inlineStr">
        <is>
          <t>L13761</t>
        </is>
      </c>
      <c r="B3762" t="inlineStr">
        <is>
          <t>2024-09-20</t>
        </is>
      </c>
      <c r="C3762" t="inlineStr">
        <is>
          <t>Google Ads</t>
        </is>
      </c>
      <c r="D3762" t="inlineStr">
        <is>
          <t>Google Search</t>
        </is>
      </c>
      <c r="E3762" t="inlineStr">
        <is>
          <t>Search_Sep24_School_System_Demo</t>
        </is>
      </c>
      <c r="F3762" t="inlineStr">
        <is>
          <t>School Management System</t>
        </is>
      </c>
      <c r="G3762" t="inlineStr">
        <is>
          <t>Proposal Sent</t>
        </is>
      </c>
      <c r="H3762" t="inlineStr">
        <is>
          <t>Yes</t>
        </is>
      </c>
      <c r="I3762" t="n">
        <v>88</v>
      </c>
      <c r="J3762" t="n">
        <v>5802.29</v>
      </c>
      <c r="K3762" t="inlineStr">
        <is>
          <t>No</t>
        </is>
      </c>
      <c r="L3762" t="n">
        <v>0</v>
      </c>
      <c r="N3762" t="inlineStr">
        <is>
          <t>Qualified but not closed yet</t>
        </is>
      </c>
    </row>
    <row r="3763">
      <c r="A3763" t="inlineStr">
        <is>
          <t>L13762</t>
        </is>
      </c>
      <c r="B3763" t="inlineStr">
        <is>
          <t>2024-09-20</t>
        </is>
      </c>
      <c r="C3763" t="inlineStr">
        <is>
          <t>Google Ads</t>
        </is>
      </c>
      <c r="D3763" t="inlineStr">
        <is>
          <t>Google Search</t>
        </is>
      </c>
      <c r="E3763" t="inlineStr">
        <is>
          <t>Search_Sep24_School_System_Demo</t>
        </is>
      </c>
      <c r="F3763" t="inlineStr">
        <is>
          <t>School Management System</t>
        </is>
      </c>
      <c r="G3763" t="inlineStr">
        <is>
          <t>Contacted</t>
        </is>
      </c>
      <c r="H3763" t="inlineStr">
        <is>
          <t>No</t>
        </is>
      </c>
      <c r="I3763" t="n">
        <v>58</v>
      </c>
      <c r="J3763" t="n">
        <v>4219.92</v>
      </c>
      <c r="K3763" t="inlineStr">
        <is>
          <t>No</t>
        </is>
      </c>
      <c r="L3763" t="n">
        <v>0</v>
      </c>
      <c r="N3763" t="inlineStr">
        <is>
          <t>Information request only</t>
        </is>
      </c>
    </row>
    <row r="3764">
      <c r="A3764" t="inlineStr">
        <is>
          <t>L13763</t>
        </is>
      </c>
      <c r="B3764" t="inlineStr">
        <is>
          <t>2024-09-20</t>
        </is>
      </c>
      <c r="C3764" t="inlineStr">
        <is>
          <t>Google Ads</t>
        </is>
      </c>
      <c r="D3764" t="inlineStr">
        <is>
          <t>Google Search</t>
        </is>
      </c>
      <c r="E3764" t="inlineStr">
        <is>
          <t>Search_Sep24_School_System_Demo</t>
        </is>
      </c>
      <c r="F3764" t="inlineStr">
        <is>
          <t>School Management System</t>
        </is>
      </c>
      <c r="G3764" t="inlineStr">
        <is>
          <t>Contacted</t>
        </is>
      </c>
      <c r="H3764" t="inlineStr">
        <is>
          <t>No</t>
        </is>
      </c>
      <c r="I3764" t="n">
        <v>22</v>
      </c>
      <c r="J3764" t="n">
        <v>3883.87</v>
      </c>
      <c r="K3764" t="inlineStr">
        <is>
          <t>No</t>
        </is>
      </c>
      <c r="L3764" t="n">
        <v>0</v>
      </c>
      <c r="N3764" t="inlineStr">
        <is>
          <t>Budget too low</t>
        </is>
      </c>
    </row>
    <row r="3765">
      <c r="A3765" t="inlineStr">
        <is>
          <t>L13764</t>
        </is>
      </c>
      <c r="B3765" t="inlineStr">
        <is>
          <t>2024-09-20</t>
        </is>
      </c>
      <c r="C3765" t="inlineStr">
        <is>
          <t>Google Ads</t>
        </is>
      </c>
      <c r="D3765" t="inlineStr">
        <is>
          <t>Google Search</t>
        </is>
      </c>
      <c r="E3765" t="inlineStr">
        <is>
          <t>Search_Sep24_School_System_Demo</t>
        </is>
      </c>
      <c r="F3765" t="inlineStr">
        <is>
          <t>School Management System</t>
        </is>
      </c>
      <c r="G3765" t="inlineStr">
        <is>
          <t>Contacted</t>
        </is>
      </c>
      <c r="H3765" t="inlineStr">
        <is>
          <t>No</t>
        </is>
      </c>
      <c r="I3765" t="n">
        <v>50</v>
      </c>
      <c r="J3765" t="n">
        <v>1598.36</v>
      </c>
      <c r="K3765" t="inlineStr">
        <is>
          <t>No</t>
        </is>
      </c>
      <c r="L3765" t="n">
        <v>0</v>
      </c>
      <c r="N3765" t="inlineStr">
        <is>
          <t>Information request only</t>
        </is>
      </c>
    </row>
    <row r="3766">
      <c r="A3766" t="inlineStr">
        <is>
          <t>L13765</t>
        </is>
      </c>
      <c r="B3766" t="inlineStr">
        <is>
          <t>2024-09-20</t>
        </is>
      </c>
      <c r="C3766" t="inlineStr">
        <is>
          <t>Google Ads</t>
        </is>
      </c>
      <c r="D3766" t="inlineStr">
        <is>
          <t>Google Search</t>
        </is>
      </c>
      <c r="E3766" t="inlineStr">
        <is>
          <t>Search_Sep24_School_System_Demo</t>
        </is>
      </c>
      <c r="F3766" t="inlineStr">
        <is>
          <t>School Management System</t>
        </is>
      </c>
      <c r="G3766" t="inlineStr">
        <is>
          <t>Contacted</t>
        </is>
      </c>
      <c r="H3766" t="inlineStr">
        <is>
          <t>Yes</t>
        </is>
      </c>
      <c r="I3766" t="n">
        <v>67</v>
      </c>
      <c r="J3766" t="n">
        <v>5740.33</v>
      </c>
      <c r="K3766" t="inlineStr">
        <is>
          <t>No</t>
        </is>
      </c>
      <c r="L3766" t="n">
        <v>0</v>
      </c>
      <c r="N3766" t="inlineStr">
        <is>
          <t>Needs follow-up</t>
        </is>
      </c>
    </row>
    <row r="3767">
      <c r="A3767" t="inlineStr">
        <is>
          <t>L13766</t>
        </is>
      </c>
      <c r="B3767" t="inlineStr">
        <is>
          <t>2024-09-20</t>
        </is>
      </c>
      <c r="C3767" t="inlineStr">
        <is>
          <t>Google Ads</t>
        </is>
      </c>
      <c r="D3767" t="inlineStr">
        <is>
          <t>Google Search</t>
        </is>
      </c>
      <c r="E3767" t="inlineStr">
        <is>
          <t>Search_Sep24_School_System_Demo</t>
        </is>
      </c>
      <c r="F3767" t="inlineStr">
        <is>
          <t>School Management System</t>
        </is>
      </c>
      <c r="G3767" t="inlineStr">
        <is>
          <t>Lost</t>
        </is>
      </c>
      <c r="H3767" t="inlineStr">
        <is>
          <t>No</t>
        </is>
      </c>
      <c r="I3767" t="n">
        <v>17</v>
      </c>
      <c r="J3767" t="n">
        <v>2069.93</v>
      </c>
      <c r="K3767" t="inlineStr">
        <is>
          <t>No</t>
        </is>
      </c>
      <c r="L3767" t="n">
        <v>0</v>
      </c>
      <c r="N3767" t="inlineStr">
        <is>
          <t>No response after first contact</t>
        </is>
      </c>
    </row>
    <row r="3768">
      <c r="A3768" t="inlineStr">
        <is>
          <t>L13767</t>
        </is>
      </c>
      <c r="B3768" t="inlineStr">
        <is>
          <t>2024-09-21</t>
        </is>
      </c>
      <c r="C3768" t="inlineStr">
        <is>
          <t>Google Ads</t>
        </is>
      </c>
      <c r="D3768" t="inlineStr">
        <is>
          <t>Google Search</t>
        </is>
      </c>
      <c r="E3768" t="inlineStr">
        <is>
          <t>Search_Sep24_School_System_Demo</t>
        </is>
      </c>
      <c r="F3768" t="inlineStr">
        <is>
          <t>School Management System</t>
        </is>
      </c>
      <c r="G3768" t="inlineStr">
        <is>
          <t>Contacted</t>
        </is>
      </c>
      <c r="H3768" t="inlineStr">
        <is>
          <t>Yes</t>
        </is>
      </c>
      <c r="I3768" t="n">
        <v>91</v>
      </c>
      <c r="J3768" t="n">
        <v>3795.48</v>
      </c>
      <c r="K3768" t="inlineStr">
        <is>
          <t>No</t>
        </is>
      </c>
      <c r="L3768" t="n">
        <v>0</v>
      </c>
      <c r="N3768" t="inlineStr">
        <is>
          <t>Needs follow-up</t>
        </is>
      </c>
    </row>
    <row r="3769">
      <c r="A3769" t="inlineStr">
        <is>
          <t>L13768</t>
        </is>
      </c>
      <c r="B3769" t="inlineStr">
        <is>
          <t>2024-09-21</t>
        </is>
      </c>
      <c r="C3769" t="inlineStr">
        <is>
          <t>Google Ads</t>
        </is>
      </c>
      <c r="D3769" t="inlineStr">
        <is>
          <t>Google Search</t>
        </is>
      </c>
      <c r="E3769" t="inlineStr">
        <is>
          <t>Search_Sep24_School_System_Demo</t>
        </is>
      </c>
      <c r="F3769" t="inlineStr">
        <is>
          <t>School Management System</t>
        </is>
      </c>
      <c r="G3769" t="inlineStr">
        <is>
          <t>Qualified</t>
        </is>
      </c>
      <c r="H3769" t="inlineStr">
        <is>
          <t>Yes</t>
        </is>
      </c>
      <c r="I3769" t="n">
        <v>82</v>
      </c>
      <c r="J3769" t="n">
        <v>4996.55</v>
      </c>
      <c r="K3769" t="inlineStr">
        <is>
          <t>No</t>
        </is>
      </c>
      <c r="L3769" t="n">
        <v>0</v>
      </c>
      <c r="N3769" t="inlineStr">
        <is>
          <t>Qualified but not closed yet</t>
        </is>
      </c>
    </row>
    <row r="3770">
      <c r="A3770" t="inlineStr">
        <is>
          <t>L13769</t>
        </is>
      </c>
      <c r="B3770" t="inlineStr">
        <is>
          <t>2024-09-21</t>
        </is>
      </c>
      <c r="C3770" t="inlineStr">
        <is>
          <t>Google Ads</t>
        </is>
      </c>
      <c r="D3770" t="inlineStr">
        <is>
          <t>Google Search</t>
        </is>
      </c>
      <c r="E3770" t="inlineStr">
        <is>
          <t>Search_Sep24_School_System_Demo</t>
        </is>
      </c>
      <c r="F3770" t="inlineStr">
        <is>
          <t>School Management System</t>
        </is>
      </c>
      <c r="G3770" t="inlineStr">
        <is>
          <t>Lost</t>
        </is>
      </c>
      <c r="H3770" t="inlineStr">
        <is>
          <t>No</t>
        </is>
      </c>
      <c r="I3770" t="n">
        <v>43</v>
      </c>
      <c r="J3770" t="n">
        <v>3639.97</v>
      </c>
      <c r="K3770" t="inlineStr">
        <is>
          <t>No</t>
        </is>
      </c>
      <c r="L3770" t="n">
        <v>0</v>
      </c>
      <c r="N3770" t="inlineStr">
        <is>
          <t>Information request only</t>
        </is>
      </c>
    </row>
    <row r="3771">
      <c r="A3771" t="inlineStr">
        <is>
          <t>L13770</t>
        </is>
      </c>
      <c r="B3771" t="inlineStr">
        <is>
          <t>2024-09-21</t>
        </is>
      </c>
      <c r="C3771" t="inlineStr">
        <is>
          <t>Google Ads</t>
        </is>
      </c>
      <c r="D3771" t="inlineStr">
        <is>
          <t>Google Search</t>
        </is>
      </c>
      <c r="E3771" t="inlineStr">
        <is>
          <t>Search_Sep24_School_System_Demo</t>
        </is>
      </c>
      <c r="F3771" t="inlineStr">
        <is>
          <t>School Management System</t>
        </is>
      </c>
      <c r="G3771" t="inlineStr">
        <is>
          <t>Contacted</t>
        </is>
      </c>
      <c r="H3771" t="inlineStr">
        <is>
          <t>No</t>
        </is>
      </c>
      <c r="I3771" t="n">
        <v>60</v>
      </c>
      <c r="J3771" t="n">
        <v>3226.33</v>
      </c>
      <c r="K3771" t="inlineStr">
        <is>
          <t>No</t>
        </is>
      </c>
      <c r="L3771" t="n">
        <v>0</v>
      </c>
      <c r="N3771" t="inlineStr">
        <is>
          <t>No response after first contact</t>
        </is>
      </c>
    </row>
    <row r="3772">
      <c r="A3772" t="inlineStr">
        <is>
          <t>L13771</t>
        </is>
      </c>
      <c r="B3772" t="inlineStr">
        <is>
          <t>2024-09-21</t>
        </is>
      </c>
      <c r="C3772" t="inlineStr">
        <is>
          <t>Google Ads</t>
        </is>
      </c>
      <c r="D3772" t="inlineStr">
        <is>
          <t>Google Search</t>
        </is>
      </c>
      <c r="E3772" t="inlineStr">
        <is>
          <t>Search_Sep24_School_System_Demo</t>
        </is>
      </c>
      <c r="F3772" t="inlineStr">
        <is>
          <t>School Management System</t>
        </is>
      </c>
      <c r="G3772" t="inlineStr">
        <is>
          <t>Contacted</t>
        </is>
      </c>
      <c r="H3772" t="inlineStr">
        <is>
          <t>Yes</t>
        </is>
      </c>
      <c r="I3772" t="n">
        <v>69</v>
      </c>
      <c r="J3772" t="n">
        <v>5797.43</v>
      </c>
      <c r="K3772" t="inlineStr">
        <is>
          <t>No</t>
        </is>
      </c>
      <c r="L3772" t="n">
        <v>0</v>
      </c>
      <c r="N3772" t="inlineStr">
        <is>
          <t>Needs follow-up</t>
        </is>
      </c>
    </row>
    <row r="3773">
      <c r="A3773" t="inlineStr">
        <is>
          <t>L13772</t>
        </is>
      </c>
      <c r="B3773" t="inlineStr">
        <is>
          <t>2024-09-22</t>
        </is>
      </c>
      <c r="C3773" t="inlineStr">
        <is>
          <t>Google Ads</t>
        </is>
      </c>
      <c r="D3773" t="inlineStr">
        <is>
          <t>Google Search</t>
        </is>
      </c>
      <c r="E3773" t="inlineStr">
        <is>
          <t>Search_Sep24_School_System_Demo</t>
        </is>
      </c>
      <c r="F3773" t="inlineStr">
        <is>
          <t>School Management System</t>
        </is>
      </c>
      <c r="G3773" t="inlineStr">
        <is>
          <t>Contacted</t>
        </is>
      </c>
      <c r="H3773" t="inlineStr">
        <is>
          <t>No</t>
        </is>
      </c>
      <c r="I3773" t="n">
        <v>26</v>
      </c>
      <c r="J3773" t="n">
        <v>1879.08</v>
      </c>
      <c r="K3773" t="inlineStr">
        <is>
          <t>No</t>
        </is>
      </c>
      <c r="L3773" t="n">
        <v>0</v>
      </c>
      <c r="N3773" t="inlineStr">
        <is>
          <t>Outside target segment</t>
        </is>
      </c>
    </row>
    <row r="3774">
      <c r="A3774" t="inlineStr">
        <is>
          <t>L13773</t>
        </is>
      </c>
      <c r="B3774" t="inlineStr">
        <is>
          <t>2024-09-22</t>
        </is>
      </c>
      <c r="C3774" t="inlineStr">
        <is>
          <t>Google Ads</t>
        </is>
      </c>
      <c r="D3774" t="inlineStr">
        <is>
          <t>Google Search</t>
        </is>
      </c>
      <c r="E3774" t="inlineStr">
        <is>
          <t>Search_Sep24_School_System_Demo</t>
        </is>
      </c>
      <c r="F3774" t="inlineStr">
        <is>
          <t>School Management System</t>
        </is>
      </c>
      <c r="G3774" t="inlineStr">
        <is>
          <t>Qualified</t>
        </is>
      </c>
      <c r="H3774" t="inlineStr">
        <is>
          <t>Yes</t>
        </is>
      </c>
      <c r="I3774" t="n">
        <v>83</v>
      </c>
      <c r="J3774" t="n">
        <v>4000.34</v>
      </c>
      <c r="K3774" t="inlineStr">
        <is>
          <t>No</t>
        </is>
      </c>
      <c r="L3774" t="n">
        <v>0</v>
      </c>
      <c r="N3774" t="inlineStr">
        <is>
          <t>Qualified but not closed yet</t>
        </is>
      </c>
    </row>
    <row r="3775">
      <c r="A3775" t="inlineStr">
        <is>
          <t>L13774</t>
        </is>
      </c>
      <c r="B3775" t="inlineStr">
        <is>
          <t>2024-09-22</t>
        </is>
      </c>
      <c r="C3775" t="inlineStr">
        <is>
          <t>Google Ads</t>
        </is>
      </c>
      <c r="D3775" t="inlineStr">
        <is>
          <t>Google Search</t>
        </is>
      </c>
      <c r="E3775" t="inlineStr">
        <is>
          <t>Search_Sep24_School_System_Demo</t>
        </is>
      </c>
      <c r="F3775" t="inlineStr">
        <is>
          <t>School Management System</t>
        </is>
      </c>
      <c r="G3775" t="inlineStr">
        <is>
          <t>Contacted</t>
        </is>
      </c>
      <c r="H3775" t="inlineStr">
        <is>
          <t>No</t>
        </is>
      </c>
      <c r="I3775" t="n">
        <v>40</v>
      </c>
      <c r="J3775" t="n">
        <v>3505.69</v>
      </c>
      <c r="K3775" t="inlineStr">
        <is>
          <t>No</t>
        </is>
      </c>
      <c r="L3775" t="n">
        <v>0</v>
      </c>
      <c r="N3775" t="inlineStr">
        <is>
          <t>Budget too low</t>
        </is>
      </c>
    </row>
    <row r="3776">
      <c r="A3776" t="inlineStr">
        <is>
          <t>L13775</t>
        </is>
      </c>
      <c r="B3776" t="inlineStr">
        <is>
          <t>2024-09-22</t>
        </is>
      </c>
      <c r="C3776" t="inlineStr">
        <is>
          <t>Google Ads</t>
        </is>
      </c>
      <c r="D3776" t="inlineStr">
        <is>
          <t>Google Search</t>
        </is>
      </c>
      <c r="E3776" t="inlineStr">
        <is>
          <t>Search_Sep24_School_System_Demo</t>
        </is>
      </c>
      <c r="F3776" t="inlineStr">
        <is>
          <t>School Management System</t>
        </is>
      </c>
      <c r="G3776" t="inlineStr">
        <is>
          <t>Won</t>
        </is>
      </c>
      <c r="H3776" t="inlineStr">
        <is>
          <t>Yes</t>
        </is>
      </c>
      <c r="I3776" t="n">
        <v>66</v>
      </c>
      <c r="J3776" t="n">
        <v>6225.35</v>
      </c>
      <c r="K3776" t="inlineStr">
        <is>
          <t>Yes</t>
        </is>
      </c>
      <c r="L3776" t="n">
        <v>4548.41</v>
      </c>
      <c r="M3776" t="inlineStr">
        <is>
          <t>2024-11-06</t>
        </is>
      </c>
      <c r="N3776" t="inlineStr">
        <is>
          <t>Converted after proposal follow-up</t>
        </is>
      </c>
    </row>
    <row r="3777">
      <c r="A3777" t="inlineStr">
        <is>
          <t>L13776</t>
        </is>
      </c>
      <c r="B3777" t="inlineStr">
        <is>
          <t>2024-09-22</t>
        </is>
      </c>
      <c r="C3777" t="inlineStr">
        <is>
          <t>Google Ads</t>
        </is>
      </c>
      <c r="D3777" t="inlineStr">
        <is>
          <t>Google Search</t>
        </is>
      </c>
      <c r="E3777" t="inlineStr">
        <is>
          <t>Search_Sep24_School_System_Demo</t>
        </is>
      </c>
      <c r="F3777" t="inlineStr">
        <is>
          <t>School Management System</t>
        </is>
      </c>
      <c r="G3777" t="inlineStr">
        <is>
          <t>Contacted</t>
        </is>
      </c>
      <c r="H3777" t="inlineStr">
        <is>
          <t>No</t>
        </is>
      </c>
      <c r="I3777" t="n">
        <v>58</v>
      </c>
      <c r="J3777" t="n">
        <v>1400.5</v>
      </c>
      <c r="K3777" t="inlineStr">
        <is>
          <t>No</t>
        </is>
      </c>
      <c r="L3777" t="n">
        <v>0</v>
      </c>
      <c r="N3777" t="inlineStr">
        <is>
          <t>Information request only</t>
        </is>
      </c>
    </row>
    <row r="3778">
      <c r="A3778" t="inlineStr">
        <is>
          <t>L13777</t>
        </is>
      </c>
      <c r="B3778" t="inlineStr">
        <is>
          <t>2024-09-22</t>
        </is>
      </c>
      <c r="C3778" t="inlineStr">
        <is>
          <t>Google Ads</t>
        </is>
      </c>
      <c r="D3778" t="inlineStr">
        <is>
          <t>Google Search</t>
        </is>
      </c>
      <c r="E3778" t="inlineStr">
        <is>
          <t>Search_Sep24_School_System_Demo</t>
        </is>
      </c>
      <c r="F3778" t="inlineStr">
        <is>
          <t>School Management System</t>
        </is>
      </c>
      <c r="G3778" t="inlineStr">
        <is>
          <t>Proposal Sent</t>
        </is>
      </c>
      <c r="H3778" t="inlineStr">
        <is>
          <t>Yes</t>
        </is>
      </c>
      <c r="I3778" t="n">
        <v>83</v>
      </c>
      <c r="J3778" t="n">
        <v>5891.88</v>
      </c>
      <c r="K3778" t="inlineStr">
        <is>
          <t>No</t>
        </is>
      </c>
      <c r="L3778" t="n">
        <v>0</v>
      </c>
      <c r="N3778" t="inlineStr">
        <is>
          <t>Qualified but not closed yet</t>
        </is>
      </c>
    </row>
    <row r="3779">
      <c r="A3779" t="inlineStr">
        <is>
          <t>L13778</t>
        </is>
      </c>
      <c r="B3779" t="inlineStr">
        <is>
          <t>2024-09-23</t>
        </is>
      </c>
      <c r="C3779" t="inlineStr">
        <is>
          <t>Google Ads</t>
        </is>
      </c>
      <c r="D3779" t="inlineStr">
        <is>
          <t>Google Search</t>
        </is>
      </c>
      <c r="E3779" t="inlineStr">
        <is>
          <t>Search_Sep24_School_System_Demo</t>
        </is>
      </c>
      <c r="F3779" t="inlineStr">
        <is>
          <t>School Management System</t>
        </is>
      </c>
      <c r="G3779" t="inlineStr">
        <is>
          <t>Lost</t>
        </is>
      </c>
      <c r="H3779" t="inlineStr">
        <is>
          <t>No</t>
        </is>
      </c>
      <c r="I3779" t="n">
        <v>60</v>
      </c>
      <c r="J3779" t="n">
        <v>3889.67</v>
      </c>
      <c r="K3779" t="inlineStr">
        <is>
          <t>No</t>
        </is>
      </c>
      <c r="L3779" t="n">
        <v>0</v>
      </c>
      <c r="N3779" t="inlineStr">
        <is>
          <t>Outside target segment</t>
        </is>
      </c>
    </row>
    <row r="3780">
      <c r="A3780" t="inlineStr">
        <is>
          <t>L13779</t>
        </is>
      </c>
      <c r="B3780" t="inlineStr">
        <is>
          <t>2024-09-23</t>
        </is>
      </c>
      <c r="C3780" t="inlineStr">
        <is>
          <t>Google Ads</t>
        </is>
      </c>
      <c r="D3780" t="inlineStr">
        <is>
          <t>Google Search</t>
        </is>
      </c>
      <c r="E3780" t="inlineStr">
        <is>
          <t>Search_Sep24_School_System_Demo</t>
        </is>
      </c>
      <c r="F3780" t="inlineStr">
        <is>
          <t>School Management System</t>
        </is>
      </c>
      <c r="G3780" t="inlineStr">
        <is>
          <t>Unqualified</t>
        </is>
      </c>
      <c r="H3780" t="inlineStr">
        <is>
          <t>No</t>
        </is>
      </c>
      <c r="I3780" t="n">
        <v>36</v>
      </c>
      <c r="J3780" t="n">
        <v>0</v>
      </c>
      <c r="K3780" t="inlineStr">
        <is>
          <t>No</t>
        </is>
      </c>
      <c r="L3780" t="n">
        <v>0</v>
      </c>
      <c r="N3780" t="inlineStr">
        <is>
          <t>Information request only</t>
        </is>
      </c>
    </row>
    <row r="3781">
      <c r="A3781" t="inlineStr">
        <is>
          <t>L13780</t>
        </is>
      </c>
      <c r="B3781" t="inlineStr">
        <is>
          <t>2024-09-23</t>
        </is>
      </c>
      <c r="C3781" t="inlineStr">
        <is>
          <t>Google Ads</t>
        </is>
      </c>
      <c r="D3781" t="inlineStr">
        <is>
          <t>Google Search</t>
        </is>
      </c>
      <c r="E3781" t="inlineStr">
        <is>
          <t>Search_Sep24_School_System_Demo</t>
        </is>
      </c>
      <c r="F3781" t="inlineStr">
        <is>
          <t>School Management System</t>
        </is>
      </c>
      <c r="G3781" t="inlineStr">
        <is>
          <t>Lost</t>
        </is>
      </c>
      <c r="H3781" t="inlineStr">
        <is>
          <t>No</t>
        </is>
      </c>
      <c r="I3781" t="n">
        <v>45</v>
      </c>
      <c r="J3781" t="n">
        <v>3998.9</v>
      </c>
      <c r="K3781" t="inlineStr">
        <is>
          <t>No</t>
        </is>
      </c>
      <c r="L3781" t="n">
        <v>0</v>
      </c>
      <c r="N3781" t="inlineStr">
        <is>
          <t>No response after first contact</t>
        </is>
      </c>
    </row>
    <row r="3782">
      <c r="A3782" t="inlineStr">
        <is>
          <t>L13781</t>
        </is>
      </c>
      <c r="B3782" t="inlineStr">
        <is>
          <t>2024-09-23</t>
        </is>
      </c>
      <c r="C3782" t="inlineStr">
        <is>
          <t>Google Ads</t>
        </is>
      </c>
      <c r="D3782" t="inlineStr">
        <is>
          <t>Google Search</t>
        </is>
      </c>
      <c r="E3782" t="inlineStr">
        <is>
          <t>Search_Sep24_School_System_Demo</t>
        </is>
      </c>
      <c r="F3782" t="inlineStr">
        <is>
          <t>School Management System</t>
        </is>
      </c>
      <c r="G3782" t="inlineStr">
        <is>
          <t>Contacted</t>
        </is>
      </c>
      <c r="H3782" t="inlineStr">
        <is>
          <t>Yes</t>
        </is>
      </c>
      <c r="I3782" t="n">
        <v>90</v>
      </c>
      <c r="J3782" t="n">
        <v>5941.08</v>
      </c>
      <c r="K3782" t="inlineStr">
        <is>
          <t>No</t>
        </is>
      </c>
      <c r="L3782" t="n">
        <v>0</v>
      </c>
      <c r="N3782" t="inlineStr">
        <is>
          <t>Needs follow-up</t>
        </is>
      </c>
    </row>
    <row r="3783">
      <c r="A3783" t="inlineStr">
        <is>
          <t>L13782</t>
        </is>
      </c>
      <c r="B3783" t="inlineStr">
        <is>
          <t>2024-09-23</t>
        </is>
      </c>
      <c r="C3783" t="inlineStr">
        <is>
          <t>Google Ads</t>
        </is>
      </c>
      <c r="D3783" t="inlineStr">
        <is>
          <t>Google Search</t>
        </is>
      </c>
      <c r="E3783" t="inlineStr">
        <is>
          <t>Search_Sep24_School_System_Demo</t>
        </is>
      </c>
      <c r="F3783" t="inlineStr">
        <is>
          <t>School Management System</t>
        </is>
      </c>
      <c r="G3783" t="inlineStr">
        <is>
          <t>Contacted</t>
        </is>
      </c>
      <c r="H3783" t="inlineStr">
        <is>
          <t>No</t>
        </is>
      </c>
      <c r="I3783" t="n">
        <v>43</v>
      </c>
      <c r="J3783" t="n">
        <v>3066.21</v>
      </c>
      <c r="K3783" t="inlineStr">
        <is>
          <t>No</t>
        </is>
      </c>
      <c r="L3783" t="n">
        <v>0</v>
      </c>
      <c r="N3783" t="inlineStr">
        <is>
          <t>Budget too low</t>
        </is>
      </c>
    </row>
    <row r="3784">
      <c r="A3784" t="inlineStr">
        <is>
          <t>L13783</t>
        </is>
      </c>
      <c r="B3784" t="inlineStr">
        <is>
          <t>2024-09-23</t>
        </is>
      </c>
      <c r="C3784" t="inlineStr">
        <is>
          <t>Google Ads</t>
        </is>
      </c>
      <c r="D3784" t="inlineStr">
        <is>
          <t>Google Search</t>
        </is>
      </c>
      <c r="E3784" t="inlineStr">
        <is>
          <t>Search_Sep24_School_System_Demo</t>
        </is>
      </c>
      <c r="F3784" t="inlineStr">
        <is>
          <t>School Management System</t>
        </is>
      </c>
      <c r="G3784" t="inlineStr">
        <is>
          <t>Contacted</t>
        </is>
      </c>
      <c r="H3784" t="inlineStr">
        <is>
          <t>Yes</t>
        </is>
      </c>
      <c r="I3784" t="n">
        <v>81</v>
      </c>
      <c r="J3784" t="n">
        <v>5150.2</v>
      </c>
      <c r="K3784" t="inlineStr">
        <is>
          <t>No</t>
        </is>
      </c>
      <c r="L3784" t="n">
        <v>0</v>
      </c>
      <c r="N3784" t="inlineStr">
        <is>
          <t>Needs follow-up</t>
        </is>
      </c>
    </row>
    <row r="3785">
      <c r="A3785" t="inlineStr">
        <is>
          <t>L13784</t>
        </is>
      </c>
      <c r="B3785" t="inlineStr">
        <is>
          <t>2024-09-23</t>
        </is>
      </c>
      <c r="C3785" t="inlineStr">
        <is>
          <t>Google Ads</t>
        </is>
      </c>
      <c r="D3785" t="inlineStr">
        <is>
          <t>Google Search</t>
        </is>
      </c>
      <c r="E3785" t="inlineStr">
        <is>
          <t>Search_Sep24_School_System_Demo</t>
        </is>
      </c>
      <c r="F3785" t="inlineStr">
        <is>
          <t>School Management System</t>
        </is>
      </c>
      <c r="G3785" t="inlineStr">
        <is>
          <t>Lost</t>
        </is>
      </c>
      <c r="H3785" t="inlineStr">
        <is>
          <t>No</t>
        </is>
      </c>
      <c r="I3785" t="n">
        <v>50</v>
      </c>
      <c r="J3785" t="n">
        <v>4126.16</v>
      </c>
      <c r="K3785" t="inlineStr">
        <is>
          <t>No</t>
        </is>
      </c>
      <c r="L3785" t="n">
        <v>0</v>
      </c>
      <c r="N3785" t="inlineStr">
        <is>
          <t>Information request only</t>
        </is>
      </c>
    </row>
    <row r="3786">
      <c r="A3786" t="inlineStr">
        <is>
          <t>L13785</t>
        </is>
      </c>
      <c r="B3786" t="inlineStr">
        <is>
          <t>2024-09-23</t>
        </is>
      </c>
      <c r="C3786" t="inlineStr">
        <is>
          <t>Google Ads</t>
        </is>
      </c>
      <c r="D3786" t="inlineStr">
        <is>
          <t>Google Search</t>
        </is>
      </c>
      <c r="E3786" t="inlineStr">
        <is>
          <t>Search_Sep24_School_System_Demo</t>
        </is>
      </c>
      <c r="F3786" t="inlineStr">
        <is>
          <t>School Management System</t>
        </is>
      </c>
      <c r="G3786" t="inlineStr">
        <is>
          <t>Contacted</t>
        </is>
      </c>
      <c r="H3786" t="inlineStr">
        <is>
          <t>No</t>
        </is>
      </c>
      <c r="I3786" t="n">
        <v>41</v>
      </c>
      <c r="J3786" t="n">
        <v>4266.2</v>
      </c>
      <c r="K3786" t="inlineStr">
        <is>
          <t>No</t>
        </is>
      </c>
      <c r="L3786" t="n">
        <v>0</v>
      </c>
      <c r="N3786" t="inlineStr">
        <is>
          <t>Budget too low</t>
        </is>
      </c>
    </row>
    <row r="3787">
      <c r="A3787" t="inlineStr">
        <is>
          <t>L13786</t>
        </is>
      </c>
      <c r="B3787" t="inlineStr">
        <is>
          <t>2024-09-24</t>
        </is>
      </c>
      <c r="C3787" t="inlineStr">
        <is>
          <t>Google Ads</t>
        </is>
      </c>
      <c r="D3787" t="inlineStr">
        <is>
          <t>Google Search</t>
        </is>
      </c>
      <c r="E3787" t="inlineStr">
        <is>
          <t>Search_Sep24_School_System_Demo</t>
        </is>
      </c>
      <c r="F3787" t="inlineStr">
        <is>
          <t>School Management System</t>
        </is>
      </c>
      <c r="G3787" t="inlineStr">
        <is>
          <t>Unqualified</t>
        </is>
      </c>
      <c r="H3787" t="inlineStr">
        <is>
          <t>No</t>
        </is>
      </c>
      <c r="I3787" t="n">
        <v>59</v>
      </c>
      <c r="J3787" t="n">
        <v>0</v>
      </c>
      <c r="K3787" t="inlineStr">
        <is>
          <t>No</t>
        </is>
      </c>
      <c r="L3787" t="n">
        <v>0</v>
      </c>
      <c r="N3787" t="inlineStr">
        <is>
          <t>Budget too low</t>
        </is>
      </c>
    </row>
    <row r="3788">
      <c r="A3788" t="inlineStr">
        <is>
          <t>L13787</t>
        </is>
      </c>
      <c r="B3788" t="inlineStr">
        <is>
          <t>2024-09-24</t>
        </is>
      </c>
      <c r="C3788" t="inlineStr">
        <is>
          <t>Google Ads</t>
        </is>
      </c>
      <c r="D3788" t="inlineStr">
        <is>
          <t>Google Search</t>
        </is>
      </c>
      <c r="E3788" t="inlineStr">
        <is>
          <t>Search_Sep24_School_System_Demo</t>
        </is>
      </c>
      <c r="F3788" t="inlineStr">
        <is>
          <t>School Management System</t>
        </is>
      </c>
      <c r="G3788" t="inlineStr">
        <is>
          <t>Won</t>
        </is>
      </c>
      <c r="H3788" t="inlineStr">
        <is>
          <t>Yes</t>
        </is>
      </c>
      <c r="I3788" t="n">
        <v>72</v>
      </c>
      <c r="J3788" t="n">
        <v>4291.39</v>
      </c>
      <c r="K3788" t="inlineStr">
        <is>
          <t>Yes</t>
        </is>
      </c>
      <c r="L3788" t="n">
        <v>5053.79</v>
      </c>
      <c r="M3788" t="inlineStr">
        <is>
          <t>2024-10-03</t>
        </is>
      </c>
      <c r="N3788" t="inlineStr">
        <is>
          <t>Converted after proposal follow-up</t>
        </is>
      </c>
    </row>
    <row r="3789">
      <c r="A3789" t="inlineStr">
        <is>
          <t>L13788</t>
        </is>
      </c>
      <c r="B3789" t="inlineStr">
        <is>
          <t>2024-09-24</t>
        </is>
      </c>
      <c r="C3789" t="inlineStr">
        <is>
          <t>Google Ads</t>
        </is>
      </c>
      <c r="D3789" t="inlineStr">
        <is>
          <t>Google Search</t>
        </is>
      </c>
      <c r="E3789" t="inlineStr">
        <is>
          <t>Search_Sep24_School_System_Demo</t>
        </is>
      </c>
      <c r="F3789" t="inlineStr">
        <is>
          <t>School Management System</t>
        </is>
      </c>
      <c r="G3789" t="inlineStr">
        <is>
          <t>Unqualified</t>
        </is>
      </c>
      <c r="H3789" t="inlineStr">
        <is>
          <t>No</t>
        </is>
      </c>
      <c r="I3789" t="n">
        <v>15</v>
      </c>
      <c r="J3789" t="n">
        <v>0</v>
      </c>
      <c r="K3789" t="inlineStr">
        <is>
          <t>No</t>
        </is>
      </c>
      <c r="L3789" t="n">
        <v>0</v>
      </c>
      <c r="N3789" t="inlineStr">
        <is>
          <t>Budget too low</t>
        </is>
      </c>
    </row>
    <row r="3790">
      <c r="A3790" t="inlineStr">
        <is>
          <t>L13789</t>
        </is>
      </c>
      <c r="B3790" t="inlineStr">
        <is>
          <t>2024-10-01</t>
        </is>
      </c>
      <c r="C3790" t="inlineStr">
        <is>
          <t>Google Ads</t>
        </is>
      </c>
      <c r="D3790" t="inlineStr">
        <is>
          <t>Google Search</t>
        </is>
      </c>
      <c r="E3790" t="inlineStr">
        <is>
          <t>Search_Oct24_SEO_Ranking_Push</t>
        </is>
      </c>
      <c r="F3790" t="inlineStr">
        <is>
          <t>SEO Services</t>
        </is>
      </c>
      <c r="G3790" t="inlineStr">
        <is>
          <t>Contacted</t>
        </is>
      </c>
      <c r="H3790" t="inlineStr">
        <is>
          <t>No</t>
        </is>
      </c>
      <c r="I3790" t="n">
        <v>53</v>
      </c>
      <c r="J3790" t="n">
        <v>374.26</v>
      </c>
      <c r="K3790" t="inlineStr">
        <is>
          <t>No</t>
        </is>
      </c>
      <c r="L3790" t="n">
        <v>0</v>
      </c>
      <c r="N3790" t="inlineStr">
        <is>
          <t>No response after first contact</t>
        </is>
      </c>
    </row>
    <row r="3791">
      <c r="A3791" t="inlineStr">
        <is>
          <t>L13790</t>
        </is>
      </c>
      <c r="B3791" t="inlineStr">
        <is>
          <t>2024-10-01</t>
        </is>
      </c>
      <c r="C3791" t="inlineStr">
        <is>
          <t>Google Ads</t>
        </is>
      </c>
      <c r="D3791" t="inlineStr">
        <is>
          <t>Google Search</t>
        </is>
      </c>
      <c r="E3791" t="inlineStr">
        <is>
          <t>Search_Oct24_SEO_Ranking_Push</t>
        </is>
      </c>
      <c r="F3791" t="inlineStr">
        <is>
          <t>SEO Services</t>
        </is>
      </c>
      <c r="G3791" t="inlineStr">
        <is>
          <t>Unqualified</t>
        </is>
      </c>
      <c r="H3791" t="inlineStr">
        <is>
          <t>No</t>
        </is>
      </c>
      <c r="I3791" t="n">
        <v>55</v>
      </c>
      <c r="J3791" t="n">
        <v>0</v>
      </c>
      <c r="K3791" t="inlineStr">
        <is>
          <t>No</t>
        </is>
      </c>
      <c r="L3791" t="n">
        <v>0</v>
      </c>
      <c r="N3791" t="inlineStr">
        <is>
          <t>Information request only</t>
        </is>
      </c>
    </row>
    <row r="3792">
      <c r="A3792" t="inlineStr">
        <is>
          <t>L13791</t>
        </is>
      </c>
      <c r="B3792" t="inlineStr">
        <is>
          <t>2024-10-01</t>
        </is>
      </c>
      <c r="C3792" t="inlineStr">
        <is>
          <t>Google Ads</t>
        </is>
      </c>
      <c r="D3792" t="inlineStr">
        <is>
          <t>Google Search</t>
        </is>
      </c>
      <c r="E3792" t="inlineStr">
        <is>
          <t>Search_Oct24_SEO_Ranking_Push</t>
        </is>
      </c>
      <c r="F3792" t="inlineStr">
        <is>
          <t>SEO Services</t>
        </is>
      </c>
      <c r="G3792" t="inlineStr">
        <is>
          <t>Contacted</t>
        </is>
      </c>
      <c r="H3792" t="inlineStr">
        <is>
          <t>No</t>
        </is>
      </c>
      <c r="I3792" t="n">
        <v>49</v>
      </c>
      <c r="J3792" t="n">
        <v>627.75</v>
      </c>
      <c r="K3792" t="inlineStr">
        <is>
          <t>No</t>
        </is>
      </c>
      <c r="L3792" t="n">
        <v>0</v>
      </c>
      <c r="N3792" t="inlineStr">
        <is>
          <t>Budget too low</t>
        </is>
      </c>
    </row>
    <row r="3793">
      <c r="A3793" t="inlineStr">
        <is>
          <t>L13792</t>
        </is>
      </c>
      <c r="B3793" t="inlineStr">
        <is>
          <t>2024-10-01</t>
        </is>
      </c>
      <c r="C3793" t="inlineStr">
        <is>
          <t>Google Ads</t>
        </is>
      </c>
      <c r="D3793" t="inlineStr">
        <is>
          <t>Google Search</t>
        </is>
      </c>
      <c r="E3793" t="inlineStr">
        <is>
          <t>Search_Oct24_SEO_Ranking_Push</t>
        </is>
      </c>
      <c r="F3793" t="inlineStr">
        <is>
          <t>SEO Services</t>
        </is>
      </c>
      <c r="G3793" t="inlineStr">
        <is>
          <t>Qualified</t>
        </is>
      </c>
      <c r="H3793" t="inlineStr">
        <is>
          <t>Yes</t>
        </is>
      </c>
      <c r="I3793" t="n">
        <v>70</v>
      </c>
      <c r="J3793" t="n">
        <v>1213.26</v>
      </c>
      <c r="K3793" t="inlineStr">
        <is>
          <t>No</t>
        </is>
      </c>
      <c r="L3793" t="n">
        <v>0</v>
      </c>
      <c r="N3793" t="inlineStr">
        <is>
          <t>Qualified but not closed yet</t>
        </is>
      </c>
    </row>
    <row r="3794">
      <c r="A3794" t="inlineStr">
        <is>
          <t>L13793</t>
        </is>
      </c>
      <c r="B3794" t="inlineStr">
        <is>
          <t>2024-10-01</t>
        </is>
      </c>
      <c r="C3794" t="inlineStr">
        <is>
          <t>Google Ads</t>
        </is>
      </c>
      <c r="D3794" t="inlineStr">
        <is>
          <t>Google Search</t>
        </is>
      </c>
      <c r="E3794" t="inlineStr">
        <is>
          <t>Search_Oct24_SEO_Ranking_Push</t>
        </is>
      </c>
      <c r="F3794" t="inlineStr">
        <is>
          <t>SEO Services</t>
        </is>
      </c>
      <c r="G3794" t="inlineStr">
        <is>
          <t>Lost</t>
        </is>
      </c>
      <c r="H3794" t="inlineStr">
        <is>
          <t>No</t>
        </is>
      </c>
      <c r="I3794" t="n">
        <v>33</v>
      </c>
      <c r="J3794" t="n">
        <v>619.6</v>
      </c>
      <c r="K3794" t="inlineStr">
        <is>
          <t>No</t>
        </is>
      </c>
      <c r="L3794" t="n">
        <v>0</v>
      </c>
      <c r="N3794" t="inlineStr">
        <is>
          <t>Budget too low</t>
        </is>
      </c>
    </row>
    <row r="3795">
      <c r="A3795" t="inlineStr">
        <is>
          <t>L13794</t>
        </is>
      </c>
      <c r="B3795" t="inlineStr">
        <is>
          <t>2024-10-02</t>
        </is>
      </c>
      <c r="C3795" t="inlineStr">
        <is>
          <t>Google Ads</t>
        </is>
      </c>
      <c r="D3795" t="inlineStr">
        <is>
          <t>Google Search</t>
        </is>
      </c>
      <c r="E3795" t="inlineStr">
        <is>
          <t>Search_Oct24_SEO_Ranking_Push</t>
        </is>
      </c>
      <c r="F3795" t="inlineStr">
        <is>
          <t>SEO Services</t>
        </is>
      </c>
      <c r="G3795" t="inlineStr">
        <is>
          <t>Qualified</t>
        </is>
      </c>
      <c r="H3795" t="inlineStr">
        <is>
          <t>Yes</t>
        </is>
      </c>
      <c r="I3795" t="n">
        <v>77</v>
      </c>
      <c r="J3795" t="n">
        <v>1306.77</v>
      </c>
      <c r="K3795" t="inlineStr">
        <is>
          <t>No</t>
        </is>
      </c>
      <c r="L3795" t="n">
        <v>0</v>
      </c>
      <c r="N3795" t="inlineStr">
        <is>
          <t>Qualified but not closed yet</t>
        </is>
      </c>
    </row>
    <row r="3796">
      <c r="A3796" t="inlineStr">
        <is>
          <t>L13795</t>
        </is>
      </c>
      <c r="B3796" t="inlineStr">
        <is>
          <t>2024-10-02</t>
        </is>
      </c>
      <c r="C3796" t="inlineStr">
        <is>
          <t>Google Ads</t>
        </is>
      </c>
      <c r="D3796" t="inlineStr">
        <is>
          <t>Google Search</t>
        </is>
      </c>
      <c r="E3796" t="inlineStr">
        <is>
          <t>Search_Oct24_SEO_Ranking_Push</t>
        </is>
      </c>
      <c r="F3796" t="inlineStr">
        <is>
          <t>SEO Services</t>
        </is>
      </c>
      <c r="G3796" t="inlineStr">
        <is>
          <t>Won</t>
        </is>
      </c>
      <c r="H3796" t="inlineStr">
        <is>
          <t>Yes</t>
        </is>
      </c>
      <c r="I3796" t="n">
        <v>83</v>
      </c>
      <c r="J3796" t="n">
        <v>948.27</v>
      </c>
      <c r="K3796" t="inlineStr">
        <is>
          <t>Yes</t>
        </is>
      </c>
      <c r="L3796" t="n">
        <v>809.15</v>
      </c>
      <c r="M3796" t="inlineStr">
        <is>
          <t>2024-11-10</t>
        </is>
      </c>
      <c r="N3796" t="inlineStr">
        <is>
          <t>Converted after proposal follow-up</t>
        </is>
      </c>
    </row>
    <row r="3797">
      <c r="A3797" t="inlineStr">
        <is>
          <t>L13796</t>
        </is>
      </c>
      <c r="B3797" t="inlineStr">
        <is>
          <t>2024-10-02</t>
        </is>
      </c>
      <c r="C3797" t="inlineStr">
        <is>
          <t>Google Ads</t>
        </is>
      </c>
      <c r="D3797" t="inlineStr">
        <is>
          <t>Google Search</t>
        </is>
      </c>
      <c r="E3797" t="inlineStr">
        <is>
          <t>Search_Oct24_SEO_Ranking_Push</t>
        </is>
      </c>
      <c r="F3797" t="inlineStr">
        <is>
          <t>SEO Services</t>
        </is>
      </c>
      <c r="G3797" t="inlineStr">
        <is>
          <t>Contacted</t>
        </is>
      </c>
      <c r="H3797" t="inlineStr">
        <is>
          <t>No</t>
        </is>
      </c>
      <c r="I3797" t="n">
        <v>17</v>
      </c>
      <c r="J3797" t="n">
        <v>487.36</v>
      </c>
      <c r="K3797" t="inlineStr">
        <is>
          <t>No</t>
        </is>
      </c>
      <c r="L3797" t="n">
        <v>0</v>
      </c>
      <c r="N3797" t="inlineStr">
        <is>
          <t>Budget too low</t>
        </is>
      </c>
    </row>
    <row r="3798">
      <c r="A3798" t="inlineStr">
        <is>
          <t>L13797</t>
        </is>
      </c>
      <c r="B3798" t="inlineStr">
        <is>
          <t>2024-10-02</t>
        </is>
      </c>
      <c r="C3798" t="inlineStr">
        <is>
          <t>Google Ads</t>
        </is>
      </c>
      <c r="D3798" t="inlineStr">
        <is>
          <t>Google Search</t>
        </is>
      </c>
      <c r="E3798" t="inlineStr">
        <is>
          <t>Search_Oct24_SEO_Ranking_Push</t>
        </is>
      </c>
      <c r="F3798" t="inlineStr">
        <is>
          <t>SEO Services</t>
        </is>
      </c>
      <c r="G3798" t="inlineStr">
        <is>
          <t>Contacted</t>
        </is>
      </c>
      <c r="H3798" t="inlineStr">
        <is>
          <t>Yes</t>
        </is>
      </c>
      <c r="I3798" t="n">
        <v>65</v>
      </c>
      <c r="J3798" t="n">
        <v>1364.22</v>
      </c>
      <c r="K3798" t="inlineStr">
        <is>
          <t>No</t>
        </is>
      </c>
      <c r="L3798" t="n">
        <v>0</v>
      </c>
      <c r="N3798" t="inlineStr">
        <is>
          <t>Needs follow-up</t>
        </is>
      </c>
    </row>
    <row r="3799">
      <c r="A3799" t="inlineStr">
        <is>
          <t>L13798</t>
        </is>
      </c>
      <c r="B3799" t="inlineStr">
        <is>
          <t>2024-10-02</t>
        </is>
      </c>
      <c r="C3799" t="inlineStr">
        <is>
          <t>Google Ads</t>
        </is>
      </c>
      <c r="D3799" t="inlineStr">
        <is>
          <t>Google Search</t>
        </is>
      </c>
      <c r="E3799" t="inlineStr">
        <is>
          <t>Search_Oct24_SEO_Ranking_Push</t>
        </is>
      </c>
      <c r="F3799" t="inlineStr">
        <is>
          <t>SEO Services</t>
        </is>
      </c>
      <c r="G3799" t="inlineStr">
        <is>
          <t>Contacted</t>
        </is>
      </c>
      <c r="H3799" t="inlineStr">
        <is>
          <t>No</t>
        </is>
      </c>
      <c r="I3799" t="n">
        <v>16</v>
      </c>
      <c r="J3799" t="n">
        <v>935.96</v>
      </c>
      <c r="K3799" t="inlineStr">
        <is>
          <t>No</t>
        </is>
      </c>
      <c r="L3799" t="n">
        <v>0</v>
      </c>
      <c r="N3799" t="inlineStr">
        <is>
          <t>Budget too low</t>
        </is>
      </c>
    </row>
    <row r="3800">
      <c r="A3800" t="inlineStr">
        <is>
          <t>L13799</t>
        </is>
      </c>
      <c r="B3800" t="inlineStr">
        <is>
          <t>2024-10-02</t>
        </is>
      </c>
      <c r="C3800" t="inlineStr">
        <is>
          <t>Google Ads</t>
        </is>
      </c>
      <c r="D3800" t="inlineStr">
        <is>
          <t>Google Search</t>
        </is>
      </c>
      <c r="E3800" t="inlineStr">
        <is>
          <t>Search_Oct24_SEO_Ranking_Push</t>
        </is>
      </c>
      <c r="F3800" t="inlineStr">
        <is>
          <t>SEO Services</t>
        </is>
      </c>
      <c r="G3800" t="inlineStr">
        <is>
          <t>Qualified</t>
        </is>
      </c>
      <c r="H3800" t="inlineStr">
        <is>
          <t>Yes</t>
        </is>
      </c>
      <c r="I3800" t="n">
        <v>94</v>
      </c>
      <c r="J3800" t="n">
        <v>857.88</v>
      </c>
      <c r="K3800" t="inlineStr">
        <is>
          <t>No</t>
        </is>
      </c>
      <c r="L3800" t="n">
        <v>0</v>
      </c>
      <c r="N3800" t="inlineStr">
        <is>
          <t>Qualified but not closed yet</t>
        </is>
      </c>
    </row>
    <row r="3801">
      <c r="A3801" t="inlineStr">
        <is>
          <t>L13800</t>
        </is>
      </c>
      <c r="B3801" t="inlineStr">
        <is>
          <t>2024-10-03</t>
        </is>
      </c>
      <c r="C3801" t="inlineStr">
        <is>
          <t>Google Ads</t>
        </is>
      </c>
      <c r="D3801" t="inlineStr">
        <is>
          <t>Google Search</t>
        </is>
      </c>
      <c r="E3801" t="inlineStr">
        <is>
          <t>Search_Oct24_SEO_Ranking_Push</t>
        </is>
      </c>
      <c r="F3801" t="inlineStr">
        <is>
          <t>SEO Services</t>
        </is>
      </c>
      <c r="G3801" t="inlineStr">
        <is>
          <t>Qualified</t>
        </is>
      </c>
      <c r="H3801" t="inlineStr">
        <is>
          <t>Yes</t>
        </is>
      </c>
      <c r="I3801" t="n">
        <v>93</v>
      </c>
      <c r="J3801" t="n">
        <v>886.4400000000001</v>
      </c>
      <c r="K3801" t="inlineStr">
        <is>
          <t>No</t>
        </is>
      </c>
      <c r="L3801" t="n">
        <v>0</v>
      </c>
      <c r="N3801" t="inlineStr">
        <is>
          <t>Qualified but not closed yet</t>
        </is>
      </c>
    </row>
    <row r="3802">
      <c r="A3802" t="inlineStr">
        <is>
          <t>L13801</t>
        </is>
      </c>
      <c r="B3802" t="inlineStr">
        <is>
          <t>2024-10-03</t>
        </is>
      </c>
      <c r="C3802" t="inlineStr">
        <is>
          <t>Google Ads</t>
        </is>
      </c>
      <c r="D3802" t="inlineStr">
        <is>
          <t>Google Search</t>
        </is>
      </c>
      <c r="E3802" t="inlineStr">
        <is>
          <t>Search_Oct24_SEO_Ranking_Push</t>
        </is>
      </c>
      <c r="F3802" t="inlineStr">
        <is>
          <t>SEO Services</t>
        </is>
      </c>
      <c r="G3802" t="inlineStr">
        <is>
          <t>Contacted</t>
        </is>
      </c>
      <c r="H3802" t="inlineStr">
        <is>
          <t>Yes</t>
        </is>
      </c>
      <c r="I3802" t="n">
        <v>73</v>
      </c>
      <c r="J3802" t="n">
        <v>1100.97</v>
      </c>
      <c r="K3802" t="inlineStr">
        <is>
          <t>No</t>
        </is>
      </c>
      <c r="L3802" t="n">
        <v>0</v>
      </c>
      <c r="N3802" t="inlineStr">
        <is>
          <t>Needs follow-up</t>
        </is>
      </c>
    </row>
    <row r="3803">
      <c r="A3803" t="inlineStr">
        <is>
          <t>L13802</t>
        </is>
      </c>
      <c r="B3803" t="inlineStr">
        <is>
          <t>2024-10-03</t>
        </is>
      </c>
      <c r="C3803" t="inlineStr">
        <is>
          <t>Google Ads</t>
        </is>
      </c>
      <c r="D3803" t="inlineStr">
        <is>
          <t>Google Search</t>
        </is>
      </c>
      <c r="E3803" t="inlineStr">
        <is>
          <t>Search_Oct24_SEO_Ranking_Push</t>
        </is>
      </c>
      <c r="F3803" t="inlineStr">
        <is>
          <t>SEO Services</t>
        </is>
      </c>
      <c r="G3803" t="inlineStr">
        <is>
          <t>Proposal Sent</t>
        </is>
      </c>
      <c r="H3803" t="inlineStr">
        <is>
          <t>Yes</t>
        </is>
      </c>
      <c r="I3803" t="n">
        <v>86</v>
      </c>
      <c r="J3803" t="n">
        <v>1295.38</v>
      </c>
      <c r="K3803" t="inlineStr">
        <is>
          <t>No</t>
        </is>
      </c>
      <c r="L3803" t="n">
        <v>0</v>
      </c>
      <c r="N3803" t="inlineStr">
        <is>
          <t>Qualified but not closed yet</t>
        </is>
      </c>
    </row>
    <row r="3804">
      <c r="A3804" t="inlineStr">
        <is>
          <t>L13803</t>
        </is>
      </c>
      <c r="B3804" t="inlineStr">
        <is>
          <t>2024-10-03</t>
        </is>
      </c>
      <c r="C3804" t="inlineStr">
        <is>
          <t>Google Ads</t>
        </is>
      </c>
      <c r="D3804" t="inlineStr">
        <is>
          <t>Google Search</t>
        </is>
      </c>
      <c r="E3804" t="inlineStr">
        <is>
          <t>Search_Oct24_SEO_Ranking_Push</t>
        </is>
      </c>
      <c r="F3804" t="inlineStr">
        <is>
          <t>SEO Services</t>
        </is>
      </c>
      <c r="G3804" t="inlineStr">
        <is>
          <t>Proposal Sent</t>
        </is>
      </c>
      <c r="H3804" t="inlineStr">
        <is>
          <t>Yes</t>
        </is>
      </c>
      <c r="I3804" t="n">
        <v>82</v>
      </c>
      <c r="J3804" t="n">
        <v>969.74</v>
      </c>
      <c r="K3804" t="inlineStr">
        <is>
          <t>No</t>
        </is>
      </c>
      <c r="L3804" t="n">
        <v>0</v>
      </c>
      <c r="N3804" t="inlineStr">
        <is>
          <t>Qualified but not closed yet</t>
        </is>
      </c>
    </row>
    <row r="3805">
      <c r="A3805" t="inlineStr">
        <is>
          <t>L13804</t>
        </is>
      </c>
      <c r="B3805" t="inlineStr">
        <is>
          <t>2024-10-03</t>
        </is>
      </c>
      <c r="C3805" t="inlineStr">
        <is>
          <t>Google Ads</t>
        </is>
      </c>
      <c r="D3805" t="inlineStr">
        <is>
          <t>Google Search</t>
        </is>
      </c>
      <c r="E3805" t="inlineStr">
        <is>
          <t>Search_Oct24_SEO_Ranking_Push</t>
        </is>
      </c>
      <c r="F3805" t="inlineStr">
        <is>
          <t>SEO Services</t>
        </is>
      </c>
      <c r="G3805" t="inlineStr">
        <is>
          <t>Unqualified</t>
        </is>
      </c>
      <c r="H3805" t="inlineStr">
        <is>
          <t>No</t>
        </is>
      </c>
      <c r="I3805" t="n">
        <v>21</v>
      </c>
      <c r="J3805" t="n">
        <v>0</v>
      </c>
      <c r="K3805" t="inlineStr">
        <is>
          <t>No</t>
        </is>
      </c>
      <c r="L3805" t="n">
        <v>0</v>
      </c>
      <c r="N3805" t="inlineStr">
        <is>
          <t>Outside target segment</t>
        </is>
      </c>
    </row>
    <row r="3806">
      <c r="A3806" t="inlineStr">
        <is>
          <t>L13805</t>
        </is>
      </c>
      <c r="B3806" t="inlineStr">
        <is>
          <t>2024-10-03</t>
        </is>
      </c>
      <c r="C3806" t="inlineStr">
        <is>
          <t>Google Ads</t>
        </is>
      </c>
      <c r="D3806" t="inlineStr">
        <is>
          <t>Google Search</t>
        </is>
      </c>
      <c r="E3806" t="inlineStr">
        <is>
          <t>Search_Oct24_SEO_Ranking_Push</t>
        </is>
      </c>
      <c r="F3806" t="inlineStr">
        <is>
          <t>SEO Services</t>
        </is>
      </c>
      <c r="G3806" t="inlineStr">
        <is>
          <t>Contacted</t>
        </is>
      </c>
      <c r="H3806" t="inlineStr">
        <is>
          <t>Yes</t>
        </is>
      </c>
      <c r="I3806" t="n">
        <v>65</v>
      </c>
      <c r="J3806" t="n">
        <v>1065.14</v>
      </c>
      <c r="K3806" t="inlineStr">
        <is>
          <t>No</t>
        </is>
      </c>
      <c r="L3806" t="n">
        <v>0</v>
      </c>
      <c r="N3806" t="inlineStr">
        <is>
          <t>Needs follow-up</t>
        </is>
      </c>
    </row>
    <row r="3807">
      <c r="A3807" t="inlineStr">
        <is>
          <t>L13806</t>
        </is>
      </c>
      <c r="B3807" t="inlineStr">
        <is>
          <t>2024-10-03</t>
        </is>
      </c>
      <c r="C3807" t="inlineStr">
        <is>
          <t>Google Ads</t>
        </is>
      </c>
      <c r="D3807" t="inlineStr">
        <is>
          <t>Google Search</t>
        </is>
      </c>
      <c r="E3807" t="inlineStr">
        <is>
          <t>Search_Oct24_SEO_Ranking_Push</t>
        </is>
      </c>
      <c r="F3807" t="inlineStr">
        <is>
          <t>SEO Services</t>
        </is>
      </c>
      <c r="G3807" t="inlineStr">
        <is>
          <t>Proposal Sent</t>
        </is>
      </c>
      <c r="H3807" t="inlineStr">
        <is>
          <t>Yes</t>
        </is>
      </c>
      <c r="I3807" t="n">
        <v>94</v>
      </c>
      <c r="J3807" t="n">
        <v>1437.99</v>
      </c>
      <c r="K3807" t="inlineStr">
        <is>
          <t>No</t>
        </is>
      </c>
      <c r="L3807" t="n">
        <v>0</v>
      </c>
      <c r="N3807" t="inlineStr">
        <is>
          <t>Qualified but not closed yet</t>
        </is>
      </c>
    </row>
    <row r="3808">
      <c r="A3808" t="inlineStr">
        <is>
          <t>L13807</t>
        </is>
      </c>
      <c r="B3808" t="inlineStr">
        <is>
          <t>2024-10-03</t>
        </is>
      </c>
      <c r="C3808" t="inlineStr">
        <is>
          <t>Google Ads</t>
        </is>
      </c>
      <c r="D3808" t="inlineStr">
        <is>
          <t>Google Search</t>
        </is>
      </c>
      <c r="E3808" t="inlineStr">
        <is>
          <t>Search_Oct24_SEO_Ranking_Push</t>
        </is>
      </c>
      <c r="F3808" t="inlineStr">
        <is>
          <t>SEO Services</t>
        </is>
      </c>
      <c r="G3808" t="inlineStr">
        <is>
          <t>Unqualified</t>
        </is>
      </c>
      <c r="H3808" t="inlineStr">
        <is>
          <t>No</t>
        </is>
      </c>
      <c r="I3808" t="n">
        <v>15</v>
      </c>
      <c r="J3808" t="n">
        <v>0</v>
      </c>
      <c r="K3808" t="inlineStr">
        <is>
          <t>No</t>
        </is>
      </c>
      <c r="L3808" t="n">
        <v>0</v>
      </c>
      <c r="N3808" t="inlineStr">
        <is>
          <t>Budget too low</t>
        </is>
      </c>
    </row>
    <row r="3809">
      <c r="A3809" t="inlineStr">
        <is>
          <t>L13808</t>
        </is>
      </c>
      <c r="B3809" t="inlineStr">
        <is>
          <t>2024-10-03</t>
        </is>
      </c>
      <c r="C3809" t="inlineStr">
        <is>
          <t>Google Ads</t>
        </is>
      </c>
      <c r="D3809" t="inlineStr">
        <is>
          <t>Google Search</t>
        </is>
      </c>
      <c r="E3809" t="inlineStr">
        <is>
          <t>Search_Oct24_SEO_Ranking_Push</t>
        </is>
      </c>
      <c r="F3809" t="inlineStr">
        <is>
          <t>SEO Services</t>
        </is>
      </c>
      <c r="G3809" t="inlineStr">
        <is>
          <t>Won</t>
        </is>
      </c>
      <c r="H3809" t="inlineStr">
        <is>
          <t>Yes</t>
        </is>
      </c>
      <c r="I3809" t="n">
        <v>95</v>
      </c>
      <c r="J3809" t="n">
        <v>1236.45</v>
      </c>
      <c r="K3809" t="inlineStr">
        <is>
          <t>Yes</t>
        </is>
      </c>
      <c r="L3809" t="n">
        <v>973.5</v>
      </c>
      <c r="M3809" t="inlineStr">
        <is>
          <t>2024-11-03</t>
        </is>
      </c>
      <c r="N3809" t="inlineStr">
        <is>
          <t>Converted after proposal follow-up</t>
        </is>
      </c>
    </row>
    <row r="3810">
      <c r="A3810" t="inlineStr">
        <is>
          <t>L13809</t>
        </is>
      </c>
      <c r="B3810" t="inlineStr">
        <is>
          <t>2024-10-03</t>
        </is>
      </c>
      <c r="C3810" t="inlineStr">
        <is>
          <t>Google Ads</t>
        </is>
      </c>
      <c r="D3810" t="inlineStr">
        <is>
          <t>Google Search</t>
        </is>
      </c>
      <c r="E3810" t="inlineStr">
        <is>
          <t>Search_Oct24_SEO_Ranking_Push</t>
        </is>
      </c>
      <c r="F3810" t="inlineStr">
        <is>
          <t>SEO Services</t>
        </is>
      </c>
      <c r="G3810" t="inlineStr">
        <is>
          <t>Lost</t>
        </is>
      </c>
      <c r="H3810" t="inlineStr">
        <is>
          <t>No</t>
        </is>
      </c>
      <c r="I3810" t="n">
        <v>45</v>
      </c>
      <c r="J3810" t="n">
        <v>863.02</v>
      </c>
      <c r="K3810" t="inlineStr">
        <is>
          <t>No</t>
        </is>
      </c>
      <c r="L3810" t="n">
        <v>0</v>
      </c>
      <c r="N3810" t="inlineStr">
        <is>
          <t>No response after first contact</t>
        </is>
      </c>
    </row>
    <row r="3811">
      <c r="A3811" t="inlineStr">
        <is>
          <t>L13810</t>
        </is>
      </c>
      <c r="B3811" t="inlineStr">
        <is>
          <t>2024-10-04</t>
        </is>
      </c>
      <c r="C3811" t="inlineStr">
        <is>
          <t>Google Ads</t>
        </is>
      </c>
      <c r="D3811" t="inlineStr">
        <is>
          <t>Google Search</t>
        </is>
      </c>
      <c r="E3811" t="inlineStr">
        <is>
          <t>Search_Oct24_SEO_Ranking_Push</t>
        </is>
      </c>
      <c r="F3811" t="inlineStr">
        <is>
          <t>SEO Services</t>
        </is>
      </c>
      <c r="G3811" t="inlineStr">
        <is>
          <t>Contacted</t>
        </is>
      </c>
      <c r="H3811" t="inlineStr">
        <is>
          <t>Yes</t>
        </is>
      </c>
      <c r="I3811" t="n">
        <v>76</v>
      </c>
      <c r="J3811" t="n">
        <v>1319.12</v>
      </c>
      <c r="K3811" t="inlineStr">
        <is>
          <t>No</t>
        </is>
      </c>
      <c r="L3811" t="n">
        <v>0</v>
      </c>
      <c r="N3811" t="inlineStr">
        <is>
          <t>Needs follow-up</t>
        </is>
      </c>
    </row>
    <row r="3812">
      <c r="A3812" t="inlineStr">
        <is>
          <t>L13811</t>
        </is>
      </c>
      <c r="B3812" t="inlineStr">
        <is>
          <t>2024-10-04</t>
        </is>
      </c>
      <c r="C3812" t="inlineStr">
        <is>
          <t>Google Ads</t>
        </is>
      </c>
      <c r="D3812" t="inlineStr">
        <is>
          <t>Google Search</t>
        </is>
      </c>
      <c r="E3812" t="inlineStr">
        <is>
          <t>Search_Oct24_SEO_Ranking_Push</t>
        </is>
      </c>
      <c r="F3812" t="inlineStr">
        <is>
          <t>SEO Services</t>
        </is>
      </c>
      <c r="G3812" t="inlineStr">
        <is>
          <t>Contacted</t>
        </is>
      </c>
      <c r="H3812" t="inlineStr">
        <is>
          <t>No</t>
        </is>
      </c>
      <c r="I3812" t="n">
        <v>41</v>
      </c>
      <c r="J3812" t="n">
        <v>873.3099999999999</v>
      </c>
      <c r="K3812" t="inlineStr">
        <is>
          <t>No</t>
        </is>
      </c>
      <c r="L3812" t="n">
        <v>0</v>
      </c>
      <c r="N3812" t="inlineStr">
        <is>
          <t>Budget too low</t>
        </is>
      </c>
    </row>
    <row r="3813">
      <c r="A3813" t="inlineStr">
        <is>
          <t>L13812</t>
        </is>
      </c>
      <c r="B3813" t="inlineStr">
        <is>
          <t>2024-10-04</t>
        </is>
      </c>
      <c r="C3813" t="inlineStr">
        <is>
          <t>Google Ads</t>
        </is>
      </c>
      <c r="D3813" t="inlineStr">
        <is>
          <t>Google Search</t>
        </is>
      </c>
      <c r="E3813" t="inlineStr">
        <is>
          <t>Search_Oct24_SEO_Ranking_Push</t>
        </is>
      </c>
      <c r="F3813" t="inlineStr">
        <is>
          <t>SEO Services</t>
        </is>
      </c>
      <c r="G3813" t="inlineStr">
        <is>
          <t>Lost</t>
        </is>
      </c>
      <c r="H3813" t="inlineStr">
        <is>
          <t>No</t>
        </is>
      </c>
      <c r="I3813" t="n">
        <v>49</v>
      </c>
      <c r="J3813" t="n">
        <v>806.84</v>
      </c>
      <c r="K3813" t="inlineStr">
        <is>
          <t>No</t>
        </is>
      </c>
      <c r="L3813" t="n">
        <v>0</v>
      </c>
      <c r="N3813" t="inlineStr">
        <is>
          <t>Information request only</t>
        </is>
      </c>
    </row>
    <row r="3814">
      <c r="A3814" t="inlineStr">
        <is>
          <t>L13813</t>
        </is>
      </c>
      <c r="B3814" t="inlineStr">
        <is>
          <t>2024-10-04</t>
        </is>
      </c>
      <c r="C3814" t="inlineStr">
        <is>
          <t>Google Ads</t>
        </is>
      </c>
      <c r="D3814" t="inlineStr">
        <is>
          <t>Google Search</t>
        </is>
      </c>
      <c r="E3814" t="inlineStr">
        <is>
          <t>Search_Oct24_SEO_Ranking_Push</t>
        </is>
      </c>
      <c r="F3814" t="inlineStr">
        <is>
          <t>SEO Services</t>
        </is>
      </c>
      <c r="G3814" t="inlineStr">
        <is>
          <t>Proposal Sent</t>
        </is>
      </c>
      <c r="H3814" t="inlineStr">
        <is>
          <t>Yes</t>
        </is>
      </c>
      <c r="I3814" t="n">
        <v>63</v>
      </c>
      <c r="J3814" t="n">
        <v>1119.55</v>
      </c>
      <c r="K3814" t="inlineStr">
        <is>
          <t>No</t>
        </is>
      </c>
      <c r="L3814" t="n">
        <v>0</v>
      </c>
      <c r="N3814" t="inlineStr">
        <is>
          <t>Qualified but not closed yet</t>
        </is>
      </c>
    </row>
    <row r="3815">
      <c r="A3815" t="inlineStr">
        <is>
          <t>L13814</t>
        </is>
      </c>
      <c r="B3815" t="inlineStr">
        <is>
          <t>2024-10-04</t>
        </is>
      </c>
      <c r="C3815" t="inlineStr">
        <is>
          <t>Google Ads</t>
        </is>
      </c>
      <c r="D3815" t="inlineStr">
        <is>
          <t>Google Search</t>
        </is>
      </c>
      <c r="E3815" t="inlineStr">
        <is>
          <t>Search_Oct24_SEO_Ranking_Push</t>
        </is>
      </c>
      <c r="F3815" t="inlineStr">
        <is>
          <t>SEO Services</t>
        </is>
      </c>
      <c r="G3815" t="inlineStr">
        <is>
          <t>Qualified</t>
        </is>
      </c>
      <c r="H3815" t="inlineStr">
        <is>
          <t>Yes</t>
        </is>
      </c>
      <c r="I3815" t="n">
        <v>85</v>
      </c>
      <c r="J3815" t="n">
        <v>895.84</v>
      </c>
      <c r="K3815" t="inlineStr">
        <is>
          <t>No</t>
        </is>
      </c>
      <c r="L3815" t="n">
        <v>0</v>
      </c>
      <c r="N3815" t="inlineStr">
        <is>
          <t>Qualified but not closed yet</t>
        </is>
      </c>
    </row>
    <row r="3816">
      <c r="A3816" t="inlineStr">
        <is>
          <t>L13815</t>
        </is>
      </c>
      <c r="B3816" t="inlineStr">
        <is>
          <t>2024-10-04</t>
        </is>
      </c>
      <c r="C3816" t="inlineStr">
        <is>
          <t>Google Ads</t>
        </is>
      </c>
      <c r="D3816" t="inlineStr">
        <is>
          <t>Google Search</t>
        </is>
      </c>
      <c r="E3816" t="inlineStr">
        <is>
          <t>Search_Oct24_SEO_Ranking_Push</t>
        </is>
      </c>
      <c r="F3816" t="inlineStr">
        <is>
          <t>SEO Services</t>
        </is>
      </c>
      <c r="G3816" t="inlineStr">
        <is>
          <t>Lost</t>
        </is>
      </c>
      <c r="H3816" t="inlineStr">
        <is>
          <t>No</t>
        </is>
      </c>
      <c r="I3816" t="n">
        <v>34</v>
      </c>
      <c r="J3816" t="n">
        <v>919.6799999999999</v>
      </c>
      <c r="K3816" t="inlineStr">
        <is>
          <t>No</t>
        </is>
      </c>
      <c r="L3816" t="n">
        <v>0</v>
      </c>
      <c r="N3816" t="inlineStr">
        <is>
          <t>Information request only</t>
        </is>
      </c>
    </row>
    <row r="3817">
      <c r="A3817" t="inlineStr">
        <is>
          <t>L13816</t>
        </is>
      </c>
      <c r="B3817" t="inlineStr">
        <is>
          <t>2024-10-04</t>
        </is>
      </c>
      <c r="C3817" t="inlineStr">
        <is>
          <t>Google Ads</t>
        </is>
      </c>
      <c r="D3817" t="inlineStr">
        <is>
          <t>Google Search</t>
        </is>
      </c>
      <c r="E3817" t="inlineStr">
        <is>
          <t>Search_Oct24_SEO_Ranking_Push</t>
        </is>
      </c>
      <c r="F3817" t="inlineStr">
        <is>
          <t>SEO Services</t>
        </is>
      </c>
      <c r="G3817" t="inlineStr">
        <is>
          <t>Contacted</t>
        </is>
      </c>
      <c r="H3817" t="inlineStr">
        <is>
          <t>Yes</t>
        </is>
      </c>
      <c r="I3817" t="n">
        <v>75</v>
      </c>
      <c r="J3817" t="n">
        <v>957.5700000000001</v>
      </c>
      <c r="K3817" t="inlineStr">
        <is>
          <t>No</t>
        </is>
      </c>
      <c r="L3817" t="n">
        <v>0</v>
      </c>
      <c r="N3817" t="inlineStr">
        <is>
          <t>Needs follow-up</t>
        </is>
      </c>
    </row>
    <row r="3818">
      <c r="A3818" t="inlineStr">
        <is>
          <t>L13817</t>
        </is>
      </c>
      <c r="B3818" t="inlineStr">
        <is>
          <t>2024-10-04</t>
        </is>
      </c>
      <c r="C3818" t="inlineStr">
        <is>
          <t>Google Ads</t>
        </is>
      </c>
      <c r="D3818" t="inlineStr">
        <is>
          <t>Google Search</t>
        </is>
      </c>
      <c r="E3818" t="inlineStr">
        <is>
          <t>Search_Oct24_SEO_Ranking_Push</t>
        </is>
      </c>
      <c r="F3818" t="inlineStr">
        <is>
          <t>SEO Services</t>
        </is>
      </c>
      <c r="G3818" t="inlineStr">
        <is>
          <t>Lost</t>
        </is>
      </c>
      <c r="H3818" t="inlineStr">
        <is>
          <t>No</t>
        </is>
      </c>
      <c r="I3818" t="n">
        <v>48</v>
      </c>
      <c r="J3818" t="n">
        <v>540.42</v>
      </c>
      <c r="K3818" t="inlineStr">
        <is>
          <t>No</t>
        </is>
      </c>
      <c r="L3818" t="n">
        <v>0</v>
      </c>
      <c r="N3818" t="inlineStr">
        <is>
          <t>No response after first contact</t>
        </is>
      </c>
    </row>
    <row r="3819">
      <c r="A3819" t="inlineStr">
        <is>
          <t>L13818</t>
        </is>
      </c>
      <c r="B3819" t="inlineStr">
        <is>
          <t>2024-10-04</t>
        </is>
      </c>
      <c r="C3819" t="inlineStr">
        <is>
          <t>Google Ads</t>
        </is>
      </c>
      <c r="D3819" t="inlineStr">
        <is>
          <t>Google Search</t>
        </is>
      </c>
      <c r="E3819" t="inlineStr">
        <is>
          <t>Search_Oct24_SEO_Ranking_Push</t>
        </is>
      </c>
      <c r="F3819" t="inlineStr">
        <is>
          <t>SEO Services</t>
        </is>
      </c>
      <c r="G3819" t="inlineStr">
        <is>
          <t>Unqualified</t>
        </is>
      </c>
      <c r="H3819" t="inlineStr">
        <is>
          <t>No</t>
        </is>
      </c>
      <c r="I3819" t="n">
        <v>16</v>
      </c>
      <c r="J3819" t="n">
        <v>0</v>
      </c>
      <c r="K3819" t="inlineStr">
        <is>
          <t>No</t>
        </is>
      </c>
      <c r="L3819" t="n">
        <v>0</v>
      </c>
      <c r="N3819" t="inlineStr">
        <is>
          <t>Information request only</t>
        </is>
      </c>
    </row>
    <row r="3820">
      <c r="A3820" t="inlineStr">
        <is>
          <t>L13819</t>
        </is>
      </c>
      <c r="B3820" t="inlineStr">
        <is>
          <t>2024-10-05</t>
        </is>
      </c>
      <c r="C3820" t="inlineStr">
        <is>
          <t>Google Ads</t>
        </is>
      </c>
      <c r="D3820" t="inlineStr">
        <is>
          <t>Google Search</t>
        </is>
      </c>
      <c r="E3820" t="inlineStr">
        <is>
          <t>Search_Oct24_SEO_Ranking_Push</t>
        </is>
      </c>
      <c r="F3820" t="inlineStr">
        <is>
          <t>SEO Services</t>
        </is>
      </c>
      <c r="G3820" t="inlineStr">
        <is>
          <t>Won</t>
        </is>
      </c>
      <c r="H3820" t="inlineStr">
        <is>
          <t>Yes</t>
        </is>
      </c>
      <c r="I3820" t="n">
        <v>74</v>
      </c>
      <c r="J3820" t="n">
        <v>1017.52</v>
      </c>
      <c r="K3820" t="inlineStr">
        <is>
          <t>Yes</t>
        </is>
      </c>
      <c r="L3820" t="n">
        <v>1230.92</v>
      </c>
      <c r="M3820" t="inlineStr">
        <is>
          <t>2024-10-29</t>
        </is>
      </c>
      <c r="N3820" t="inlineStr">
        <is>
          <t>Converted after proposal follow-up</t>
        </is>
      </c>
    </row>
    <row r="3821">
      <c r="A3821" t="inlineStr">
        <is>
          <t>L13820</t>
        </is>
      </c>
      <c r="B3821" t="inlineStr">
        <is>
          <t>2024-10-05</t>
        </is>
      </c>
      <c r="C3821" t="inlineStr">
        <is>
          <t>Google Ads</t>
        </is>
      </c>
      <c r="D3821" t="inlineStr">
        <is>
          <t>Google Search</t>
        </is>
      </c>
      <c r="E3821" t="inlineStr">
        <is>
          <t>Search_Oct24_SEO_Ranking_Push</t>
        </is>
      </c>
      <c r="F3821" t="inlineStr">
        <is>
          <t>SEO Services</t>
        </is>
      </c>
      <c r="G3821" t="inlineStr">
        <is>
          <t>Lost</t>
        </is>
      </c>
      <c r="H3821" t="inlineStr">
        <is>
          <t>No</t>
        </is>
      </c>
      <c r="I3821" t="n">
        <v>35</v>
      </c>
      <c r="J3821" t="n">
        <v>789.5599999999999</v>
      </c>
      <c r="K3821" t="inlineStr">
        <is>
          <t>No</t>
        </is>
      </c>
      <c r="L3821" t="n">
        <v>0</v>
      </c>
      <c r="N3821" t="inlineStr">
        <is>
          <t>No response after first contact</t>
        </is>
      </c>
    </row>
    <row r="3822">
      <c r="A3822" t="inlineStr">
        <is>
          <t>L13821</t>
        </is>
      </c>
      <c r="B3822" t="inlineStr">
        <is>
          <t>2024-10-05</t>
        </is>
      </c>
      <c r="C3822" t="inlineStr">
        <is>
          <t>Google Ads</t>
        </is>
      </c>
      <c r="D3822" t="inlineStr">
        <is>
          <t>Google Search</t>
        </is>
      </c>
      <c r="E3822" t="inlineStr">
        <is>
          <t>Search_Oct24_SEO_Ranking_Push</t>
        </is>
      </c>
      <c r="F3822" t="inlineStr">
        <is>
          <t>SEO Services</t>
        </is>
      </c>
      <c r="G3822" t="inlineStr">
        <is>
          <t>Qualified</t>
        </is>
      </c>
      <c r="H3822" t="inlineStr">
        <is>
          <t>Yes</t>
        </is>
      </c>
      <c r="I3822" t="n">
        <v>74</v>
      </c>
      <c r="J3822" t="n">
        <v>1332.8</v>
      </c>
      <c r="K3822" t="inlineStr">
        <is>
          <t>No</t>
        </is>
      </c>
      <c r="L3822" t="n">
        <v>0</v>
      </c>
      <c r="N3822" t="inlineStr">
        <is>
          <t>Qualified but not closed yet</t>
        </is>
      </c>
    </row>
    <row r="3823">
      <c r="A3823" t="inlineStr">
        <is>
          <t>L13822</t>
        </is>
      </c>
      <c r="B3823" t="inlineStr">
        <is>
          <t>2024-10-05</t>
        </is>
      </c>
      <c r="C3823" t="inlineStr">
        <is>
          <t>Google Ads</t>
        </is>
      </c>
      <c r="D3823" t="inlineStr">
        <is>
          <t>Google Search</t>
        </is>
      </c>
      <c r="E3823" t="inlineStr">
        <is>
          <t>Search_Oct24_SEO_Ranking_Push</t>
        </is>
      </c>
      <c r="F3823" t="inlineStr">
        <is>
          <t>SEO Services</t>
        </is>
      </c>
      <c r="G3823" t="inlineStr">
        <is>
          <t>Contacted</t>
        </is>
      </c>
      <c r="H3823" t="inlineStr">
        <is>
          <t>Yes</t>
        </is>
      </c>
      <c r="I3823" t="n">
        <v>72</v>
      </c>
      <c r="J3823" t="n">
        <v>1109.98</v>
      </c>
      <c r="K3823" t="inlineStr">
        <is>
          <t>No</t>
        </is>
      </c>
      <c r="L3823" t="n">
        <v>0</v>
      </c>
      <c r="N3823" t="inlineStr">
        <is>
          <t>Needs follow-up</t>
        </is>
      </c>
    </row>
    <row r="3824">
      <c r="A3824" t="inlineStr">
        <is>
          <t>L13823</t>
        </is>
      </c>
      <c r="B3824" t="inlineStr">
        <is>
          <t>2024-10-05</t>
        </is>
      </c>
      <c r="C3824" t="inlineStr">
        <is>
          <t>Google Ads</t>
        </is>
      </c>
      <c r="D3824" t="inlineStr">
        <is>
          <t>Google Search</t>
        </is>
      </c>
      <c r="E3824" t="inlineStr">
        <is>
          <t>Search_Oct24_SEO_Ranking_Push</t>
        </is>
      </c>
      <c r="F3824" t="inlineStr">
        <is>
          <t>SEO Services</t>
        </is>
      </c>
      <c r="G3824" t="inlineStr">
        <is>
          <t>Lost</t>
        </is>
      </c>
      <c r="H3824" t="inlineStr">
        <is>
          <t>No</t>
        </is>
      </c>
      <c r="I3824" t="n">
        <v>31</v>
      </c>
      <c r="J3824" t="n">
        <v>854.3200000000001</v>
      </c>
      <c r="K3824" t="inlineStr">
        <is>
          <t>No</t>
        </is>
      </c>
      <c r="L3824" t="n">
        <v>0</v>
      </c>
      <c r="N3824" t="inlineStr">
        <is>
          <t>No response after first contact</t>
        </is>
      </c>
    </row>
    <row r="3825">
      <c r="A3825" t="inlineStr">
        <is>
          <t>L13824</t>
        </is>
      </c>
      <c r="B3825" t="inlineStr">
        <is>
          <t>2024-10-05</t>
        </is>
      </c>
      <c r="C3825" t="inlineStr">
        <is>
          <t>Google Ads</t>
        </is>
      </c>
      <c r="D3825" t="inlineStr">
        <is>
          <t>Google Search</t>
        </is>
      </c>
      <c r="E3825" t="inlineStr">
        <is>
          <t>Search_Oct24_SEO_Ranking_Push</t>
        </is>
      </c>
      <c r="F3825" t="inlineStr">
        <is>
          <t>SEO Services</t>
        </is>
      </c>
      <c r="G3825" t="inlineStr">
        <is>
          <t>Proposal Sent</t>
        </is>
      </c>
      <c r="H3825" t="inlineStr">
        <is>
          <t>Yes</t>
        </is>
      </c>
      <c r="I3825" t="n">
        <v>93</v>
      </c>
      <c r="J3825" t="n">
        <v>961.66</v>
      </c>
      <c r="K3825" t="inlineStr">
        <is>
          <t>No</t>
        </is>
      </c>
      <c r="L3825" t="n">
        <v>0</v>
      </c>
      <c r="N3825" t="inlineStr">
        <is>
          <t>Qualified but not closed yet</t>
        </is>
      </c>
    </row>
    <row r="3826">
      <c r="A3826" t="inlineStr">
        <is>
          <t>L13825</t>
        </is>
      </c>
      <c r="B3826" t="inlineStr">
        <is>
          <t>2024-10-05</t>
        </is>
      </c>
      <c r="C3826" t="inlineStr">
        <is>
          <t>Google Ads</t>
        </is>
      </c>
      <c r="D3826" t="inlineStr">
        <is>
          <t>Google Search</t>
        </is>
      </c>
      <c r="E3826" t="inlineStr">
        <is>
          <t>Search_Oct24_SEO_Ranking_Push</t>
        </is>
      </c>
      <c r="F3826" t="inlineStr">
        <is>
          <t>SEO Services</t>
        </is>
      </c>
      <c r="G3826" t="inlineStr">
        <is>
          <t>Contacted</t>
        </is>
      </c>
      <c r="H3826" t="inlineStr">
        <is>
          <t>Yes</t>
        </is>
      </c>
      <c r="I3826" t="n">
        <v>63</v>
      </c>
      <c r="J3826" t="n">
        <v>1045.2</v>
      </c>
      <c r="K3826" t="inlineStr">
        <is>
          <t>No</t>
        </is>
      </c>
      <c r="L3826" t="n">
        <v>0</v>
      </c>
      <c r="N3826" t="inlineStr">
        <is>
          <t>Needs follow-up</t>
        </is>
      </c>
    </row>
    <row r="3827">
      <c r="A3827" t="inlineStr">
        <is>
          <t>L13826</t>
        </is>
      </c>
      <c r="B3827" t="inlineStr">
        <is>
          <t>2024-10-05</t>
        </is>
      </c>
      <c r="C3827" t="inlineStr">
        <is>
          <t>Google Ads</t>
        </is>
      </c>
      <c r="D3827" t="inlineStr">
        <is>
          <t>Google Search</t>
        </is>
      </c>
      <c r="E3827" t="inlineStr">
        <is>
          <t>Search_Oct24_SEO_Ranking_Push</t>
        </is>
      </c>
      <c r="F3827" t="inlineStr">
        <is>
          <t>SEO Services</t>
        </is>
      </c>
      <c r="G3827" t="inlineStr">
        <is>
          <t>Contacted</t>
        </is>
      </c>
      <c r="H3827" t="inlineStr">
        <is>
          <t>Yes</t>
        </is>
      </c>
      <c r="I3827" t="n">
        <v>80</v>
      </c>
      <c r="J3827" t="n">
        <v>909.21</v>
      </c>
      <c r="K3827" t="inlineStr">
        <is>
          <t>No</t>
        </is>
      </c>
      <c r="L3827" t="n">
        <v>0</v>
      </c>
      <c r="N3827" t="inlineStr">
        <is>
          <t>Needs follow-up</t>
        </is>
      </c>
    </row>
    <row r="3828">
      <c r="A3828" t="inlineStr">
        <is>
          <t>L13827</t>
        </is>
      </c>
      <c r="B3828" t="inlineStr">
        <is>
          <t>2024-10-05</t>
        </is>
      </c>
      <c r="C3828" t="inlineStr">
        <is>
          <t>Google Ads</t>
        </is>
      </c>
      <c r="D3828" t="inlineStr">
        <is>
          <t>Google Search</t>
        </is>
      </c>
      <c r="E3828" t="inlineStr">
        <is>
          <t>Search_Oct24_SEO_Ranking_Push</t>
        </is>
      </c>
      <c r="F3828" t="inlineStr">
        <is>
          <t>SEO Services</t>
        </is>
      </c>
      <c r="G3828" t="inlineStr">
        <is>
          <t>Qualified</t>
        </is>
      </c>
      <c r="H3828" t="inlineStr">
        <is>
          <t>Yes</t>
        </is>
      </c>
      <c r="I3828" t="n">
        <v>94</v>
      </c>
      <c r="J3828" t="n">
        <v>1143.9</v>
      </c>
      <c r="K3828" t="inlineStr">
        <is>
          <t>No</t>
        </is>
      </c>
      <c r="L3828" t="n">
        <v>0</v>
      </c>
      <c r="N3828" t="inlineStr">
        <is>
          <t>Qualified but not closed yet</t>
        </is>
      </c>
    </row>
    <row r="3829">
      <c r="A3829" t="inlineStr">
        <is>
          <t>L13828</t>
        </is>
      </c>
      <c r="B3829" t="inlineStr">
        <is>
          <t>2024-10-05</t>
        </is>
      </c>
      <c r="C3829" t="inlineStr">
        <is>
          <t>Google Ads</t>
        </is>
      </c>
      <c r="D3829" t="inlineStr">
        <is>
          <t>Google Search</t>
        </is>
      </c>
      <c r="E3829" t="inlineStr">
        <is>
          <t>Search_Oct24_SEO_Ranking_Push</t>
        </is>
      </c>
      <c r="F3829" t="inlineStr">
        <is>
          <t>SEO Services</t>
        </is>
      </c>
      <c r="G3829" t="inlineStr">
        <is>
          <t>Won</t>
        </is>
      </c>
      <c r="H3829" t="inlineStr">
        <is>
          <t>Yes</t>
        </is>
      </c>
      <c r="I3829" t="n">
        <v>70</v>
      </c>
      <c r="J3829" t="n">
        <v>1396.89</v>
      </c>
      <c r="K3829" t="inlineStr">
        <is>
          <t>Yes</t>
        </is>
      </c>
      <c r="L3829" t="n">
        <v>1150.55</v>
      </c>
      <c r="M3829" t="inlineStr">
        <is>
          <t>2024-10-28</t>
        </is>
      </c>
      <c r="N3829" t="inlineStr">
        <is>
          <t>Converted after proposal follow-up</t>
        </is>
      </c>
    </row>
    <row r="3830">
      <c r="A3830" t="inlineStr">
        <is>
          <t>L13829</t>
        </is>
      </c>
      <c r="B3830" t="inlineStr">
        <is>
          <t>2024-10-05</t>
        </is>
      </c>
      <c r="C3830" t="inlineStr">
        <is>
          <t>Google Ads</t>
        </is>
      </c>
      <c r="D3830" t="inlineStr">
        <is>
          <t>Google Search</t>
        </is>
      </c>
      <c r="E3830" t="inlineStr">
        <is>
          <t>Search_Oct24_SEO_Ranking_Push</t>
        </is>
      </c>
      <c r="F3830" t="inlineStr">
        <is>
          <t>SEO Services</t>
        </is>
      </c>
      <c r="G3830" t="inlineStr">
        <is>
          <t>Contacted</t>
        </is>
      </c>
      <c r="H3830" t="inlineStr">
        <is>
          <t>Yes</t>
        </is>
      </c>
      <c r="I3830" t="n">
        <v>92</v>
      </c>
      <c r="J3830" t="n">
        <v>1147.95</v>
      </c>
      <c r="K3830" t="inlineStr">
        <is>
          <t>No</t>
        </is>
      </c>
      <c r="L3830" t="n">
        <v>0</v>
      </c>
      <c r="N3830" t="inlineStr">
        <is>
          <t>Needs follow-up</t>
        </is>
      </c>
    </row>
    <row r="3831">
      <c r="A3831" t="inlineStr">
        <is>
          <t>L13830</t>
        </is>
      </c>
      <c r="B3831" t="inlineStr">
        <is>
          <t>2024-10-05</t>
        </is>
      </c>
      <c r="C3831" t="inlineStr">
        <is>
          <t>Google Ads</t>
        </is>
      </c>
      <c r="D3831" t="inlineStr">
        <is>
          <t>Google Search</t>
        </is>
      </c>
      <c r="E3831" t="inlineStr">
        <is>
          <t>Search_Oct24_SEO_Ranking_Push</t>
        </is>
      </c>
      <c r="F3831" t="inlineStr">
        <is>
          <t>SEO Services</t>
        </is>
      </c>
      <c r="G3831" t="inlineStr">
        <is>
          <t>Contacted</t>
        </is>
      </c>
      <c r="H3831" t="inlineStr">
        <is>
          <t>No</t>
        </is>
      </c>
      <c r="I3831" t="n">
        <v>24</v>
      </c>
      <c r="J3831" t="n">
        <v>522.8200000000001</v>
      </c>
      <c r="K3831" t="inlineStr">
        <is>
          <t>No</t>
        </is>
      </c>
      <c r="L3831" t="n">
        <v>0</v>
      </c>
      <c r="N3831" t="inlineStr">
        <is>
          <t>Information request only</t>
        </is>
      </c>
    </row>
    <row r="3832">
      <c r="A3832" t="inlineStr">
        <is>
          <t>L13831</t>
        </is>
      </c>
      <c r="B3832" t="inlineStr">
        <is>
          <t>2024-10-05</t>
        </is>
      </c>
      <c r="C3832" t="inlineStr">
        <is>
          <t>Google Ads</t>
        </is>
      </c>
      <c r="D3832" t="inlineStr">
        <is>
          <t>Google Search</t>
        </is>
      </c>
      <c r="E3832" t="inlineStr">
        <is>
          <t>Search_Oct24_SEO_Ranking_Push</t>
        </is>
      </c>
      <c r="F3832" t="inlineStr">
        <is>
          <t>SEO Services</t>
        </is>
      </c>
      <c r="G3832" t="inlineStr">
        <is>
          <t>Qualified</t>
        </is>
      </c>
      <c r="H3832" t="inlineStr">
        <is>
          <t>Yes</t>
        </is>
      </c>
      <c r="I3832" t="n">
        <v>83</v>
      </c>
      <c r="J3832" t="n">
        <v>845.67</v>
      </c>
      <c r="K3832" t="inlineStr">
        <is>
          <t>No</t>
        </is>
      </c>
      <c r="L3832" t="n">
        <v>0</v>
      </c>
      <c r="N3832" t="inlineStr">
        <is>
          <t>Qualified but not closed yet</t>
        </is>
      </c>
    </row>
    <row r="3833">
      <c r="A3833" t="inlineStr">
        <is>
          <t>L13832</t>
        </is>
      </c>
      <c r="B3833" t="inlineStr">
        <is>
          <t>2024-10-06</t>
        </is>
      </c>
      <c r="C3833" t="inlineStr">
        <is>
          <t>Google Ads</t>
        </is>
      </c>
      <c r="D3833" t="inlineStr">
        <is>
          <t>Google Search</t>
        </is>
      </c>
      <c r="E3833" t="inlineStr">
        <is>
          <t>Search_Oct24_SEO_Ranking_Push</t>
        </is>
      </c>
      <c r="F3833" t="inlineStr">
        <is>
          <t>SEO Services</t>
        </is>
      </c>
      <c r="G3833" t="inlineStr">
        <is>
          <t>Proposal Sent</t>
        </is>
      </c>
      <c r="H3833" t="inlineStr">
        <is>
          <t>Yes</t>
        </is>
      </c>
      <c r="I3833" t="n">
        <v>78</v>
      </c>
      <c r="J3833" t="n">
        <v>1236.41</v>
      </c>
      <c r="K3833" t="inlineStr">
        <is>
          <t>No</t>
        </is>
      </c>
      <c r="L3833" t="n">
        <v>0</v>
      </c>
      <c r="N3833" t="inlineStr">
        <is>
          <t>Qualified but not closed yet</t>
        </is>
      </c>
    </row>
    <row r="3834">
      <c r="A3834" t="inlineStr">
        <is>
          <t>L13833</t>
        </is>
      </c>
      <c r="B3834" t="inlineStr">
        <is>
          <t>2024-10-06</t>
        </is>
      </c>
      <c r="C3834" t="inlineStr">
        <is>
          <t>Google Ads</t>
        </is>
      </c>
      <c r="D3834" t="inlineStr">
        <is>
          <t>Google Search</t>
        </is>
      </c>
      <c r="E3834" t="inlineStr">
        <is>
          <t>Search_Oct24_SEO_Ranking_Push</t>
        </is>
      </c>
      <c r="F3834" t="inlineStr">
        <is>
          <t>SEO Services</t>
        </is>
      </c>
      <c r="G3834" t="inlineStr">
        <is>
          <t>Lost</t>
        </is>
      </c>
      <c r="H3834" t="inlineStr">
        <is>
          <t>No</t>
        </is>
      </c>
      <c r="I3834" t="n">
        <v>26</v>
      </c>
      <c r="J3834" t="n">
        <v>907.79</v>
      </c>
      <c r="K3834" t="inlineStr">
        <is>
          <t>No</t>
        </is>
      </c>
      <c r="L3834" t="n">
        <v>0</v>
      </c>
      <c r="N3834" t="inlineStr">
        <is>
          <t>Budget too low</t>
        </is>
      </c>
    </row>
    <row r="3835">
      <c r="A3835" t="inlineStr">
        <is>
          <t>L13834</t>
        </is>
      </c>
      <c r="B3835" t="inlineStr">
        <is>
          <t>2024-10-06</t>
        </is>
      </c>
      <c r="C3835" t="inlineStr">
        <is>
          <t>Google Ads</t>
        </is>
      </c>
      <c r="D3835" t="inlineStr">
        <is>
          <t>Google Search</t>
        </is>
      </c>
      <c r="E3835" t="inlineStr">
        <is>
          <t>Search_Oct24_SEO_Ranking_Push</t>
        </is>
      </c>
      <c r="F3835" t="inlineStr">
        <is>
          <t>SEO Services</t>
        </is>
      </c>
      <c r="G3835" t="inlineStr">
        <is>
          <t>Unqualified</t>
        </is>
      </c>
      <c r="H3835" t="inlineStr">
        <is>
          <t>No</t>
        </is>
      </c>
      <c r="I3835" t="n">
        <v>15</v>
      </c>
      <c r="J3835" t="n">
        <v>0</v>
      </c>
      <c r="K3835" t="inlineStr">
        <is>
          <t>No</t>
        </is>
      </c>
      <c r="L3835" t="n">
        <v>0</v>
      </c>
      <c r="N3835" t="inlineStr">
        <is>
          <t>No response after first contact</t>
        </is>
      </c>
    </row>
    <row r="3836">
      <c r="A3836" t="inlineStr">
        <is>
          <t>L13835</t>
        </is>
      </c>
      <c r="B3836" t="inlineStr">
        <is>
          <t>2024-10-06</t>
        </is>
      </c>
      <c r="C3836" t="inlineStr">
        <is>
          <t>Google Ads</t>
        </is>
      </c>
      <c r="D3836" t="inlineStr">
        <is>
          <t>Google Search</t>
        </is>
      </c>
      <c r="E3836" t="inlineStr">
        <is>
          <t>Search_Oct24_SEO_Ranking_Push</t>
        </is>
      </c>
      <c r="F3836" t="inlineStr">
        <is>
          <t>SEO Services</t>
        </is>
      </c>
      <c r="G3836" t="inlineStr">
        <is>
          <t>Qualified</t>
        </is>
      </c>
      <c r="H3836" t="inlineStr">
        <is>
          <t>Yes</t>
        </is>
      </c>
      <c r="I3836" t="n">
        <v>90</v>
      </c>
      <c r="J3836" t="n">
        <v>928.1799999999999</v>
      </c>
      <c r="K3836" t="inlineStr">
        <is>
          <t>No</t>
        </is>
      </c>
      <c r="L3836" t="n">
        <v>0</v>
      </c>
      <c r="N3836" t="inlineStr">
        <is>
          <t>Qualified but not closed yet</t>
        </is>
      </c>
    </row>
    <row r="3837">
      <c r="A3837" t="inlineStr">
        <is>
          <t>L13836</t>
        </is>
      </c>
      <c r="B3837" t="inlineStr">
        <is>
          <t>2024-10-06</t>
        </is>
      </c>
      <c r="C3837" t="inlineStr">
        <is>
          <t>Google Ads</t>
        </is>
      </c>
      <c r="D3837" t="inlineStr">
        <is>
          <t>Google Search</t>
        </is>
      </c>
      <c r="E3837" t="inlineStr">
        <is>
          <t>Search_Oct24_SEO_Ranking_Push</t>
        </is>
      </c>
      <c r="F3837" t="inlineStr">
        <is>
          <t>SEO Services</t>
        </is>
      </c>
      <c r="G3837" t="inlineStr">
        <is>
          <t>Unqualified</t>
        </is>
      </c>
      <c r="H3837" t="inlineStr">
        <is>
          <t>No</t>
        </is>
      </c>
      <c r="I3837" t="n">
        <v>25</v>
      </c>
      <c r="J3837" t="n">
        <v>0</v>
      </c>
      <c r="K3837" t="inlineStr">
        <is>
          <t>No</t>
        </is>
      </c>
      <c r="L3837" t="n">
        <v>0</v>
      </c>
      <c r="N3837" t="inlineStr">
        <is>
          <t>Budget too low</t>
        </is>
      </c>
    </row>
    <row r="3838">
      <c r="A3838" t="inlineStr">
        <is>
          <t>L13837</t>
        </is>
      </c>
      <c r="B3838" t="inlineStr">
        <is>
          <t>2024-10-06</t>
        </is>
      </c>
      <c r="C3838" t="inlineStr">
        <is>
          <t>Google Ads</t>
        </is>
      </c>
      <c r="D3838" t="inlineStr">
        <is>
          <t>Google Search</t>
        </is>
      </c>
      <c r="E3838" t="inlineStr">
        <is>
          <t>Search_Oct24_SEO_Ranking_Push</t>
        </is>
      </c>
      <c r="F3838" t="inlineStr">
        <is>
          <t>SEO Services</t>
        </is>
      </c>
      <c r="G3838" t="inlineStr">
        <is>
          <t>Lost</t>
        </is>
      </c>
      <c r="H3838" t="inlineStr">
        <is>
          <t>No</t>
        </is>
      </c>
      <c r="I3838" t="n">
        <v>46</v>
      </c>
      <c r="J3838" t="n">
        <v>601.15</v>
      </c>
      <c r="K3838" t="inlineStr">
        <is>
          <t>No</t>
        </is>
      </c>
      <c r="L3838" t="n">
        <v>0</v>
      </c>
      <c r="N3838" t="inlineStr">
        <is>
          <t>Outside target segment</t>
        </is>
      </c>
    </row>
    <row r="3839">
      <c r="A3839" t="inlineStr">
        <is>
          <t>L13838</t>
        </is>
      </c>
      <c r="B3839" t="inlineStr">
        <is>
          <t>2024-10-07</t>
        </is>
      </c>
      <c r="C3839" t="inlineStr">
        <is>
          <t>Google Ads</t>
        </is>
      </c>
      <c r="D3839" t="inlineStr">
        <is>
          <t>Google Search</t>
        </is>
      </c>
      <c r="E3839" t="inlineStr">
        <is>
          <t>Search_Oct24_SEO_Ranking_Push</t>
        </is>
      </c>
      <c r="F3839" t="inlineStr">
        <is>
          <t>SEO Services</t>
        </is>
      </c>
      <c r="G3839" t="inlineStr">
        <is>
          <t>Contacted</t>
        </is>
      </c>
      <c r="H3839" t="inlineStr">
        <is>
          <t>Yes</t>
        </is>
      </c>
      <c r="I3839" t="n">
        <v>90</v>
      </c>
      <c r="J3839" t="n">
        <v>1031.97</v>
      </c>
      <c r="K3839" t="inlineStr">
        <is>
          <t>No</t>
        </is>
      </c>
      <c r="L3839" t="n">
        <v>0</v>
      </c>
      <c r="N3839" t="inlineStr">
        <is>
          <t>Needs follow-up</t>
        </is>
      </c>
    </row>
    <row r="3840">
      <c r="A3840" t="inlineStr">
        <is>
          <t>L13839</t>
        </is>
      </c>
      <c r="B3840" t="inlineStr">
        <is>
          <t>2024-10-07</t>
        </is>
      </c>
      <c r="C3840" t="inlineStr">
        <is>
          <t>Google Ads</t>
        </is>
      </c>
      <c r="D3840" t="inlineStr">
        <is>
          <t>Google Search</t>
        </is>
      </c>
      <c r="E3840" t="inlineStr">
        <is>
          <t>Search_Oct24_SEO_Ranking_Push</t>
        </is>
      </c>
      <c r="F3840" t="inlineStr">
        <is>
          <t>SEO Services</t>
        </is>
      </c>
      <c r="G3840" t="inlineStr">
        <is>
          <t>Qualified</t>
        </is>
      </c>
      <c r="H3840" t="inlineStr">
        <is>
          <t>Yes</t>
        </is>
      </c>
      <c r="I3840" t="n">
        <v>62</v>
      </c>
      <c r="J3840" t="n">
        <v>1369.69</v>
      </c>
      <c r="K3840" t="inlineStr">
        <is>
          <t>No</t>
        </is>
      </c>
      <c r="L3840" t="n">
        <v>0</v>
      </c>
      <c r="N3840" t="inlineStr">
        <is>
          <t>Qualified but not closed yet</t>
        </is>
      </c>
    </row>
    <row r="3841">
      <c r="A3841" t="inlineStr">
        <is>
          <t>L13840</t>
        </is>
      </c>
      <c r="B3841" t="inlineStr">
        <is>
          <t>2024-10-07</t>
        </is>
      </c>
      <c r="C3841" t="inlineStr">
        <is>
          <t>Google Ads</t>
        </is>
      </c>
      <c r="D3841" t="inlineStr">
        <is>
          <t>Google Search</t>
        </is>
      </c>
      <c r="E3841" t="inlineStr">
        <is>
          <t>Search_Oct24_SEO_Ranking_Push</t>
        </is>
      </c>
      <c r="F3841" t="inlineStr">
        <is>
          <t>SEO Services</t>
        </is>
      </c>
      <c r="G3841" t="inlineStr">
        <is>
          <t>Proposal Sent</t>
        </is>
      </c>
      <c r="H3841" t="inlineStr">
        <is>
          <t>Yes</t>
        </is>
      </c>
      <c r="I3841" t="n">
        <v>74</v>
      </c>
      <c r="J3841" t="n">
        <v>1241.86</v>
      </c>
      <c r="K3841" t="inlineStr">
        <is>
          <t>No</t>
        </is>
      </c>
      <c r="L3841" t="n">
        <v>0</v>
      </c>
      <c r="N3841" t="inlineStr">
        <is>
          <t>Qualified but not closed yet</t>
        </is>
      </c>
    </row>
    <row r="3842">
      <c r="A3842" t="inlineStr">
        <is>
          <t>L13841</t>
        </is>
      </c>
      <c r="B3842" t="inlineStr">
        <is>
          <t>2024-10-07</t>
        </is>
      </c>
      <c r="C3842" t="inlineStr">
        <is>
          <t>Google Ads</t>
        </is>
      </c>
      <c r="D3842" t="inlineStr">
        <is>
          <t>Google Search</t>
        </is>
      </c>
      <c r="E3842" t="inlineStr">
        <is>
          <t>Search_Oct24_SEO_Ranking_Push</t>
        </is>
      </c>
      <c r="F3842" t="inlineStr">
        <is>
          <t>SEO Services</t>
        </is>
      </c>
      <c r="G3842" t="inlineStr">
        <is>
          <t>Proposal Sent</t>
        </is>
      </c>
      <c r="H3842" t="inlineStr">
        <is>
          <t>Yes</t>
        </is>
      </c>
      <c r="I3842" t="n">
        <v>69</v>
      </c>
      <c r="J3842" t="n">
        <v>1387.2</v>
      </c>
      <c r="K3842" t="inlineStr">
        <is>
          <t>No</t>
        </is>
      </c>
      <c r="L3842" t="n">
        <v>0</v>
      </c>
      <c r="N3842" t="inlineStr">
        <is>
          <t>Qualified but not closed yet</t>
        </is>
      </c>
    </row>
    <row r="3843">
      <c r="A3843" t="inlineStr">
        <is>
          <t>L13842</t>
        </is>
      </c>
      <c r="B3843" t="inlineStr">
        <is>
          <t>2024-10-07</t>
        </is>
      </c>
      <c r="C3843" t="inlineStr">
        <is>
          <t>Google Ads</t>
        </is>
      </c>
      <c r="D3843" t="inlineStr">
        <is>
          <t>Google Search</t>
        </is>
      </c>
      <c r="E3843" t="inlineStr">
        <is>
          <t>Search_Oct24_SEO_Ranking_Push</t>
        </is>
      </c>
      <c r="F3843" t="inlineStr">
        <is>
          <t>SEO Services</t>
        </is>
      </c>
      <c r="G3843" t="inlineStr">
        <is>
          <t>Contacted</t>
        </is>
      </c>
      <c r="H3843" t="inlineStr">
        <is>
          <t>No</t>
        </is>
      </c>
      <c r="I3843" t="n">
        <v>42</v>
      </c>
      <c r="J3843" t="n">
        <v>869.88</v>
      </c>
      <c r="K3843" t="inlineStr">
        <is>
          <t>No</t>
        </is>
      </c>
      <c r="L3843" t="n">
        <v>0</v>
      </c>
      <c r="N3843" t="inlineStr">
        <is>
          <t>No response after first contact</t>
        </is>
      </c>
    </row>
    <row r="3844">
      <c r="A3844" t="inlineStr">
        <is>
          <t>L13843</t>
        </is>
      </c>
      <c r="B3844" t="inlineStr">
        <is>
          <t>2024-10-07</t>
        </is>
      </c>
      <c r="C3844" t="inlineStr">
        <is>
          <t>Google Ads</t>
        </is>
      </c>
      <c r="D3844" t="inlineStr">
        <is>
          <t>Google Search</t>
        </is>
      </c>
      <c r="E3844" t="inlineStr">
        <is>
          <t>Search_Oct24_SEO_Ranking_Push</t>
        </is>
      </c>
      <c r="F3844" t="inlineStr">
        <is>
          <t>SEO Services</t>
        </is>
      </c>
      <c r="G3844" t="inlineStr">
        <is>
          <t>Unqualified</t>
        </is>
      </c>
      <c r="H3844" t="inlineStr">
        <is>
          <t>No</t>
        </is>
      </c>
      <c r="I3844" t="n">
        <v>58</v>
      </c>
      <c r="J3844" t="n">
        <v>0</v>
      </c>
      <c r="K3844" t="inlineStr">
        <is>
          <t>No</t>
        </is>
      </c>
      <c r="L3844" t="n">
        <v>0</v>
      </c>
      <c r="N3844" t="inlineStr">
        <is>
          <t>No response after first contact</t>
        </is>
      </c>
    </row>
    <row r="3845">
      <c r="A3845" t="inlineStr">
        <is>
          <t>L13844</t>
        </is>
      </c>
      <c r="B3845" t="inlineStr">
        <is>
          <t>2024-10-07</t>
        </is>
      </c>
      <c r="C3845" t="inlineStr">
        <is>
          <t>Google Ads</t>
        </is>
      </c>
      <c r="D3845" t="inlineStr">
        <is>
          <t>Google Search</t>
        </is>
      </c>
      <c r="E3845" t="inlineStr">
        <is>
          <t>Search_Oct24_SEO_Ranking_Push</t>
        </is>
      </c>
      <c r="F3845" t="inlineStr">
        <is>
          <t>SEO Services</t>
        </is>
      </c>
      <c r="G3845" t="inlineStr">
        <is>
          <t>Qualified</t>
        </is>
      </c>
      <c r="H3845" t="inlineStr">
        <is>
          <t>Yes</t>
        </is>
      </c>
      <c r="I3845" t="n">
        <v>80</v>
      </c>
      <c r="J3845" t="n">
        <v>1160.5</v>
      </c>
      <c r="K3845" t="inlineStr">
        <is>
          <t>No</t>
        </is>
      </c>
      <c r="L3845" t="n">
        <v>0</v>
      </c>
      <c r="N3845" t="inlineStr">
        <is>
          <t>Qualified but not closed yet</t>
        </is>
      </c>
    </row>
    <row r="3846">
      <c r="A3846" t="inlineStr">
        <is>
          <t>L13845</t>
        </is>
      </c>
      <c r="B3846" t="inlineStr">
        <is>
          <t>2024-10-07</t>
        </is>
      </c>
      <c r="C3846" t="inlineStr">
        <is>
          <t>Google Ads</t>
        </is>
      </c>
      <c r="D3846" t="inlineStr">
        <is>
          <t>Google Search</t>
        </is>
      </c>
      <c r="E3846" t="inlineStr">
        <is>
          <t>Search_Oct24_SEO_Ranking_Push</t>
        </is>
      </c>
      <c r="F3846" t="inlineStr">
        <is>
          <t>SEO Services</t>
        </is>
      </c>
      <c r="G3846" t="inlineStr">
        <is>
          <t>Contacted</t>
        </is>
      </c>
      <c r="H3846" t="inlineStr">
        <is>
          <t>No</t>
        </is>
      </c>
      <c r="I3846" t="n">
        <v>49</v>
      </c>
      <c r="J3846" t="n">
        <v>1008.41</v>
      </c>
      <c r="K3846" t="inlineStr">
        <is>
          <t>No</t>
        </is>
      </c>
      <c r="L3846" t="n">
        <v>0</v>
      </c>
      <c r="N3846" t="inlineStr">
        <is>
          <t>Budget too low</t>
        </is>
      </c>
    </row>
    <row r="3847">
      <c r="A3847" t="inlineStr">
        <is>
          <t>L13846</t>
        </is>
      </c>
      <c r="B3847" t="inlineStr">
        <is>
          <t>2024-10-07</t>
        </is>
      </c>
      <c r="C3847" t="inlineStr">
        <is>
          <t>Google Ads</t>
        </is>
      </c>
      <c r="D3847" t="inlineStr">
        <is>
          <t>Google Search</t>
        </is>
      </c>
      <c r="E3847" t="inlineStr">
        <is>
          <t>Search_Oct24_SEO_Ranking_Push</t>
        </is>
      </c>
      <c r="F3847" t="inlineStr">
        <is>
          <t>SEO Services</t>
        </is>
      </c>
      <c r="G3847" t="inlineStr">
        <is>
          <t>Proposal Sent</t>
        </is>
      </c>
      <c r="H3847" t="inlineStr">
        <is>
          <t>Yes</t>
        </is>
      </c>
      <c r="I3847" t="n">
        <v>96</v>
      </c>
      <c r="J3847" t="n">
        <v>1245.32</v>
      </c>
      <c r="K3847" t="inlineStr">
        <is>
          <t>No</t>
        </is>
      </c>
      <c r="L3847" t="n">
        <v>0</v>
      </c>
      <c r="N3847" t="inlineStr">
        <is>
          <t>Qualified but not closed yet</t>
        </is>
      </c>
    </row>
    <row r="3848">
      <c r="A3848" t="inlineStr">
        <is>
          <t>L13847</t>
        </is>
      </c>
      <c r="B3848" t="inlineStr">
        <is>
          <t>2024-10-07</t>
        </is>
      </c>
      <c r="C3848" t="inlineStr">
        <is>
          <t>Google Ads</t>
        </is>
      </c>
      <c r="D3848" t="inlineStr">
        <is>
          <t>Google Search</t>
        </is>
      </c>
      <c r="E3848" t="inlineStr">
        <is>
          <t>Search_Oct24_SEO_Ranking_Push</t>
        </is>
      </c>
      <c r="F3848" t="inlineStr">
        <is>
          <t>SEO Services</t>
        </is>
      </c>
      <c r="G3848" t="inlineStr">
        <is>
          <t>Contacted</t>
        </is>
      </c>
      <c r="H3848" t="inlineStr">
        <is>
          <t>Yes</t>
        </is>
      </c>
      <c r="I3848" t="n">
        <v>62</v>
      </c>
      <c r="J3848" t="n">
        <v>1341.74</v>
      </c>
      <c r="K3848" t="inlineStr">
        <is>
          <t>No</t>
        </is>
      </c>
      <c r="L3848" t="n">
        <v>0</v>
      </c>
      <c r="N3848" t="inlineStr">
        <is>
          <t>Needs follow-up</t>
        </is>
      </c>
    </row>
    <row r="3849">
      <c r="A3849" t="inlineStr">
        <is>
          <t>L13848</t>
        </is>
      </c>
      <c r="B3849" t="inlineStr">
        <is>
          <t>2024-10-07</t>
        </is>
      </c>
      <c r="C3849" t="inlineStr">
        <is>
          <t>Google Ads</t>
        </is>
      </c>
      <c r="D3849" t="inlineStr">
        <is>
          <t>Google Search</t>
        </is>
      </c>
      <c r="E3849" t="inlineStr">
        <is>
          <t>Search_Oct24_SEO_Ranking_Push</t>
        </is>
      </c>
      <c r="F3849" t="inlineStr">
        <is>
          <t>SEO Services</t>
        </is>
      </c>
      <c r="G3849" t="inlineStr">
        <is>
          <t>Lost</t>
        </is>
      </c>
      <c r="H3849" t="inlineStr">
        <is>
          <t>No</t>
        </is>
      </c>
      <c r="I3849" t="n">
        <v>55</v>
      </c>
      <c r="J3849" t="n">
        <v>482.46</v>
      </c>
      <c r="K3849" t="inlineStr">
        <is>
          <t>No</t>
        </is>
      </c>
      <c r="L3849" t="n">
        <v>0</v>
      </c>
      <c r="N3849" t="inlineStr">
        <is>
          <t>Information request only</t>
        </is>
      </c>
    </row>
    <row r="3850">
      <c r="A3850" t="inlineStr">
        <is>
          <t>L13849</t>
        </is>
      </c>
      <c r="B3850" t="inlineStr">
        <is>
          <t>2024-10-07</t>
        </is>
      </c>
      <c r="C3850" t="inlineStr">
        <is>
          <t>Google Ads</t>
        </is>
      </c>
      <c r="D3850" t="inlineStr">
        <is>
          <t>Google Search</t>
        </is>
      </c>
      <c r="E3850" t="inlineStr">
        <is>
          <t>Search_Oct24_SEO_Ranking_Push</t>
        </is>
      </c>
      <c r="F3850" t="inlineStr">
        <is>
          <t>SEO Services</t>
        </is>
      </c>
      <c r="G3850" t="inlineStr">
        <is>
          <t>Proposal Sent</t>
        </is>
      </c>
      <c r="H3850" t="inlineStr">
        <is>
          <t>Yes</t>
        </is>
      </c>
      <c r="I3850" t="n">
        <v>85</v>
      </c>
      <c r="J3850" t="n">
        <v>1316.06</v>
      </c>
      <c r="K3850" t="inlineStr">
        <is>
          <t>No</t>
        </is>
      </c>
      <c r="L3850" t="n">
        <v>0</v>
      </c>
      <c r="N3850" t="inlineStr">
        <is>
          <t>Qualified but not closed yet</t>
        </is>
      </c>
    </row>
    <row r="3851">
      <c r="A3851" t="inlineStr">
        <is>
          <t>L13850</t>
        </is>
      </c>
      <c r="B3851" t="inlineStr">
        <is>
          <t>2024-10-07</t>
        </is>
      </c>
      <c r="C3851" t="inlineStr">
        <is>
          <t>Google Ads</t>
        </is>
      </c>
      <c r="D3851" t="inlineStr">
        <is>
          <t>Google Search</t>
        </is>
      </c>
      <c r="E3851" t="inlineStr">
        <is>
          <t>Search_Oct24_SEO_Ranking_Push</t>
        </is>
      </c>
      <c r="F3851" t="inlineStr">
        <is>
          <t>SEO Services</t>
        </is>
      </c>
      <c r="G3851" t="inlineStr">
        <is>
          <t>Unqualified</t>
        </is>
      </c>
      <c r="H3851" t="inlineStr">
        <is>
          <t>No</t>
        </is>
      </c>
      <c r="I3851" t="n">
        <v>52</v>
      </c>
      <c r="J3851" t="n">
        <v>0</v>
      </c>
      <c r="K3851" t="inlineStr">
        <is>
          <t>No</t>
        </is>
      </c>
      <c r="L3851" t="n">
        <v>0</v>
      </c>
      <c r="N3851" t="inlineStr">
        <is>
          <t>No response after first contact</t>
        </is>
      </c>
    </row>
    <row r="3852">
      <c r="A3852" t="inlineStr">
        <is>
          <t>L13851</t>
        </is>
      </c>
      <c r="B3852" t="inlineStr">
        <is>
          <t>2024-10-07</t>
        </is>
      </c>
      <c r="C3852" t="inlineStr">
        <is>
          <t>Google Ads</t>
        </is>
      </c>
      <c r="D3852" t="inlineStr">
        <is>
          <t>Google Search</t>
        </is>
      </c>
      <c r="E3852" t="inlineStr">
        <is>
          <t>Search_Oct24_SEO_Ranking_Push</t>
        </is>
      </c>
      <c r="F3852" t="inlineStr">
        <is>
          <t>SEO Services</t>
        </is>
      </c>
      <c r="G3852" t="inlineStr">
        <is>
          <t>Qualified</t>
        </is>
      </c>
      <c r="H3852" t="inlineStr">
        <is>
          <t>Yes</t>
        </is>
      </c>
      <c r="I3852" t="n">
        <v>89</v>
      </c>
      <c r="J3852" t="n">
        <v>1247.5</v>
      </c>
      <c r="K3852" t="inlineStr">
        <is>
          <t>No</t>
        </is>
      </c>
      <c r="L3852" t="n">
        <v>0</v>
      </c>
      <c r="N3852" t="inlineStr">
        <is>
          <t>Qualified but not closed yet</t>
        </is>
      </c>
    </row>
    <row r="3853">
      <c r="A3853" t="inlineStr">
        <is>
          <t>L13852</t>
        </is>
      </c>
      <c r="B3853" t="inlineStr">
        <is>
          <t>2024-10-07</t>
        </is>
      </c>
      <c r="C3853" t="inlineStr">
        <is>
          <t>Google Ads</t>
        </is>
      </c>
      <c r="D3853" t="inlineStr">
        <is>
          <t>Google Search</t>
        </is>
      </c>
      <c r="E3853" t="inlineStr">
        <is>
          <t>Search_Oct24_SEO_Ranking_Push</t>
        </is>
      </c>
      <c r="F3853" t="inlineStr">
        <is>
          <t>SEO Services</t>
        </is>
      </c>
      <c r="G3853" t="inlineStr">
        <is>
          <t>Contacted</t>
        </is>
      </c>
      <c r="H3853" t="inlineStr">
        <is>
          <t>No</t>
        </is>
      </c>
      <c r="I3853" t="n">
        <v>19</v>
      </c>
      <c r="J3853" t="n">
        <v>370.83</v>
      </c>
      <c r="K3853" t="inlineStr">
        <is>
          <t>No</t>
        </is>
      </c>
      <c r="L3853" t="n">
        <v>0</v>
      </c>
      <c r="N3853" t="inlineStr">
        <is>
          <t>Budget too low</t>
        </is>
      </c>
    </row>
    <row r="3854">
      <c r="A3854" t="inlineStr">
        <is>
          <t>L13853</t>
        </is>
      </c>
      <c r="B3854" t="inlineStr">
        <is>
          <t>2024-10-08</t>
        </is>
      </c>
      <c r="C3854" t="inlineStr">
        <is>
          <t>Google Ads</t>
        </is>
      </c>
      <c r="D3854" t="inlineStr">
        <is>
          <t>Google Search</t>
        </is>
      </c>
      <c r="E3854" t="inlineStr">
        <is>
          <t>Search_Oct24_SEO_Ranking_Push</t>
        </is>
      </c>
      <c r="F3854" t="inlineStr">
        <is>
          <t>SEO Services</t>
        </is>
      </c>
      <c r="G3854" t="inlineStr">
        <is>
          <t>Unqualified</t>
        </is>
      </c>
      <c r="H3854" t="inlineStr">
        <is>
          <t>No</t>
        </is>
      </c>
      <c r="I3854" t="n">
        <v>52</v>
      </c>
      <c r="J3854" t="n">
        <v>0</v>
      </c>
      <c r="K3854" t="inlineStr">
        <is>
          <t>No</t>
        </is>
      </c>
      <c r="L3854" t="n">
        <v>0</v>
      </c>
      <c r="N3854" t="inlineStr">
        <is>
          <t>Budget too low</t>
        </is>
      </c>
    </row>
    <row r="3855">
      <c r="A3855" t="inlineStr">
        <is>
          <t>L13854</t>
        </is>
      </c>
      <c r="B3855" t="inlineStr">
        <is>
          <t>2024-10-08</t>
        </is>
      </c>
      <c r="C3855" t="inlineStr">
        <is>
          <t>Google Ads</t>
        </is>
      </c>
      <c r="D3855" t="inlineStr">
        <is>
          <t>Google Search</t>
        </is>
      </c>
      <c r="E3855" t="inlineStr">
        <is>
          <t>Search_Oct24_SEO_Ranking_Push</t>
        </is>
      </c>
      <c r="F3855" t="inlineStr">
        <is>
          <t>SEO Services</t>
        </is>
      </c>
      <c r="G3855" t="inlineStr">
        <is>
          <t>Contacted</t>
        </is>
      </c>
      <c r="H3855" t="inlineStr">
        <is>
          <t>No</t>
        </is>
      </c>
      <c r="I3855" t="n">
        <v>54</v>
      </c>
      <c r="J3855" t="n">
        <v>986.8200000000001</v>
      </c>
      <c r="K3855" t="inlineStr">
        <is>
          <t>No</t>
        </is>
      </c>
      <c r="L3855" t="n">
        <v>0</v>
      </c>
      <c r="N3855" t="inlineStr">
        <is>
          <t>Outside target segment</t>
        </is>
      </c>
    </row>
    <row r="3856">
      <c r="A3856" t="inlineStr">
        <is>
          <t>L13855</t>
        </is>
      </c>
      <c r="B3856" t="inlineStr">
        <is>
          <t>2024-10-08</t>
        </is>
      </c>
      <c r="C3856" t="inlineStr">
        <is>
          <t>Google Ads</t>
        </is>
      </c>
      <c r="D3856" t="inlineStr">
        <is>
          <t>Google Search</t>
        </is>
      </c>
      <c r="E3856" t="inlineStr">
        <is>
          <t>Search_Oct24_SEO_Ranking_Push</t>
        </is>
      </c>
      <c r="F3856" t="inlineStr">
        <is>
          <t>SEO Services</t>
        </is>
      </c>
      <c r="G3856" t="inlineStr">
        <is>
          <t>Contacted</t>
        </is>
      </c>
      <c r="H3856" t="inlineStr">
        <is>
          <t>Yes</t>
        </is>
      </c>
      <c r="I3856" t="n">
        <v>89</v>
      </c>
      <c r="J3856" t="n">
        <v>1313.02</v>
      </c>
      <c r="K3856" t="inlineStr">
        <is>
          <t>No</t>
        </is>
      </c>
      <c r="L3856" t="n">
        <v>0</v>
      </c>
      <c r="N3856" t="inlineStr">
        <is>
          <t>Needs follow-up</t>
        </is>
      </c>
    </row>
    <row r="3857">
      <c r="A3857" t="inlineStr">
        <is>
          <t>L13856</t>
        </is>
      </c>
      <c r="B3857" t="inlineStr">
        <is>
          <t>2024-10-08</t>
        </is>
      </c>
      <c r="C3857" t="inlineStr">
        <is>
          <t>Google Ads</t>
        </is>
      </c>
      <c r="D3857" t="inlineStr">
        <is>
          <t>Google Search</t>
        </is>
      </c>
      <c r="E3857" t="inlineStr">
        <is>
          <t>Search_Oct24_SEO_Ranking_Push</t>
        </is>
      </c>
      <c r="F3857" t="inlineStr">
        <is>
          <t>SEO Services</t>
        </is>
      </c>
      <c r="G3857" t="inlineStr">
        <is>
          <t>Unqualified</t>
        </is>
      </c>
      <c r="H3857" t="inlineStr">
        <is>
          <t>No</t>
        </is>
      </c>
      <c r="I3857" t="n">
        <v>59</v>
      </c>
      <c r="J3857" t="n">
        <v>0</v>
      </c>
      <c r="K3857" t="inlineStr">
        <is>
          <t>No</t>
        </is>
      </c>
      <c r="L3857" t="n">
        <v>0</v>
      </c>
      <c r="N3857" t="inlineStr">
        <is>
          <t>No response after first contact</t>
        </is>
      </c>
    </row>
    <row r="3858">
      <c r="A3858" t="inlineStr">
        <is>
          <t>L13857</t>
        </is>
      </c>
      <c r="B3858" t="inlineStr">
        <is>
          <t>2024-10-08</t>
        </is>
      </c>
      <c r="C3858" t="inlineStr">
        <is>
          <t>Google Ads</t>
        </is>
      </c>
      <c r="D3858" t="inlineStr">
        <is>
          <t>Google Search</t>
        </is>
      </c>
      <c r="E3858" t="inlineStr">
        <is>
          <t>Search_Oct24_SEO_Ranking_Push</t>
        </is>
      </c>
      <c r="F3858" t="inlineStr">
        <is>
          <t>SEO Services</t>
        </is>
      </c>
      <c r="G3858" t="inlineStr">
        <is>
          <t>Contacted</t>
        </is>
      </c>
      <c r="H3858" t="inlineStr">
        <is>
          <t>Yes</t>
        </is>
      </c>
      <c r="I3858" t="n">
        <v>73</v>
      </c>
      <c r="J3858" t="n">
        <v>1242.6</v>
      </c>
      <c r="K3858" t="inlineStr">
        <is>
          <t>No</t>
        </is>
      </c>
      <c r="L3858" t="n">
        <v>0</v>
      </c>
      <c r="N3858" t="inlineStr">
        <is>
          <t>Needs follow-up</t>
        </is>
      </c>
    </row>
    <row r="3859">
      <c r="A3859" t="inlineStr">
        <is>
          <t>L13858</t>
        </is>
      </c>
      <c r="B3859" t="inlineStr">
        <is>
          <t>2024-10-08</t>
        </is>
      </c>
      <c r="C3859" t="inlineStr">
        <is>
          <t>Google Ads</t>
        </is>
      </c>
      <c r="D3859" t="inlineStr">
        <is>
          <t>Google Search</t>
        </is>
      </c>
      <c r="E3859" t="inlineStr">
        <is>
          <t>Search_Oct24_SEO_Ranking_Push</t>
        </is>
      </c>
      <c r="F3859" t="inlineStr">
        <is>
          <t>SEO Services</t>
        </is>
      </c>
      <c r="G3859" t="inlineStr">
        <is>
          <t>Unqualified</t>
        </is>
      </c>
      <c r="H3859" t="inlineStr">
        <is>
          <t>No</t>
        </is>
      </c>
      <c r="I3859" t="n">
        <v>38</v>
      </c>
      <c r="J3859" t="n">
        <v>0</v>
      </c>
      <c r="K3859" t="inlineStr">
        <is>
          <t>No</t>
        </is>
      </c>
      <c r="L3859" t="n">
        <v>0</v>
      </c>
      <c r="N3859" t="inlineStr">
        <is>
          <t>No response after first contact</t>
        </is>
      </c>
    </row>
    <row r="3860">
      <c r="A3860" t="inlineStr">
        <is>
          <t>L13859</t>
        </is>
      </c>
      <c r="B3860" t="inlineStr">
        <is>
          <t>2024-10-08</t>
        </is>
      </c>
      <c r="C3860" t="inlineStr">
        <is>
          <t>Google Ads</t>
        </is>
      </c>
      <c r="D3860" t="inlineStr">
        <is>
          <t>Google Search</t>
        </is>
      </c>
      <c r="E3860" t="inlineStr">
        <is>
          <t>Search_Oct24_SEO_Ranking_Push</t>
        </is>
      </c>
      <c r="F3860" t="inlineStr">
        <is>
          <t>SEO Services</t>
        </is>
      </c>
      <c r="G3860" t="inlineStr">
        <is>
          <t>Contacted</t>
        </is>
      </c>
      <c r="H3860" t="inlineStr">
        <is>
          <t>No</t>
        </is>
      </c>
      <c r="I3860" t="n">
        <v>17</v>
      </c>
      <c r="J3860" t="n">
        <v>313.51</v>
      </c>
      <c r="K3860" t="inlineStr">
        <is>
          <t>No</t>
        </is>
      </c>
      <c r="L3860" t="n">
        <v>0</v>
      </c>
      <c r="N3860" t="inlineStr">
        <is>
          <t>Budget too low</t>
        </is>
      </c>
    </row>
    <row r="3861">
      <c r="A3861" t="inlineStr">
        <is>
          <t>L13860</t>
        </is>
      </c>
      <c r="B3861" t="inlineStr">
        <is>
          <t>2024-10-08</t>
        </is>
      </c>
      <c r="C3861" t="inlineStr">
        <is>
          <t>Google Ads</t>
        </is>
      </c>
      <c r="D3861" t="inlineStr">
        <is>
          <t>Google Search</t>
        </is>
      </c>
      <c r="E3861" t="inlineStr">
        <is>
          <t>Search_Oct24_SEO_Ranking_Push</t>
        </is>
      </c>
      <c r="F3861" t="inlineStr">
        <is>
          <t>SEO Services</t>
        </is>
      </c>
      <c r="G3861" t="inlineStr">
        <is>
          <t>Lost</t>
        </is>
      </c>
      <c r="H3861" t="inlineStr">
        <is>
          <t>No</t>
        </is>
      </c>
      <c r="I3861" t="n">
        <v>18</v>
      </c>
      <c r="J3861" t="n">
        <v>528.14</v>
      </c>
      <c r="K3861" t="inlineStr">
        <is>
          <t>No</t>
        </is>
      </c>
      <c r="L3861" t="n">
        <v>0</v>
      </c>
      <c r="N3861" t="inlineStr">
        <is>
          <t>No response after first contact</t>
        </is>
      </c>
    </row>
    <row r="3862">
      <c r="A3862" t="inlineStr">
        <is>
          <t>L13861</t>
        </is>
      </c>
      <c r="B3862" t="inlineStr">
        <is>
          <t>2024-10-08</t>
        </is>
      </c>
      <c r="C3862" t="inlineStr">
        <is>
          <t>Google Ads</t>
        </is>
      </c>
      <c r="D3862" t="inlineStr">
        <is>
          <t>Google Search</t>
        </is>
      </c>
      <c r="E3862" t="inlineStr">
        <is>
          <t>Search_Oct24_SEO_Ranking_Push</t>
        </is>
      </c>
      <c r="F3862" t="inlineStr">
        <is>
          <t>SEO Services</t>
        </is>
      </c>
      <c r="G3862" t="inlineStr">
        <is>
          <t>Unqualified</t>
        </is>
      </c>
      <c r="H3862" t="inlineStr">
        <is>
          <t>No</t>
        </is>
      </c>
      <c r="I3862" t="n">
        <v>26</v>
      </c>
      <c r="J3862" t="n">
        <v>0</v>
      </c>
      <c r="K3862" t="inlineStr">
        <is>
          <t>No</t>
        </is>
      </c>
      <c r="L3862" t="n">
        <v>0</v>
      </c>
      <c r="N3862" t="inlineStr">
        <is>
          <t>No response after first contact</t>
        </is>
      </c>
    </row>
    <row r="3863">
      <c r="A3863" t="inlineStr">
        <is>
          <t>L13862</t>
        </is>
      </c>
      <c r="B3863" t="inlineStr">
        <is>
          <t>2024-10-08</t>
        </is>
      </c>
      <c r="C3863" t="inlineStr">
        <is>
          <t>Google Ads</t>
        </is>
      </c>
      <c r="D3863" t="inlineStr">
        <is>
          <t>Google Search</t>
        </is>
      </c>
      <c r="E3863" t="inlineStr">
        <is>
          <t>Search_Oct24_SEO_Ranking_Push</t>
        </is>
      </c>
      <c r="F3863" t="inlineStr">
        <is>
          <t>SEO Services</t>
        </is>
      </c>
      <c r="G3863" t="inlineStr">
        <is>
          <t>Contacted</t>
        </is>
      </c>
      <c r="H3863" t="inlineStr">
        <is>
          <t>No</t>
        </is>
      </c>
      <c r="I3863" t="n">
        <v>44</v>
      </c>
      <c r="J3863" t="n">
        <v>559.92</v>
      </c>
      <c r="K3863" t="inlineStr">
        <is>
          <t>No</t>
        </is>
      </c>
      <c r="L3863" t="n">
        <v>0</v>
      </c>
      <c r="N3863" t="inlineStr">
        <is>
          <t>Outside target segment</t>
        </is>
      </c>
    </row>
    <row r="3864">
      <c r="A3864" t="inlineStr">
        <is>
          <t>L13863</t>
        </is>
      </c>
      <c r="B3864" t="inlineStr">
        <is>
          <t>2024-10-08</t>
        </is>
      </c>
      <c r="C3864" t="inlineStr">
        <is>
          <t>Google Ads</t>
        </is>
      </c>
      <c r="D3864" t="inlineStr">
        <is>
          <t>Google Search</t>
        </is>
      </c>
      <c r="E3864" t="inlineStr">
        <is>
          <t>Search_Oct24_SEO_Ranking_Push</t>
        </is>
      </c>
      <c r="F3864" t="inlineStr">
        <is>
          <t>SEO Services</t>
        </is>
      </c>
      <c r="G3864" t="inlineStr">
        <is>
          <t>Unqualified</t>
        </is>
      </c>
      <c r="H3864" t="inlineStr">
        <is>
          <t>No</t>
        </is>
      </c>
      <c r="I3864" t="n">
        <v>15</v>
      </c>
      <c r="J3864" t="n">
        <v>0</v>
      </c>
      <c r="K3864" t="inlineStr">
        <is>
          <t>No</t>
        </is>
      </c>
      <c r="L3864" t="n">
        <v>0</v>
      </c>
      <c r="N3864" t="inlineStr">
        <is>
          <t>Outside target segment</t>
        </is>
      </c>
    </row>
    <row r="3865">
      <c r="A3865" t="inlineStr">
        <is>
          <t>L13864</t>
        </is>
      </c>
      <c r="B3865" t="inlineStr">
        <is>
          <t>2024-10-08</t>
        </is>
      </c>
      <c r="C3865" t="inlineStr">
        <is>
          <t>Google Ads</t>
        </is>
      </c>
      <c r="D3865" t="inlineStr">
        <is>
          <t>Google Search</t>
        </is>
      </c>
      <c r="E3865" t="inlineStr">
        <is>
          <t>Search_Oct24_SEO_Ranking_Push</t>
        </is>
      </c>
      <c r="F3865" t="inlineStr">
        <is>
          <t>SEO Services</t>
        </is>
      </c>
      <c r="G3865" t="inlineStr">
        <is>
          <t>Contacted</t>
        </is>
      </c>
      <c r="H3865" t="inlineStr">
        <is>
          <t>No</t>
        </is>
      </c>
      <c r="I3865" t="n">
        <v>19</v>
      </c>
      <c r="J3865" t="n">
        <v>661.9299999999999</v>
      </c>
      <c r="K3865" t="inlineStr">
        <is>
          <t>No</t>
        </is>
      </c>
      <c r="L3865" t="n">
        <v>0</v>
      </c>
      <c r="N3865" t="inlineStr">
        <is>
          <t>Information request only</t>
        </is>
      </c>
    </row>
    <row r="3866">
      <c r="A3866" t="inlineStr">
        <is>
          <t>L13865</t>
        </is>
      </c>
      <c r="B3866" t="inlineStr">
        <is>
          <t>2024-10-08</t>
        </is>
      </c>
      <c r="C3866" t="inlineStr">
        <is>
          <t>Google Ads</t>
        </is>
      </c>
      <c r="D3866" t="inlineStr">
        <is>
          <t>Google Search</t>
        </is>
      </c>
      <c r="E3866" t="inlineStr">
        <is>
          <t>Search_Oct24_SEO_Ranking_Push</t>
        </is>
      </c>
      <c r="F3866" t="inlineStr">
        <is>
          <t>SEO Services</t>
        </is>
      </c>
      <c r="G3866" t="inlineStr">
        <is>
          <t>Proposal Sent</t>
        </is>
      </c>
      <c r="H3866" t="inlineStr">
        <is>
          <t>Yes</t>
        </is>
      </c>
      <c r="I3866" t="n">
        <v>79</v>
      </c>
      <c r="J3866" t="n">
        <v>845.8</v>
      </c>
      <c r="K3866" t="inlineStr">
        <is>
          <t>No</t>
        </is>
      </c>
      <c r="L3866" t="n">
        <v>0</v>
      </c>
      <c r="N3866" t="inlineStr">
        <is>
          <t>Qualified but not closed yet</t>
        </is>
      </c>
    </row>
    <row r="3867">
      <c r="A3867" t="inlineStr">
        <is>
          <t>L13866</t>
        </is>
      </c>
      <c r="B3867" t="inlineStr">
        <is>
          <t>2024-10-08</t>
        </is>
      </c>
      <c r="C3867" t="inlineStr">
        <is>
          <t>Google Ads</t>
        </is>
      </c>
      <c r="D3867" t="inlineStr">
        <is>
          <t>Google Search</t>
        </is>
      </c>
      <c r="E3867" t="inlineStr">
        <is>
          <t>Search_Oct24_SEO_Ranking_Push</t>
        </is>
      </c>
      <c r="F3867" t="inlineStr">
        <is>
          <t>SEO Services</t>
        </is>
      </c>
      <c r="G3867" t="inlineStr">
        <is>
          <t>Contacted</t>
        </is>
      </c>
      <c r="H3867" t="inlineStr">
        <is>
          <t>No</t>
        </is>
      </c>
      <c r="I3867" t="n">
        <v>25</v>
      </c>
      <c r="J3867" t="n">
        <v>510.72</v>
      </c>
      <c r="K3867" t="inlineStr">
        <is>
          <t>No</t>
        </is>
      </c>
      <c r="L3867" t="n">
        <v>0</v>
      </c>
      <c r="N3867" t="inlineStr">
        <is>
          <t>Information request only</t>
        </is>
      </c>
    </row>
    <row r="3868">
      <c r="A3868" t="inlineStr">
        <is>
          <t>L13867</t>
        </is>
      </c>
      <c r="B3868" t="inlineStr">
        <is>
          <t>2024-10-09</t>
        </is>
      </c>
      <c r="C3868" t="inlineStr">
        <is>
          <t>Google Ads</t>
        </is>
      </c>
      <c r="D3868" t="inlineStr">
        <is>
          <t>Google Search</t>
        </is>
      </c>
      <c r="E3868" t="inlineStr">
        <is>
          <t>Search_Oct24_SEO_Ranking_Push</t>
        </is>
      </c>
      <c r="F3868" t="inlineStr">
        <is>
          <t>SEO Services</t>
        </is>
      </c>
      <c r="G3868" t="inlineStr">
        <is>
          <t>Unqualified</t>
        </is>
      </c>
      <c r="H3868" t="inlineStr">
        <is>
          <t>No</t>
        </is>
      </c>
      <c r="I3868" t="n">
        <v>32</v>
      </c>
      <c r="J3868" t="n">
        <v>0</v>
      </c>
      <c r="K3868" t="inlineStr">
        <is>
          <t>No</t>
        </is>
      </c>
      <c r="L3868" t="n">
        <v>0</v>
      </c>
      <c r="N3868" t="inlineStr">
        <is>
          <t>Information request only</t>
        </is>
      </c>
    </row>
    <row r="3869">
      <c r="A3869" t="inlineStr">
        <is>
          <t>L13868</t>
        </is>
      </c>
      <c r="B3869" t="inlineStr">
        <is>
          <t>2024-10-09</t>
        </is>
      </c>
      <c r="C3869" t="inlineStr">
        <is>
          <t>Google Ads</t>
        </is>
      </c>
      <c r="D3869" t="inlineStr">
        <is>
          <t>Google Search</t>
        </is>
      </c>
      <c r="E3869" t="inlineStr">
        <is>
          <t>Search_Oct24_SEO_Ranking_Push</t>
        </is>
      </c>
      <c r="F3869" t="inlineStr">
        <is>
          <t>SEO Services</t>
        </is>
      </c>
      <c r="G3869" t="inlineStr">
        <is>
          <t>Won</t>
        </is>
      </c>
      <c r="H3869" t="inlineStr">
        <is>
          <t>Yes</t>
        </is>
      </c>
      <c r="I3869" t="n">
        <v>74</v>
      </c>
      <c r="J3869" t="n">
        <v>890.29</v>
      </c>
      <c r="K3869" t="inlineStr">
        <is>
          <t>Yes</t>
        </is>
      </c>
      <c r="L3869" t="n">
        <v>997.02</v>
      </c>
      <c r="M3869" t="inlineStr">
        <is>
          <t>2024-11-08</t>
        </is>
      </c>
      <c r="N3869" t="inlineStr">
        <is>
          <t>Converted after proposal follow-up</t>
        </is>
      </c>
    </row>
    <row r="3870">
      <c r="A3870" t="inlineStr">
        <is>
          <t>L13869</t>
        </is>
      </c>
      <c r="B3870" t="inlineStr">
        <is>
          <t>2024-10-09</t>
        </is>
      </c>
      <c r="C3870" t="inlineStr">
        <is>
          <t>Google Ads</t>
        </is>
      </c>
      <c r="D3870" t="inlineStr">
        <is>
          <t>Google Search</t>
        </is>
      </c>
      <c r="E3870" t="inlineStr">
        <is>
          <t>Search_Oct24_SEO_Ranking_Push</t>
        </is>
      </c>
      <c r="F3870" t="inlineStr">
        <is>
          <t>SEO Services</t>
        </is>
      </c>
      <c r="G3870" t="inlineStr">
        <is>
          <t>Lost</t>
        </is>
      </c>
      <c r="H3870" t="inlineStr">
        <is>
          <t>No</t>
        </is>
      </c>
      <c r="I3870" t="n">
        <v>60</v>
      </c>
      <c r="J3870" t="n">
        <v>727.15</v>
      </c>
      <c r="K3870" t="inlineStr">
        <is>
          <t>No</t>
        </is>
      </c>
      <c r="L3870" t="n">
        <v>0</v>
      </c>
      <c r="N3870" t="inlineStr">
        <is>
          <t>Budget too low</t>
        </is>
      </c>
    </row>
    <row r="3871">
      <c r="A3871" t="inlineStr">
        <is>
          <t>L13870</t>
        </is>
      </c>
      <c r="B3871" t="inlineStr">
        <is>
          <t>2024-10-09</t>
        </is>
      </c>
      <c r="C3871" t="inlineStr">
        <is>
          <t>Google Ads</t>
        </is>
      </c>
      <c r="D3871" t="inlineStr">
        <is>
          <t>Google Search</t>
        </is>
      </c>
      <c r="E3871" t="inlineStr">
        <is>
          <t>Search_Oct24_SEO_Ranking_Push</t>
        </is>
      </c>
      <c r="F3871" t="inlineStr">
        <is>
          <t>SEO Services</t>
        </is>
      </c>
      <c r="G3871" t="inlineStr">
        <is>
          <t>Proposal Sent</t>
        </is>
      </c>
      <c r="H3871" t="inlineStr">
        <is>
          <t>Yes</t>
        </is>
      </c>
      <c r="I3871" t="n">
        <v>72</v>
      </c>
      <c r="J3871" t="n">
        <v>1218.68</v>
      </c>
      <c r="K3871" t="inlineStr">
        <is>
          <t>No</t>
        </is>
      </c>
      <c r="L3871" t="n">
        <v>0</v>
      </c>
      <c r="N3871" t="inlineStr">
        <is>
          <t>Qualified but not closed yet</t>
        </is>
      </c>
    </row>
    <row r="3872">
      <c r="A3872" t="inlineStr">
        <is>
          <t>L13871</t>
        </is>
      </c>
      <c r="B3872" t="inlineStr">
        <is>
          <t>2024-10-09</t>
        </is>
      </c>
      <c r="C3872" t="inlineStr">
        <is>
          <t>Google Ads</t>
        </is>
      </c>
      <c r="D3872" t="inlineStr">
        <is>
          <t>Google Search</t>
        </is>
      </c>
      <c r="E3872" t="inlineStr">
        <is>
          <t>Search_Oct24_SEO_Ranking_Push</t>
        </is>
      </c>
      <c r="F3872" t="inlineStr">
        <is>
          <t>SEO Services</t>
        </is>
      </c>
      <c r="G3872" t="inlineStr">
        <is>
          <t>Contacted</t>
        </is>
      </c>
      <c r="H3872" t="inlineStr">
        <is>
          <t>Yes</t>
        </is>
      </c>
      <c r="I3872" t="n">
        <v>87</v>
      </c>
      <c r="J3872" t="n">
        <v>1167.22</v>
      </c>
      <c r="K3872" t="inlineStr">
        <is>
          <t>No</t>
        </is>
      </c>
      <c r="L3872" t="n">
        <v>0</v>
      </c>
      <c r="N3872" t="inlineStr">
        <is>
          <t>Needs follow-up</t>
        </is>
      </c>
    </row>
    <row r="3873">
      <c r="A3873" t="inlineStr">
        <is>
          <t>L13872</t>
        </is>
      </c>
      <c r="B3873" t="inlineStr">
        <is>
          <t>2024-10-09</t>
        </is>
      </c>
      <c r="C3873" t="inlineStr">
        <is>
          <t>Google Ads</t>
        </is>
      </c>
      <c r="D3873" t="inlineStr">
        <is>
          <t>Google Search</t>
        </is>
      </c>
      <c r="E3873" t="inlineStr">
        <is>
          <t>Search_Oct24_SEO_Ranking_Push</t>
        </is>
      </c>
      <c r="F3873" t="inlineStr">
        <is>
          <t>SEO Services</t>
        </is>
      </c>
      <c r="G3873" t="inlineStr">
        <is>
          <t>Proposal Sent</t>
        </is>
      </c>
      <c r="H3873" t="inlineStr">
        <is>
          <t>Yes</t>
        </is>
      </c>
      <c r="I3873" t="n">
        <v>85</v>
      </c>
      <c r="J3873" t="n">
        <v>1148.98</v>
      </c>
      <c r="K3873" t="inlineStr">
        <is>
          <t>No</t>
        </is>
      </c>
      <c r="L3873" t="n">
        <v>0</v>
      </c>
      <c r="N3873" t="inlineStr">
        <is>
          <t>Qualified but not closed yet</t>
        </is>
      </c>
    </row>
    <row r="3874">
      <c r="A3874" t="inlineStr">
        <is>
          <t>L13873</t>
        </is>
      </c>
      <c r="B3874" t="inlineStr">
        <is>
          <t>2024-10-10</t>
        </is>
      </c>
      <c r="C3874" t="inlineStr">
        <is>
          <t>Google Ads</t>
        </is>
      </c>
      <c r="D3874" t="inlineStr">
        <is>
          <t>Google Search</t>
        </is>
      </c>
      <c r="E3874" t="inlineStr">
        <is>
          <t>Search_Oct24_SEO_Ranking_Push</t>
        </is>
      </c>
      <c r="F3874" t="inlineStr">
        <is>
          <t>SEO Services</t>
        </is>
      </c>
      <c r="G3874" t="inlineStr">
        <is>
          <t>Unqualified</t>
        </is>
      </c>
      <c r="H3874" t="inlineStr">
        <is>
          <t>No</t>
        </is>
      </c>
      <c r="I3874" t="n">
        <v>57</v>
      </c>
      <c r="J3874" t="n">
        <v>0</v>
      </c>
      <c r="K3874" t="inlineStr">
        <is>
          <t>No</t>
        </is>
      </c>
      <c r="L3874" t="n">
        <v>0</v>
      </c>
      <c r="N3874" t="inlineStr">
        <is>
          <t>Budget too low</t>
        </is>
      </c>
    </row>
    <row r="3875">
      <c r="A3875" t="inlineStr">
        <is>
          <t>L13874</t>
        </is>
      </c>
      <c r="B3875" t="inlineStr">
        <is>
          <t>2024-10-10</t>
        </is>
      </c>
      <c r="C3875" t="inlineStr">
        <is>
          <t>Google Ads</t>
        </is>
      </c>
      <c r="D3875" t="inlineStr">
        <is>
          <t>Google Search</t>
        </is>
      </c>
      <c r="E3875" t="inlineStr">
        <is>
          <t>Search_Oct24_SEO_Ranking_Push</t>
        </is>
      </c>
      <c r="F3875" t="inlineStr">
        <is>
          <t>SEO Services</t>
        </is>
      </c>
      <c r="G3875" t="inlineStr">
        <is>
          <t>Won</t>
        </is>
      </c>
      <c r="H3875" t="inlineStr">
        <is>
          <t>Yes</t>
        </is>
      </c>
      <c r="I3875" t="n">
        <v>89</v>
      </c>
      <c r="J3875" t="n">
        <v>970.29</v>
      </c>
      <c r="K3875" t="inlineStr">
        <is>
          <t>Yes</t>
        </is>
      </c>
      <c r="L3875" t="n">
        <v>994.86</v>
      </c>
      <c r="M3875" t="inlineStr">
        <is>
          <t>2024-11-15</t>
        </is>
      </c>
      <c r="N3875" t="inlineStr">
        <is>
          <t>Converted after proposal follow-up</t>
        </is>
      </c>
    </row>
    <row r="3876">
      <c r="A3876" t="inlineStr">
        <is>
          <t>L13875</t>
        </is>
      </c>
      <c r="B3876" t="inlineStr">
        <is>
          <t>2024-10-10</t>
        </is>
      </c>
      <c r="C3876" t="inlineStr">
        <is>
          <t>Google Ads</t>
        </is>
      </c>
      <c r="D3876" t="inlineStr">
        <is>
          <t>Google Search</t>
        </is>
      </c>
      <c r="E3876" t="inlineStr">
        <is>
          <t>Search_Oct24_SEO_Ranking_Push</t>
        </is>
      </c>
      <c r="F3876" t="inlineStr">
        <is>
          <t>SEO Services</t>
        </is>
      </c>
      <c r="G3876" t="inlineStr">
        <is>
          <t>Lost</t>
        </is>
      </c>
      <c r="H3876" t="inlineStr">
        <is>
          <t>No</t>
        </is>
      </c>
      <c r="I3876" t="n">
        <v>36</v>
      </c>
      <c r="J3876" t="n">
        <v>851.95</v>
      </c>
      <c r="K3876" t="inlineStr">
        <is>
          <t>No</t>
        </is>
      </c>
      <c r="L3876" t="n">
        <v>0</v>
      </c>
      <c r="N3876" t="inlineStr">
        <is>
          <t>Budget too low</t>
        </is>
      </c>
    </row>
    <row r="3877">
      <c r="A3877" t="inlineStr">
        <is>
          <t>L13876</t>
        </is>
      </c>
      <c r="B3877" t="inlineStr">
        <is>
          <t>2024-10-10</t>
        </is>
      </c>
      <c r="C3877" t="inlineStr">
        <is>
          <t>Google Ads</t>
        </is>
      </c>
      <c r="D3877" t="inlineStr">
        <is>
          <t>Google Search</t>
        </is>
      </c>
      <c r="E3877" t="inlineStr">
        <is>
          <t>Search_Oct24_SEO_Ranking_Push</t>
        </is>
      </c>
      <c r="F3877" t="inlineStr">
        <is>
          <t>SEO Services</t>
        </is>
      </c>
      <c r="G3877" t="inlineStr">
        <is>
          <t>Contacted</t>
        </is>
      </c>
      <c r="H3877" t="inlineStr">
        <is>
          <t>No</t>
        </is>
      </c>
      <c r="I3877" t="n">
        <v>55</v>
      </c>
      <c r="J3877" t="n">
        <v>730.78</v>
      </c>
      <c r="K3877" t="inlineStr">
        <is>
          <t>No</t>
        </is>
      </c>
      <c r="L3877" t="n">
        <v>0</v>
      </c>
      <c r="N3877" t="inlineStr">
        <is>
          <t>Budget too low</t>
        </is>
      </c>
    </row>
    <row r="3878">
      <c r="A3878" t="inlineStr">
        <is>
          <t>L13877</t>
        </is>
      </c>
      <c r="B3878" t="inlineStr">
        <is>
          <t>2024-10-10</t>
        </is>
      </c>
      <c r="C3878" t="inlineStr">
        <is>
          <t>Google Ads</t>
        </is>
      </c>
      <c r="D3878" t="inlineStr">
        <is>
          <t>Google Search</t>
        </is>
      </c>
      <c r="E3878" t="inlineStr">
        <is>
          <t>Search_Oct24_SEO_Ranking_Push</t>
        </is>
      </c>
      <c r="F3878" t="inlineStr">
        <is>
          <t>SEO Services</t>
        </is>
      </c>
      <c r="G3878" t="inlineStr">
        <is>
          <t>Qualified</t>
        </is>
      </c>
      <c r="H3878" t="inlineStr">
        <is>
          <t>Yes</t>
        </is>
      </c>
      <c r="I3878" t="n">
        <v>91</v>
      </c>
      <c r="J3878" t="n">
        <v>1256.98</v>
      </c>
      <c r="K3878" t="inlineStr">
        <is>
          <t>No</t>
        </is>
      </c>
      <c r="L3878" t="n">
        <v>0</v>
      </c>
      <c r="N3878" t="inlineStr">
        <is>
          <t>Qualified but not closed yet</t>
        </is>
      </c>
    </row>
    <row r="3879">
      <c r="A3879" t="inlineStr">
        <is>
          <t>L13878</t>
        </is>
      </c>
      <c r="B3879" t="inlineStr">
        <is>
          <t>2024-10-10</t>
        </is>
      </c>
      <c r="C3879" t="inlineStr">
        <is>
          <t>Google Ads</t>
        </is>
      </c>
      <c r="D3879" t="inlineStr">
        <is>
          <t>Google Search</t>
        </is>
      </c>
      <c r="E3879" t="inlineStr">
        <is>
          <t>Search_Oct24_SEO_Ranking_Push</t>
        </is>
      </c>
      <c r="F3879" t="inlineStr">
        <is>
          <t>SEO Services</t>
        </is>
      </c>
      <c r="G3879" t="inlineStr">
        <is>
          <t>Qualified</t>
        </is>
      </c>
      <c r="H3879" t="inlineStr">
        <is>
          <t>Yes</t>
        </is>
      </c>
      <c r="I3879" t="n">
        <v>68</v>
      </c>
      <c r="J3879" t="n">
        <v>1277.86</v>
      </c>
      <c r="K3879" t="inlineStr">
        <is>
          <t>No</t>
        </is>
      </c>
      <c r="L3879" t="n">
        <v>0</v>
      </c>
      <c r="N3879" t="inlineStr">
        <is>
          <t>Qualified but not closed yet</t>
        </is>
      </c>
    </row>
    <row r="3880">
      <c r="A3880" t="inlineStr">
        <is>
          <t>L13879</t>
        </is>
      </c>
      <c r="B3880" t="inlineStr">
        <is>
          <t>2024-10-10</t>
        </is>
      </c>
      <c r="C3880" t="inlineStr">
        <is>
          <t>Google Ads</t>
        </is>
      </c>
      <c r="D3880" t="inlineStr">
        <is>
          <t>Google Search</t>
        </is>
      </c>
      <c r="E3880" t="inlineStr">
        <is>
          <t>Search_Oct24_SEO_Ranking_Push</t>
        </is>
      </c>
      <c r="F3880" t="inlineStr">
        <is>
          <t>SEO Services</t>
        </is>
      </c>
      <c r="G3880" t="inlineStr">
        <is>
          <t>Contacted</t>
        </is>
      </c>
      <c r="H3880" t="inlineStr">
        <is>
          <t>No</t>
        </is>
      </c>
      <c r="I3880" t="n">
        <v>27</v>
      </c>
      <c r="J3880" t="n">
        <v>623.4299999999999</v>
      </c>
      <c r="K3880" t="inlineStr">
        <is>
          <t>No</t>
        </is>
      </c>
      <c r="L3880" t="n">
        <v>0</v>
      </c>
      <c r="N3880" t="inlineStr">
        <is>
          <t>Information request only</t>
        </is>
      </c>
    </row>
    <row r="3881">
      <c r="A3881" t="inlineStr">
        <is>
          <t>L13880</t>
        </is>
      </c>
      <c r="B3881" t="inlineStr">
        <is>
          <t>2024-10-11</t>
        </is>
      </c>
      <c r="C3881" t="inlineStr">
        <is>
          <t>Google Ads</t>
        </is>
      </c>
      <c r="D3881" t="inlineStr">
        <is>
          <t>Google Search</t>
        </is>
      </c>
      <c r="E3881" t="inlineStr">
        <is>
          <t>Search_Oct24_SEO_Ranking_Push</t>
        </is>
      </c>
      <c r="F3881" t="inlineStr">
        <is>
          <t>SEO Services</t>
        </is>
      </c>
      <c r="G3881" t="inlineStr">
        <is>
          <t>Qualified</t>
        </is>
      </c>
      <c r="H3881" t="inlineStr">
        <is>
          <t>Yes</t>
        </is>
      </c>
      <c r="I3881" t="n">
        <v>64</v>
      </c>
      <c r="J3881" t="n">
        <v>849.39</v>
      </c>
      <c r="K3881" t="inlineStr">
        <is>
          <t>No</t>
        </is>
      </c>
      <c r="L3881" t="n">
        <v>0</v>
      </c>
      <c r="N3881" t="inlineStr">
        <is>
          <t>Qualified but not closed yet</t>
        </is>
      </c>
    </row>
    <row r="3882">
      <c r="A3882" t="inlineStr">
        <is>
          <t>L13881</t>
        </is>
      </c>
      <c r="B3882" t="inlineStr">
        <is>
          <t>2024-10-11</t>
        </is>
      </c>
      <c r="C3882" t="inlineStr">
        <is>
          <t>Google Ads</t>
        </is>
      </c>
      <c r="D3882" t="inlineStr">
        <is>
          <t>Google Search</t>
        </is>
      </c>
      <c r="E3882" t="inlineStr">
        <is>
          <t>Search_Oct24_SEO_Ranking_Push</t>
        </is>
      </c>
      <c r="F3882" t="inlineStr">
        <is>
          <t>SEO Services</t>
        </is>
      </c>
      <c r="G3882" t="inlineStr">
        <is>
          <t>Qualified</t>
        </is>
      </c>
      <c r="H3882" t="inlineStr">
        <is>
          <t>Yes</t>
        </is>
      </c>
      <c r="I3882" t="n">
        <v>92</v>
      </c>
      <c r="J3882" t="n">
        <v>996.83</v>
      </c>
      <c r="K3882" t="inlineStr">
        <is>
          <t>No</t>
        </is>
      </c>
      <c r="L3882" t="n">
        <v>0</v>
      </c>
      <c r="N3882" t="inlineStr">
        <is>
          <t>Qualified but not closed yet</t>
        </is>
      </c>
    </row>
    <row r="3883">
      <c r="A3883" t="inlineStr">
        <is>
          <t>L13882</t>
        </is>
      </c>
      <c r="B3883" t="inlineStr">
        <is>
          <t>2024-10-11</t>
        </is>
      </c>
      <c r="C3883" t="inlineStr">
        <is>
          <t>Google Ads</t>
        </is>
      </c>
      <c r="D3883" t="inlineStr">
        <is>
          <t>Google Search</t>
        </is>
      </c>
      <c r="E3883" t="inlineStr">
        <is>
          <t>Search_Oct24_SEO_Ranking_Push</t>
        </is>
      </c>
      <c r="F3883" t="inlineStr">
        <is>
          <t>SEO Services</t>
        </is>
      </c>
      <c r="G3883" t="inlineStr">
        <is>
          <t>Unqualified</t>
        </is>
      </c>
      <c r="H3883" t="inlineStr">
        <is>
          <t>No</t>
        </is>
      </c>
      <c r="I3883" t="n">
        <v>24</v>
      </c>
      <c r="J3883" t="n">
        <v>0</v>
      </c>
      <c r="K3883" t="inlineStr">
        <is>
          <t>No</t>
        </is>
      </c>
      <c r="L3883" t="n">
        <v>0</v>
      </c>
      <c r="N3883" t="inlineStr">
        <is>
          <t>Information request only</t>
        </is>
      </c>
    </row>
    <row r="3884">
      <c r="A3884" t="inlineStr">
        <is>
          <t>L13883</t>
        </is>
      </c>
      <c r="B3884" t="inlineStr">
        <is>
          <t>2024-10-11</t>
        </is>
      </c>
      <c r="C3884" t="inlineStr">
        <is>
          <t>Google Ads</t>
        </is>
      </c>
      <c r="D3884" t="inlineStr">
        <is>
          <t>Google Search</t>
        </is>
      </c>
      <c r="E3884" t="inlineStr">
        <is>
          <t>Search_Oct24_SEO_Ranking_Push</t>
        </is>
      </c>
      <c r="F3884" t="inlineStr">
        <is>
          <t>SEO Services</t>
        </is>
      </c>
      <c r="G3884" t="inlineStr">
        <is>
          <t>Contacted</t>
        </is>
      </c>
      <c r="H3884" t="inlineStr">
        <is>
          <t>Yes</t>
        </is>
      </c>
      <c r="I3884" t="n">
        <v>74</v>
      </c>
      <c r="J3884" t="n">
        <v>1181.07</v>
      </c>
      <c r="K3884" t="inlineStr">
        <is>
          <t>No</t>
        </is>
      </c>
      <c r="L3884" t="n">
        <v>0</v>
      </c>
      <c r="N3884" t="inlineStr">
        <is>
          <t>Needs follow-up</t>
        </is>
      </c>
    </row>
    <row r="3885">
      <c r="A3885" t="inlineStr">
        <is>
          <t>L13884</t>
        </is>
      </c>
      <c r="B3885" t="inlineStr">
        <is>
          <t>2024-10-11</t>
        </is>
      </c>
      <c r="C3885" t="inlineStr">
        <is>
          <t>Google Ads</t>
        </is>
      </c>
      <c r="D3885" t="inlineStr">
        <is>
          <t>Google Search</t>
        </is>
      </c>
      <c r="E3885" t="inlineStr">
        <is>
          <t>Search_Oct24_SEO_Ranking_Push</t>
        </is>
      </c>
      <c r="F3885" t="inlineStr">
        <is>
          <t>SEO Services</t>
        </is>
      </c>
      <c r="G3885" t="inlineStr">
        <is>
          <t>Proposal Sent</t>
        </is>
      </c>
      <c r="H3885" t="inlineStr">
        <is>
          <t>Yes</t>
        </is>
      </c>
      <c r="I3885" t="n">
        <v>79</v>
      </c>
      <c r="J3885" t="n">
        <v>1201.01</v>
      </c>
      <c r="K3885" t="inlineStr">
        <is>
          <t>No</t>
        </is>
      </c>
      <c r="L3885" t="n">
        <v>0</v>
      </c>
      <c r="N3885" t="inlineStr">
        <is>
          <t>Qualified but not closed yet</t>
        </is>
      </c>
    </row>
    <row r="3886">
      <c r="A3886" t="inlineStr">
        <is>
          <t>L13885</t>
        </is>
      </c>
      <c r="B3886" t="inlineStr">
        <is>
          <t>2024-10-11</t>
        </is>
      </c>
      <c r="C3886" t="inlineStr">
        <is>
          <t>Google Ads</t>
        </is>
      </c>
      <c r="D3886" t="inlineStr">
        <is>
          <t>Google Search</t>
        </is>
      </c>
      <c r="E3886" t="inlineStr">
        <is>
          <t>Search_Oct24_SEO_Ranking_Push</t>
        </is>
      </c>
      <c r="F3886" t="inlineStr">
        <is>
          <t>SEO Services</t>
        </is>
      </c>
      <c r="G3886" t="inlineStr">
        <is>
          <t>Contacted</t>
        </is>
      </c>
      <c r="H3886" t="inlineStr">
        <is>
          <t>Yes</t>
        </is>
      </c>
      <c r="I3886" t="n">
        <v>81</v>
      </c>
      <c r="J3886" t="n">
        <v>1217.88</v>
      </c>
      <c r="K3886" t="inlineStr">
        <is>
          <t>No</t>
        </is>
      </c>
      <c r="L3886" t="n">
        <v>0</v>
      </c>
      <c r="N3886" t="inlineStr">
        <is>
          <t>Needs follow-up</t>
        </is>
      </c>
    </row>
    <row r="3887">
      <c r="A3887" t="inlineStr">
        <is>
          <t>L13886</t>
        </is>
      </c>
      <c r="B3887" t="inlineStr">
        <is>
          <t>2024-10-11</t>
        </is>
      </c>
      <c r="C3887" t="inlineStr">
        <is>
          <t>Google Ads</t>
        </is>
      </c>
      <c r="D3887" t="inlineStr">
        <is>
          <t>Google Search</t>
        </is>
      </c>
      <c r="E3887" t="inlineStr">
        <is>
          <t>Search_Oct24_SEO_Ranking_Push</t>
        </is>
      </c>
      <c r="F3887" t="inlineStr">
        <is>
          <t>SEO Services</t>
        </is>
      </c>
      <c r="G3887" t="inlineStr">
        <is>
          <t>Qualified</t>
        </is>
      </c>
      <c r="H3887" t="inlineStr">
        <is>
          <t>Yes</t>
        </is>
      </c>
      <c r="I3887" t="n">
        <v>71</v>
      </c>
      <c r="J3887" t="n">
        <v>1002.58</v>
      </c>
      <c r="K3887" t="inlineStr">
        <is>
          <t>No</t>
        </is>
      </c>
      <c r="L3887" t="n">
        <v>0</v>
      </c>
      <c r="N3887" t="inlineStr">
        <is>
          <t>Qualified but not closed yet</t>
        </is>
      </c>
    </row>
    <row r="3888">
      <c r="A3888" t="inlineStr">
        <is>
          <t>L13887</t>
        </is>
      </c>
      <c r="B3888" t="inlineStr">
        <is>
          <t>2024-10-11</t>
        </is>
      </c>
      <c r="C3888" t="inlineStr">
        <is>
          <t>Google Ads</t>
        </is>
      </c>
      <c r="D3888" t="inlineStr">
        <is>
          <t>Google Search</t>
        </is>
      </c>
      <c r="E3888" t="inlineStr">
        <is>
          <t>Search_Oct24_SEO_Ranking_Push</t>
        </is>
      </c>
      <c r="F3888" t="inlineStr">
        <is>
          <t>SEO Services</t>
        </is>
      </c>
      <c r="G3888" t="inlineStr">
        <is>
          <t>Won</t>
        </is>
      </c>
      <c r="H3888" t="inlineStr">
        <is>
          <t>Yes</t>
        </is>
      </c>
      <c r="I3888" t="n">
        <v>65</v>
      </c>
      <c r="J3888" t="n">
        <v>1062.57</v>
      </c>
      <c r="K3888" t="inlineStr">
        <is>
          <t>Yes</t>
        </is>
      </c>
      <c r="L3888" t="n">
        <v>992.64</v>
      </c>
      <c r="M3888" t="inlineStr">
        <is>
          <t>2024-11-08</t>
        </is>
      </c>
      <c r="N3888" t="inlineStr">
        <is>
          <t>Converted after proposal follow-up</t>
        </is>
      </c>
    </row>
    <row r="3889">
      <c r="A3889" t="inlineStr">
        <is>
          <t>L13888</t>
        </is>
      </c>
      <c r="B3889" t="inlineStr">
        <is>
          <t>2024-10-11</t>
        </is>
      </c>
      <c r="C3889" t="inlineStr">
        <is>
          <t>Google Ads</t>
        </is>
      </c>
      <c r="D3889" t="inlineStr">
        <is>
          <t>Google Search</t>
        </is>
      </c>
      <c r="E3889" t="inlineStr">
        <is>
          <t>Search_Oct24_SEO_Ranking_Push</t>
        </is>
      </c>
      <c r="F3889" t="inlineStr">
        <is>
          <t>SEO Services</t>
        </is>
      </c>
      <c r="G3889" t="inlineStr">
        <is>
          <t>Unqualified</t>
        </is>
      </c>
      <c r="H3889" t="inlineStr">
        <is>
          <t>No</t>
        </is>
      </c>
      <c r="I3889" t="n">
        <v>20</v>
      </c>
      <c r="J3889" t="n">
        <v>0</v>
      </c>
      <c r="K3889" t="inlineStr">
        <is>
          <t>No</t>
        </is>
      </c>
      <c r="L3889" t="n">
        <v>0</v>
      </c>
      <c r="N3889" t="inlineStr">
        <is>
          <t>Information request only</t>
        </is>
      </c>
    </row>
    <row r="3890">
      <c r="A3890" t="inlineStr">
        <is>
          <t>L13889</t>
        </is>
      </c>
      <c r="B3890" t="inlineStr">
        <is>
          <t>2024-10-11</t>
        </is>
      </c>
      <c r="C3890" t="inlineStr">
        <is>
          <t>Google Ads</t>
        </is>
      </c>
      <c r="D3890" t="inlineStr">
        <is>
          <t>Google Search</t>
        </is>
      </c>
      <c r="E3890" t="inlineStr">
        <is>
          <t>Search_Oct24_SEO_Ranking_Push</t>
        </is>
      </c>
      <c r="F3890" t="inlineStr">
        <is>
          <t>SEO Services</t>
        </is>
      </c>
      <c r="G3890" t="inlineStr">
        <is>
          <t>Contacted</t>
        </is>
      </c>
      <c r="H3890" t="inlineStr">
        <is>
          <t>No</t>
        </is>
      </c>
      <c r="I3890" t="n">
        <v>45</v>
      </c>
      <c r="J3890" t="n">
        <v>510.23</v>
      </c>
      <c r="K3890" t="inlineStr">
        <is>
          <t>No</t>
        </is>
      </c>
      <c r="L3890" t="n">
        <v>0</v>
      </c>
      <c r="N3890" t="inlineStr">
        <is>
          <t>Information request only</t>
        </is>
      </c>
    </row>
    <row r="3891">
      <c r="A3891" t="inlineStr">
        <is>
          <t>L13890</t>
        </is>
      </c>
      <c r="B3891" t="inlineStr">
        <is>
          <t>2024-10-11</t>
        </is>
      </c>
      <c r="C3891" t="inlineStr">
        <is>
          <t>Google Ads</t>
        </is>
      </c>
      <c r="D3891" t="inlineStr">
        <is>
          <t>Google Search</t>
        </is>
      </c>
      <c r="E3891" t="inlineStr">
        <is>
          <t>Search_Oct24_SEO_Ranking_Push</t>
        </is>
      </c>
      <c r="F3891" t="inlineStr">
        <is>
          <t>SEO Services</t>
        </is>
      </c>
      <c r="G3891" t="inlineStr">
        <is>
          <t>Proposal Sent</t>
        </is>
      </c>
      <c r="H3891" t="inlineStr">
        <is>
          <t>Yes</t>
        </is>
      </c>
      <c r="I3891" t="n">
        <v>91</v>
      </c>
      <c r="J3891" t="n">
        <v>1164.24</v>
      </c>
      <c r="K3891" t="inlineStr">
        <is>
          <t>No</t>
        </is>
      </c>
      <c r="L3891" t="n">
        <v>0</v>
      </c>
      <c r="N3891" t="inlineStr">
        <is>
          <t>Qualified but not closed yet</t>
        </is>
      </c>
    </row>
    <row r="3892">
      <c r="A3892" t="inlineStr">
        <is>
          <t>L13891</t>
        </is>
      </c>
      <c r="B3892" t="inlineStr">
        <is>
          <t>2024-10-12</t>
        </is>
      </c>
      <c r="C3892" t="inlineStr">
        <is>
          <t>Google Ads</t>
        </is>
      </c>
      <c r="D3892" t="inlineStr">
        <is>
          <t>Google Search</t>
        </is>
      </c>
      <c r="E3892" t="inlineStr">
        <is>
          <t>Search_Oct24_SEO_Ranking_Push</t>
        </is>
      </c>
      <c r="F3892" t="inlineStr">
        <is>
          <t>SEO Services</t>
        </is>
      </c>
      <c r="G3892" t="inlineStr">
        <is>
          <t>Contacted</t>
        </is>
      </c>
      <c r="H3892" t="inlineStr">
        <is>
          <t>Yes</t>
        </is>
      </c>
      <c r="I3892" t="n">
        <v>92</v>
      </c>
      <c r="J3892" t="n">
        <v>1322.22</v>
      </c>
      <c r="K3892" t="inlineStr">
        <is>
          <t>No</t>
        </is>
      </c>
      <c r="L3892" t="n">
        <v>0</v>
      </c>
      <c r="N3892" t="inlineStr">
        <is>
          <t>Needs follow-up</t>
        </is>
      </c>
    </row>
    <row r="3893">
      <c r="A3893" t="inlineStr">
        <is>
          <t>L13892</t>
        </is>
      </c>
      <c r="B3893" t="inlineStr">
        <is>
          <t>2024-10-12</t>
        </is>
      </c>
      <c r="C3893" t="inlineStr">
        <is>
          <t>Google Ads</t>
        </is>
      </c>
      <c r="D3893" t="inlineStr">
        <is>
          <t>Google Search</t>
        </is>
      </c>
      <c r="E3893" t="inlineStr">
        <is>
          <t>Search_Oct24_SEO_Ranking_Push</t>
        </is>
      </c>
      <c r="F3893" t="inlineStr">
        <is>
          <t>SEO Services</t>
        </is>
      </c>
      <c r="G3893" t="inlineStr">
        <is>
          <t>Unqualified</t>
        </is>
      </c>
      <c r="H3893" t="inlineStr">
        <is>
          <t>No</t>
        </is>
      </c>
      <c r="I3893" t="n">
        <v>57</v>
      </c>
      <c r="J3893" t="n">
        <v>0</v>
      </c>
      <c r="K3893" t="inlineStr">
        <is>
          <t>No</t>
        </is>
      </c>
      <c r="L3893" t="n">
        <v>0</v>
      </c>
      <c r="N3893" t="inlineStr">
        <is>
          <t>Information request only</t>
        </is>
      </c>
    </row>
    <row r="3894">
      <c r="A3894" t="inlineStr">
        <is>
          <t>L13893</t>
        </is>
      </c>
      <c r="B3894" t="inlineStr">
        <is>
          <t>2024-10-12</t>
        </is>
      </c>
      <c r="C3894" t="inlineStr">
        <is>
          <t>Google Ads</t>
        </is>
      </c>
      <c r="D3894" t="inlineStr">
        <is>
          <t>Google Search</t>
        </is>
      </c>
      <c r="E3894" t="inlineStr">
        <is>
          <t>Search_Oct24_SEO_Ranking_Push</t>
        </is>
      </c>
      <c r="F3894" t="inlineStr">
        <is>
          <t>SEO Services</t>
        </is>
      </c>
      <c r="G3894" t="inlineStr">
        <is>
          <t>Contacted</t>
        </is>
      </c>
      <c r="H3894" t="inlineStr">
        <is>
          <t>No</t>
        </is>
      </c>
      <c r="I3894" t="n">
        <v>43</v>
      </c>
      <c r="J3894" t="n">
        <v>387.07</v>
      </c>
      <c r="K3894" t="inlineStr">
        <is>
          <t>No</t>
        </is>
      </c>
      <c r="L3894" t="n">
        <v>0</v>
      </c>
      <c r="N3894" t="inlineStr">
        <is>
          <t>Outside target segment</t>
        </is>
      </c>
    </row>
    <row r="3895">
      <c r="A3895" t="inlineStr">
        <is>
          <t>L13894</t>
        </is>
      </c>
      <c r="B3895" t="inlineStr">
        <is>
          <t>2024-10-12</t>
        </is>
      </c>
      <c r="C3895" t="inlineStr">
        <is>
          <t>Google Ads</t>
        </is>
      </c>
      <c r="D3895" t="inlineStr">
        <is>
          <t>Google Search</t>
        </is>
      </c>
      <c r="E3895" t="inlineStr">
        <is>
          <t>Search_Oct24_SEO_Ranking_Push</t>
        </is>
      </c>
      <c r="F3895" t="inlineStr">
        <is>
          <t>SEO Services</t>
        </is>
      </c>
      <c r="G3895" t="inlineStr">
        <is>
          <t>Unqualified</t>
        </is>
      </c>
      <c r="H3895" t="inlineStr">
        <is>
          <t>No</t>
        </is>
      </c>
      <c r="I3895" t="n">
        <v>44</v>
      </c>
      <c r="J3895" t="n">
        <v>0</v>
      </c>
      <c r="K3895" t="inlineStr">
        <is>
          <t>No</t>
        </is>
      </c>
      <c r="L3895" t="n">
        <v>0</v>
      </c>
      <c r="N3895" t="inlineStr">
        <is>
          <t>Outside target segment</t>
        </is>
      </c>
    </row>
    <row r="3896">
      <c r="A3896" t="inlineStr">
        <is>
          <t>L13895</t>
        </is>
      </c>
      <c r="B3896" t="inlineStr">
        <is>
          <t>2024-10-12</t>
        </is>
      </c>
      <c r="C3896" t="inlineStr">
        <is>
          <t>Google Ads</t>
        </is>
      </c>
      <c r="D3896" t="inlineStr">
        <is>
          <t>Google Search</t>
        </is>
      </c>
      <c r="E3896" t="inlineStr">
        <is>
          <t>Search_Oct24_SEO_Ranking_Push</t>
        </is>
      </c>
      <c r="F3896" t="inlineStr">
        <is>
          <t>SEO Services</t>
        </is>
      </c>
      <c r="G3896" t="inlineStr">
        <is>
          <t>Unqualified</t>
        </is>
      </c>
      <c r="H3896" t="inlineStr">
        <is>
          <t>No</t>
        </is>
      </c>
      <c r="I3896" t="n">
        <v>30</v>
      </c>
      <c r="J3896" t="n">
        <v>0</v>
      </c>
      <c r="K3896" t="inlineStr">
        <is>
          <t>No</t>
        </is>
      </c>
      <c r="L3896" t="n">
        <v>0</v>
      </c>
      <c r="N3896" t="inlineStr">
        <is>
          <t>Information request only</t>
        </is>
      </c>
    </row>
    <row r="3897">
      <c r="A3897" t="inlineStr">
        <is>
          <t>L13896</t>
        </is>
      </c>
      <c r="B3897" t="inlineStr">
        <is>
          <t>2024-10-12</t>
        </is>
      </c>
      <c r="C3897" t="inlineStr">
        <is>
          <t>Google Ads</t>
        </is>
      </c>
      <c r="D3897" t="inlineStr">
        <is>
          <t>Google Search</t>
        </is>
      </c>
      <c r="E3897" t="inlineStr">
        <is>
          <t>Search_Oct24_SEO_Ranking_Push</t>
        </is>
      </c>
      <c r="F3897" t="inlineStr">
        <is>
          <t>SEO Services</t>
        </is>
      </c>
      <c r="G3897" t="inlineStr">
        <is>
          <t>Proposal Sent</t>
        </is>
      </c>
      <c r="H3897" t="inlineStr">
        <is>
          <t>Yes</t>
        </is>
      </c>
      <c r="I3897" t="n">
        <v>85</v>
      </c>
      <c r="J3897" t="n">
        <v>1241.8</v>
      </c>
      <c r="K3897" t="inlineStr">
        <is>
          <t>No</t>
        </is>
      </c>
      <c r="L3897" t="n">
        <v>0</v>
      </c>
      <c r="N3897" t="inlineStr">
        <is>
          <t>Qualified but not closed yet</t>
        </is>
      </c>
    </row>
    <row r="3898">
      <c r="A3898" t="inlineStr">
        <is>
          <t>L13897</t>
        </is>
      </c>
      <c r="B3898" t="inlineStr">
        <is>
          <t>2024-10-12</t>
        </is>
      </c>
      <c r="C3898" t="inlineStr">
        <is>
          <t>Google Ads</t>
        </is>
      </c>
      <c r="D3898" t="inlineStr">
        <is>
          <t>Google Search</t>
        </is>
      </c>
      <c r="E3898" t="inlineStr">
        <is>
          <t>Search_Oct24_SEO_Ranking_Push</t>
        </is>
      </c>
      <c r="F3898" t="inlineStr">
        <is>
          <t>SEO Services</t>
        </is>
      </c>
      <c r="G3898" t="inlineStr">
        <is>
          <t>Lost</t>
        </is>
      </c>
      <c r="H3898" t="inlineStr">
        <is>
          <t>No</t>
        </is>
      </c>
      <c r="I3898" t="n">
        <v>35</v>
      </c>
      <c r="J3898" t="n">
        <v>721.4400000000001</v>
      </c>
      <c r="K3898" t="inlineStr">
        <is>
          <t>No</t>
        </is>
      </c>
      <c r="L3898" t="n">
        <v>0</v>
      </c>
      <c r="N3898" t="inlineStr">
        <is>
          <t>Outside target segment</t>
        </is>
      </c>
    </row>
    <row r="3899">
      <c r="A3899" t="inlineStr">
        <is>
          <t>L13898</t>
        </is>
      </c>
      <c r="B3899" t="inlineStr">
        <is>
          <t>2024-10-12</t>
        </is>
      </c>
      <c r="C3899" t="inlineStr">
        <is>
          <t>Google Ads</t>
        </is>
      </c>
      <c r="D3899" t="inlineStr">
        <is>
          <t>Google Search</t>
        </is>
      </c>
      <c r="E3899" t="inlineStr">
        <is>
          <t>Search_Oct24_SEO_Ranking_Push</t>
        </is>
      </c>
      <c r="F3899" t="inlineStr">
        <is>
          <t>SEO Services</t>
        </is>
      </c>
      <c r="G3899" t="inlineStr">
        <is>
          <t>Lost</t>
        </is>
      </c>
      <c r="H3899" t="inlineStr">
        <is>
          <t>No</t>
        </is>
      </c>
      <c r="I3899" t="n">
        <v>57</v>
      </c>
      <c r="J3899" t="n">
        <v>843.29</v>
      </c>
      <c r="K3899" t="inlineStr">
        <is>
          <t>No</t>
        </is>
      </c>
      <c r="L3899" t="n">
        <v>0</v>
      </c>
      <c r="N3899" t="inlineStr">
        <is>
          <t>Budget too low</t>
        </is>
      </c>
    </row>
    <row r="3900">
      <c r="A3900" t="inlineStr">
        <is>
          <t>L13899</t>
        </is>
      </c>
      <c r="B3900" t="inlineStr">
        <is>
          <t>2024-10-12</t>
        </is>
      </c>
      <c r="C3900" t="inlineStr">
        <is>
          <t>Google Ads</t>
        </is>
      </c>
      <c r="D3900" t="inlineStr">
        <is>
          <t>Google Search</t>
        </is>
      </c>
      <c r="E3900" t="inlineStr">
        <is>
          <t>Search_Oct24_SEO_Ranking_Push</t>
        </is>
      </c>
      <c r="F3900" t="inlineStr">
        <is>
          <t>SEO Services</t>
        </is>
      </c>
      <c r="G3900" t="inlineStr">
        <is>
          <t>Contacted</t>
        </is>
      </c>
      <c r="H3900" t="inlineStr">
        <is>
          <t>No</t>
        </is>
      </c>
      <c r="I3900" t="n">
        <v>29</v>
      </c>
      <c r="J3900" t="n">
        <v>930.17</v>
      </c>
      <c r="K3900" t="inlineStr">
        <is>
          <t>No</t>
        </is>
      </c>
      <c r="L3900" t="n">
        <v>0</v>
      </c>
      <c r="N3900" t="inlineStr">
        <is>
          <t>Outside target segment</t>
        </is>
      </c>
    </row>
    <row r="3901">
      <c r="A3901" t="inlineStr">
        <is>
          <t>L13900</t>
        </is>
      </c>
      <c r="B3901" t="inlineStr">
        <is>
          <t>2024-10-13</t>
        </is>
      </c>
      <c r="C3901" t="inlineStr">
        <is>
          <t>Google Ads</t>
        </is>
      </c>
      <c r="D3901" t="inlineStr">
        <is>
          <t>Google Search</t>
        </is>
      </c>
      <c r="E3901" t="inlineStr">
        <is>
          <t>Search_Oct24_SEO_Ranking_Push</t>
        </is>
      </c>
      <c r="F3901" t="inlineStr">
        <is>
          <t>SEO Services</t>
        </is>
      </c>
      <c r="G3901" t="inlineStr">
        <is>
          <t>Unqualified</t>
        </is>
      </c>
      <c r="H3901" t="inlineStr">
        <is>
          <t>No</t>
        </is>
      </c>
      <c r="I3901" t="n">
        <v>27</v>
      </c>
      <c r="J3901" t="n">
        <v>0</v>
      </c>
      <c r="K3901" t="inlineStr">
        <is>
          <t>No</t>
        </is>
      </c>
      <c r="L3901" t="n">
        <v>0</v>
      </c>
      <c r="N3901" t="inlineStr">
        <is>
          <t>Budget too low</t>
        </is>
      </c>
    </row>
    <row r="3902">
      <c r="A3902" t="inlineStr">
        <is>
          <t>L13901</t>
        </is>
      </c>
      <c r="B3902" t="inlineStr">
        <is>
          <t>2024-10-13</t>
        </is>
      </c>
      <c r="C3902" t="inlineStr">
        <is>
          <t>Google Ads</t>
        </is>
      </c>
      <c r="D3902" t="inlineStr">
        <is>
          <t>Google Search</t>
        </is>
      </c>
      <c r="E3902" t="inlineStr">
        <is>
          <t>Search_Oct24_SEO_Ranking_Push</t>
        </is>
      </c>
      <c r="F3902" t="inlineStr">
        <is>
          <t>SEO Services</t>
        </is>
      </c>
      <c r="G3902" t="inlineStr">
        <is>
          <t>Contacted</t>
        </is>
      </c>
      <c r="H3902" t="inlineStr">
        <is>
          <t>No</t>
        </is>
      </c>
      <c r="I3902" t="n">
        <v>36</v>
      </c>
      <c r="J3902" t="n">
        <v>346</v>
      </c>
      <c r="K3902" t="inlineStr">
        <is>
          <t>No</t>
        </is>
      </c>
      <c r="L3902" t="n">
        <v>0</v>
      </c>
      <c r="N3902" t="inlineStr">
        <is>
          <t>Outside target segment</t>
        </is>
      </c>
    </row>
    <row r="3903">
      <c r="A3903" t="inlineStr">
        <is>
          <t>L13902</t>
        </is>
      </c>
      <c r="B3903" t="inlineStr">
        <is>
          <t>2024-10-13</t>
        </is>
      </c>
      <c r="C3903" t="inlineStr">
        <is>
          <t>Google Ads</t>
        </is>
      </c>
      <c r="D3903" t="inlineStr">
        <is>
          <t>Google Search</t>
        </is>
      </c>
      <c r="E3903" t="inlineStr">
        <is>
          <t>Search_Oct24_SEO_Ranking_Push</t>
        </is>
      </c>
      <c r="F3903" t="inlineStr">
        <is>
          <t>SEO Services</t>
        </is>
      </c>
      <c r="G3903" t="inlineStr">
        <is>
          <t>Lost</t>
        </is>
      </c>
      <c r="H3903" t="inlineStr">
        <is>
          <t>No</t>
        </is>
      </c>
      <c r="I3903" t="n">
        <v>26</v>
      </c>
      <c r="J3903" t="n">
        <v>1014.55</v>
      </c>
      <c r="K3903" t="inlineStr">
        <is>
          <t>No</t>
        </is>
      </c>
      <c r="L3903" t="n">
        <v>0</v>
      </c>
      <c r="N3903" t="inlineStr">
        <is>
          <t>No response after first contact</t>
        </is>
      </c>
    </row>
    <row r="3904">
      <c r="A3904" t="inlineStr">
        <is>
          <t>L13903</t>
        </is>
      </c>
      <c r="B3904" t="inlineStr">
        <is>
          <t>2024-10-13</t>
        </is>
      </c>
      <c r="C3904" t="inlineStr">
        <is>
          <t>Google Ads</t>
        </is>
      </c>
      <c r="D3904" t="inlineStr">
        <is>
          <t>Google Search</t>
        </is>
      </c>
      <c r="E3904" t="inlineStr">
        <is>
          <t>Search_Oct24_SEO_Ranking_Push</t>
        </is>
      </c>
      <c r="F3904" t="inlineStr">
        <is>
          <t>SEO Services</t>
        </is>
      </c>
      <c r="G3904" t="inlineStr">
        <is>
          <t>Proposal Sent</t>
        </is>
      </c>
      <c r="H3904" t="inlineStr">
        <is>
          <t>Yes</t>
        </is>
      </c>
      <c r="I3904" t="n">
        <v>69</v>
      </c>
      <c r="J3904" t="n">
        <v>1381.74</v>
      </c>
      <c r="K3904" t="inlineStr">
        <is>
          <t>No</t>
        </is>
      </c>
      <c r="L3904" t="n">
        <v>0</v>
      </c>
      <c r="N3904" t="inlineStr">
        <is>
          <t>Qualified but not closed yet</t>
        </is>
      </c>
    </row>
    <row r="3905">
      <c r="A3905" t="inlineStr">
        <is>
          <t>L13904</t>
        </is>
      </c>
      <c r="B3905" t="inlineStr">
        <is>
          <t>2024-10-13</t>
        </is>
      </c>
      <c r="C3905" t="inlineStr">
        <is>
          <t>Google Ads</t>
        </is>
      </c>
      <c r="D3905" t="inlineStr">
        <is>
          <t>Google Search</t>
        </is>
      </c>
      <c r="E3905" t="inlineStr">
        <is>
          <t>Search_Oct24_SEO_Ranking_Push</t>
        </is>
      </c>
      <c r="F3905" t="inlineStr">
        <is>
          <t>SEO Services</t>
        </is>
      </c>
      <c r="G3905" t="inlineStr">
        <is>
          <t>Contacted</t>
        </is>
      </c>
      <c r="H3905" t="inlineStr">
        <is>
          <t>Yes</t>
        </is>
      </c>
      <c r="I3905" t="n">
        <v>95</v>
      </c>
      <c r="J3905" t="n">
        <v>851.17</v>
      </c>
      <c r="K3905" t="inlineStr">
        <is>
          <t>No</t>
        </is>
      </c>
      <c r="L3905" t="n">
        <v>0</v>
      </c>
      <c r="N3905" t="inlineStr">
        <is>
          <t>Needs follow-up</t>
        </is>
      </c>
    </row>
    <row r="3906">
      <c r="A3906" t="inlineStr">
        <is>
          <t>L13905</t>
        </is>
      </c>
      <c r="B3906" t="inlineStr">
        <is>
          <t>2024-10-13</t>
        </is>
      </c>
      <c r="C3906" t="inlineStr">
        <is>
          <t>Google Ads</t>
        </is>
      </c>
      <c r="D3906" t="inlineStr">
        <is>
          <t>Google Search</t>
        </is>
      </c>
      <c r="E3906" t="inlineStr">
        <is>
          <t>Search_Oct24_SEO_Ranking_Push</t>
        </is>
      </c>
      <c r="F3906" t="inlineStr">
        <is>
          <t>SEO Services</t>
        </is>
      </c>
      <c r="G3906" t="inlineStr">
        <is>
          <t>Won</t>
        </is>
      </c>
      <c r="H3906" t="inlineStr">
        <is>
          <t>Yes</t>
        </is>
      </c>
      <c r="I3906" t="n">
        <v>85</v>
      </c>
      <c r="J3906" t="n">
        <v>1431.56</v>
      </c>
      <c r="K3906" t="inlineStr">
        <is>
          <t>Yes</t>
        </is>
      </c>
      <c r="L3906" t="n">
        <v>1229.87</v>
      </c>
      <c r="M3906" t="inlineStr">
        <is>
          <t>2024-11-04</t>
        </is>
      </c>
      <c r="N3906" t="inlineStr">
        <is>
          <t>Converted after proposal follow-up</t>
        </is>
      </c>
    </row>
    <row r="3907">
      <c r="A3907" t="inlineStr">
        <is>
          <t>L13906</t>
        </is>
      </c>
      <c r="B3907" t="inlineStr">
        <is>
          <t>2024-10-13</t>
        </is>
      </c>
      <c r="C3907" t="inlineStr">
        <is>
          <t>Google Ads</t>
        </is>
      </c>
      <c r="D3907" t="inlineStr">
        <is>
          <t>Google Search</t>
        </is>
      </c>
      <c r="E3907" t="inlineStr">
        <is>
          <t>Search_Oct24_SEO_Ranking_Push</t>
        </is>
      </c>
      <c r="F3907" t="inlineStr">
        <is>
          <t>SEO Services</t>
        </is>
      </c>
      <c r="G3907" t="inlineStr">
        <is>
          <t>Proposal Sent</t>
        </is>
      </c>
      <c r="H3907" t="inlineStr">
        <is>
          <t>Yes</t>
        </is>
      </c>
      <c r="I3907" t="n">
        <v>62</v>
      </c>
      <c r="J3907" t="n">
        <v>1405.39</v>
      </c>
      <c r="K3907" t="inlineStr">
        <is>
          <t>No</t>
        </is>
      </c>
      <c r="L3907" t="n">
        <v>0</v>
      </c>
      <c r="N3907" t="inlineStr">
        <is>
          <t>Qualified but not closed yet</t>
        </is>
      </c>
    </row>
    <row r="3908">
      <c r="A3908" t="inlineStr">
        <is>
          <t>L13907</t>
        </is>
      </c>
      <c r="B3908" t="inlineStr">
        <is>
          <t>2024-10-13</t>
        </is>
      </c>
      <c r="C3908" t="inlineStr">
        <is>
          <t>Google Ads</t>
        </is>
      </c>
      <c r="D3908" t="inlineStr">
        <is>
          <t>Google Search</t>
        </is>
      </c>
      <c r="E3908" t="inlineStr">
        <is>
          <t>Search_Oct24_SEO_Ranking_Push</t>
        </is>
      </c>
      <c r="F3908" t="inlineStr">
        <is>
          <t>SEO Services</t>
        </is>
      </c>
      <c r="G3908" t="inlineStr">
        <is>
          <t>Unqualified</t>
        </is>
      </c>
      <c r="H3908" t="inlineStr">
        <is>
          <t>No</t>
        </is>
      </c>
      <c r="I3908" t="n">
        <v>24</v>
      </c>
      <c r="J3908" t="n">
        <v>0</v>
      </c>
      <c r="K3908" t="inlineStr">
        <is>
          <t>No</t>
        </is>
      </c>
      <c r="L3908" t="n">
        <v>0</v>
      </c>
      <c r="N3908" t="inlineStr">
        <is>
          <t>Budget too low</t>
        </is>
      </c>
    </row>
    <row r="3909">
      <c r="A3909" t="inlineStr">
        <is>
          <t>L13908</t>
        </is>
      </c>
      <c r="B3909" t="inlineStr">
        <is>
          <t>2024-10-13</t>
        </is>
      </c>
      <c r="C3909" t="inlineStr">
        <is>
          <t>Google Ads</t>
        </is>
      </c>
      <c r="D3909" t="inlineStr">
        <is>
          <t>Google Search</t>
        </is>
      </c>
      <c r="E3909" t="inlineStr">
        <is>
          <t>Search_Oct24_SEO_Ranking_Push</t>
        </is>
      </c>
      <c r="F3909" t="inlineStr">
        <is>
          <t>SEO Services</t>
        </is>
      </c>
      <c r="G3909" t="inlineStr">
        <is>
          <t>Unqualified</t>
        </is>
      </c>
      <c r="H3909" t="inlineStr">
        <is>
          <t>No</t>
        </is>
      </c>
      <c r="I3909" t="n">
        <v>52</v>
      </c>
      <c r="J3909" t="n">
        <v>0</v>
      </c>
      <c r="K3909" t="inlineStr">
        <is>
          <t>No</t>
        </is>
      </c>
      <c r="L3909" t="n">
        <v>0</v>
      </c>
      <c r="N3909" t="inlineStr">
        <is>
          <t>Budget too low</t>
        </is>
      </c>
    </row>
    <row r="3910">
      <c r="A3910" t="inlineStr">
        <is>
          <t>L13909</t>
        </is>
      </c>
      <c r="B3910" t="inlineStr">
        <is>
          <t>2024-10-13</t>
        </is>
      </c>
      <c r="C3910" t="inlineStr">
        <is>
          <t>Google Ads</t>
        </is>
      </c>
      <c r="D3910" t="inlineStr">
        <is>
          <t>Google Search</t>
        </is>
      </c>
      <c r="E3910" t="inlineStr">
        <is>
          <t>Search_Oct24_SEO_Ranking_Push</t>
        </is>
      </c>
      <c r="F3910" t="inlineStr">
        <is>
          <t>SEO Services</t>
        </is>
      </c>
      <c r="G3910" t="inlineStr">
        <is>
          <t>Proposal Sent</t>
        </is>
      </c>
      <c r="H3910" t="inlineStr">
        <is>
          <t>Yes</t>
        </is>
      </c>
      <c r="I3910" t="n">
        <v>62</v>
      </c>
      <c r="J3910" t="n">
        <v>890.66</v>
      </c>
      <c r="K3910" t="inlineStr">
        <is>
          <t>No</t>
        </is>
      </c>
      <c r="L3910" t="n">
        <v>0</v>
      </c>
      <c r="N3910" t="inlineStr">
        <is>
          <t>Qualified but not closed yet</t>
        </is>
      </c>
    </row>
    <row r="3911">
      <c r="A3911" t="inlineStr">
        <is>
          <t>L13910</t>
        </is>
      </c>
      <c r="B3911" t="inlineStr">
        <is>
          <t>2024-10-14</t>
        </is>
      </c>
      <c r="C3911" t="inlineStr">
        <is>
          <t>Google Ads</t>
        </is>
      </c>
      <c r="D3911" t="inlineStr">
        <is>
          <t>Google Search</t>
        </is>
      </c>
      <c r="E3911" t="inlineStr">
        <is>
          <t>Search_Oct24_SEO_Ranking_Push</t>
        </is>
      </c>
      <c r="F3911" t="inlineStr">
        <is>
          <t>SEO Services</t>
        </is>
      </c>
      <c r="G3911" t="inlineStr">
        <is>
          <t>Unqualified</t>
        </is>
      </c>
      <c r="H3911" t="inlineStr">
        <is>
          <t>No</t>
        </is>
      </c>
      <c r="I3911" t="n">
        <v>29</v>
      </c>
      <c r="J3911" t="n">
        <v>0</v>
      </c>
      <c r="K3911" t="inlineStr">
        <is>
          <t>No</t>
        </is>
      </c>
      <c r="L3911" t="n">
        <v>0</v>
      </c>
      <c r="N3911" t="inlineStr">
        <is>
          <t>Budget too low</t>
        </is>
      </c>
    </row>
    <row r="3912">
      <c r="A3912" t="inlineStr">
        <is>
          <t>L13911</t>
        </is>
      </c>
      <c r="B3912" t="inlineStr">
        <is>
          <t>2024-10-14</t>
        </is>
      </c>
      <c r="C3912" t="inlineStr">
        <is>
          <t>Google Ads</t>
        </is>
      </c>
      <c r="D3912" t="inlineStr">
        <is>
          <t>Google Search</t>
        </is>
      </c>
      <c r="E3912" t="inlineStr">
        <is>
          <t>Search_Oct24_SEO_Ranking_Push</t>
        </is>
      </c>
      <c r="F3912" t="inlineStr">
        <is>
          <t>SEO Services</t>
        </is>
      </c>
      <c r="G3912" t="inlineStr">
        <is>
          <t>Unqualified</t>
        </is>
      </c>
      <c r="H3912" t="inlineStr">
        <is>
          <t>No</t>
        </is>
      </c>
      <c r="I3912" t="n">
        <v>26</v>
      </c>
      <c r="J3912" t="n">
        <v>0</v>
      </c>
      <c r="K3912" t="inlineStr">
        <is>
          <t>No</t>
        </is>
      </c>
      <c r="L3912" t="n">
        <v>0</v>
      </c>
      <c r="N3912" t="inlineStr">
        <is>
          <t>Information request only</t>
        </is>
      </c>
    </row>
    <row r="3913">
      <c r="A3913" t="inlineStr">
        <is>
          <t>L13912</t>
        </is>
      </c>
      <c r="B3913" t="inlineStr">
        <is>
          <t>2024-10-14</t>
        </is>
      </c>
      <c r="C3913" t="inlineStr">
        <is>
          <t>Google Ads</t>
        </is>
      </c>
      <c r="D3913" t="inlineStr">
        <is>
          <t>Google Search</t>
        </is>
      </c>
      <c r="E3913" t="inlineStr">
        <is>
          <t>Search_Oct24_SEO_Ranking_Push</t>
        </is>
      </c>
      <c r="F3913" t="inlineStr">
        <is>
          <t>SEO Services</t>
        </is>
      </c>
      <c r="G3913" t="inlineStr">
        <is>
          <t>Contacted</t>
        </is>
      </c>
      <c r="H3913" t="inlineStr">
        <is>
          <t>No</t>
        </is>
      </c>
      <c r="I3913" t="n">
        <v>19</v>
      </c>
      <c r="J3913" t="n">
        <v>609.37</v>
      </c>
      <c r="K3913" t="inlineStr">
        <is>
          <t>No</t>
        </is>
      </c>
      <c r="L3913" t="n">
        <v>0</v>
      </c>
      <c r="N3913" t="inlineStr">
        <is>
          <t>Outside target segment</t>
        </is>
      </c>
    </row>
    <row r="3914">
      <c r="A3914" t="inlineStr">
        <is>
          <t>L13913</t>
        </is>
      </c>
      <c r="B3914" t="inlineStr">
        <is>
          <t>2024-10-14</t>
        </is>
      </c>
      <c r="C3914" t="inlineStr">
        <is>
          <t>Google Ads</t>
        </is>
      </c>
      <c r="D3914" t="inlineStr">
        <is>
          <t>Google Search</t>
        </is>
      </c>
      <c r="E3914" t="inlineStr">
        <is>
          <t>Search_Oct24_SEO_Ranking_Push</t>
        </is>
      </c>
      <c r="F3914" t="inlineStr">
        <is>
          <t>SEO Services</t>
        </is>
      </c>
      <c r="G3914" t="inlineStr">
        <is>
          <t>Contacted</t>
        </is>
      </c>
      <c r="H3914" t="inlineStr">
        <is>
          <t>No</t>
        </is>
      </c>
      <c r="I3914" t="n">
        <v>41</v>
      </c>
      <c r="J3914" t="n">
        <v>971.29</v>
      </c>
      <c r="K3914" t="inlineStr">
        <is>
          <t>No</t>
        </is>
      </c>
      <c r="L3914" t="n">
        <v>0</v>
      </c>
      <c r="N3914" t="inlineStr">
        <is>
          <t>Budget too low</t>
        </is>
      </c>
    </row>
    <row r="3915">
      <c r="A3915" t="inlineStr">
        <is>
          <t>L13914</t>
        </is>
      </c>
      <c r="B3915" t="inlineStr">
        <is>
          <t>2024-10-14</t>
        </is>
      </c>
      <c r="C3915" t="inlineStr">
        <is>
          <t>Google Ads</t>
        </is>
      </c>
      <c r="D3915" t="inlineStr">
        <is>
          <t>Google Search</t>
        </is>
      </c>
      <c r="E3915" t="inlineStr">
        <is>
          <t>Search_Oct24_SEO_Ranking_Push</t>
        </is>
      </c>
      <c r="F3915" t="inlineStr">
        <is>
          <t>SEO Services</t>
        </is>
      </c>
      <c r="G3915" t="inlineStr">
        <is>
          <t>Won</t>
        </is>
      </c>
      <c r="H3915" t="inlineStr">
        <is>
          <t>Yes</t>
        </is>
      </c>
      <c r="I3915" t="n">
        <v>77</v>
      </c>
      <c r="J3915" t="n">
        <v>1240.82</v>
      </c>
      <c r="K3915" t="inlineStr">
        <is>
          <t>Yes</t>
        </is>
      </c>
      <c r="L3915" t="n">
        <v>1248.72</v>
      </c>
      <c r="M3915" t="inlineStr">
        <is>
          <t>2024-11-26</t>
        </is>
      </c>
      <c r="N3915" t="inlineStr">
        <is>
          <t>Converted after proposal follow-up</t>
        </is>
      </c>
    </row>
    <row r="3916">
      <c r="A3916" t="inlineStr">
        <is>
          <t>L13915</t>
        </is>
      </c>
      <c r="B3916" t="inlineStr">
        <is>
          <t>2024-10-14</t>
        </is>
      </c>
      <c r="C3916" t="inlineStr">
        <is>
          <t>Google Ads</t>
        </is>
      </c>
      <c r="D3916" t="inlineStr">
        <is>
          <t>Google Search</t>
        </is>
      </c>
      <c r="E3916" t="inlineStr">
        <is>
          <t>Search_Oct24_SEO_Ranking_Push</t>
        </is>
      </c>
      <c r="F3916" t="inlineStr">
        <is>
          <t>SEO Services</t>
        </is>
      </c>
      <c r="G3916" t="inlineStr">
        <is>
          <t>Contacted</t>
        </is>
      </c>
      <c r="H3916" t="inlineStr">
        <is>
          <t>No</t>
        </is>
      </c>
      <c r="I3916" t="n">
        <v>58</v>
      </c>
      <c r="J3916" t="n">
        <v>423.07</v>
      </c>
      <c r="K3916" t="inlineStr">
        <is>
          <t>No</t>
        </is>
      </c>
      <c r="L3916" t="n">
        <v>0</v>
      </c>
      <c r="N3916" t="inlineStr">
        <is>
          <t>Outside target segment</t>
        </is>
      </c>
    </row>
    <row r="3917">
      <c r="A3917" t="inlineStr">
        <is>
          <t>L13916</t>
        </is>
      </c>
      <c r="B3917" t="inlineStr">
        <is>
          <t>2024-10-14</t>
        </is>
      </c>
      <c r="C3917" t="inlineStr">
        <is>
          <t>Google Ads</t>
        </is>
      </c>
      <c r="D3917" t="inlineStr">
        <is>
          <t>Google Search</t>
        </is>
      </c>
      <c r="E3917" t="inlineStr">
        <is>
          <t>Search_Oct24_SEO_Ranking_Push</t>
        </is>
      </c>
      <c r="F3917" t="inlineStr">
        <is>
          <t>SEO Services</t>
        </is>
      </c>
      <c r="G3917" t="inlineStr">
        <is>
          <t>Qualified</t>
        </is>
      </c>
      <c r="H3917" t="inlineStr">
        <is>
          <t>Yes</t>
        </is>
      </c>
      <c r="I3917" t="n">
        <v>90</v>
      </c>
      <c r="J3917" t="n">
        <v>1368.31</v>
      </c>
      <c r="K3917" t="inlineStr">
        <is>
          <t>No</t>
        </is>
      </c>
      <c r="L3917" t="n">
        <v>0</v>
      </c>
      <c r="N3917" t="inlineStr">
        <is>
          <t>Qualified but not closed yet</t>
        </is>
      </c>
    </row>
    <row r="3918">
      <c r="A3918" t="inlineStr">
        <is>
          <t>L13917</t>
        </is>
      </c>
      <c r="B3918" t="inlineStr">
        <is>
          <t>2024-10-14</t>
        </is>
      </c>
      <c r="C3918" t="inlineStr">
        <is>
          <t>Google Ads</t>
        </is>
      </c>
      <c r="D3918" t="inlineStr">
        <is>
          <t>Google Search</t>
        </is>
      </c>
      <c r="E3918" t="inlineStr">
        <is>
          <t>Search_Oct24_SEO_Ranking_Push</t>
        </is>
      </c>
      <c r="F3918" t="inlineStr">
        <is>
          <t>SEO Services</t>
        </is>
      </c>
      <c r="G3918" t="inlineStr">
        <is>
          <t>Contacted</t>
        </is>
      </c>
      <c r="H3918" t="inlineStr">
        <is>
          <t>No</t>
        </is>
      </c>
      <c r="I3918" t="n">
        <v>45</v>
      </c>
      <c r="J3918" t="n">
        <v>893.97</v>
      </c>
      <c r="K3918" t="inlineStr">
        <is>
          <t>No</t>
        </is>
      </c>
      <c r="L3918" t="n">
        <v>0</v>
      </c>
      <c r="N3918" t="inlineStr">
        <is>
          <t>Outside target segment</t>
        </is>
      </c>
    </row>
    <row r="3919">
      <c r="A3919" t="inlineStr">
        <is>
          <t>L13918</t>
        </is>
      </c>
      <c r="B3919" t="inlineStr">
        <is>
          <t>2024-10-14</t>
        </is>
      </c>
      <c r="C3919" t="inlineStr">
        <is>
          <t>Google Ads</t>
        </is>
      </c>
      <c r="D3919" t="inlineStr">
        <is>
          <t>Google Search</t>
        </is>
      </c>
      <c r="E3919" t="inlineStr">
        <is>
          <t>Search_Oct24_SEO_Ranking_Push</t>
        </is>
      </c>
      <c r="F3919" t="inlineStr">
        <is>
          <t>SEO Services</t>
        </is>
      </c>
      <c r="G3919" t="inlineStr">
        <is>
          <t>Lost</t>
        </is>
      </c>
      <c r="H3919" t="inlineStr">
        <is>
          <t>No</t>
        </is>
      </c>
      <c r="I3919" t="n">
        <v>32</v>
      </c>
      <c r="J3919" t="n">
        <v>973.8</v>
      </c>
      <c r="K3919" t="inlineStr">
        <is>
          <t>No</t>
        </is>
      </c>
      <c r="L3919" t="n">
        <v>0</v>
      </c>
      <c r="N3919" t="inlineStr">
        <is>
          <t>Budget too low</t>
        </is>
      </c>
    </row>
    <row r="3920">
      <c r="A3920" t="inlineStr">
        <is>
          <t>L13919</t>
        </is>
      </c>
      <c r="B3920" t="inlineStr">
        <is>
          <t>2024-10-14</t>
        </is>
      </c>
      <c r="C3920" t="inlineStr">
        <is>
          <t>Google Ads</t>
        </is>
      </c>
      <c r="D3920" t="inlineStr">
        <is>
          <t>Google Search</t>
        </is>
      </c>
      <c r="E3920" t="inlineStr">
        <is>
          <t>Search_Oct24_SEO_Ranking_Push</t>
        </is>
      </c>
      <c r="F3920" t="inlineStr">
        <is>
          <t>SEO Services</t>
        </is>
      </c>
      <c r="G3920" t="inlineStr">
        <is>
          <t>Qualified</t>
        </is>
      </c>
      <c r="H3920" t="inlineStr">
        <is>
          <t>Yes</t>
        </is>
      </c>
      <c r="I3920" t="n">
        <v>84</v>
      </c>
      <c r="J3920" t="n">
        <v>958.91</v>
      </c>
      <c r="K3920" t="inlineStr">
        <is>
          <t>No</t>
        </is>
      </c>
      <c r="L3920" t="n">
        <v>0</v>
      </c>
      <c r="N3920" t="inlineStr">
        <is>
          <t>Qualified but not closed yet</t>
        </is>
      </c>
    </row>
    <row r="3921">
      <c r="A3921" t="inlineStr">
        <is>
          <t>L13920</t>
        </is>
      </c>
      <c r="B3921" t="inlineStr">
        <is>
          <t>2024-10-15</t>
        </is>
      </c>
      <c r="C3921" t="inlineStr">
        <is>
          <t>Google Ads</t>
        </is>
      </c>
      <c r="D3921" t="inlineStr">
        <is>
          <t>Google Search</t>
        </is>
      </c>
      <c r="E3921" t="inlineStr">
        <is>
          <t>Search_Oct24_SEO_Ranking_Push</t>
        </is>
      </c>
      <c r="F3921" t="inlineStr">
        <is>
          <t>SEO Services</t>
        </is>
      </c>
      <c r="G3921" t="inlineStr">
        <is>
          <t>Lost</t>
        </is>
      </c>
      <c r="H3921" t="inlineStr">
        <is>
          <t>No</t>
        </is>
      </c>
      <c r="I3921" t="n">
        <v>45</v>
      </c>
      <c r="J3921" t="n">
        <v>344.18</v>
      </c>
      <c r="K3921" t="inlineStr">
        <is>
          <t>No</t>
        </is>
      </c>
      <c r="L3921" t="n">
        <v>0</v>
      </c>
      <c r="N3921" t="inlineStr">
        <is>
          <t>Information request only</t>
        </is>
      </c>
    </row>
    <row r="3922">
      <c r="A3922" t="inlineStr">
        <is>
          <t>L13921</t>
        </is>
      </c>
      <c r="B3922" t="inlineStr">
        <is>
          <t>2024-10-15</t>
        </is>
      </c>
      <c r="C3922" t="inlineStr">
        <is>
          <t>Google Ads</t>
        </is>
      </c>
      <c r="D3922" t="inlineStr">
        <is>
          <t>Google Search</t>
        </is>
      </c>
      <c r="E3922" t="inlineStr">
        <is>
          <t>Search_Oct24_SEO_Ranking_Push</t>
        </is>
      </c>
      <c r="F3922" t="inlineStr">
        <is>
          <t>SEO Services</t>
        </is>
      </c>
      <c r="G3922" t="inlineStr">
        <is>
          <t>Won</t>
        </is>
      </c>
      <c r="H3922" t="inlineStr">
        <is>
          <t>Yes</t>
        </is>
      </c>
      <c r="I3922" t="n">
        <v>66</v>
      </c>
      <c r="J3922" t="n">
        <v>944.27</v>
      </c>
      <c r="K3922" t="inlineStr">
        <is>
          <t>Yes</t>
        </is>
      </c>
      <c r="L3922" t="n">
        <v>812.6</v>
      </c>
      <c r="M3922" t="inlineStr">
        <is>
          <t>2024-10-26</t>
        </is>
      </c>
      <c r="N3922" t="inlineStr">
        <is>
          <t>Converted after proposal follow-up</t>
        </is>
      </c>
    </row>
    <row r="3923">
      <c r="A3923" t="inlineStr">
        <is>
          <t>L13922</t>
        </is>
      </c>
      <c r="B3923" t="inlineStr">
        <is>
          <t>2024-10-15</t>
        </is>
      </c>
      <c r="C3923" t="inlineStr">
        <is>
          <t>Google Ads</t>
        </is>
      </c>
      <c r="D3923" t="inlineStr">
        <is>
          <t>Google Search</t>
        </is>
      </c>
      <c r="E3923" t="inlineStr">
        <is>
          <t>Search_Oct24_SEO_Ranking_Push</t>
        </is>
      </c>
      <c r="F3923" t="inlineStr">
        <is>
          <t>SEO Services</t>
        </is>
      </c>
      <c r="G3923" t="inlineStr">
        <is>
          <t>Lost</t>
        </is>
      </c>
      <c r="H3923" t="inlineStr">
        <is>
          <t>No</t>
        </is>
      </c>
      <c r="I3923" t="n">
        <v>15</v>
      </c>
      <c r="J3923" t="n">
        <v>943.11</v>
      </c>
      <c r="K3923" t="inlineStr">
        <is>
          <t>No</t>
        </is>
      </c>
      <c r="L3923" t="n">
        <v>0</v>
      </c>
      <c r="N3923" t="inlineStr">
        <is>
          <t>Information request only</t>
        </is>
      </c>
    </row>
    <row r="3924">
      <c r="A3924" t="inlineStr">
        <is>
          <t>L13923</t>
        </is>
      </c>
      <c r="B3924" t="inlineStr">
        <is>
          <t>2024-10-15</t>
        </is>
      </c>
      <c r="C3924" t="inlineStr">
        <is>
          <t>Google Ads</t>
        </is>
      </c>
      <c r="D3924" t="inlineStr">
        <is>
          <t>Google Search</t>
        </is>
      </c>
      <c r="E3924" t="inlineStr">
        <is>
          <t>Search_Oct24_SEO_Ranking_Push</t>
        </is>
      </c>
      <c r="F3924" t="inlineStr">
        <is>
          <t>SEO Services</t>
        </is>
      </c>
      <c r="G3924" t="inlineStr">
        <is>
          <t>Unqualified</t>
        </is>
      </c>
      <c r="H3924" t="inlineStr">
        <is>
          <t>No</t>
        </is>
      </c>
      <c r="I3924" t="n">
        <v>42</v>
      </c>
      <c r="J3924" t="n">
        <v>0</v>
      </c>
      <c r="K3924" t="inlineStr">
        <is>
          <t>No</t>
        </is>
      </c>
      <c r="L3924" t="n">
        <v>0</v>
      </c>
      <c r="N3924" t="inlineStr">
        <is>
          <t>Information request only</t>
        </is>
      </c>
    </row>
    <row r="3925">
      <c r="A3925" t="inlineStr">
        <is>
          <t>L13924</t>
        </is>
      </c>
      <c r="B3925" t="inlineStr">
        <is>
          <t>2024-10-15</t>
        </is>
      </c>
      <c r="C3925" t="inlineStr">
        <is>
          <t>Google Ads</t>
        </is>
      </c>
      <c r="D3925" t="inlineStr">
        <is>
          <t>Google Search</t>
        </is>
      </c>
      <c r="E3925" t="inlineStr">
        <is>
          <t>Search_Oct24_SEO_Ranking_Push</t>
        </is>
      </c>
      <c r="F3925" t="inlineStr">
        <is>
          <t>SEO Services</t>
        </is>
      </c>
      <c r="G3925" t="inlineStr">
        <is>
          <t>Contacted</t>
        </is>
      </c>
      <c r="H3925" t="inlineStr">
        <is>
          <t>Yes</t>
        </is>
      </c>
      <c r="I3925" t="n">
        <v>77</v>
      </c>
      <c r="J3925" t="n">
        <v>1336.74</v>
      </c>
      <c r="K3925" t="inlineStr">
        <is>
          <t>No</t>
        </is>
      </c>
      <c r="L3925" t="n">
        <v>0</v>
      </c>
      <c r="N3925" t="inlineStr">
        <is>
          <t>Needs follow-up</t>
        </is>
      </c>
    </row>
    <row r="3926">
      <c r="A3926" t="inlineStr">
        <is>
          <t>L13925</t>
        </is>
      </c>
      <c r="B3926" t="inlineStr">
        <is>
          <t>2024-10-15</t>
        </is>
      </c>
      <c r="C3926" t="inlineStr">
        <is>
          <t>Google Ads</t>
        </is>
      </c>
      <c r="D3926" t="inlineStr">
        <is>
          <t>Google Search</t>
        </is>
      </c>
      <c r="E3926" t="inlineStr">
        <is>
          <t>Search_Oct24_SEO_Ranking_Push</t>
        </is>
      </c>
      <c r="F3926" t="inlineStr">
        <is>
          <t>SEO Services</t>
        </is>
      </c>
      <c r="G3926" t="inlineStr">
        <is>
          <t>Proposal Sent</t>
        </is>
      </c>
      <c r="H3926" t="inlineStr">
        <is>
          <t>Yes</t>
        </is>
      </c>
      <c r="I3926" t="n">
        <v>85</v>
      </c>
      <c r="J3926" t="n">
        <v>948.58</v>
      </c>
      <c r="K3926" t="inlineStr">
        <is>
          <t>No</t>
        </is>
      </c>
      <c r="L3926" t="n">
        <v>0</v>
      </c>
      <c r="N3926" t="inlineStr">
        <is>
          <t>Qualified but not closed yet</t>
        </is>
      </c>
    </row>
    <row r="3927">
      <c r="A3927" t="inlineStr">
        <is>
          <t>L13926</t>
        </is>
      </c>
      <c r="B3927" t="inlineStr">
        <is>
          <t>2024-10-15</t>
        </is>
      </c>
      <c r="C3927" t="inlineStr">
        <is>
          <t>Google Ads</t>
        </is>
      </c>
      <c r="D3927" t="inlineStr">
        <is>
          <t>Google Search</t>
        </is>
      </c>
      <c r="E3927" t="inlineStr">
        <is>
          <t>Search_Oct24_SEO_Ranking_Push</t>
        </is>
      </c>
      <c r="F3927" t="inlineStr">
        <is>
          <t>SEO Services</t>
        </is>
      </c>
      <c r="G3927" t="inlineStr">
        <is>
          <t>Won</t>
        </is>
      </c>
      <c r="H3927" t="inlineStr">
        <is>
          <t>Yes</t>
        </is>
      </c>
      <c r="I3927" t="n">
        <v>71</v>
      </c>
      <c r="J3927" t="n">
        <v>1322.14</v>
      </c>
      <c r="K3927" t="inlineStr">
        <is>
          <t>Yes</t>
        </is>
      </c>
      <c r="L3927" t="n">
        <v>1080.74</v>
      </c>
      <c r="M3927" t="inlineStr">
        <is>
          <t>2024-10-26</t>
        </is>
      </c>
      <c r="N3927" t="inlineStr">
        <is>
          <t>Converted after proposal follow-up</t>
        </is>
      </c>
    </row>
    <row r="3928">
      <c r="A3928" t="inlineStr">
        <is>
          <t>L13927</t>
        </is>
      </c>
      <c r="B3928" t="inlineStr">
        <is>
          <t>2024-10-15</t>
        </is>
      </c>
      <c r="C3928" t="inlineStr">
        <is>
          <t>Google Ads</t>
        </is>
      </c>
      <c r="D3928" t="inlineStr">
        <is>
          <t>Google Search</t>
        </is>
      </c>
      <c r="E3928" t="inlineStr">
        <is>
          <t>Search_Oct24_SEO_Ranking_Push</t>
        </is>
      </c>
      <c r="F3928" t="inlineStr">
        <is>
          <t>SEO Services</t>
        </is>
      </c>
      <c r="G3928" t="inlineStr">
        <is>
          <t>Lost</t>
        </is>
      </c>
      <c r="H3928" t="inlineStr">
        <is>
          <t>No</t>
        </is>
      </c>
      <c r="I3928" t="n">
        <v>44</v>
      </c>
      <c r="J3928" t="n">
        <v>329.6</v>
      </c>
      <c r="K3928" t="inlineStr">
        <is>
          <t>No</t>
        </is>
      </c>
      <c r="L3928" t="n">
        <v>0</v>
      </c>
      <c r="N3928" t="inlineStr">
        <is>
          <t>No response after first contact</t>
        </is>
      </c>
    </row>
    <row r="3929">
      <c r="A3929" t="inlineStr">
        <is>
          <t>L13928</t>
        </is>
      </c>
      <c r="B3929" t="inlineStr">
        <is>
          <t>2024-10-16</t>
        </is>
      </c>
      <c r="C3929" t="inlineStr">
        <is>
          <t>Google Ads</t>
        </is>
      </c>
      <c r="D3929" t="inlineStr">
        <is>
          <t>Google Search</t>
        </is>
      </c>
      <c r="E3929" t="inlineStr">
        <is>
          <t>Search_Oct24_SEO_Ranking_Push</t>
        </is>
      </c>
      <c r="F3929" t="inlineStr">
        <is>
          <t>SEO Services</t>
        </is>
      </c>
      <c r="G3929" t="inlineStr">
        <is>
          <t>Contacted</t>
        </is>
      </c>
      <c r="H3929" t="inlineStr">
        <is>
          <t>Yes</t>
        </is>
      </c>
      <c r="I3929" t="n">
        <v>76</v>
      </c>
      <c r="J3929" t="n">
        <v>1198.08</v>
      </c>
      <c r="K3929" t="inlineStr">
        <is>
          <t>No</t>
        </is>
      </c>
      <c r="L3929" t="n">
        <v>0</v>
      </c>
      <c r="N3929" t="inlineStr">
        <is>
          <t>Needs follow-up</t>
        </is>
      </c>
    </row>
    <row r="3930">
      <c r="A3930" t="inlineStr">
        <is>
          <t>L13929</t>
        </is>
      </c>
      <c r="B3930" t="inlineStr">
        <is>
          <t>2024-10-16</t>
        </is>
      </c>
      <c r="C3930" t="inlineStr">
        <is>
          <t>Google Ads</t>
        </is>
      </c>
      <c r="D3930" t="inlineStr">
        <is>
          <t>Google Search</t>
        </is>
      </c>
      <c r="E3930" t="inlineStr">
        <is>
          <t>Search_Oct24_SEO_Ranking_Push</t>
        </is>
      </c>
      <c r="F3930" t="inlineStr">
        <is>
          <t>SEO Services</t>
        </is>
      </c>
      <c r="G3930" t="inlineStr">
        <is>
          <t>Proposal Sent</t>
        </is>
      </c>
      <c r="H3930" t="inlineStr">
        <is>
          <t>Yes</t>
        </is>
      </c>
      <c r="I3930" t="n">
        <v>75</v>
      </c>
      <c r="J3930" t="n">
        <v>1161.49</v>
      </c>
      <c r="K3930" t="inlineStr">
        <is>
          <t>No</t>
        </is>
      </c>
      <c r="L3930" t="n">
        <v>0</v>
      </c>
      <c r="N3930" t="inlineStr">
        <is>
          <t>Qualified but not closed yet</t>
        </is>
      </c>
    </row>
    <row r="3931">
      <c r="A3931" t="inlineStr">
        <is>
          <t>L13930</t>
        </is>
      </c>
      <c r="B3931" t="inlineStr">
        <is>
          <t>2024-10-16</t>
        </is>
      </c>
      <c r="C3931" t="inlineStr">
        <is>
          <t>Google Ads</t>
        </is>
      </c>
      <c r="D3931" t="inlineStr">
        <is>
          <t>Google Search</t>
        </is>
      </c>
      <c r="E3931" t="inlineStr">
        <is>
          <t>Search_Oct24_SEO_Ranking_Push</t>
        </is>
      </c>
      <c r="F3931" t="inlineStr">
        <is>
          <t>SEO Services</t>
        </is>
      </c>
      <c r="G3931" t="inlineStr">
        <is>
          <t>Won</t>
        </is>
      </c>
      <c r="H3931" t="inlineStr">
        <is>
          <t>Yes</t>
        </is>
      </c>
      <c r="I3931" t="n">
        <v>62</v>
      </c>
      <c r="J3931" t="n">
        <v>941.51</v>
      </c>
      <c r="K3931" t="inlineStr">
        <is>
          <t>Yes</t>
        </is>
      </c>
      <c r="L3931" t="n">
        <v>1169.14</v>
      </c>
      <c r="M3931" t="inlineStr">
        <is>
          <t>2024-11-08</t>
        </is>
      </c>
      <c r="N3931" t="inlineStr">
        <is>
          <t>Converted after proposal follow-up</t>
        </is>
      </c>
    </row>
    <row r="3932">
      <c r="A3932" t="inlineStr">
        <is>
          <t>L13931</t>
        </is>
      </c>
      <c r="B3932" t="inlineStr">
        <is>
          <t>2024-10-16</t>
        </is>
      </c>
      <c r="C3932" t="inlineStr">
        <is>
          <t>Google Ads</t>
        </is>
      </c>
      <c r="D3932" t="inlineStr">
        <is>
          <t>Google Search</t>
        </is>
      </c>
      <c r="E3932" t="inlineStr">
        <is>
          <t>Search_Oct24_SEO_Ranking_Push</t>
        </is>
      </c>
      <c r="F3932" t="inlineStr">
        <is>
          <t>SEO Services</t>
        </is>
      </c>
      <c r="G3932" t="inlineStr">
        <is>
          <t>Proposal Sent</t>
        </is>
      </c>
      <c r="H3932" t="inlineStr">
        <is>
          <t>Yes</t>
        </is>
      </c>
      <c r="I3932" t="n">
        <v>90</v>
      </c>
      <c r="J3932" t="n">
        <v>1182.12</v>
      </c>
      <c r="K3932" t="inlineStr">
        <is>
          <t>No</t>
        </is>
      </c>
      <c r="L3932" t="n">
        <v>0</v>
      </c>
      <c r="N3932" t="inlineStr">
        <is>
          <t>Qualified but not closed yet</t>
        </is>
      </c>
    </row>
    <row r="3933">
      <c r="A3933" t="inlineStr">
        <is>
          <t>L13932</t>
        </is>
      </c>
      <c r="B3933" t="inlineStr">
        <is>
          <t>2024-10-16</t>
        </is>
      </c>
      <c r="C3933" t="inlineStr">
        <is>
          <t>Google Ads</t>
        </is>
      </c>
      <c r="D3933" t="inlineStr">
        <is>
          <t>Google Search</t>
        </is>
      </c>
      <c r="E3933" t="inlineStr">
        <is>
          <t>Search_Oct24_SEO_Ranking_Push</t>
        </is>
      </c>
      <c r="F3933" t="inlineStr">
        <is>
          <t>SEO Services</t>
        </is>
      </c>
      <c r="G3933" t="inlineStr">
        <is>
          <t>Contacted</t>
        </is>
      </c>
      <c r="H3933" t="inlineStr">
        <is>
          <t>Yes</t>
        </is>
      </c>
      <c r="I3933" t="n">
        <v>70</v>
      </c>
      <c r="J3933" t="n">
        <v>1232.01</v>
      </c>
      <c r="K3933" t="inlineStr">
        <is>
          <t>No</t>
        </is>
      </c>
      <c r="L3933" t="n">
        <v>0</v>
      </c>
      <c r="N3933" t="inlineStr">
        <is>
          <t>Needs follow-up</t>
        </is>
      </c>
    </row>
    <row r="3934">
      <c r="A3934" t="inlineStr">
        <is>
          <t>L13933</t>
        </is>
      </c>
      <c r="B3934" t="inlineStr">
        <is>
          <t>2024-10-16</t>
        </is>
      </c>
      <c r="C3934" t="inlineStr">
        <is>
          <t>Google Ads</t>
        </is>
      </c>
      <c r="D3934" t="inlineStr">
        <is>
          <t>Google Search</t>
        </is>
      </c>
      <c r="E3934" t="inlineStr">
        <is>
          <t>Search_Oct24_SEO_Ranking_Push</t>
        </is>
      </c>
      <c r="F3934" t="inlineStr">
        <is>
          <t>SEO Services</t>
        </is>
      </c>
      <c r="G3934" t="inlineStr">
        <is>
          <t>Qualified</t>
        </is>
      </c>
      <c r="H3934" t="inlineStr">
        <is>
          <t>Yes</t>
        </is>
      </c>
      <c r="I3934" t="n">
        <v>78</v>
      </c>
      <c r="J3934" t="n">
        <v>1215.52</v>
      </c>
      <c r="K3934" t="inlineStr">
        <is>
          <t>No</t>
        </is>
      </c>
      <c r="L3934" t="n">
        <v>0</v>
      </c>
      <c r="N3934" t="inlineStr">
        <is>
          <t>Qualified but not closed yet</t>
        </is>
      </c>
    </row>
    <row r="3935">
      <c r="A3935" t="inlineStr">
        <is>
          <t>L13934</t>
        </is>
      </c>
      <c r="B3935" t="inlineStr">
        <is>
          <t>2024-10-16</t>
        </is>
      </c>
      <c r="C3935" t="inlineStr">
        <is>
          <t>Google Ads</t>
        </is>
      </c>
      <c r="D3935" t="inlineStr">
        <is>
          <t>Google Search</t>
        </is>
      </c>
      <c r="E3935" t="inlineStr">
        <is>
          <t>Search_Oct24_SEO_Ranking_Push</t>
        </is>
      </c>
      <c r="F3935" t="inlineStr">
        <is>
          <t>SEO Services</t>
        </is>
      </c>
      <c r="G3935" t="inlineStr">
        <is>
          <t>Unqualified</t>
        </is>
      </c>
      <c r="H3935" t="inlineStr">
        <is>
          <t>No</t>
        </is>
      </c>
      <c r="I3935" t="n">
        <v>58</v>
      </c>
      <c r="J3935" t="n">
        <v>0</v>
      </c>
      <c r="K3935" t="inlineStr">
        <is>
          <t>No</t>
        </is>
      </c>
      <c r="L3935" t="n">
        <v>0</v>
      </c>
      <c r="N3935" t="inlineStr">
        <is>
          <t>No response after first contact</t>
        </is>
      </c>
    </row>
    <row r="3936">
      <c r="A3936" t="inlineStr">
        <is>
          <t>L13935</t>
        </is>
      </c>
      <c r="B3936" t="inlineStr">
        <is>
          <t>2024-10-16</t>
        </is>
      </c>
      <c r="C3936" t="inlineStr">
        <is>
          <t>Google Ads</t>
        </is>
      </c>
      <c r="D3936" t="inlineStr">
        <is>
          <t>Google Search</t>
        </is>
      </c>
      <c r="E3936" t="inlineStr">
        <is>
          <t>Search_Oct24_SEO_Ranking_Push</t>
        </is>
      </c>
      <c r="F3936" t="inlineStr">
        <is>
          <t>SEO Services</t>
        </is>
      </c>
      <c r="G3936" t="inlineStr">
        <is>
          <t>Unqualified</t>
        </is>
      </c>
      <c r="H3936" t="inlineStr">
        <is>
          <t>No</t>
        </is>
      </c>
      <c r="I3936" t="n">
        <v>41</v>
      </c>
      <c r="J3936" t="n">
        <v>0</v>
      </c>
      <c r="K3936" t="inlineStr">
        <is>
          <t>No</t>
        </is>
      </c>
      <c r="L3936" t="n">
        <v>0</v>
      </c>
      <c r="N3936" t="inlineStr">
        <is>
          <t>Outside target segment</t>
        </is>
      </c>
    </row>
    <row r="3937">
      <c r="A3937" t="inlineStr">
        <is>
          <t>L13936</t>
        </is>
      </c>
      <c r="B3937" t="inlineStr">
        <is>
          <t>2024-10-17</t>
        </is>
      </c>
      <c r="C3937" t="inlineStr">
        <is>
          <t>Google Ads</t>
        </is>
      </c>
      <c r="D3937" t="inlineStr">
        <is>
          <t>Google Search</t>
        </is>
      </c>
      <c r="E3937" t="inlineStr">
        <is>
          <t>Search_Oct24_SEO_Ranking_Push</t>
        </is>
      </c>
      <c r="F3937" t="inlineStr">
        <is>
          <t>SEO Services</t>
        </is>
      </c>
      <c r="G3937" t="inlineStr">
        <is>
          <t>Qualified</t>
        </is>
      </c>
      <c r="H3937" t="inlineStr">
        <is>
          <t>Yes</t>
        </is>
      </c>
      <c r="I3937" t="n">
        <v>81</v>
      </c>
      <c r="J3937" t="n">
        <v>1147.66</v>
      </c>
      <c r="K3937" t="inlineStr">
        <is>
          <t>No</t>
        </is>
      </c>
      <c r="L3937" t="n">
        <v>0</v>
      </c>
      <c r="N3937" t="inlineStr">
        <is>
          <t>Qualified but not closed yet</t>
        </is>
      </c>
    </row>
    <row r="3938">
      <c r="A3938" t="inlineStr">
        <is>
          <t>L13937</t>
        </is>
      </c>
      <c r="B3938" t="inlineStr">
        <is>
          <t>2024-10-17</t>
        </is>
      </c>
      <c r="C3938" t="inlineStr">
        <is>
          <t>Google Ads</t>
        </is>
      </c>
      <c r="D3938" t="inlineStr">
        <is>
          <t>Google Search</t>
        </is>
      </c>
      <c r="E3938" t="inlineStr">
        <is>
          <t>Search_Oct24_SEO_Ranking_Push</t>
        </is>
      </c>
      <c r="F3938" t="inlineStr">
        <is>
          <t>SEO Services</t>
        </is>
      </c>
      <c r="G3938" t="inlineStr">
        <is>
          <t>Won</t>
        </is>
      </c>
      <c r="H3938" t="inlineStr">
        <is>
          <t>Yes</t>
        </is>
      </c>
      <c r="I3938" t="n">
        <v>79</v>
      </c>
      <c r="J3938" t="n">
        <v>1129.1</v>
      </c>
      <c r="K3938" t="inlineStr">
        <is>
          <t>Yes</t>
        </is>
      </c>
      <c r="L3938" t="n">
        <v>1062.78</v>
      </c>
      <c r="M3938" t="inlineStr">
        <is>
          <t>2024-11-06</t>
        </is>
      </c>
      <c r="N3938" t="inlineStr">
        <is>
          <t>Converted after proposal follow-up</t>
        </is>
      </c>
    </row>
    <row r="3939">
      <c r="A3939" t="inlineStr">
        <is>
          <t>L13938</t>
        </is>
      </c>
      <c r="B3939" t="inlineStr">
        <is>
          <t>2024-10-17</t>
        </is>
      </c>
      <c r="C3939" t="inlineStr">
        <is>
          <t>Google Ads</t>
        </is>
      </c>
      <c r="D3939" t="inlineStr">
        <is>
          <t>Google Search</t>
        </is>
      </c>
      <c r="E3939" t="inlineStr">
        <is>
          <t>Search_Oct24_SEO_Ranking_Push</t>
        </is>
      </c>
      <c r="F3939" t="inlineStr">
        <is>
          <t>SEO Services</t>
        </is>
      </c>
      <c r="G3939" t="inlineStr">
        <is>
          <t>Contacted</t>
        </is>
      </c>
      <c r="H3939" t="inlineStr">
        <is>
          <t>Yes</t>
        </is>
      </c>
      <c r="I3939" t="n">
        <v>76</v>
      </c>
      <c r="J3939" t="n">
        <v>1374.8</v>
      </c>
      <c r="K3939" t="inlineStr">
        <is>
          <t>No</t>
        </is>
      </c>
      <c r="L3939" t="n">
        <v>0</v>
      </c>
      <c r="N3939" t="inlineStr">
        <is>
          <t>Needs follow-up</t>
        </is>
      </c>
    </row>
    <row r="3940">
      <c r="A3940" t="inlineStr">
        <is>
          <t>L13939</t>
        </is>
      </c>
      <c r="B3940" t="inlineStr">
        <is>
          <t>2024-10-17</t>
        </is>
      </c>
      <c r="C3940" t="inlineStr">
        <is>
          <t>Google Ads</t>
        </is>
      </c>
      <c r="D3940" t="inlineStr">
        <is>
          <t>Google Search</t>
        </is>
      </c>
      <c r="E3940" t="inlineStr">
        <is>
          <t>Search_Oct24_SEO_Ranking_Push</t>
        </is>
      </c>
      <c r="F3940" t="inlineStr">
        <is>
          <t>SEO Services</t>
        </is>
      </c>
      <c r="G3940" t="inlineStr">
        <is>
          <t>Lost</t>
        </is>
      </c>
      <c r="H3940" t="inlineStr">
        <is>
          <t>No</t>
        </is>
      </c>
      <c r="I3940" t="n">
        <v>56</v>
      </c>
      <c r="J3940" t="n">
        <v>949.08</v>
      </c>
      <c r="K3940" t="inlineStr">
        <is>
          <t>No</t>
        </is>
      </c>
      <c r="L3940" t="n">
        <v>0</v>
      </c>
      <c r="N3940" t="inlineStr">
        <is>
          <t>Outside target segment</t>
        </is>
      </c>
    </row>
    <row r="3941">
      <c r="A3941" t="inlineStr">
        <is>
          <t>L13940</t>
        </is>
      </c>
      <c r="B3941" t="inlineStr">
        <is>
          <t>2024-10-17</t>
        </is>
      </c>
      <c r="C3941" t="inlineStr">
        <is>
          <t>Google Ads</t>
        </is>
      </c>
      <c r="D3941" t="inlineStr">
        <is>
          <t>Google Search</t>
        </is>
      </c>
      <c r="E3941" t="inlineStr">
        <is>
          <t>Search_Oct24_SEO_Ranking_Push</t>
        </is>
      </c>
      <c r="F3941" t="inlineStr">
        <is>
          <t>SEO Services</t>
        </is>
      </c>
      <c r="G3941" t="inlineStr">
        <is>
          <t>Contacted</t>
        </is>
      </c>
      <c r="H3941" t="inlineStr">
        <is>
          <t>Yes</t>
        </is>
      </c>
      <c r="I3941" t="n">
        <v>79</v>
      </c>
      <c r="J3941" t="n">
        <v>935.77</v>
      </c>
      <c r="K3941" t="inlineStr">
        <is>
          <t>No</t>
        </is>
      </c>
      <c r="L3941" t="n">
        <v>0</v>
      </c>
      <c r="N3941" t="inlineStr">
        <is>
          <t>Needs follow-up</t>
        </is>
      </c>
    </row>
    <row r="3942">
      <c r="A3942" t="inlineStr">
        <is>
          <t>L13941</t>
        </is>
      </c>
      <c r="B3942" t="inlineStr">
        <is>
          <t>2024-10-17</t>
        </is>
      </c>
      <c r="C3942" t="inlineStr">
        <is>
          <t>Google Ads</t>
        </is>
      </c>
      <c r="D3942" t="inlineStr">
        <is>
          <t>Google Search</t>
        </is>
      </c>
      <c r="E3942" t="inlineStr">
        <is>
          <t>Search_Oct24_SEO_Ranking_Push</t>
        </is>
      </c>
      <c r="F3942" t="inlineStr">
        <is>
          <t>SEO Services</t>
        </is>
      </c>
      <c r="G3942" t="inlineStr">
        <is>
          <t>Lost</t>
        </is>
      </c>
      <c r="H3942" t="inlineStr">
        <is>
          <t>No</t>
        </is>
      </c>
      <c r="I3942" t="n">
        <v>54</v>
      </c>
      <c r="J3942" t="n">
        <v>1015.32</v>
      </c>
      <c r="K3942" t="inlineStr">
        <is>
          <t>No</t>
        </is>
      </c>
      <c r="L3942" t="n">
        <v>0</v>
      </c>
      <c r="N3942" t="inlineStr">
        <is>
          <t>Budget too low</t>
        </is>
      </c>
    </row>
    <row r="3943">
      <c r="A3943" t="inlineStr">
        <is>
          <t>L13942</t>
        </is>
      </c>
      <c r="B3943" t="inlineStr">
        <is>
          <t>2024-10-17</t>
        </is>
      </c>
      <c r="C3943" t="inlineStr">
        <is>
          <t>Google Ads</t>
        </is>
      </c>
      <c r="D3943" t="inlineStr">
        <is>
          <t>Google Search</t>
        </is>
      </c>
      <c r="E3943" t="inlineStr">
        <is>
          <t>Search_Oct24_SEO_Ranking_Push</t>
        </is>
      </c>
      <c r="F3943" t="inlineStr">
        <is>
          <t>SEO Services</t>
        </is>
      </c>
      <c r="G3943" t="inlineStr">
        <is>
          <t>Proposal Sent</t>
        </is>
      </c>
      <c r="H3943" t="inlineStr">
        <is>
          <t>Yes</t>
        </is>
      </c>
      <c r="I3943" t="n">
        <v>94</v>
      </c>
      <c r="J3943" t="n">
        <v>1093.25</v>
      </c>
      <c r="K3943" t="inlineStr">
        <is>
          <t>No</t>
        </is>
      </c>
      <c r="L3943" t="n">
        <v>0</v>
      </c>
      <c r="N3943" t="inlineStr">
        <is>
          <t>Qualified but not closed yet</t>
        </is>
      </c>
    </row>
    <row r="3944">
      <c r="A3944" t="inlineStr">
        <is>
          <t>L13943</t>
        </is>
      </c>
      <c r="B3944" t="inlineStr">
        <is>
          <t>2024-10-18</t>
        </is>
      </c>
      <c r="C3944" t="inlineStr">
        <is>
          <t>Google Ads</t>
        </is>
      </c>
      <c r="D3944" t="inlineStr">
        <is>
          <t>Google Search</t>
        </is>
      </c>
      <c r="E3944" t="inlineStr">
        <is>
          <t>Search_Oct24_SEO_Ranking_Push</t>
        </is>
      </c>
      <c r="F3944" t="inlineStr">
        <is>
          <t>SEO Services</t>
        </is>
      </c>
      <c r="G3944" t="inlineStr">
        <is>
          <t>Lost</t>
        </is>
      </c>
      <c r="H3944" t="inlineStr">
        <is>
          <t>No</t>
        </is>
      </c>
      <c r="I3944" t="n">
        <v>46</v>
      </c>
      <c r="J3944" t="n">
        <v>571.46</v>
      </c>
      <c r="K3944" t="inlineStr">
        <is>
          <t>No</t>
        </is>
      </c>
      <c r="L3944" t="n">
        <v>0</v>
      </c>
      <c r="N3944" t="inlineStr">
        <is>
          <t>No response after first contact</t>
        </is>
      </c>
    </row>
    <row r="3945">
      <c r="A3945" t="inlineStr">
        <is>
          <t>L13944</t>
        </is>
      </c>
      <c r="B3945" t="inlineStr">
        <is>
          <t>2024-10-18</t>
        </is>
      </c>
      <c r="C3945" t="inlineStr">
        <is>
          <t>Google Ads</t>
        </is>
      </c>
      <c r="D3945" t="inlineStr">
        <is>
          <t>Google Search</t>
        </is>
      </c>
      <c r="E3945" t="inlineStr">
        <is>
          <t>Search_Oct24_SEO_Ranking_Push</t>
        </is>
      </c>
      <c r="F3945" t="inlineStr">
        <is>
          <t>SEO Services</t>
        </is>
      </c>
      <c r="G3945" t="inlineStr">
        <is>
          <t>Unqualified</t>
        </is>
      </c>
      <c r="H3945" t="inlineStr">
        <is>
          <t>No</t>
        </is>
      </c>
      <c r="I3945" t="n">
        <v>26</v>
      </c>
      <c r="J3945" t="n">
        <v>0</v>
      </c>
      <c r="K3945" t="inlineStr">
        <is>
          <t>No</t>
        </is>
      </c>
      <c r="L3945" t="n">
        <v>0</v>
      </c>
      <c r="N3945" t="inlineStr">
        <is>
          <t>Information request only</t>
        </is>
      </c>
    </row>
    <row r="3946">
      <c r="A3946" t="inlineStr">
        <is>
          <t>L13945</t>
        </is>
      </c>
      <c r="B3946" t="inlineStr">
        <is>
          <t>2024-10-18</t>
        </is>
      </c>
      <c r="C3946" t="inlineStr">
        <is>
          <t>Google Ads</t>
        </is>
      </c>
      <c r="D3946" t="inlineStr">
        <is>
          <t>Google Search</t>
        </is>
      </c>
      <c r="E3946" t="inlineStr">
        <is>
          <t>Search_Oct24_SEO_Ranking_Push</t>
        </is>
      </c>
      <c r="F3946" t="inlineStr">
        <is>
          <t>SEO Services</t>
        </is>
      </c>
      <c r="G3946" t="inlineStr">
        <is>
          <t>Qualified</t>
        </is>
      </c>
      <c r="H3946" t="inlineStr">
        <is>
          <t>Yes</t>
        </is>
      </c>
      <c r="I3946" t="n">
        <v>95</v>
      </c>
      <c r="J3946" t="n">
        <v>849.91</v>
      </c>
      <c r="K3946" t="inlineStr">
        <is>
          <t>No</t>
        </is>
      </c>
      <c r="L3946" t="n">
        <v>0</v>
      </c>
      <c r="N3946" t="inlineStr">
        <is>
          <t>Qualified but not closed yet</t>
        </is>
      </c>
    </row>
    <row r="3947">
      <c r="A3947" t="inlineStr">
        <is>
          <t>L13946</t>
        </is>
      </c>
      <c r="B3947" t="inlineStr">
        <is>
          <t>2024-10-18</t>
        </is>
      </c>
      <c r="C3947" t="inlineStr">
        <is>
          <t>Google Ads</t>
        </is>
      </c>
      <c r="D3947" t="inlineStr">
        <is>
          <t>Google Search</t>
        </is>
      </c>
      <c r="E3947" t="inlineStr">
        <is>
          <t>Search_Oct24_SEO_Ranking_Push</t>
        </is>
      </c>
      <c r="F3947" t="inlineStr">
        <is>
          <t>SEO Services</t>
        </is>
      </c>
      <c r="G3947" t="inlineStr">
        <is>
          <t>Unqualified</t>
        </is>
      </c>
      <c r="H3947" t="inlineStr">
        <is>
          <t>No</t>
        </is>
      </c>
      <c r="I3947" t="n">
        <v>28</v>
      </c>
      <c r="J3947" t="n">
        <v>0</v>
      </c>
      <c r="K3947" t="inlineStr">
        <is>
          <t>No</t>
        </is>
      </c>
      <c r="L3947" t="n">
        <v>0</v>
      </c>
      <c r="N3947" t="inlineStr">
        <is>
          <t>No response after first contact</t>
        </is>
      </c>
    </row>
    <row r="3948">
      <c r="A3948" t="inlineStr">
        <is>
          <t>L13947</t>
        </is>
      </c>
      <c r="B3948" t="inlineStr">
        <is>
          <t>2024-10-18</t>
        </is>
      </c>
      <c r="C3948" t="inlineStr">
        <is>
          <t>Google Ads</t>
        </is>
      </c>
      <c r="D3948" t="inlineStr">
        <is>
          <t>Google Search</t>
        </is>
      </c>
      <c r="E3948" t="inlineStr">
        <is>
          <t>Search_Oct24_SEO_Ranking_Push</t>
        </is>
      </c>
      <c r="F3948" t="inlineStr">
        <is>
          <t>SEO Services</t>
        </is>
      </c>
      <c r="G3948" t="inlineStr">
        <is>
          <t>Contacted</t>
        </is>
      </c>
      <c r="H3948" t="inlineStr">
        <is>
          <t>No</t>
        </is>
      </c>
      <c r="I3948" t="n">
        <v>32</v>
      </c>
      <c r="J3948" t="n">
        <v>499.03</v>
      </c>
      <c r="K3948" t="inlineStr">
        <is>
          <t>No</t>
        </is>
      </c>
      <c r="L3948" t="n">
        <v>0</v>
      </c>
      <c r="N3948" t="inlineStr">
        <is>
          <t>Information request only</t>
        </is>
      </c>
    </row>
    <row r="3949">
      <c r="A3949" t="inlineStr">
        <is>
          <t>L13948</t>
        </is>
      </c>
      <c r="B3949" t="inlineStr">
        <is>
          <t>2024-10-18</t>
        </is>
      </c>
      <c r="C3949" t="inlineStr">
        <is>
          <t>Google Ads</t>
        </is>
      </c>
      <c r="D3949" t="inlineStr">
        <is>
          <t>Google Search</t>
        </is>
      </c>
      <c r="E3949" t="inlineStr">
        <is>
          <t>Search_Oct24_SEO_Ranking_Push</t>
        </is>
      </c>
      <c r="F3949" t="inlineStr">
        <is>
          <t>SEO Services</t>
        </is>
      </c>
      <c r="G3949" t="inlineStr">
        <is>
          <t>Won</t>
        </is>
      </c>
      <c r="H3949" t="inlineStr">
        <is>
          <t>Yes</t>
        </is>
      </c>
      <c r="I3949" t="n">
        <v>78</v>
      </c>
      <c r="J3949" t="n">
        <v>1274.37</v>
      </c>
      <c r="K3949" t="inlineStr">
        <is>
          <t>Yes</t>
        </is>
      </c>
      <c r="L3949" t="n">
        <v>1285.43</v>
      </c>
      <c r="M3949" t="inlineStr">
        <is>
          <t>2024-11-05</t>
        </is>
      </c>
      <c r="N3949" t="inlineStr">
        <is>
          <t>Converted after proposal follow-up</t>
        </is>
      </c>
    </row>
    <row r="3950">
      <c r="A3950" t="inlineStr">
        <is>
          <t>L13949</t>
        </is>
      </c>
      <c r="B3950" t="inlineStr">
        <is>
          <t>2024-10-19</t>
        </is>
      </c>
      <c r="C3950" t="inlineStr">
        <is>
          <t>Google Ads</t>
        </is>
      </c>
      <c r="D3950" t="inlineStr">
        <is>
          <t>Google Search</t>
        </is>
      </c>
      <c r="E3950" t="inlineStr">
        <is>
          <t>Search_Oct24_SEO_Ranking_Push</t>
        </is>
      </c>
      <c r="F3950" t="inlineStr">
        <is>
          <t>SEO Services</t>
        </is>
      </c>
      <c r="G3950" t="inlineStr">
        <is>
          <t>Contacted</t>
        </is>
      </c>
      <c r="H3950" t="inlineStr">
        <is>
          <t>No</t>
        </is>
      </c>
      <c r="I3950" t="n">
        <v>15</v>
      </c>
      <c r="J3950" t="n">
        <v>872.96</v>
      </c>
      <c r="K3950" t="inlineStr">
        <is>
          <t>No</t>
        </is>
      </c>
      <c r="L3950" t="n">
        <v>0</v>
      </c>
      <c r="N3950" t="inlineStr">
        <is>
          <t>Outside target segment</t>
        </is>
      </c>
    </row>
    <row r="3951">
      <c r="A3951" t="inlineStr">
        <is>
          <t>L13950</t>
        </is>
      </c>
      <c r="B3951" t="inlineStr">
        <is>
          <t>2024-10-19</t>
        </is>
      </c>
      <c r="C3951" t="inlineStr">
        <is>
          <t>Google Ads</t>
        </is>
      </c>
      <c r="D3951" t="inlineStr">
        <is>
          <t>Google Search</t>
        </is>
      </c>
      <c r="E3951" t="inlineStr">
        <is>
          <t>Search_Oct24_SEO_Ranking_Push</t>
        </is>
      </c>
      <c r="F3951" t="inlineStr">
        <is>
          <t>SEO Services</t>
        </is>
      </c>
      <c r="G3951" t="inlineStr">
        <is>
          <t>Unqualified</t>
        </is>
      </c>
      <c r="H3951" t="inlineStr">
        <is>
          <t>No</t>
        </is>
      </c>
      <c r="I3951" t="n">
        <v>17</v>
      </c>
      <c r="J3951" t="n">
        <v>0</v>
      </c>
      <c r="K3951" t="inlineStr">
        <is>
          <t>No</t>
        </is>
      </c>
      <c r="L3951" t="n">
        <v>0</v>
      </c>
      <c r="N3951" t="inlineStr">
        <is>
          <t>Budget too low</t>
        </is>
      </c>
    </row>
    <row r="3952">
      <c r="A3952" t="inlineStr">
        <is>
          <t>L13951</t>
        </is>
      </c>
      <c r="B3952" t="inlineStr">
        <is>
          <t>2024-10-19</t>
        </is>
      </c>
      <c r="C3952" t="inlineStr">
        <is>
          <t>Google Ads</t>
        </is>
      </c>
      <c r="D3952" t="inlineStr">
        <is>
          <t>Google Search</t>
        </is>
      </c>
      <c r="E3952" t="inlineStr">
        <is>
          <t>Search_Oct24_SEO_Ranking_Push</t>
        </is>
      </c>
      <c r="F3952" t="inlineStr">
        <is>
          <t>SEO Services</t>
        </is>
      </c>
      <c r="G3952" t="inlineStr">
        <is>
          <t>Unqualified</t>
        </is>
      </c>
      <c r="H3952" t="inlineStr">
        <is>
          <t>No</t>
        </is>
      </c>
      <c r="I3952" t="n">
        <v>52</v>
      </c>
      <c r="J3952" t="n">
        <v>0</v>
      </c>
      <c r="K3952" t="inlineStr">
        <is>
          <t>No</t>
        </is>
      </c>
      <c r="L3952" t="n">
        <v>0</v>
      </c>
      <c r="N3952" t="inlineStr">
        <is>
          <t>Information request only</t>
        </is>
      </c>
    </row>
    <row r="3953">
      <c r="A3953" t="inlineStr">
        <is>
          <t>L13952</t>
        </is>
      </c>
      <c r="B3953" t="inlineStr">
        <is>
          <t>2024-10-19</t>
        </is>
      </c>
      <c r="C3953" t="inlineStr">
        <is>
          <t>Google Ads</t>
        </is>
      </c>
      <c r="D3953" t="inlineStr">
        <is>
          <t>Google Search</t>
        </is>
      </c>
      <c r="E3953" t="inlineStr">
        <is>
          <t>Search_Oct24_SEO_Ranking_Push</t>
        </is>
      </c>
      <c r="F3953" t="inlineStr">
        <is>
          <t>SEO Services</t>
        </is>
      </c>
      <c r="G3953" t="inlineStr">
        <is>
          <t>Contacted</t>
        </is>
      </c>
      <c r="H3953" t="inlineStr">
        <is>
          <t>Yes</t>
        </is>
      </c>
      <c r="I3953" t="n">
        <v>86</v>
      </c>
      <c r="J3953" t="n">
        <v>1026.14</v>
      </c>
      <c r="K3953" t="inlineStr">
        <is>
          <t>No</t>
        </is>
      </c>
      <c r="L3953" t="n">
        <v>0</v>
      </c>
      <c r="N3953" t="inlineStr">
        <is>
          <t>Needs follow-up</t>
        </is>
      </c>
    </row>
    <row r="3954">
      <c r="A3954" t="inlineStr">
        <is>
          <t>L13953</t>
        </is>
      </c>
      <c r="B3954" t="inlineStr">
        <is>
          <t>2024-10-19</t>
        </is>
      </c>
      <c r="C3954" t="inlineStr">
        <is>
          <t>Google Ads</t>
        </is>
      </c>
      <c r="D3954" t="inlineStr">
        <is>
          <t>Google Search</t>
        </is>
      </c>
      <c r="E3954" t="inlineStr">
        <is>
          <t>Search_Oct24_SEO_Ranking_Push</t>
        </is>
      </c>
      <c r="F3954" t="inlineStr">
        <is>
          <t>SEO Services</t>
        </is>
      </c>
      <c r="G3954" t="inlineStr">
        <is>
          <t>Lost</t>
        </is>
      </c>
      <c r="H3954" t="inlineStr">
        <is>
          <t>No</t>
        </is>
      </c>
      <c r="I3954" t="n">
        <v>52</v>
      </c>
      <c r="J3954" t="n">
        <v>394.43</v>
      </c>
      <c r="K3954" t="inlineStr">
        <is>
          <t>No</t>
        </is>
      </c>
      <c r="L3954" t="n">
        <v>0</v>
      </c>
      <c r="N3954" t="inlineStr">
        <is>
          <t>No response after first contact</t>
        </is>
      </c>
    </row>
    <row r="3955">
      <c r="A3955" t="inlineStr">
        <is>
          <t>L13954</t>
        </is>
      </c>
      <c r="B3955" t="inlineStr">
        <is>
          <t>2024-10-19</t>
        </is>
      </c>
      <c r="C3955" t="inlineStr">
        <is>
          <t>Google Ads</t>
        </is>
      </c>
      <c r="D3955" t="inlineStr">
        <is>
          <t>Google Search</t>
        </is>
      </c>
      <c r="E3955" t="inlineStr">
        <is>
          <t>Search_Oct24_SEO_Ranking_Push</t>
        </is>
      </c>
      <c r="F3955" t="inlineStr">
        <is>
          <t>SEO Services</t>
        </is>
      </c>
      <c r="G3955" t="inlineStr">
        <is>
          <t>Unqualified</t>
        </is>
      </c>
      <c r="H3955" t="inlineStr">
        <is>
          <t>No</t>
        </is>
      </c>
      <c r="I3955" t="n">
        <v>29</v>
      </c>
      <c r="J3955" t="n">
        <v>0</v>
      </c>
      <c r="K3955" t="inlineStr">
        <is>
          <t>No</t>
        </is>
      </c>
      <c r="L3955" t="n">
        <v>0</v>
      </c>
      <c r="N3955" t="inlineStr">
        <is>
          <t>Information request only</t>
        </is>
      </c>
    </row>
    <row r="3956">
      <c r="A3956" t="inlineStr">
        <is>
          <t>L13955</t>
        </is>
      </c>
      <c r="B3956" t="inlineStr">
        <is>
          <t>2024-10-19</t>
        </is>
      </c>
      <c r="C3956" t="inlineStr">
        <is>
          <t>Google Ads</t>
        </is>
      </c>
      <c r="D3956" t="inlineStr">
        <is>
          <t>Google Search</t>
        </is>
      </c>
      <c r="E3956" t="inlineStr">
        <is>
          <t>Search_Oct24_SEO_Ranking_Push</t>
        </is>
      </c>
      <c r="F3956" t="inlineStr">
        <is>
          <t>SEO Services</t>
        </is>
      </c>
      <c r="G3956" t="inlineStr">
        <is>
          <t>Unqualified</t>
        </is>
      </c>
      <c r="H3956" t="inlineStr">
        <is>
          <t>No</t>
        </is>
      </c>
      <c r="I3956" t="n">
        <v>33</v>
      </c>
      <c r="J3956" t="n">
        <v>0</v>
      </c>
      <c r="K3956" t="inlineStr">
        <is>
          <t>No</t>
        </is>
      </c>
      <c r="L3956" t="n">
        <v>0</v>
      </c>
      <c r="N3956" t="inlineStr">
        <is>
          <t>Budget too low</t>
        </is>
      </c>
    </row>
    <row r="3957">
      <c r="A3957" t="inlineStr">
        <is>
          <t>L13956</t>
        </is>
      </c>
      <c r="B3957" t="inlineStr">
        <is>
          <t>2024-10-20</t>
        </is>
      </c>
      <c r="C3957" t="inlineStr">
        <is>
          <t>Google Ads</t>
        </is>
      </c>
      <c r="D3957" t="inlineStr">
        <is>
          <t>Google Search</t>
        </is>
      </c>
      <c r="E3957" t="inlineStr">
        <is>
          <t>Search_Oct24_SEO_Ranking_Push</t>
        </is>
      </c>
      <c r="F3957" t="inlineStr">
        <is>
          <t>SEO Services</t>
        </is>
      </c>
      <c r="G3957" t="inlineStr">
        <is>
          <t>Contacted</t>
        </is>
      </c>
      <c r="H3957" t="inlineStr">
        <is>
          <t>No</t>
        </is>
      </c>
      <c r="I3957" t="n">
        <v>45</v>
      </c>
      <c r="J3957" t="n">
        <v>350.52</v>
      </c>
      <c r="K3957" t="inlineStr">
        <is>
          <t>No</t>
        </is>
      </c>
      <c r="L3957" t="n">
        <v>0</v>
      </c>
      <c r="N3957" t="inlineStr">
        <is>
          <t>Information request only</t>
        </is>
      </c>
    </row>
    <row r="3958">
      <c r="A3958" t="inlineStr">
        <is>
          <t>L13957</t>
        </is>
      </c>
      <c r="B3958" t="inlineStr">
        <is>
          <t>2024-10-20</t>
        </is>
      </c>
      <c r="C3958" t="inlineStr">
        <is>
          <t>Google Ads</t>
        </is>
      </c>
      <c r="D3958" t="inlineStr">
        <is>
          <t>Google Search</t>
        </is>
      </c>
      <c r="E3958" t="inlineStr">
        <is>
          <t>Search_Oct24_SEO_Ranking_Push</t>
        </is>
      </c>
      <c r="F3958" t="inlineStr">
        <is>
          <t>SEO Services</t>
        </is>
      </c>
      <c r="G3958" t="inlineStr">
        <is>
          <t>Proposal Sent</t>
        </is>
      </c>
      <c r="H3958" t="inlineStr">
        <is>
          <t>Yes</t>
        </is>
      </c>
      <c r="I3958" t="n">
        <v>74</v>
      </c>
      <c r="J3958" t="n">
        <v>974.34</v>
      </c>
      <c r="K3958" t="inlineStr">
        <is>
          <t>No</t>
        </is>
      </c>
      <c r="L3958" t="n">
        <v>0</v>
      </c>
      <c r="N3958" t="inlineStr">
        <is>
          <t>Qualified but not closed yet</t>
        </is>
      </c>
    </row>
    <row r="3959">
      <c r="A3959" t="inlineStr">
        <is>
          <t>L13958</t>
        </is>
      </c>
      <c r="B3959" t="inlineStr">
        <is>
          <t>2024-10-20</t>
        </is>
      </c>
      <c r="C3959" t="inlineStr">
        <is>
          <t>Google Ads</t>
        </is>
      </c>
      <c r="D3959" t="inlineStr">
        <is>
          <t>Google Search</t>
        </is>
      </c>
      <c r="E3959" t="inlineStr">
        <is>
          <t>Search_Oct24_SEO_Ranking_Push</t>
        </is>
      </c>
      <c r="F3959" t="inlineStr">
        <is>
          <t>SEO Services</t>
        </is>
      </c>
      <c r="G3959" t="inlineStr">
        <is>
          <t>Qualified</t>
        </is>
      </c>
      <c r="H3959" t="inlineStr">
        <is>
          <t>Yes</t>
        </is>
      </c>
      <c r="I3959" t="n">
        <v>64</v>
      </c>
      <c r="J3959" t="n">
        <v>1348.11</v>
      </c>
      <c r="K3959" t="inlineStr">
        <is>
          <t>No</t>
        </is>
      </c>
      <c r="L3959" t="n">
        <v>0</v>
      </c>
      <c r="N3959" t="inlineStr">
        <is>
          <t>Qualified but not closed yet</t>
        </is>
      </c>
    </row>
    <row r="3960">
      <c r="A3960" t="inlineStr">
        <is>
          <t>L13959</t>
        </is>
      </c>
      <c r="B3960" t="inlineStr">
        <is>
          <t>2024-10-20</t>
        </is>
      </c>
      <c r="C3960" t="inlineStr">
        <is>
          <t>Google Ads</t>
        </is>
      </c>
      <c r="D3960" t="inlineStr">
        <is>
          <t>Google Search</t>
        </is>
      </c>
      <c r="E3960" t="inlineStr">
        <is>
          <t>Search_Oct24_SEO_Ranking_Push</t>
        </is>
      </c>
      <c r="F3960" t="inlineStr">
        <is>
          <t>SEO Services</t>
        </is>
      </c>
      <c r="G3960" t="inlineStr">
        <is>
          <t>Unqualified</t>
        </is>
      </c>
      <c r="H3960" t="inlineStr">
        <is>
          <t>No</t>
        </is>
      </c>
      <c r="I3960" t="n">
        <v>57</v>
      </c>
      <c r="J3960" t="n">
        <v>0</v>
      </c>
      <c r="K3960" t="inlineStr">
        <is>
          <t>No</t>
        </is>
      </c>
      <c r="L3960" t="n">
        <v>0</v>
      </c>
      <c r="N3960" t="inlineStr">
        <is>
          <t>Outside target segment</t>
        </is>
      </c>
    </row>
    <row r="3961">
      <c r="A3961" t="inlineStr">
        <is>
          <t>L13960</t>
        </is>
      </c>
      <c r="B3961" t="inlineStr">
        <is>
          <t>2024-10-20</t>
        </is>
      </c>
      <c r="C3961" t="inlineStr">
        <is>
          <t>Google Ads</t>
        </is>
      </c>
      <c r="D3961" t="inlineStr">
        <is>
          <t>Google Search</t>
        </is>
      </c>
      <c r="E3961" t="inlineStr">
        <is>
          <t>Search_Oct24_SEO_Ranking_Push</t>
        </is>
      </c>
      <c r="F3961" t="inlineStr">
        <is>
          <t>SEO Services</t>
        </is>
      </c>
      <c r="G3961" t="inlineStr">
        <is>
          <t>Lost</t>
        </is>
      </c>
      <c r="H3961" t="inlineStr">
        <is>
          <t>No</t>
        </is>
      </c>
      <c r="I3961" t="n">
        <v>17</v>
      </c>
      <c r="J3961" t="n">
        <v>329.76</v>
      </c>
      <c r="K3961" t="inlineStr">
        <is>
          <t>No</t>
        </is>
      </c>
      <c r="L3961" t="n">
        <v>0</v>
      </c>
      <c r="N3961" t="inlineStr">
        <is>
          <t>Information request only</t>
        </is>
      </c>
    </row>
    <row r="3962">
      <c r="A3962" t="inlineStr">
        <is>
          <t>L13961</t>
        </is>
      </c>
      <c r="B3962" t="inlineStr">
        <is>
          <t>2024-10-21</t>
        </is>
      </c>
      <c r="C3962" t="inlineStr">
        <is>
          <t>Google Ads</t>
        </is>
      </c>
      <c r="D3962" t="inlineStr">
        <is>
          <t>Google Search</t>
        </is>
      </c>
      <c r="E3962" t="inlineStr">
        <is>
          <t>Search_Oct24_SEO_Ranking_Push</t>
        </is>
      </c>
      <c r="F3962" t="inlineStr">
        <is>
          <t>SEO Services</t>
        </is>
      </c>
      <c r="G3962" t="inlineStr">
        <is>
          <t>Contacted</t>
        </is>
      </c>
      <c r="H3962" t="inlineStr">
        <is>
          <t>Yes</t>
        </is>
      </c>
      <c r="I3962" t="n">
        <v>84</v>
      </c>
      <c r="J3962" t="n">
        <v>1105.09</v>
      </c>
      <c r="K3962" t="inlineStr">
        <is>
          <t>No</t>
        </is>
      </c>
      <c r="L3962" t="n">
        <v>0</v>
      </c>
      <c r="N3962" t="inlineStr">
        <is>
          <t>Needs follow-up</t>
        </is>
      </c>
    </row>
    <row r="3963">
      <c r="A3963" t="inlineStr">
        <is>
          <t>L13962</t>
        </is>
      </c>
      <c r="B3963" t="inlineStr">
        <is>
          <t>2024-10-21</t>
        </is>
      </c>
      <c r="C3963" t="inlineStr">
        <is>
          <t>Google Ads</t>
        </is>
      </c>
      <c r="D3963" t="inlineStr">
        <is>
          <t>Google Search</t>
        </is>
      </c>
      <c r="E3963" t="inlineStr">
        <is>
          <t>Search_Oct24_SEO_Ranking_Push</t>
        </is>
      </c>
      <c r="F3963" t="inlineStr">
        <is>
          <t>SEO Services</t>
        </is>
      </c>
      <c r="G3963" t="inlineStr">
        <is>
          <t>Qualified</t>
        </is>
      </c>
      <c r="H3963" t="inlineStr">
        <is>
          <t>Yes</t>
        </is>
      </c>
      <c r="I3963" t="n">
        <v>73</v>
      </c>
      <c r="J3963" t="n">
        <v>912.79</v>
      </c>
      <c r="K3963" t="inlineStr">
        <is>
          <t>No</t>
        </is>
      </c>
      <c r="L3963" t="n">
        <v>0</v>
      </c>
      <c r="N3963" t="inlineStr">
        <is>
          <t>Qualified but not closed yet</t>
        </is>
      </c>
    </row>
    <row r="3964">
      <c r="A3964" t="inlineStr">
        <is>
          <t>L13963</t>
        </is>
      </c>
      <c r="B3964" t="inlineStr">
        <is>
          <t>2024-10-21</t>
        </is>
      </c>
      <c r="C3964" t="inlineStr">
        <is>
          <t>Google Ads</t>
        </is>
      </c>
      <c r="D3964" t="inlineStr">
        <is>
          <t>Google Search</t>
        </is>
      </c>
      <c r="E3964" t="inlineStr">
        <is>
          <t>Search_Oct24_SEO_Ranking_Push</t>
        </is>
      </c>
      <c r="F3964" t="inlineStr">
        <is>
          <t>SEO Services</t>
        </is>
      </c>
      <c r="G3964" t="inlineStr">
        <is>
          <t>Unqualified</t>
        </is>
      </c>
      <c r="H3964" t="inlineStr">
        <is>
          <t>No</t>
        </is>
      </c>
      <c r="I3964" t="n">
        <v>15</v>
      </c>
      <c r="J3964" t="n">
        <v>0</v>
      </c>
      <c r="K3964" t="inlineStr">
        <is>
          <t>No</t>
        </is>
      </c>
      <c r="L3964" t="n">
        <v>0</v>
      </c>
      <c r="N3964" t="inlineStr">
        <is>
          <t>Outside target segment</t>
        </is>
      </c>
    </row>
    <row r="3965">
      <c r="A3965" t="inlineStr">
        <is>
          <t>L13964</t>
        </is>
      </c>
      <c r="B3965" t="inlineStr">
        <is>
          <t>2024-10-22</t>
        </is>
      </c>
      <c r="C3965" t="inlineStr">
        <is>
          <t>Google Ads</t>
        </is>
      </c>
      <c r="D3965" t="inlineStr">
        <is>
          <t>Google Search</t>
        </is>
      </c>
      <c r="E3965" t="inlineStr">
        <is>
          <t>Search_Oct24_SEO_Ranking_Push</t>
        </is>
      </c>
      <c r="F3965" t="inlineStr">
        <is>
          <t>SEO Services</t>
        </is>
      </c>
      <c r="G3965" t="inlineStr">
        <is>
          <t>Proposal Sent</t>
        </is>
      </c>
      <c r="H3965" t="inlineStr">
        <is>
          <t>Yes</t>
        </is>
      </c>
      <c r="I3965" t="n">
        <v>82</v>
      </c>
      <c r="J3965" t="n">
        <v>1101.18</v>
      </c>
      <c r="K3965" t="inlineStr">
        <is>
          <t>No</t>
        </is>
      </c>
      <c r="L3965" t="n">
        <v>0</v>
      </c>
      <c r="N3965" t="inlineStr">
        <is>
          <t>Qualified but not closed yet</t>
        </is>
      </c>
    </row>
    <row r="3966">
      <c r="A3966" t="inlineStr">
        <is>
          <t>L13965</t>
        </is>
      </c>
      <c r="B3966" t="inlineStr">
        <is>
          <t>2024-10-22</t>
        </is>
      </c>
      <c r="C3966" t="inlineStr">
        <is>
          <t>Google Ads</t>
        </is>
      </c>
      <c r="D3966" t="inlineStr">
        <is>
          <t>Google Search</t>
        </is>
      </c>
      <c r="E3966" t="inlineStr">
        <is>
          <t>Search_Oct24_SEO_Ranking_Push</t>
        </is>
      </c>
      <c r="F3966" t="inlineStr">
        <is>
          <t>SEO Services</t>
        </is>
      </c>
      <c r="G3966" t="inlineStr">
        <is>
          <t>Lost</t>
        </is>
      </c>
      <c r="H3966" t="inlineStr">
        <is>
          <t>No</t>
        </is>
      </c>
      <c r="I3966" t="n">
        <v>17</v>
      </c>
      <c r="J3966" t="n">
        <v>822.2</v>
      </c>
      <c r="K3966" t="inlineStr">
        <is>
          <t>No</t>
        </is>
      </c>
      <c r="L3966" t="n">
        <v>0</v>
      </c>
      <c r="N3966" t="inlineStr">
        <is>
          <t>Information request only</t>
        </is>
      </c>
    </row>
    <row r="3967">
      <c r="A3967" t="inlineStr">
        <is>
          <t>L13966</t>
        </is>
      </c>
      <c r="B3967" t="inlineStr">
        <is>
          <t>2024-10-22</t>
        </is>
      </c>
      <c r="C3967" t="inlineStr">
        <is>
          <t>Google Ads</t>
        </is>
      </c>
      <c r="D3967" t="inlineStr">
        <is>
          <t>Google Search</t>
        </is>
      </c>
      <c r="E3967" t="inlineStr">
        <is>
          <t>Search_Oct24_SEO_Ranking_Push</t>
        </is>
      </c>
      <c r="F3967" t="inlineStr">
        <is>
          <t>SEO Services</t>
        </is>
      </c>
      <c r="G3967" t="inlineStr">
        <is>
          <t>Lost</t>
        </is>
      </c>
      <c r="H3967" t="inlineStr">
        <is>
          <t>No</t>
        </is>
      </c>
      <c r="I3967" t="n">
        <v>16</v>
      </c>
      <c r="J3967" t="n">
        <v>749.45</v>
      </c>
      <c r="K3967" t="inlineStr">
        <is>
          <t>No</t>
        </is>
      </c>
      <c r="L3967" t="n">
        <v>0</v>
      </c>
      <c r="N3967" t="inlineStr">
        <is>
          <t>No response after first contact</t>
        </is>
      </c>
    </row>
    <row r="3968">
      <c r="A3968" t="inlineStr">
        <is>
          <t>L13967</t>
        </is>
      </c>
      <c r="B3968" t="inlineStr">
        <is>
          <t>2024-10-22</t>
        </is>
      </c>
      <c r="C3968" t="inlineStr">
        <is>
          <t>Google Ads</t>
        </is>
      </c>
      <c r="D3968" t="inlineStr">
        <is>
          <t>Google Search</t>
        </is>
      </c>
      <c r="E3968" t="inlineStr">
        <is>
          <t>Search_Oct24_SEO_Ranking_Push</t>
        </is>
      </c>
      <c r="F3968" t="inlineStr">
        <is>
          <t>SEO Services</t>
        </is>
      </c>
      <c r="G3968" t="inlineStr">
        <is>
          <t>Contacted</t>
        </is>
      </c>
      <c r="H3968" t="inlineStr">
        <is>
          <t>Yes</t>
        </is>
      </c>
      <c r="I3968" t="n">
        <v>71</v>
      </c>
      <c r="J3968" t="n">
        <v>880.05</v>
      </c>
      <c r="K3968" t="inlineStr">
        <is>
          <t>No</t>
        </is>
      </c>
      <c r="L3968" t="n">
        <v>0</v>
      </c>
      <c r="N3968" t="inlineStr">
        <is>
          <t>Needs follow-up</t>
        </is>
      </c>
    </row>
    <row r="3969">
      <c r="A3969" t="inlineStr">
        <is>
          <t>L13968</t>
        </is>
      </c>
      <c r="B3969" t="inlineStr">
        <is>
          <t>2024-10-22</t>
        </is>
      </c>
      <c r="C3969" t="inlineStr">
        <is>
          <t>Google Ads</t>
        </is>
      </c>
      <c r="D3969" t="inlineStr">
        <is>
          <t>Google Search</t>
        </is>
      </c>
      <c r="E3969" t="inlineStr">
        <is>
          <t>Search_Oct24_SEO_Ranking_Push</t>
        </is>
      </c>
      <c r="F3969" t="inlineStr">
        <is>
          <t>SEO Services</t>
        </is>
      </c>
      <c r="G3969" t="inlineStr">
        <is>
          <t>Lost</t>
        </is>
      </c>
      <c r="H3969" t="inlineStr">
        <is>
          <t>No</t>
        </is>
      </c>
      <c r="I3969" t="n">
        <v>37</v>
      </c>
      <c r="J3969" t="n">
        <v>361.37</v>
      </c>
      <c r="K3969" t="inlineStr">
        <is>
          <t>No</t>
        </is>
      </c>
      <c r="L3969" t="n">
        <v>0</v>
      </c>
      <c r="N3969" t="inlineStr">
        <is>
          <t>Information request only</t>
        </is>
      </c>
    </row>
    <row r="3970">
      <c r="A3970" t="inlineStr">
        <is>
          <t>L13969</t>
        </is>
      </c>
      <c r="B3970" t="inlineStr">
        <is>
          <t>2024-10-22</t>
        </is>
      </c>
      <c r="C3970" t="inlineStr">
        <is>
          <t>Google Ads</t>
        </is>
      </c>
      <c r="D3970" t="inlineStr">
        <is>
          <t>Google Search</t>
        </is>
      </c>
      <c r="E3970" t="inlineStr">
        <is>
          <t>Search_Oct24_SEO_Ranking_Push</t>
        </is>
      </c>
      <c r="F3970" t="inlineStr">
        <is>
          <t>SEO Services</t>
        </is>
      </c>
      <c r="G3970" t="inlineStr">
        <is>
          <t>Qualified</t>
        </is>
      </c>
      <c r="H3970" t="inlineStr">
        <is>
          <t>Yes</t>
        </is>
      </c>
      <c r="I3970" t="n">
        <v>90</v>
      </c>
      <c r="J3970" t="n">
        <v>1280.06</v>
      </c>
      <c r="K3970" t="inlineStr">
        <is>
          <t>No</t>
        </is>
      </c>
      <c r="L3970" t="n">
        <v>0</v>
      </c>
      <c r="N3970" t="inlineStr">
        <is>
          <t>Qualified but not closed yet</t>
        </is>
      </c>
    </row>
    <row r="3971">
      <c r="A3971" t="inlineStr">
        <is>
          <t>L13970</t>
        </is>
      </c>
      <c r="B3971" t="inlineStr">
        <is>
          <t>2024-10-22</t>
        </is>
      </c>
      <c r="C3971" t="inlineStr">
        <is>
          <t>Google Ads</t>
        </is>
      </c>
      <c r="D3971" t="inlineStr">
        <is>
          <t>Google Search</t>
        </is>
      </c>
      <c r="E3971" t="inlineStr">
        <is>
          <t>Search_Oct24_SEO_Ranking_Push</t>
        </is>
      </c>
      <c r="F3971" t="inlineStr">
        <is>
          <t>SEO Services</t>
        </is>
      </c>
      <c r="G3971" t="inlineStr">
        <is>
          <t>Unqualified</t>
        </is>
      </c>
      <c r="H3971" t="inlineStr">
        <is>
          <t>No</t>
        </is>
      </c>
      <c r="I3971" t="n">
        <v>57</v>
      </c>
      <c r="J3971" t="n">
        <v>0</v>
      </c>
      <c r="K3971" t="inlineStr">
        <is>
          <t>No</t>
        </is>
      </c>
      <c r="L3971" t="n">
        <v>0</v>
      </c>
      <c r="N3971" t="inlineStr">
        <is>
          <t>No response after first contact</t>
        </is>
      </c>
    </row>
    <row r="3972">
      <c r="A3972" t="inlineStr">
        <is>
          <t>L13971</t>
        </is>
      </c>
      <c r="B3972" t="inlineStr">
        <is>
          <t>2024-10-22</t>
        </is>
      </c>
      <c r="C3972" t="inlineStr">
        <is>
          <t>Google Ads</t>
        </is>
      </c>
      <c r="D3972" t="inlineStr">
        <is>
          <t>Google Search</t>
        </is>
      </c>
      <c r="E3972" t="inlineStr">
        <is>
          <t>Search_Oct24_SEO_Ranking_Push</t>
        </is>
      </c>
      <c r="F3972" t="inlineStr">
        <is>
          <t>SEO Services</t>
        </is>
      </c>
      <c r="G3972" t="inlineStr">
        <is>
          <t>Won</t>
        </is>
      </c>
      <c r="H3972" t="inlineStr">
        <is>
          <t>Yes</t>
        </is>
      </c>
      <c r="I3972" t="n">
        <v>66</v>
      </c>
      <c r="J3972" t="n">
        <v>1206.65</v>
      </c>
      <c r="K3972" t="inlineStr">
        <is>
          <t>Yes</t>
        </is>
      </c>
      <c r="L3972" t="n">
        <v>1222.87</v>
      </c>
      <c r="M3972" t="inlineStr">
        <is>
          <t>2024-11-19</t>
        </is>
      </c>
      <c r="N3972" t="inlineStr">
        <is>
          <t>Converted after proposal follow-up</t>
        </is>
      </c>
    </row>
    <row r="3973">
      <c r="A3973" t="inlineStr">
        <is>
          <t>L13972</t>
        </is>
      </c>
      <c r="B3973" t="inlineStr">
        <is>
          <t>2024-10-22</t>
        </is>
      </c>
      <c r="C3973" t="inlineStr">
        <is>
          <t>Google Ads</t>
        </is>
      </c>
      <c r="D3973" t="inlineStr">
        <is>
          <t>Google Search</t>
        </is>
      </c>
      <c r="E3973" t="inlineStr">
        <is>
          <t>Search_Oct24_SEO_Ranking_Push</t>
        </is>
      </c>
      <c r="F3973" t="inlineStr">
        <is>
          <t>SEO Services</t>
        </is>
      </c>
      <c r="G3973" t="inlineStr">
        <is>
          <t>Proposal Sent</t>
        </is>
      </c>
      <c r="H3973" t="inlineStr">
        <is>
          <t>Yes</t>
        </is>
      </c>
      <c r="I3973" t="n">
        <v>81</v>
      </c>
      <c r="J3973" t="n">
        <v>1410.74</v>
      </c>
      <c r="K3973" t="inlineStr">
        <is>
          <t>No</t>
        </is>
      </c>
      <c r="L3973" t="n">
        <v>0</v>
      </c>
      <c r="N3973" t="inlineStr">
        <is>
          <t>Qualified but not closed yet</t>
        </is>
      </c>
    </row>
    <row r="3974">
      <c r="A3974" t="inlineStr">
        <is>
          <t>L13973</t>
        </is>
      </c>
      <c r="B3974" t="inlineStr">
        <is>
          <t>2024-10-22</t>
        </is>
      </c>
      <c r="C3974" t="inlineStr">
        <is>
          <t>Google Ads</t>
        </is>
      </c>
      <c r="D3974" t="inlineStr">
        <is>
          <t>Google Search</t>
        </is>
      </c>
      <c r="E3974" t="inlineStr">
        <is>
          <t>Search_Oct24_SEO_Ranking_Push</t>
        </is>
      </c>
      <c r="F3974" t="inlineStr">
        <is>
          <t>SEO Services</t>
        </is>
      </c>
      <c r="G3974" t="inlineStr">
        <is>
          <t>Proposal Sent</t>
        </is>
      </c>
      <c r="H3974" t="inlineStr">
        <is>
          <t>Yes</t>
        </is>
      </c>
      <c r="I3974" t="n">
        <v>86</v>
      </c>
      <c r="J3974" t="n">
        <v>1374.51</v>
      </c>
      <c r="K3974" t="inlineStr">
        <is>
          <t>No</t>
        </is>
      </c>
      <c r="L3974" t="n">
        <v>0</v>
      </c>
      <c r="N3974" t="inlineStr">
        <is>
          <t>Qualified but not closed yet</t>
        </is>
      </c>
    </row>
    <row r="3975">
      <c r="A3975" t="inlineStr">
        <is>
          <t>L13974</t>
        </is>
      </c>
      <c r="B3975" t="inlineStr">
        <is>
          <t>2024-10-22</t>
        </is>
      </c>
      <c r="C3975" t="inlineStr">
        <is>
          <t>Google Ads</t>
        </is>
      </c>
      <c r="D3975" t="inlineStr">
        <is>
          <t>Google Search</t>
        </is>
      </c>
      <c r="E3975" t="inlineStr">
        <is>
          <t>Search_Oct24_SEO_Ranking_Push</t>
        </is>
      </c>
      <c r="F3975" t="inlineStr">
        <is>
          <t>SEO Services</t>
        </is>
      </c>
      <c r="G3975" t="inlineStr">
        <is>
          <t>Qualified</t>
        </is>
      </c>
      <c r="H3975" t="inlineStr">
        <is>
          <t>Yes</t>
        </is>
      </c>
      <c r="I3975" t="n">
        <v>62</v>
      </c>
      <c r="J3975" t="n">
        <v>917.1900000000001</v>
      </c>
      <c r="K3975" t="inlineStr">
        <is>
          <t>No</t>
        </is>
      </c>
      <c r="L3975" t="n">
        <v>0</v>
      </c>
      <c r="N3975" t="inlineStr">
        <is>
          <t>Qualified but not closed yet</t>
        </is>
      </c>
    </row>
    <row r="3976">
      <c r="A3976" t="inlineStr">
        <is>
          <t>L13975</t>
        </is>
      </c>
      <c r="B3976" t="inlineStr">
        <is>
          <t>2024-10-22</t>
        </is>
      </c>
      <c r="C3976" t="inlineStr">
        <is>
          <t>Google Ads</t>
        </is>
      </c>
      <c r="D3976" t="inlineStr">
        <is>
          <t>Google Search</t>
        </is>
      </c>
      <c r="E3976" t="inlineStr">
        <is>
          <t>Search_Oct24_SEO_Ranking_Push</t>
        </is>
      </c>
      <c r="F3976" t="inlineStr">
        <is>
          <t>SEO Services</t>
        </is>
      </c>
      <c r="G3976" t="inlineStr">
        <is>
          <t>Contacted</t>
        </is>
      </c>
      <c r="H3976" t="inlineStr">
        <is>
          <t>No</t>
        </is>
      </c>
      <c r="I3976" t="n">
        <v>28</v>
      </c>
      <c r="J3976" t="n">
        <v>695.89</v>
      </c>
      <c r="K3976" t="inlineStr">
        <is>
          <t>No</t>
        </is>
      </c>
      <c r="L3976" t="n">
        <v>0</v>
      </c>
      <c r="N3976" t="inlineStr">
        <is>
          <t>No response after first contact</t>
        </is>
      </c>
    </row>
    <row r="3977">
      <c r="A3977" t="inlineStr">
        <is>
          <t>L13976</t>
        </is>
      </c>
      <c r="B3977" t="inlineStr">
        <is>
          <t>2024-10-23</t>
        </is>
      </c>
      <c r="C3977" t="inlineStr">
        <is>
          <t>Google Ads</t>
        </is>
      </c>
      <c r="D3977" t="inlineStr">
        <is>
          <t>Google Search</t>
        </is>
      </c>
      <c r="E3977" t="inlineStr">
        <is>
          <t>Search_Oct24_SEO_Ranking_Push</t>
        </is>
      </c>
      <c r="F3977" t="inlineStr">
        <is>
          <t>SEO Services</t>
        </is>
      </c>
      <c r="G3977" t="inlineStr">
        <is>
          <t>Unqualified</t>
        </is>
      </c>
      <c r="H3977" t="inlineStr">
        <is>
          <t>No</t>
        </is>
      </c>
      <c r="I3977" t="n">
        <v>28</v>
      </c>
      <c r="J3977" t="n">
        <v>0</v>
      </c>
      <c r="K3977" t="inlineStr">
        <is>
          <t>No</t>
        </is>
      </c>
      <c r="L3977" t="n">
        <v>0</v>
      </c>
      <c r="N3977" t="inlineStr">
        <is>
          <t>Budget too low</t>
        </is>
      </c>
    </row>
    <row r="3978">
      <c r="A3978" t="inlineStr">
        <is>
          <t>L13977</t>
        </is>
      </c>
      <c r="B3978" t="inlineStr">
        <is>
          <t>2024-10-23</t>
        </is>
      </c>
      <c r="C3978" t="inlineStr">
        <is>
          <t>Google Ads</t>
        </is>
      </c>
      <c r="D3978" t="inlineStr">
        <is>
          <t>Google Search</t>
        </is>
      </c>
      <c r="E3978" t="inlineStr">
        <is>
          <t>Search_Oct24_SEO_Ranking_Push</t>
        </is>
      </c>
      <c r="F3978" t="inlineStr">
        <is>
          <t>SEO Services</t>
        </is>
      </c>
      <c r="G3978" t="inlineStr">
        <is>
          <t>Contacted</t>
        </is>
      </c>
      <c r="H3978" t="inlineStr">
        <is>
          <t>Yes</t>
        </is>
      </c>
      <c r="I3978" t="n">
        <v>62</v>
      </c>
      <c r="J3978" t="n">
        <v>1203.4</v>
      </c>
      <c r="K3978" t="inlineStr">
        <is>
          <t>No</t>
        </is>
      </c>
      <c r="L3978" t="n">
        <v>0</v>
      </c>
      <c r="N3978" t="inlineStr">
        <is>
          <t>Needs follow-up</t>
        </is>
      </c>
    </row>
    <row r="3979">
      <c r="A3979" t="inlineStr">
        <is>
          <t>L13978</t>
        </is>
      </c>
      <c r="B3979" t="inlineStr">
        <is>
          <t>2024-10-23</t>
        </is>
      </c>
      <c r="C3979" t="inlineStr">
        <is>
          <t>Google Ads</t>
        </is>
      </c>
      <c r="D3979" t="inlineStr">
        <is>
          <t>Google Search</t>
        </is>
      </c>
      <c r="E3979" t="inlineStr">
        <is>
          <t>Search_Oct24_SEO_Ranking_Push</t>
        </is>
      </c>
      <c r="F3979" t="inlineStr">
        <is>
          <t>SEO Services</t>
        </is>
      </c>
      <c r="G3979" t="inlineStr">
        <is>
          <t>Proposal Sent</t>
        </is>
      </c>
      <c r="H3979" t="inlineStr">
        <is>
          <t>Yes</t>
        </is>
      </c>
      <c r="I3979" t="n">
        <v>76</v>
      </c>
      <c r="J3979" t="n">
        <v>1436.4</v>
      </c>
      <c r="K3979" t="inlineStr">
        <is>
          <t>No</t>
        </is>
      </c>
      <c r="L3979" t="n">
        <v>0</v>
      </c>
      <c r="N3979" t="inlineStr">
        <is>
          <t>Qualified but not closed yet</t>
        </is>
      </c>
    </row>
    <row r="3980">
      <c r="A3980" t="inlineStr">
        <is>
          <t>L13979</t>
        </is>
      </c>
      <c r="B3980" t="inlineStr">
        <is>
          <t>2024-10-23</t>
        </is>
      </c>
      <c r="C3980" t="inlineStr">
        <is>
          <t>Google Ads</t>
        </is>
      </c>
      <c r="D3980" t="inlineStr">
        <is>
          <t>Google Search</t>
        </is>
      </c>
      <c r="E3980" t="inlineStr">
        <is>
          <t>Search_Oct24_SEO_Ranking_Push</t>
        </is>
      </c>
      <c r="F3980" t="inlineStr">
        <is>
          <t>SEO Services</t>
        </is>
      </c>
      <c r="G3980" t="inlineStr">
        <is>
          <t>Proposal Sent</t>
        </is>
      </c>
      <c r="H3980" t="inlineStr">
        <is>
          <t>Yes</t>
        </is>
      </c>
      <c r="I3980" t="n">
        <v>69</v>
      </c>
      <c r="J3980" t="n">
        <v>1433.2</v>
      </c>
      <c r="K3980" t="inlineStr">
        <is>
          <t>No</t>
        </is>
      </c>
      <c r="L3980" t="n">
        <v>0</v>
      </c>
      <c r="N3980" t="inlineStr">
        <is>
          <t>Qualified but not closed yet</t>
        </is>
      </c>
    </row>
    <row r="3981">
      <c r="A3981" t="inlineStr">
        <is>
          <t>L13980</t>
        </is>
      </c>
      <c r="B3981" t="inlineStr">
        <is>
          <t>2024-10-23</t>
        </is>
      </c>
      <c r="C3981" t="inlineStr">
        <is>
          <t>Google Ads</t>
        </is>
      </c>
      <c r="D3981" t="inlineStr">
        <is>
          <t>Google Search</t>
        </is>
      </c>
      <c r="E3981" t="inlineStr">
        <is>
          <t>Search_Oct24_SEO_Ranking_Push</t>
        </is>
      </c>
      <c r="F3981" t="inlineStr">
        <is>
          <t>SEO Services</t>
        </is>
      </c>
      <c r="G3981" t="inlineStr">
        <is>
          <t>Lost</t>
        </is>
      </c>
      <c r="H3981" t="inlineStr">
        <is>
          <t>No</t>
        </is>
      </c>
      <c r="I3981" t="n">
        <v>57</v>
      </c>
      <c r="J3981" t="n">
        <v>463.56</v>
      </c>
      <c r="K3981" t="inlineStr">
        <is>
          <t>No</t>
        </is>
      </c>
      <c r="L3981" t="n">
        <v>0</v>
      </c>
      <c r="N3981" t="inlineStr">
        <is>
          <t>Information request only</t>
        </is>
      </c>
    </row>
    <row r="3982">
      <c r="A3982" t="inlineStr">
        <is>
          <t>L13981</t>
        </is>
      </c>
      <c r="B3982" t="inlineStr">
        <is>
          <t>2024-10-23</t>
        </is>
      </c>
      <c r="C3982" t="inlineStr">
        <is>
          <t>Google Ads</t>
        </is>
      </c>
      <c r="D3982" t="inlineStr">
        <is>
          <t>Google Search</t>
        </is>
      </c>
      <c r="E3982" t="inlineStr">
        <is>
          <t>Search_Oct24_SEO_Ranking_Push</t>
        </is>
      </c>
      <c r="F3982" t="inlineStr">
        <is>
          <t>SEO Services</t>
        </is>
      </c>
      <c r="G3982" t="inlineStr">
        <is>
          <t>Contacted</t>
        </is>
      </c>
      <c r="H3982" t="inlineStr">
        <is>
          <t>No</t>
        </is>
      </c>
      <c r="I3982" t="n">
        <v>57</v>
      </c>
      <c r="J3982" t="n">
        <v>588.29</v>
      </c>
      <c r="K3982" t="inlineStr">
        <is>
          <t>No</t>
        </is>
      </c>
      <c r="L3982" t="n">
        <v>0</v>
      </c>
      <c r="N3982" t="inlineStr">
        <is>
          <t>Outside target segment</t>
        </is>
      </c>
    </row>
    <row r="3983">
      <c r="A3983" t="inlineStr">
        <is>
          <t>L13982</t>
        </is>
      </c>
      <c r="B3983" t="inlineStr">
        <is>
          <t>2024-10-23</t>
        </is>
      </c>
      <c r="C3983" t="inlineStr">
        <is>
          <t>Google Ads</t>
        </is>
      </c>
      <c r="D3983" t="inlineStr">
        <is>
          <t>Google Search</t>
        </is>
      </c>
      <c r="E3983" t="inlineStr">
        <is>
          <t>Search_Oct24_SEO_Ranking_Push</t>
        </is>
      </c>
      <c r="F3983" t="inlineStr">
        <is>
          <t>SEO Services</t>
        </is>
      </c>
      <c r="G3983" t="inlineStr">
        <is>
          <t>Contacted</t>
        </is>
      </c>
      <c r="H3983" t="inlineStr">
        <is>
          <t>No</t>
        </is>
      </c>
      <c r="I3983" t="n">
        <v>39</v>
      </c>
      <c r="J3983" t="n">
        <v>468.98</v>
      </c>
      <c r="K3983" t="inlineStr">
        <is>
          <t>No</t>
        </is>
      </c>
      <c r="L3983" t="n">
        <v>0</v>
      </c>
      <c r="N3983" t="inlineStr">
        <is>
          <t>Outside target segment</t>
        </is>
      </c>
    </row>
    <row r="3984">
      <c r="A3984" t="inlineStr">
        <is>
          <t>L13983</t>
        </is>
      </c>
      <c r="B3984" t="inlineStr">
        <is>
          <t>2024-10-23</t>
        </is>
      </c>
      <c r="C3984" t="inlineStr">
        <is>
          <t>Google Ads</t>
        </is>
      </c>
      <c r="D3984" t="inlineStr">
        <is>
          <t>Google Search</t>
        </is>
      </c>
      <c r="E3984" t="inlineStr">
        <is>
          <t>Search_Oct24_SEO_Ranking_Push</t>
        </is>
      </c>
      <c r="F3984" t="inlineStr">
        <is>
          <t>SEO Services</t>
        </is>
      </c>
      <c r="G3984" t="inlineStr">
        <is>
          <t>Won</t>
        </is>
      </c>
      <c r="H3984" t="inlineStr">
        <is>
          <t>Yes</t>
        </is>
      </c>
      <c r="I3984" t="n">
        <v>88</v>
      </c>
      <c r="J3984" t="n">
        <v>1363.87</v>
      </c>
      <c r="K3984" t="inlineStr">
        <is>
          <t>Yes</t>
        </is>
      </c>
      <c r="L3984" t="n">
        <v>1048.53</v>
      </c>
      <c r="M3984" t="inlineStr">
        <is>
          <t>2024-11-19</t>
        </is>
      </c>
      <c r="N3984" t="inlineStr">
        <is>
          <t>Converted after proposal follow-up</t>
        </is>
      </c>
    </row>
    <row r="3985">
      <c r="A3985" t="inlineStr">
        <is>
          <t>L13984</t>
        </is>
      </c>
      <c r="B3985" t="inlineStr">
        <is>
          <t>2024-10-23</t>
        </is>
      </c>
      <c r="C3985" t="inlineStr">
        <is>
          <t>Google Ads</t>
        </is>
      </c>
      <c r="D3985" t="inlineStr">
        <is>
          <t>Google Search</t>
        </is>
      </c>
      <c r="E3985" t="inlineStr">
        <is>
          <t>Search_Oct24_SEO_Ranking_Push</t>
        </is>
      </c>
      <c r="F3985" t="inlineStr">
        <is>
          <t>SEO Services</t>
        </is>
      </c>
      <c r="G3985" t="inlineStr">
        <is>
          <t>Unqualified</t>
        </is>
      </c>
      <c r="H3985" t="inlineStr">
        <is>
          <t>No</t>
        </is>
      </c>
      <c r="I3985" t="n">
        <v>23</v>
      </c>
      <c r="J3985" t="n">
        <v>0</v>
      </c>
      <c r="K3985" t="inlineStr">
        <is>
          <t>No</t>
        </is>
      </c>
      <c r="L3985" t="n">
        <v>0</v>
      </c>
      <c r="N3985" t="inlineStr">
        <is>
          <t>Outside target segment</t>
        </is>
      </c>
    </row>
    <row r="3986">
      <c r="A3986" t="inlineStr">
        <is>
          <t>L13985</t>
        </is>
      </c>
      <c r="B3986" t="inlineStr">
        <is>
          <t>2024-10-23</t>
        </is>
      </c>
      <c r="C3986" t="inlineStr">
        <is>
          <t>Google Ads</t>
        </is>
      </c>
      <c r="D3986" t="inlineStr">
        <is>
          <t>Google Search</t>
        </is>
      </c>
      <c r="E3986" t="inlineStr">
        <is>
          <t>Search_Oct24_SEO_Ranking_Push</t>
        </is>
      </c>
      <c r="F3986" t="inlineStr">
        <is>
          <t>SEO Services</t>
        </is>
      </c>
      <c r="G3986" t="inlineStr">
        <is>
          <t>Contacted</t>
        </is>
      </c>
      <c r="H3986" t="inlineStr">
        <is>
          <t>Yes</t>
        </is>
      </c>
      <c r="I3986" t="n">
        <v>94</v>
      </c>
      <c r="J3986" t="n">
        <v>1199.13</v>
      </c>
      <c r="K3986" t="inlineStr">
        <is>
          <t>No</t>
        </is>
      </c>
      <c r="L3986" t="n">
        <v>0</v>
      </c>
      <c r="N3986" t="inlineStr">
        <is>
          <t>Needs follow-up</t>
        </is>
      </c>
    </row>
    <row r="3987">
      <c r="A3987" t="inlineStr">
        <is>
          <t>L13986</t>
        </is>
      </c>
      <c r="B3987" t="inlineStr">
        <is>
          <t>2024-10-23</t>
        </is>
      </c>
      <c r="C3987" t="inlineStr">
        <is>
          <t>Google Ads</t>
        </is>
      </c>
      <c r="D3987" t="inlineStr">
        <is>
          <t>Google Search</t>
        </is>
      </c>
      <c r="E3987" t="inlineStr">
        <is>
          <t>Search_Oct24_SEO_Ranking_Push</t>
        </is>
      </c>
      <c r="F3987" t="inlineStr">
        <is>
          <t>SEO Services</t>
        </is>
      </c>
      <c r="G3987" t="inlineStr">
        <is>
          <t>Proposal Sent</t>
        </is>
      </c>
      <c r="H3987" t="inlineStr">
        <is>
          <t>Yes</t>
        </is>
      </c>
      <c r="I3987" t="n">
        <v>65</v>
      </c>
      <c r="J3987" t="n">
        <v>1077.8</v>
      </c>
      <c r="K3987" t="inlineStr">
        <is>
          <t>No</t>
        </is>
      </c>
      <c r="L3987" t="n">
        <v>0</v>
      </c>
      <c r="N3987" t="inlineStr">
        <is>
          <t>Qualified but not closed yet</t>
        </is>
      </c>
    </row>
    <row r="3988">
      <c r="A3988" t="inlineStr">
        <is>
          <t>L13987</t>
        </is>
      </c>
      <c r="B3988" t="inlineStr">
        <is>
          <t>2024-10-23</t>
        </is>
      </c>
      <c r="C3988" t="inlineStr">
        <is>
          <t>Google Ads</t>
        </is>
      </c>
      <c r="D3988" t="inlineStr">
        <is>
          <t>Google Search</t>
        </is>
      </c>
      <c r="E3988" t="inlineStr">
        <is>
          <t>Search_Oct24_SEO_Ranking_Push</t>
        </is>
      </c>
      <c r="F3988" t="inlineStr">
        <is>
          <t>SEO Services</t>
        </is>
      </c>
      <c r="G3988" t="inlineStr">
        <is>
          <t>Lost</t>
        </is>
      </c>
      <c r="H3988" t="inlineStr">
        <is>
          <t>No</t>
        </is>
      </c>
      <c r="I3988" t="n">
        <v>45</v>
      </c>
      <c r="J3988" t="n">
        <v>960.83</v>
      </c>
      <c r="K3988" t="inlineStr">
        <is>
          <t>No</t>
        </is>
      </c>
      <c r="L3988" t="n">
        <v>0</v>
      </c>
      <c r="N3988" t="inlineStr">
        <is>
          <t>Outside target segment</t>
        </is>
      </c>
    </row>
    <row r="3989">
      <c r="A3989" t="inlineStr">
        <is>
          <t>L13988</t>
        </is>
      </c>
      <c r="B3989" t="inlineStr">
        <is>
          <t>2024-10-23</t>
        </is>
      </c>
      <c r="C3989" t="inlineStr">
        <is>
          <t>Google Ads</t>
        </is>
      </c>
      <c r="D3989" t="inlineStr">
        <is>
          <t>Google Search</t>
        </is>
      </c>
      <c r="E3989" t="inlineStr">
        <is>
          <t>Search_Oct24_SEO_Ranking_Push</t>
        </is>
      </c>
      <c r="F3989" t="inlineStr">
        <is>
          <t>SEO Services</t>
        </is>
      </c>
      <c r="G3989" t="inlineStr">
        <is>
          <t>Proposal Sent</t>
        </is>
      </c>
      <c r="H3989" t="inlineStr">
        <is>
          <t>Yes</t>
        </is>
      </c>
      <c r="I3989" t="n">
        <v>69</v>
      </c>
      <c r="J3989" t="n">
        <v>902.39</v>
      </c>
      <c r="K3989" t="inlineStr">
        <is>
          <t>No</t>
        </is>
      </c>
      <c r="L3989" t="n">
        <v>0</v>
      </c>
      <c r="N3989" t="inlineStr">
        <is>
          <t>Qualified but not closed yet</t>
        </is>
      </c>
    </row>
    <row r="3990">
      <c r="A3990" t="inlineStr">
        <is>
          <t>L13989</t>
        </is>
      </c>
      <c r="B3990" t="inlineStr">
        <is>
          <t>2024-10-23</t>
        </is>
      </c>
      <c r="C3990" t="inlineStr">
        <is>
          <t>Google Ads</t>
        </is>
      </c>
      <c r="D3990" t="inlineStr">
        <is>
          <t>Google Search</t>
        </is>
      </c>
      <c r="E3990" t="inlineStr">
        <is>
          <t>Search_Oct24_SEO_Ranking_Push</t>
        </is>
      </c>
      <c r="F3990" t="inlineStr">
        <is>
          <t>SEO Services</t>
        </is>
      </c>
      <c r="G3990" t="inlineStr">
        <is>
          <t>Qualified</t>
        </is>
      </c>
      <c r="H3990" t="inlineStr">
        <is>
          <t>Yes</t>
        </is>
      </c>
      <c r="I3990" t="n">
        <v>83</v>
      </c>
      <c r="J3990" t="n">
        <v>1124.08</v>
      </c>
      <c r="K3990" t="inlineStr">
        <is>
          <t>No</t>
        </is>
      </c>
      <c r="L3990" t="n">
        <v>0</v>
      </c>
      <c r="N3990" t="inlineStr">
        <is>
          <t>Qualified but not closed yet</t>
        </is>
      </c>
    </row>
    <row r="3991">
      <c r="A3991" t="inlineStr">
        <is>
          <t>L13990</t>
        </is>
      </c>
      <c r="B3991" t="inlineStr">
        <is>
          <t>2024-10-23</t>
        </is>
      </c>
      <c r="C3991" t="inlineStr">
        <is>
          <t>Google Ads</t>
        </is>
      </c>
      <c r="D3991" t="inlineStr">
        <is>
          <t>Google Search</t>
        </is>
      </c>
      <c r="E3991" t="inlineStr">
        <is>
          <t>Search_Oct24_SEO_Ranking_Push</t>
        </is>
      </c>
      <c r="F3991" t="inlineStr">
        <is>
          <t>SEO Services</t>
        </is>
      </c>
      <c r="G3991" t="inlineStr">
        <is>
          <t>Contacted</t>
        </is>
      </c>
      <c r="H3991" t="inlineStr">
        <is>
          <t>Yes</t>
        </is>
      </c>
      <c r="I3991" t="n">
        <v>94</v>
      </c>
      <c r="J3991" t="n">
        <v>1419.34</v>
      </c>
      <c r="K3991" t="inlineStr">
        <is>
          <t>No</t>
        </is>
      </c>
      <c r="L3991" t="n">
        <v>0</v>
      </c>
      <c r="N3991" t="inlineStr">
        <is>
          <t>Needs follow-up</t>
        </is>
      </c>
    </row>
    <row r="3992">
      <c r="A3992" t="inlineStr">
        <is>
          <t>L13991</t>
        </is>
      </c>
      <c r="B3992" t="inlineStr">
        <is>
          <t>2024-10-23</t>
        </is>
      </c>
      <c r="C3992" t="inlineStr">
        <is>
          <t>Google Ads</t>
        </is>
      </c>
      <c r="D3992" t="inlineStr">
        <is>
          <t>Google Search</t>
        </is>
      </c>
      <c r="E3992" t="inlineStr">
        <is>
          <t>Search_Oct24_SEO_Ranking_Push</t>
        </is>
      </c>
      <c r="F3992" t="inlineStr">
        <is>
          <t>SEO Services</t>
        </is>
      </c>
      <c r="G3992" t="inlineStr">
        <is>
          <t>Won</t>
        </is>
      </c>
      <c r="H3992" t="inlineStr">
        <is>
          <t>Yes</t>
        </is>
      </c>
      <c r="I3992" t="n">
        <v>66</v>
      </c>
      <c r="J3992" t="n">
        <v>1139.33</v>
      </c>
      <c r="K3992" t="inlineStr">
        <is>
          <t>Yes</t>
        </is>
      </c>
      <c r="L3992" t="n">
        <v>961.01</v>
      </c>
      <c r="M3992" t="inlineStr">
        <is>
          <t>2024-11-18</t>
        </is>
      </c>
      <c r="N3992" t="inlineStr">
        <is>
          <t>Converted after proposal follow-up</t>
        </is>
      </c>
    </row>
    <row r="3993">
      <c r="A3993" t="inlineStr">
        <is>
          <t>L13992</t>
        </is>
      </c>
      <c r="B3993" t="inlineStr">
        <is>
          <t>2024-10-23</t>
        </is>
      </c>
      <c r="C3993" t="inlineStr">
        <is>
          <t>Google Ads</t>
        </is>
      </c>
      <c r="D3993" t="inlineStr">
        <is>
          <t>Google Search</t>
        </is>
      </c>
      <c r="E3993" t="inlineStr">
        <is>
          <t>Search_Oct24_SEO_Ranking_Push</t>
        </is>
      </c>
      <c r="F3993" t="inlineStr">
        <is>
          <t>SEO Services</t>
        </is>
      </c>
      <c r="G3993" t="inlineStr">
        <is>
          <t>Lost</t>
        </is>
      </c>
      <c r="H3993" t="inlineStr">
        <is>
          <t>No</t>
        </is>
      </c>
      <c r="I3993" t="n">
        <v>31</v>
      </c>
      <c r="J3993" t="n">
        <v>375.95</v>
      </c>
      <c r="K3993" t="inlineStr">
        <is>
          <t>No</t>
        </is>
      </c>
      <c r="L3993" t="n">
        <v>0</v>
      </c>
      <c r="N3993" t="inlineStr">
        <is>
          <t>Outside target segment</t>
        </is>
      </c>
    </row>
    <row r="3994">
      <c r="A3994" t="inlineStr">
        <is>
          <t>L13993</t>
        </is>
      </c>
      <c r="B3994" t="inlineStr">
        <is>
          <t>2024-10-23</t>
        </is>
      </c>
      <c r="C3994" t="inlineStr">
        <is>
          <t>Google Ads</t>
        </is>
      </c>
      <c r="D3994" t="inlineStr">
        <is>
          <t>Google Search</t>
        </is>
      </c>
      <c r="E3994" t="inlineStr">
        <is>
          <t>Search_Oct24_SEO_Ranking_Push</t>
        </is>
      </c>
      <c r="F3994" t="inlineStr">
        <is>
          <t>SEO Services</t>
        </is>
      </c>
      <c r="G3994" t="inlineStr">
        <is>
          <t>Unqualified</t>
        </is>
      </c>
      <c r="H3994" t="inlineStr">
        <is>
          <t>No</t>
        </is>
      </c>
      <c r="I3994" t="n">
        <v>24</v>
      </c>
      <c r="J3994" t="n">
        <v>0</v>
      </c>
      <c r="K3994" t="inlineStr">
        <is>
          <t>No</t>
        </is>
      </c>
      <c r="L3994" t="n">
        <v>0</v>
      </c>
      <c r="N3994" t="inlineStr">
        <is>
          <t>Information request only</t>
        </is>
      </c>
    </row>
    <row r="3995">
      <c r="A3995" t="inlineStr">
        <is>
          <t>L13994</t>
        </is>
      </c>
      <c r="B3995" t="inlineStr">
        <is>
          <t>2024-10-23</t>
        </is>
      </c>
      <c r="C3995" t="inlineStr">
        <is>
          <t>Google Ads</t>
        </is>
      </c>
      <c r="D3995" t="inlineStr">
        <is>
          <t>Google Search</t>
        </is>
      </c>
      <c r="E3995" t="inlineStr">
        <is>
          <t>Search_Oct24_SEO_Ranking_Push</t>
        </is>
      </c>
      <c r="F3995" t="inlineStr">
        <is>
          <t>SEO Services</t>
        </is>
      </c>
      <c r="G3995" t="inlineStr">
        <is>
          <t>Proposal Sent</t>
        </is>
      </c>
      <c r="H3995" t="inlineStr">
        <is>
          <t>Yes</t>
        </is>
      </c>
      <c r="I3995" t="n">
        <v>90</v>
      </c>
      <c r="J3995" t="n">
        <v>880.83</v>
      </c>
      <c r="K3995" t="inlineStr">
        <is>
          <t>No</t>
        </is>
      </c>
      <c r="L3995" t="n">
        <v>0</v>
      </c>
      <c r="N3995" t="inlineStr">
        <is>
          <t>Qualified but not closed yet</t>
        </is>
      </c>
    </row>
    <row r="3996">
      <c r="A3996" t="inlineStr">
        <is>
          <t>L13995</t>
        </is>
      </c>
      <c r="B3996" t="inlineStr">
        <is>
          <t>2024-10-23</t>
        </is>
      </c>
      <c r="C3996" t="inlineStr">
        <is>
          <t>Google Ads</t>
        </is>
      </c>
      <c r="D3996" t="inlineStr">
        <is>
          <t>Google Search</t>
        </is>
      </c>
      <c r="E3996" t="inlineStr">
        <is>
          <t>Search_Oct24_SEO_Ranking_Push</t>
        </is>
      </c>
      <c r="F3996" t="inlineStr">
        <is>
          <t>SEO Services</t>
        </is>
      </c>
      <c r="G3996" t="inlineStr">
        <is>
          <t>Lost</t>
        </is>
      </c>
      <c r="H3996" t="inlineStr">
        <is>
          <t>No</t>
        </is>
      </c>
      <c r="I3996" t="n">
        <v>29</v>
      </c>
      <c r="J3996" t="n">
        <v>753.47</v>
      </c>
      <c r="K3996" t="inlineStr">
        <is>
          <t>No</t>
        </is>
      </c>
      <c r="L3996" t="n">
        <v>0</v>
      </c>
      <c r="N3996" t="inlineStr">
        <is>
          <t>No response after first contact</t>
        </is>
      </c>
    </row>
    <row r="3997">
      <c r="A3997" t="inlineStr">
        <is>
          <t>L13996</t>
        </is>
      </c>
      <c r="B3997" t="inlineStr">
        <is>
          <t>2024-10-23</t>
        </is>
      </c>
      <c r="C3997" t="inlineStr">
        <is>
          <t>Google Ads</t>
        </is>
      </c>
      <c r="D3997" t="inlineStr">
        <is>
          <t>Google Search</t>
        </is>
      </c>
      <c r="E3997" t="inlineStr">
        <is>
          <t>Search_Oct24_SEO_Ranking_Push</t>
        </is>
      </c>
      <c r="F3997" t="inlineStr">
        <is>
          <t>SEO Services</t>
        </is>
      </c>
      <c r="G3997" t="inlineStr">
        <is>
          <t>Qualified</t>
        </is>
      </c>
      <c r="H3997" t="inlineStr">
        <is>
          <t>Yes</t>
        </is>
      </c>
      <c r="I3997" t="n">
        <v>80</v>
      </c>
      <c r="J3997" t="n">
        <v>988.03</v>
      </c>
      <c r="K3997" t="inlineStr">
        <is>
          <t>No</t>
        </is>
      </c>
      <c r="L3997" t="n">
        <v>0</v>
      </c>
      <c r="N3997" t="inlineStr">
        <is>
          <t>Qualified but not closed yet</t>
        </is>
      </c>
    </row>
    <row r="3998">
      <c r="A3998" t="inlineStr">
        <is>
          <t>L13997</t>
        </is>
      </c>
      <c r="B3998" t="inlineStr">
        <is>
          <t>2024-10-23</t>
        </is>
      </c>
      <c r="C3998" t="inlineStr">
        <is>
          <t>Google Ads</t>
        </is>
      </c>
      <c r="D3998" t="inlineStr">
        <is>
          <t>Google Search</t>
        </is>
      </c>
      <c r="E3998" t="inlineStr">
        <is>
          <t>Search_Oct24_SEO_Ranking_Push</t>
        </is>
      </c>
      <c r="F3998" t="inlineStr">
        <is>
          <t>SEO Services</t>
        </is>
      </c>
      <c r="G3998" t="inlineStr">
        <is>
          <t>Contacted</t>
        </is>
      </c>
      <c r="H3998" t="inlineStr">
        <is>
          <t>Yes</t>
        </is>
      </c>
      <c r="I3998" t="n">
        <v>83</v>
      </c>
      <c r="J3998" t="n">
        <v>1230.7</v>
      </c>
      <c r="K3998" t="inlineStr">
        <is>
          <t>No</t>
        </is>
      </c>
      <c r="L3998" t="n">
        <v>0</v>
      </c>
      <c r="N3998" t="inlineStr">
        <is>
          <t>Needs follow-up</t>
        </is>
      </c>
    </row>
    <row r="3999">
      <c r="A3999" t="inlineStr">
        <is>
          <t>L13998</t>
        </is>
      </c>
      <c r="B3999" t="inlineStr">
        <is>
          <t>2024-10-23</t>
        </is>
      </c>
      <c r="C3999" t="inlineStr">
        <is>
          <t>Google Ads</t>
        </is>
      </c>
      <c r="D3999" t="inlineStr">
        <is>
          <t>Google Search</t>
        </is>
      </c>
      <c r="E3999" t="inlineStr">
        <is>
          <t>Search_Oct24_SEO_Ranking_Push</t>
        </is>
      </c>
      <c r="F3999" t="inlineStr">
        <is>
          <t>SEO Services</t>
        </is>
      </c>
      <c r="G3999" t="inlineStr">
        <is>
          <t>Won</t>
        </is>
      </c>
      <c r="H3999" t="inlineStr">
        <is>
          <t>Yes</t>
        </is>
      </c>
      <c r="I3999" t="n">
        <v>64</v>
      </c>
      <c r="J3999" t="n">
        <v>1182.48</v>
      </c>
      <c r="K3999" t="inlineStr">
        <is>
          <t>Yes</t>
        </is>
      </c>
      <c r="L3999" t="n">
        <v>1181.67</v>
      </c>
      <c r="M3999" t="inlineStr">
        <is>
          <t>2024-11-10</t>
        </is>
      </c>
      <c r="N3999" t="inlineStr">
        <is>
          <t>Converted after proposal follow-up</t>
        </is>
      </c>
    </row>
    <row r="4000">
      <c r="A4000" t="inlineStr">
        <is>
          <t>L13999</t>
        </is>
      </c>
      <c r="B4000" t="inlineStr">
        <is>
          <t>2024-10-23</t>
        </is>
      </c>
      <c r="C4000" t="inlineStr">
        <is>
          <t>Google Ads</t>
        </is>
      </c>
      <c r="D4000" t="inlineStr">
        <is>
          <t>Google Search</t>
        </is>
      </c>
      <c r="E4000" t="inlineStr">
        <is>
          <t>Search_Oct24_SEO_Ranking_Push</t>
        </is>
      </c>
      <c r="F4000" t="inlineStr">
        <is>
          <t>SEO Services</t>
        </is>
      </c>
      <c r="G4000" t="inlineStr">
        <is>
          <t>Contacted</t>
        </is>
      </c>
      <c r="H4000" t="inlineStr">
        <is>
          <t>No</t>
        </is>
      </c>
      <c r="I4000" t="n">
        <v>35</v>
      </c>
      <c r="J4000" t="n">
        <v>744.13</v>
      </c>
      <c r="K4000" t="inlineStr">
        <is>
          <t>No</t>
        </is>
      </c>
      <c r="L4000" t="n">
        <v>0</v>
      </c>
      <c r="N4000" t="inlineStr">
        <is>
          <t>Information request only</t>
        </is>
      </c>
    </row>
    <row r="4001">
      <c r="A4001" t="inlineStr">
        <is>
          <t>L14000</t>
        </is>
      </c>
      <c r="B4001" t="inlineStr">
        <is>
          <t>2024-10-23</t>
        </is>
      </c>
      <c r="C4001" t="inlineStr">
        <is>
          <t>Google Ads</t>
        </is>
      </c>
      <c r="D4001" t="inlineStr">
        <is>
          <t>Google Search</t>
        </is>
      </c>
      <c r="E4001" t="inlineStr">
        <is>
          <t>Search_Oct24_SEO_Ranking_Push</t>
        </is>
      </c>
      <c r="F4001" t="inlineStr">
        <is>
          <t>SEO Services</t>
        </is>
      </c>
      <c r="G4001" t="inlineStr">
        <is>
          <t>Unqualified</t>
        </is>
      </c>
      <c r="H4001" t="inlineStr">
        <is>
          <t>No</t>
        </is>
      </c>
      <c r="I4001" t="n">
        <v>50</v>
      </c>
      <c r="J4001" t="n">
        <v>0</v>
      </c>
      <c r="K4001" t="inlineStr">
        <is>
          <t>No</t>
        </is>
      </c>
      <c r="L4001" t="n">
        <v>0</v>
      </c>
      <c r="N4001" t="inlineStr">
        <is>
          <t>Outside target segment</t>
        </is>
      </c>
    </row>
    <row r="4002">
      <c r="A4002" t="inlineStr">
        <is>
          <t>L14001</t>
        </is>
      </c>
      <c r="B4002" t="inlineStr">
        <is>
          <t>2024-10-24</t>
        </is>
      </c>
      <c r="C4002" t="inlineStr">
        <is>
          <t>Google Ads</t>
        </is>
      </c>
      <c r="D4002" t="inlineStr">
        <is>
          <t>Google Search</t>
        </is>
      </c>
      <c r="E4002" t="inlineStr">
        <is>
          <t>Search_Oct24_SEO_Ranking_Push</t>
        </is>
      </c>
      <c r="F4002" t="inlineStr">
        <is>
          <t>SEO Services</t>
        </is>
      </c>
      <c r="G4002" t="inlineStr">
        <is>
          <t>Contacted</t>
        </is>
      </c>
      <c r="H4002" t="inlineStr">
        <is>
          <t>Yes</t>
        </is>
      </c>
      <c r="I4002" t="n">
        <v>90</v>
      </c>
      <c r="J4002" t="n">
        <v>1219.45</v>
      </c>
      <c r="K4002" t="inlineStr">
        <is>
          <t>No</t>
        </is>
      </c>
      <c r="L4002" t="n">
        <v>0</v>
      </c>
      <c r="N4002" t="inlineStr">
        <is>
          <t>Needs follow-up</t>
        </is>
      </c>
    </row>
    <row r="4003">
      <c r="A4003" t="inlineStr">
        <is>
          <t>L14002</t>
        </is>
      </c>
      <c r="B4003" t="inlineStr">
        <is>
          <t>2024-10-24</t>
        </is>
      </c>
      <c r="C4003" t="inlineStr">
        <is>
          <t>Google Ads</t>
        </is>
      </c>
      <c r="D4003" t="inlineStr">
        <is>
          <t>Google Search</t>
        </is>
      </c>
      <c r="E4003" t="inlineStr">
        <is>
          <t>Search_Oct24_SEO_Ranking_Push</t>
        </is>
      </c>
      <c r="F4003" t="inlineStr">
        <is>
          <t>SEO Services</t>
        </is>
      </c>
      <c r="G4003" t="inlineStr">
        <is>
          <t>Unqualified</t>
        </is>
      </c>
      <c r="H4003" t="inlineStr">
        <is>
          <t>No</t>
        </is>
      </c>
      <c r="I4003" t="n">
        <v>36</v>
      </c>
      <c r="J4003" t="n">
        <v>0</v>
      </c>
      <c r="K4003" t="inlineStr">
        <is>
          <t>No</t>
        </is>
      </c>
      <c r="L4003" t="n">
        <v>0</v>
      </c>
      <c r="N4003" t="inlineStr">
        <is>
          <t>Outside target segment</t>
        </is>
      </c>
    </row>
    <row r="4004">
      <c r="A4004" t="inlineStr">
        <is>
          <t>L14003</t>
        </is>
      </c>
      <c r="B4004" t="inlineStr">
        <is>
          <t>2024-10-24</t>
        </is>
      </c>
      <c r="C4004" t="inlineStr">
        <is>
          <t>Google Ads</t>
        </is>
      </c>
      <c r="D4004" t="inlineStr">
        <is>
          <t>Google Search</t>
        </is>
      </c>
      <c r="E4004" t="inlineStr">
        <is>
          <t>Search_Oct24_SEO_Ranking_Push</t>
        </is>
      </c>
      <c r="F4004" t="inlineStr">
        <is>
          <t>SEO Services</t>
        </is>
      </c>
      <c r="G4004" t="inlineStr">
        <is>
          <t>Qualified</t>
        </is>
      </c>
      <c r="H4004" t="inlineStr">
        <is>
          <t>Yes</t>
        </is>
      </c>
      <c r="I4004" t="n">
        <v>64</v>
      </c>
      <c r="J4004" t="n">
        <v>1231.39</v>
      </c>
      <c r="K4004" t="inlineStr">
        <is>
          <t>No</t>
        </is>
      </c>
      <c r="L4004" t="n">
        <v>0</v>
      </c>
      <c r="N4004" t="inlineStr">
        <is>
          <t>Qualified but not closed yet</t>
        </is>
      </c>
    </row>
    <row r="4005">
      <c r="A4005" t="inlineStr">
        <is>
          <t>L14004</t>
        </is>
      </c>
      <c r="B4005" t="inlineStr">
        <is>
          <t>2024-10-24</t>
        </is>
      </c>
      <c r="C4005" t="inlineStr">
        <is>
          <t>Google Ads</t>
        </is>
      </c>
      <c r="D4005" t="inlineStr">
        <is>
          <t>Google Search</t>
        </is>
      </c>
      <c r="E4005" t="inlineStr">
        <is>
          <t>Search_Oct24_SEO_Ranking_Push</t>
        </is>
      </c>
      <c r="F4005" t="inlineStr">
        <is>
          <t>SEO Services</t>
        </is>
      </c>
      <c r="G4005" t="inlineStr">
        <is>
          <t>Proposal Sent</t>
        </is>
      </c>
      <c r="H4005" t="inlineStr">
        <is>
          <t>Yes</t>
        </is>
      </c>
      <c r="I4005" t="n">
        <v>89</v>
      </c>
      <c r="J4005" t="n">
        <v>1270.49</v>
      </c>
      <c r="K4005" t="inlineStr">
        <is>
          <t>No</t>
        </is>
      </c>
      <c r="L4005" t="n">
        <v>0</v>
      </c>
      <c r="N4005" t="inlineStr">
        <is>
          <t>Qualified but not closed yet</t>
        </is>
      </c>
    </row>
    <row r="4006">
      <c r="A4006" t="inlineStr">
        <is>
          <t>L14005</t>
        </is>
      </c>
      <c r="B4006" t="inlineStr">
        <is>
          <t>2024-10-24</t>
        </is>
      </c>
      <c r="C4006" t="inlineStr">
        <is>
          <t>Google Ads</t>
        </is>
      </c>
      <c r="D4006" t="inlineStr">
        <is>
          <t>Google Search</t>
        </is>
      </c>
      <c r="E4006" t="inlineStr">
        <is>
          <t>Search_Oct24_SEO_Ranking_Push</t>
        </is>
      </c>
      <c r="F4006" t="inlineStr">
        <is>
          <t>SEO Services</t>
        </is>
      </c>
      <c r="G4006" t="inlineStr">
        <is>
          <t>Qualified</t>
        </is>
      </c>
      <c r="H4006" t="inlineStr">
        <is>
          <t>Yes</t>
        </is>
      </c>
      <c r="I4006" t="n">
        <v>94</v>
      </c>
      <c r="J4006" t="n">
        <v>1190.96</v>
      </c>
      <c r="K4006" t="inlineStr">
        <is>
          <t>No</t>
        </is>
      </c>
      <c r="L4006" t="n">
        <v>0</v>
      </c>
      <c r="N4006" t="inlineStr">
        <is>
          <t>Qualified but not closed yet</t>
        </is>
      </c>
    </row>
    <row r="4007">
      <c r="A4007" t="inlineStr">
        <is>
          <t>L14006</t>
        </is>
      </c>
      <c r="B4007" t="inlineStr">
        <is>
          <t>2024-10-24</t>
        </is>
      </c>
      <c r="C4007" t="inlineStr">
        <is>
          <t>Google Ads</t>
        </is>
      </c>
      <c r="D4007" t="inlineStr">
        <is>
          <t>Google Search</t>
        </is>
      </c>
      <c r="E4007" t="inlineStr">
        <is>
          <t>Search_Oct24_SEO_Ranking_Push</t>
        </is>
      </c>
      <c r="F4007" t="inlineStr">
        <is>
          <t>SEO Services</t>
        </is>
      </c>
      <c r="G4007" t="inlineStr">
        <is>
          <t>Lost</t>
        </is>
      </c>
      <c r="H4007" t="inlineStr">
        <is>
          <t>No</t>
        </is>
      </c>
      <c r="I4007" t="n">
        <v>19</v>
      </c>
      <c r="J4007" t="n">
        <v>1019.13</v>
      </c>
      <c r="K4007" t="inlineStr">
        <is>
          <t>No</t>
        </is>
      </c>
      <c r="L4007" t="n">
        <v>0</v>
      </c>
      <c r="N4007" t="inlineStr">
        <is>
          <t>Budget too low</t>
        </is>
      </c>
    </row>
    <row r="4008">
      <c r="A4008" t="inlineStr">
        <is>
          <t>L14007</t>
        </is>
      </c>
      <c r="B4008" t="inlineStr">
        <is>
          <t>2024-10-24</t>
        </is>
      </c>
      <c r="C4008" t="inlineStr">
        <is>
          <t>Google Ads</t>
        </is>
      </c>
      <c r="D4008" t="inlineStr">
        <is>
          <t>Google Search</t>
        </is>
      </c>
      <c r="E4008" t="inlineStr">
        <is>
          <t>Search_Oct24_SEO_Ranking_Push</t>
        </is>
      </c>
      <c r="F4008" t="inlineStr">
        <is>
          <t>SEO Services</t>
        </is>
      </c>
      <c r="G4008" t="inlineStr">
        <is>
          <t>Lost</t>
        </is>
      </c>
      <c r="H4008" t="inlineStr">
        <is>
          <t>No</t>
        </is>
      </c>
      <c r="I4008" t="n">
        <v>60</v>
      </c>
      <c r="J4008" t="n">
        <v>498.75</v>
      </c>
      <c r="K4008" t="inlineStr">
        <is>
          <t>No</t>
        </is>
      </c>
      <c r="L4008" t="n">
        <v>0</v>
      </c>
      <c r="N4008" t="inlineStr">
        <is>
          <t>Outside target segment</t>
        </is>
      </c>
    </row>
    <row r="4009">
      <c r="A4009" t="inlineStr">
        <is>
          <t>L14008</t>
        </is>
      </c>
      <c r="B4009" t="inlineStr">
        <is>
          <t>2024-10-24</t>
        </is>
      </c>
      <c r="C4009" t="inlineStr">
        <is>
          <t>Google Ads</t>
        </is>
      </c>
      <c r="D4009" t="inlineStr">
        <is>
          <t>Google Search</t>
        </is>
      </c>
      <c r="E4009" t="inlineStr">
        <is>
          <t>Search_Oct24_SEO_Ranking_Push</t>
        </is>
      </c>
      <c r="F4009" t="inlineStr">
        <is>
          <t>SEO Services</t>
        </is>
      </c>
      <c r="G4009" t="inlineStr">
        <is>
          <t>Contacted</t>
        </is>
      </c>
      <c r="H4009" t="inlineStr">
        <is>
          <t>Yes</t>
        </is>
      </c>
      <c r="I4009" t="n">
        <v>87</v>
      </c>
      <c r="J4009" t="n">
        <v>1318.12</v>
      </c>
      <c r="K4009" t="inlineStr">
        <is>
          <t>No</t>
        </is>
      </c>
      <c r="L4009" t="n">
        <v>0</v>
      </c>
      <c r="N4009" t="inlineStr">
        <is>
          <t>Needs follow-up</t>
        </is>
      </c>
    </row>
    <row r="4010">
      <c r="A4010" t="inlineStr">
        <is>
          <t>L14009</t>
        </is>
      </c>
      <c r="B4010" t="inlineStr">
        <is>
          <t>2024-10-24</t>
        </is>
      </c>
      <c r="C4010" t="inlineStr">
        <is>
          <t>Google Ads</t>
        </is>
      </c>
      <c r="D4010" t="inlineStr">
        <is>
          <t>Google Search</t>
        </is>
      </c>
      <c r="E4010" t="inlineStr">
        <is>
          <t>Search_Oct24_SEO_Ranking_Push</t>
        </is>
      </c>
      <c r="F4010" t="inlineStr">
        <is>
          <t>SEO Services</t>
        </is>
      </c>
      <c r="G4010" t="inlineStr">
        <is>
          <t>Contacted</t>
        </is>
      </c>
      <c r="H4010" t="inlineStr">
        <is>
          <t>Yes</t>
        </is>
      </c>
      <c r="I4010" t="n">
        <v>85</v>
      </c>
      <c r="J4010" t="n">
        <v>866.8099999999999</v>
      </c>
      <c r="K4010" t="inlineStr">
        <is>
          <t>No</t>
        </is>
      </c>
      <c r="L4010" t="n">
        <v>0</v>
      </c>
      <c r="N4010" t="inlineStr">
        <is>
          <t>Needs follow-up</t>
        </is>
      </c>
    </row>
    <row r="4011">
      <c r="A4011" t="inlineStr">
        <is>
          <t>L14010</t>
        </is>
      </c>
      <c r="B4011" t="inlineStr">
        <is>
          <t>2024-10-24</t>
        </is>
      </c>
      <c r="C4011" t="inlineStr">
        <is>
          <t>Google Ads</t>
        </is>
      </c>
      <c r="D4011" t="inlineStr">
        <is>
          <t>Google Search</t>
        </is>
      </c>
      <c r="E4011" t="inlineStr">
        <is>
          <t>Search_Oct24_SEO_Ranking_Push</t>
        </is>
      </c>
      <c r="F4011" t="inlineStr">
        <is>
          <t>SEO Services</t>
        </is>
      </c>
      <c r="G4011" t="inlineStr">
        <is>
          <t>Contacted</t>
        </is>
      </c>
      <c r="H4011" t="inlineStr">
        <is>
          <t>No</t>
        </is>
      </c>
      <c r="I4011" t="n">
        <v>19</v>
      </c>
      <c r="J4011" t="n">
        <v>436.24</v>
      </c>
      <c r="K4011" t="inlineStr">
        <is>
          <t>No</t>
        </is>
      </c>
      <c r="L4011" t="n">
        <v>0</v>
      </c>
      <c r="N4011" t="inlineStr">
        <is>
          <t>No response after first contact</t>
        </is>
      </c>
    </row>
    <row r="4012">
      <c r="A4012" t="inlineStr">
        <is>
          <t>L14011</t>
        </is>
      </c>
      <c r="B4012" t="inlineStr">
        <is>
          <t>2024-10-24</t>
        </is>
      </c>
      <c r="C4012" t="inlineStr">
        <is>
          <t>Google Ads</t>
        </is>
      </c>
      <c r="D4012" t="inlineStr">
        <is>
          <t>Google Search</t>
        </is>
      </c>
      <c r="E4012" t="inlineStr">
        <is>
          <t>Search_Oct24_SEO_Ranking_Push</t>
        </is>
      </c>
      <c r="F4012" t="inlineStr">
        <is>
          <t>SEO Services</t>
        </is>
      </c>
      <c r="G4012" t="inlineStr">
        <is>
          <t>Qualified</t>
        </is>
      </c>
      <c r="H4012" t="inlineStr">
        <is>
          <t>Yes</t>
        </is>
      </c>
      <c r="I4012" t="n">
        <v>76</v>
      </c>
      <c r="J4012" t="n">
        <v>1316.76</v>
      </c>
      <c r="K4012" t="inlineStr">
        <is>
          <t>No</t>
        </is>
      </c>
      <c r="L4012" t="n">
        <v>0</v>
      </c>
      <c r="N4012" t="inlineStr">
        <is>
          <t>Qualified but not closed yet</t>
        </is>
      </c>
    </row>
    <row r="4013">
      <c r="A4013" t="inlineStr">
        <is>
          <t>L14012</t>
        </is>
      </c>
      <c r="B4013" t="inlineStr">
        <is>
          <t>2024-10-24</t>
        </is>
      </c>
      <c r="C4013" t="inlineStr">
        <is>
          <t>Google Ads</t>
        </is>
      </c>
      <c r="D4013" t="inlineStr">
        <is>
          <t>Google Search</t>
        </is>
      </c>
      <c r="E4013" t="inlineStr">
        <is>
          <t>Search_Oct24_SEO_Ranking_Push</t>
        </is>
      </c>
      <c r="F4013" t="inlineStr">
        <is>
          <t>SEO Services</t>
        </is>
      </c>
      <c r="G4013" t="inlineStr">
        <is>
          <t>Contacted</t>
        </is>
      </c>
      <c r="H4013" t="inlineStr">
        <is>
          <t>No</t>
        </is>
      </c>
      <c r="I4013" t="n">
        <v>53</v>
      </c>
      <c r="J4013" t="n">
        <v>709.1799999999999</v>
      </c>
      <c r="K4013" t="inlineStr">
        <is>
          <t>No</t>
        </is>
      </c>
      <c r="L4013" t="n">
        <v>0</v>
      </c>
      <c r="N4013" t="inlineStr">
        <is>
          <t>No response after first contact</t>
        </is>
      </c>
    </row>
    <row r="4014">
      <c r="A4014" t="inlineStr">
        <is>
          <t>L14013</t>
        </is>
      </c>
      <c r="B4014" t="inlineStr">
        <is>
          <t>2024-10-24</t>
        </is>
      </c>
      <c r="C4014" t="inlineStr">
        <is>
          <t>Google Ads</t>
        </is>
      </c>
      <c r="D4014" t="inlineStr">
        <is>
          <t>Google Search</t>
        </is>
      </c>
      <c r="E4014" t="inlineStr">
        <is>
          <t>Search_Oct24_SEO_Ranking_Push</t>
        </is>
      </c>
      <c r="F4014" t="inlineStr">
        <is>
          <t>SEO Services</t>
        </is>
      </c>
      <c r="G4014" t="inlineStr">
        <is>
          <t>Unqualified</t>
        </is>
      </c>
      <c r="H4014" t="inlineStr">
        <is>
          <t>No</t>
        </is>
      </c>
      <c r="I4014" t="n">
        <v>27</v>
      </c>
      <c r="J4014" t="n">
        <v>0</v>
      </c>
      <c r="K4014" t="inlineStr">
        <is>
          <t>No</t>
        </is>
      </c>
      <c r="L4014" t="n">
        <v>0</v>
      </c>
      <c r="N4014" t="inlineStr">
        <is>
          <t>Budget too low</t>
        </is>
      </c>
    </row>
    <row r="4015">
      <c r="A4015" t="inlineStr">
        <is>
          <t>L14014</t>
        </is>
      </c>
      <c r="B4015" t="inlineStr">
        <is>
          <t>2024-10-25</t>
        </is>
      </c>
      <c r="C4015" t="inlineStr">
        <is>
          <t>Google Ads</t>
        </is>
      </c>
      <c r="D4015" t="inlineStr">
        <is>
          <t>Google Search</t>
        </is>
      </c>
      <c r="E4015" t="inlineStr">
        <is>
          <t>Search_Oct24_SEO_Ranking_Push</t>
        </is>
      </c>
      <c r="F4015" t="inlineStr">
        <is>
          <t>SEO Services</t>
        </is>
      </c>
      <c r="G4015" t="inlineStr">
        <is>
          <t>Contacted</t>
        </is>
      </c>
      <c r="H4015" t="inlineStr">
        <is>
          <t>Yes</t>
        </is>
      </c>
      <c r="I4015" t="n">
        <v>66</v>
      </c>
      <c r="J4015" t="n">
        <v>1426.96</v>
      </c>
      <c r="K4015" t="inlineStr">
        <is>
          <t>No</t>
        </is>
      </c>
      <c r="L4015" t="n">
        <v>0</v>
      </c>
      <c r="N4015" t="inlineStr">
        <is>
          <t>Needs follow-up</t>
        </is>
      </c>
    </row>
    <row r="4016">
      <c r="A4016" t="inlineStr">
        <is>
          <t>L14015</t>
        </is>
      </c>
      <c r="B4016" t="inlineStr">
        <is>
          <t>2024-10-25</t>
        </is>
      </c>
      <c r="C4016" t="inlineStr">
        <is>
          <t>Google Ads</t>
        </is>
      </c>
      <c r="D4016" t="inlineStr">
        <is>
          <t>Google Search</t>
        </is>
      </c>
      <c r="E4016" t="inlineStr">
        <is>
          <t>Search_Oct24_SEO_Ranking_Push</t>
        </is>
      </c>
      <c r="F4016" t="inlineStr">
        <is>
          <t>SEO Services</t>
        </is>
      </c>
      <c r="G4016" t="inlineStr">
        <is>
          <t>Qualified</t>
        </is>
      </c>
      <c r="H4016" t="inlineStr">
        <is>
          <t>Yes</t>
        </is>
      </c>
      <c r="I4016" t="n">
        <v>78</v>
      </c>
      <c r="J4016" t="n">
        <v>1276.95</v>
      </c>
      <c r="K4016" t="inlineStr">
        <is>
          <t>No</t>
        </is>
      </c>
      <c r="L4016" t="n">
        <v>0</v>
      </c>
      <c r="N4016" t="inlineStr">
        <is>
          <t>Qualified but not closed yet</t>
        </is>
      </c>
    </row>
    <row r="4017">
      <c r="A4017" t="inlineStr">
        <is>
          <t>L14016</t>
        </is>
      </c>
      <c r="B4017" t="inlineStr">
        <is>
          <t>2024-10-25</t>
        </is>
      </c>
      <c r="C4017" t="inlineStr">
        <is>
          <t>Google Ads</t>
        </is>
      </c>
      <c r="D4017" t="inlineStr">
        <is>
          <t>Google Search</t>
        </is>
      </c>
      <c r="E4017" t="inlineStr">
        <is>
          <t>Search_Oct24_SEO_Ranking_Push</t>
        </is>
      </c>
      <c r="F4017" t="inlineStr">
        <is>
          <t>SEO Services</t>
        </is>
      </c>
      <c r="G4017" t="inlineStr">
        <is>
          <t>Lost</t>
        </is>
      </c>
      <c r="H4017" t="inlineStr">
        <is>
          <t>No</t>
        </is>
      </c>
      <c r="I4017" t="n">
        <v>55</v>
      </c>
      <c r="J4017" t="n">
        <v>897.48</v>
      </c>
      <c r="K4017" t="inlineStr">
        <is>
          <t>No</t>
        </is>
      </c>
      <c r="L4017" t="n">
        <v>0</v>
      </c>
      <c r="N4017" t="inlineStr">
        <is>
          <t>Budget too low</t>
        </is>
      </c>
    </row>
    <row r="4018">
      <c r="A4018" t="inlineStr">
        <is>
          <t>L14017</t>
        </is>
      </c>
      <c r="B4018" t="inlineStr">
        <is>
          <t>2024-10-25</t>
        </is>
      </c>
      <c r="C4018" t="inlineStr">
        <is>
          <t>Google Ads</t>
        </is>
      </c>
      <c r="D4018" t="inlineStr">
        <is>
          <t>Google Search</t>
        </is>
      </c>
      <c r="E4018" t="inlineStr">
        <is>
          <t>Search_Oct24_SEO_Ranking_Push</t>
        </is>
      </c>
      <c r="F4018" t="inlineStr">
        <is>
          <t>SEO Services</t>
        </is>
      </c>
      <c r="G4018" t="inlineStr">
        <is>
          <t>Contacted</t>
        </is>
      </c>
      <c r="H4018" t="inlineStr">
        <is>
          <t>Yes</t>
        </is>
      </c>
      <c r="I4018" t="n">
        <v>65</v>
      </c>
      <c r="J4018" t="n">
        <v>885.09</v>
      </c>
      <c r="K4018" t="inlineStr">
        <is>
          <t>No</t>
        </is>
      </c>
      <c r="L4018" t="n">
        <v>0</v>
      </c>
      <c r="N4018" t="inlineStr">
        <is>
          <t>Needs follow-up</t>
        </is>
      </c>
    </row>
    <row r="4019">
      <c r="A4019" t="inlineStr">
        <is>
          <t>L14018</t>
        </is>
      </c>
      <c r="B4019" t="inlineStr">
        <is>
          <t>2024-10-25</t>
        </is>
      </c>
      <c r="C4019" t="inlineStr">
        <is>
          <t>Google Ads</t>
        </is>
      </c>
      <c r="D4019" t="inlineStr">
        <is>
          <t>Google Search</t>
        </is>
      </c>
      <c r="E4019" t="inlineStr">
        <is>
          <t>Search_Oct24_SEO_Ranking_Push</t>
        </is>
      </c>
      <c r="F4019" t="inlineStr">
        <is>
          <t>SEO Services</t>
        </is>
      </c>
      <c r="G4019" t="inlineStr">
        <is>
          <t>Contacted</t>
        </is>
      </c>
      <c r="H4019" t="inlineStr">
        <is>
          <t>No</t>
        </is>
      </c>
      <c r="I4019" t="n">
        <v>50</v>
      </c>
      <c r="J4019" t="n">
        <v>401.05</v>
      </c>
      <c r="K4019" t="inlineStr">
        <is>
          <t>No</t>
        </is>
      </c>
      <c r="L4019" t="n">
        <v>0</v>
      </c>
      <c r="N4019" t="inlineStr">
        <is>
          <t>No response after first contact</t>
        </is>
      </c>
    </row>
    <row r="4020">
      <c r="A4020" t="inlineStr">
        <is>
          <t>L14019</t>
        </is>
      </c>
      <c r="B4020" t="inlineStr">
        <is>
          <t>2024-10-25</t>
        </is>
      </c>
      <c r="C4020" t="inlineStr">
        <is>
          <t>Google Ads</t>
        </is>
      </c>
      <c r="D4020" t="inlineStr">
        <is>
          <t>Google Search</t>
        </is>
      </c>
      <c r="E4020" t="inlineStr">
        <is>
          <t>Search_Oct24_SEO_Ranking_Push</t>
        </is>
      </c>
      <c r="F4020" t="inlineStr">
        <is>
          <t>SEO Services</t>
        </is>
      </c>
      <c r="G4020" t="inlineStr">
        <is>
          <t>Contacted</t>
        </is>
      </c>
      <c r="H4020" t="inlineStr">
        <is>
          <t>Yes</t>
        </is>
      </c>
      <c r="I4020" t="n">
        <v>87</v>
      </c>
      <c r="J4020" t="n">
        <v>1209.23</v>
      </c>
      <c r="K4020" t="inlineStr">
        <is>
          <t>No</t>
        </is>
      </c>
      <c r="L4020" t="n">
        <v>0</v>
      </c>
      <c r="N4020" t="inlineStr">
        <is>
          <t>Needs follow-up</t>
        </is>
      </c>
    </row>
    <row r="4021">
      <c r="A4021" t="inlineStr">
        <is>
          <t>L14020</t>
        </is>
      </c>
      <c r="B4021" t="inlineStr">
        <is>
          <t>2024-10-25</t>
        </is>
      </c>
      <c r="C4021" t="inlineStr">
        <is>
          <t>Google Ads</t>
        </is>
      </c>
      <c r="D4021" t="inlineStr">
        <is>
          <t>Google Search</t>
        </is>
      </c>
      <c r="E4021" t="inlineStr">
        <is>
          <t>Search_Oct24_SEO_Ranking_Push</t>
        </is>
      </c>
      <c r="F4021" t="inlineStr">
        <is>
          <t>SEO Services</t>
        </is>
      </c>
      <c r="G4021" t="inlineStr">
        <is>
          <t>Qualified</t>
        </is>
      </c>
      <c r="H4021" t="inlineStr">
        <is>
          <t>Yes</t>
        </is>
      </c>
      <c r="I4021" t="n">
        <v>96</v>
      </c>
      <c r="J4021" t="n">
        <v>1394.64</v>
      </c>
      <c r="K4021" t="inlineStr">
        <is>
          <t>No</t>
        </is>
      </c>
      <c r="L4021" t="n">
        <v>0</v>
      </c>
      <c r="N4021" t="inlineStr">
        <is>
          <t>Qualified but not closed yet</t>
        </is>
      </c>
    </row>
    <row r="4022">
      <c r="A4022" t="inlineStr">
        <is>
          <t>L14021</t>
        </is>
      </c>
      <c r="B4022" t="inlineStr">
        <is>
          <t>2024-10-25</t>
        </is>
      </c>
      <c r="C4022" t="inlineStr">
        <is>
          <t>Google Ads</t>
        </is>
      </c>
      <c r="D4022" t="inlineStr">
        <is>
          <t>Google Search</t>
        </is>
      </c>
      <c r="E4022" t="inlineStr">
        <is>
          <t>Search_Oct24_SEO_Ranking_Push</t>
        </is>
      </c>
      <c r="F4022" t="inlineStr">
        <is>
          <t>SEO Services</t>
        </is>
      </c>
      <c r="G4022" t="inlineStr">
        <is>
          <t>Contacted</t>
        </is>
      </c>
      <c r="H4022" t="inlineStr">
        <is>
          <t>Yes</t>
        </is>
      </c>
      <c r="I4022" t="n">
        <v>72</v>
      </c>
      <c r="J4022" t="n">
        <v>1045.87</v>
      </c>
      <c r="K4022" t="inlineStr">
        <is>
          <t>No</t>
        </is>
      </c>
      <c r="L4022" t="n">
        <v>0</v>
      </c>
      <c r="N4022" t="inlineStr">
        <is>
          <t>Needs follow-up</t>
        </is>
      </c>
    </row>
    <row r="4023">
      <c r="A4023" t="inlineStr">
        <is>
          <t>L14022</t>
        </is>
      </c>
      <c r="B4023" t="inlineStr">
        <is>
          <t>2024-10-25</t>
        </is>
      </c>
      <c r="C4023" t="inlineStr">
        <is>
          <t>Google Ads</t>
        </is>
      </c>
      <c r="D4023" t="inlineStr">
        <is>
          <t>Google Search</t>
        </is>
      </c>
      <c r="E4023" t="inlineStr">
        <is>
          <t>Search_Oct24_SEO_Ranking_Push</t>
        </is>
      </c>
      <c r="F4023" t="inlineStr">
        <is>
          <t>SEO Services</t>
        </is>
      </c>
      <c r="G4023" t="inlineStr">
        <is>
          <t>Proposal Sent</t>
        </is>
      </c>
      <c r="H4023" t="inlineStr">
        <is>
          <t>Yes</t>
        </is>
      </c>
      <c r="I4023" t="n">
        <v>94</v>
      </c>
      <c r="J4023" t="n">
        <v>1037.7</v>
      </c>
      <c r="K4023" t="inlineStr">
        <is>
          <t>No</t>
        </is>
      </c>
      <c r="L4023" t="n">
        <v>0</v>
      </c>
      <c r="N4023" t="inlineStr">
        <is>
          <t>Qualified but not closed yet</t>
        </is>
      </c>
    </row>
    <row r="4024">
      <c r="A4024" t="inlineStr">
        <is>
          <t>L14023</t>
        </is>
      </c>
      <c r="B4024" t="inlineStr">
        <is>
          <t>2024-10-26</t>
        </is>
      </c>
      <c r="C4024" t="inlineStr">
        <is>
          <t>Google Ads</t>
        </is>
      </c>
      <c r="D4024" t="inlineStr">
        <is>
          <t>Google Search</t>
        </is>
      </c>
      <c r="E4024" t="inlineStr">
        <is>
          <t>Search_Oct24_SEO_Ranking_Push</t>
        </is>
      </c>
      <c r="F4024" t="inlineStr">
        <is>
          <t>SEO Services</t>
        </is>
      </c>
      <c r="G4024" t="inlineStr">
        <is>
          <t>Contacted</t>
        </is>
      </c>
      <c r="H4024" t="inlineStr">
        <is>
          <t>No</t>
        </is>
      </c>
      <c r="I4024" t="n">
        <v>17</v>
      </c>
      <c r="J4024" t="n">
        <v>783.1900000000001</v>
      </c>
      <c r="K4024" t="inlineStr">
        <is>
          <t>No</t>
        </is>
      </c>
      <c r="L4024" t="n">
        <v>0</v>
      </c>
      <c r="N4024" t="inlineStr">
        <is>
          <t>Outside target segment</t>
        </is>
      </c>
    </row>
    <row r="4025">
      <c r="A4025" t="inlineStr">
        <is>
          <t>L14024</t>
        </is>
      </c>
      <c r="B4025" t="inlineStr">
        <is>
          <t>2024-10-26</t>
        </is>
      </c>
      <c r="C4025" t="inlineStr">
        <is>
          <t>Google Ads</t>
        </is>
      </c>
      <c r="D4025" t="inlineStr">
        <is>
          <t>Google Search</t>
        </is>
      </c>
      <c r="E4025" t="inlineStr">
        <is>
          <t>Search_Oct24_SEO_Ranking_Push</t>
        </is>
      </c>
      <c r="F4025" t="inlineStr">
        <is>
          <t>SEO Services</t>
        </is>
      </c>
      <c r="G4025" t="inlineStr">
        <is>
          <t>Unqualified</t>
        </is>
      </c>
      <c r="H4025" t="inlineStr">
        <is>
          <t>No</t>
        </is>
      </c>
      <c r="I4025" t="n">
        <v>15</v>
      </c>
      <c r="J4025" t="n">
        <v>0</v>
      </c>
      <c r="K4025" t="inlineStr">
        <is>
          <t>No</t>
        </is>
      </c>
      <c r="L4025" t="n">
        <v>0</v>
      </c>
      <c r="N4025" t="inlineStr">
        <is>
          <t>Information request only</t>
        </is>
      </c>
    </row>
    <row r="4026">
      <c r="A4026" t="inlineStr">
        <is>
          <t>L14025</t>
        </is>
      </c>
      <c r="B4026" t="inlineStr">
        <is>
          <t>2024-10-26</t>
        </is>
      </c>
      <c r="C4026" t="inlineStr">
        <is>
          <t>Google Ads</t>
        </is>
      </c>
      <c r="D4026" t="inlineStr">
        <is>
          <t>Google Search</t>
        </is>
      </c>
      <c r="E4026" t="inlineStr">
        <is>
          <t>Search_Oct24_SEO_Ranking_Push</t>
        </is>
      </c>
      <c r="F4026" t="inlineStr">
        <is>
          <t>SEO Services</t>
        </is>
      </c>
      <c r="G4026" t="inlineStr">
        <is>
          <t>Won</t>
        </is>
      </c>
      <c r="H4026" t="inlineStr">
        <is>
          <t>Yes</t>
        </is>
      </c>
      <c r="I4026" t="n">
        <v>91</v>
      </c>
      <c r="J4026" t="n">
        <v>987.83</v>
      </c>
      <c r="K4026" t="inlineStr">
        <is>
          <t>Yes</t>
        </is>
      </c>
      <c r="L4026" t="n">
        <v>1261.72</v>
      </c>
      <c r="M4026" t="inlineStr">
        <is>
          <t>2024-11-24</t>
        </is>
      </c>
      <c r="N4026" t="inlineStr">
        <is>
          <t>Converted after proposal follow-up</t>
        </is>
      </c>
    </row>
    <row r="4027">
      <c r="A4027" t="inlineStr">
        <is>
          <t>L14026</t>
        </is>
      </c>
      <c r="B4027" t="inlineStr">
        <is>
          <t>2024-10-26</t>
        </is>
      </c>
      <c r="C4027" t="inlineStr">
        <is>
          <t>Google Ads</t>
        </is>
      </c>
      <c r="D4027" t="inlineStr">
        <is>
          <t>Google Search</t>
        </is>
      </c>
      <c r="E4027" t="inlineStr">
        <is>
          <t>Search_Oct24_SEO_Ranking_Push</t>
        </is>
      </c>
      <c r="F4027" t="inlineStr">
        <is>
          <t>SEO Services</t>
        </is>
      </c>
      <c r="G4027" t="inlineStr">
        <is>
          <t>Lost</t>
        </is>
      </c>
      <c r="H4027" t="inlineStr">
        <is>
          <t>No</t>
        </is>
      </c>
      <c r="I4027" t="n">
        <v>33</v>
      </c>
      <c r="J4027" t="n">
        <v>864.2</v>
      </c>
      <c r="K4027" t="inlineStr">
        <is>
          <t>No</t>
        </is>
      </c>
      <c r="L4027" t="n">
        <v>0</v>
      </c>
      <c r="N4027" t="inlineStr">
        <is>
          <t>Budget too low</t>
        </is>
      </c>
    </row>
    <row r="4028">
      <c r="A4028" t="inlineStr">
        <is>
          <t>L14027</t>
        </is>
      </c>
      <c r="B4028" t="inlineStr">
        <is>
          <t>2024-10-27</t>
        </is>
      </c>
      <c r="C4028" t="inlineStr">
        <is>
          <t>Google Ads</t>
        </is>
      </c>
      <c r="D4028" t="inlineStr">
        <is>
          <t>Google Search</t>
        </is>
      </c>
      <c r="E4028" t="inlineStr">
        <is>
          <t>Search_Oct24_SEO_Ranking_Push</t>
        </is>
      </c>
      <c r="F4028" t="inlineStr">
        <is>
          <t>SEO Services</t>
        </is>
      </c>
      <c r="G4028" t="inlineStr">
        <is>
          <t>Proposal Sent</t>
        </is>
      </c>
      <c r="H4028" t="inlineStr">
        <is>
          <t>Yes</t>
        </is>
      </c>
      <c r="I4028" t="n">
        <v>78</v>
      </c>
      <c r="J4028" t="n">
        <v>1316.23</v>
      </c>
      <c r="K4028" t="inlineStr">
        <is>
          <t>No</t>
        </is>
      </c>
      <c r="L4028" t="n">
        <v>0</v>
      </c>
      <c r="N4028" t="inlineStr">
        <is>
          <t>Qualified but not closed yet</t>
        </is>
      </c>
    </row>
    <row r="4029">
      <c r="A4029" t="inlineStr">
        <is>
          <t>L14028</t>
        </is>
      </c>
      <c r="B4029" t="inlineStr">
        <is>
          <t>2024-10-27</t>
        </is>
      </c>
      <c r="C4029" t="inlineStr">
        <is>
          <t>Google Ads</t>
        </is>
      </c>
      <c r="D4029" t="inlineStr">
        <is>
          <t>Google Search</t>
        </is>
      </c>
      <c r="E4029" t="inlineStr">
        <is>
          <t>Search_Oct24_SEO_Ranking_Push</t>
        </is>
      </c>
      <c r="F4029" t="inlineStr">
        <is>
          <t>SEO Services</t>
        </is>
      </c>
      <c r="G4029" t="inlineStr">
        <is>
          <t>Contacted</t>
        </is>
      </c>
      <c r="H4029" t="inlineStr">
        <is>
          <t>No</t>
        </is>
      </c>
      <c r="I4029" t="n">
        <v>29</v>
      </c>
      <c r="J4029" t="n">
        <v>833.29</v>
      </c>
      <c r="K4029" t="inlineStr">
        <is>
          <t>No</t>
        </is>
      </c>
      <c r="L4029" t="n">
        <v>0</v>
      </c>
      <c r="N4029" t="inlineStr">
        <is>
          <t>Outside target segment</t>
        </is>
      </c>
    </row>
    <row r="4030">
      <c r="A4030" t="inlineStr">
        <is>
          <t>L14029</t>
        </is>
      </c>
      <c r="B4030" t="inlineStr">
        <is>
          <t>2024-10-27</t>
        </is>
      </c>
      <c r="C4030" t="inlineStr">
        <is>
          <t>Google Ads</t>
        </is>
      </c>
      <c r="D4030" t="inlineStr">
        <is>
          <t>Google Search</t>
        </is>
      </c>
      <c r="E4030" t="inlineStr">
        <is>
          <t>Search_Oct24_SEO_Ranking_Push</t>
        </is>
      </c>
      <c r="F4030" t="inlineStr">
        <is>
          <t>SEO Services</t>
        </is>
      </c>
      <c r="G4030" t="inlineStr">
        <is>
          <t>Qualified</t>
        </is>
      </c>
      <c r="H4030" t="inlineStr">
        <is>
          <t>Yes</t>
        </is>
      </c>
      <c r="I4030" t="n">
        <v>77</v>
      </c>
      <c r="J4030" t="n">
        <v>863.37</v>
      </c>
      <c r="K4030" t="inlineStr">
        <is>
          <t>No</t>
        </is>
      </c>
      <c r="L4030" t="n">
        <v>0</v>
      </c>
      <c r="N4030" t="inlineStr">
        <is>
          <t>Qualified but not closed yet</t>
        </is>
      </c>
    </row>
    <row r="4031">
      <c r="A4031" t="inlineStr">
        <is>
          <t>L14030</t>
        </is>
      </c>
      <c r="B4031" t="inlineStr">
        <is>
          <t>2024-10-27</t>
        </is>
      </c>
      <c r="C4031" t="inlineStr">
        <is>
          <t>Google Ads</t>
        </is>
      </c>
      <c r="D4031" t="inlineStr">
        <is>
          <t>Google Search</t>
        </is>
      </c>
      <c r="E4031" t="inlineStr">
        <is>
          <t>Search_Oct24_SEO_Ranking_Push</t>
        </is>
      </c>
      <c r="F4031" t="inlineStr">
        <is>
          <t>SEO Services</t>
        </is>
      </c>
      <c r="G4031" t="inlineStr">
        <is>
          <t>Lost</t>
        </is>
      </c>
      <c r="H4031" t="inlineStr">
        <is>
          <t>No</t>
        </is>
      </c>
      <c r="I4031" t="n">
        <v>56</v>
      </c>
      <c r="J4031" t="n">
        <v>829.9299999999999</v>
      </c>
      <c r="K4031" t="inlineStr">
        <is>
          <t>No</t>
        </is>
      </c>
      <c r="L4031" t="n">
        <v>0</v>
      </c>
      <c r="N4031" t="inlineStr">
        <is>
          <t>No response after first contact</t>
        </is>
      </c>
    </row>
    <row r="4032">
      <c r="A4032" t="inlineStr">
        <is>
          <t>L14031</t>
        </is>
      </c>
      <c r="B4032" t="inlineStr">
        <is>
          <t>2024-11-01</t>
        </is>
      </c>
      <c r="C4032" t="inlineStr">
        <is>
          <t>Google Ads</t>
        </is>
      </c>
      <c r="D4032" t="inlineStr">
        <is>
          <t>Google Search</t>
        </is>
      </c>
      <c r="E4032" t="inlineStr">
        <is>
          <t>Search_Nov24_Holiday_Website_Offer</t>
        </is>
      </c>
      <c r="F4032" t="inlineStr">
        <is>
          <t>Website Development</t>
        </is>
      </c>
      <c r="G4032" t="inlineStr">
        <is>
          <t>Qualified</t>
        </is>
      </c>
      <c r="H4032" t="inlineStr">
        <is>
          <t>Yes</t>
        </is>
      </c>
      <c r="I4032" t="n">
        <v>95</v>
      </c>
      <c r="J4032" t="n">
        <v>2804.16</v>
      </c>
      <c r="K4032" t="inlineStr">
        <is>
          <t>No</t>
        </is>
      </c>
      <c r="L4032" t="n">
        <v>0</v>
      </c>
      <c r="N4032" t="inlineStr">
        <is>
          <t>Qualified but not closed yet</t>
        </is>
      </c>
    </row>
    <row r="4033">
      <c r="A4033" t="inlineStr">
        <is>
          <t>L14032</t>
        </is>
      </c>
      <c r="B4033" t="inlineStr">
        <is>
          <t>2024-11-01</t>
        </is>
      </c>
      <c r="C4033" t="inlineStr">
        <is>
          <t>Google Ads</t>
        </is>
      </c>
      <c r="D4033" t="inlineStr">
        <is>
          <t>Google Search</t>
        </is>
      </c>
      <c r="E4033" t="inlineStr">
        <is>
          <t>Search_Nov24_Holiday_Website_Offer</t>
        </is>
      </c>
      <c r="F4033" t="inlineStr">
        <is>
          <t>Website Development</t>
        </is>
      </c>
      <c r="G4033" t="inlineStr">
        <is>
          <t>Unqualified</t>
        </is>
      </c>
      <c r="H4033" t="inlineStr">
        <is>
          <t>No</t>
        </is>
      </c>
      <c r="I4033" t="n">
        <v>51</v>
      </c>
      <c r="J4033" t="n">
        <v>0</v>
      </c>
      <c r="K4033" t="inlineStr">
        <is>
          <t>No</t>
        </is>
      </c>
      <c r="L4033" t="n">
        <v>0</v>
      </c>
      <c r="N4033" t="inlineStr">
        <is>
          <t>Budget too low</t>
        </is>
      </c>
    </row>
    <row r="4034">
      <c r="A4034" t="inlineStr">
        <is>
          <t>L14033</t>
        </is>
      </c>
      <c r="B4034" t="inlineStr">
        <is>
          <t>2024-11-01</t>
        </is>
      </c>
      <c r="C4034" t="inlineStr">
        <is>
          <t>Google Ads</t>
        </is>
      </c>
      <c r="D4034" t="inlineStr">
        <is>
          <t>Google Search</t>
        </is>
      </c>
      <c r="E4034" t="inlineStr">
        <is>
          <t>Search_Nov24_Holiday_Website_Offer</t>
        </is>
      </c>
      <c r="F4034" t="inlineStr">
        <is>
          <t>Website Development</t>
        </is>
      </c>
      <c r="G4034" t="inlineStr">
        <is>
          <t>Unqualified</t>
        </is>
      </c>
      <c r="H4034" t="inlineStr">
        <is>
          <t>No</t>
        </is>
      </c>
      <c r="I4034" t="n">
        <v>60</v>
      </c>
      <c r="J4034" t="n">
        <v>0</v>
      </c>
      <c r="K4034" t="inlineStr">
        <is>
          <t>No</t>
        </is>
      </c>
      <c r="L4034" t="n">
        <v>0</v>
      </c>
      <c r="N4034" t="inlineStr">
        <is>
          <t>Budget too low</t>
        </is>
      </c>
    </row>
    <row r="4035">
      <c r="A4035" t="inlineStr">
        <is>
          <t>L14034</t>
        </is>
      </c>
      <c r="B4035" t="inlineStr">
        <is>
          <t>2024-11-01</t>
        </is>
      </c>
      <c r="C4035" t="inlineStr">
        <is>
          <t>Google Ads</t>
        </is>
      </c>
      <c r="D4035" t="inlineStr">
        <is>
          <t>Google Search</t>
        </is>
      </c>
      <c r="E4035" t="inlineStr">
        <is>
          <t>Search_Nov24_Holiday_Website_Offer</t>
        </is>
      </c>
      <c r="F4035" t="inlineStr">
        <is>
          <t>Website Development</t>
        </is>
      </c>
      <c r="G4035" t="inlineStr">
        <is>
          <t>Lost</t>
        </is>
      </c>
      <c r="H4035" t="inlineStr">
        <is>
          <t>No</t>
        </is>
      </c>
      <c r="I4035" t="n">
        <v>24</v>
      </c>
      <c r="J4035" t="n">
        <v>2043.72</v>
      </c>
      <c r="K4035" t="inlineStr">
        <is>
          <t>No</t>
        </is>
      </c>
      <c r="L4035" t="n">
        <v>0</v>
      </c>
      <c r="N4035" t="inlineStr">
        <is>
          <t>Budget too low</t>
        </is>
      </c>
    </row>
    <row r="4036">
      <c r="A4036" t="inlineStr">
        <is>
          <t>L14035</t>
        </is>
      </c>
      <c r="B4036" t="inlineStr">
        <is>
          <t>2024-11-01</t>
        </is>
      </c>
      <c r="C4036" t="inlineStr">
        <is>
          <t>Google Ads</t>
        </is>
      </c>
      <c r="D4036" t="inlineStr">
        <is>
          <t>Google Search</t>
        </is>
      </c>
      <c r="E4036" t="inlineStr">
        <is>
          <t>Search_Nov24_Holiday_Website_Offer</t>
        </is>
      </c>
      <c r="F4036" t="inlineStr">
        <is>
          <t>Website Development</t>
        </is>
      </c>
      <c r="G4036" t="inlineStr">
        <is>
          <t>Qualified</t>
        </is>
      </c>
      <c r="H4036" t="inlineStr">
        <is>
          <t>Yes</t>
        </is>
      </c>
      <c r="I4036" t="n">
        <v>87</v>
      </c>
      <c r="J4036" t="n">
        <v>2928.41</v>
      </c>
      <c r="K4036" t="inlineStr">
        <is>
          <t>No</t>
        </is>
      </c>
      <c r="L4036" t="n">
        <v>0</v>
      </c>
      <c r="N4036" t="inlineStr">
        <is>
          <t>Qualified but not closed yet</t>
        </is>
      </c>
    </row>
    <row r="4037">
      <c r="A4037" t="inlineStr">
        <is>
          <t>L14036</t>
        </is>
      </c>
      <c r="B4037" t="inlineStr">
        <is>
          <t>2024-11-01</t>
        </is>
      </c>
      <c r="C4037" t="inlineStr">
        <is>
          <t>Google Ads</t>
        </is>
      </c>
      <c r="D4037" t="inlineStr">
        <is>
          <t>Google Search</t>
        </is>
      </c>
      <c r="E4037" t="inlineStr">
        <is>
          <t>Search_Nov24_Holiday_Website_Offer</t>
        </is>
      </c>
      <c r="F4037" t="inlineStr">
        <is>
          <t>Website Development</t>
        </is>
      </c>
      <c r="G4037" t="inlineStr">
        <is>
          <t>Proposal Sent</t>
        </is>
      </c>
      <c r="H4037" t="inlineStr">
        <is>
          <t>Yes</t>
        </is>
      </c>
      <c r="I4037" t="n">
        <v>86</v>
      </c>
      <c r="J4037" t="n">
        <v>2154.91</v>
      </c>
      <c r="K4037" t="inlineStr">
        <is>
          <t>No</t>
        </is>
      </c>
      <c r="L4037" t="n">
        <v>0</v>
      </c>
      <c r="N4037" t="inlineStr">
        <is>
          <t>Qualified but not closed yet</t>
        </is>
      </c>
    </row>
    <row r="4038">
      <c r="A4038" t="inlineStr">
        <is>
          <t>L14037</t>
        </is>
      </c>
      <c r="B4038" t="inlineStr">
        <is>
          <t>2024-11-01</t>
        </is>
      </c>
      <c r="C4038" t="inlineStr">
        <is>
          <t>Google Ads</t>
        </is>
      </c>
      <c r="D4038" t="inlineStr">
        <is>
          <t>Google Search</t>
        </is>
      </c>
      <c r="E4038" t="inlineStr">
        <is>
          <t>Search_Nov24_Holiday_Website_Offer</t>
        </is>
      </c>
      <c r="F4038" t="inlineStr">
        <is>
          <t>Website Development</t>
        </is>
      </c>
      <c r="G4038" t="inlineStr">
        <is>
          <t>Lost</t>
        </is>
      </c>
      <c r="H4038" t="inlineStr">
        <is>
          <t>No</t>
        </is>
      </c>
      <c r="I4038" t="n">
        <v>21</v>
      </c>
      <c r="J4038" t="n">
        <v>1959.52</v>
      </c>
      <c r="K4038" t="inlineStr">
        <is>
          <t>No</t>
        </is>
      </c>
      <c r="L4038" t="n">
        <v>0</v>
      </c>
      <c r="N4038" t="inlineStr">
        <is>
          <t>Outside target segment</t>
        </is>
      </c>
    </row>
    <row r="4039">
      <c r="A4039" t="inlineStr">
        <is>
          <t>L14038</t>
        </is>
      </c>
      <c r="B4039" t="inlineStr">
        <is>
          <t>2024-11-01</t>
        </is>
      </c>
      <c r="C4039" t="inlineStr">
        <is>
          <t>Google Ads</t>
        </is>
      </c>
      <c r="D4039" t="inlineStr">
        <is>
          <t>Google Search</t>
        </is>
      </c>
      <c r="E4039" t="inlineStr">
        <is>
          <t>Search_Nov24_Holiday_Website_Offer</t>
        </is>
      </c>
      <c r="F4039" t="inlineStr">
        <is>
          <t>Website Development</t>
        </is>
      </c>
      <c r="G4039" t="inlineStr">
        <is>
          <t>Contacted</t>
        </is>
      </c>
      <c r="H4039" t="inlineStr">
        <is>
          <t>Yes</t>
        </is>
      </c>
      <c r="I4039" t="n">
        <v>89</v>
      </c>
      <c r="J4039" t="n">
        <v>2534.35</v>
      </c>
      <c r="K4039" t="inlineStr">
        <is>
          <t>No</t>
        </is>
      </c>
      <c r="L4039" t="n">
        <v>0</v>
      </c>
      <c r="N4039" t="inlineStr">
        <is>
          <t>Needs follow-up</t>
        </is>
      </c>
    </row>
    <row r="4040">
      <c r="A4040" t="inlineStr">
        <is>
          <t>L14039</t>
        </is>
      </c>
      <c r="B4040" t="inlineStr">
        <is>
          <t>2024-11-01</t>
        </is>
      </c>
      <c r="C4040" t="inlineStr">
        <is>
          <t>Google Ads</t>
        </is>
      </c>
      <c r="D4040" t="inlineStr">
        <is>
          <t>Google Search</t>
        </is>
      </c>
      <c r="E4040" t="inlineStr">
        <is>
          <t>Search_Nov24_Holiday_Website_Offer</t>
        </is>
      </c>
      <c r="F4040" t="inlineStr">
        <is>
          <t>Website Development</t>
        </is>
      </c>
      <c r="G4040" t="inlineStr">
        <is>
          <t>Lost</t>
        </is>
      </c>
      <c r="H4040" t="inlineStr">
        <is>
          <t>No</t>
        </is>
      </c>
      <c r="I4040" t="n">
        <v>53</v>
      </c>
      <c r="J4040" t="n">
        <v>1612.57</v>
      </c>
      <c r="K4040" t="inlineStr">
        <is>
          <t>No</t>
        </is>
      </c>
      <c r="L4040" t="n">
        <v>0</v>
      </c>
      <c r="N4040" t="inlineStr">
        <is>
          <t>Budget too low</t>
        </is>
      </c>
    </row>
    <row r="4041">
      <c r="A4041" t="inlineStr">
        <is>
          <t>L14040</t>
        </is>
      </c>
      <c r="B4041" t="inlineStr">
        <is>
          <t>2024-11-02</t>
        </is>
      </c>
      <c r="C4041" t="inlineStr">
        <is>
          <t>Google Ads</t>
        </is>
      </c>
      <c r="D4041" t="inlineStr">
        <is>
          <t>Google Search</t>
        </is>
      </c>
      <c r="E4041" t="inlineStr">
        <is>
          <t>Search_Nov24_Holiday_Website_Offer</t>
        </is>
      </c>
      <c r="F4041" t="inlineStr">
        <is>
          <t>Website Development</t>
        </is>
      </c>
      <c r="G4041" t="inlineStr">
        <is>
          <t>Proposal Sent</t>
        </is>
      </c>
      <c r="H4041" t="inlineStr">
        <is>
          <t>Yes</t>
        </is>
      </c>
      <c r="I4041" t="n">
        <v>86</v>
      </c>
      <c r="J4041" t="n">
        <v>1830.17</v>
      </c>
      <c r="K4041" t="inlineStr">
        <is>
          <t>No</t>
        </is>
      </c>
      <c r="L4041" t="n">
        <v>0</v>
      </c>
      <c r="N4041" t="inlineStr">
        <is>
          <t>Qualified but not closed yet</t>
        </is>
      </c>
    </row>
    <row r="4042">
      <c r="A4042" t="inlineStr">
        <is>
          <t>L14041</t>
        </is>
      </c>
      <c r="B4042" t="inlineStr">
        <is>
          <t>2024-11-02</t>
        </is>
      </c>
      <c r="C4042" t="inlineStr">
        <is>
          <t>Google Ads</t>
        </is>
      </c>
      <c r="D4042" t="inlineStr">
        <is>
          <t>Google Search</t>
        </is>
      </c>
      <c r="E4042" t="inlineStr">
        <is>
          <t>Search_Nov24_Holiday_Website_Offer</t>
        </is>
      </c>
      <c r="F4042" t="inlineStr">
        <is>
          <t>Website Development</t>
        </is>
      </c>
      <c r="G4042" t="inlineStr">
        <is>
          <t>Contacted</t>
        </is>
      </c>
      <c r="H4042" t="inlineStr">
        <is>
          <t>Yes</t>
        </is>
      </c>
      <c r="I4042" t="n">
        <v>69</v>
      </c>
      <c r="J4042" t="n">
        <v>2859.35</v>
      </c>
      <c r="K4042" t="inlineStr">
        <is>
          <t>No</t>
        </is>
      </c>
      <c r="L4042" t="n">
        <v>0</v>
      </c>
      <c r="N4042" t="inlineStr">
        <is>
          <t>Needs follow-up</t>
        </is>
      </c>
    </row>
    <row r="4043">
      <c r="A4043" t="inlineStr">
        <is>
          <t>L14042</t>
        </is>
      </c>
      <c r="B4043" t="inlineStr">
        <is>
          <t>2024-11-02</t>
        </is>
      </c>
      <c r="C4043" t="inlineStr">
        <is>
          <t>Google Ads</t>
        </is>
      </c>
      <c r="D4043" t="inlineStr">
        <is>
          <t>Google Search</t>
        </is>
      </c>
      <c r="E4043" t="inlineStr">
        <is>
          <t>Search_Nov24_Holiday_Website_Offer</t>
        </is>
      </c>
      <c r="F4043" t="inlineStr">
        <is>
          <t>Website Development</t>
        </is>
      </c>
      <c r="G4043" t="inlineStr">
        <is>
          <t>Qualified</t>
        </is>
      </c>
      <c r="H4043" t="inlineStr">
        <is>
          <t>Yes</t>
        </is>
      </c>
      <c r="I4043" t="n">
        <v>62</v>
      </c>
      <c r="J4043" t="n">
        <v>2194.43</v>
      </c>
      <c r="K4043" t="inlineStr">
        <is>
          <t>No</t>
        </is>
      </c>
      <c r="L4043" t="n">
        <v>0</v>
      </c>
      <c r="N4043" t="inlineStr">
        <is>
          <t>Qualified but not closed yet</t>
        </is>
      </c>
    </row>
    <row r="4044">
      <c r="A4044" t="inlineStr">
        <is>
          <t>L14043</t>
        </is>
      </c>
      <c r="B4044" t="inlineStr">
        <is>
          <t>2024-11-02</t>
        </is>
      </c>
      <c r="C4044" t="inlineStr">
        <is>
          <t>Google Ads</t>
        </is>
      </c>
      <c r="D4044" t="inlineStr">
        <is>
          <t>Google Search</t>
        </is>
      </c>
      <c r="E4044" t="inlineStr">
        <is>
          <t>Search_Nov24_Holiday_Website_Offer</t>
        </is>
      </c>
      <c r="F4044" t="inlineStr">
        <is>
          <t>Website Development</t>
        </is>
      </c>
      <c r="G4044" t="inlineStr">
        <is>
          <t>Lost</t>
        </is>
      </c>
      <c r="H4044" t="inlineStr">
        <is>
          <t>No</t>
        </is>
      </c>
      <c r="I4044" t="n">
        <v>30</v>
      </c>
      <c r="J4044" t="n">
        <v>1647.86</v>
      </c>
      <c r="K4044" t="inlineStr">
        <is>
          <t>No</t>
        </is>
      </c>
      <c r="L4044" t="n">
        <v>0</v>
      </c>
      <c r="N4044" t="inlineStr">
        <is>
          <t>No response after first contact</t>
        </is>
      </c>
    </row>
    <row r="4045">
      <c r="A4045" t="inlineStr">
        <is>
          <t>L14044</t>
        </is>
      </c>
      <c r="B4045" t="inlineStr">
        <is>
          <t>2024-11-02</t>
        </is>
      </c>
      <c r="C4045" t="inlineStr">
        <is>
          <t>Google Ads</t>
        </is>
      </c>
      <c r="D4045" t="inlineStr">
        <is>
          <t>Google Search</t>
        </is>
      </c>
      <c r="E4045" t="inlineStr">
        <is>
          <t>Search_Nov24_Holiday_Website_Offer</t>
        </is>
      </c>
      <c r="F4045" t="inlineStr">
        <is>
          <t>Website Development</t>
        </is>
      </c>
      <c r="G4045" t="inlineStr">
        <is>
          <t>Qualified</t>
        </is>
      </c>
      <c r="H4045" t="inlineStr">
        <is>
          <t>Yes</t>
        </is>
      </c>
      <c r="I4045" t="n">
        <v>71</v>
      </c>
      <c r="J4045" t="n">
        <v>2890.22</v>
      </c>
      <c r="K4045" t="inlineStr">
        <is>
          <t>No</t>
        </is>
      </c>
      <c r="L4045" t="n">
        <v>0</v>
      </c>
      <c r="N4045" t="inlineStr">
        <is>
          <t>Qualified but not closed yet</t>
        </is>
      </c>
    </row>
    <row r="4046">
      <c r="A4046" t="inlineStr">
        <is>
          <t>L14045</t>
        </is>
      </c>
      <c r="B4046" t="inlineStr">
        <is>
          <t>2024-11-02</t>
        </is>
      </c>
      <c r="C4046" t="inlineStr">
        <is>
          <t>Google Ads</t>
        </is>
      </c>
      <c r="D4046" t="inlineStr">
        <is>
          <t>Google Search</t>
        </is>
      </c>
      <c r="E4046" t="inlineStr">
        <is>
          <t>Search_Nov24_Holiday_Website_Offer</t>
        </is>
      </c>
      <c r="F4046" t="inlineStr">
        <is>
          <t>Website Development</t>
        </is>
      </c>
      <c r="G4046" t="inlineStr">
        <is>
          <t>Contacted</t>
        </is>
      </c>
      <c r="H4046" t="inlineStr">
        <is>
          <t>No</t>
        </is>
      </c>
      <c r="I4046" t="n">
        <v>50</v>
      </c>
      <c r="J4046" t="n">
        <v>1257.97</v>
      </c>
      <c r="K4046" t="inlineStr">
        <is>
          <t>No</t>
        </is>
      </c>
      <c r="L4046" t="n">
        <v>0</v>
      </c>
      <c r="N4046" t="inlineStr">
        <is>
          <t>Information request only</t>
        </is>
      </c>
    </row>
    <row r="4047">
      <c r="A4047" t="inlineStr">
        <is>
          <t>L14046</t>
        </is>
      </c>
      <c r="B4047" t="inlineStr">
        <is>
          <t>2024-11-02</t>
        </is>
      </c>
      <c r="C4047" t="inlineStr">
        <is>
          <t>Google Ads</t>
        </is>
      </c>
      <c r="D4047" t="inlineStr">
        <is>
          <t>Google Search</t>
        </is>
      </c>
      <c r="E4047" t="inlineStr">
        <is>
          <t>Search_Nov24_Holiday_Website_Offer</t>
        </is>
      </c>
      <c r="F4047" t="inlineStr">
        <is>
          <t>Website Development</t>
        </is>
      </c>
      <c r="G4047" t="inlineStr">
        <is>
          <t>Lost</t>
        </is>
      </c>
      <c r="H4047" t="inlineStr">
        <is>
          <t>No</t>
        </is>
      </c>
      <c r="I4047" t="n">
        <v>53</v>
      </c>
      <c r="J4047" t="n">
        <v>1000.56</v>
      </c>
      <c r="K4047" t="inlineStr">
        <is>
          <t>No</t>
        </is>
      </c>
      <c r="L4047" t="n">
        <v>0</v>
      </c>
      <c r="N4047" t="inlineStr">
        <is>
          <t>No response after first contact</t>
        </is>
      </c>
    </row>
    <row r="4048">
      <c r="A4048" t="inlineStr">
        <is>
          <t>L14047</t>
        </is>
      </c>
      <c r="B4048" t="inlineStr">
        <is>
          <t>2024-11-02</t>
        </is>
      </c>
      <c r="C4048" t="inlineStr">
        <is>
          <t>Google Ads</t>
        </is>
      </c>
      <c r="D4048" t="inlineStr">
        <is>
          <t>Google Search</t>
        </is>
      </c>
      <c r="E4048" t="inlineStr">
        <is>
          <t>Search_Nov24_Holiday_Website_Offer</t>
        </is>
      </c>
      <c r="F4048" t="inlineStr">
        <is>
          <t>Website Development</t>
        </is>
      </c>
      <c r="G4048" t="inlineStr">
        <is>
          <t>Unqualified</t>
        </is>
      </c>
      <c r="H4048" t="inlineStr">
        <is>
          <t>No</t>
        </is>
      </c>
      <c r="I4048" t="n">
        <v>40</v>
      </c>
      <c r="J4048" t="n">
        <v>0</v>
      </c>
      <c r="K4048" t="inlineStr">
        <is>
          <t>No</t>
        </is>
      </c>
      <c r="L4048" t="n">
        <v>0</v>
      </c>
      <c r="N4048" t="inlineStr">
        <is>
          <t>Outside target segment</t>
        </is>
      </c>
    </row>
    <row r="4049">
      <c r="A4049" t="inlineStr">
        <is>
          <t>L14048</t>
        </is>
      </c>
      <c r="B4049" t="inlineStr">
        <is>
          <t>2024-11-02</t>
        </is>
      </c>
      <c r="C4049" t="inlineStr">
        <is>
          <t>Google Ads</t>
        </is>
      </c>
      <c r="D4049" t="inlineStr">
        <is>
          <t>Google Search</t>
        </is>
      </c>
      <c r="E4049" t="inlineStr">
        <is>
          <t>Search_Nov24_Holiday_Website_Offer</t>
        </is>
      </c>
      <c r="F4049" t="inlineStr">
        <is>
          <t>Website Development</t>
        </is>
      </c>
      <c r="G4049" t="inlineStr">
        <is>
          <t>Qualified</t>
        </is>
      </c>
      <c r="H4049" t="inlineStr">
        <is>
          <t>Yes</t>
        </is>
      </c>
      <c r="I4049" t="n">
        <v>77</v>
      </c>
      <c r="J4049" t="n">
        <v>2451.14</v>
      </c>
      <c r="K4049" t="inlineStr">
        <is>
          <t>No</t>
        </is>
      </c>
      <c r="L4049" t="n">
        <v>0</v>
      </c>
      <c r="N4049" t="inlineStr">
        <is>
          <t>Qualified but not closed yet</t>
        </is>
      </c>
    </row>
    <row r="4050">
      <c r="A4050" t="inlineStr">
        <is>
          <t>L14049</t>
        </is>
      </c>
      <c r="B4050" t="inlineStr">
        <is>
          <t>2024-11-02</t>
        </is>
      </c>
      <c r="C4050" t="inlineStr">
        <is>
          <t>Google Ads</t>
        </is>
      </c>
      <c r="D4050" t="inlineStr">
        <is>
          <t>Google Search</t>
        </is>
      </c>
      <c r="E4050" t="inlineStr">
        <is>
          <t>Search_Nov24_Holiday_Website_Offer</t>
        </is>
      </c>
      <c r="F4050" t="inlineStr">
        <is>
          <t>Website Development</t>
        </is>
      </c>
      <c r="G4050" t="inlineStr">
        <is>
          <t>Unqualified</t>
        </is>
      </c>
      <c r="H4050" t="inlineStr">
        <is>
          <t>No</t>
        </is>
      </c>
      <c r="I4050" t="n">
        <v>52</v>
      </c>
      <c r="J4050" t="n">
        <v>0</v>
      </c>
      <c r="K4050" t="inlineStr">
        <is>
          <t>No</t>
        </is>
      </c>
      <c r="L4050" t="n">
        <v>0</v>
      </c>
      <c r="N4050" t="inlineStr">
        <is>
          <t>Outside target segment</t>
        </is>
      </c>
    </row>
    <row r="4051">
      <c r="A4051" t="inlineStr">
        <is>
          <t>L14050</t>
        </is>
      </c>
      <c r="B4051" t="inlineStr">
        <is>
          <t>2024-11-02</t>
        </is>
      </c>
      <c r="C4051" t="inlineStr">
        <is>
          <t>Google Ads</t>
        </is>
      </c>
      <c r="D4051" t="inlineStr">
        <is>
          <t>Google Search</t>
        </is>
      </c>
      <c r="E4051" t="inlineStr">
        <is>
          <t>Search_Nov24_Holiday_Website_Offer</t>
        </is>
      </c>
      <c r="F4051" t="inlineStr">
        <is>
          <t>Website Development</t>
        </is>
      </c>
      <c r="G4051" t="inlineStr">
        <is>
          <t>Contacted</t>
        </is>
      </c>
      <c r="H4051" t="inlineStr">
        <is>
          <t>No</t>
        </is>
      </c>
      <c r="I4051" t="n">
        <v>45</v>
      </c>
      <c r="J4051" t="n">
        <v>1656.64</v>
      </c>
      <c r="K4051" t="inlineStr">
        <is>
          <t>No</t>
        </is>
      </c>
      <c r="L4051" t="n">
        <v>0</v>
      </c>
      <c r="N4051" t="inlineStr">
        <is>
          <t>Outside target segment</t>
        </is>
      </c>
    </row>
    <row r="4052">
      <c r="A4052" t="inlineStr">
        <is>
          <t>L14051</t>
        </is>
      </c>
      <c r="B4052" t="inlineStr">
        <is>
          <t>2024-11-03</t>
        </is>
      </c>
      <c r="C4052" t="inlineStr">
        <is>
          <t>Google Ads</t>
        </is>
      </c>
      <c r="D4052" t="inlineStr">
        <is>
          <t>Google Search</t>
        </is>
      </c>
      <c r="E4052" t="inlineStr">
        <is>
          <t>Search_Nov24_Holiday_Website_Offer</t>
        </is>
      </c>
      <c r="F4052" t="inlineStr">
        <is>
          <t>Website Development</t>
        </is>
      </c>
      <c r="G4052" t="inlineStr">
        <is>
          <t>Contacted</t>
        </is>
      </c>
      <c r="H4052" t="inlineStr">
        <is>
          <t>No</t>
        </is>
      </c>
      <c r="I4052" t="n">
        <v>52</v>
      </c>
      <c r="J4052" t="n">
        <v>1726.78</v>
      </c>
      <c r="K4052" t="inlineStr">
        <is>
          <t>No</t>
        </is>
      </c>
      <c r="L4052" t="n">
        <v>0</v>
      </c>
      <c r="N4052" t="inlineStr">
        <is>
          <t>Information request only</t>
        </is>
      </c>
    </row>
    <row r="4053">
      <c r="A4053" t="inlineStr">
        <is>
          <t>L14052</t>
        </is>
      </c>
      <c r="B4053" t="inlineStr">
        <is>
          <t>2024-11-03</t>
        </is>
      </c>
      <c r="C4053" t="inlineStr">
        <is>
          <t>Google Ads</t>
        </is>
      </c>
      <c r="D4053" t="inlineStr">
        <is>
          <t>Google Search</t>
        </is>
      </c>
      <c r="E4053" t="inlineStr">
        <is>
          <t>Search_Nov24_Holiday_Website_Offer</t>
        </is>
      </c>
      <c r="F4053" t="inlineStr">
        <is>
          <t>Website Development</t>
        </is>
      </c>
      <c r="G4053" t="inlineStr">
        <is>
          <t>Lost</t>
        </is>
      </c>
      <c r="H4053" t="inlineStr">
        <is>
          <t>No</t>
        </is>
      </c>
      <c r="I4053" t="n">
        <v>35</v>
      </c>
      <c r="J4053" t="n">
        <v>2108.95</v>
      </c>
      <c r="K4053" t="inlineStr">
        <is>
          <t>No</t>
        </is>
      </c>
      <c r="L4053" t="n">
        <v>0</v>
      </c>
      <c r="N4053" t="inlineStr">
        <is>
          <t>Information request only</t>
        </is>
      </c>
    </row>
    <row r="4054">
      <c r="A4054" t="inlineStr">
        <is>
          <t>L14053</t>
        </is>
      </c>
      <c r="B4054" t="inlineStr">
        <is>
          <t>2024-11-03</t>
        </is>
      </c>
      <c r="C4054" t="inlineStr">
        <is>
          <t>Google Ads</t>
        </is>
      </c>
      <c r="D4054" t="inlineStr">
        <is>
          <t>Google Search</t>
        </is>
      </c>
      <c r="E4054" t="inlineStr">
        <is>
          <t>Search_Nov24_Holiday_Website_Offer</t>
        </is>
      </c>
      <c r="F4054" t="inlineStr">
        <is>
          <t>Website Development</t>
        </is>
      </c>
      <c r="G4054" t="inlineStr">
        <is>
          <t>Contacted</t>
        </is>
      </c>
      <c r="H4054" t="inlineStr">
        <is>
          <t>No</t>
        </is>
      </c>
      <c r="I4054" t="n">
        <v>52</v>
      </c>
      <c r="J4054" t="n">
        <v>1846.07</v>
      </c>
      <c r="K4054" t="inlineStr">
        <is>
          <t>No</t>
        </is>
      </c>
      <c r="L4054" t="n">
        <v>0</v>
      </c>
      <c r="N4054" t="inlineStr">
        <is>
          <t>Information request only</t>
        </is>
      </c>
    </row>
    <row r="4055">
      <c r="A4055" t="inlineStr">
        <is>
          <t>L14054</t>
        </is>
      </c>
      <c r="B4055" t="inlineStr">
        <is>
          <t>2024-11-03</t>
        </is>
      </c>
      <c r="C4055" t="inlineStr">
        <is>
          <t>Google Ads</t>
        </is>
      </c>
      <c r="D4055" t="inlineStr">
        <is>
          <t>Google Search</t>
        </is>
      </c>
      <c r="E4055" t="inlineStr">
        <is>
          <t>Search_Nov24_Holiday_Website_Offer</t>
        </is>
      </c>
      <c r="F4055" t="inlineStr">
        <is>
          <t>Website Development</t>
        </is>
      </c>
      <c r="G4055" t="inlineStr">
        <is>
          <t>Lost</t>
        </is>
      </c>
      <c r="H4055" t="inlineStr">
        <is>
          <t>No</t>
        </is>
      </c>
      <c r="I4055" t="n">
        <v>17</v>
      </c>
      <c r="J4055" t="n">
        <v>1664.98</v>
      </c>
      <c r="K4055" t="inlineStr">
        <is>
          <t>No</t>
        </is>
      </c>
      <c r="L4055" t="n">
        <v>0</v>
      </c>
      <c r="N4055" t="inlineStr">
        <is>
          <t>Information request only</t>
        </is>
      </c>
    </row>
    <row r="4056">
      <c r="A4056" t="inlineStr">
        <is>
          <t>L14055</t>
        </is>
      </c>
      <c r="B4056" t="inlineStr">
        <is>
          <t>2024-11-03</t>
        </is>
      </c>
      <c r="C4056" t="inlineStr">
        <is>
          <t>Google Ads</t>
        </is>
      </c>
      <c r="D4056" t="inlineStr">
        <is>
          <t>Google Search</t>
        </is>
      </c>
      <c r="E4056" t="inlineStr">
        <is>
          <t>Search_Nov24_Holiday_Website_Offer</t>
        </is>
      </c>
      <c r="F4056" t="inlineStr">
        <is>
          <t>Website Development</t>
        </is>
      </c>
      <c r="G4056" t="inlineStr">
        <is>
          <t>Lost</t>
        </is>
      </c>
      <c r="H4056" t="inlineStr">
        <is>
          <t>No</t>
        </is>
      </c>
      <c r="I4056" t="n">
        <v>53</v>
      </c>
      <c r="J4056" t="n">
        <v>1146.83</v>
      </c>
      <c r="K4056" t="inlineStr">
        <is>
          <t>No</t>
        </is>
      </c>
      <c r="L4056" t="n">
        <v>0</v>
      </c>
      <c r="N4056" t="inlineStr">
        <is>
          <t>Outside target segment</t>
        </is>
      </c>
    </row>
    <row r="4057">
      <c r="A4057" t="inlineStr">
        <is>
          <t>L14056</t>
        </is>
      </c>
      <c r="B4057" t="inlineStr">
        <is>
          <t>2024-11-03</t>
        </is>
      </c>
      <c r="C4057" t="inlineStr">
        <is>
          <t>Google Ads</t>
        </is>
      </c>
      <c r="D4057" t="inlineStr">
        <is>
          <t>Google Search</t>
        </is>
      </c>
      <c r="E4057" t="inlineStr">
        <is>
          <t>Search_Nov24_Holiday_Website_Offer</t>
        </is>
      </c>
      <c r="F4057" t="inlineStr">
        <is>
          <t>Website Development</t>
        </is>
      </c>
      <c r="G4057" t="inlineStr">
        <is>
          <t>Unqualified</t>
        </is>
      </c>
      <c r="H4057" t="inlineStr">
        <is>
          <t>No</t>
        </is>
      </c>
      <c r="I4057" t="n">
        <v>37</v>
      </c>
      <c r="J4057" t="n">
        <v>0</v>
      </c>
      <c r="K4057" t="inlineStr">
        <is>
          <t>No</t>
        </is>
      </c>
      <c r="L4057" t="n">
        <v>0</v>
      </c>
      <c r="N4057" t="inlineStr">
        <is>
          <t>Budget too low</t>
        </is>
      </c>
    </row>
    <row r="4058">
      <c r="A4058" t="inlineStr">
        <is>
          <t>L14057</t>
        </is>
      </c>
      <c r="B4058" t="inlineStr">
        <is>
          <t>2024-11-03</t>
        </is>
      </c>
      <c r="C4058" t="inlineStr">
        <is>
          <t>Google Ads</t>
        </is>
      </c>
      <c r="D4058" t="inlineStr">
        <is>
          <t>Google Search</t>
        </is>
      </c>
      <c r="E4058" t="inlineStr">
        <is>
          <t>Search_Nov24_Holiday_Website_Offer</t>
        </is>
      </c>
      <c r="F4058" t="inlineStr">
        <is>
          <t>Website Development</t>
        </is>
      </c>
      <c r="G4058" t="inlineStr">
        <is>
          <t>Lost</t>
        </is>
      </c>
      <c r="H4058" t="inlineStr">
        <is>
          <t>No</t>
        </is>
      </c>
      <c r="I4058" t="n">
        <v>28</v>
      </c>
      <c r="J4058" t="n">
        <v>1146.18</v>
      </c>
      <c r="K4058" t="inlineStr">
        <is>
          <t>No</t>
        </is>
      </c>
      <c r="L4058" t="n">
        <v>0</v>
      </c>
      <c r="N4058" t="inlineStr">
        <is>
          <t>Budget too low</t>
        </is>
      </c>
    </row>
    <row r="4059">
      <c r="A4059" t="inlineStr">
        <is>
          <t>L14058</t>
        </is>
      </c>
      <c r="B4059" t="inlineStr">
        <is>
          <t>2024-11-03</t>
        </is>
      </c>
      <c r="C4059" t="inlineStr">
        <is>
          <t>Google Ads</t>
        </is>
      </c>
      <c r="D4059" t="inlineStr">
        <is>
          <t>Google Search</t>
        </is>
      </c>
      <c r="E4059" t="inlineStr">
        <is>
          <t>Search_Nov24_Holiday_Website_Offer</t>
        </is>
      </c>
      <c r="F4059" t="inlineStr">
        <is>
          <t>Website Development</t>
        </is>
      </c>
      <c r="G4059" t="inlineStr">
        <is>
          <t>Proposal Sent</t>
        </is>
      </c>
      <c r="H4059" t="inlineStr">
        <is>
          <t>Yes</t>
        </is>
      </c>
      <c r="I4059" t="n">
        <v>80</v>
      </c>
      <c r="J4059" t="n">
        <v>2215.36</v>
      </c>
      <c r="K4059" t="inlineStr">
        <is>
          <t>No</t>
        </is>
      </c>
      <c r="L4059" t="n">
        <v>0</v>
      </c>
      <c r="N4059" t="inlineStr">
        <is>
          <t>Qualified but not closed yet</t>
        </is>
      </c>
    </row>
    <row r="4060">
      <c r="A4060" t="inlineStr">
        <is>
          <t>L14059</t>
        </is>
      </c>
      <c r="B4060" t="inlineStr">
        <is>
          <t>2024-11-04</t>
        </is>
      </c>
      <c r="C4060" t="inlineStr">
        <is>
          <t>Google Ads</t>
        </is>
      </c>
      <c r="D4060" t="inlineStr">
        <is>
          <t>Google Search</t>
        </is>
      </c>
      <c r="E4060" t="inlineStr">
        <is>
          <t>Search_Nov24_Holiday_Website_Offer</t>
        </is>
      </c>
      <c r="F4060" t="inlineStr">
        <is>
          <t>Website Development</t>
        </is>
      </c>
      <c r="G4060" t="inlineStr">
        <is>
          <t>Contacted</t>
        </is>
      </c>
      <c r="H4060" t="inlineStr">
        <is>
          <t>Yes</t>
        </is>
      </c>
      <c r="I4060" t="n">
        <v>88</v>
      </c>
      <c r="J4060" t="n">
        <v>2438.03</v>
      </c>
      <c r="K4060" t="inlineStr">
        <is>
          <t>No</t>
        </is>
      </c>
      <c r="L4060" t="n">
        <v>0</v>
      </c>
      <c r="N4060" t="inlineStr">
        <is>
          <t>Needs follow-up</t>
        </is>
      </c>
    </row>
    <row r="4061">
      <c r="A4061" t="inlineStr">
        <is>
          <t>L14060</t>
        </is>
      </c>
      <c r="B4061" t="inlineStr">
        <is>
          <t>2024-11-04</t>
        </is>
      </c>
      <c r="C4061" t="inlineStr">
        <is>
          <t>Google Ads</t>
        </is>
      </c>
      <c r="D4061" t="inlineStr">
        <is>
          <t>Google Search</t>
        </is>
      </c>
      <c r="E4061" t="inlineStr">
        <is>
          <t>Search_Nov24_Holiday_Website_Offer</t>
        </is>
      </c>
      <c r="F4061" t="inlineStr">
        <is>
          <t>Website Development</t>
        </is>
      </c>
      <c r="G4061" t="inlineStr">
        <is>
          <t>Proposal Sent</t>
        </is>
      </c>
      <c r="H4061" t="inlineStr">
        <is>
          <t>Yes</t>
        </is>
      </c>
      <c r="I4061" t="n">
        <v>63</v>
      </c>
      <c r="J4061" t="n">
        <v>1984.23</v>
      </c>
      <c r="K4061" t="inlineStr">
        <is>
          <t>No</t>
        </is>
      </c>
      <c r="L4061" t="n">
        <v>0</v>
      </c>
      <c r="N4061" t="inlineStr">
        <is>
          <t>Qualified but not closed yet</t>
        </is>
      </c>
    </row>
    <row r="4062">
      <c r="A4062" t="inlineStr">
        <is>
          <t>L14061</t>
        </is>
      </c>
      <c r="B4062" t="inlineStr">
        <is>
          <t>2024-11-04</t>
        </is>
      </c>
      <c r="C4062" t="inlineStr">
        <is>
          <t>Google Ads</t>
        </is>
      </c>
      <c r="D4062" t="inlineStr">
        <is>
          <t>Google Search</t>
        </is>
      </c>
      <c r="E4062" t="inlineStr">
        <is>
          <t>Search_Nov24_Holiday_Website_Offer</t>
        </is>
      </c>
      <c r="F4062" t="inlineStr">
        <is>
          <t>Website Development</t>
        </is>
      </c>
      <c r="G4062" t="inlineStr">
        <is>
          <t>Qualified</t>
        </is>
      </c>
      <c r="H4062" t="inlineStr">
        <is>
          <t>Yes</t>
        </is>
      </c>
      <c r="I4062" t="n">
        <v>62</v>
      </c>
      <c r="J4062" t="n">
        <v>2482.08</v>
      </c>
      <c r="K4062" t="inlineStr">
        <is>
          <t>No</t>
        </is>
      </c>
      <c r="L4062" t="n">
        <v>0</v>
      </c>
      <c r="N4062" t="inlineStr">
        <is>
          <t>Qualified but not closed yet</t>
        </is>
      </c>
    </row>
    <row r="4063">
      <c r="A4063" t="inlineStr">
        <is>
          <t>L14062</t>
        </is>
      </c>
      <c r="B4063" t="inlineStr">
        <is>
          <t>2024-11-04</t>
        </is>
      </c>
      <c r="C4063" t="inlineStr">
        <is>
          <t>Google Ads</t>
        </is>
      </c>
      <c r="D4063" t="inlineStr">
        <is>
          <t>Google Search</t>
        </is>
      </c>
      <c r="E4063" t="inlineStr">
        <is>
          <t>Search_Nov24_Holiday_Website_Offer</t>
        </is>
      </c>
      <c r="F4063" t="inlineStr">
        <is>
          <t>Website Development</t>
        </is>
      </c>
      <c r="G4063" t="inlineStr">
        <is>
          <t>Proposal Sent</t>
        </is>
      </c>
      <c r="H4063" t="inlineStr">
        <is>
          <t>Yes</t>
        </is>
      </c>
      <c r="I4063" t="n">
        <v>82</v>
      </c>
      <c r="J4063" t="n">
        <v>2804.09</v>
      </c>
      <c r="K4063" t="inlineStr">
        <is>
          <t>No</t>
        </is>
      </c>
      <c r="L4063" t="n">
        <v>0</v>
      </c>
      <c r="N4063" t="inlineStr">
        <is>
          <t>Qualified but not closed yet</t>
        </is>
      </c>
    </row>
    <row r="4064">
      <c r="A4064" t="inlineStr">
        <is>
          <t>L14063</t>
        </is>
      </c>
      <c r="B4064" t="inlineStr">
        <is>
          <t>2024-11-04</t>
        </is>
      </c>
      <c r="C4064" t="inlineStr">
        <is>
          <t>Google Ads</t>
        </is>
      </c>
      <c r="D4064" t="inlineStr">
        <is>
          <t>Google Search</t>
        </is>
      </c>
      <c r="E4064" t="inlineStr">
        <is>
          <t>Search_Nov24_Holiday_Website_Offer</t>
        </is>
      </c>
      <c r="F4064" t="inlineStr">
        <is>
          <t>Website Development</t>
        </is>
      </c>
      <c r="G4064" t="inlineStr">
        <is>
          <t>Unqualified</t>
        </is>
      </c>
      <c r="H4064" t="inlineStr">
        <is>
          <t>No</t>
        </is>
      </c>
      <c r="I4064" t="n">
        <v>24</v>
      </c>
      <c r="J4064" t="n">
        <v>0</v>
      </c>
      <c r="K4064" t="inlineStr">
        <is>
          <t>No</t>
        </is>
      </c>
      <c r="L4064" t="n">
        <v>0</v>
      </c>
      <c r="N4064" t="inlineStr">
        <is>
          <t>Budget too low</t>
        </is>
      </c>
    </row>
    <row r="4065">
      <c r="A4065" t="inlineStr">
        <is>
          <t>L14064</t>
        </is>
      </c>
      <c r="B4065" t="inlineStr">
        <is>
          <t>2024-11-04</t>
        </is>
      </c>
      <c r="C4065" t="inlineStr">
        <is>
          <t>Google Ads</t>
        </is>
      </c>
      <c r="D4065" t="inlineStr">
        <is>
          <t>Google Search</t>
        </is>
      </c>
      <c r="E4065" t="inlineStr">
        <is>
          <t>Search_Nov24_Holiday_Website_Offer</t>
        </is>
      </c>
      <c r="F4065" t="inlineStr">
        <is>
          <t>Website Development</t>
        </is>
      </c>
      <c r="G4065" t="inlineStr">
        <is>
          <t>Lost</t>
        </is>
      </c>
      <c r="H4065" t="inlineStr">
        <is>
          <t>No</t>
        </is>
      </c>
      <c r="I4065" t="n">
        <v>20</v>
      </c>
      <c r="J4065" t="n">
        <v>794.03</v>
      </c>
      <c r="K4065" t="inlineStr">
        <is>
          <t>No</t>
        </is>
      </c>
      <c r="L4065" t="n">
        <v>0</v>
      </c>
      <c r="N4065" t="inlineStr">
        <is>
          <t>Outside target segment</t>
        </is>
      </c>
    </row>
    <row r="4066">
      <c r="A4066" t="inlineStr">
        <is>
          <t>L14065</t>
        </is>
      </c>
      <c r="B4066" t="inlineStr">
        <is>
          <t>2024-11-04</t>
        </is>
      </c>
      <c r="C4066" t="inlineStr">
        <is>
          <t>Google Ads</t>
        </is>
      </c>
      <c r="D4066" t="inlineStr">
        <is>
          <t>Google Search</t>
        </is>
      </c>
      <c r="E4066" t="inlineStr">
        <is>
          <t>Search_Nov24_Holiday_Website_Offer</t>
        </is>
      </c>
      <c r="F4066" t="inlineStr">
        <is>
          <t>Website Development</t>
        </is>
      </c>
      <c r="G4066" t="inlineStr">
        <is>
          <t>Unqualified</t>
        </is>
      </c>
      <c r="H4066" t="inlineStr">
        <is>
          <t>No</t>
        </is>
      </c>
      <c r="I4066" t="n">
        <v>38</v>
      </c>
      <c r="J4066" t="n">
        <v>0</v>
      </c>
      <c r="K4066" t="inlineStr">
        <is>
          <t>No</t>
        </is>
      </c>
      <c r="L4066" t="n">
        <v>0</v>
      </c>
      <c r="N4066" t="inlineStr">
        <is>
          <t>Budget too low</t>
        </is>
      </c>
    </row>
    <row r="4067">
      <c r="A4067" t="inlineStr">
        <is>
          <t>L14066</t>
        </is>
      </c>
      <c r="B4067" t="inlineStr">
        <is>
          <t>2024-11-04</t>
        </is>
      </c>
      <c r="C4067" t="inlineStr">
        <is>
          <t>Google Ads</t>
        </is>
      </c>
      <c r="D4067" t="inlineStr">
        <is>
          <t>Google Search</t>
        </is>
      </c>
      <c r="E4067" t="inlineStr">
        <is>
          <t>Search_Nov24_Holiday_Website_Offer</t>
        </is>
      </c>
      <c r="F4067" t="inlineStr">
        <is>
          <t>Website Development</t>
        </is>
      </c>
      <c r="G4067" t="inlineStr">
        <is>
          <t>Unqualified</t>
        </is>
      </c>
      <c r="H4067" t="inlineStr">
        <is>
          <t>No</t>
        </is>
      </c>
      <c r="I4067" t="n">
        <v>50</v>
      </c>
      <c r="J4067" t="n">
        <v>0</v>
      </c>
      <c r="K4067" t="inlineStr">
        <is>
          <t>No</t>
        </is>
      </c>
      <c r="L4067" t="n">
        <v>0</v>
      </c>
      <c r="N4067" t="inlineStr">
        <is>
          <t>Budget too low</t>
        </is>
      </c>
    </row>
    <row r="4068">
      <c r="A4068" t="inlineStr">
        <is>
          <t>L14067</t>
        </is>
      </c>
      <c r="B4068" t="inlineStr">
        <is>
          <t>2024-11-04</t>
        </is>
      </c>
      <c r="C4068" t="inlineStr">
        <is>
          <t>Google Ads</t>
        </is>
      </c>
      <c r="D4068" t="inlineStr">
        <is>
          <t>Google Search</t>
        </is>
      </c>
      <c r="E4068" t="inlineStr">
        <is>
          <t>Search_Nov24_Holiday_Website_Offer</t>
        </is>
      </c>
      <c r="F4068" t="inlineStr">
        <is>
          <t>Website Development</t>
        </is>
      </c>
      <c r="G4068" t="inlineStr">
        <is>
          <t>Lost</t>
        </is>
      </c>
      <c r="H4068" t="inlineStr">
        <is>
          <t>No</t>
        </is>
      </c>
      <c r="I4068" t="n">
        <v>57</v>
      </c>
      <c r="J4068" t="n">
        <v>1700.92</v>
      </c>
      <c r="K4068" t="inlineStr">
        <is>
          <t>No</t>
        </is>
      </c>
      <c r="L4068" t="n">
        <v>0</v>
      </c>
      <c r="N4068" t="inlineStr">
        <is>
          <t>Budget too low</t>
        </is>
      </c>
    </row>
    <row r="4069">
      <c r="A4069" t="inlineStr">
        <is>
          <t>L14068</t>
        </is>
      </c>
      <c r="B4069" t="inlineStr">
        <is>
          <t>2024-11-05</t>
        </is>
      </c>
      <c r="C4069" t="inlineStr">
        <is>
          <t>Google Ads</t>
        </is>
      </c>
      <c r="D4069" t="inlineStr">
        <is>
          <t>Google Search</t>
        </is>
      </c>
      <c r="E4069" t="inlineStr">
        <is>
          <t>Search_Nov24_Holiday_Website_Offer</t>
        </is>
      </c>
      <c r="F4069" t="inlineStr">
        <is>
          <t>Website Development</t>
        </is>
      </c>
      <c r="G4069" t="inlineStr">
        <is>
          <t>Qualified</t>
        </is>
      </c>
      <c r="H4069" t="inlineStr">
        <is>
          <t>Yes</t>
        </is>
      </c>
      <c r="I4069" t="n">
        <v>96</v>
      </c>
      <c r="J4069" t="n">
        <v>1840.84</v>
      </c>
      <c r="K4069" t="inlineStr">
        <is>
          <t>No</t>
        </is>
      </c>
      <c r="L4069" t="n">
        <v>0</v>
      </c>
      <c r="N4069" t="inlineStr">
        <is>
          <t>Qualified but not closed yet</t>
        </is>
      </c>
    </row>
    <row r="4070">
      <c r="A4070" t="inlineStr">
        <is>
          <t>L14069</t>
        </is>
      </c>
      <c r="B4070" t="inlineStr">
        <is>
          <t>2024-11-05</t>
        </is>
      </c>
      <c r="C4070" t="inlineStr">
        <is>
          <t>Google Ads</t>
        </is>
      </c>
      <c r="D4070" t="inlineStr">
        <is>
          <t>Google Search</t>
        </is>
      </c>
      <c r="E4070" t="inlineStr">
        <is>
          <t>Search_Nov24_Holiday_Website_Offer</t>
        </is>
      </c>
      <c r="F4070" t="inlineStr">
        <is>
          <t>Website Development</t>
        </is>
      </c>
      <c r="G4070" t="inlineStr">
        <is>
          <t>Qualified</t>
        </is>
      </c>
      <c r="H4070" t="inlineStr">
        <is>
          <t>Yes</t>
        </is>
      </c>
      <c r="I4070" t="n">
        <v>64</v>
      </c>
      <c r="J4070" t="n">
        <v>2782.76</v>
      </c>
      <c r="K4070" t="inlineStr">
        <is>
          <t>No</t>
        </is>
      </c>
      <c r="L4070" t="n">
        <v>0</v>
      </c>
      <c r="N4070" t="inlineStr">
        <is>
          <t>Qualified but not closed yet</t>
        </is>
      </c>
    </row>
    <row r="4071">
      <c r="A4071" t="inlineStr">
        <is>
          <t>L14070</t>
        </is>
      </c>
      <c r="B4071" t="inlineStr">
        <is>
          <t>2024-11-05</t>
        </is>
      </c>
      <c r="C4071" t="inlineStr">
        <is>
          <t>Google Ads</t>
        </is>
      </c>
      <c r="D4071" t="inlineStr">
        <is>
          <t>Google Search</t>
        </is>
      </c>
      <c r="E4071" t="inlineStr">
        <is>
          <t>Search_Nov24_Holiday_Website_Offer</t>
        </is>
      </c>
      <c r="F4071" t="inlineStr">
        <is>
          <t>Website Development</t>
        </is>
      </c>
      <c r="G4071" t="inlineStr">
        <is>
          <t>Lost</t>
        </is>
      </c>
      <c r="H4071" t="inlineStr">
        <is>
          <t>No</t>
        </is>
      </c>
      <c r="I4071" t="n">
        <v>20</v>
      </c>
      <c r="J4071" t="n">
        <v>709.27</v>
      </c>
      <c r="K4071" t="inlineStr">
        <is>
          <t>No</t>
        </is>
      </c>
      <c r="L4071" t="n">
        <v>0</v>
      </c>
      <c r="N4071" t="inlineStr">
        <is>
          <t>Information request only</t>
        </is>
      </c>
    </row>
    <row r="4072">
      <c r="A4072" t="inlineStr">
        <is>
          <t>L14071</t>
        </is>
      </c>
      <c r="B4072" t="inlineStr">
        <is>
          <t>2024-11-05</t>
        </is>
      </c>
      <c r="C4072" t="inlineStr">
        <is>
          <t>Google Ads</t>
        </is>
      </c>
      <c r="D4072" t="inlineStr">
        <is>
          <t>Google Search</t>
        </is>
      </c>
      <c r="E4072" t="inlineStr">
        <is>
          <t>Search_Nov24_Holiday_Website_Offer</t>
        </is>
      </c>
      <c r="F4072" t="inlineStr">
        <is>
          <t>Website Development</t>
        </is>
      </c>
      <c r="G4072" t="inlineStr">
        <is>
          <t>Proposal Sent</t>
        </is>
      </c>
      <c r="H4072" t="inlineStr">
        <is>
          <t>Yes</t>
        </is>
      </c>
      <c r="I4072" t="n">
        <v>91</v>
      </c>
      <c r="J4072" t="n">
        <v>2165.59</v>
      </c>
      <c r="K4072" t="inlineStr">
        <is>
          <t>No</t>
        </is>
      </c>
      <c r="L4072" t="n">
        <v>0</v>
      </c>
      <c r="N4072" t="inlineStr">
        <is>
          <t>Qualified but not closed yet</t>
        </is>
      </c>
    </row>
    <row r="4073">
      <c r="A4073" t="inlineStr">
        <is>
          <t>L14072</t>
        </is>
      </c>
      <c r="B4073" t="inlineStr">
        <is>
          <t>2024-11-05</t>
        </is>
      </c>
      <c r="C4073" t="inlineStr">
        <is>
          <t>Google Ads</t>
        </is>
      </c>
      <c r="D4073" t="inlineStr">
        <is>
          <t>Google Search</t>
        </is>
      </c>
      <c r="E4073" t="inlineStr">
        <is>
          <t>Search_Nov24_Holiday_Website_Offer</t>
        </is>
      </c>
      <c r="F4073" t="inlineStr">
        <is>
          <t>Website Development</t>
        </is>
      </c>
      <c r="G4073" t="inlineStr">
        <is>
          <t>Lost</t>
        </is>
      </c>
      <c r="H4073" t="inlineStr">
        <is>
          <t>No</t>
        </is>
      </c>
      <c r="I4073" t="n">
        <v>47</v>
      </c>
      <c r="J4073" t="n">
        <v>1161.97</v>
      </c>
      <c r="K4073" t="inlineStr">
        <is>
          <t>No</t>
        </is>
      </c>
      <c r="L4073" t="n">
        <v>0</v>
      </c>
      <c r="N4073" t="inlineStr">
        <is>
          <t>Information request only</t>
        </is>
      </c>
    </row>
    <row r="4074">
      <c r="A4074" t="inlineStr">
        <is>
          <t>L14073</t>
        </is>
      </c>
      <c r="B4074" t="inlineStr">
        <is>
          <t>2024-11-05</t>
        </is>
      </c>
      <c r="C4074" t="inlineStr">
        <is>
          <t>Google Ads</t>
        </is>
      </c>
      <c r="D4074" t="inlineStr">
        <is>
          <t>Google Search</t>
        </is>
      </c>
      <c r="E4074" t="inlineStr">
        <is>
          <t>Search_Nov24_Holiday_Website_Offer</t>
        </is>
      </c>
      <c r="F4074" t="inlineStr">
        <is>
          <t>Website Development</t>
        </is>
      </c>
      <c r="G4074" t="inlineStr">
        <is>
          <t>Won</t>
        </is>
      </c>
      <c r="H4074" t="inlineStr">
        <is>
          <t>Yes</t>
        </is>
      </c>
      <c r="I4074" t="n">
        <v>80</v>
      </c>
      <c r="J4074" t="n">
        <v>1930.53</v>
      </c>
      <c r="K4074" t="inlineStr">
        <is>
          <t>Yes</t>
        </is>
      </c>
      <c r="L4074" t="n">
        <v>2312.37</v>
      </c>
      <c r="M4074" t="inlineStr">
        <is>
          <t>2024-11-21</t>
        </is>
      </c>
      <c r="N4074" t="inlineStr">
        <is>
          <t>Converted after proposal follow-up</t>
        </is>
      </c>
    </row>
    <row r="4075">
      <c r="A4075" t="inlineStr">
        <is>
          <t>L14074</t>
        </is>
      </c>
      <c r="B4075" t="inlineStr">
        <is>
          <t>2024-11-05</t>
        </is>
      </c>
      <c r="C4075" t="inlineStr">
        <is>
          <t>Google Ads</t>
        </is>
      </c>
      <c r="D4075" t="inlineStr">
        <is>
          <t>Google Search</t>
        </is>
      </c>
      <c r="E4075" t="inlineStr">
        <is>
          <t>Search_Nov24_Holiday_Website_Offer</t>
        </is>
      </c>
      <c r="F4075" t="inlineStr">
        <is>
          <t>Website Development</t>
        </is>
      </c>
      <c r="G4075" t="inlineStr">
        <is>
          <t>Proposal Sent</t>
        </is>
      </c>
      <c r="H4075" t="inlineStr">
        <is>
          <t>Yes</t>
        </is>
      </c>
      <c r="I4075" t="n">
        <v>71</v>
      </c>
      <c r="J4075" t="n">
        <v>1876.12</v>
      </c>
      <c r="K4075" t="inlineStr">
        <is>
          <t>No</t>
        </is>
      </c>
      <c r="L4075" t="n">
        <v>0</v>
      </c>
      <c r="N4075" t="inlineStr">
        <is>
          <t>Qualified but not closed yet</t>
        </is>
      </c>
    </row>
    <row r="4076">
      <c r="A4076" t="inlineStr">
        <is>
          <t>L14075</t>
        </is>
      </c>
      <c r="B4076" t="inlineStr">
        <is>
          <t>2024-11-05</t>
        </is>
      </c>
      <c r="C4076" t="inlineStr">
        <is>
          <t>Google Ads</t>
        </is>
      </c>
      <c r="D4076" t="inlineStr">
        <is>
          <t>Google Search</t>
        </is>
      </c>
      <c r="E4076" t="inlineStr">
        <is>
          <t>Search_Nov24_Holiday_Website_Offer</t>
        </is>
      </c>
      <c r="F4076" t="inlineStr">
        <is>
          <t>Website Development</t>
        </is>
      </c>
      <c r="G4076" t="inlineStr">
        <is>
          <t>Lost</t>
        </is>
      </c>
      <c r="H4076" t="inlineStr">
        <is>
          <t>No</t>
        </is>
      </c>
      <c r="I4076" t="n">
        <v>27</v>
      </c>
      <c r="J4076" t="n">
        <v>1035.23</v>
      </c>
      <c r="K4076" t="inlineStr">
        <is>
          <t>No</t>
        </is>
      </c>
      <c r="L4076" t="n">
        <v>0</v>
      </c>
      <c r="N4076" t="inlineStr">
        <is>
          <t>Information request only</t>
        </is>
      </c>
    </row>
    <row r="4077">
      <c r="A4077" t="inlineStr">
        <is>
          <t>L14076</t>
        </is>
      </c>
      <c r="B4077" t="inlineStr">
        <is>
          <t>2024-11-05</t>
        </is>
      </c>
      <c r="C4077" t="inlineStr">
        <is>
          <t>Google Ads</t>
        </is>
      </c>
      <c r="D4077" t="inlineStr">
        <is>
          <t>Google Search</t>
        </is>
      </c>
      <c r="E4077" t="inlineStr">
        <is>
          <t>Search_Nov24_Holiday_Website_Offer</t>
        </is>
      </c>
      <c r="F4077" t="inlineStr">
        <is>
          <t>Website Development</t>
        </is>
      </c>
      <c r="G4077" t="inlineStr">
        <is>
          <t>Lost</t>
        </is>
      </c>
      <c r="H4077" t="inlineStr">
        <is>
          <t>No</t>
        </is>
      </c>
      <c r="I4077" t="n">
        <v>47</v>
      </c>
      <c r="J4077" t="n">
        <v>910.91</v>
      </c>
      <c r="K4077" t="inlineStr">
        <is>
          <t>No</t>
        </is>
      </c>
      <c r="L4077" t="n">
        <v>0</v>
      </c>
      <c r="N4077" t="inlineStr">
        <is>
          <t>Information request only</t>
        </is>
      </c>
    </row>
    <row r="4078">
      <c r="A4078" t="inlineStr">
        <is>
          <t>L14077</t>
        </is>
      </c>
      <c r="B4078" t="inlineStr">
        <is>
          <t>2024-11-06</t>
        </is>
      </c>
      <c r="C4078" t="inlineStr">
        <is>
          <t>Google Ads</t>
        </is>
      </c>
      <c r="D4078" t="inlineStr">
        <is>
          <t>Google Search</t>
        </is>
      </c>
      <c r="E4078" t="inlineStr">
        <is>
          <t>Search_Nov24_Holiday_Website_Offer</t>
        </is>
      </c>
      <c r="F4078" t="inlineStr">
        <is>
          <t>Website Development</t>
        </is>
      </c>
      <c r="G4078" t="inlineStr">
        <is>
          <t>Qualified</t>
        </is>
      </c>
      <c r="H4078" t="inlineStr">
        <is>
          <t>Yes</t>
        </is>
      </c>
      <c r="I4078" t="n">
        <v>71</v>
      </c>
      <c r="J4078" t="n">
        <v>2324.55</v>
      </c>
      <c r="K4078" t="inlineStr">
        <is>
          <t>No</t>
        </is>
      </c>
      <c r="L4078" t="n">
        <v>0</v>
      </c>
      <c r="N4078" t="inlineStr">
        <is>
          <t>Qualified but not closed yet</t>
        </is>
      </c>
    </row>
    <row r="4079">
      <c r="A4079" t="inlineStr">
        <is>
          <t>L14078</t>
        </is>
      </c>
      <c r="B4079" t="inlineStr">
        <is>
          <t>2024-11-06</t>
        </is>
      </c>
      <c r="C4079" t="inlineStr">
        <is>
          <t>Google Ads</t>
        </is>
      </c>
      <c r="D4079" t="inlineStr">
        <is>
          <t>Google Search</t>
        </is>
      </c>
      <c r="E4079" t="inlineStr">
        <is>
          <t>Search_Nov24_Holiday_Website_Offer</t>
        </is>
      </c>
      <c r="F4079" t="inlineStr">
        <is>
          <t>Website Development</t>
        </is>
      </c>
      <c r="G4079" t="inlineStr">
        <is>
          <t>Proposal Sent</t>
        </is>
      </c>
      <c r="H4079" t="inlineStr">
        <is>
          <t>Yes</t>
        </is>
      </c>
      <c r="I4079" t="n">
        <v>92</v>
      </c>
      <c r="J4079" t="n">
        <v>2605.27</v>
      </c>
      <c r="K4079" t="inlineStr">
        <is>
          <t>No</t>
        </is>
      </c>
      <c r="L4079" t="n">
        <v>0</v>
      </c>
      <c r="N4079" t="inlineStr">
        <is>
          <t>Qualified but not closed yet</t>
        </is>
      </c>
    </row>
    <row r="4080">
      <c r="A4080" t="inlineStr">
        <is>
          <t>L14079</t>
        </is>
      </c>
      <c r="B4080" t="inlineStr">
        <is>
          <t>2024-11-06</t>
        </is>
      </c>
      <c r="C4080" t="inlineStr">
        <is>
          <t>Google Ads</t>
        </is>
      </c>
      <c r="D4080" t="inlineStr">
        <is>
          <t>Google Search</t>
        </is>
      </c>
      <c r="E4080" t="inlineStr">
        <is>
          <t>Search_Nov24_Holiday_Website_Offer</t>
        </is>
      </c>
      <c r="F4080" t="inlineStr">
        <is>
          <t>Website Development</t>
        </is>
      </c>
      <c r="G4080" t="inlineStr">
        <is>
          <t>Contacted</t>
        </is>
      </c>
      <c r="H4080" t="inlineStr">
        <is>
          <t>No</t>
        </is>
      </c>
      <c r="I4080" t="n">
        <v>41</v>
      </c>
      <c r="J4080" t="n">
        <v>1337.98</v>
      </c>
      <c r="K4080" t="inlineStr">
        <is>
          <t>No</t>
        </is>
      </c>
      <c r="L4080" t="n">
        <v>0</v>
      </c>
      <c r="N4080" t="inlineStr">
        <is>
          <t>Information request only</t>
        </is>
      </c>
    </row>
    <row r="4081">
      <c r="A4081" t="inlineStr">
        <is>
          <t>L14080</t>
        </is>
      </c>
      <c r="B4081" t="inlineStr">
        <is>
          <t>2024-11-06</t>
        </is>
      </c>
      <c r="C4081" t="inlineStr">
        <is>
          <t>Google Ads</t>
        </is>
      </c>
      <c r="D4081" t="inlineStr">
        <is>
          <t>Google Search</t>
        </is>
      </c>
      <c r="E4081" t="inlineStr">
        <is>
          <t>Search_Nov24_Holiday_Website_Offer</t>
        </is>
      </c>
      <c r="F4081" t="inlineStr">
        <is>
          <t>Website Development</t>
        </is>
      </c>
      <c r="G4081" t="inlineStr">
        <is>
          <t>Contacted</t>
        </is>
      </c>
      <c r="H4081" t="inlineStr">
        <is>
          <t>Yes</t>
        </is>
      </c>
      <c r="I4081" t="n">
        <v>72</v>
      </c>
      <c r="J4081" t="n">
        <v>2584.81</v>
      </c>
      <c r="K4081" t="inlineStr">
        <is>
          <t>No</t>
        </is>
      </c>
      <c r="L4081" t="n">
        <v>0</v>
      </c>
      <c r="N4081" t="inlineStr">
        <is>
          <t>Needs follow-up</t>
        </is>
      </c>
    </row>
    <row r="4082">
      <c r="A4082" t="inlineStr">
        <is>
          <t>L14081</t>
        </is>
      </c>
      <c r="B4082" t="inlineStr">
        <is>
          <t>2024-11-06</t>
        </is>
      </c>
      <c r="C4082" t="inlineStr">
        <is>
          <t>Google Ads</t>
        </is>
      </c>
      <c r="D4082" t="inlineStr">
        <is>
          <t>Google Search</t>
        </is>
      </c>
      <c r="E4082" t="inlineStr">
        <is>
          <t>Search_Nov24_Holiday_Website_Offer</t>
        </is>
      </c>
      <c r="F4082" t="inlineStr">
        <is>
          <t>Website Development</t>
        </is>
      </c>
      <c r="G4082" t="inlineStr">
        <is>
          <t>Proposal Sent</t>
        </is>
      </c>
      <c r="H4082" t="inlineStr">
        <is>
          <t>Yes</t>
        </is>
      </c>
      <c r="I4082" t="n">
        <v>92</v>
      </c>
      <c r="J4082" t="n">
        <v>1932.26</v>
      </c>
      <c r="K4082" t="inlineStr">
        <is>
          <t>No</t>
        </is>
      </c>
      <c r="L4082" t="n">
        <v>0</v>
      </c>
      <c r="N4082" t="inlineStr">
        <is>
          <t>Qualified but not closed yet</t>
        </is>
      </c>
    </row>
    <row r="4083">
      <c r="A4083" t="inlineStr">
        <is>
          <t>L14082</t>
        </is>
      </c>
      <c r="B4083" t="inlineStr">
        <is>
          <t>2024-11-06</t>
        </is>
      </c>
      <c r="C4083" t="inlineStr">
        <is>
          <t>Google Ads</t>
        </is>
      </c>
      <c r="D4083" t="inlineStr">
        <is>
          <t>Google Search</t>
        </is>
      </c>
      <c r="E4083" t="inlineStr">
        <is>
          <t>Search_Nov24_Holiday_Website_Offer</t>
        </is>
      </c>
      <c r="F4083" t="inlineStr">
        <is>
          <t>Website Development</t>
        </is>
      </c>
      <c r="G4083" t="inlineStr">
        <is>
          <t>Contacted</t>
        </is>
      </c>
      <c r="H4083" t="inlineStr">
        <is>
          <t>Yes</t>
        </is>
      </c>
      <c r="I4083" t="n">
        <v>70</v>
      </c>
      <c r="J4083" t="n">
        <v>2536.55</v>
      </c>
      <c r="K4083" t="inlineStr">
        <is>
          <t>No</t>
        </is>
      </c>
      <c r="L4083" t="n">
        <v>0</v>
      </c>
      <c r="N4083" t="inlineStr">
        <is>
          <t>Needs follow-up</t>
        </is>
      </c>
    </row>
    <row r="4084">
      <c r="A4084" t="inlineStr">
        <is>
          <t>L14083</t>
        </is>
      </c>
      <c r="B4084" t="inlineStr">
        <is>
          <t>2024-11-06</t>
        </is>
      </c>
      <c r="C4084" t="inlineStr">
        <is>
          <t>Google Ads</t>
        </is>
      </c>
      <c r="D4084" t="inlineStr">
        <is>
          <t>Google Search</t>
        </is>
      </c>
      <c r="E4084" t="inlineStr">
        <is>
          <t>Search_Nov24_Holiday_Website_Offer</t>
        </is>
      </c>
      <c r="F4084" t="inlineStr">
        <is>
          <t>Website Development</t>
        </is>
      </c>
      <c r="G4084" t="inlineStr">
        <is>
          <t>Contacted</t>
        </is>
      </c>
      <c r="H4084" t="inlineStr">
        <is>
          <t>Yes</t>
        </is>
      </c>
      <c r="I4084" t="n">
        <v>64</v>
      </c>
      <c r="J4084" t="n">
        <v>2440.89</v>
      </c>
      <c r="K4084" t="inlineStr">
        <is>
          <t>No</t>
        </is>
      </c>
      <c r="L4084" t="n">
        <v>0</v>
      </c>
      <c r="N4084" t="inlineStr">
        <is>
          <t>Needs follow-up</t>
        </is>
      </c>
    </row>
    <row r="4085">
      <c r="A4085" t="inlineStr">
        <is>
          <t>L14084</t>
        </is>
      </c>
      <c r="B4085" t="inlineStr">
        <is>
          <t>2024-11-06</t>
        </is>
      </c>
      <c r="C4085" t="inlineStr">
        <is>
          <t>Google Ads</t>
        </is>
      </c>
      <c r="D4085" t="inlineStr">
        <is>
          <t>Google Search</t>
        </is>
      </c>
      <c r="E4085" t="inlineStr">
        <is>
          <t>Search_Nov24_Holiday_Website_Offer</t>
        </is>
      </c>
      <c r="F4085" t="inlineStr">
        <is>
          <t>Website Development</t>
        </is>
      </c>
      <c r="G4085" t="inlineStr">
        <is>
          <t>Proposal Sent</t>
        </is>
      </c>
      <c r="H4085" t="inlineStr">
        <is>
          <t>Yes</t>
        </is>
      </c>
      <c r="I4085" t="n">
        <v>69</v>
      </c>
      <c r="J4085" t="n">
        <v>2054.73</v>
      </c>
      <c r="K4085" t="inlineStr">
        <is>
          <t>No</t>
        </is>
      </c>
      <c r="L4085" t="n">
        <v>0</v>
      </c>
      <c r="N4085" t="inlineStr">
        <is>
          <t>Qualified but not closed yet</t>
        </is>
      </c>
    </row>
    <row r="4086">
      <c r="A4086" t="inlineStr">
        <is>
          <t>L14085</t>
        </is>
      </c>
      <c r="B4086" t="inlineStr">
        <is>
          <t>2024-11-06</t>
        </is>
      </c>
      <c r="C4086" t="inlineStr">
        <is>
          <t>Google Ads</t>
        </is>
      </c>
      <c r="D4086" t="inlineStr">
        <is>
          <t>Google Search</t>
        </is>
      </c>
      <c r="E4086" t="inlineStr">
        <is>
          <t>Search_Nov24_Holiday_Website_Offer</t>
        </is>
      </c>
      <c r="F4086" t="inlineStr">
        <is>
          <t>Website Development</t>
        </is>
      </c>
      <c r="G4086" t="inlineStr">
        <is>
          <t>Lost</t>
        </is>
      </c>
      <c r="H4086" t="inlineStr">
        <is>
          <t>No</t>
        </is>
      </c>
      <c r="I4086" t="n">
        <v>16</v>
      </c>
      <c r="J4086" t="n">
        <v>800.53</v>
      </c>
      <c r="K4086" t="inlineStr">
        <is>
          <t>No</t>
        </is>
      </c>
      <c r="L4086" t="n">
        <v>0</v>
      </c>
      <c r="N4086" t="inlineStr">
        <is>
          <t>Budget too low</t>
        </is>
      </c>
    </row>
    <row r="4087">
      <c r="A4087" t="inlineStr">
        <is>
          <t>L14086</t>
        </is>
      </c>
      <c r="B4087" t="inlineStr">
        <is>
          <t>2024-11-06</t>
        </is>
      </c>
      <c r="C4087" t="inlineStr">
        <is>
          <t>Google Ads</t>
        </is>
      </c>
      <c r="D4087" t="inlineStr">
        <is>
          <t>Google Search</t>
        </is>
      </c>
      <c r="E4087" t="inlineStr">
        <is>
          <t>Search_Nov24_Holiday_Website_Offer</t>
        </is>
      </c>
      <c r="F4087" t="inlineStr">
        <is>
          <t>Website Development</t>
        </is>
      </c>
      <c r="G4087" t="inlineStr">
        <is>
          <t>Lost</t>
        </is>
      </c>
      <c r="H4087" t="inlineStr">
        <is>
          <t>No</t>
        </is>
      </c>
      <c r="I4087" t="n">
        <v>27</v>
      </c>
      <c r="J4087" t="n">
        <v>1331.03</v>
      </c>
      <c r="K4087" t="inlineStr">
        <is>
          <t>No</t>
        </is>
      </c>
      <c r="L4087" t="n">
        <v>0</v>
      </c>
      <c r="N4087" t="inlineStr">
        <is>
          <t>Outside target segment</t>
        </is>
      </c>
    </row>
    <row r="4088">
      <c r="A4088" t="inlineStr">
        <is>
          <t>L14087</t>
        </is>
      </c>
      <c r="B4088" t="inlineStr">
        <is>
          <t>2024-11-07</t>
        </is>
      </c>
      <c r="C4088" t="inlineStr">
        <is>
          <t>Google Ads</t>
        </is>
      </c>
      <c r="D4088" t="inlineStr">
        <is>
          <t>Google Search</t>
        </is>
      </c>
      <c r="E4088" t="inlineStr">
        <is>
          <t>Search_Nov24_Holiday_Website_Offer</t>
        </is>
      </c>
      <c r="F4088" t="inlineStr">
        <is>
          <t>Website Development</t>
        </is>
      </c>
      <c r="G4088" t="inlineStr">
        <is>
          <t>Lost</t>
        </is>
      </c>
      <c r="H4088" t="inlineStr">
        <is>
          <t>No</t>
        </is>
      </c>
      <c r="I4088" t="n">
        <v>51</v>
      </c>
      <c r="J4088" t="n">
        <v>2102.61</v>
      </c>
      <c r="K4088" t="inlineStr">
        <is>
          <t>No</t>
        </is>
      </c>
      <c r="L4088" t="n">
        <v>0</v>
      </c>
      <c r="N4088" t="inlineStr">
        <is>
          <t>No response after first contact</t>
        </is>
      </c>
    </row>
    <row r="4089">
      <c r="A4089" t="inlineStr">
        <is>
          <t>L14088</t>
        </is>
      </c>
      <c r="B4089" t="inlineStr">
        <is>
          <t>2024-11-07</t>
        </is>
      </c>
      <c r="C4089" t="inlineStr">
        <is>
          <t>Google Ads</t>
        </is>
      </c>
      <c r="D4089" t="inlineStr">
        <is>
          <t>Google Search</t>
        </is>
      </c>
      <c r="E4089" t="inlineStr">
        <is>
          <t>Search_Nov24_Holiday_Website_Offer</t>
        </is>
      </c>
      <c r="F4089" t="inlineStr">
        <is>
          <t>Website Development</t>
        </is>
      </c>
      <c r="G4089" t="inlineStr">
        <is>
          <t>Lost</t>
        </is>
      </c>
      <c r="H4089" t="inlineStr">
        <is>
          <t>No</t>
        </is>
      </c>
      <c r="I4089" t="n">
        <v>38</v>
      </c>
      <c r="J4089" t="n">
        <v>1529.65</v>
      </c>
      <c r="K4089" t="inlineStr">
        <is>
          <t>No</t>
        </is>
      </c>
      <c r="L4089" t="n">
        <v>0</v>
      </c>
      <c r="N4089" t="inlineStr">
        <is>
          <t>Budget too low</t>
        </is>
      </c>
    </row>
    <row r="4090">
      <c r="A4090" t="inlineStr">
        <is>
          <t>L14089</t>
        </is>
      </c>
      <c r="B4090" t="inlineStr">
        <is>
          <t>2024-11-07</t>
        </is>
      </c>
      <c r="C4090" t="inlineStr">
        <is>
          <t>Google Ads</t>
        </is>
      </c>
      <c r="D4090" t="inlineStr">
        <is>
          <t>Google Search</t>
        </is>
      </c>
      <c r="E4090" t="inlineStr">
        <is>
          <t>Search_Nov24_Holiday_Website_Offer</t>
        </is>
      </c>
      <c r="F4090" t="inlineStr">
        <is>
          <t>Website Development</t>
        </is>
      </c>
      <c r="G4090" t="inlineStr">
        <is>
          <t>Contacted</t>
        </is>
      </c>
      <c r="H4090" t="inlineStr">
        <is>
          <t>No</t>
        </is>
      </c>
      <c r="I4090" t="n">
        <v>31</v>
      </c>
      <c r="J4090" t="n">
        <v>670.98</v>
      </c>
      <c r="K4090" t="inlineStr">
        <is>
          <t>No</t>
        </is>
      </c>
      <c r="L4090" t="n">
        <v>0</v>
      </c>
      <c r="N4090" t="inlineStr">
        <is>
          <t>No response after first contact</t>
        </is>
      </c>
    </row>
    <row r="4091">
      <c r="A4091" t="inlineStr">
        <is>
          <t>L14090</t>
        </is>
      </c>
      <c r="B4091" t="inlineStr">
        <is>
          <t>2024-11-07</t>
        </is>
      </c>
      <c r="C4091" t="inlineStr">
        <is>
          <t>Google Ads</t>
        </is>
      </c>
      <c r="D4091" t="inlineStr">
        <is>
          <t>Google Search</t>
        </is>
      </c>
      <c r="E4091" t="inlineStr">
        <is>
          <t>Search_Nov24_Holiday_Website_Offer</t>
        </is>
      </c>
      <c r="F4091" t="inlineStr">
        <is>
          <t>Website Development</t>
        </is>
      </c>
      <c r="G4091" t="inlineStr">
        <is>
          <t>Unqualified</t>
        </is>
      </c>
      <c r="H4091" t="inlineStr">
        <is>
          <t>No</t>
        </is>
      </c>
      <c r="I4091" t="n">
        <v>48</v>
      </c>
      <c r="J4091" t="n">
        <v>0</v>
      </c>
      <c r="K4091" t="inlineStr">
        <is>
          <t>No</t>
        </is>
      </c>
      <c r="L4091" t="n">
        <v>0</v>
      </c>
      <c r="N4091" t="inlineStr">
        <is>
          <t>Information request only</t>
        </is>
      </c>
    </row>
    <row r="4092">
      <c r="A4092" t="inlineStr">
        <is>
          <t>L14091</t>
        </is>
      </c>
      <c r="B4092" t="inlineStr">
        <is>
          <t>2024-11-07</t>
        </is>
      </c>
      <c r="C4092" t="inlineStr">
        <is>
          <t>Google Ads</t>
        </is>
      </c>
      <c r="D4092" t="inlineStr">
        <is>
          <t>Google Search</t>
        </is>
      </c>
      <c r="E4092" t="inlineStr">
        <is>
          <t>Search_Nov24_Holiday_Website_Offer</t>
        </is>
      </c>
      <c r="F4092" t="inlineStr">
        <is>
          <t>Website Development</t>
        </is>
      </c>
      <c r="G4092" t="inlineStr">
        <is>
          <t>Lost</t>
        </is>
      </c>
      <c r="H4092" t="inlineStr">
        <is>
          <t>No</t>
        </is>
      </c>
      <c r="I4092" t="n">
        <v>32</v>
      </c>
      <c r="J4092" t="n">
        <v>1594.37</v>
      </c>
      <c r="K4092" t="inlineStr">
        <is>
          <t>No</t>
        </is>
      </c>
      <c r="L4092" t="n">
        <v>0</v>
      </c>
      <c r="N4092" t="inlineStr">
        <is>
          <t>Outside target segment</t>
        </is>
      </c>
    </row>
    <row r="4093">
      <c r="A4093" t="inlineStr">
        <is>
          <t>L14092</t>
        </is>
      </c>
      <c r="B4093" t="inlineStr">
        <is>
          <t>2024-11-07</t>
        </is>
      </c>
      <c r="C4093" t="inlineStr">
        <is>
          <t>Google Ads</t>
        </is>
      </c>
      <c r="D4093" t="inlineStr">
        <is>
          <t>Google Search</t>
        </is>
      </c>
      <c r="E4093" t="inlineStr">
        <is>
          <t>Search_Nov24_Holiday_Website_Offer</t>
        </is>
      </c>
      <c r="F4093" t="inlineStr">
        <is>
          <t>Website Development</t>
        </is>
      </c>
      <c r="G4093" t="inlineStr">
        <is>
          <t>Qualified</t>
        </is>
      </c>
      <c r="H4093" t="inlineStr">
        <is>
          <t>Yes</t>
        </is>
      </c>
      <c r="I4093" t="n">
        <v>64</v>
      </c>
      <c r="J4093" t="n">
        <v>2772.04</v>
      </c>
      <c r="K4093" t="inlineStr">
        <is>
          <t>No</t>
        </is>
      </c>
      <c r="L4093" t="n">
        <v>0</v>
      </c>
      <c r="N4093" t="inlineStr">
        <is>
          <t>Qualified but not closed yet</t>
        </is>
      </c>
    </row>
    <row r="4094">
      <c r="A4094" t="inlineStr">
        <is>
          <t>L14093</t>
        </is>
      </c>
      <c r="B4094" t="inlineStr">
        <is>
          <t>2024-11-08</t>
        </is>
      </c>
      <c r="C4094" t="inlineStr">
        <is>
          <t>Google Ads</t>
        </is>
      </c>
      <c r="D4094" t="inlineStr">
        <is>
          <t>Google Search</t>
        </is>
      </c>
      <c r="E4094" t="inlineStr">
        <is>
          <t>Search_Nov24_Holiday_Website_Offer</t>
        </is>
      </c>
      <c r="F4094" t="inlineStr">
        <is>
          <t>Website Development</t>
        </is>
      </c>
      <c r="G4094" t="inlineStr">
        <is>
          <t>Unqualified</t>
        </is>
      </c>
      <c r="H4094" t="inlineStr">
        <is>
          <t>No</t>
        </is>
      </c>
      <c r="I4094" t="n">
        <v>16</v>
      </c>
      <c r="J4094" t="n">
        <v>0</v>
      </c>
      <c r="K4094" t="inlineStr">
        <is>
          <t>No</t>
        </is>
      </c>
      <c r="L4094" t="n">
        <v>0</v>
      </c>
      <c r="N4094" t="inlineStr">
        <is>
          <t>Budget too low</t>
        </is>
      </c>
    </row>
    <row r="4095">
      <c r="A4095" t="inlineStr">
        <is>
          <t>L14094</t>
        </is>
      </c>
      <c r="B4095" t="inlineStr">
        <is>
          <t>2024-11-08</t>
        </is>
      </c>
      <c r="C4095" t="inlineStr">
        <is>
          <t>Google Ads</t>
        </is>
      </c>
      <c r="D4095" t="inlineStr">
        <is>
          <t>Google Search</t>
        </is>
      </c>
      <c r="E4095" t="inlineStr">
        <is>
          <t>Search_Nov24_Holiday_Website_Offer</t>
        </is>
      </c>
      <c r="F4095" t="inlineStr">
        <is>
          <t>Website Development</t>
        </is>
      </c>
      <c r="G4095" t="inlineStr">
        <is>
          <t>Unqualified</t>
        </is>
      </c>
      <c r="H4095" t="inlineStr">
        <is>
          <t>No</t>
        </is>
      </c>
      <c r="I4095" t="n">
        <v>26</v>
      </c>
      <c r="J4095" t="n">
        <v>0</v>
      </c>
      <c r="K4095" t="inlineStr">
        <is>
          <t>No</t>
        </is>
      </c>
      <c r="L4095" t="n">
        <v>0</v>
      </c>
      <c r="N4095" t="inlineStr">
        <is>
          <t>Outside target segment</t>
        </is>
      </c>
    </row>
    <row r="4096">
      <c r="A4096" t="inlineStr">
        <is>
          <t>L14095</t>
        </is>
      </c>
      <c r="B4096" t="inlineStr">
        <is>
          <t>2024-11-08</t>
        </is>
      </c>
      <c r="C4096" t="inlineStr">
        <is>
          <t>Google Ads</t>
        </is>
      </c>
      <c r="D4096" t="inlineStr">
        <is>
          <t>Google Search</t>
        </is>
      </c>
      <c r="E4096" t="inlineStr">
        <is>
          <t>Search_Nov24_Holiday_Website_Offer</t>
        </is>
      </c>
      <c r="F4096" t="inlineStr">
        <is>
          <t>Website Development</t>
        </is>
      </c>
      <c r="G4096" t="inlineStr">
        <is>
          <t>Qualified</t>
        </is>
      </c>
      <c r="H4096" t="inlineStr">
        <is>
          <t>Yes</t>
        </is>
      </c>
      <c r="I4096" t="n">
        <v>63</v>
      </c>
      <c r="J4096" t="n">
        <v>2257.42</v>
      </c>
      <c r="K4096" t="inlineStr">
        <is>
          <t>No</t>
        </is>
      </c>
      <c r="L4096" t="n">
        <v>0</v>
      </c>
      <c r="N4096" t="inlineStr">
        <is>
          <t>Qualified but not closed yet</t>
        </is>
      </c>
    </row>
    <row r="4097">
      <c r="A4097" t="inlineStr">
        <is>
          <t>L14096</t>
        </is>
      </c>
      <c r="B4097" t="inlineStr">
        <is>
          <t>2024-11-08</t>
        </is>
      </c>
      <c r="C4097" t="inlineStr">
        <is>
          <t>Google Ads</t>
        </is>
      </c>
      <c r="D4097" t="inlineStr">
        <is>
          <t>Google Search</t>
        </is>
      </c>
      <c r="E4097" t="inlineStr">
        <is>
          <t>Search_Nov24_Holiday_Website_Offer</t>
        </is>
      </c>
      <c r="F4097" t="inlineStr">
        <is>
          <t>Website Development</t>
        </is>
      </c>
      <c r="G4097" t="inlineStr">
        <is>
          <t>Contacted</t>
        </is>
      </c>
      <c r="H4097" t="inlineStr">
        <is>
          <t>No</t>
        </is>
      </c>
      <c r="I4097" t="n">
        <v>32</v>
      </c>
      <c r="J4097" t="n">
        <v>2052.37</v>
      </c>
      <c r="K4097" t="inlineStr">
        <is>
          <t>No</t>
        </is>
      </c>
      <c r="L4097" t="n">
        <v>0</v>
      </c>
      <c r="N4097" t="inlineStr">
        <is>
          <t>Information request only</t>
        </is>
      </c>
    </row>
    <row r="4098">
      <c r="A4098" t="inlineStr">
        <is>
          <t>L14097</t>
        </is>
      </c>
      <c r="B4098" t="inlineStr">
        <is>
          <t>2024-11-08</t>
        </is>
      </c>
      <c r="C4098" t="inlineStr">
        <is>
          <t>Google Ads</t>
        </is>
      </c>
      <c r="D4098" t="inlineStr">
        <is>
          <t>Google Search</t>
        </is>
      </c>
      <c r="E4098" t="inlineStr">
        <is>
          <t>Search_Nov24_Holiday_Website_Offer</t>
        </is>
      </c>
      <c r="F4098" t="inlineStr">
        <is>
          <t>Website Development</t>
        </is>
      </c>
      <c r="G4098" t="inlineStr">
        <is>
          <t>Contacted</t>
        </is>
      </c>
      <c r="H4098" t="inlineStr">
        <is>
          <t>No</t>
        </is>
      </c>
      <c r="I4098" t="n">
        <v>46</v>
      </c>
      <c r="J4098" t="n">
        <v>1248.41</v>
      </c>
      <c r="K4098" t="inlineStr">
        <is>
          <t>No</t>
        </is>
      </c>
      <c r="L4098" t="n">
        <v>0</v>
      </c>
      <c r="N4098" t="inlineStr">
        <is>
          <t>Budget too low</t>
        </is>
      </c>
    </row>
    <row r="4099">
      <c r="A4099" t="inlineStr">
        <is>
          <t>L14098</t>
        </is>
      </c>
      <c r="B4099" t="inlineStr">
        <is>
          <t>2024-11-08</t>
        </is>
      </c>
      <c r="C4099" t="inlineStr">
        <is>
          <t>Google Ads</t>
        </is>
      </c>
      <c r="D4099" t="inlineStr">
        <is>
          <t>Google Search</t>
        </is>
      </c>
      <c r="E4099" t="inlineStr">
        <is>
          <t>Search_Nov24_Holiday_Website_Offer</t>
        </is>
      </c>
      <c r="F4099" t="inlineStr">
        <is>
          <t>Website Development</t>
        </is>
      </c>
      <c r="G4099" t="inlineStr">
        <is>
          <t>Lost</t>
        </is>
      </c>
      <c r="H4099" t="inlineStr">
        <is>
          <t>No</t>
        </is>
      </c>
      <c r="I4099" t="n">
        <v>18</v>
      </c>
      <c r="J4099" t="n">
        <v>1290.62</v>
      </c>
      <c r="K4099" t="inlineStr">
        <is>
          <t>No</t>
        </is>
      </c>
      <c r="L4099" t="n">
        <v>0</v>
      </c>
      <c r="N4099" t="inlineStr">
        <is>
          <t>Outside target segment</t>
        </is>
      </c>
    </row>
    <row r="4100">
      <c r="A4100" t="inlineStr">
        <is>
          <t>L14099</t>
        </is>
      </c>
      <c r="B4100" t="inlineStr">
        <is>
          <t>2024-11-08</t>
        </is>
      </c>
      <c r="C4100" t="inlineStr">
        <is>
          <t>Google Ads</t>
        </is>
      </c>
      <c r="D4100" t="inlineStr">
        <is>
          <t>Google Search</t>
        </is>
      </c>
      <c r="E4100" t="inlineStr">
        <is>
          <t>Search_Nov24_Holiday_Website_Offer</t>
        </is>
      </c>
      <c r="F4100" t="inlineStr">
        <is>
          <t>Website Development</t>
        </is>
      </c>
      <c r="G4100" t="inlineStr">
        <is>
          <t>Unqualified</t>
        </is>
      </c>
      <c r="H4100" t="inlineStr">
        <is>
          <t>No</t>
        </is>
      </c>
      <c r="I4100" t="n">
        <v>50</v>
      </c>
      <c r="J4100" t="n">
        <v>0</v>
      </c>
      <c r="K4100" t="inlineStr">
        <is>
          <t>No</t>
        </is>
      </c>
      <c r="L4100" t="n">
        <v>0</v>
      </c>
      <c r="N4100" t="inlineStr">
        <is>
          <t>Information request only</t>
        </is>
      </c>
    </row>
    <row r="4101">
      <c r="A4101" t="inlineStr">
        <is>
          <t>L14100</t>
        </is>
      </c>
      <c r="B4101" t="inlineStr">
        <is>
          <t>2024-11-08</t>
        </is>
      </c>
      <c r="C4101" t="inlineStr">
        <is>
          <t>Google Ads</t>
        </is>
      </c>
      <c r="D4101" t="inlineStr">
        <is>
          <t>Google Search</t>
        </is>
      </c>
      <c r="E4101" t="inlineStr">
        <is>
          <t>Search_Nov24_Holiday_Website_Offer</t>
        </is>
      </c>
      <c r="F4101" t="inlineStr">
        <is>
          <t>Website Development</t>
        </is>
      </c>
      <c r="G4101" t="inlineStr">
        <is>
          <t>Unqualified</t>
        </is>
      </c>
      <c r="H4101" t="inlineStr">
        <is>
          <t>No</t>
        </is>
      </c>
      <c r="I4101" t="n">
        <v>38</v>
      </c>
      <c r="J4101" t="n">
        <v>0</v>
      </c>
      <c r="K4101" t="inlineStr">
        <is>
          <t>No</t>
        </is>
      </c>
      <c r="L4101" t="n">
        <v>0</v>
      </c>
      <c r="N4101" t="inlineStr">
        <is>
          <t>Outside target segment</t>
        </is>
      </c>
    </row>
    <row r="4102">
      <c r="A4102" t="inlineStr">
        <is>
          <t>L14101</t>
        </is>
      </c>
      <c r="B4102" t="inlineStr">
        <is>
          <t>2024-11-08</t>
        </is>
      </c>
      <c r="C4102" t="inlineStr">
        <is>
          <t>Google Ads</t>
        </is>
      </c>
      <c r="D4102" t="inlineStr">
        <is>
          <t>Google Search</t>
        </is>
      </c>
      <c r="E4102" t="inlineStr">
        <is>
          <t>Search_Nov24_Holiday_Website_Offer</t>
        </is>
      </c>
      <c r="F4102" t="inlineStr">
        <is>
          <t>Website Development</t>
        </is>
      </c>
      <c r="G4102" t="inlineStr">
        <is>
          <t>Lost</t>
        </is>
      </c>
      <c r="H4102" t="inlineStr">
        <is>
          <t>No</t>
        </is>
      </c>
      <c r="I4102" t="n">
        <v>19</v>
      </c>
      <c r="J4102" t="n">
        <v>1683.95</v>
      </c>
      <c r="K4102" t="inlineStr">
        <is>
          <t>No</t>
        </is>
      </c>
      <c r="L4102" t="n">
        <v>0</v>
      </c>
      <c r="N4102" t="inlineStr">
        <is>
          <t>No response after first contact</t>
        </is>
      </c>
    </row>
    <row r="4103">
      <c r="A4103" t="inlineStr">
        <is>
          <t>L14102</t>
        </is>
      </c>
      <c r="B4103" t="inlineStr">
        <is>
          <t>2024-11-08</t>
        </is>
      </c>
      <c r="C4103" t="inlineStr">
        <is>
          <t>Google Ads</t>
        </is>
      </c>
      <c r="D4103" t="inlineStr">
        <is>
          <t>Google Search</t>
        </is>
      </c>
      <c r="E4103" t="inlineStr">
        <is>
          <t>Search_Nov24_Holiday_Website_Offer</t>
        </is>
      </c>
      <c r="F4103" t="inlineStr">
        <is>
          <t>Website Development</t>
        </is>
      </c>
      <c r="G4103" t="inlineStr">
        <is>
          <t>Contacted</t>
        </is>
      </c>
      <c r="H4103" t="inlineStr">
        <is>
          <t>No</t>
        </is>
      </c>
      <c r="I4103" t="n">
        <v>36</v>
      </c>
      <c r="J4103" t="n">
        <v>1231.81</v>
      </c>
      <c r="K4103" t="inlineStr">
        <is>
          <t>No</t>
        </is>
      </c>
      <c r="L4103" t="n">
        <v>0</v>
      </c>
      <c r="N4103" t="inlineStr">
        <is>
          <t>No response after first contact</t>
        </is>
      </c>
    </row>
    <row r="4104">
      <c r="A4104" t="inlineStr">
        <is>
          <t>L14103</t>
        </is>
      </c>
      <c r="B4104" t="inlineStr">
        <is>
          <t>2024-11-08</t>
        </is>
      </c>
      <c r="C4104" t="inlineStr">
        <is>
          <t>Google Ads</t>
        </is>
      </c>
      <c r="D4104" t="inlineStr">
        <is>
          <t>Google Search</t>
        </is>
      </c>
      <c r="E4104" t="inlineStr">
        <is>
          <t>Search_Nov24_Holiday_Website_Offer</t>
        </is>
      </c>
      <c r="F4104" t="inlineStr">
        <is>
          <t>Website Development</t>
        </is>
      </c>
      <c r="G4104" t="inlineStr">
        <is>
          <t>Unqualified</t>
        </is>
      </c>
      <c r="H4104" t="inlineStr">
        <is>
          <t>No</t>
        </is>
      </c>
      <c r="I4104" t="n">
        <v>44</v>
      </c>
      <c r="J4104" t="n">
        <v>0</v>
      </c>
      <c r="K4104" t="inlineStr">
        <is>
          <t>No</t>
        </is>
      </c>
      <c r="L4104" t="n">
        <v>0</v>
      </c>
      <c r="N4104" t="inlineStr">
        <is>
          <t>Information request only</t>
        </is>
      </c>
    </row>
    <row r="4105">
      <c r="A4105" t="inlineStr">
        <is>
          <t>L14104</t>
        </is>
      </c>
      <c r="B4105" t="inlineStr">
        <is>
          <t>2024-11-09</t>
        </is>
      </c>
      <c r="C4105" t="inlineStr">
        <is>
          <t>Google Ads</t>
        </is>
      </c>
      <c r="D4105" t="inlineStr">
        <is>
          <t>Google Search</t>
        </is>
      </c>
      <c r="E4105" t="inlineStr">
        <is>
          <t>Search_Nov24_Holiday_Website_Offer</t>
        </is>
      </c>
      <c r="F4105" t="inlineStr">
        <is>
          <t>Website Development</t>
        </is>
      </c>
      <c r="G4105" t="inlineStr">
        <is>
          <t>Proposal Sent</t>
        </is>
      </c>
      <c r="H4105" t="inlineStr">
        <is>
          <t>Yes</t>
        </is>
      </c>
      <c r="I4105" t="n">
        <v>66</v>
      </c>
      <c r="J4105" t="n">
        <v>2920.38</v>
      </c>
      <c r="K4105" t="inlineStr">
        <is>
          <t>No</t>
        </is>
      </c>
      <c r="L4105" t="n">
        <v>0</v>
      </c>
      <c r="N4105" t="inlineStr">
        <is>
          <t>Qualified but not closed yet</t>
        </is>
      </c>
    </row>
    <row r="4106">
      <c r="A4106" t="inlineStr">
        <is>
          <t>L14105</t>
        </is>
      </c>
      <c r="B4106" t="inlineStr">
        <is>
          <t>2024-11-09</t>
        </is>
      </c>
      <c r="C4106" t="inlineStr">
        <is>
          <t>Google Ads</t>
        </is>
      </c>
      <c r="D4106" t="inlineStr">
        <is>
          <t>Google Search</t>
        </is>
      </c>
      <c r="E4106" t="inlineStr">
        <is>
          <t>Search_Nov24_Holiday_Website_Offer</t>
        </is>
      </c>
      <c r="F4106" t="inlineStr">
        <is>
          <t>Website Development</t>
        </is>
      </c>
      <c r="G4106" t="inlineStr">
        <is>
          <t>Lost</t>
        </is>
      </c>
      <c r="H4106" t="inlineStr">
        <is>
          <t>No</t>
        </is>
      </c>
      <c r="I4106" t="n">
        <v>58</v>
      </c>
      <c r="J4106" t="n">
        <v>1265.2</v>
      </c>
      <c r="K4106" t="inlineStr">
        <is>
          <t>No</t>
        </is>
      </c>
      <c r="L4106" t="n">
        <v>0</v>
      </c>
      <c r="N4106" t="inlineStr">
        <is>
          <t>Budget too low</t>
        </is>
      </c>
    </row>
    <row r="4107">
      <c r="A4107" t="inlineStr">
        <is>
          <t>L14106</t>
        </is>
      </c>
      <c r="B4107" t="inlineStr">
        <is>
          <t>2024-11-09</t>
        </is>
      </c>
      <c r="C4107" t="inlineStr">
        <is>
          <t>Google Ads</t>
        </is>
      </c>
      <c r="D4107" t="inlineStr">
        <is>
          <t>Google Search</t>
        </is>
      </c>
      <c r="E4107" t="inlineStr">
        <is>
          <t>Search_Nov24_Holiday_Website_Offer</t>
        </is>
      </c>
      <c r="F4107" t="inlineStr">
        <is>
          <t>Website Development</t>
        </is>
      </c>
      <c r="G4107" t="inlineStr">
        <is>
          <t>Qualified</t>
        </is>
      </c>
      <c r="H4107" t="inlineStr">
        <is>
          <t>Yes</t>
        </is>
      </c>
      <c r="I4107" t="n">
        <v>63</v>
      </c>
      <c r="J4107" t="n">
        <v>2681.45</v>
      </c>
      <c r="K4107" t="inlineStr">
        <is>
          <t>No</t>
        </is>
      </c>
      <c r="L4107" t="n">
        <v>0</v>
      </c>
      <c r="N4107" t="inlineStr">
        <is>
          <t>Qualified but not closed yet</t>
        </is>
      </c>
    </row>
    <row r="4108">
      <c r="A4108" t="inlineStr">
        <is>
          <t>L14107</t>
        </is>
      </c>
      <c r="B4108" t="inlineStr">
        <is>
          <t>2024-11-09</t>
        </is>
      </c>
      <c r="C4108" t="inlineStr">
        <is>
          <t>Google Ads</t>
        </is>
      </c>
      <c r="D4108" t="inlineStr">
        <is>
          <t>Google Search</t>
        </is>
      </c>
      <c r="E4108" t="inlineStr">
        <is>
          <t>Search_Nov24_Holiday_Website_Offer</t>
        </is>
      </c>
      <c r="F4108" t="inlineStr">
        <is>
          <t>Website Development</t>
        </is>
      </c>
      <c r="G4108" t="inlineStr">
        <is>
          <t>Unqualified</t>
        </is>
      </c>
      <c r="H4108" t="inlineStr">
        <is>
          <t>No</t>
        </is>
      </c>
      <c r="I4108" t="n">
        <v>49</v>
      </c>
      <c r="J4108" t="n">
        <v>0</v>
      </c>
      <c r="K4108" t="inlineStr">
        <is>
          <t>No</t>
        </is>
      </c>
      <c r="L4108" t="n">
        <v>0</v>
      </c>
      <c r="N4108" t="inlineStr">
        <is>
          <t>Budget too low</t>
        </is>
      </c>
    </row>
    <row r="4109">
      <c r="A4109" t="inlineStr">
        <is>
          <t>L14108</t>
        </is>
      </c>
      <c r="B4109" t="inlineStr">
        <is>
          <t>2024-11-09</t>
        </is>
      </c>
      <c r="C4109" t="inlineStr">
        <is>
          <t>Google Ads</t>
        </is>
      </c>
      <c r="D4109" t="inlineStr">
        <is>
          <t>Google Search</t>
        </is>
      </c>
      <c r="E4109" t="inlineStr">
        <is>
          <t>Search_Nov24_Holiday_Website_Offer</t>
        </is>
      </c>
      <c r="F4109" t="inlineStr">
        <is>
          <t>Website Development</t>
        </is>
      </c>
      <c r="G4109" t="inlineStr">
        <is>
          <t>Lost</t>
        </is>
      </c>
      <c r="H4109" t="inlineStr">
        <is>
          <t>No</t>
        </is>
      </c>
      <c r="I4109" t="n">
        <v>49</v>
      </c>
      <c r="J4109" t="n">
        <v>1913.33</v>
      </c>
      <c r="K4109" t="inlineStr">
        <is>
          <t>No</t>
        </is>
      </c>
      <c r="L4109" t="n">
        <v>0</v>
      </c>
      <c r="N4109" t="inlineStr">
        <is>
          <t>Budget too low</t>
        </is>
      </c>
    </row>
    <row r="4110">
      <c r="A4110" t="inlineStr">
        <is>
          <t>L14109</t>
        </is>
      </c>
      <c r="B4110" t="inlineStr">
        <is>
          <t>2024-11-09</t>
        </is>
      </c>
      <c r="C4110" t="inlineStr">
        <is>
          <t>Google Ads</t>
        </is>
      </c>
      <c r="D4110" t="inlineStr">
        <is>
          <t>Google Search</t>
        </is>
      </c>
      <c r="E4110" t="inlineStr">
        <is>
          <t>Search_Nov24_Holiday_Website_Offer</t>
        </is>
      </c>
      <c r="F4110" t="inlineStr">
        <is>
          <t>Website Development</t>
        </is>
      </c>
      <c r="G4110" t="inlineStr">
        <is>
          <t>Lost</t>
        </is>
      </c>
      <c r="H4110" t="inlineStr">
        <is>
          <t>No</t>
        </is>
      </c>
      <c r="I4110" t="n">
        <v>31</v>
      </c>
      <c r="J4110" t="n">
        <v>1520.65</v>
      </c>
      <c r="K4110" t="inlineStr">
        <is>
          <t>No</t>
        </is>
      </c>
      <c r="L4110" t="n">
        <v>0</v>
      </c>
      <c r="N4110" t="inlineStr">
        <is>
          <t>Budget too low</t>
        </is>
      </c>
    </row>
    <row r="4111">
      <c r="A4111" t="inlineStr">
        <is>
          <t>L14110</t>
        </is>
      </c>
      <c r="B4111" t="inlineStr">
        <is>
          <t>2024-11-09</t>
        </is>
      </c>
      <c r="C4111" t="inlineStr">
        <is>
          <t>Google Ads</t>
        </is>
      </c>
      <c r="D4111" t="inlineStr">
        <is>
          <t>Google Search</t>
        </is>
      </c>
      <c r="E4111" t="inlineStr">
        <is>
          <t>Search_Nov24_Holiday_Website_Offer</t>
        </is>
      </c>
      <c r="F4111" t="inlineStr">
        <is>
          <t>Website Development</t>
        </is>
      </c>
      <c r="G4111" t="inlineStr">
        <is>
          <t>Unqualified</t>
        </is>
      </c>
      <c r="H4111" t="inlineStr">
        <is>
          <t>No</t>
        </is>
      </c>
      <c r="I4111" t="n">
        <v>56</v>
      </c>
      <c r="J4111" t="n">
        <v>0</v>
      </c>
      <c r="K4111" t="inlineStr">
        <is>
          <t>No</t>
        </is>
      </c>
      <c r="L4111" t="n">
        <v>0</v>
      </c>
      <c r="N4111" t="inlineStr">
        <is>
          <t>Budget too low</t>
        </is>
      </c>
    </row>
    <row r="4112">
      <c r="A4112" t="inlineStr">
        <is>
          <t>L14111</t>
        </is>
      </c>
      <c r="B4112" t="inlineStr">
        <is>
          <t>2024-11-09</t>
        </is>
      </c>
      <c r="C4112" t="inlineStr">
        <is>
          <t>Google Ads</t>
        </is>
      </c>
      <c r="D4112" t="inlineStr">
        <is>
          <t>Google Search</t>
        </is>
      </c>
      <c r="E4112" t="inlineStr">
        <is>
          <t>Search_Nov24_Holiday_Website_Offer</t>
        </is>
      </c>
      <c r="F4112" t="inlineStr">
        <is>
          <t>Website Development</t>
        </is>
      </c>
      <c r="G4112" t="inlineStr">
        <is>
          <t>Qualified</t>
        </is>
      </c>
      <c r="H4112" t="inlineStr">
        <is>
          <t>Yes</t>
        </is>
      </c>
      <c r="I4112" t="n">
        <v>72</v>
      </c>
      <c r="J4112" t="n">
        <v>2371.99</v>
      </c>
      <c r="K4112" t="inlineStr">
        <is>
          <t>No</t>
        </is>
      </c>
      <c r="L4112" t="n">
        <v>0</v>
      </c>
      <c r="N4112" t="inlineStr">
        <is>
          <t>Qualified but not closed yet</t>
        </is>
      </c>
    </row>
    <row r="4113">
      <c r="A4113" t="inlineStr">
        <is>
          <t>L14112</t>
        </is>
      </c>
      <c r="B4113" t="inlineStr">
        <is>
          <t>2024-11-09</t>
        </is>
      </c>
      <c r="C4113" t="inlineStr">
        <is>
          <t>Google Ads</t>
        </is>
      </c>
      <c r="D4113" t="inlineStr">
        <is>
          <t>Google Search</t>
        </is>
      </c>
      <c r="E4113" t="inlineStr">
        <is>
          <t>Search_Nov24_Holiday_Website_Offer</t>
        </is>
      </c>
      <c r="F4113" t="inlineStr">
        <is>
          <t>Website Development</t>
        </is>
      </c>
      <c r="G4113" t="inlineStr">
        <is>
          <t>Unqualified</t>
        </is>
      </c>
      <c r="H4113" t="inlineStr">
        <is>
          <t>No</t>
        </is>
      </c>
      <c r="I4113" t="n">
        <v>35</v>
      </c>
      <c r="J4113" t="n">
        <v>0</v>
      </c>
      <c r="K4113" t="inlineStr">
        <is>
          <t>No</t>
        </is>
      </c>
      <c r="L4113" t="n">
        <v>0</v>
      </c>
      <c r="N4113" t="inlineStr">
        <is>
          <t>No response after first contact</t>
        </is>
      </c>
    </row>
    <row r="4114">
      <c r="A4114" t="inlineStr">
        <is>
          <t>L14113</t>
        </is>
      </c>
      <c r="B4114" t="inlineStr">
        <is>
          <t>2024-11-10</t>
        </is>
      </c>
      <c r="C4114" t="inlineStr">
        <is>
          <t>Google Ads</t>
        </is>
      </c>
      <c r="D4114" t="inlineStr">
        <is>
          <t>Google Search</t>
        </is>
      </c>
      <c r="E4114" t="inlineStr">
        <is>
          <t>Search_Nov24_Holiday_Website_Offer</t>
        </is>
      </c>
      <c r="F4114" t="inlineStr">
        <is>
          <t>Website Development</t>
        </is>
      </c>
      <c r="G4114" t="inlineStr">
        <is>
          <t>Unqualified</t>
        </is>
      </c>
      <c r="H4114" t="inlineStr">
        <is>
          <t>No</t>
        </is>
      </c>
      <c r="I4114" t="n">
        <v>39</v>
      </c>
      <c r="J4114" t="n">
        <v>0</v>
      </c>
      <c r="K4114" t="inlineStr">
        <is>
          <t>No</t>
        </is>
      </c>
      <c r="L4114" t="n">
        <v>0</v>
      </c>
      <c r="N4114" t="inlineStr">
        <is>
          <t>No response after first contact</t>
        </is>
      </c>
    </row>
    <row r="4115">
      <c r="A4115" t="inlineStr">
        <is>
          <t>L14114</t>
        </is>
      </c>
      <c r="B4115" t="inlineStr">
        <is>
          <t>2024-11-10</t>
        </is>
      </c>
      <c r="C4115" t="inlineStr">
        <is>
          <t>Google Ads</t>
        </is>
      </c>
      <c r="D4115" t="inlineStr">
        <is>
          <t>Google Search</t>
        </is>
      </c>
      <c r="E4115" t="inlineStr">
        <is>
          <t>Search_Nov24_Holiday_Website_Offer</t>
        </is>
      </c>
      <c r="F4115" t="inlineStr">
        <is>
          <t>Website Development</t>
        </is>
      </c>
      <c r="G4115" t="inlineStr">
        <is>
          <t>Contacted</t>
        </is>
      </c>
      <c r="H4115" t="inlineStr">
        <is>
          <t>No</t>
        </is>
      </c>
      <c r="I4115" t="n">
        <v>19</v>
      </c>
      <c r="J4115" t="n">
        <v>1036.02</v>
      </c>
      <c r="K4115" t="inlineStr">
        <is>
          <t>No</t>
        </is>
      </c>
      <c r="L4115" t="n">
        <v>0</v>
      </c>
      <c r="N4115" t="inlineStr">
        <is>
          <t>Information request only</t>
        </is>
      </c>
    </row>
    <row r="4116">
      <c r="A4116" t="inlineStr">
        <is>
          <t>L14115</t>
        </is>
      </c>
      <c r="B4116" t="inlineStr">
        <is>
          <t>2024-11-10</t>
        </is>
      </c>
      <c r="C4116" t="inlineStr">
        <is>
          <t>Google Ads</t>
        </is>
      </c>
      <c r="D4116" t="inlineStr">
        <is>
          <t>Google Search</t>
        </is>
      </c>
      <c r="E4116" t="inlineStr">
        <is>
          <t>Search_Nov24_Holiday_Website_Offer</t>
        </is>
      </c>
      <c r="F4116" t="inlineStr">
        <is>
          <t>Website Development</t>
        </is>
      </c>
      <c r="G4116" t="inlineStr">
        <is>
          <t>Contacted</t>
        </is>
      </c>
      <c r="H4116" t="inlineStr">
        <is>
          <t>No</t>
        </is>
      </c>
      <c r="I4116" t="n">
        <v>28</v>
      </c>
      <c r="J4116" t="n">
        <v>1535.71</v>
      </c>
      <c r="K4116" t="inlineStr">
        <is>
          <t>No</t>
        </is>
      </c>
      <c r="L4116" t="n">
        <v>0</v>
      </c>
      <c r="N4116" t="inlineStr">
        <is>
          <t>No response after first contact</t>
        </is>
      </c>
    </row>
    <row r="4117">
      <c r="A4117" t="inlineStr">
        <is>
          <t>L14116</t>
        </is>
      </c>
      <c r="B4117" t="inlineStr">
        <is>
          <t>2024-11-10</t>
        </is>
      </c>
      <c r="C4117" t="inlineStr">
        <is>
          <t>Google Ads</t>
        </is>
      </c>
      <c r="D4117" t="inlineStr">
        <is>
          <t>Google Search</t>
        </is>
      </c>
      <c r="E4117" t="inlineStr">
        <is>
          <t>Search_Nov24_Holiday_Website_Offer</t>
        </is>
      </c>
      <c r="F4117" t="inlineStr">
        <is>
          <t>Website Development</t>
        </is>
      </c>
      <c r="G4117" t="inlineStr">
        <is>
          <t>Contacted</t>
        </is>
      </c>
      <c r="H4117" t="inlineStr">
        <is>
          <t>No</t>
        </is>
      </c>
      <c r="I4117" t="n">
        <v>45</v>
      </c>
      <c r="J4117" t="n">
        <v>1122.88</v>
      </c>
      <c r="K4117" t="inlineStr">
        <is>
          <t>No</t>
        </is>
      </c>
      <c r="L4117" t="n">
        <v>0</v>
      </c>
      <c r="N4117" t="inlineStr">
        <is>
          <t>No response after first contact</t>
        </is>
      </c>
    </row>
    <row r="4118">
      <c r="A4118" t="inlineStr">
        <is>
          <t>L14117</t>
        </is>
      </c>
      <c r="B4118" t="inlineStr">
        <is>
          <t>2024-11-10</t>
        </is>
      </c>
      <c r="C4118" t="inlineStr">
        <is>
          <t>Google Ads</t>
        </is>
      </c>
      <c r="D4118" t="inlineStr">
        <is>
          <t>Google Search</t>
        </is>
      </c>
      <c r="E4118" t="inlineStr">
        <is>
          <t>Search_Nov24_Holiday_Website_Offer</t>
        </is>
      </c>
      <c r="F4118" t="inlineStr">
        <is>
          <t>Website Development</t>
        </is>
      </c>
      <c r="G4118" t="inlineStr">
        <is>
          <t>Contacted</t>
        </is>
      </c>
      <c r="H4118" t="inlineStr">
        <is>
          <t>No</t>
        </is>
      </c>
      <c r="I4118" t="n">
        <v>49</v>
      </c>
      <c r="J4118" t="n">
        <v>1515.21</v>
      </c>
      <c r="K4118" t="inlineStr">
        <is>
          <t>No</t>
        </is>
      </c>
      <c r="L4118" t="n">
        <v>0</v>
      </c>
      <c r="N4118" t="inlineStr">
        <is>
          <t>Budget too low</t>
        </is>
      </c>
    </row>
    <row r="4119">
      <c r="A4119" t="inlineStr">
        <is>
          <t>L14118</t>
        </is>
      </c>
      <c r="B4119" t="inlineStr">
        <is>
          <t>2024-11-10</t>
        </is>
      </c>
      <c r="C4119" t="inlineStr">
        <is>
          <t>Google Ads</t>
        </is>
      </c>
      <c r="D4119" t="inlineStr">
        <is>
          <t>Google Search</t>
        </is>
      </c>
      <c r="E4119" t="inlineStr">
        <is>
          <t>Search_Nov24_Holiday_Website_Offer</t>
        </is>
      </c>
      <c r="F4119" t="inlineStr">
        <is>
          <t>Website Development</t>
        </is>
      </c>
      <c r="G4119" t="inlineStr">
        <is>
          <t>Contacted</t>
        </is>
      </c>
      <c r="H4119" t="inlineStr">
        <is>
          <t>No</t>
        </is>
      </c>
      <c r="I4119" t="n">
        <v>24</v>
      </c>
      <c r="J4119" t="n">
        <v>1765.64</v>
      </c>
      <c r="K4119" t="inlineStr">
        <is>
          <t>No</t>
        </is>
      </c>
      <c r="L4119" t="n">
        <v>0</v>
      </c>
      <c r="N4119" t="inlineStr">
        <is>
          <t>Information request only</t>
        </is>
      </c>
    </row>
    <row r="4120">
      <c r="A4120" t="inlineStr">
        <is>
          <t>L14119</t>
        </is>
      </c>
      <c r="B4120" t="inlineStr">
        <is>
          <t>2024-11-10</t>
        </is>
      </c>
      <c r="C4120" t="inlineStr">
        <is>
          <t>Google Ads</t>
        </is>
      </c>
      <c r="D4120" t="inlineStr">
        <is>
          <t>Google Search</t>
        </is>
      </c>
      <c r="E4120" t="inlineStr">
        <is>
          <t>Search_Nov24_Holiday_Website_Offer</t>
        </is>
      </c>
      <c r="F4120" t="inlineStr">
        <is>
          <t>Website Development</t>
        </is>
      </c>
      <c r="G4120" t="inlineStr">
        <is>
          <t>Contacted</t>
        </is>
      </c>
      <c r="H4120" t="inlineStr">
        <is>
          <t>No</t>
        </is>
      </c>
      <c r="I4120" t="n">
        <v>24</v>
      </c>
      <c r="J4120" t="n">
        <v>654.01</v>
      </c>
      <c r="K4120" t="inlineStr">
        <is>
          <t>No</t>
        </is>
      </c>
      <c r="L4120" t="n">
        <v>0</v>
      </c>
      <c r="N4120" t="inlineStr">
        <is>
          <t>Information request only</t>
        </is>
      </c>
    </row>
    <row r="4121">
      <c r="A4121" t="inlineStr">
        <is>
          <t>L14120</t>
        </is>
      </c>
      <c r="B4121" t="inlineStr">
        <is>
          <t>2024-11-11</t>
        </is>
      </c>
      <c r="C4121" t="inlineStr">
        <is>
          <t>Google Ads</t>
        </is>
      </c>
      <c r="D4121" t="inlineStr">
        <is>
          <t>Google Search</t>
        </is>
      </c>
      <c r="E4121" t="inlineStr">
        <is>
          <t>Search_Nov24_Holiday_Website_Offer</t>
        </is>
      </c>
      <c r="F4121" t="inlineStr">
        <is>
          <t>Website Development</t>
        </is>
      </c>
      <c r="G4121" t="inlineStr">
        <is>
          <t>Qualified</t>
        </is>
      </c>
      <c r="H4121" t="inlineStr">
        <is>
          <t>Yes</t>
        </is>
      </c>
      <c r="I4121" t="n">
        <v>77</v>
      </c>
      <c r="J4121" t="n">
        <v>2262.33</v>
      </c>
      <c r="K4121" t="inlineStr">
        <is>
          <t>No</t>
        </is>
      </c>
      <c r="L4121" t="n">
        <v>0</v>
      </c>
      <c r="N4121" t="inlineStr">
        <is>
          <t>Qualified but not closed yet</t>
        </is>
      </c>
    </row>
    <row r="4122">
      <c r="A4122" t="inlineStr">
        <is>
          <t>L14121</t>
        </is>
      </c>
      <c r="B4122" t="inlineStr">
        <is>
          <t>2024-11-11</t>
        </is>
      </c>
      <c r="C4122" t="inlineStr">
        <is>
          <t>Google Ads</t>
        </is>
      </c>
      <c r="D4122" t="inlineStr">
        <is>
          <t>Google Search</t>
        </is>
      </c>
      <c r="E4122" t="inlineStr">
        <is>
          <t>Search_Nov24_Holiday_Website_Offer</t>
        </is>
      </c>
      <c r="F4122" t="inlineStr">
        <is>
          <t>Website Development</t>
        </is>
      </c>
      <c r="G4122" t="inlineStr">
        <is>
          <t>Won</t>
        </is>
      </c>
      <c r="H4122" t="inlineStr">
        <is>
          <t>Yes</t>
        </is>
      </c>
      <c r="I4122" t="n">
        <v>95</v>
      </c>
      <c r="J4122" t="n">
        <v>2033.6</v>
      </c>
      <c r="K4122" t="inlineStr">
        <is>
          <t>Yes</t>
        </is>
      </c>
      <c r="L4122" t="n">
        <v>1819.19</v>
      </c>
      <c r="M4122" t="inlineStr">
        <is>
          <t>2024-11-29</t>
        </is>
      </c>
      <c r="N4122" t="inlineStr">
        <is>
          <t>Converted after proposal follow-up</t>
        </is>
      </c>
    </row>
    <row r="4123">
      <c r="A4123" t="inlineStr">
        <is>
          <t>L14122</t>
        </is>
      </c>
      <c r="B4123" t="inlineStr">
        <is>
          <t>2024-11-11</t>
        </is>
      </c>
      <c r="C4123" t="inlineStr">
        <is>
          <t>Google Ads</t>
        </is>
      </c>
      <c r="D4123" t="inlineStr">
        <is>
          <t>Google Search</t>
        </is>
      </c>
      <c r="E4123" t="inlineStr">
        <is>
          <t>Search_Nov24_Holiday_Website_Offer</t>
        </is>
      </c>
      <c r="F4123" t="inlineStr">
        <is>
          <t>Website Development</t>
        </is>
      </c>
      <c r="G4123" t="inlineStr">
        <is>
          <t>Lost</t>
        </is>
      </c>
      <c r="H4123" t="inlineStr">
        <is>
          <t>No</t>
        </is>
      </c>
      <c r="I4123" t="n">
        <v>15</v>
      </c>
      <c r="J4123" t="n">
        <v>1475.39</v>
      </c>
      <c r="K4123" t="inlineStr">
        <is>
          <t>No</t>
        </is>
      </c>
      <c r="L4123" t="n">
        <v>0</v>
      </c>
      <c r="N4123" t="inlineStr">
        <is>
          <t>Outside target segment</t>
        </is>
      </c>
    </row>
    <row r="4124">
      <c r="A4124" t="inlineStr">
        <is>
          <t>L14123</t>
        </is>
      </c>
      <c r="B4124" t="inlineStr">
        <is>
          <t>2024-11-11</t>
        </is>
      </c>
      <c r="C4124" t="inlineStr">
        <is>
          <t>Google Ads</t>
        </is>
      </c>
      <c r="D4124" t="inlineStr">
        <is>
          <t>Google Search</t>
        </is>
      </c>
      <c r="E4124" t="inlineStr">
        <is>
          <t>Search_Nov24_Holiday_Website_Offer</t>
        </is>
      </c>
      <c r="F4124" t="inlineStr">
        <is>
          <t>Website Development</t>
        </is>
      </c>
      <c r="G4124" t="inlineStr">
        <is>
          <t>Contacted</t>
        </is>
      </c>
      <c r="H4124" t="inlineStr">
        <is>
          <t>No</t>
        </is>
      </c>
      <c r="I4124" t="n">
        <v>34</v>
      </c>
      <c r="J4124" t="n">
        <v>1590.57</v>
      </c>
      <c r="K4124" t="inlineStr">
        <is>
          <t>No</t>
        </is>
      </c>
      <c r="L4124" t="n">
        <v>0</v>
      </c>
      <c r="N4124" t="inlineStr">
        <is>
          <t>Budget too low</t>
        </is>
      </c>
    </row>
    <row r="4125">
      <c r="A4125" t="inlineStr">
        <is>
          <t>L14124</t>
        </is>
      </c>
      <c r="B4125" t="inlineStr">
        <is>
          <t>2024-11-11</t>
        </is>
      </c>
      <c r="C4125" t="inlineStr">
        <is>
          <t>Google Ads</t>
        </is>
      </c>
      <c r="D4125" t="inlineStr">
        <is>
          <t>Google Search</t>
        </is>
      </c>
      <c r="E4125" t="inlineStr">
        <is>
          <t>Search_Nov24_Holiday_Website_Offer</t>
        </is>
      </c>
      <c r="F4125" t="inlineStr">
        <is>
          <t>Website Development</t>
        </is>
      </c>
      <c r="G4125" t="inlineStr">
        <is>
          <t>Won</t>
        </is>
      </c>
      <c r="H4125" t="inlineStr">
        <is>
          <t>Yes</t>
        </is>
      </c>
      <c r="I4125" t="n">
        <v>67</v>
      </c>
      <c r="J4125" t="n">
        <v>2897.37</v>
      </c>
      <c r="K4125" t="inlineStr">
        <is>
          <t>Yes</t>
        </is>
      </c>
      <c r="L4125" t="n">
        <v>2458.17</v>
      </c>
      <c r="M4125" t="inlineStr">
        <is>
          <t>2024-12-11</t>
        </is>
      </c>
      <c r="N4125" t="inlineStr">
        <is>
          <t>Converted after proposal follow-up</t>
        </is>
      </c>
    </row>
    <row r="4126">
      <c r="A4126" t="inlineStr">
        <is>
          <t>L14125</t>
        </is>
      </c>
      <c r="B4126" t="inlineStr">
        <is>
          <t>2024-11-11</t>
        </is>
      </c>
      <c r="C4126" t="inlineStr">
        <is>
          <t>Google Ads</t>
        </is>
      </c>
      <c r="D4126" t="inlineStr">
        <is>
          <t>Google Search</t>
        </is>
      </c>
      <c r="E4126" t="inlineStr">
        <is>
          <t>Search_Nov24_Holiday_Website_Offer</t>
        </is>
      </c>
      <c r="F4126" t="inlineStr">
        <is>
          <t>Website Development</t>
        </is>
      </c>
      <c r="G4126" t="inlineStr">
        <is>
          <t>Contacted</t>
        </is>
      </c>
      <c r="H4126" t="inlineStr">
        <is>
          <t>No</t>
        </is>
      </c>
      <c r="I4126" t="n">
        <v>54</v>
      </c>
      <c r="J4126" t="n">
        <v>1938.71</v>
      </c>
      <c r="K4126" t="inlineStr">
        <is>
          <t>No</t>
        </is>
      </c>
      <c r="L4126" t="n">
        <v>0</v>
      </c>
      <c r="N4126" t="inlineStr">
        <is>
          <t>Budget too low</t>
        </is>
      </c>
    </row>
    <row r="4127">
      <c r="A4127" t="inlineStr">
        <is>
          <t>L14126</t>
        </is>
      </c>
      <c r="B4127" t="inlineStr">
        <is>
          <t>2024-11-11</t>
        </is>
      </c>
      <c r="C4127" t="inlineStr">
        <is>
          <t>Google Ads</t>
        </is>
      </c>
      <c r="D4127" t="inlineStr">
        <is>
          <t>Google Search</t>
        </is>
      </c>
      <c r="E4127" t="inlineStr">
        <is>
          <t>Search_Nov24_Holiday_Website_Offer</t>
        </is>
      </c>
      <c r="F4127" t="inlineStr">
        <is>
          <t>Website Development</t>
        </is>
      </c>
      <c r="G4127" t="inlineStr">
        <is>
          <t>Contacted</t>
        </is>
      </c>
      <c r="H4127" t="inlineStr">
        <is>
          <t>Yes</t>
        </is>
      </c>
      <c r="I4127" t="n">
        <v>87</v>
      </c>
      <c r="J4127" t="n">
        <v>1950.37</v>
      </c>
      <c r="K4127" t="inlineStr">
        <is>
          <t>No</t>
        </is>
      </c>
      <c r="L4127" t="n">
        <v>0</v>
      </c>
      <c r="N4127" t="inlineStr">
        <is>
          <t>Needs follow-up</t>
        </is>
      </c>
    </row>
    <row r="4128">
      <c r="A4128" t="inlineStr">
        <is>
          <t>L14127</t>
        </is>
      </c>
      <c r="B4128" t="inlineStr">
        <is>
          <t>2024-11-11</t>
        </is>
      </c>
      <c r="C4128" t="inlineStr">
        <is>
          <t>Google Ads</t>
        </is>
      </c>
      <c r="D4128" t="inlineStr">
        <is>
          <t>Google Search</t>
        </is>
      </c>
      <c r="E4128" t="inlineStr">
        <is>
          <t>Search_Nov24_Holiday_Website_Offer</t>
        </is>
      </c>
      <c r="F4128" t="inlineStr">
        <is>
          <t>Website Development</t>
        </is>
      </c>
      <c r="G4128" t="inlineStr">
        <is>
          <t>Qualified</t>
        </is>
      </c>
      <c r="H4128" t="inlineStr">
        <is>
          <t>Yes</t>
        </is>
      </c>
      <c r="I4128" t="n">
        <v>63</v>
      </c>
      <c r="J4128" t="n">
        <v>1774.15</v>
      </c>
      <c r="K4128" t="inlineStr">
        <is>
          <t>No</t>
        </is>
      </c>
      <c r="L4128" t="n">
        <v>0</v>
      </c>
      <c r="N4128" t="inlineStr">
        <is>
          <t>Qualified but not closed yet</t>
        </is>
      </c>
    </row>
    <row r="4129">
      <c r="A4129" t="inlineStr">
        <is>
          <t>L14128</t>
        </is>
      </c>
      <c r="B4129" t="inlineStr">
        <is>
          <t>2024-11-11</t>
        </is>
      </c>
      <c r="C4129" t="inlineStr">
        <is>
          <t>Google Ads</t>
        </is>
      </c>
      <c r="D4129" t="inlineStr">
        <is>
          <t>Google Search</t>
        </is>
      </c>
      <c r="E4129" t="inlineStr">
        <is>
          <t>Search_Nov24_Holiday_Website_Offer</t>
        </is>
      </c>
      <c r="F4129" t="inlineStr">
        <is>
          <t>Website Development</t>
        </is>
      </c>
      <c r="G4129" t="inlineStr">
        <is>
          <t>Won</t>
        </is>
      </c>
      <c r="H4129" t="inlineStr">
        <is>
          <t>Yes</t>
        </is>
      </c>
      <c r="I4129" t="n">
        <v>87</v>
      </c>
      <c r="J4129" t="n">
        <v>2602.78</v>
      </c>
      <c r="K4129" t="inlineStr">
        <is>
          <t>Yes</t>
        </is>
      </c>
      <c r="L4129" t="n">
        <v>1796.21</v>
      </c>
      <c r="M4129" t="inlineStr">
        <is>
          <t>2024-12-23</t>
        </is>
      </c>
      <c r="N4129" t="inlineStr">
        <is>
          <t>Converted after proposal follow-up</t>
        </is>
      </c>
    </row>
    <row r="4130">
      <c r="A4130" t="inlineStr">
        <is>
          <t>L14129</t>
        </is>
      </c>
      <c r="B4130" t="inlineStr">
        <is>
          <t>2024-11-11</t>
        </is>
      </c>
      <c r="C4130" t="inlineStr">
        <is>
          <t>Google Ads</t>
        </is>
      </c>
      <c r="D4130" t="inlineStr">
        <is>
          <t>Google Search</t>
        </is>
      </c>
      <c r="E4130" t="inlineStr">
        <is>
          <t>Search_Nov24_Holiday_Website_Offer</t>
        </is>
      </c>
      <c r="F4130" t="inlineStr">
        <is>
          <t>Website Development</t>
        </is>
      </c>
      <c r="G4130" t="inlineStr">
        <is>
          <t>Unqualified</t>
        </is>
      </c>
      <c r="H4130" t="inlineStr">
        <is>
          <t>No</t>
        </is>
      </c>
      <c r="I4130" t="n">
        <v>44</v>
      </c>
      <c r="J4130" t="n">
        <v>0</v>
      </c>
      <c r="K4130" t="inlineStr">
        <is>
          <t>No</t>
        </is>
      </c>
      <c r="L4130" t="n">
        <v>0</v>
      </c>
      <c r="N4130" t="inlineStr">
        <is>
          <t>Budget too low</t>
        </is>
      </c>
    </row>
    <row r="4131">
      <c r="A4131" t="inlineStr">
        <is>
          <t>L14130</t>
        </is>
      </c>
      <c r="B4131" t="inlineStr">
        <is>
          <t>2024-11-11</t>
        </is>
      </c>
      <c r="C4131" t="inlineStr">
        <is>
          <t>Google Ads</t>
        </is>
      </c>
      <c r="D4131" t="inlineStr">
        <is>
          <t>Google Search</t>
        </is>
      </c>
      <c r="E4131" t="inlineStr">
        <is>
          <t>Search_Nov24_Holiday_Website_Offer</t>
        </is>
      </c>
      <c r="F4131" t="inlineStr">
        <is>
          <t>Website Development</t>
        </is>
      </c>
      <c r="G4131" t="inlineStr">
        <is>
          <t>Won</t>
        </is>
      </c>
      <c r="H4131" t="inlineStr">
        <is>
          <t>Yes</t>
        </is>
      </c>
      <c r="I4131" t="n">
        <v>79</v>
      </c>
      <c r="J4131" t="n">
        <v>2798.58</v>
      </c>
      <c r="K4131" t="inlineStr">
        <is>
          <t>Yes</t>
        </is>
      </c>
      <c r="L4131" t="n">
        <v>2166.61</v>
      </c>
      <c r="M4131" t="inlineStr">
        <is>
          <t>2024-12-23</t>
        </is>
      </c>
      <c r="N4131" t="inlineStr">
        <is>
          <t>Converted after proposal follow-up</t>
        </is>
      </c>
    </row>
    <row r="4132">
      <c r="A4132" t="inlineStr">
        <is>
          <t>L14131</t>
        </is>
      </c>
      <c r="B4132" t="inlineStr">
        <is>
          <t>2024-11-11</t>
        </is>
      </c>
      <c r="C4132" t="inlineStr">
        <is>
          <t>Google Ads</t>
        </is>
      </c>
      <c r="D4132" t="inlineStr">
        <is>
          <t>Google Search</t>
        </is>
      </c>
      <c r="E4132" t="inlineStr">
        <is>
          <t>Search_Nov24_Holiday_Website_Offer</t>
        </is>
      </c>
      <c r="F4132" t="inlineStr">
        <is>
          <t>Website Development</t>
        </is>
      </c>
      <c r="G4132" t="inlineStr">
        <is>
          <t>Proposal Sent</t>
        </is>
      </c>
      <c r="H4132" t="inlineStr">
        <is>
          <t>Yes</t>
        </is>
      </c>
      <c r="I4132" t="n">
        <v>83</v>
      </c>
      <c r="J4132" t="n">
        <v>2027.79</v>
      </c>
      <c r="K4132" t="inlineStr">
        <is>
          <t>No</t>
        </is>
      </c>
      <c r="L4132" t="n">
        <v>0</v>
      </c>
      <c r="N4132" t="inlineStr">
        <is>
          <t>Qualified but not closed yet</t>
        </is>
      </c>
    </row>
    <row r="4133">
      <c r="A4133" t="inlineStr">
        <is>
          <t>L14132</t>
        </is>
      </c>
      <c r="B4133" t="inlineStr">
        <is>
          <t>2024-11-11</t>
        </is>
      </c>
      <c r="C4133" t="inlineStr">
        <is>
          <t>Google Ads</t>
        </is>
      </c>
      <c r="D4133" t="inlineStr">
        <is>
          <t>Google Search</t>
        </is>
      </c>
      <c r="E4133" t="inlineStr">
        <is>
          <t>Search_Nov24_Holiday_Website_Offer</t>
        </is>
      </c>
      <c r="F4133" t="inlineStr">
        <is>
          <t>Website Development</t>
        </is>
      </c>
      <c r="G4133" t="inlineStr">
        <is>
          <t>Qualified</t>
        </is>
      </c>
      <c r="H4133" t="inlineStr">
        <is>
          <t>Yes</t>
        </is>
      </c>
      <c r="I4133" t="n">
        <v>69</v>
      </c>
      <c r="J4133" t="n">
        <v>2941.96</v>
      </c>
      <c r="K4133" t="inlineStr">
        <is>
          <t>No</t>
        </is>
      </c>
      <c r="L4133" t="n">
        <v>0</v>
      </c>
      <c r="N4133" t="inlineStr">
        <is>
          <t>Qualified but not closed yet</t>
        </is>
      </c>
    </row>
    <row r="4134">
      <c r="A4134" t="inlineStr">
        <is>
          <t>L14133</t>
        </is>
      </c>
      <c r="B4134" t="inlineStr">
        <is>
          <t>2024-11-11</t>
        </is>
      </c>
      <c r="C4134" t="inlineStr">
        <is>
          <t>Google Ads</t>
        </is>
      </c>
      <c r="D4134" t="inlineStr">
        <is>
          <t>Google Search</t>
        </is>
      </c>
      <c r="E4134" t="inlineStr">
        <is>
          <t>Search_Nov24_Holiday_Website_Offer</t>
        </is>
      </c>
      <c r="F4134" t="inlineStr">
        <is>
          <t>Website Development</t>
        </is>
      </c>
      <c r="G4134" t="inlineStr">
        <is>
          <t>Lost</t>
        </is>
      </c>
      <c r="H4134" t="inlineStr">
        <is>
          <t>No</t>
        </is>
      </c>
      <c r="I4134" t="n">
        <v>24</v>
      </c>
      <c r="J4134" t="n">
        <v>1810.13</v>
      </c>
      <c r="K4134" t="inlineStr">
        <is>
          <t>No</t>
        </is>
      </c>
      <c r="L4134" t="n">
        <v>0</v>
      </c>
      <c r="N4134" t="inlineStr">
        <is>
          <t>Outside target segment</t>
        </is>
      </c>
    </row>
    <row r="4135">
      <c r="A4135" t="inlineStr">
        <is>
          <t>L14134</t>
        </is>
      </c>
      <c r="B4135" t="inlineStr">
        <is>
          <t>2024-11-12</t>
        </is>
      </c>
      <c r="C4135" t="inlineStr">
        <is>
          <t>Google Ads</t>
        </is>
      </c>
      <c r="D4135" t="inlineStr">
        <is>
          <t>Google Search</t>
        </is>
      </c>
      <c r="E4135" t="inlineStr">
        <is>
          <t>Search_Nov24_Holiday_Website_Offer</t>
        </is>
      </c>
      <c r="F4135" t="inlineStr">
        <is>
          <t>Website Development</t>
        </is>
      </c>
      <c r="G4135" t="inlineStr">
        <is>
          <t>Qualified</t>
        </is>
      </c>
      <c r="H4135" t="inlineStr">
        <is>
          <t>Yes</t>
        </is>
      </c>
      <c r="I4135" t="n">
        <v>66</v>
      </c>
      <c r="J4135" t="n">
        <v>2889.91</v>
      </c>
      <c r="K4135" t="inlineStr">
        <is>
          <t>No</t>
        </is>
      </c>
      <c r="L4135" t="n">
        <v>0</v>
      </c>
      <c r="N4135" t="inlineStr">
        <is>
          <t>Qualified but not closed yet</t>
        </is>
      </c>
    </row>
    <row r="4136">
      <c r="A4136" t="inlineStr">
        <is>
          <t>L14135</t>
        </is>
      </c>
      <c r="B4136" t="inlineStr">
        <is>
          <t>2024-11-12</t>
        </is>
      </c>
      <c r="C4136" t="inlineStr">
        <is>
          <t>Google Ads</t>
        </is>
      </c>
      <c r="D4136" t="inlineStr">
        <is>
          <t>Google Search</t>
        </is>
      </c>
      <c r="E4136" t="inlineStr">
        <is>
          <t>Search_Nov24_Holiday_Website_Offer</t>
        </is>
      </c>
      <c r="F4136" t="inlineStr">
        <is>
          <t>Website Development</t>
        </is>
      </c>
      <c r="G4136" t="inlineStr">
        <is>
          <t>Lost</t>
        </is>
      </c>
      <c r="H4136" t="inlineStr">
        <is>
          <t>No</t>
        </is>
      </c>
      <c r="I4136" t="n">
        <v>48</v>
      </c>
      <c r="J4136" t="n">
        <v>1785</v>
      </c>
      <c r="K4136" t="inlineStr">
        <is>
          <t>No</t>
        </is>
      </c>
      <c r="L4136" t="n">
        <v>0</v>
      </c>
      <c r="N4136" t="inlineStr">
        <is>
          <t>Information request only</t>
        </is>
      </c>
    </row>
    <row r="4137">
      <c r="A4137" t="inlineStr">
        <is>
          <t>L14136</t>
        </is>
      </c>
      <c r="B4137" t="inlineStr">
        <is>
          <t>2024-11-12</t>
        </is>
      </c>
      <c r="C4137" t="inlineStr">
        <is>
          <t>Google Ads</t>
        </is>
      </c>
      <c r="D4137" t="inlineStr">
        <is>
          <t>Google Search</t>
        </is>
      </c>
      <c r="E4137" t="inlineStr">
        <is>
          <t>Search_Nov24_Holiday_Website_Offer</t>
        </is>
      </c>
      <c r="F4137" t="inlineStr">
        <is>
          <t>Website Development</t>
        </is>
      </c>
      <c r="G4137" t="inlineStr">
        <is>
          <t>Contacted</t>
        </is>
      </c>
      <c r="H4137" t="inlineStr">
        <is>
          <t>No</t>
        </is>
      </c>
      <c r="I4137" t="n">
        <v>38</v>
      </c>
      <c r="J4137" t="n">
        <v>1445.34</v>
      </c>
      <c r="K4137" t="inlineStr">
        <is>
          <t>No</t>
        </is>
      </c>
      <c r="L4137" t="n">
        <v>0</v>
      </c>
      <c r="N4137" t="inlineStr">
        <is>
          <t>Outside target segment</t>
        </is>
      </c>
    </row>
    <row r="4138">
      <c r="A4138" t="inlineStr">
        <is>
          <t>L14137</t>
        </is>
      </c>
      <c r="B4138" t="inlineStr">
        <is>
          <t>2024-11-12</t>
        </is>
      </c>
      <c r="C4138" t="inlineStr">
        <is>
          <t>Google Ads</t>
        </is>
      </c>
      <c r="D4138" t="inlineStr">
        <is>
          <t>Google Search</t>
        </is>
      </c>
      <c r="E4138" t="inlineStr">
        <is>
          <t>Search_Nov24_Holiday_Website_Offer</t>
        </is>
      </c>
      <c r="F4138" t="inlineStr">
        <is>
          <t>Website Development</t>
        </is>
      </c>
      <c r="G4138" t="inlineStr">
        <is>
          <t>Contacted</t>
        </is>
      </c>
      <c r="H4138" t="inlineStr">
        <is>
          <t>Yes</t>
        </is>
      </c>
      <c r="I4138" t="n">
        <v>84</v>
      </c>
      <c r="J4138" t="n">
        <v>2277.2</v>
      </c>
      <c r="K4138" t="inlineStr">
        <is>
          <t>No</t>
        </is>
      </c>
      <c r="L4138" t="n">
        <v>0</v>
      </c>
      <c r="N4138" t="inlineStr">
        <is>
          <t>Needs follow-up</t>
        </is>
      </c>
    </row>
    <row r="4139">
      <c r="A4139" t="inlineStr">
        <is>
          <t>L14138</t>
        </is>
      </c>
      <c r="B4139" t="inlineStr">
        <is>
          <t>2024-11-12</t>
        </is>
      </c>
      <c r="C4139" t="inlineStr">
        <is>
          <t>Google Ads</t>
        </is>
      </c>
      <c r="D4139" t="inlineStr">
        <is>
          <t>Google Search</t>
        </is>
      </c>
      <c r="E4139" t="inlineStr">
        <is>
          <t>Search_Nov24_Holiday_Website_Offer</t>
        </is>
      </c>
      <c r="F4139" t="inlineStr">
        <is>
          <t>Website Development</t>
        </is>
      </c>
      <c r="G4139" t="inlineStr">
        <is>
          <t>Proposal Sent</t>
        </is>
      </c>
      <c r="H4139" t="inlineStr">
        <is>
          <t>Yes</t>
        </is>
      </c>
      <c r="I4139" t="n">
        <v>94</v>
      </c>
      <c r="J4139" t="n">
        <v>2282.71</v>
      </c>
      <c r="K4139" t="inlineStr">
        <is>
          <t>No</t>
        </is>
      </c>
      <c r="L4139" t="n">
        <v>0</v>
      </c>
      <c r="N4139" t="inlineStr">
        <is>
          <t>Qualified but not closed yet</t>
        </is>
      </c>
    </row>
    <row r="4140">
      <c r="A4140" t="inlineStr">
        <is>
          <t>L14139</t>
        </is>
      </c>
      <c r="B4140" t="inlineStr">
        <is>
          <t>2024-11-12</t>
        </is>
      </c>
      <c r="C4140" t="inlineStr">
        <is>
          <t>Google Ads</t>
        </is>
      </c>
      <c r="D4140" t="inlineStr">
        <is>
          <t>Google Search</t>
        </is>
      </c>
      <c r="E4140" t="inlineStr">
        <is>
          <t>Search_Nov24_Holiday_Website_Offer</t>
        </is>
      </c>
      <c r="F4140" t="inlineStr">
        <is>
          <t>Website Development</t>
        </is>
      </c>
      <c r="G4140" t="inlineStr">
        <is>
          <t>Contacted</t>
        </is>
      </c>
      <c r="H4140" t="inlineStr">
        <is>
          <t>No</t>
        </is>
      </c>
      <c r="I4140" t="n">
        <v>40</v>
      </c>
      <c r="J4140" t="n">
        <v>1544.69</v>
      </c>
      <c r="K4140" t="inlineStr">
        <is>
          <t>No</t>
        </is>
      </c>
      <c r="L4140" t="n">
        <v>0</v>
      </c>
      <c r="N4140" t="inlineStr">
        <is>
          <t>Outside target segment</t>
        </is>
      </c>
    </row>
    <row r="4141">
      <c r="A4141" t="inlineStr">
        <is>
          <t>L14140</t>
        </is>
      </c>
      <c r="B4141" t="inlineStr">
        <is>
          <t>2024-11-12</t>
        </is>
      </c>
      <c r="C4141" t="inlineStr">
        <is>
          <t>Google Ads</t>
        </is>
      </c>
      <c r="D4141" t="inlineStr">
        <is>
          <t>Google Search</t>
        </is>
      </c>
      <c r="E4141" t="inlineStr">
        <is>
          <t>Search_Nov24_Holiday_Website_Offer</t>
        </is>
      </c>
      <c r="F4141" t="inlineStr">
        <is>
          <t>Website Development</t>
        </is>
      </c>
      <c r="G4141" t="inlineStr">
        <is>
          <t>Proposal Sent</t>
        </is>
      </c>
      <c r="H4141" t="inlineStr">
        <is>
          <t>Yes</t>
        </is>
      </c>
      <c r="I4141" t="n">
        <v>95</v>
      </c>
      <c r="J4141" t="n">
        <v>2463.35</v>
      </c>
      <c r="K4141" t="inlineStr">
        <is>
          <t>No</t>
        </is>
      </c>
      <c r="L4141" t="n">
        <v>0</v>
      </c>
      <c r="N4141" t="inlineStr">
        <is>
          <t>Qualified but not closed yet</t>
        </is>
      </c>
    </row>
    <row r="4142">
      <c r="A4142" t="inlineStr">
        <is>
          <t>L14141</t>
        </is>
      </c>
      <c r="B4142" t="inlineStr">
        <is>
          <t>2024-11-12</t>
        </is>
      </c>
      <c r="C4142" t="inlineStr">
        <is>
          <t>Google Ads</t>
        </is>
      </c>
      <c r="D4142" t="inlineStr">
        <is>
          <t>Google Search</t>
        </is>
      </c>
      <c r="E4142" t="inlineStr">
        <is>
          <t>Search_Nov24_Holiday_Website_Offer</t>
        </is>
      </c>
      <c r="F4142" t="inlineStr">
        <is>
          <t>Website Development</t>
        </is>
      </c>
      <c r="G4142" t="inlineStr">
        <is>
          <t>Unqualified</t>
        </is>
      </c>
      <c r="H4142" t="inlineStr">
        <is>
          <t>No</t>
        </is>
      </c>
      <c r="I4142" t="n">
        <v>19</v>
      </c>
      <c r="J4142" t="n">
        <v>0</v>
      </c>
      <c r="K4142" t="inlineStr">
        <is>
          <t>No</t>
        </is>
      </c>
      <c r="L4142" t="n">
        <v>0</v>
      </c>
      <c r="N4142" t="inlineStr">
        <is>
          <t>Budget too low</t>
        </is>
      </c>
    </row>
    <row r="4143">
      <c r="A4143" t="inlineStr">
        <is>
          <t>L14142</t>
        </is>
      </c>
      <c r="B4143" t="inlineStr">
        <is>
          <t>2024-11-12</t>
        </is>
      </c>
      <c r="C4143" t="inlineStr">
        <is>
          <t>Google Ads</t>
        </is>
      </c>
      <c r="D4143" t="inlineStr">
        <is>
          <t>Google Search</t>
        </is>
      </c>
      <c r="E4143" t="inlineStr">
        <is>
          <t>Search_Nov24_Holiday_Website_Offer</t>
        </is>
      </c>
      <c r="F4143" t="inlineStr">
        <is>
          <t>Website Development</t>
        </is>
      </c>
      <c r="G4143" t="inlineStr">
        <is>
          <t>Proposal Sent</t>
        </is>
      </c>
      <c r="H4143" t="inlineStr">
        <is>
          <t>Yes</t>
        </is>
      </c>
      <c r="I4143" t="n">
        <v>68</v>
      </c>
      <c r="J4143" t="n">
        <v>2638.16</v>
      </c>
      <c r="K4143" t="inlineStr">
        <is>
          <t>No</t>
        </is>
      </c>
      <c r="L4143" t="n">
        <v>0</v>
      </c>
      <c r="N4143" t="inlineStr">
        <is>
          <t>Qualified but not closed yet</t>
        </is>
      </c>
    </row>
    <row r="4144">
      <c r="A4144" t="inlineStr">
        <is>
          <t>L14143</t>
        </is>
      </c>
      <c r="B4144" t="inlineStr">
        <is>
          <t>2024-11-12</t>
        </is>
      </c>
      <c r="C4144" t="inlineStr">
        <is>
          <t>Google Ads</t>
        </is>
      </c>
      <c r="D4144" t="inlineStr">
        <is>
          <t>Google Search</t>
        </is>
      </c>
      <c r="E4144" t="inlineStr">
        <is>
          <t>Search_Nov24_Holiday_Website_Offer</t>
        </is>
      </c>
      <c r="F4144" t="inlineStr">
        <is>
          <t>Website Development</t>
        </is>
      </c>
      <c r="G4144" t="inlineStr">
        <is>
          <t>Lost</t>
        </is>
      </c>
      <c r="H4144" t="inlineStr">
        <is>
          <t>No</t>
        </is>
      </c>
      <c r="I4144" t="n">
        <v>23</v>
      </c>
      <c r="J4144" t="n">
        <v>865.6799999999999</v>
      </c>
      <c r="K4144" t="inlineStr">
        <is>
          <t>No</t>
        </is>
      </c>
      <c r="L4144" t="n">
        <v>0</v>
      </c>
      <c r="N4144" t="inlineStr">
        <is>
          <t>Budget too low</t>
        </is>
      </c>
    </row>
    <row r="4145">
      <c r="A4145" t="inlineStr">
        <is>
          <t>L14144</t>
        </is>
      </c>
      <c r="B4145" t="inlineStr">
        <is>
          <t>2024-11-12</t>
        </is>
      </c>
      <c r="C4145" t="inlineStr">
        <is>
          <t>Google Ads</t>
        </is>
      </c>
      <c r="D4145" t="inlineStr">
        <is>
          <t>Google Search</t>
        </is>
      </c>
      <c r="E4145" t="inlineStr">
        <is>
          <t>Search_Nov24_Holiday_Website_Offer</t>
        </is>
      </c>
      <c r="F4145" t="inlineStr">
        <is>
          <t>Website Development</t>
        </is>
      </c>
      <c r="G4145" t="inlineStr">
        <is>
          <t>Qualified</t>
        </is>
      </c>
      <c r="H4145" t="inlineStr">
        <is>
          <t>Yes</t>
        </is>
      </c>
      <c r="I4145" t="n">
        <v>76</v>
      </c>
      <c r="J4145" t="n">
        <v>1927.79</v>
      </c>
      <c r="K4145" t="inlineStr">
        <is>
          <t>No</t>
        </is>
      </c>
      <c r="L4145" t="n">
        <v>0</v>
      </c>
      <c r="N4145" t="inlineStr">
        <is>
          <t>Qualified but not closed yet</t>
        </is>
      </c>
    </row>
    <row r="4146">
      <c r="A4146" t="inlineStr">
        <is>
          <t>L14145</t>
        </is>
      </c>
      <c r="B4146" t="inlineStr">
        <is>
          <t>2024-11-12</t>
        </is>
      </c>
      <c r="C4146" t="inlineStr">
        <is>
          <t>Google Ads</t>
        </is>
      </c>
      <c r="D4146" t="inlineStr">
        <is>
          <t>Google Search</t>
        </is>
      </c>
      <c r="E4146" t="inlineStr">
        <is>
          <t>Search_Nov24_Holiday_Website_Offer</t>
        </is>
      </c>
      <c r="F4146" t="inlineStr">
        <is>
          <t>Website Development</t>
        </is>
      </c>
      <c r="G4146" t="inlineStr">
        <is>
          <t>Qualified</t>
        </is>
      </c>
      <c r="H4146" t="inlineStr">
        <is>
          <t>Yes</t>
        </is>
      </c>
      <c r="I4146" t="n">
        <v>92</v>
      </c>
      <c r="J4146" t="n">
        <v>2290.19</v>
      </c>
      <c r="K4146" t="inlineStr">
        <is>
          <t>No</t>
        </is>
      </c>
      <c r="L4146" t="n">
        <v>0</v>
      </c>
      <c r="N4146" t="inlineStr">
        <is>
          <t>Qualified but not closed yet</t>
        </is>
      </c>
    </row>
    <row r="4147">
      <c r="A4147" t="inlineStr">
        <is>
          <t>L14146</t>
        </is>
      </c>
      <c r="B4147" t="inlineStr">
        <is>
          <t>2024-11-12</t>
        </is>
      </c>
      <c r="C4147" t="inlineStr">
        <is>
          <t>Google Ads</t>
        </is>
      </c>
      <c r="D4147" t="inlineStr">
        <is>
          <t>Google Search</t>
        </is>
      </c>
      <c r="E4147" t="inlineStr">
        <is>
          <t>Search_Nov24_Holiday_Website_Offer</t>
        </is>
      </c>
      <c r="F4147" t="inlineStr">
        <is>
          <t>Website Development</t>
        </is>
      </c>
      <c r="G4147" t="inlineStr">
        <is>
          <t>Lost</t>
        </is>
      </c>
      <c r="H4147" t="inlineStr">
        <is>
          <t>No</t>
        </is>
      </c>
      <c r="I4147" t="n">
        <v>54</v>
      </c>
      <c r="J4147" t="n">
        <v>1662.29</v>
      </c>
      <c r="K4147" t="inlineStr">
        <is>
          <t>No</t>
        </is>
      </c>
      <c r="L4147" t="n">
        <v>0</v>
      </c>
      <c r="N4147" t="inlineStr">
        <is>
          <t>Information request only</t>
        </is>
      </c>
    </row>
    <row r="4148">
      <c r="A4148" t="inlineStr">
        <is>
          <t>L14147</t>
        </is>
      </c>
      <c r="B4148" t="inlineStr">
        <is>
          <t>2024-11-13</t>
        </is>
      </c>
      <c r="C4148" t="inlineStr">
        <is>
          <t>Google Ads</t>
        </is>
      </c>
      <c r="D4148" t="inlineStr">
        <is>
          <t>Google Search</t>
        </is>
      </c>
      <c r="E4148" t="inlineStr">
        <is>
          <t>Search_Nov24_Holiday_Website_Offer</t>
        </is>
      </c>
      <c r="F4148" t="inlineStr">
        <is>
          <t>Website Development</t>
        </is>
      </c>
      <c r="G4148" t="inlineStr">
        <is>
          <t>Lost</t>
        </is>
      </c>
      <c r="H4148" t="inlineStr">
        <is>
          <t>No</t>
        </is>
      </c>
      <c r="I4148" t="n">
        <v>24</v>
      </c>
      <c r="J4148" t="n">
        <v>1155.36</v>
      </c>
      <c r="K4148" t="inlineStr">
        <is>
          <t>No</t>
        </is>
      </c>
      <c r="L4148" t="n">
        <v>0</v>
      </c>
      <c r="N4148" t="inlineStr">
        <is>
          <t>Budget too low</t>
        </is>
      </c>
    </row>
    <row r="4149">
      <c r="A4149" t="inlineStr">
        <is>
          <t>L14148</t>
        </is>
      </c>
      <c r="B4149" t="inlineStr">
        <is>
          <t>2024-11-13</t>
        </is>
      </c>
      <c r="C4149" t="inlineStr">
        <is>
          <t>Google Ads</t>
        </is>
      </c>
      <c r="D4149" t="inlineStr">
        <is>
          <t>Google Search</t>
        </is>
      </c>
      <c r="E4149" t="inlineStr">
        <is>
          <t>Search_Nov24_Holiday_Website_Offer</t>
        </is>
      </c>
      <c r="F4149" t="inlineStr">
        <is>
          <t>Website Development</t>
        </is>
      </c>
      <c r="G4149" t="inlineStr">
        <is>
          <t>Unqualified</t>
        </is>
      </c>
      <c r="H4149" t="inlineStr">
        <is>
          <t>No</t>
        </is>
      </c>
      <c r="I4149" t="n">
        <v>15</v>
      </c>
      <c r="J4149" t="n">
        <v>0</v>
      </c>
      <c r="K4149" t="inlineStr">
        <is>
          <t>No</t>
        </is>
      </c>
      <c r="L4149" t="n">
        <v>0</v>
      </c>
      <c r="N4149" t="inlineStr">
        <is>
          <t>Outside target segment</t>
        </is>
      </c>
    </row>
    <row r="4150">
      <c r="A4150" t="inlineStr">
        <is>
          <t>L14149</t>
        </is>
      </c>
      <c r="B4150" t="inlineStr">
        <is>
          <t>2024-11-13</t>
        </is>
      </c>
      <c r="C4150" t="inlineStr">
        <is>
          <t>Google Ads</t>
        </is>
      </c>
      <c r="D4150" t="inlineStr">
        <is>
          <t>Google Search</t>
        </is>
      </c>
      <c r="E4150" t="inlineStr">
        <is>
          <t>Search_Nov24_Holiday_Website_Offer</t>
        </is>
      </c>
      <c r="F4150" t="inlineStr">
        <is>
          <t>Website Development</t>
        </is>
      </c>
      <c r="G4150" t="inlineStr">
        <is>
          <t>Contacted</t>
        </is>
      </c>
      <c r="H4150" t="inlineStr">
        <is>
          <t>No</t>
        </is>
      </c>
      <c r="I4150" t="n">
        <v>37</v>
      </c>
      <c r="J4150" t="n">
        <v>1996.45</v>
      </c>
      <c r="K4150" t="inlineStr">
        <is>
          <t>No</t>
        </is>
      </c>
      <c r="L4150" t="n">
        <v>0</v>
      </c>
      <c r="N4150" t="inlineStr">
        <is>
          <t>Outside target segment</t>
        </is>
      </c>
    </row>
    <row r="4151">
      <c r="A4151" t="inlineStr">
        <is>
          <t>L14150</t>
        </is>
      </c>
      <c r="B4151" t="inlineStr">
        <is>
          <t>2024-11-13</t>
        </is>
      </c>
      <c r="C4151" t="inlineStr">
        <is>
          <t>Google Ads</t>
        </is>
      </c>
      <c r="D4151" t="inlineStr">
        <is>
          <t>Google Search</t>
        </is>
      </c>
      <c r="E4151" t="inlineStr">
        <is>
          <t>Search_Nov24_Holiday_Website_Offer</t>
        </is>
      </c>
      <c r="F4151" t="inlineStr">
        <is>
          <t>Website Development</t>
        </is>
      </c>
      <c r="G4151" t="inlineStr">
        <is>
          <t>Won</t>
        </is>
      </c>
      <c r="H4151" t="inlineStr">
        <is>
          <t>Yes</t>
        </is>
      </c>
      <c r="I4151" t="n">
        <v>81</v>
      </c>
      <c r="J4151" t="n">
        <v>2235.68</v>
      </c>
      <c r="K4151" t="inlineStr">
        <is>
          <t>Yes</t>
        </is>
      </c>
      <c r="L4151" t="n">
        <v>2215.64</v>
      </c>
      <c r="M4151" t="inlineStr">
        <is>
          <t>2024-12-20</t>
        </is>
      </c>
      <c r="N4151" t="inlineStr">
        <is>
          <t>Converted after proposal follow-up</t>
        </is>
      </c>
    </row>
    <row r="4152">
      <c r="A4152" t="inlineStr">
        <is>
          <t>L14151</t>
        </is>
      </c>
      <c r="B4152" t="inlineStr">
        <is>
          <t>2024-11-13</t>
        </is>
      </c>
      <c r="C4152" t="inlineStr">
        <is>
          <t>Google Ads</t>
        </is>
      </c>
      <c r="D4152" t="inlineStr">
        <is>
          <t>Google Search</t>
        </is>
      </c>
      <c r="E4152" t="inlineStr">
        <is>
          <t>Search_Nov24_Holiday_Website_Offer</t>
        </is>
      </c>
      <c r="F4152" t="inlineStr">
        <is>
          <t>Website Development</t>
        </is>
      </c>
      <c r="G4152" t="inlineStr">
        <is>
          <t>Proposal Sent</t>
        </is>
      </c>
      <c r="H4152" t="inlineStr">
        <is>
          <t>Yes</t>
        </is>
      </c>
      <c r="I4152" t="n">
        <v>77</v>
      </c>
      <c r="J4152" t="n">
        <v>1807.69</v>
      </c>
      <c r="K4152" t="inlineStr">
        <is>
          <t>No</t>
        </is>
      </c>
      <c r="L4152" t="n">
        <v>0</v>
      </c>
      <c r="N4152" t="inlineStr">
        <is>
          <t>Qualified but not closed yet</t>
        </is>
      </c>
    </row>
    <row r="4153">
      <c r="A4153" t="inlineStr">
        <is>
          <t>L14152</t>
        </is>
      </c>
      <c r="B4153" t="inlineStr">
        <is>
          <t>2024-11-13</t>
        </is>
      </c>
      <c r="C4153" t="inlineStr">
        <is>
          <t>Google Ads</t>
        </is>
      </c>
      <c r="D4153" t="inlineStr">
        <is>
          <t>Google Search</t>
        </is>
      </c>
      <c r="E4153" t="inlineStr">
        <is>
          <t>Search_Nov24_Holiday_Website_Offer</t>
        </is>
      </c>
      <c r="F4153" t="inlineStr">
        <is>
          <t>Website Development</t>
        </is>
      </c>
      <c r="G4153" t="inlineStr">
        <is>
          <t>Proposal Sent</t>
        </is>
      </c>
      <c r="H4153" t="inlineStr">
        <is>
          <t>Yes</t>
        </is>
      </c>
      <c r="I4153" t="n">
        <v>69</v>
      </c>
      <c r="J4153" t="n">
        <v>2961.26</v>
      </c>
      <c r="K4153" t="inlineStr">
        <is>
          <t>No</t>
        </is>
      </c>
      <c r="L4153" t="n">
        <v>0</v>
      </c>
      <c r="N4153" t="inlineStr">
        <is>
          <t>Qualified but not closed yet</t>
        </is>
      </c>
    </row>
    <row r="4154">
      <c r="A4154" t="inlineStr">
        <is>
          <t>L14153</t>
        </is>
      </c>
      <c r="B4154" t="inlineStr">
        <is>
          <t>2024-11-13</t>
        </is>
      </c>
      <c r="C4154" t="inlineStr">
        <is>
          <t>Google Ads</t>
        </is>
      </c>
      <c r="D4154" t="inlineStr">
        <is>
          <t>Google Search</t>
        </is>
      </c>
      <c r="E4154" t="inlineStr">
        <is>
          <t>Search_Nov24_Holiday_Website_Offer</t>
        </is>
      </c>
      <c r="F4154" t="inlineStr">
        <is>
          <t>Website Development</t>
        </is>
      </c>
      <c r="G4154" t="inlineStr">
        <is>
          <t>Lost</t>
        </is>
      </c>
      <c r="H4154" t="inlineStr">
        <is>
          <t>No</t>
        </is>
      </c>
      <c r="I4154" t="n">
        <v>30</v>
      </c>
      <c r="J4154" t="n">
        <v>860.11</v>
      </c>
      <c r="K4154" t="inlineStr">
        <is>
          <t>No</t>
        </is>
      </c>
      <c r="L4154" t="n">
        <v>0</v>
      </c>
      <c r="N4154" t="inlineStr">
        <is>
          <t>Outside target segment</t>
        </is>
      </c>
    </row>
    <row r="4155">
      <c r="A4155" t="inlineStr">
        <is>
          <t>L14154</t>
        </is>
      </c>
      <c r="B4155" t="inlineStr">
        <is>
          <t>2024-11-13</t>
        </is>
      </c>
      <c r="C4155" t="inlineStr">
        <is>
          <t>Google Ads</t>
        </is>
      </c>
      <c r="D4155" t="inlineStr">
        <is>
          <t>Google Search</t>
        </is>
      </c>
      <c r="E4155" t="inlineStr">
        <is>
          <t>Search_Nov24_Holiday_Website_Offer</t>
        </is>
      </c>
      <c r="F4155" t="inlineStr">
        <is>
          <t>Website Development</t>
        </is>
      </c>
      <c r="G4155" t="inlineStr">
        <is>
          <t>Proposal Sent</t>
        </is>
      </c>
      <c r="H4155" t="inlineStr">
        <is>
          <t>Yes</t>
        </is>
      </c>
      <c r="I4155" t="n">
        <v>73</v>
      </c>
      <c r="J4155" t="n">
        <v>2838.1</v>
      </c>
      <c r="K4155" t="inlineStr">
        <is>
          <t>No</t>
        </is>
      </c>
      <c r="L4155" t="n">
        <v>0</v>
      </c>
      <c r="N4155" t="inlineStr">
        <is>
          <t>Qualified but not closed yet</t>
        </is>
      </c>
    </row>
    <row r="4156">
      <c r="A4156" t="inlineStr">
        <is>
          <t>L14155</t>
        </is>
      </c>
      <c r="B4156" t="inlineStr">
        <is>
          <t>2024-11-13</t>
        </is>
      </c>
      <c r="C4156" t="inlineStr">
        <is>
          <t>Google Ads</t>
        </is>
      </c>
      <c r="D4156" t="inlineStr">
        <is>
          <t>Google Search</t>
        </is>
      </c>
      <c r="E4156" t="inlineStr">
        <is>
          <t>Search_Nov24_Holiday_Website_Offer</t>
        </is>
      </c>
      <c r="F4156" t="inlineStr">
        <is>
          <t>Website Development</t>
        </is>
      </c>
      <c r="G4156" t="inlineStr">
        <is>
          <t>Lost</t>
        </is>
      </c>
      <c r="H4156" t="inlineStr">
        <is>
          <t>No</t>
        </is>
      </c>
      <c r="I4156" t="n">
        <v>28</v>
      </c>
      <c r="J4156" t="n">
        <v>1787.55</v>
      </c>
      <c r="K4156" t="inlineStr">
        <is>
          <t>No</t>
        </is>
      </c>
      <c r="L4156" t="n">
        <v>0</v>
      </c>
      <c r="N4156" t="inlineStr">
        <is>
          <t>Outside target segment</t>
        </is>
      </c>
    </row>
    <row r="4157">
      <c r="A4157" t="inlineStr">
        <is>
          <t>L14156</t>
        </is>
      </c>
      <c r="B4157" t="inlineStr">
        <is>
          <t>2024-11-13</t>
        </is>
      </c>
      <c r="C4157" t="inlineStr">
        <is>
          <t>Google Ads</t>
        </is>
      </c>
      <c r="D4157" t="inlineStr">
        <is>
          <t>Google Search</t>
        </is>
      </c>
      <c r="E4157" t="inlineStr">
        <is>
          <t>Search_Nov24_Holiday_Website_Offer</t>
        </is>
      </c>
      <c r="F4157" t="inlineStr">
        <is>
          <t>Website Development</t>
        </is>
      </c>
      <c r="G4157" t="inlineStr">
        <is>
          <t>Lost</t>
        </is>
      </c>
      <c r="H4157" t="inlineStr">
        <is>
          <t>No</t>
        </is>
      </c>
      <c r="I4157" t="n">
        <v>41</v>
      </c>
      <c r="J4157" t="n">
        <v>1591.31</v>
      </c>
      <c r="K4157" t="inlineStr">
        <is>
          <t>No</t>
        </is>
      </c>
      <c r="L4157" t="n">
        <v>0</v>
      </c>
      <c r="N4157" t="inlineStr">
        <is>
          <t>Information request only</t>
        </is>
      </c>
    </row>
    <row r="4158">
      <c r="A4158" t="inlineStr">
        <is>
          <t>L14157</t>
        </is>
      </c>
      <c r="B4158" t="inlineStr">
        <is>
          <t>2024-11-13</t>
        </is>
      </c>
      <c r="C4158" t="inlineStr">
        <is>
          <t>Google Ads</t>
        </is>
      </c>
      <c r="D4158" t="inlineStr">
        <is>
          <t>Google Search</t>
        </is>
      </c>
      <c r="E4158" t="inlineStr">
        <is>
          <t>Search_Nov24_Holiday_Website_Offer</t>
        </is>
      </c>
      <c r="F4158" t="inlineStr">
        <is>
          <t>Website Development</t>
        </is>
      </c>
      <c r="G4158" t="inlineStr">
        <is>
          <t>Unqualified</t>
        </is>
      </c>
      <c r="H4158" t="inlineStr">
        <is>
          <t>No</t>
        </is>
      </c>
      <c r="I4158" t="n">
        <v>30</v>
      </c>
      <c r="J4158" t="n">
        <v>0</v>
      </c>
      <c r="K4158" t="inlineStr">
        <is>
          <t>No</t>
        </is>
      </c>
      <c r="L4158" t="n">
        <v>0</v>
      </c>
      <c r="N4158" t="inlineStr">
        <is>
          <t>Information request only</t>
        </is>
      </c>
    </row>
    <row r="4159">
      <c r="A4159" t="inlineStr">
        <is>
          <t>L14158</t>
        </is>
      </c>
      <c r="B4159" t="inlineStr">
        <is>
          <t>2024-11-13</t>
        </is>
      </c>
      <c r="C4159" t="inlineStr">
        <is>
          <t>Google Ads</t>
        </is>
      </c>
      <c r="D4159" t="inlineStr">
        <is>
          <t>Google Search</t>
        </is>
      </c>
      <c r="E4159" t="inlineStr">
        <is>
          <t>Search_Nov24_Holiday_Website_Offer</t>
        </is>
      </c>
      <c r="F4159" t="inlineStr">
        <is>
          <t>Website Development</t>
        </is>
      </c>
      <c r="G4159" t="inlineStr">
        <is>
          <t>Contacted</t>
        </is>
      </c>
      <c r="H4159" t="inlineStr">
        <is>
          <t>Yes</t>
        </is>
      </c>
      <c r="I4159" t="n">
        <v>86</v>
      </c>
      <c r="J4159" t="n">
        <v>2999.11</v>
      </c>
      <c r="K4159" t="inlineStr">
        <is>
          <t>No</t>
        </is>
      </c>
      <c r="L4159" t="n">
        <v>0</v>
      </c>
      <c r="N4159" t="inlineStr">
        <is>
          <t>Needs follow-up</t>
        </is>
      </c>
    </row>
    <row r="4160">
      <c r="A4160" t="inlineStr">
        <is>
          <t>L14159</t>
        </is>
      </c>
      <c r="B4160" t="inlineStr">
        <is>
          <t>2024-11-13</t>
        </is>
      </c>
      <c r="C4160" t="inlineStr">
        <is>
          <t>Google Ads</t>
        </is>
      </c>
      <c r="D4160" t="inlineStr">
        <is>
          <t>Google Search</t>
        </is>
      </c>
      <c r="E4160" t="inlineStr">
        <is>
          <t>Search_Nov24_Holiday_Website_Offer</t>
        </is>
      </c>
      <c r="F4160" t="inlineStr">
        <is>
          <t>Website Development</t>
        </is>
      </c>
      <c r="G4160" t="inlineStr">
        <is>
          <t>Proposal Sent</t>
        </is>
      </c>
      <c r="H4160" t="inlineStr">
        <is>
          <t>Yes</t>
        </is>
      </c>
      <c r="I4160" t="n">
        <v>73</v>
      </c>
      <c r="J4160" t="n">
        <v>2536.29</v>
      </c>
      <c r="K4160" t="inlineStr">
        <is>
          <t>No</t>
        </is>
      </c>
      <c r="L4160" t="n">
        <v>0</v>
      </c>
      <c r="N4160" t="inlineStr">
        <is>
          <t>Qualified but not closed yet</t>
        </is>
      </c>
    </row>
    <row r="4161">
      <c r="A4161" t="inlineStr">
        <is>
          <t>L14160</t>
        </is>
      </c>
      <c r="B4161" t="inlineStr">
        <is>
          <t>2024-11-13</t>
        </is>
      </c>
      <c r="C4161" t="inlineStr">
        <is>
          <t>Google Ads</t>
        </is>
      </c>
      <c r="D4161" t="inlineStr">
        <is>
          <t>Google Search</t>
        </is>
      </c>
      <c r="E4161" t="inlineStr">
        <is>
          <t>Search_Nov24_Holiday_Website_Offer</t>
        </is>
      </c>
      <c r="F4161" t="inlineStr">
        <is>
          <t>Website Development</t>
        </is>
      </c>
      <c r="G4161" t="inlineStr">
        <is>
          <t>Contacted</t>
        </is>
      </c>
      <c r="H4161" t="inlineStr">
        <is>
          <t>No</t>
        </is>
      </c>
      <c r="I4161" t="n">
        <v>42</v>
      </c>
      <c r="J4161" t="n">
        <v>806.04</v>
      </c>
      <c r="K4161" t="inlineStr">
        <is>
          <t>No</t>
        </is>
      </c>
      <c r="L4161" t="n">
        <v>0</v>
      </c>
      <c r="N4161" t="inlineStr">
        <is>
          <t>Information request only</t>
        </is>
      </c>
    </row>
    <row r="4162">
      <c r="A4162" t="inlineStr">
        <is>
          <t>L14161</t>
        </is>
      </c>
      <c r="B4162" t="inlineStr">
        <is>
          <t>2024-11-13</t>
        </is>
      </c>
      <c r="C4162" t="inlineStr">
        <is>
          <t>Google Ads</t>
        </is>
      </c>
      <c r="D4162" t="inlineStr">
        <is>
          <t>Google Search</t>
        </is>
      </c>
      <c r="E4162" t="inlineStr">
        <is>
          <t>Search_Nov24_Holiday_Website_Offer</t>
        </is>
      </c>
      <c r="F4162" t="inlineStr">
        <is>
          <t>Website Development</t>
        </is>
      </c>
      <c r="G4162" t="inlineStr">
        <is>
          <t>Qualified</t>
        </is>
      </c>
      <c r="H4162" t="inlineStr">
        <is>
          <t>Yes</t>
        </is>
      </c>
      <c r="I4162" t="n">
        <v>88</v>
      </c>
      <c r="J4162" t="n">
        <v>2286.07</v>
      </c>
      <c r="K4162" t="inlineStr">
        <is>
          <t>No</t>
        </is>
      </c>
      <c r="L4162" t="n">
        <v>0</v>
      </c>
      <c r="N4162" t="inlineStr">
        <is>
          <t>Qualified but not closed yet</t>
        </is>
      </c>
    </row>
    <row r="4163">
      <c r="A4163" t="inlineStr">
        <is>
          <t>L14162</t>
        </is>
      </c>
      <c r="B4163" t="inlineStr">
        <is>
          <t>2024-11-13</t>
        </is>
      </c>
      <c r="C4163" t="inlineStr">
        <is>
          <t>Google Ads</t>
        </is>
      </c>
      <c r="D4163" t="inlineStr">
        <is>
          <t>Google Search</t>
        </is>
      </c>
      <c r="E4163" t="inlineStr">
        <is>
          <t>Search_Nov24_Holiday_Website_Offer</t>
        </is>
      </c>
      <c r="F4163" t="inlineStr">
        <is>
          <t>Website Development</t>
        </is>
      </c>
      <c r="G4163" t="inlineStr">
        <is>
          <t>Proposal Sent</t>
        </is>
      </c>
      <c r="H4163" t="inlineStr">
        <is>
          <t>Yes</t>
        </is>
      </c>
      <c r="I4163" t="n">
        <v>64</v>
      </c>
      <c r="J4163" t="n">
        <v>2703.77</v>
      </c>
      <c r="K4163" t="inlineStr">
        <is>
          <t>No</t>
        </is>
      </c>
      <c r="L4163" t="n">
        <v>0</v>
      </c>
      <c r="N4163" t="inlineStr">
        <is>
          <t>Qualified but not closed yet</t>
        </is>
      </c>
    </row>
    <row r="4164">
      <c r="A4164" t="inlineStr">
        <is>
          <t>L14163</t>
        </is>
      </c>
      <c r="B4164" t="inlineStr">
        <is>
          <t>2024-11-14</t>
        </is>
      </c>
      <c r="C4164" t="inlineStr">
        <is>
          <t>Google Ads</t>
        </is>
      </c>
      <c r="D4164" t="inlineStr">
        <is>
          <t>Google Search</t>
        </is>
      </c>
      <c r="E4164" t="inlineStr">
        <is>
          <t>Search_Nov24_Holiday_Website_Offer</t>
        </is>
      </c>
      <c r="F4164" t="inlineStr">
        <is>
          <t>Website Development</t>
        </is>
      </c>
      <c r="G4164" t="inlineStr">
        <is>
          <t>Lost</t>
        </is>
      </c>
      <c r="H4164" t="inlineStr">
        <is>
          <t>No</t>
        </is>
      </c>
      <c r="I4164" t="n">
        <v>47</v>
      </c>
      <c r="J4164" t="n">
        <v>1826.07</v>
      </c>
      <c r="K4164" t="inlineStr">
        <is>
          <t>No</t>
        </is>
      </c>
      <c r="L4164" t="n">
        <v>0</v>
      </c>
      <c r="N4164" t="inlineStr">
        <is>
          <t>No response after first contact</t>
        </is>
      </c>
    </row>
    <row r="4165">
      <c r="A4165" t="inlineStr">
        <is>
          <t>L14164</t>
        </is>
      </c>
      <c r="B4165" t="inlineStr">
        <is>
          <t>2024-11-14</t>
        </is>
      </c>
      <c r="C4165" t="inlineStr">
        <is>
          <t>Google Ads</t>
        </is>
      </c>
      <c r="D4165" t="inlineStr">
        <is>
          <t>Google Search</t>
        </is>
      </c>
      <c r="E4165" t="inlineStr">
        <is>
          <t>Search_Nov24_Holiday_Website_Offer</t>
        </is>
      </c>
      <c r="F4165" t="inlineStr">
        <is>
          <t>Website Development</t>
        </is>
      </c>
      <c r="G4165" t="inlineStr">
        <is>
          <t>Contacted</t>
        </is>
      </c>
      <c r="H4165" t="inlineStr">
        <is>
          <t>No</t>
        </is>
      </c>
      <c r="I4165" t="n">
        <v>50</v>
      </c>
      <c r="J4165" t="n">
        <v>1468.92</v>
      </c>
      <c r="K4165" t="inlineStr">
        <is>
          <t>No</t>
        </is>
      </c>
      <c r="L4165" t="n">
        <v>0</v>
      </c>
      <c r="N4165" t="inlineStr">
        <is>
          <t>Outside target segment</t>
        </is>
      </c>
    </row>
    <row r="4166">
      <c r="A4166" t="inlineStr">
        <is>
          <t>L14165</t>
        </is>
      </c>
      <c r="B4166" t="inlineStr">
        <is>
          <t>2024-11-14</t>
        </is>
      </c>
      <c r="C4166" t="inlineStr">
        <is>
          <t>Google Ads</t>
        </is>
      </c>
      <c r="D4166" t="inlineStr">
        <is>
          <t>Google Search</t>
        </is>
      </c>
      <c r="E4166" t="inlineStr">
        <is>
          <t>Search_Nov24_Holiday_Website_Offer</t>
        </is>
      </c>
      <c r="F4166" t="inlineStr">
        <is>
          <t>Website Development</t>
        </is>
      </c>
      <c r="G4166" t="inlineStr">
        <is>
          <t>Proposal Sent</t>
        </is>
      </c>
      <c r="H4166" t="inlineStr">
        <is>
          <t>Yes</t>
        </is>
      </c>
      <c r="I4166" t="n">
        <v>85</v>
      </c>
      <c r="J4166" t="n">
        <v>2695.66</v>
      </c>
      <c r="K4166" t="inlineStr">
        <is>
          <t>No</t>
        </is>
      </c>
      <c r="L4166" t="n">
        <v>0</v>
      </c>
      <c r="N4166" t="inlineStr">
        <is>
          <t>Qualified but not closed yet</t>
        </is>
      </c>
    </row>
    <row r="4167">
      <c r="A4167" t="inlineStr">
        <is>
          <t>L14166</t>
        </is>
      </c>
      <c r="B4167" t="inlineStr">
        <is>
          <t>2024-11-14</t>
        </is>
      </c>
      <c r="C4167" t="inlineStr">
        <is>
          <t>Google Ads</t>
        </is>
      </c>
      <c r="D4167" t="inlineStr">
        <is>
          <t>Google Search</t>
        </is>
      </c>
      <c r="E4167" t="inlineStr">
        <is>
          <t>Search_Nov24_Holiday_Website_Offer</t>
        </is>
      </c>
      <c r="F4167" t="inlineStr">
        <is>
          <t>Website Development</t>
        </is>
      </c>
      <c r="G4167" t="inlineStr">
        <is>
          <t>Unqualified</t>
        </is>
      </c>
      <c r="H4167" t="inlineStr">
        <is>
          <t>No</t>
        </is>
      </c>
      <c r="I4167" t="n">
        <v>23</v>
      </c>
      <c r="J4167" t="n">
        <v>0</v>
      </c>
      <c r="K4167" t="inlineStr">
        <is>
          <t>No</t>
        </is>
      </c>
      <c r="L4167" t="n">
        <v>0</v>
      </c>
      <c r="N4167" t="inlineStr">
        <is>
          <t>Budget too low</t>
        </is>
      </c>
    </row>
    <row r="4168">
      <c r="A4168" t="inlineStr">
        <is>
          <t>L14167</t>
        </is>
      </c>
      <c r="B4168" t="inlineStr">
        <is>
          <t>2024-11-14</t>
        </is>
      </c>
      <c r="C4168" t="inlineStr">
        <is>
          <t>Google Ads</t>
        </is>
      </c>
      <c r="D4168" t="inlineStr">
        <is>
          <t>Google Search</t>
        </is>
      </c>
      <c r="E4168" t="inlineStr">
        <is>
          <t>Search_Nov24_Holiday_Website_Offer</t>
        </is>
      </c>
      <c r="F4168" t="inlineStr">
        <is>
          <t>Website Development</t>
        </is>
      </c>
      <c r="G4168" t="inlineStr">
        <is>
          <t>Proposal Sent</t>
        </is>
      </c>
      <c r="H4168" t="inlineStr">
        <is>
          <t>Yes</t>
        </is>
      </c>
      <c r="I4168" t="n">
        <v>87</v>
      </c>
      <c r="J4168" t="n">
        <v>2959.88</v>
      </c>
      <c r="K4168" t="inlineStr">
        <is>
          <t>No</t>
        </is>
      </c>
      <c r="L4168" t="n">
        <v>0</v>
      </c>
      <c r="N4168" t="inlineStr">
        <is>
          <t>Qualified but not closed yet</t>
        </is>
      </c>
    </row>
    <row r="4169">
      <c r="A4169" t="inlineStr">
        <is>
          <t>L14168</t>
        </is>
      </c>
      <c r="B4169" t="inlineStr">
        <is>
          <t>2024-11-14</t>
        </is>
      </c>
      <c r="C4169" t="inlineStr">
        <is>
          <t>Google Ads</t>
        </is>
      </c>
      <c r="D4169" t="inlineStr">
        <is>
          <t>Google Search</t>
        </is>
      </c>
      <c r="E4169" t="inlineStr">
        <is>
          <t>Search_Nov24_Holiday_Website_Offer</t>
        </is>
      </c>
      <c r="F4169" t="inlineStr">
        <is>
          <t>Website Development</t>
        </is>
      </c>
      <c r="G4169" t="inlineStr">
        <is>
          <t>Unqualified</t>
        </is>
      </c>
      <c r="H4169" t="inlineStr">
        <is>
          <t>No</t>
        </is>
      </c>
      <c r="I4169" t="n">
        <v>19</v>
      </c>
      <c r="J4169" t="n">
        <v>0</v>
      </c>
      <c r="K4169" t="inlineStr">
        <is>
          <t>No</t>
        </is>
      </c>
      <c r="L4169" t="n">
        <v>0</v>
      </c>
      <c r="N4169" t="inlineStr">
        <is>
          <t>Outside target segment</t>
        </is>
      </c>
    </row>
    <row r="4170">
      <c r="A4170" t="inlineStr">
        <is>
          <t>L14169</t>
        </is>
      </c>
      <c r="B4170" t="inlineStr">
        <is>
          <t>2024-11-14</t>
        </is>
      </c>
      <c r="C4170" t="inlineStr">
        <is>
          <t>Google Ads</t>
        </is>
      </c>
      <c r="D4170" t="inlineStr">
        <is>
          <t>Google Search</t>
        </is>
      </c>
      <c r="E4170" t="inlineStr">
        <is>
          <t>Search_Nov24_Holiday_Website_Offer</t>
        </is>
      </c>
      <c r="F4170" t="inlineStr">
        <is>
          <t>Website Development</t>
        </is>
      </c>
      <c r="G4170" t="inlineStr">
        <is>
          <t>Proposal Sent</t>
        </is>
      </c>
      <c r="H4170" t="inlineStr">
        <is>
          <t>Yes</t>
        </is>
      </c>
      <c r="I4170" t="n">
        <v>80</v>
      </c>
      <c r="J4170" t="n">
        <v>2998.06</v>
      </c>
      <c r="K4170" t="inlineStr">
        <is>
          <t>No</t>
        </is>
      </c>
      <c r="L4170" t="n">
        <v>0</v>
      </c>
      <c r="N4170" t="inlineStr">
        <is>
          <t>Qualified but not closed yet</t>
        </is>
      </c>
    </row>
    <row r="4171">
      <c r="A4171" t="inlineStr">
        <is>
          <t>L14170</t>
        </is>
      </c>
      <c r="B4171" t="inlineStr">
        <is>
          <t>2024-11-14</t>
        </is>
      </c>
      <c r="C4171" t="inlineStr">
        <is>
          <t>Google Ads</t>
        </is>
      </c>
      <c r="D4171" t="inlineStr">
        <is>
          <t>Google Search</t>
        </is>
      </c>
      <c r="E4171" t="inlineStr">
        <is>
          <t>Search_Nov24_Holiday_Website_Offer</t>
        </is>
      </c>
      <c r="F4171" t="inlineStr">
        <is>
          <t>Website Development</t>
        </is>
      </c>
      <c r="G4171" t="inlineStr">
        <is>
          <t>Qualified</t>
        </is>
      </c>
      <c r="H4171" t="inlineStr">
        <is>
          <t>Yes</t>
        </is>
      </c>
      <c r="I4171" t="n">
        <v>96</v>
      </c>
      <c r="J4171" t="n">
        <v>2905.05</v>
      </c>
      <c r="K4171" t="inlineStr">
        <is>
          <t>No</t>
        </is>
      </c>
      <c r="L4171" t="n">
        <v>0</v>
      </c>
      <c r="N4171" t="inlineStr">
        <is>
          <t>Qualified but not closed yet</t>
        </is>
      </c>
    </row>
    <row r="4172">
      <c r="A4172" t="inlineStr">
        <is>
          <t>L14171</t>
        </is>
      </c>
      <c r="B4172" t="inlineStr">
        <is>
          <t>2024-11-14</t>
        </is>
      </c>
      <c r="C4172" t="inlineStr">
        <is>
          <t>Google Ads</t>
        </is>
      </c>
      <c r="D4172" t="inlineStr">
        <is>
          <t>Google Search</t>
        </is>
      </c>
      <c r="E4172" t="inlineStr">
        <is>
          <t>Search_Nov24_Holiday_Website_Offer</t>
        </is>
      </c>
      <c r="F4172" t="inlineStr">
        <is>
          <t>Website Development</t>
        </is>
      </c>
      <c r="G4172" t="inlineStr">
        <is>
          <t>Contacted</t>
        </is>
      </c>
      <c r="H4172" t="inlineStr">
        <is>
          <t>No</t>
        </is>
      </c>
      <c r="I4172" t="n">
        <v>47</v>
      </c>
      <c r="J4172" t="n">
        <v>1456.31</v>
      </c>
      <c r="K4172" t="inlineStr">
        <is>
          <t>No</t>
        </is>
      </c>
      <c r="L4172" t="n">
        <v>0</v>
      </c>
      <c r="N4172" t="inlineStr">
        <is>
          <t>Information request only</t>
        </is>
      </c>
    </row>
    <row r="4173">
      <c r="A4173" t="inlineStr">
        <is>
          <t>L14172</t>
        </is>
      </c>
      <c r="B4173" t="inlineStr">
        <is>
          <t>2024-11-14</t>
        </is>
      </c>
      <c r="C4173" t="inlineStr">
        <is>
          <t>Google Ads</t>
        </is>
      </c>
      <c r="D4173" t="inlineStr">
        <is>
          <t>Google Search</t>
        </is>
      </c>
      <c r="E4173" t="inlineStr">
        <is>
          <t>Search_Nov24_Holiday_Website_Offer</t>
        </is>
      </c>
      <c r="F4173" t="inlineStr">
        <is>
          <t>Website Development</t>
        </is>
      </c>
      <c r="G4173" t="inlineStr">
        <is>
          <t>Lost</t>
        </is>
      </c>
      <c r="H4173" t="inlineStr">
        <is>
          <t>No</t>
        </is>
      </c>
      <c r="I4173" t="n">
        <v>16</v>
      </c>
      <c r="J4173" t="n">
        <v>1813.14</v>
      </c>
      <c r="K4173" t="inlineStr">
        <is>
          <t>No</t>
        </is>
      </c>
      <c r="L4173" t="n">
        <v>0</v>
      </c>
      <c r="N4173" t="inlineStr">
        <is>
          <t>Budget too low</t>
        </is>
      </c>
    </row>
    <row r="4174">
      <c r="A4174" t="inlineStr">
        <is>
          <t>L14173</t>
        </is>
      </c>
      <c r="B4174" t="inlineStr">
        <is>
          <t>2024-11-14</t>
        </is>
      </c>
      <c r="C4174" t="inlineStr">
        <is>
          <t>Google Ads</t>
        </is>
      </c>
      <c r="D4174" t="inlineStr">
        <is>
          <t>Google Search</t>
        </is>
      </c>
      <c r="E4174" t="inlineStr">
        <is>
          <t>Search_Nov24_Holiday_Website_Offer</t>
        </is>
      </c>
      <c r="F4174" t="inlineStr">
        <is>
          <t>Website Development</t>
        </is>
      </c>
      <c r="G4174" t="inlineStr">
        <is>
          <t>Proposal Sent</t>
        </is>
      </c>
      <c r="H4174" t="inlineStr">
        <is>
          <t>Yes</t>
        </is>
      </c>
      <c r="I4174" t="n">
        <v>80</v>
      </c>
      <c r="J4174" t="n">
        <v>2636.09</v>
      </c>
      <c r="K4174" t="inlineStr">
        <is>
          <t>No</t>
        </is>
      </c>
      <c r="L4174" t="n">
        <v>0</v>
      </c>
      <c r="N4174" t="inlineStr">
        <is>
          <t>Qualified but not closed yet</t>
        </is>
      </c>
    </row>
    <row r="4175">
      <c r="A4175" t="inlineStr">
        <is>
          <t>L14174</t>
        </is>
      </c>
      <c r="B4175" t="inlineStr">
        <is>
          <t>2024-11-14</t>
        </is>
      </c>
      <c r="C4175" t="inlineStr">
        <is>
          <t>Google Ads</t>
        </is>
      </c>
      <c r="D4175" t="inlineStr">
        <is>
          <t>Google Search</t>
        </is>
      </c>
      <c r="E4175" t="inlineStr">
        <is>
          <t>Search_Nov24_Holiday_Website_Offer</t>
        </is>
      </c>
      <c r="F4175" t="inlineStr">
        <is>
          <t>Website Development</t>
        </is>
      </c>
      <c r="G4175" t="inlineStr">
        <is>
          <t>Contacted</t>
        </is>
      </c>
      <c r="H4175" t="inlineStr">
        <is>
          <t>No</t>
        </is>
      </c>
      <c r="I4175" t="n">
        <v>35</v>
      </c>
      <c r="J4175" t="n">
        <v>1807.6</v>
      </c>
      <c r="K4175" t="inlineStr">
        <is>
          <t>No</t>
        </is>
      </c>
      <c r="L4175" t="n">
        <v>0</v>
      </c>
      <c r="N4175" t="inlineStr">
        <is>
          <t>No response after first contact</t>
        </is>
      </c>
    </row>
    <row r="4176">
      <c r="A4176" t="inlineStr">
        <is>
          <t>L14175</t>
        </is>
      </c>
      <c r="B4176" t="inlineStr">
        <is>
          <t>2024-11-14</t>
        </is>
      </c>
      <c r="C4176" t="inlineStr">
        <is>
          <t>Google Ads</t>
        </is>
      </c>
      <c r="D4176" t="inlineStr">
        <is>
          <t>Google Search</t>
        </is>
      </c>
      <c r="E4176" t="inlineStr">
        <is>
          <t>Search_Nov24_Holiday_Website_Offer</t>
        </is>
      </c>
      <c r="F4176" t="inlineStr">
        <is>
          <t>Website Development</t>
        </is>
      </c>
      <c r="G4176" t="inlineStr">
        <is>
          <t>Unqualified</t>
        </is>
      </c>
      <c r="H4176" t="inlineStr">
        <is>
          <t>No</t>
        </is>
      </c>
      <c r="I4176" t="n">
        <v>25</v>
      </c>
      <c r="J4176" t="n">
        <v>0</v>
      </c>
      <c r="K4176" t="inlineStr">
        <is>
          <t>No</t>
        </is>
      </c>
      <c r="L4176" t="n">
        <v>0</v>
      </c>
      <c r="N4176" t="inlineStr">
        <is>
          <t>Information request only</t>
        </is>
      </c>
    </row>
    <row r="4177">
      <c r="A4177" t="inlineStr">
        <is>
          <t>L14176</t>
        </is>
      </c>
      <c r="B4177" t="inlineStr">
        <is>
          <t>2024-11-14</t>
        </is>
      </c>
      <c r="C4177" t="inlineStr">
        <is>
          <t>Google Ads</t>
        </is>
      </c>
      <c r="D4177" t="inlineStr">
        <is>
          <t>Google Search</t>
        </is>
      </c>
      <c r="E4177" t="inlineStr">
        <is>
          <t>Search_Nov24_Holiday_Website_Offer</t>
        </is>
      </c>
      <c r="F4177" t="inlineStr">
        <is>
          <t>Website Development</t>
        </is>
      </c>
      <c r="G4177" t="inlineStr">
        <is>
          <t>Won</t>
        </is>
      </c>
      <c r="H4177" t="inlineStr">
        <is>
          <t>Yes</t>
        </is>
      </c>
      <c r="I4177" t="n">
        <v>63</v>
      </c>
      <c r="J4177" t="n">
        <v>2566.94</v>
      </c>
      <c r="K4177" t="inlineStr">
        <is>
          <t>Yes</t>
        </is>
      </c>
      <c r="L4177" t="n">
        <v>1719.72</v>
      </c>
      <c r="M4177" t="inlineStr">
        <is>
          <t>2024-12-09</t>
        </is>
      </c>
      <c r="N4177" t="inlineStr">
        <is>
          <t>Converted after proposal follow-up</t>
        </is>
      </c>
    </row>
    <row r="4178">
      <c r="A4178" t="inlineStr">
        <is>
          <t>L14177</t>
        </is>
      </c>
      <c r="B4178" t="inlineStr">
        <is>
          <t>2024-11-14</t>
        </is>
      </c>
      <c r="C4178" t="inlineStr">
        <is>
          <t>Google Ads</t>
        </is>
      </c>
      <c r="D4178" t="inlineStr">
        <is>
          <t>Google Search</t>
        </is>
      </c>
      <c r="E4178" t="inlineStr">
        <is>
          <t>Search_Nov24_Holiday_Website_Offer</t>
        </is>
      </c>
      <c r="F4178" t="inlineStr">
        <is>
          <t>Website Development</t>
        </is>
      </c>
      <c r="G4178" t="inlineStr">
        <is>
          <t>Qualified</t>
        </is>
      </c>
      <c r="H4178" t="inlineStr">
        <is>
          <t>Yes</t>
        </is>
      </c>
      <c r="I4178" t="n">
        <v>89</v>
      </c>
      <c r="J4178" t="n">
        <v>1936.98</v>
      </c>
      <c r="K4178" t="inlineStr">
        <is>
          <t>No</t>
        </is>
      </c>
      <c r="L4178" t="n">
        <v>0</v>
      </c>
      <c r="N4178" t="inlineStr">
        <is>
          <t>Qualified but not closed yet</t>
        </is>
      </c>
    </row>
    <row r="4179">
      <c r="A4179" t="inlineStr">
        <is>
          <t>L14178</t>
        </is>
      </c>
      <c r="B4179" t="inlineStr">
        <is>
          <t>2024-11-14</t>
        </is>
      </c>
      <c r="C4179" t="inlineStr">
        <is>
          <t>Google Ads</t>
        </is>
      </c>
      <c r="D4179" t="inlineStr">
        <is>
          <t>Google Search</t>
        </is>
      </c>
      <c r="E4179" t="inlineStr">
        <is>
          <t>Search_Nov24_Holiday_Website_Offer</t>
        </is>
      </c>
      <c r="F4179" t="inlineStr">
        <is>
          <t>Website Development</t>
        </is>
      </c>
      <c r="G4179" t="inlineStr">
        <is>
          <t>Proposal Sent</t>
        </is>
      </c>
      <c r="H4179" t="inlineStr">
        <is>
          <t>Yes</t>
        </is>
      </c>
      <c r="I4179" t="n">
        <v>92</v>
      </c>
      <c r="J4179" t="n">
        <v>2234.45</v>
      </c>
      <c r="K4179" t="inlineStr">
        <is>
          <t>No</t>
        </is>
      </c>
      <c r="L4179" t="n">
        <v>0</v>
      </c>
      <c r="N4179" t="inlineStr">
        <is>
          <t>Qualified but not closed yet</t>
        </is>
      </c>
    </row>
    <row r="4180">
      <c r="A4180" t="inlineStr">
        <is>
          <t>L14179</t>
        </is>
      </c>
      <c r="B4180" t="inlineStr">
        <is>
          <t>2024-11-14</t>
        </is>
      </c>
      <c r="C4180" t="inlineStr">
        <is>
          <t>Google Ads</t>
        </is>
      </c>
      <c r="D4180" t="inlineStr">
        <is>
          <t>Google Search</t>
        </is>
      </c>
      <c r="E4180" t="inlineStr">
        <is>
          <t>Search_Nov24_Holiday_Website_Offer</t>
        </is>
      </c>
      <c r="F4180" t="inlineStr">
        <is>
          <t>Website Development</t>
        </is>
      </c>
      <c r="G4180" t="inlineStr">
        <is>
          <t>Won</t>
        </is>
      </c>
      <c r="H4180" t="inlineStr">
        <is>
          <t>Yes</t>
        </is>
      </c>
      <c r="I4180" t="n">
        <v>83</v>
      </c>
      <c r="J4180" t="n">
        <v>2932.42</v>
      </c>
      <c r="K4180" t="inlineStr">
        <is>
          <t>Yes</t>
        </is>
      </c>
      <c r="L4180" t="n">
        <v>1802.59</v>
      </c>
      <c r="M4180" t="inlineStr">
        <is>
          <t>2024-12-09</t>
        </is>
      </c>
      <c r="N4180" t="inlineStr">
        <is>
          <t>Converted after proposal follow-up</t>
        </is>
      </c>
    </row>
    <row r="4181">
      <c r="A4181" t="inlineStr">
        <is>
          <t>L14180</t>
        </is>
      </c>
      <c r="B4181" t="inlineStr">
        <is>
          <t>2024-11-14</t>
        </is>
      </c>
      <c r="C4181" t="inlineStr">
        <is>
          <t>Google Ads</t>
        </is>
      </c>
      <c r="D4181" t="inlineStr">
        <is>
          <t>Google Search</t>
        </is>
      </c>
      <c r="E4181" t="inlineStr">
        <is>
          <t>Search_Nov24_Holiday_Website_Offer</t>
        </is>
      </c>
      <c r="F4181" t="inlineStr">
        <is>
          <t>Website Development</t>
        </is>
      </c>
      <c r="G4181" t="inlineStr">
        <is>
          <t>Contacted</t>
        </is>
      </c>
      <c r="H4181" t="inlineStr">
        <is>
          <t>Yes</t>
        </is>
      </c>
      <c r="I4181" t="n">
        <v>88</v>
      </c>
      <c r="J4181" t="n">
        <v>2639.63</v>
      </c>
      <c r="K4181" t="inlineStr">
        <is>
          <t>No</t>
        </is>
      </c>
      <c r="L4181" t="n">
        <v>0</v>
      </c>
      <c r="N4181" t="inlineStr">
        <is>
          <t>Needs follow-up</t>
        </is>
      </c>
    </row>
    <row r="4182">
      <c r="A4182" t="inlineStr">
        <is>
          <t>L14181</t>
        </is>
      </c>
      <c r="B4182" t="inlineStr">
        <is>
          <t>2024-11-14</t>
        </is>
      </c>
      <c r="C4182" t="inlineStr">
        <is>
          <t>Google Ads</t>
        </is>
      </c>
      <c r="D4182" t="inlineStr">
        <is>
          <t>Google Search</t>
        </is>
      </c>
      <c r="E4182" t="inlineStr">
        <is>
          <t>Search_Nov24_Holiday_Website_Offer</t>
        </is>
      </c>
      <c r="F4182" t="inlineStr">
        <is>
          <t>Website Development</t>
        </is>
      </c>
      <c r="G4182" t="inlineStr">
        <is>
          <t>Unqualified</t>
        </is>
      </c>
      <c r="H4182" t="inlineStr">
        <is>
          <t>No</t>
        </is>
      </c>
      <c r="I4182" t="n">
        <v>22</v>
      </c>
      <c r="J4182" t="n">
        <v>0</v>
      </c>
      <c r="K4182" t="inlineStr">
        <is>
          <t>No</t>
        </is>
      </c>
      <c r="L4182" t="n">
        <v>0</v>
      </c>
      <c r="N4182" t="inlineStr">
        <is>
          <t>Outside target segment</t>
        </is>
      </c>
    </row>
    <row r="4183">
      <c r="A4183" t="inlineStr">
        <is>
          <t>L14182</t>
        </is>
      </c>
      <c r="B4183" t="inlineStr">
        <is>
          <t>2024-11-14</t>
        </is>
      </c>
      <c r="C4183" t="inlineStr">
        <is>
          <t>Google Ads</t>
        </is>
      </c>
      <c r="D4183" t="inlineStr">
        <is>
          <t>Google Search</t>
        </is>
      </c>
      <c r="E4183" t="inlineStr">
        <is>
          <t>Search_Nov24_Holiday_Website_Offer</t>
        </is>
      </c>
      <c r="F4183" t="inlineStr">
        <is>
          <t>Website Development</t>
        </is>
      </c>
      <c r="G4183" t="inlineStr">
        <is>
          <t>Qualified</t>
        </is>
      </c>
      <c r="H4183" t="inlineStr">
        <is>
          <t>Yes</t>
        </is>
      </c>
      <c r="I4183" t="n">
        <v>68</v>
      </c>
      <c r="J4183" t="n">
        <v>2244.22</v>
      </c>
      <c r="K4183" t="inlineStr">
        <is>
          <t>No</t>
        </is>
      </c>
      <c r="L4183" t="n">
        <v>0</v>
      </c>
      <c r="N4183" t="inlineStr">
        <is>
          <t>Qualified but not closed yet</t>
        </is>
      </c>
    </row>
    <row r="4184">
      <c r="A4184" t="inlineStr">
        <is>
          <t>L14183</t>
        </is>
      </c>
      <c r="B4184" t="inlineStr">
        <is>
          <t>2024-11-15</t>
        </is>
      </c>
      <c r="C4184" t="inlineStr">
        <is>
          <t>Google Ads</t>
        </is>
      </c>
      <c r="D4184" t="inlineStr">
        <is>
          <t>Google Search</t>
        </is>
      </c>
      <c r="E4184" t="inlineStr">
        <is>
          <t>Search_Nov24_Holiday_Website_Offer</t>
        </is>
      </c>
      <c r="F4184" t="inlineStr">
        <is>
          <t>Website Development</t>
        </is>
      </c>
      <c r="G4184" t="inlineStr">
        <is>
          <t>Contacted</t>
        </is>
      </c>
      <c r="H4184" t="inlineStr">
        <is>
          <t>No</t>
        </is>
      </c>
      <c r="I4184" t="n">
        <v>48</v>
      </c>
      <c r="J4184" t="n">
        <v>1502.89</v>
      </c>
      <c r="K4184" t="inlineStr">
        <is>
          <t>No</t>
        </is>
      </c>
      <c r="L4184" t="n">
        <v>0</v>
      </c>
      <c r="N4184" t="inlineStr">
        <is>
          <t>Information request only</t>
        </is>
      </c>
    </row>
    <row r="4185">
      <c r="A4185" t="inlineStr">
        <is>
          <t>L14184</t>
        </is>
      </c>
      <c r="B4185" t="inlineStr">
        <is>
          <t>2024-11-15</t>
        </is>
      </c>
      <c r="C4185" t="inlineStr">
        <is>
          <t>Google Ads</t>
        </is>
      </c>
      <c r="D4185" t="inlineStr">
        <is>
          <t>Google Search</t>
        </is>
      </c>
      <c r="E4185" t="inlineStr">
        <is>
          <t>Search_Nov24_Holiday_Website_Offer</t>
        </is>
      </c>
      <c r="F4185" t="inlineStr">
        <is>
          <t>Website Development</t>
        </is>
      </c>
      <c r="G4185" t="inlineStr">
        <is>
          <t>Lost</t>
        </is>
      </c>
      <c r="H4185" t="inlineStr">
        <is>
          <t>No</t>
        </is>
      </c>
      <c r="I4185" t="n">
        <v>17</v>
      </c>
      <c r="J4185" t="n">
        <v>1466.88</v>
      </c>
      <c r="K4185" t="inlineStr">
        <is>
          <t>No</t>
        </is>
      </c>
      <c r="L4185" t="n">
        <v>0</v>
      </c>
      <c r="N4185" t="inlineStr">
        <is>
          <t>Information request only</t>
        </is>
      </c>
    </row>
    <row r="4186">
      <c r="A4186" t="inlineStr">
        <is>
          <t>L14185</t>
        </is>
      </c>
      <c r="B4186" t="inlineStr">
        <is>
          <t>2024-11-15</t>
        </is>
      </c>
      <c r="C4186" t="inlineStr">
        <is>
          <t>Google Ads</t>
        </is>
      </c>
      <c r="D4186" t="inlineStr">
        <is>
          <t>Google Search</t>
        </is>
      </c>
      <c r="E4186" t="inlineStr">
        <is>
          <t>Search_Nov24_Holiday_Website_Offer</t>
        </is>
      </c>
      <c r="F4186" t="inlineStr">
        <is>
          <t>Website Development</t>
        </is>
      </c>
      <c r="G4186" t="inlineStr">
        <is>
          <t>Unqualified</t>
        </is>
      </c>
      <c r="H4186" t="inlineStr">
        <is>
          <t>No</t>
        </is>
      </c>
      <c r="I4186" t="n">
        <v>45</v>
      </c>
      <c r="J4186" t="n">
        <v>0</v>
      </c>
      <c r="K4186" t="inlineStr">
        <is>
          <t>No</t>
        </is>
      </c>
      <c r="L4186" t="n">
        <v>0</v>
      </c>
      <c r="N4186" t="inlineStr">
        <is>
          <t>Outside target segment</t>
        </is>
      </c>
    </row>
    <row r="4187">
      <c r="A4187" t="inlineStr">
        <is>
          <t>L14186</t>
        </is>
      </c>
      <c r="B4187" t="inlineStr">
        <is>
          <t>2024-11-15</t>
        </is>
      </c>
      <c r="C4187" t="inlineStr">
        <is>
          <t>Google Ads</t>
        </is>
      </c>
      <c r="D4187" t="inlineStr">
        <is>
          <t>Google Search</t>
        </is>
      </c>
      <c r="E4187" t="inlineStr">
        <is>
          <t>Search_Nov24_Holiday_Website_Offer</t>
        </is>
      </c>
      <c r="F4187" t="inlineStr">
        <is>
          <t>Website Development</t>
        </is>
      </c>
      <c r="G4187" t="inlineStr">
        <is>
          <t>Proposal Sent</t>
        </is>
      </c>
      <c r="H4187" t="inlineStr">
        <is>
          <t>Yes</t>
        </is>
      </c>
      <c r="I4187" t="n">
        <v>81</v>
      </c>
      <c r="J4187" t="n">
        <v>2555.71</v>
      </c>
      <c r="K4187" t="inlineStr">
        <is>
          <t>No</t>
        </is>
      </c>
      <c r="L4187" t="n">
        <v>0</v>
      </c>
      <c r="N4187" t="inlineStr">
        <is>
          <t>Qualified but not closed yet</t>
        </is>
      </c>
    </row>
    <row r="4188">
      <c r="A4188" t="inlineStr">
        <is>
          <t>L14187</t>
        </is>
      </c>
      <c r="B4188" t="inlineStr">
        <is>
          <t>2024-11-15</t>
        </is>
      </c>
      <c r="C4188" t="inlineStr">
        <is>
          <t>Google Ads</t>
        </is>
      </c>
      <c r="D4188" t="inlineStr">
        <is>
          <t>Google Search</t>
        </is>
      </c>
      <c r="E4188" t="inlineStr">
        <is>
          <t>Search_Nov24_Holiday_Website_Offer</t>
        </is>
      </c>
      <c r="F4188" t="inlineStr">
        <is>
          <t>Website Development</t>
        </is>
      </c>
      <c r="G4188" t="inlineStr">
        <is>
          <t>Won</t>
        </is>
      </c>
      <c r="H4188" t="inlineStr">
        <is>
          <t>Yes</t>
        </is>
      </c>
      <c r="I4188" t="n">
        <v>70</v>
      </c>
      <c r="J4188" t="n">
        <v>2599.56</v>
      </c>
      <c r="K4188" t="inlineStr">
        <is>
          <t>Yes</t>
        </is>
      </c>
      <c r="L4188" t="n">
        <v>2102.51</v>
      </c>
      <c r="M4188" t="inlineStr">
        <is>
          <t>2024-12-09</t>
        </is>
      </c>
      <c r="N4188" t="inlineStr">
        <is>
          <t>Converted after proposal follow-up</t>
        </is>
      </c>
    </row>
    <row r="4189">
      <c r="A4189" t="inlineStr">
        <is>
          <t>L14188</t>
        </is>
      </c>
      <c r="B4189" t="inlineStr">
        <is>
          <t>2024-11-15</t>
        </is>
      </c>
      <c r="C4189" t="inlineStr">
        <is>
          <t>Google Ads</t>
        </is>
      </c>
      <c r="D4189" t="inlineStr">
        <is>
          <t>Google Search</t>
        </is>
      </c>
      <c r="E4189" t="inlineStr">
        <is>
          <t>Search_Nov24_Holiday_Website_Offer</t>
        </is>
      </c>
      <c r="F4189" t="inlineStr">
        <is>
          <t>Website Development</t>
        </is>
      </c>
      <c r="G4189" t="inlineStr">
        <is>
          <t>Unqualified</t>
        </is>
      </c>
      <c r="H4189" t="inlineStr">
        <is>
          <t>No</t>
        </is>
      </c>
      <c r="I4189" t="n">
        <v>55</v>
      </c>
      <c r="J4189" t="n">
        <v>0</v>
      </c>
      <c r="K4189" t="inlineStr">
        <is>
          <t>No</t>
        </is>
      </c>
      <c r="L4189" t="n">
        <v>0</v>
      </c>
      <c r="N4189" t="inlineStr">
        <is>
          <t>Budget too low</t>
        </is>
      </c>
    </row>
    <row r="4190">
      <c r="A4190" t="inlineStr">
        <is>
          <t>L14189</t>
        </is>
      </c>
      <c r="B4190" t="inlineStr">
        <is>
          <t>2024-11-15</t>
        </is>
      </c>
      <c r="C4190" t="inlineStr">
        <is>
          <t>Google Ads</t>
        </is>
      </c>
      <c r="D4190" t="inlineStr">
        <is>
          <t>Google Search</t>
        </is>
      </c>
      <c r="E4190" t="inlineStr">
        <is>
          <t>Search_Nov24_Holiday_Website_Offer</t>
        </is>
      </c>
      <c r="F4190" t="inlineStr">
        <is>
          <t>Website Development</t>
        </is>
      </c>
      <c r="G4190" t="inlineStr">
        <is>
          <t>Contacted</t>
        </is>
      </c>
      <c r="H4190" t="inlineStr">
        <is>
          <t>No</t>
        </is>
      </c>
      <c r="I4190" t="n">
        <v>39</v>
      </c>
      <c r="J4190" t="n">
        <v>1961.72</v>
      </c>
      <c r="K4190" t="inlineStr">
        <is>
          <t>No</t>
        </is>
      </c>
      <c r="L4190" t="n">
        <v>0</v>
      </c>
      <c r="N4190" t="inlineStr">
        <is>
          <t>Budget too low</t>
        </is>
      </c>
    </row>
    <row r="4191">
      <c r="A4191" t="inlineStr">
        <is>
          <t>L14190</t>
        </is>
      </c>
      <c r="B4191" t="inlineStr">
        <is>
          <t>2024-11-15</t>
        </is>
      </c>
      <c r="C4191" t="inlineStr">
        <is>
          <t>Google Ads</t>
        </is>
      </c>
      <c r="D4191" t="inlineStr">
        <is>
          <t>Google Search</t>
        </is>
      </c>
      <c r="E4191" t="inlineStr">
        <is>
          <t>Search_Nov24_Holiday_Website_Offer</t>
        </is>
      </c>
      <c r="F4191" t="inlineStr">
        <is>
          <t>Website Development</t>
        </is>
      </c>
      <c r="G4191" t="inlineStr">
        <is>
          <t>Lost</t>
        </is>
      </c>
      <c r="H4191" t="inlineStr">
        <is>
          <t>No</t>
        </is>
      </c>
      <c r="I4191" t="n">
        <v>56</v>
      </c>
      <c r="J4191" t="n">
        <v>923.15</v>
      </c>
      <c r="K4191" t="inlineStr">
        <is>
          <t>No</t>
        </is>
      </c>
      <c r="L4191" t="n">
        <v>0</v>
      </c>
      <c r="N4191" t="inlineStr">
        <is>
          <t>Outside target segment</t>
        </is>
      </c>
    </row>
    <row r="4192">
      <c r="A4192" t="inlineStr">
        <is>
          <t>L14191</t>
        </is>
      </c>
      <c r="B4192" t="inlineStr">
        <is>
          <t>2024-11-15</t>
        </is>
      </c>
      <c r="C4192" t="inlineStr">
        <is>
          <t>Google Ads</t>
        </is>
      </c>
      <c r="D4192" t="inlineStr">
        <is>
          <t>Google Search</t>
        </is>
      </c>
      <c r="E4192" t="inlineStr">
        <is>
          <t>Search_Nov24_Holiday_Website_Offer</t>
        </is>
      </c>
      <c r="F4192" t="inlineStr">
        <is>
          <t>Website Development</t>
        </is>
      </c>
      <c r="G4192" t="inlineStr">
        <is>
          <t>Contacted</t>
        </is>
      </c>
      <c r="H4192" t="inlineStr">
        <is>
          <t>Yes</t>
        </is>
      </c>
      <c r="I4192" t="n">
        <v>67</v>
      </c>
      <c r="J4192" t="n">
        <v>2561.05</v>
      </c>
      <c r="K4192" t="inlineStr">
        <is>
          <t>No</t>
        </is>
      </c>
      <c r="L4192" t="n">
        <v>0</v>
      </c>
      <c r="N4192" t="inlineStr">
        <is>
          <t>Needs follow-up</t>
        </is>
      </c>
    </row>
    <row r="4193">
      <c r="A4193" t="inlineStr">
        <is>
          <t>L14192</t>
        </is>
      </c>
      <c r="B4193" t="inlineStr">
        <is>
          <t>2024-11-15</t>
        </is>
      </c>
      <c r="C4193" t="inlineStr">
        <is>
          <t>Google Ads</t>
        </is>
      </c>
      <c r="D4193" t="inlineStr">
        <is>
          <t>Google Search</t>
        </is>
      </c>
      <c r="E4193" t="inlineStr">
        <is>
          <t>Search_Nov24_Holiday_Website_Offer</t>
        </is>
      </c>
      <c r="F4193" t="inlineStr">
        <is>
          <t>Website Development</t>
        </is>
      </c>
      <c r="G4193" t="inlineStr">
        <is>
          <t>Qualified</t>
        </is>
      </c>
      <c r="H4193" t="inlineStr">
        <is>
          <t>Yes</t>
        </is>
      </c>
      <c r="I4193" t="n">
        <v>83</v>
      </c>
      <c r="J4193" t="n">
        <v>2544.85</v>
      </c>
      <c r="K4193" t="inlineStr">
        <is>
          <t>No</t>
        </is>
      </c>
      <c r="L4193" t="n">
        <v>0</v>
      </c>
      <c r="N4193" t="inlineStr">
        <is>
          <t>Qualified but not closed yet</t>
        </is>
      </c>
    </row>
    <row r="4194">
      <c r="A4194" t="inlineStr">
        <is>
          <t>L14193</t>
        </is>
      </c>
      <c r="B4194" t="inlineStr">
        <is>
          <t>2024-11-15</t>
        </is>
      </c>
      <c r="C4194" t="inlineStr">
        <is>
          <t>Google Ads</t>
        </is>
      </c>
      <c r="D4194" t="inlineStr">
        <is>
          <t>Google Search</t>
        </is>
      </c>
      <c r="E4194" t="inlineStr">
        <is>
          <t>Search_Nov24_Holiday_Website_Offer</t>
        </is>
      </c>
      <c r="F4194" t="inlineStr">
        <is>
          <t>Website Development</t>
        </is>
      </c>
      <c r="G4194" t="inlineStr">
        <is>
          <t>Qualified</t>
        </is>
      </c>
      <c r="H4194" t="inlineStr">
        <is>
          <t>Yes</t>
        </is>
      </c>
      <c r="I4194" t="n">
        <v>90</v>
      </c>
      <c r="J4194" t="n">
        <v>2642.44</v>
      </c>
      <c r="K4194" t="inlineStr">
        <is>
          <t>No</t>
        </is>
      </c>
      <c r="L4194" t="n">
        <v>0</v>
      </c>
      <c r="N4194" t="inlineStr">
        <is>
          <t>Qualified but not closed yet</t>
        </is>
      </c>
    </row>
    <row r="4195">
      <c r="A4195" t="inlineStr">
        <is>
          <t>L14194</t>
        </is>
      </c>
      <c r="B4195" t="inlineStr">
        <is>
          <t>2024-11-15</t>
        </is>
      </c>
      <c r="C4195" t="inlineStr">
        <is>
          <t>Google Ads</t>
        </is>
      </c>
      <c r="D4195" t="inlineStr">
        <is>
          <t>Google Search</t>
        </is>
      </c>
      <c r="E4195" t="inlineStr">
        <is>
          <t>Search_Nov24_Holiday_Website_Offer</t>
        </is>
      </c>
      <c r="F4195" t="inlineStr">
        <is>
          <t>Website Development</t>
        </is>
      </c>
      <c r="G4195" t="inlineStr">
        <is>
          <t>Unqualified</t>
        </is>
      </c>
      <c r="H4195" t="inlineStr">
        <is>
          <t>No</t>
        </is>
      </c>
      <c r="I4195" t="n">
        <v>19</v>
      </c>
      <c r="J4195" t="n">
        <v>0</v>
      </c>
      <c r="K4195" t="inlineStr">
        <is>
          <t>No</t>
        </is>
      </c>
      <c r="L4195" t="n">
        <v>0</v>
      </c>
      <c r="N4195" t="inlineStr">
        <is>
          <t>No response after first contact</t>
        </is>
      </c>
    </row>
    <row r="4196">
      <c r="A4196" t="inlineStr">
        <is>
          <t>L14195</t>
        </is>
      </c>
      <c r="B4196" t="inlineStr">
        <is>
          <t>2024-11-16</t>
        </is>
      </c>
      <c r="C4196" t="inlineStr">
        <is>
          <t>Google Ads</t>
        </is>
      </c>
      <c r="D4196" t="inlineStr">
        <is>
          <t>Google Search</t>
        </is>
      </c>
      <c r="E4196" t="inlineStr">
        <is>
          <t>Search_Nov24_Holiday_Website_Offer</t>
        </is>
      </c>
      <c r="F4196" t="inlineStr">
        <is>
          <t>Website Development</t>
        </is>
      </c>
      <c r="G4196" t="inlineStr">
        <is>
          <t>Won</t>
        </is>
      </c>
      <c r="H4196" t="inlineStr">
        <is>
          <t>Yes</t>
        </is>
      </c>
      <c r="I4196" t="n">
        <v>91</v>
      </c>
      <c r="J4196" t="n">
        <v>2062.13</v>
      </c>
      <c r="K4196" t="inlineStr">
        <is>
          <t>Yes</t>
        </is>
      </c>
      <c r="L4196" t="n">
        <v>2669.19</v>
      </c>
      <c r="M4196" t="inlineStr">
        <is>
          <t>2024-11-23</t>
        </is>
      </c>
      <c r="N4196" t="inlineStr">
        <is>
          <t>Converted after proposal follow-up</t>
        </is>
      </c>
    </row>
    <row r="4197">
      <c r="A4197" t="inlineStr">
        <is>
          <t>L14196</t>
        </is>
      </c>
      <c r="B4197" t="inlineStr">
        <is>
          <t>2024-11-16</t>
        </is>
      </c>
      <c r="C4197" t="inlineStr">
        <is>
          <t>Google Ads</t>
        </is>
      </c>
      <c r="D4197" t="inlineStr">
        <is>
          <t>Google Search</t>
        </is>
      </c>
      <c r="E4197" t="inlineStr">
        <is>
          <t>Search_Nov24_Holiday_Website_Offer</t>
        </is>
      </c>
      <c r="F4197" t="inlineStr">
        <is>
          <t>Website Development</t>
        </is>
      </c>
      <c r="G4197" t="inlineStr">
        <is>
          <t>Unqualified</t>
        </is>
      </c>
      <c r="H4197" t="inlineStr">
        <is>
          <t>No</t>
        </is>
      </c>
      <c r="I4197" t="n">
        <v>26</v>
      </c>
      <c r="J4197" t="n">
        <v>0</v>
      </c>
      <c r="K4197" t="inlineStr">
        <is>
          <t>No</t>
        </is>
      </c>
      <c r="L4197" t="n">
        <v>0</v>
      </c>
      <c r="N4197" t="inlineStr">
        <is>
          <t>No response after first contact</t>
        </is>
      </c>
    </row>
    <row r="4198">
      <c r="A4198" t="inlineStr">
        <is>
          <t>L14197</t>
        </is>
      </c>
      <c r="B4198" t="inlineStr">
        <is>
          <t>2024-11-16</t>
        </is>
      </c>
      <c r="C4198" t="inlineStr">
        <is>
          <t>Google Ads</t>
        </is>
      </c>
      <c r="D4198" t="inlineStr">
        <is>
          <t>Google Search</t>
        </is>
      </c>
      <c r="E4198" t="inlineStr">
        <is>
          <t>Search_Nov24_Holiday_Website_Offer</t>
        </is>
      </c>
      <c r="F4198" t="inlineStr">
        <is>
          <t>Website Development</t>
        </is>
      </c>
      <c r="G4198" t="inlineStr">
        <is>
          <t>Contacted</t>
        </is>
      </c>
      <c r="H4198" t="inlineStr">
        <is>
          <t>Yes</t>
        </is>
      </c>
      <c r="I4198" t="n">
        <v>95</v>
      </c>
      <c r="J4198" t="n">
        <v>2663.42</v>
      </c>
      <c r="K4198" t="inlineStr">
        <is>
          <t>No</t>
        </is>
      </c>
      <c r="L4198" t="n">
        <v>0</v>
      </c>
      <c r="N4198" t="inlineStr">
        <is>
          <t>Needs follow-up</t>
        </is>
      </c>
    </row>
    <row r="4199">
      <c r="A4199" t="inlineStr">
        <is>
          <t>L14198</t>
        </is>
      </c>
      <c r="B4199" t="inlineStr">
        <is>
          <t>2024-11-16</t>
        </is>
      </c>
      <c r="C4199" t="inlineStr">
        <is>
          <t>Google Ads</t>
        </is>
      </c>
      <c r="D4199" t="inlineStr">
        <is>
          <t>Google Search</t>
        </is>
      </c>
      <c r="E4199" t="inlineStr">
        <is>
          <t>Search_Nov24_Holiday_Website_Offer</t>
        </is>
      </c>
      <c r="F4199" t="inlineStr">
        <is>
          <t>Website Development</t>
        </is>
      </c>
      <c r="G4199" t="inlineStr">
        <is>
          <t>Lost</t>
        </is>
      </c>
      <c r="H4199" t="inlineStr">
        <is>
          <t>No</t>
        </is>
      </c>
      <c r="I4199" t="n">
        <v>21</v>
      </c>
      <c r="J4199" t="n">
        <v>805.3200000000001</v>
      </c>
      <c r="K4199" t="inlineStr">
        <is>
          <t>No</t>
        </is>
      </c>
      <c r="L4199" t="n">
        <v>0</v>
      </c>
      <c r="N4199" t="inlineStr">
        <is>
          <t>Budget too low</t>
        </is>
      </c>
    </row>
    <row r="4200">
      <c r="A4200" t="inlineStr">
        <is>
          <t>L14199</t>
        </is>
      </c>
      <c r="B4200" t="inlineStr">
        <is>
          <t>2024-11-16</t>
        </is>
      </c>
      <c r="C4200" t="inlineStr">
        <is>
          <t>Google Ads</t>
        </is>
      </c>
      <c r="D4200" t="inlineStr">
        <is>
          <t>Google Search</t>
        </is>
      </c>
      <c r="E4200" t="inlineStr">
        <is>
          <t>Search_Nov24_Holiday_Website_Offer</t>
        </is>
      </c>
      <c r="F4200" t="inlineStr">
        <is>
          <t>Website Development</t>
        </is>
      </c>
      <c r="G4200" t="inlineStr">
        <is>
          <t>Lost</t>
        </is>
      </c>
      <c r="H4200" t="inlineStr">
        <is>
          <t>No</t>
        </is>
      </c>
      <c r="I4200" t="n">
        <v>38</v>
      </c>
      <c r="J4200" t="n">
        <v>977.66</v>
      </c>
      <c r="K4200" t="inlineStr">
        <is>
          <t>No</t>
        </is>
      </c>
      <c r="L4200" t="n">
        <v>0</v>
      </c>
      <c r="N4200" t="inlineStr">
        <is>
          <t>Budget too low</t>
        </is>
      </c>
    </row>
    <row r="4201">
      <c r="A4201" t="inlineStr">
        <is>
          <t>L14200</t>
        </is>
      </c>
      <c r="B4201" t="inlineStr">
        <is>
          <t>2024-11-16</t>
        </is>
      </c>
      <c r="C4201" t="inlineStr">
        <is>
          <t>Google Ads</t>
        </is>
      </c>
      <c r="D4201" t="inlineStr">
        <is>
          <t>Google Search</t>
        </is>
      </c>
      <c r="E4201" t="inlineStr">
        <is>
          <t>Search_Nov24_Holiday_Website_Offer</t>
        </is>
      </c>
      <c r="F4201" t="inlineStr">
        <is>
          <t>Website Development</t>
        </is>
      </c>
      <c r="G4201" t="inlineStr">
        <is>
          <t>Contacted</t>
        </is>
      </c>
      <c r="H4201" t="inlineStr">
        <is>
          <t>No</t>
        </is>
      </c>
      <c r="I4201" t="n">
        <v>43</v>
      </c>
      <c r="J4201" t="n">
        <v>1286.89</v>
      </c>
      <c r="K4201" t="inlineStr">
        <is>
          <t>No</t>
        </is>
      </c>
      <c r="L4201" t="n">
        <v>0</v>
      </c>
      <c r="N4201" t="inlineStr">
        <is>
          <t>Budget too low</t>
        </is>
      </c>
    </row>
    <row r="4202">
      <c r="A4202" t="inlineStr">
        <is>
          <t>L14201</t>
        </is>
      </c>
      <c r="B4202" t="inlineStr">
        <is>
          <t>2024-11-16</t>
        </is>
      </c>
      <c r="C4202" t="inlineStr">
        <is>
          <t>Google Ads</t>
        </is>
      </c>
      <c r="D4202" t="inlineStr">
        <is>
          <t>Google Search</t>
        </is>
      </c>
      <c r="E4202" t="inlineStr">
        <is>
          <t>Search_Nov24_Holiday_Website_Offer</t>
        </is>
      </c>
      <c r="F4202" t="inlineStr">
        <is>
          <t>Website Development</t>
        </is>
      </c>
      <c r="G4202" t="inlineStr">
        <is>
          <t>Proposal Sent</t>
        </is>
      </c>
      <c r="H4202" t="inlineStr">
        <is>
          <t>Yes</t>
        </is>
      </c>
      <c r="I4202" t="n">
        <v>94</v>
      </c>
      <c r="J4202" t="n">
        <v>2746.49</v>
      </c>
      <c r="K4202" t="inlineStr">
        <is>
          <t>No</t>
        </is>
      </c>
      <c r="L4202" t="n">
        <v>0</v>
      </c>
      <c r="N4202" t="inlineStr">
        <is>
          <t>Qualified but not closed yet</t>
        </is>
      </c>
    </row>
    <row r="4203">
      <c r="A4203" t="inlineStr">
        <is>
          <t>L14202</t>
        </is>
      </c>
      <c r="B4203" t="inlineStr">
        <is>
          <t>2024-11-16</t>
        </is>
      </c>
      <c r="C4203" t="inlineStr">
        <is>
          <t>Google Ads</t>
        </is>
      </c>
      <c r="D4203" t="inlineStr">
        <is>
          <t>Google Search</t>
        </is>
      </c>
      <c r="E4203" t="inlineStr">
        <is>
          <t>Search_Nov24_Holiday_Website_Offer</t>
        </is>
      </c>
      <c r="F4203" t="inlineStr">
        <is>
          <t>Website Development</t>
        </is>
      </c>
      <c r="G4203" t="inlineStr">
        <is>
          <t>Qualified</t>
        </is>
      </c>
      <c r="H4203" t="inlineStr">
        <is>
          <t>Yes</t>
        </is>
      </c>
      <c r="I4203" t="n">
        <v>70</v>
      </c>
      <c r="J4203" t="n">
        <v>2528.04</v>
      </c>
      <c r="K4203" t="inlineStr">
        <is>
          <t>No</t>
        </is>
      </c>
      <c r="L4203" t="n">
        <v>0</v>
      </c>
      <c r="N4203" t="inlineStr">
        <is>
          <t>Qualified but not closed yet</t>
        </is>
      </c>
    </row>
    <row r="4204">
      <c r="A4204" t="inlineStr">
        <is>
          <t>L14203</t>
        </is>
      </c>
      <c r="B4204" t="inlineStr">
        <is>
          <t>2024-11-16</t>
        </is>
      </c>
      <c r="C4204" t="inlineStr">
        <is>
          <t>Google Ads</t>
        </is>
      </c>
      <c r="D4204" t="inlineStr">
        <is>
          <t>Google Search</t>
        </is>
      </c>
      <c r="E4204" t="inlineStr">
        <is>
          <t>Search_Nov24_Holiday_Website_Offer</t>
        </is>
      </c>
      <c r="F4204" t="inlineStr">
        <is>
          <t>Website Development</t>
        </is>
      </c>
      <c r="G4204" t="inlineStr">
        <is>
          <t>Won</t>
        </is>
      </c>
      <c r="H4204" t="inlineStr">
        <is>
          <t>Yes</t>
        </is>
      </c>
      <c r="I4204" t="n">
        <v>73</v>
      </c>
      <c r="J4204" t="n">
        <v>2356.67</v>
      </c>
      <c r="K4204" t="inlineStr">
        <is>
          <t>Yes</t>
        </is>
      </c>
      <c r="L4204" t="n">
        <v>2080.18</v>
      </c>
      <c r="M4204" t="inlineStr">
        <is>
          <t>2024-11-25</t>
        </is>
      </c>
      <c r="N4204" t="inlineStr">
        <is>
          <t>Converted after proposal follow-up</t>
        </is>
      </c>
    </row>
    <row r="4205">
      <c r="A4205" t="inlineStr">
        <is>
          <t>L14204</t>
        </is>
      </c>
      <c r="B4205" t="inlineStr">
        <is>
          <t>2024-11-17</t>
        </is>
      </c>
      <c r="C4205" t="inlineStr">
        <is>
          <t>Google Ads</t>
        </is>
      </c>
      <c r="D4205" t="inlineStr">
        <is>
          <t>Google Search</t>
        </is>
      </c>
      <c r="E4205" t="inlineStr">
        <is>
          <t>Search_Nov24_Holiday_Website_Offer</t>
        </is>
      </c>
      <c r="F4205" t="inlineStr">
        <is>
          <t>Website Development</t>
        </is>
      </c>
      <c r="G4205" t="inlineStr">
        <is>
          <t>Contacted</t>
        </is>
      </c>
      <c r="H4205" t="inlineStr">
        <is>
          <t>No</t>
        </is>
      </c>
      <c r="I4205" t="n">
        <v>27</v>
      </c>
      <c r="J4205" t="n">
        <v>1157.27</v>
      </c>
      <c r="K4205" t="inlineStr">
        <is>
          <t>No</t>
        </is>
      </c>
      <c r="L4205" t="n">
        <v>0</v>
      </c>
      <c r="N4205" t="inlineStr">
        <is>
          <t>Budget too low</t>
        </is>
      </c>
    </row>
    <row r="4206">
      <c r="A4206" t="inlineStr">
        <is>
          <t>L14205</t>
        </is>
      </c>
      <c r="B4206" t="inlineStr">
        <is>
          <t>2024-11-17</t>
        </is>
      </c>
      <c r="C4206" t="inlineStr">
        <is>
          <t>Google Ads</t>
        </is>
      </c>
      <c r="D4206" t="inlineStr">
        <is>
          <t>Google Search</t>
        </is>
      </c>
      <c r="E4206" t="inlineStr">
        <is>
          <t>Search_Nov24_Holiday_Website_Offer</t>
        </is>
      </c>
      <c r="F4206" t="inlineStr">
        <is>
          <t>Website Development</t>
        </is>
      </c>
      <c r="G4206" t="inlineStr">
        <is>
          <t>Contacted</t>
        </is>
      </c>
      <c r="H4206" t="inlineStr">
        <is>
          <t>No</t>
        </is>
      </c>
      <c r="I4206" t="n">
        <v>21</v>
      </c>
      <c r="J4206" t="n">
        <v>843.5700000000001</v>
      </c>
      <c r="K4206" t="inlineStr">
        <is>
          <t>No</t>
        </is>
      </c>
      <c r="L4206" t="n">
        <v>0</v>
      </c>
      <c r="N4206" t="inlineStr">
        <is>
          <t>Information request only</t>
        </is>
      </c>
    </row>
    <row r="4207">
      <c r="A4207" t="inlineStr">
        <is>
          <t>L14206</t>
        </is>
      </c>
      <c r="B4207" t="inlineStr">
        <is>
          <t>2024-11-17</t>
        </is>
      </c>
      <c r="C4207" t="inlineStr">
        <is>
          <t>Google Ads</t>
        </is>
      </c>
      <c r="D4207" t="inlineStr">
        <is>
          <t>Google Search</t>
        </is>
      </c>
      <c r="E4207" t="inlineStr">
        <is>
          <t>Search_Nov24_Holiday_Website_Offer</t>
        </is>
      </c>
      <c r="F4207" t="inlineStr">
        <is>
          <t>Website Development</t>
        </is>
      </c>
      <c r="G4207" t="inlineStr">
        <is>
          <t>Contacted</t>
        </is>
      </c>
      <c r="H4207" t="inlineStr">
        <is>
          <t>No</t>
        </is>
      </c>
      <c r="I4207" t="n">
        <v>60</v>
      </c>
      <c r="J4207" t="n">
        <v>2066.45</v>
      </c>
      <c r="K4207" t="inlineStr">
        <is>
          <t>No</t>
        </is>
      </c>
      <c r="L4207" t="n">
        <v>0</v>
      </c>
      <c r="N4207" t="inlineStr">
        <is>
          <t>Budget too low</t>
        </is>
      </c>
    </row>
    <row r="4208">
      <c r="A4208" t="inlineStr">
        <is>
          <t>L14207</t>
        </is>
      </c>
      <c r="B4208" t="inlineStr">
        <is>
          <t>2024-11-17</t>
        </is>
      </c>
      <c r="C4208" t="inlineStr">
        <is>
          <t>Google Ads</t>
        </is>
      </c>
      <c r="D4208" t="inlineStr">
        <is>
          <t>Google Search</t>
        </is>
      </c>
      <c r="E4208" t="inlineStr">
        <is>
          <t>Search_Nov24_Holiday_Website_Offer</t>
        </is>
      </c>
      <c r="F4208" t="inlineStr">
        <is>
          <t>Website Development</t>
        </is>
      </c>
      <c r="G4208" t="inlineStr">
        <is>
          <t>Lost</t>
        </is>
      </c>
      <c r="H4208" t="inlineStr">
        <is>
          <t>No</t>
        </is>
      </c>
      <c r="I4208" t="n">
        <v>49</v>
      </c>
      <c r="J4208" t="n">
        <v>1980.74</v>
      </c>
      <c r="K4208" t="inlineStr">
        <is>
          <t>No</t>
        </is>
      </c>
      <c r="L4208" t="n">
        <v>0</v>
      </c>
      <c r="N4208" t="inlineStr">
        <is>
          <t>Outside target segment</t>
        </is>
      </c>
    </row>
    <row r="4209">
      <c r="A4209" t="inlineStr">
        <is>
          <t>L14208</t>
        </is>
      </c>
      <c r="B4209" t="inlineStr">
        <is>
          <t>2024-11-17</t>
        </is>
      </c>
      <c r="C4209" t="inlineStr">
        <is>
          <t>Google Ads</t>
        </is>
      </c>
      <c r="D4209" t="inlineStr">
        <is>
          <t>Google Search</t>
        </is>
      </c>
      <c r="E4209" t="inlineStr">
        <is>
          <t>Search_Nov24_Holiday_Website_Offer</t>
        </is>
      </c>
      <c r="F4209" t="inlineStr">
        <is>
          <t>Website Development</t>
        </is>
      </c>
      <c r="G4209" t="inlineStr">
        <is>
          <t>Proposal Sent</t>
        </is>
      </c>
      <c r="H4209" t="inlineStr">
        <is>
          <t>Yes</t>
        </is>
      </c>
      <c r="I4209" t="n">
        <v>82</v>
      </c>
      <c r="J4209" t="n">
        <v>2046.79</v>
      </c>
      <c r="K4209" t="inlineStr">
        <is>
          <t>No</t>
        </is>
      </c>
      <c r="L4209" t="n">
        <v>0</v>
      </c>
      <c r="N4209" t="inlineStr">
        <is>
          <t>Qualified but not closed yet</t>
        </is>
      </c>
    </row>
    <row r="4210">
      <c r="A4210" t="inlineStr">
        <is>
          <t>L14209</t>
        </is>
      </c>
      <c r="B4210" t="inlineStr">
        <is>
          <t>2024-11-18</t>
        </is>
      </c>
      <c r="C4210" t="inlineStr">
        <is>
          <t>Google Ads</t>
        </is>
      </c>
      <c r="D4210" t="inlineStr">
        <is>
          <t>Google Search</t>
        </is>
      </c>
      <c r="E4210" t="inlineStr">
        <is>
          <t>Search_Nov24_Holiday_Website_Offer</t>
        </is>
      </c>
      <c r="F4210" t="inlineStr">
        <is>
          <t>Website Development</t>
        </is>
      </c>
      <c r="G4210" t="inlineStr">
        <is>
          <t>Contacted</t>
        </is>
      </c>
      <c r="H4210" t="inlineStr">
        <is>
          <t>No</t>
        </is>
      </c>
      <c r="I4210" t="n">
        <v>22</v>
      </c>
      <c r="J4210" t="n">
        <v>2120.81</v>
      </c>
      <c r="K4210" t="inlineStr">
        <is>
          <t>No</t>
        </is>
      </c>
      <c r="L4210" t="n">
        <v>0</v>
      </c>
      <c r="N4210" t="inlineStr">
        <is>
          <t>Budget too low</t>
        </is>
      </c>
    </row>
    <row r="4211">
      <c r="A4211" t="inlineStr">
        <is>
          <t>L14210</t>
        </is>
      </c>
      <c r="B4211" t="inlineStr">
        <is>
          <t>2024-11-18</t>
        </is>
      </c>
      <c r="C4211" t="inlineStr">
        <is>
          <t>Google Ads</t>
        </is>
      </c>
      <c r="D4211" t="inlineStr">
        <is>
          <t>Google Search</t>
        </is>
      </c>
      <c r="E4211" t="inlineStr">
        <is>
          <t>Search_Nov24_Holiday_Website_Offer</t>
        </is>
      </c>
      <c r="F4211" t="inlineStr">
        <is>
          <t>Website Development</t>
        </is>
      </c>
      <c r="G4211" t="inlineStr">
        <is>
          <t>Lost</t>
        </is>
      </c>
      <c r="H4211" t="inlineStr">
        <is>
          <t>No</t>
        </is>
      </c>
      <c r="I4211" t="n">
        <v>52</v>
      </c>
      <c r="J4211" t="n">
        <v>1373.81</v>
      </c>
      <c r="K4211" t="inlineStr">
        <is>
          <t>No</t>
        </is>
      </c>
      <c r="L4211" t="n">
        <v>0</v>
      </c>
      <c r="N4211" t="inlineStr">
        <is>
          <t>Budget too low</t>
        </is>
      </c>
    </row>
    <row r="4212">
      <c r="A4212" t="inlineStr">
        <is>
          <t>L14211</t>
        </is>
      </c>
      <c r="B4212" t="inlineStr">
        <is>
          <t>2024-11-18</t>
        </is>
      </c>
      <c r="C4212" t="inlineStr">
        <is>
          <t>Google Ads</t>
        </is>
      </c>
      <c r="D4212" t="inlineStr">
        <is>
          <t>Google Search</t>
        </is>
      </c>
      <c r="E4212" t="inlineStr">
        <is>
          <t>Search_Nov24_Holiday_Website_Offer</t>
        </is>
      </c>
      <c r="F4212" t="inlineStr">
        <is>
          <t>Website Development</t>
        </is>
      </c>
      <c r="G4212" t="inlineStr">
        <is>
          <t>Won</t>
        </is>
      </c>
      <c r="H4212" t="inlineStr">
        <is>
          <t>Yes</t>
        </is>
      </c>
      <c r="I4212" t="n">
        <v>74</v>
      </c>
      <c r="J4212" t="n">
        <v>2980.57</v>
      </c>
      <c r="K4212" t="inlineStr">
        <is>
          <t>Yes</t>
        </is>
      </c>
      <c r="L4212" t="n">
        <v>1830.69</v>
      </c>
      <c r="M4212" t="inlineStr">
        <is>
          <t>2024-11-27</t>
        </is>
      </c>
      <c r="N4212" t="inlineStr">
        <is>
          <t>Converted after proposal follow-up</t>
        </is>
      </c>
    </row>
    <row r="4213">
      <c r="A4213" t="inlineStr">
        <is>
          <t>L14212</t>
        </is>
      </c>
      <c r="B4213" t="inlineStr">
        <is>
          <t>2024-11-18</t>
        </is>
      </c>
      <c r="C4213" t="inlineStr">
        <is>
          <t>Google Ads</t>
        </is>
      </c>
      <c r="D4213" t="inlineStr">
        <is>
          <t>Google Search</t>
        </is>
      </c>
      <c r="E4213" t="inlineStr">
        <is>
          <t>Search_Nov24_Holiday_Website_Offer</t>
        </is>
      </c>
      <c r="F4213" t="inlineStr">
        <is>
          <t>Website Development</t>
        </is>
      </c>
      <c r="G4213" t="inlineStr">
        <is>
          <t>Unqualified</t>
        </is>
      </c>
      <c r="H4213" t="inlineStr">
        <is>
          <t>No</t>
        </is>
      </c>
      <c r="I4213" t="n">
        <v>24</v>
      </c>
      <c r="J4213" t="n">
        <v>0</v>
      </c>
      <c r="K4213" t="inlineStr">
        <is>
          <t>No</t>
        </is>
      </c>
      <c r="L4213" t="n">
        <v>0</v>
      </c>
      <c r="N4213" t="inlineStr">
        <is>
          <t>No response after first contact</t>
        </is>
      </c>
    </row>
    <row r="4214">
      <c r="A4214" t="inlineStr">
        <is>
          <t>L14213</t>
        </is>
      </c>
      <c r="B4214" t="inlineStr">
        <is>
          <t>2024-11-18</t>
        </is>
      </c>
      <c r="C4214" t="inlineStr">
        <is>
          <t>Google Ads</t>
        </is>
      </c>
      <c r="D4214" t="inlineStr">
        <is>
          <t>Google Search</t>
        </is>
      </c>
      <c r="E4214" t="inlineStr">
        <is>
          <t>Search_Nov24_Holiday_Website_Offer</t>
        </is>
      </c>
      <c r="F4214" t="inlineStr">
        <is>
          <t>Website Development</t>
        </is>
      </c>
      <c r="G4214" t="inlineStr">
        <is>
          <t>Proposal Sent</t>
        </is>
      </c>
      <c r="H4214" t="inlineStr">
        <is>
          <t>Yes</t>
        </is>
      </c>
      <c r="I4214" t="n">
        <v>86</v>
      </c>
      <c r="J4214" t="n">
        <v>2312.96</v>
      </c>
      <c r="K4214" t="inlineStr">
        <is>
          <t>No</t>
        </is>
      </c>
      <c r="L4214" t="n">
        <v>0</v>
      </c>
      <c r="N4214" t="inlineStr">
        <is>
          <t>Qualified but not closed yet</t>
        </is>
      </c>
    </row>
    <row r="4215">
      <c r="A4215" t="inlineStr">
        <is>
          <t>L14214</t>
        </is>
      </c>
      <c r="B4215" t="inlineStr">
        <is>
          <t>2024-11-18</t>
        </is>
      </c>
      <c r="C4215" t="inlineStr">
        <is>
          <t>Google Ads</t>
        </is>
      </c>
      <c r="D4215" t="inlineStr">
        <is>
          <t>Google Search</t>
        </is>
      </c>
      <c r="E4215" t="inlineStr">
        <is>
          <t>Search_Nov24_Holiday_Website_Offer</t>
        </is>
      </c>
      <c r="F4215" t="inlineStr">
        <is>
          <t>Website Development</t>
        </is>
      </c>
      <c r="G4215" t="inlineStr">
        <is>
          <t>Qualified</t>
        </is>
      </c>
      <c r="H4215" t="inlineStr">
        <is>
          <t>Yes</t>
        </is>
      </c>
      <c r="I4215" t="n">
        <v>79</v>
      </c>
      <c r="J4215" t="n">
        <v>2060.92</v>
      </c>
      <c r="K4215" t="inlineStr">
        <is>
          <t>No</t>
        </is>
      </c>
      <c r="L4215" t="n">
        <v>0</v>
      </c>
      <c r="N4215" t="inlineStr">
        <is>
          <t>Qualified but not closed yet</t>
        </is>
      </c>
    </row>
    <row r="4216">
      <c r="A4216" t="inlineStr">
        <is>
          <t>L14215</t>
        </is>
      </c>
      <c r="B4216" t="inlineStr">
        <is>
          <t>2024-11-19</t>
        </is>
      </c>
      <c r="C4216" t="inlineStr">
        <is>
          <t>Google Ads</t>
        </is>
      </c>
      <c r="D4216" t="inlineStr">
        <is>
          <t>Google Search</t>
        </is>
      </c>
      <c r="E4216" t="inlineStr">
        <is>
          <t>Search_Nov24_Holiday_Website_Offer</t>
        </is>
      </c>
      <c r="F4216" t="inlineStr">
        <is>
          <t>Website Development</t>
        </is>
      </c>
      <c r="G4216" t="inlineStr">
        <is>
          <t>Unqualified</t>
        </is>
      </c>
      <c r="H4216" t="inlineStr">
        <is>
          <t>No</t>
        </is>
      </c>
      <c r="I4216" t="n">
        <v>46</v>
      </c>
      <c r="J4216" t="n">
        <v>0</v>
      </c>
      <c r="K4216" t="inlineStr">
        <is>
          <t>No</t>
        </is>
      </c>
      <c r="L4216" t="n">
        <v>0</v>
      </c>
      <c r="N4216" t="inlineStr">
        <is>
          <t>Information request only</t>
        </is>
      </c>
    </row>
    <row r="4217">
      <c r="A4217" t="inlineStr">
        <is>
          <t>L14216</t>
        </is>
      </c>
      <c r="B4217" t="inlineStr">
        <is>
          <t>2024-11-19</t>
        </is>
      </c>
      <c r="C4217" t="inlineStr">
        <is>
          <t>Google Ads</t>
        </is>
      </c>
      <c r="D4217" t="inlineStr">
        <is>
          <t>Google Search</t>
        </is>
      </c>
      <c r="E4217" t="inlineStr">
        <is>
          <t>Search_Nov24_Holiday_Website_Offer</t>
        </is>
      </c>
      <c r="F4217" t="inlineStr">
        <is>
          <t>Website Development</t>
        </is>
      </c>
      <c r="G4217" t="inlineStr">
        <is>
          <t>Unqualified</t>
        </is>
      </c>
      <c r="H4217" t="inlineStr">
        <is>
          <t>No</t>
        </is>
      </c>
      <c r="I4217" t="n">
        <v>53</v>
      </c>
      <c r="J4217" t="n">
        <v>0</v>
      </c>
      <c r="K4217" t="inlineStr">
        <is>
          <t>No</t>
        </is>
      </c>
      <c r="L4217" t="n">
        <v>0</v>
      </c>
      <c r="N4217" t="inlineStr">
        <is>
          <t>Outside target segment</t>
        </is>
      </c>
    </row>
    <row r="4218">
      <c r="A4218" t="inlineStr">
        <is>
          <t>L14217</t>
        </is>
      </c>
      <c r="B4218" t="inlineStr">
        <is>
          <t>2024-11-19</t>
        </is>
      </c>
      <c r="C4218" t="inlineStr">
        <is>
          <t>Google Ads</t>
        </is>
      </c>
      <c r="D4218" t="inlineStr">
        <is>
          <t>Google Search</t>
        </is>
      </c>
      <c r="E4218" t="inlineStr">
        <is>
          <t>Search_Nov24_Holiday_Website_Offer</t>
        </is>
      </c>
      <c r="F4218" t="inlineStr">
        <is>
          <t>Website Development</t>
        </is>
      </c>
      <c r="G4218" t="inlineStr">
        <is>
          <t>Unqualified</t>
        </is>
      </c>
      <c r="H4218" t="inlineStr">
        <is>
          <t>No</t>
        </is>
      </c>
      <c r="I4218" t="n">
        <v>44</v>
      </c>
      <c r="J4218" t="n">
        <v>0</v>
      </c>
      <c r="K4218" t="inlineStr">
        <is>
          <t>No</t>
        </is>
      </c>
      <c r="L4218" t="n">
        <v>0</v>
      </c>
      <c r="N4218" t="inlineStr">
        <is>
          <t>No response after first contact</t>
        </is>
      </c>
    </row>
    <row r="4219">
      <c r="A4219" t="inlineStr">
        <is>
          <t>L14218</t>
        </is>
      </c>
      <c r="B4219" t="inlineStr">
        <is>
          <t>2024-11-19</t>
        </is>
      </c>
      <c r="C4219" t="inlineStr">
        <is>
          <t>Google Ads</t>
        </is>
      </c>
      <c r="D4219" t="inlineStr">
        <is>
          <t>Google Search</t>
        </is>
      </c>
      <c r="E4219" t="inlineStr">
        <is>
          <t>Search_Nov24_Holiday_Website_Offer</t>
        </is>
      </c>
      <c r="F4219" t="inlineStr">
        <is>
          <t>Website Development</t>
        </is>
      </c>
      <c r="G4219" t="inlineStr">
        <is>
          <t>Qualified</t>
        </is>
      </c>
      <c r="H4219" t="inlineStr">
        <is>
          <t>Yes</t>
        </is>
      </c>
      <c r="I4219" t="n">
        <v>82</v>
      </c>
      <c r="J4219" t="n">
        <v>2632.97</v>
      </c>
      <c r="K4219" t="inlineStr">
        <is>
          <t>No</t>
        </is>
      </c>
      <c r="L4219" t="n">
        <v>0</v>
      </c>
      <c r="N4219" t="inlineStr">
        <is>
          <t>Qualified but not closed yet</t>
        </is>
      </c>
    </row>
    <row r="4220">
      <c r="A4220" t="inlineStr">
        <is>
          <t>L14219</t>
        </is>
      </c>
      <c r="B4220" t="inlineStr">
        <is>
          <t>2024-11-19</t>
        </is>
      </c>
      <c r="C4220" t="inlineStr">
        <is>
          <t>Google Ads</t>
        </is>
      </c>
      <c r="D4220" t="inlineStr">
        <is>
          <t>Google Search</t>
        </is>
      </c>
      <c r="E4220" t="inlineStr">
        <is>
          <t>Search_Nov24_Holiday_Website_Offer</t>
        </is>
      </c>
      <c r="F4220" t="inlineStr">
        <is>
          <t>Website Development</t>
        </is>
      </c>
      <c r="G4220" t="inlineStr">
        <is>
          <t>Unqualified</t>
        </is>
      </c>
      <c r="H4220" t="inlineStr">
        <is>
          <t>No</t>
        </is>
      </c>
      <c r="I4220" t="n">
        <v>21</v>
      </c>
      <c r="J4220" t="n">
        <v>0</v>
      </c>
      <c r="K4220" t="inlineStr">
        <is>
          <t>No</t>
        </is>
      </c>
      <c r="L4220" t="n">
        <v>0</v>
      </c>
      <c r="N4220" t="inlineStr">
        <is>
          <t>Outside target segment</t>
        </is>
      </c>
    </row>
    <row r="4221">
      <c r="A4221" t="inlineStr">
        <is>
          <t>L14220</t>
        </is>
      </c>
      <c r="B4221" t="inlineStr">
        <is>
          <t>2024-11-19</t>
        </is>
      </c>
      <c r="C4221" t="inlineStr">
        <is>
          <t>Google Ads</t>
        </is>
      </c>
      <c r="D4221" t="inlineStr">
        <is>
          <t>Google Search</t>
        </is>
      </c>
      <c r="E4221" t="inlineStr">
        <is>
          <t>Search_Nov24_Holiday_Website_Offer</t>
        </is>
      </c>
      <c r="F4221" t="inlineStr">
        <is>
          <t>Website Development</t>
        </is>
      </c>
      <c r="G4221" t="inlineStr">
        <is>
          <t>Unqualified</t>
        </is>
      </c>
      <c r="H4221" t="inlineStr">
        <is>
          <t>No</t>
        </is>
      </c>
      <c r="I4221" t="n">
        <v>20</v>
      </c>
      <c r="J4221" t="n">
        <v>0</v>
      </c>
      <c r="K4221" t="inlineStr">
        <is>
          <t>No</t>
        </is>
      </c>
      <c r="L4221" t="n">
        <v>0</v>
      </c>
      <c r="N4221" t="inlineStr">
        <is>
          <t>Information request only</t>
        </is>
      </c>
    </row>
    <row r="4222">
      <c r="A4222" t="inlineStr">
        <is>
          <t>L14221</t>
        </is>
      </c>
      <c r="B4222" t="inlineStr">
        <is>
          <t>2024-11-19</t>
        </is>
      </c>
      <c r="C4222" t="inlineStr">
        <is>
          <t>Google Ads</t>
        </is>
      </c>
      <c r="D4222" t="inlineStr">
        <is>
          <t>Google Search</t>
        </is>
      </c>
      <c r="E4222" t="inlineStr">
        <is>
          <t>Search_Nov24_Holiday_Website_Offer</t>
        </is>
      </c>
      <c r="F4222" t="inlineStr">
        <is>
          <t>Website Development</t>
        </is>
      </c>
      <c r="G4222" t="inlineStr">
        <is>
          <t>Qualified</t>
        </is>
      </c>
      <c r="H4222" t="inlineStr">
        <is>
          <t>Yes</t>
        </is>
      </c>
      <c r="I4222" t="n">
        <v>73</v>
      </c>
      <c r="J4222" t="n">
        <v>2466.52</v>
      </c>
      <c r="K4222" t="inlineStr">
        <is>
          <t>No</t>
        </is>
      </c>
      <c r="L4222" t="n">
        <v>0</v>
      </c>
      <c r="N4222" t="inlineStr">
        <is>
          <t>Qualified but not closed yet</t>
        </is>
      </c>
    </row>
    <row r="4223">
      <c r="A4223" t="inlineStr">
        <is>
          <t>L14222</t>
        </is>
      </c>
      <c r="B4223" t="inlineStr">
        <is>
          <t>2024-11-19</t>
        </is>
      </c>
      <c r="C4223" t="inlineStr">
        <is>
          <t>Google Ads</t>
        </is>
      </c>
      <c r="D4223" t="inlineStr">
        <is>
          <t>Google Search</t>
        </is>
      </c>
      <c r="E4223" t="inlineStr">
        <is>
          <t>Search_Nov24_Holiday_Website_Offer</t>
        </is>
      </c>
      <c r="F4223" t="inlineStr">
        <is>
          <t>Website Development</t>
        </is>
      </c>
      <c r="G4223" t="inlineStr">
        <is>
          <t>Contacted</t>
        </is>
      </c>
      <c r="H4223" t="inlineStr">
        <is>
          <t>Yes</t>
        </is>
      </c>
      <c r="I4223" t="n">
        <v>94</v>
      </c>
      <c r="J4223" t="n">
        <v>2320.57</v>
      </c>
      <c r="K4223" t="inlineStr">
        <is>
          <t>No</t>
        </is>
      </c>
      <c r="L4223" t="n">
        <v>0</v>
      </c>
      <c r="N4223" t="inlineStr">
        <is>
          <t>Needs follow-up</t>
        </is>
      </c>
    </row>
    <row r="4224">
      <c r="A4224" t="inlineStr">
        <is>
          <t>L14223</t>
        </is>
      </c>
      <c r="B4224" t="inlineStr">
        <is>
          <t>2024-11-19</t>
        </is>
      </c>
      <c r="C4224" t="inlineStr">
        <is>
          <t>Google Ads</t>
        </is>
      </c>
      <c r="D4224" t="inlineStr">
        <is>
          <t>Google Search</t>
        </is>
      </c>
      <c r="E4224" t="inlineStr">
        <is>
          <t>Search_Nov24_Holiday_Website_Offer</t>
        </is>
      </c>
      <c r="F4224" t="inlineStr">
        <is>
          <t>Website Development</t>
        </is>
      </c>
      <c r="G4224" t="inlineStr">
        <is>
          <t>Unqualified</t>
        </is>
      </c>
      <c r="H4224" t="inlineStr">
        <is>
          <t>No</t>
        </is>
      </c>
      <c r="I4224" t="n">
        <v>39</v>
      </c>
      <c r="J4224" t="n">
        <v>0</v>
      </c>
      <c r="K4224" t="inlineStr">
        <is>
          <t>No</t>
        </is>
      </c>
      <c r="L4224" t="n">
        <v>0</v>
      </c>
      <c r="N4224" t="inlineStr">
        <is>
          <t>Outside target segment</t>
        </is>
      </c>
    </row>
    <row r="4225">
      <c r="A4225" t="inlineStr">
        <is>
          <t>L14224</t>
        </is>
      </c>
      <c r="B4225" t="inlineStr">
        <is>
          <t>2024-11-19</t>
        </is>
      </c>
      <c r="C4225" t="inlineStr">
        <is>
          <t>Google Ads</t>
        </is>
      </c>
      <c r="D4225" t="inlineStr">
        <is>
          <t>Google Search</t>
        </is>
      </c>
      <c r="E4225" t="inlineStr">
        <is>
          <t>Search_Nov24_Holiday_Website_Offer</t>
        </is>
      </c>
      <c r="F4225" t="inlineStr">
        <is>
          <t>Website Development</t>
        </is>
      </c>
      <c r="G4225" t="inlineStr">
        <is>
          <t>Contacted</t>
        </is>
      </c>
      <c r="H4225" t="inlineStr">
        <is>
          <t>Yes</t>
        </is>
      </c>
      <c r="I4225" t="n">
        <v>69</v>
      </c>
      <c r="J4225" t="n">
        <v>1866.29</v>
      </c>
      <c r="K4225" t="inlineStr">
        <is>
          <t>No</t>
        </is>
      </c>
      <c r="L4225" t="n">
        <v>0</v>
      </c>
      <c r="N4225" t="inlineStr">
        <is>
          <t>Needs follow-up</t>
        </is>
      </c>
    </row>
    <row r="4226">
      <c r="A4226" t="inlineStr">
        <is>
          <t>L14225</t>
        </is>
      </c>
      <c r="B4226" t="inlineStr">
        <is>
          <t>2024-11-19</t>
        </is>
      </c>
      <c r="C4226" t="inlineStr">
        <is>
          <t>Google Ads</t>
        </is>
      </c>
      <c r="D4226" t="inlineStr">
        <is>
          <t>Google Search</t>
        </is>
      </c>
      <c r="E4226" t="inlineStr">
        <is>
          <t>Search_Nov24_Holiday_Website_Offer</t>
        </is>
      </c>
      <c r="F4226" t="inlineStr">
        <is>
          <t>Website Development</t>
        </is>
      </c>
      <c r="G4226" t="inlineStr">
        <is>
          <t>Contacted</t>
        </is>
      </c>
      <c r="H4226" t="inlineStr">
        <is>
          <t>No</t>
        </is>
      </c>
      <c r="I4226" t="n">
        <v>37</v>
      </c>
      <c r="J4226" t="n">
        <v>646.24</v>
      </c>
      <c r="K4226" t="inlineStr">
        <is>
          <t>No</t>
        </is>
      </c>
      <c r="L4226" t="n">
        <v>0</v>
      </c>
      <c r="N4226" t="inlineStr">
        <is>
          <t>No response after first contact</t>
        </is>
      </c>
    </row>
    <row r="4227">
      <c r="A4227" t="inlineStr">
        <is>
          <t>L14226</t>
        </is>
      </c>
      <c r="B4227" t="inlineStr">
        <is>
          <t>2024-11-19</t>
        </is>
      </c>
      <c r="C4227" t="inlineStr">
        <is>
          <t>Google Ads</t>
        </is>
      </c>
      <c r="D4227" t="inlineStr">
        <is>
          <t>Google Search</t>
        </is>
      </c>
      <c r="E4227" t="inlineStr">
        <is>
          <t>Search_Nov24_Holiday_Website_Offer</t>
        </is>
      </c>
      <c r="F4227" t="inlineStr">
        <is>
          <t>Website Development</t>
        </is>
      </c>
      <c r="G4227" t="inlineStr">
        <is>
          <t>Unqualified</t>
        </is>
      </c>
      <c r="H4227" t="inlineStr">
        <is>
          <t>No</t>
        </is>
      </c>
      <c r="I4227" t="n">
        <v>51</v>
      </c>
      <c r="J4227" t="n">
        <v>0</v>
      </c>
      <c r="K4227" t="inlineStr">
        <is>
          <t>No</t>
        </is>
      </c>
      <c r="L4227" t="n">
        <v>0</v>
      </c>
      <c r="N4227" t="inlineStr">
        <is>
          <t>Information request only</t>
        </is>
      </c>
    </row>
    <row r="4228">
      <c r="A4228" t="inlineStr">
        <is>
          <t>L14227</t>
        </is>
      </c>
      <c r="B4228" t="inlineStr">
        <is>
          <t>2024-11-19</t>
        </is>
      </c>
      <c r="C4228" t="inlineStr">
        <is>
          <t>Google Ads</t>
        </is>
      </c>
      <c r="D4228" t="inlineStr">
        <is>
          <t>Google Search</t>
        </is>
      </c>
      <c r="E4228" t="inlineStr">
        <is>
          <t>Search_Nov24_Holiday_Website_Offer</t>
        </is>
      </c>
      <c r="F4228" t="inlineStr">
        <is>
          <t>Website Development</t>
        </is>
      </c>
      <c r="G4228" t="inlineStr">
        <is>
          <t>Lost</t>
        </is>
      </c>
      <c r="H4228" t="inlineStr">
        <is>
          <t>No</t>
        </is>
      </c>
      <c r="I4228" t="n">
        <v>32</v>
      </c>
      <c r="J4228" t="n">
        <v>2077.39</v>
      </c>
      <c r="K4228" t="inlineStr">
        <is>
          <t>No</t>
        </is>
      </c>
      <c r="L4228" t="n">
        <v>0</v>
      </c>
      <c r="N4228" t="inlineStr">
        <is>
          <t>Outside target segment</t>
        </is>
      </c>
    </row>
    <row r="4229">
      <c r="A4229" t="inlineStr">
        <is>
          <t>L14228</t>
        </is>
      </c>
      <c r="B4229" t="inlineStr">
        <is>
          <t>2024-11-19</t>
        </is>
      </c>
      <c r="C4229" t="inlineStr">
        <is>
          <t>Google Ads</t>
        </is>
      </c>
      <c r="D4229" t="inlineStr">
        <is>
          <t>Google Search</t>
        </is>
      </c>
      <c r="E4229" t="inlineStr">
        <is>
          <t>Search_Nov24_Holiday_Website_Offer</t>
        </is>
      </c>
      <c r="F4229" t="inlineStr">
        <is>
          <t>Website Development</t>
        </is>
      </c>
      <c r="G4229" t="inlineStr">
        <is>
          <t>Unqualified</t>
        </is>
      </c>
      <c r="H4229" t="inlineStr">
        <is>
          <t>No</t>
        </is>
      </c>
      <c r="I4229" t="n">
        <v>47</v>
      </c>
      <c r="J4229" t="n">
        <v>0</v>
      </c>
      <c r="K4229" t="inlineStr">
        <is>
          <t>No</t>
        </is>
      </c>
      <c r="L4229" t="n">
        <v>0</v>
      </c>
      <c r="N4229" t="inlineStr">
        <is>
          <t>Budget too low</t>
        </is>
      </c>
    </row>
    <row r="4230">
      <c r="A4230" t="inlineStr">
        <is>
          <t>L14229</t>
        </is>
      </c>
      <c r="B4230" t="inlineStr">
        <is>
          <t>2024-11-20</t>
        </is>
      </c>
      <c r="C4230" t="inlineStr">
        <is>
          <t>Google Ads</t>
        </is>
      </c>
      <c r="D4230" t="inlineStr">
        <is>
          <t>Google Search</t>
        </is>
      </c>
      <c r="E4230" t="inlineStr">
        <is>
          <t>Search_Nov24_Holiday_Website_Offer</t>
        </is>
      </c>
      <c r="F4230" t="inlineStr">
        <is>
          <t>Website Development</t>
        </is>
      </c>
      <c r="G4230" t="inlineStr">
        <is>
          <t>Unqualified</t>
        </is>
      </c>
      <c r="H4230" t="inlineStr">
        <is>
          <t>No</t>
        </is>
      </c>
      <c r="I4230" t="n">
        <v>51</v>
      </c>
      <c r="J4230" t="n">
        <v>0</v>
      </c>
      <c r="K4230" t="inlineStr">
        <is>
          <t>No</t>
        </is>
      </c>
      <c r="L4230" t="n">
        <v>0</v>
      </c>
      <c r="N4230" t="inlineStr">
        <is>
          <t>Information request only</t>
        </is>
      </c>
    </row>
    <row r="4231">
      <c r="A4231" t="inlineStr">
        <is>
          <t>L14230</t>
        </is>
      </c>
      <c r="B4231" t="inlineStr">
        <is>
          <t>2024-11-20</t>
        </is>
      </c>
      <c r="C4231" t="inlineStr">
        <is>
          <t>Google Ads</t>
        </is>
      </c>
      <c r="D4231" t="inlineStr">
        <is>
          <t>Google Search</t>
        </is>
      </c>
      <c r="E4231" t="inlineStr">
        <is>
          <t>Search_Nov24_Holiday_Website_Offer</t>
        </is>
      </c>
      <c r="F4231" t="inlineStr">
        <is>
          <t>Website Development</t>
        </is>
      </c>
      <c r="G4231" t="inlineStr">
        <is>
          <t>Unqualified</t>
        </is>
      </c>
      <c r="H4231" t="inlineStr">
        <is>
          <t>No</t>
        </is>
      </c>
      <c r="I4231" t="n">
        <v>35</v>
      </c>
      <c r="J4231" t="n">
        <v>0</v>
      </c>
      <c r="K4231" t="inlineStr">
        <is>
          <t>No</t>
        </is>
      </c>
      <c r="L4231" t="n">
        <v>0</v>
      </c>
      <c r="N4231" t="inlineStr">
        <is>
          <t>Information request only</t>
        </is>
      </c>
    </row>
    <row r="4232">
      <c r="A4232" t="inlineStr">
        <is>
          <t>L14231</t>
        </is>
      </c>
      <c r="B4232" t="inlineStr">
        <is>
          <t>2024-11-20</t>
        </is>
      </c>
      <c r="C4232" t="inlineStr">
        <is>
          <t>Google Ads</t>
        </is>
      </c>
      <c r="D4232" t="inlineStr">
        <is>
          <t>Google Search</t>
        </is>
      </c>
      <c r="E4232" t="inlineStr">
        <is>
          <t>Search_Nov24_Holiday_Website_Offer</t>
        </is>
      </c>
      <c r="F4232" t="inlineStr">
        <is>
          <t>Website Development</t>
        </is>
      </c>
      <c r="G4232" t="inlineStr">
        <is>
          <t>Contacted</t>
        </is>
      </c>
      <c r="H4232" t="inlineStr">
        <is>
          <t>No</t>
        </is>
      </c>
      <c r="I4232" t="n">
        <v>30</v>
      </c>
      <c r="J4232" t="n">
        <v>709.53</v>
      </c>
      <c r="K4232" t="inlineStr">
        <is>
          <t>No</t>
        </is>
      </c>
      <c r="L4232" t="n">
        <v>0</v>
      </c>
      <c r="N4232" t="inlineStr">
        <is>
          <t>Outside target segment</t>
        </is>
      </c>
    </row>
    <row r="4233">
      <c r="A4233" t="inlineStr">
        <is>
          <t>L14232</t>
        </is>
      </c>
      <c r="B4233" t="inlineStr">
        <is>
          <t>2024-11-20</t>
        </is>
      </c>
      <c r="C4233" t="inlineStr">
        <is>
          <t>Google Ads</t>
        </is>
      </c>
      <c r="D4233" t="inlineStr">
        <is>
          <t>Google Search</t>
        </is>
      </c>
      <c r="E4233" t="inlineStr">
        <is>
          <t>Search_Nov24_Holiday_Website_Offer</t>
        </is>
      </c>
      <c r="F4233" t="inlineStr">
        <is>
          <t>Website Development</t>
        </is>
      </c>
      <c r="G4233" t="inlineStr">
        <is>
          <t>Unqualified</t>
        </is>
      </c>
      <c r="H4233" t="inlineStr">
        <is>
          <t>No</t>
        </is>
      </c>
      <c r="I4233" t="n">
        <v>48</v>
      </c>
      <c r="J4233" t="n">
        <v>0</v>
      </c>
      <c r="K4233" t="inlineStr">
        <is>
          <t>No</t>
        </is>
      </c>
      <c r="L4233" t="n">
        <v>0</v>
      </c>
      <c r="N4233" t="inlineStr">
        <is>
          <t>Outside target segment</t>
        </is>
      </c>
    </row>
    <row r="4234">
      <c r="A4234" t="inlineStr">
        <is>
          <t>L14233</t>
        </is>
      </c>
      <c r="B4234" t="inlineStr">
        <is>
          <t>2024-11-20</t>
        </is>
      </c>
      <c r="C4234" t="inlineStr">
        <is>
          <t>Google Ads</t>
        </is>
      </c>
      <c r="D4234" t="inlineStr">
        <is>
          <t>Google Search</t>
        </is>
      </c>
      <c r="E4234" t="inlineStr">
        <is>
          <t>Search_Nov24_Holiday_Website_Offer</t>
        </is>
      </c>
      <c r="F4234" t="inlineStr">
        <is>
          <t>Website Development</t>
        </is>
      </c>
      <c r="G4234" t="inlineStr">
        <is>
          <t>Contacted</t>
        </is>
      </c>
      <c r="H4234" t="inlineStr">
        <is>
          <t>No</t>
        </is>
      </c>
      <c r="I4234" t="n">
        <v>21</v>
      </c>
      <c r="J4234" t="n">
        <v>2025.58</v>
      </c>
      <c r="K4234" t="inlineStr">
        <is>
          <t>No</t>
        </is>
      </c>
      <c r="L4234" t="n">
        <v>0</v>
      </c>
      <c r="N4234" t="inlineStr">
        <is>
          <t>No response after first contact</t>
        </is>
      </c>
    </row>
    <row r="4235">
      <c r="A4235" t="inlineStr">
        <is>
          <t>L14234</t>
        </is>
      </c>
      <c r="B4235" t="inlineStr">
        <is>
          <t>2024-11-20</t>
        </is>
      </c>
      <c r="C4235" t="inlineStr">
        <is>
          <t>Google Ads</t>
        </is>
      </c>
      <c r="D4235" t="inlineStr">
        <is>
          <t>Google Search</t>
        </is>
      </c>
      <c r="E4235" t="inlineStr">
        <is>
          <t>Search_Nov24_Holiday_Website_Offer</t>
        </is>
      </c>
      <c r="F4235" t="inlineStr">
        <is>
          <t>Website Development</t>
        </is>
      </c>
      <c r="G4235" t="inlineStr">
        <is>
          <t>Contacted</t>
        </is>
      </c>
      <c r="H4235" t="inlineStr">
        <is>
          <t>Yes</t>
        </is>
      </c>
      <c r="I4235" t="n">
        <v>87</v>
      </c>
      <c r="J4235" t="n">
        <v>2144.49</v>
      </c>
      <c r="K4235" t="inlineStr">
        <is>
          <t>No</t>
        </is>
      </c>
      <c r="L4235" t="n">
        <v>0</v>
      </c>
      <c r="N4235" t="inlineStr">
        <is>
          <t>Needs follow-up</t>
        </is>
      </c>
    </row>
    <row r="4236">
      <c r="A4236" t="inlineStr">
        <is>
          <t>L14235</t>
        </is>
      </c>
      <c r="B4236" t="inlineStr">
        <is>
          <t>2024-11-20</t>
        </is>
      </c>
      <c r="C4236" t="inlineStr">
        <is>
          <t>Google Ads</t>
        </is>
      </c>
      <c r="D4236" t="inlineStr">
        <is>
          <t>Google Search</t>
        </is>
      </c>
      <c r="E4236" t="inlineStr">
        <is>
          <t>Search_Nov24_Holiday_Website_Offer</t>
        </is>
      </c>
      <c r="F4236" t="inlineStr">
        <is>
          <t>Website Development</t>
        </is>
      </c>
      <c r="G4236" t="inlineStr">
        <is>
          <t>Qualified</t>
        </is>
      </c>
      <c r="H4236" t="inlineStr">
        <is>
          <t>Yes</t>
        </is>
      </c>
      <c r="I4236" t="n">
        <v>82</v>
      </c>
      <c r="J4236" t="n">
        <v>2380.85</v>
      </c>
      <c r="K4236" t="inlineStr">
        <is>
          <t>No</t>
        </is>
      </c>
      <c r="L4236" t="n">
        <v>0</v>
      </c>
      <c r="N4236" t="inlineStr">
        <is>
          <t>Qualified but not closed yet</t>
        </is>
      </c>
    </row>
    <row r="4237">
      <c r="A4237" t="inlineStr">
        <is>
          <t>L14236</t>
        </is>
      </c>
      <c r="B4237" t="inlineStr">
        <is>
          <t>2024-11-20</t>
        </is>
      </c>
      <c r="C4237" t="inlineStr">
        <is>
          <t>Google Ads</t>
        </is>
      </c>
      <c r="D4237" t="inlineStr">
        <is>
          <t>Google Search</t>
        </is>
      </c>
      <c r="E4237" t="inlineStr">
        <is>
          <t>Search_Nov24_Holiday_Website_Offer</t>
        </is>
      </c>
      <c r="F4237" t="inlineStr">
        <is>
          <t>Website Development</t>
        </is>
      </c>
      <c r="G4237" t="inlineStr">
        <is>
          <t>Lost</t>
        </is>
      </c>
      <c r="H4237" t="inlineStr">
        <is>
          <t>No</t>
        </is>
      </c>
      <c r="I4237" t="n">
        <v>20</v>
      </c>
      <c r="J4237" t="n">
        <v>925.59</v>
      </c>
      <c r="K4237" t="inlineStr">
        <is>
          <t>No</t>
        </is>
      </c>
      <c r="L4237" t="n">
        <v>0</v>
      </c>
      <c r="N4237" t="inlineStr">
        <is>
          <t>Information request only</t>
        </is>
      </c>
    </row>
    <row r="4238">
      <c r="A4238" t="inlineStr">
        <is>
          <t>L14237</t>
        </is>
      </c>
      <c r="B4238" t="inlineStr">
        <is>
          <t>2024-11-21</t>
        </is>
      </c>
      <c r="C4238" t="inlineStr">
        <is>
          <t>Google Ads</t>
        </is>
      </c>
      <c r="D4238" t="inlineStr">
        <is>
          <t>Google Search</t>
        </is>
      </c>
      <c r="E4238" t="inlineStr">
        <is>
          <t>Search_Nov24_Holiday_Website_Offer</t>
        </is>
      </c>
      <c r="F4238" t="inlineStr">
        <is>
          <t>Website Development</t>
        </is>
      </c>
      <c r="G4238" t="inlineStr">
        <is>
          <t>Contacted</t>
        </is>
      </c>
      <c r="H4238" t="inlineStr">
        <is>
          <t>No</t>
        </is>
      </c>
      <c r="I4238" t="n">
        <v>51</v>
      </c>
      <c r="J4238" t="n">
        <v>859.23</v>
      </c>
      <c r="K4238" t="inlineStr">
        <is>
          <t>No</t>
        </is>
      </c>
      <c r="L4238" t="n">
        <v>0</v>
      </c>
      <c r="N4238" t="inlineStr">
        <is>
          <t>No response after first contact</t>
        </is>
      </c>
    </row>
    <row r="4239">
      <c r="A4239" t="inlineStr">
        <is>
          <t>L14238</t>
        </is>
      </c>
      <c r="B4239" t="inlineStr">
        <is>
          <t>2024-11-21</t>
        </is>
      </c>
      <c r="C4239" t="inlineStr">
        <is>
          <t>Google Ads</t>
        </is>
      </c>
      <c r="D4239" t="inlineStr">
        <is>
          <t>Google Search</t>
        </is>
      </c>
      <c r="E4239" t="inlineStr">
        <is>
          <t>Search_Nov24_Holiday_Website_Offer</t>
        </is>
      </c>
      <c r="F4239" t="inlineStr">
        <is>
          <t>Website Development</t>
        </is>
      </c>
      <c r="G4239" t="inlineStr">
        <is>
          <t>Unqualified</t>
        </is>
      </c>
      <c r="H4239" t="inlineStr">
        <is>
          <t>No</t>
        </is>
      </c>
      <c r="I4239" t="n">
        <v>40</v>
      </c>
      <c r="J4239" t="n">
        <v>0</v>
      </c>
      <c r="K4239" t="inlineStr">
        <is>
          <t>No</t>
        </is>
      </c>
      <c r="L4239" t="n">
        <v>0</v>
      </c>
      <c r="N4239" t="inlineStr">
        <is>
          <t>Budget too low</t>
        </is>
      </c>
    </row>
    <row r="4240">
      <c r="A4240" t="inlineStr">
        <is>
          <t>L14239</t>
        </is>
      </c>
      <c r="B4240" t="inlineStr">
        <is>
          <t>2024-11-21</t>
        </is>
      </c>
      <c r="C4240" t="inlineStr">
        <is>
          <t>Google Ads</t>
        </is>
      </c>
      <c r="D4240" t="inlineStr">
        <is>
          <t>Google Search</t>
        </is>
      </c>
      <c r="E4240" t="inlineStr">
        <is>
          <t>Search_Nov24_Holiday_Website_Offer</t>
        </is>
      </c>
      <c r="F4240" t="inlineStr">
        <is>
          <t>Website Development</t>
        </is>
      </c>
      <c r="G4240" t="inlineStr">
        <is>
          <t>Contacted</t>
        </is>
      </c>
      <c r="H4240" t="inlineStr">
        <is>
          <t>No</t>
        </is>
      </c>
      <c r="I4240" t="n">
        <v>39</v>
      </c>
      <c r="J4240" t="n">
        <v>1423.77</v>
      </c>
      <c r="K4240" t="inlineStr">
        <is>
          <t>No</t>
        </is>
      </c>
      <c r="L4240" t="n">
        <v>0</v>
      </c>
      <c r="N4240" t="inlineStr">
        <is>
          <t>Budget too low</t>
        </is>
      </c>
    </row>
    <row r="4241">
      <c r="A4241" t="inlineStr">
        <is>
          <t>L14240</t>
        </is>
      </c>
      <c r="B4241" t="inlineStr">
        <is>
          <t>2024-11-21</t>
        </is>
      </c>
      <c r="C4241" t="inlineStr">
        <is>
          <t>Google Ads</t>
        </is>
      </c>
      <c r="D4241" t="inlineStr">
        <is>
          <t>Google Search</t>
        </is>
      </c>
      <c r="E4241" t="inlineStr">
        <is>
          <t>Search_Nov24_Holiday_Website_Offer</t>
        </is>
      </c>
      <c r="F4241" t="inlineStr">
        <is>
          <t>Website Development</t>
        </is>
      </c>
      <c r="G4241" t="inlineStr">
        <is>
          <t>Contacted</t>
        </is>
      </c>
      <c r="H4241" t="inlineStr">
        <is>
          <t>Yes</t>
        </is>
      </c>
      <c r="I4241" t="n">
        <v>83</v>
      </c>
      <c r="J4241" t="n">
        <v>1965.38</v>
      </c>
      <c r="K4241" t="inlineStr">
        <is>
          <t>No</t>
        </is>
      </c>
      <c r="L4241" t="n">
        <v>0</v>
      </c>
      <c r="N4241" t="inlineStr">
        <is>
          <t>Needs follow-up</t>
        </is>
      </c>
    </row>
    <row r="4242">
      <c r="A4242" t="inlineStr">
        <is>
          <t>L14241</t>
        </is>
      </c>
      <c r="B4242" t="inlineStr">
        <is>
          <t>2024-11-21</t>
        </is>
      </c>
      <c r="C4242" t="inlineStr">
        <is>
          <t>Google Ads</t>
        </is>
      </c>
      <c r="D4242" t="inlineStr">
        <is>
          <t>Google Search</t>
        </is>
      </c>
      <c r="E4242" t="inlineStr">
        <is>
          <t>Search_Nov24_Holiday_Website_Offer</t>
        </is>
      </c>
      <c r="F4242" t="inlineStr">
        <is>
          <t>Website Development</t>
        </is>
      </c>
      <c r="G4242" t="inlineStr">
        <is>
          <t>Contacted</t>
        </is>
      </c>
      <c r="H4242" t="inlineStr">
        <is>
          <t>No</t>
        </is>
      </c>
      <c r="I4242" t="n">
        <v>41</v>
      </c>
      <c r="J4242" t="n">
        <v>1431.29</v>
      </c>
      <c r="K4242" t="inlineStr">
        <is>
          <t>No</t>
        </is>
      </c>
      <c r="L4242" t="n">
        <v>0</v>
      </c>
      <c r="N4242" t="inlineStr">
        <is>
          <t>Budget too low</t>
        </is>
      </c>
    </row>
    <row r="4243">
      <c r="A4243" t="inlineStr">
        <is>
          <t>L14242</t>
        </is>
      </c>
      <c r="B4243" t="inlineStr">
        <is>
          <t>2024-11-21</t>
        </is>
      </c>
      <c r="C4243" t="inlineStr">
        <is>
          <t>Google Ads</t>
        </is>
      </c>
      <c r="D4243" t="inlineStr">
        <is>
          <t>Google Search</t>
        </is>
      </c>
      <c r="E4243" t="inlineStr">
        <is>
          <t>Search_Nov24_Holiday_Website_Offer</t>
        </is>
      </c>
      <c r="F4243" t="inlineStr">
        <is>
          <t>Website Development</t>
        </is>
      </c>
      <c r="G4243" t="inlineStr">
        <is>
          <t>Contacted</t>
        </is>
      </c>
      <c r="H4243" t="inlineStr">
        <is>
          <t>Yes</t>
        </is>
      </c>
      <c r="I4243" t="n">
        <v>82</v>
      </c>
      <c r="J4243" t="n">
        <v>2347.6</v>
      </c>
      <c r="K4243" t="inlineStr">
        <is>
          <t>No</t>
        </is>
      </c>
      <c r="L4243" t="n">
        <v>0</v>
      </c>
      <c r="N4243" t="inlineStr">
        <is>
          <t>Needs follow-up</t>
        </is>
      </c>
    </row>
    <row r="4244">
      <c r="A4244" t="inlineStr">
        <is>
          <t>L14243</t>
        </is>
      </c>
      <c r="B4244" t="inlineStr">
        <is>
          <t>2024-11-21</t>
        </is>
      </c>
      <c r="C4244" t="inlineStr">
        <is>
          <t>Google Ads</t>
        </is>
      </c>
      <c r="D4244" t="inlineStr">
        <is>
          <t>Google Search</t>
        </is>
      </c>
      <c r="E4244" t="inlineStr">
        <is>
          <t>Search_Nov24_Holiday_Website_Offer</t>
        </is>
      </c>
      <c r="F4244" t="inlineStr">
        <is>
          <t>Website Development</t>
        </is>
      </c>
      <c r="G4244" t="inlineStr">
        <is>
          <t>Qualified</t>
        </is>
      </c>
      <c r="H4244" t="inlineStr">
        <is>
          <t>Yes</t>
        </is>
      </c>
      <c r="I4244" t="n">
        <v>95</v>
      </c>
      <c r="J4244" t="n">
        <v>2520.04</v>
      </c>
      <c r="K4244" t="inlineStr">
        <is>
          <t>No</t>
        </is>
      </c>
      <c r="L4244" t="n">
        <v>0</v>
      </c>
      <c r="N4244" t="inlineStr">
        <is>
          <t>Qualified but not closed yet</t>
        </is>
      </c>
    </row>
    <row r="4245">
      <c r="A4245" t="inlineStr">
        <is>
          <t>L14244</t>
        </is>
      </c>
      <c r="B4245" t="inlineStr">
        <is>
          <t>2024-11-21</t>
        </is>
      </c>
      <c r="C4245" t="inlineStr">
        <is>
          <t>Google Ads</t>
        </is>
      </c>
      <c r="D4245" t="inlineStr">
        <is>
          <t>Google Search</t>
        </is>
      </c>
      <c r="E4245" t="inlineStr">
        <is>
          <t>Search_Nov24_Holiday_Website_Offer</t>
        </is>
      </c>
      <c r="F4245" t="inlineStr">
        <is>
          <t>Website Development</t>
        </is>
      </c>
      <c r="G4245" t="inlineStr">
        <is>
          <t>Lost</t>
        </is>
      </c>
      <c r="H4245" t="inlineStr">
        <is>
          <t>No</t>
        </is>
      </c>
      <c r="I4245" t="n">
        <v>35</v>
      </c>
      <c r="J4245" t="n">
        <v>1201.72</v>
      </c>
      <c r="K4245" t="inlineStr">
        <is>
          <t>No</t>
        </is>
      </c>
      <c r="L4245" t="n">
        <v>0</v>
      </c>
      <c r="N4245" t="inlineStr">
        <is>
          <t>No response after first contact</t>
        </is>
      </c>
    </row>
    <row r="4246">
      <c r="A4246" t="inlineStr">
        <is>
          <t>L14245</t>
        </is>
      </c>
      <c r="B4246" t="inlineStr">
        <is>
          <t>2024-11-21</t>
        </is>
      </c>
      <c r="C4246" t="inlineStr">
        <is>
          <t>Google Ads</t>
        </is>
      </c>
      <c r="D4246" t="inlineStr">
        <is>
          <t>Google Search</t>
        </is>
      </c>
      <c r="E4246" t="inlineStr">
        <is>
          <t>Search_Nov24_Holiday_Website_Offer</t>
        </is>
      </c>
      <c r="F4246" t="inlineStr">
        <is>
          <t>Website Development</t>
        </is>
      </c>
      <c r="G4246" t="inlineStr">
        <is>
          <t>Lost</t>
        </is>
      </c>
      <c r="H4246" t="inlineStr">
        <is>
          <t>No</t>
        </is>
      </c>
      <c r="I4246" t="n">
        <v>55</v>
      </c>
      <c r="J4246" t="n">
        <v>1338.29</v>
      </c>
      <c r="K4246" t="inlineStr">
        <is>
          <t>No</t>
        </is>
      </c>
      <c r="L4246" t="n">
        <v>0</v>
      </c>
      <c r="N4246" t="inlineStr">
        <is>
          <t>No response after first contact</t>
        </is>
      </c>
    </row>
    <row r="4247">
      <c r="A4247" t="inlineStr">
        <is>
          <t>L14246</t>
        </is>
      </c>
      <c r="B4247" t="inlineStr">
        <is>
          <t>2024-11-22</t>
        </is>
      </c>
      <c r="C4247" t="inlineStr">
        <is>
          <t>Google Ads</t>
        </is>
      </c>
      <c r="D4247" t="inlineStr">
        <is>
          <t>Google Search</t>
        </is>
      </c>
      <c r="E4247" t="inlineStr">
        <is>
          <t>Search_Nov24_Holiday_Website_Offer</t>
        </is>
      </c>
      <c r="F4247" t="inlineStr">
        <is>
          <t>Website Development</t>
        </is>
      </c>
      <c r="G4247" t="inlineStr">
        <is>
          <t>Contacted</t>
        </is>
      </c>
      <c r="H4247" t="inlineStr">
        <is>
          <t>No</t>
        </is>
      </c>
      <c r="I4247" t="n">
        <v>26</v>
      </c>
      <c r="J4247" t="n">
        <v>1113.74</v>
      </c>
      <c r="K4247" t="inlineStr">
        <is>
          <t>No</t>
        </is>
      </c>
      <c r="L4247" t="n">
        <v>0</v>
      </c>
      <c r="N4247" t="inlineStr">
        <is>
          <t>No response after first contact</t>
        </is>
      </c>
    </row>
    <row r="4248">
      <c r="A4248" t="inlineStr">
        <is>
          <t>L14247</t>
        </is>
      </c>
      <c r="B4248" t="inlineStr">
        <is>
          <t>2024-11-22</t>
        </is>
      </c>
      <c r="C4248" t="inlineStr">
        <is>
          <t>Google Ads</t>
        </is>
      </c>
      <c r="D4248" t="inlineStr">
        <is>
          <t>Google Search</t>
        </is>
      </c>
      <c r="E4248" t="inlineStr">
        <is>
          <t>Search_Nov24_Holiday_Website_Offer</t>
        </is>
      </c>
      <c r="F4248" t="inlineStr">
        <is>
          <t>Website Development</t>
        </is>
      </c>
      <c r="G4248" t="inlineStr">
        <is>
          <t>Contacted</t>
        </is>
      </c>
      <c r="H4248" t="inlineStr">
        <is>
          <t>No</t>
        </is>
      </c>
      <c r="I4248" t="n">
        <v>35</v>
      </c>
      <c r="J4248" t="n">
        <v>1789.54</v>
      </c>
      <c r="K4248" t="inlineStr">
        <is>
          <t>No</t>
        </is>
      </c>
      <c r="L4248" t="n">
        <v>0</v>
      </c>
      <c r="N4248" t="inlineStr">
        <is>
          <t>Outside target segment</t>
        </is>
      </c>
    </row>
    <row r="4249">
      <c r="A4249" t="inlineStr">
        <is>
          <t>L14248</t>
        </is>
      </c>
      <c r="B4249" t="inlineStr">
        <is>
          <t>2024-11-22</t>
        </is>
      </c>
      <c r="C4249" t="inlineStr">
        <is>
          <t>Google Ads</t>
        </is>
      </c>
      <c r="D4249" t="inlineStr">
        <is>
          <t>Google Search</t>
        </is>
      </c>
      <c r="E4249" t="inlineStr">
        <is>
          <t>Search_Nov24_Holiday_Website_Offer</t>
        </is>
      </c>
      <c r="F4249" t="inlineStr">
        <is>
          <t>Website Development</t>
        </is>
      </c>
      <c r="G4249" t="inlineStr">
        <is>
          <t>Won</t>
        </is>
      </c>
      <c r="H4249" t="inlineStr">
        <is>
          <t>Yes</t>
        </is>
      </c>
      <c r="I4249" t="n">
        <v>82</v>
      </c>
      <c r="J4249" t="n">
        <v>2679.55</v>
      </c>
      <c r="K4249" t="inlineStr">
        <is>
          <t>Yes</t>
        </is>
      </c>
      <c r="L4249" t="n">
        <v>1756.24</v>
      </c>
      <c r="M4249" t="inlineStr">
        <is>
          <t>2024-12-14</t>
        </is>
      </c>
      <c r="N4249" t="inlineStr">
        <is>
          <t>Converted after proposal follow-up</t>
        </is>
      </c>
    </row>
    <row r="4250">
      <c r="A4250" t="inlineStr">
        <is>
          <t>L14249</t>
        </is>
      </c>
      <c r="B4250" t="inlineStr">
        <is>
          <t>2024-11-22</t>
        </is>
      </c>
      <c r="C4250" t="inlineStr">
        <is>
          <t>Google Ads</t>
        </is>
      </c>
      <c r="D4250" t="inlineStr">
        <is>
          <t>Google Search</t>
        </is>
      </c>
      <c r="E4250" t="inlineStr">
        <is>
          <t>Search_Nov24_Holiday_Website_Offer</t>
        </is>
      </c>
      <c r="F4250" t="inlineStr">
        <is>
          <t>Website Development</t>
        </is>
      </c>
      <c r="G4250" t="inlineStr">
        <is>
          <t>Contacted</t>
        </is>
      </c>
      <c r="H4250" t="inlineStr">
        <is>
          <t>No</t>
        </is>
      </c>
      <c r="I4250" t="n">
        <v>28</v>
      </c>
      <c r="J4250" t="n">
        <v>1156.88</v>
      </c>
      <c r="K4250" t="inlineStr">
        <is>
          <t>No</t>
        </is>
      </c>
      <c r="L4250" t="n">
        <v>0</v>
      </c>
      <c r="N4250" t="inlineStr">
        <is>
          <t>Budget too low</t>
        </is>
      </c>
    </row>
    <row r="4251">
      <c r="A4251" t="inlineStr">
        <is>
          <t>L14250</t>
        </is>
      </c>
      <c r="B4251" t="inlineStr">
        <is>
          <t>2024-11-22</t>
        </is>
      </c>
      <c r="C4251" t="inlineStr">
        <is>
          <t>Google Ads</t>
        </is>
      </c>
      <c r="D4251" t="inlineStr">
        <is>
          <t>Google Search</t>
        </is>
      </c>
      <c r="E4251" t="inlineStr">
        <is>
          <t>Search_Nov24_Holiday_Website_Offer</t>
        </is>
      </c>
      <c r="F4251" t="inlineStr">
        <is>
          <t>Website Development</t>
        </is>
      </c>
      <c r="G4251" t="inlineStr">
        <is>
          <t>Contacted</t>
        </is>
      </c>
      <c r="H4251" t="inlineStr">
        <is>
          <t>Yes</t>
        </is>
      </c>
      <c r="I4251" t="n">
        <v>94</v>
      </c>
      <c r="J4251" t="n">
        <v>2882.97</v>
      </c>
      <c r="K4251" t="inlineStr">
        <is>
          <t>No</t>
        </is>
      </c>
      <c r="L4251" t="n">
        <v>0</v>
      </c>
      <c r="N4251" t="inlineStr">
        <is>
          <t>Needs follow-up</t>
        </is>
      </c>
    </row>
    <row r="4252">
      <c r="A4252" t="inlineStr">
        <is>
          <t>L14251</t>
        </is>
      </c>
      <c r="B4252" t="inlineStr">
        <is>
          <t>2024-11-22</t>
        </is>
      </c>
      <c r="C4252" t="inlineStr">
        <is>
          <t>Google Ads</t>
        </is>
      </c>
      <c r="D4252" t="inlineStr">
        <is>
          <t>Google Search</t>
        </is>
      </c>
      <c r="E4252" t="inlineStr">
        <is>
          <t>Search_Nov24_Holiday_Website_Offer</t>
        </is>
      </c>
      <c r="F4252" t="inlineStr">
        <is>
          <t>Website Development</t>
        </is>
      </c>
      <c r="G4252" t="inlineStr">
        <is>
          <t>Qualified</t>
        </is>
      </c>
      <c r="H4252" t="inlineStr">
        <is>
          <t>Yes</t>
        </is>
      </c>
      <c r="I4252" t="n">
        <v>62</v>
      </c>
      <c r="J4252" t="n">
        <v>2131.24</v>
      </c>
      <c r="K4252" t="inlineStr">
        <is>
          <t>No</t>
        </is>
      </c>
      <c r="L4252" t="n">
        <v>0</v>
      </c>
      <c r="N4252" t="inlineStr">
        <is>
          <t>Qualified but not closed yet</t>
        </is>
      </c>
    </row>
    <row r="4253">
      <c r="A4253" t="inlineStr">
        <is>
          <t>L14252</t>
        </is>
      </c>
      <c r="B4253" t="inlineStr">
        <is>
          <t>2024-11-22</t>
        </is>
      </c>
      <c r="C4253" t="inlineStr">
        <is>
          <t>Google Ads</t>
        </is>
      </c>
      <c r="D4253" t="inlineStr">
        <is>
          <t>Google Search</t>
        </is>
      </c>
      <c r="E4253" t="inlineStr">
        <is>
          <t>Search_Nov24_Holiday_Website_Offer</t>
        </is>
      </c>
      <c r="F4253" t="inlineStr">
        <is>
          <t>Website Development</t>
        </is>
      </c>
      <c r="G4253" t="inlineStr">
        <is>
          <t>Contacted</t>
        </is>
      </c>
      <c r="H4253" t="inlineStr">
        <is>
          <t>Yes</t>
        </is>
      </c>
      <c r="I4253" t="n">
        <v>73</v>
      </c>
      <c r="J4253" t="n">
        <v>2577.49</v>
      </c>
      <c r="K4253" t="inlineStr">
        <is>
          <t>No</t>
        </is>
      </c>
      <c r="L4253" t="n">
        <v>0</v>
      </c>
      <c r="N4253" t="inlineStr">
        <is>
          <t>Needs follow-up</t>
        </is>
      </c>
    </row>
    <row r="4254">
      <c r="A4254" t="inlineStr">
        <is>
          <t>L14253</t>
        </is>
      </c>
      <c r="B4254" t="inlineStr">
        <is>
          <t>2024-11-23</t>
        </is>
      </c>
      <c r="C4254" t="inlineStr">
        <is>
          <t>Google Ads</t>
        </is>
      </c>
      <c r="D4254" t="inlineStr">
        <is>
          <t>Google Search</t>
        </is>
      </c>
      <c r="E4254" t="inlineStr">
        <is>
          <t>Search_Nov24_Holiday_Website_Offer</t>
        </is>
      </c>
      <c r="F4254" t="inlineStr">
        <is>
          <t>Website Development</t>
        </is>
      </c>
      <c r="G4254" t="inlineStr">
        <is>
          <t>Contacted</t>
        </is>
      </c>
      <c r="H4254" t="inlineStr">
        <is>
          <t>No</t>
        </is>
      </c>
      <c r="I4254" t="n">
        <v>33</v>
      </c>
      <c r="J4254" t="n">
        <v>628.78</v>
      </c>
      <c r="K4254" t="inlineStr">
        <is>
          <t>No</t>
        </is>
      </c>
      <c r="L4254" t="n">
        <v>0</v>
      </c>
      <c r="N4254" t="inlineStr">
        <is>
          <t>Outside target segment</t>
        </is>
      </c>
    </row>
    <row r="4255">
      <c r="A4255" t="inlineStr">
        <is>
          <t>L14254</t>
        </is>
      </c>
      <c r="B4255" t="inlineStr">
        <is>
          <t>2024-11-23</t>
        </is>
      </c>
      <c r="C4255" t="inlineStr">
        <is>
          <t>Google Ads</t>
        </is>
      </c>
      <c r="D4255" t="inlineStr">
        <is>
          <t>Google Search</t>
        </is>
      </c>
      <c r="E4255" t="inlineStr">
        <is>
          <t>Search_Nov24_Holiday_Website_Offer</t>
        </is>
      </c>
      <c r="F4255" t="inlineStr">
        <is>
          <t>Website Development</t>
        </is>
      </c>
      <c r="G4255" t="inlineStr">
        <is>
          <t>Qualified</t>
        </is>
      </c>
      <c r="H4255" t="inlineStr">
        <is>
          <t>Yes</t>
        </is>
      </c>
      <c r="I4255" t="n">
        <v>78</v>
      </c>
      <c r="J4255" t="n">
        <v>2168.64</v>
      </c>
      <c r="K4255" t="inlineStr">
        <is>
          <t>No</t>
        </is>
      </c>
      <c r="L4255" t="n">
        <v>0</v>
      </c>
      <c r="N4255" t="inlineStr">
        <is>
          <t>Qualified but not closed yet</t>
        </is>
      </c>
    </row>
    <row r="4256">
      <c r="A4256" t="inlineStr">
        <is>
          <t>L14255</t>
        </is>
      </c>
      <c r="B4256" t="inlineStr">
        <is>
          <t>2024-11-23</t>
        </is>
      </c>
      <c r="C4256" t="inlineStr">
        <is>
          <t>Google Ads</t>
        </is>
      </c>
      <c r="D4256" t="inlineStr">
        <is>
          <t>Google Search</t>
        </is>
      </c>
      <c r="E4256" t="inlineStr">
        <is>
          <t>Search_Nov24_Holiday_Website_Offer</t>
        </is>
      </c>
      <c r="F4256" t="inlineStr">
        <is>
          <t>Website Development</t>
        </is>
      </c>
      <c r="G4256" t="inlineStr">
        <is>
          <t>Contacted</t>
        </is>
      </c>
      <c r="H4256" t="inlineStr">
        <is>
          <t>No</t>
        </is>
      </c>
      <c r="I4256" t="n">
        <v>34</v>
      </c>
      <c r="J4256" t="n">
        <v>1279.74</v>
      </c>
      <c r="K4256" t="inlineStr">
        <is>
          <t>No</t>
        </is>
      </c>
      <c r="L4256" t="n">
        <v>0</v>
      </c>
      <c r="N4256" t="inlineStr">
        <is>
          <t>Budget too low</t>
        </is>
      </c>
    </row>
    <row r="4257">
      <c r="A4257" t="inlineStr">
        <is>
          <t>L14256</t>
        </is>
      </c>
      <c r="B4257" t="inlineStr">
        <is>
          <t>2024-11-23</t>
        </is>
      </c>
      <c r="C4257" t="inlineStr">
        <is>
          <t>Google Ads</t>
        </is>
      </c>
      <c r="D4257" t="inlineStr">
        <is>
          <t>Google Search</t>
        </is>
      </c>
      <c r="E4257" t="inlineStr">
        <is>
          <t>Search_Nov24_Holiday_Website_Offer</t>
        </is>
      </c>
      <c r="F4257" t="inlineStr">
        <is>
          <t>Website Development</t>
        </is>
      </c>
      <c r="G4257" t="inlineStr">
        <is>
          <t>Qualified</t>
        </is>
      </c>
      <c r="H4257" t="inlineStr">
        <is>
          <t>Yes</t>
        </is>
      </c>
      <c r="I4257" t="n">
        <v>77</v>
      </c>
      <c r="J4257" t="n">
        <v>2159.43</v>
      </c>
      <c r="K4257" t="inlineStr">
        <is>
          <t>No</t>
        </is>
      </c>
      <c r="L4257" t="n">
        <v>0</v>
      </c>
      <c r="N4257" t="inlineStr">
        <is>
          <t>Qualified but not closed yet</t>
        </is>
      </c>
    </row>
    <row r="4258">
      <c r="A4258" t="inlineStr">
        <is>
          <t>L14257</t>
        </is>
      </c>
      <c r="B4258" t="inlineStr">
        <is>
          <t>2024-11-23</t>
        </is>
      </c>
      <c r="C4258" t="inlineStr">
        <is>
          <t>Google Ads</t>
        </is>
      </c>
      <c r="D4258" t="inlineStr">
        <is>
          <t>Google Search</t>
        </is>
      </c>
      <c r="E4258" t="inlineStr">
        <is>
          <t>Search_Nov24_Holiday_Website_Offer</t>
        </is>
      </c>
      <c r="F4258" t="inlineStr">
        <is>
          <t>Website Development</t>
        </is>
      </c>
      <c r="G4258" t="inlineStr">
        <is>
          <t>Unqualified</t>
        </is>
      </c>
      <c r="H4258" t="inlineStr">
        <is>
          <t>No</t>
        </is>
      </c>
      <c r="I4258" t="n">
        <v>50</v>
      </c>
      <c r="J4258" t="n">
        <v>0</v>
      </c>
      <c r="K4258" t="inlineStr">
        <is>
          <t>No</t>
        </is>
      </c>
      <c r="L4258" t="n">
        <v>0</v>
      </c>
      <c r="N4258" t="inlineStr">
        <is>
          <t>Information request only</t>
        </is>
      </c>
    </row>
    <row r="4259">
      <c r="A4259" t="inlineStr">
        <is>
          <t>L14258</t>
        </is>
      </c>
      <c r="B4259" t="inlineStr">
        <is>
          <t>2024-11-23</t>
        </is>
      </c>
      <c r="C4259" t="inlineStr">
        <is>
          <t>Google Ads</t>
        </is>
      </c>
      <c r="D4259" t="inlineStr">
        <is>
          <t>Google Search</t>
        </is>
      </c>
      <c r="E4259" t="inlineStr">
        <is>
          <t>Search_Nov24_Holiday_Website_Offer</t>
        </is>
      </c>
      <c r="F4259" t="inlineStr">
        <is>
          <t>Website Development</t>
        </is>
      </c>
      <c r="G4259" t="inlineStr">
        <is>
          <t>Qualified</t>
        </is>
      </c>
      <c r="H4259" t="inlineStr">
        <is>
          <t>Yes</t>
        </is>
      </c>
      <c r="I4259" t="n">
        <v>77</v>
      </c>
      <c r="J4259" t="n">
        <v>1755.72</v>
      </c>
      <c r="K4259" t="inlineStr">
        <is>
          <t>No</t>
        </is>
      </c>
      <c r="L4259" t="n">
        <v>0</v>
      </c>
      <c r="N4259" t="inlineStr">
        <is>
          <t>Qualified but not closed yet</t>
        </is>
      </c>
    </row>
    <row r="4260">
      <c r="A4260" t="inlineStr">
        <is>
          <t>L14259</t>
        </is>
      </c>
      <c r="B4260" t="inlineStr">
        <is>
          <t>2024-11-23</t>
        </is>
      </c>
      <c r="C4260" t="inlineStr">
        <is>
          <t>Google Ads</t>
        </is>
      </c>
      <c r="D4260" t="inlineStr">
        <is>
          <t>Google Search</t>
        </is>
      </c>
      <c r="E4260" t="inlineStr">
        <is>
          <t>Search_Nov24_Holiday_Website_Offer</t>
        </is>
      </c>
      <c r="F4260" t="inlineStr">
        <is>
          <t>Website Development</t>
        </is>
      </c>
      <c r="G4260" t="inlineStr">
        <is>
          <t>Contacted</t>
        </is>
      </c>
      <c r="H4260" t="inlineStr">
        <is>
          <t>No</t>
        </is>
      </c>
      <c r="I4260" t="n">
        <v>25</v>
      </c>
      <c r="J4260" t="n">
        <v>1752.11</v>
      </c>
      <c r="K4260" t="inlineStr">
        <is>
          <t>No</t>
        </is>
      </c>
      <c r="L4260" t="n">
        <v>0</v>
      </c>
      <c r="N4260" t="inlineStr">
        <is>
          <t>Outside target segment</t>
        </is>
      </c>
    </row>
    <row r="4261">
      <c r="A4261" t="inlineStr">
        <is>
          <t>L14260</t>
        </is>
      </c>
      <c r="B4261" t="inlineStr">
        <is>
          <t>2024-11-23</t>
        </is>
      </c>
      <c r="C4261" t="inlineStr">
        <is>
          <t>Google Ads</t>
        </is>
      </c>
      <c r="D4261" t="inlineStr">
        <is>
          <t>Google Search</t>
        </is>
      </c>
      <c r="E4261" t="inlineStr">
        <is>
          <t>Search_Nov24_Holiday_Website_Offer</t>
        </is>
      </c>
      <c r="F4261" t="inlineStr">
        <is>
          <t>Website Development</t>
        </is>
      </c>
      <c r="G4261" t="inlineStr">
        <is>
          <t>Contacted</t>
        </is>
      </c>
      <c r="H4261" t="inlineStr">
        <is>
          <t>No</t>
        </is>
      </c>
      <c r="I4261" t="n">
        <v>40</v>
      </c>
      <c r="J4261" t="n">
        <v>1606.18</v>
      </c>
      <c r="K4261" t="inlineStr">
        <is>
          <t>No</t>
        </is>
      </c>
      <c r="L4261" t="n">
        <v>0</v>
      </c>
      <c r="N4261" t="inlineStr">
        <is>
          <t>Information request only</t>
        </is>
      </c>
    </row>
    <row r="4262">
      <c r="A4262" t="inlineStr">
        <is>
          <t>L14261</t>
        </is>
      </c>
      <c r="B4262" t="inlineStr">
        <is>
          <t>2024-11-24</t>
        </is>
      </c>
      <c r="C4262" t="inlineStr">
        <is>
          <t>Google Ads</t>
        </is>
      </c>
      <c r="D4262" t="inlineStr">
        <is>
          <t>Google Search</t>
        </is>
      </c>
      <c r="E4262" t="inlineStr">
        <is>
          <t>Search_Nov24_Holiday_Website_Offer</t>
        </is>
      </c>
      <c r="F4262" t="inlineStr">
        <is>
          <t>Website Development</t>
        </is>
      </c>
      <c r="G4262" t="inlineStr">
        <is>
          <t>Lost</t>
        </is>
      </c>
      <c r="H4262" t="inlineStr">
        <is>
          <t>No</t>
        </is>
      </c>
      <c r="I4262" t="n">
        <v>43</v>
      </c>
      <c r="J4262" t="n">
        <v>1883.71</v>
      </c>
      <c r="K4262" t="inlineStr">
        <is>
          <t>No</t>
        </is>
      </c>
      <c r="L4262" t="n">
        <v>0</v>
      </c>
      <c r="N4262" t="inlineStr">
        <is>
          <t>Budget too low</t>
        </is>
      </c>
    </row>
    <row r="4263">
      <c r="A4263" t="inlineStr">
        <is>
          <t>L14262</t>
        </is>
      </c>
      <c r="B4263" t="inlineStr">
        <is>
          <t>2024-11-24</t>
        </is>
      </c>
      <c r="C4263" t="inlineStr">
        <is>
          <t>Google Ads</t>
        </is>
      </c>
      <c r="D4263" t="inlineStr">
        <is>
          <t>Google Search</t>
        </is>
      </c>
      <c r="E4263" t="inlineStr">
        <is>
          <t>Search_Nov24_Holiday_Website_Offer</t>
        </is>
      </c>
      <c r="F4263" t="inlineStr">
        <is>
          <t>Website Development</t>
        </is>
      </c>
      <c r="G4263" t="inlineStr">
        <is>
          <t>Contacted</t>
        </is>
      </c>
      <c r="H4263" t="inlineStr">
        <is>
          <t>Yes</t>
        </is>
      </c>
      <c r="I4263" t="n">
        <v>75</v>
      </c>
      <c r="J4263" t="n">
        <v>2198.16</v>
      </c>
      <c r="K4263" t="inlineStr">
        <is>
          <t>No</t>
        </is>
      </c>
      <c r="L4263" t="n">
        <v>0</v>
      </c>
      <c r="N4263" t="inlineStr">
        <is>
          <t>Needs follow-up</t>
        </is>
      </c>
    </row>
    <row r="4264">
      <c r="A4264" t="inlineStr">
        <is>
          <t>L14263</t>
        </is>
      </c>
      <c r="B4264" t="inlineStr">
        <is>
          <t>2024-11-24</t>
        </is>
      </c>
      <c r="C4264" t="inlineStr">
        <is>
          <t>Google Ads</t>
        </is>
      </c>
      <c r="D4264" t="inlineStr">
        <is>
          <t>Google Search</t>
        </is>
      </c>
      <c r="E4264" t="inlineStr">
        <is>
          <t>Search_Nov24_Holiday_Website_Offer</t>
        </is>
      </c>
      <c r="F4264" t="inlineStr">
        <is>
          <t>Website Development</t>
        </is>
      </c>
      <c r="G4264" t="inlineStr">
        <is>
          <t>Unqualified</t>
        </is>
      </c>
      <c r="H4264" t="inlineStr">
        <is>
          <t>No</t>
        </is>
      </c>
      <c r="I4264" t="n">
        <v>50</v>
      </c>
      <c r="J4264" t="n">
        <v>0</v>
      </c>
      <c r="K4264" t="inlineStr">
        <is>
          <t>No</t>
        </is>
      </c>
      <c r="L4264" t="n">
        <v>0</v>
      </c>
      <c r="N4264" t="inlineStr">
        <is>
          <t>Information request only</t>
        </is>
      </c>
    </row>
    <row r="4265">
      <c r="A4265" t="inlineStr">
        <is>
          <t>L14264</t>
        </is>
      </c>
      <c r="B4265" t="inlineStr">
        <is>
          <t>2024-11-25</t>
        </is>
      </c>
      <c r="C4265" t="inlineStr">
        <is>
          <t>Google Ads</t>
        </is>
      </c>
      <c r="D4265" t="inlineStr">
        <is>
          <t>Google Search</t>
        </is>
      </c>
      <c r="E4265" t="inlineStr">
        <is>
          <t>Search_Nov24_Holiday_Website_Offer</t>
        </is>
      </c>
      <c r="F4265" t="inlineStr">
        <is>
          <t>Website Development</t>
        </is>
      </c>
      <c r="G4265" t="inlineStr">
        <is>
          <t>Contacted</t>
        </is>
      </c>
      <c r="H4265" t="inlineStr">
        <is>
          <t>No</t>
        </is>
      </c>
      <c r="I4265" t="n">
        <v>16</v>
      </c>
      <c r="J4265" t="n">
        <v>2122.55</v>
      </c>
      <c r="K4265" t="inlineStr">
        <is>
          <t>No</t>
        </is>
      </c>
      <c r="L4265" t="n">
        <v>0</v>
      </c>
      <c r="N4265" t="inlineStr">
        <is>
          <t>No response after first contact</t>
        </is>
      </c>
    </row>
    <row r="4266">
      <c r="A4266" t="inlineStr">
        <is>
          <t>L14265</t>
        </is>
      </c>
      <c r="B4266" t="inlineStr">
        <is>
          <t>2024-11-25</t>
        </is>
      </c>
      <c r="C4266" t="inlineStr">
        <is>
          <t>Google Ads</t>
        </is>
      </c>
      <c r="D4266" t="inlineStr">
        <is>
          <t>Google Search</t>
        </is>
      </c>
      <c r="E4266" t="inlineStr">
        <is>
          <t>Search_Nov24_Holiday_Website_Offer</t>
        </is>
      </c>
      <c r="F4266" t="inlineStr">
        <is>
          <t>Website Development</t>
        </is>
      </c>
      <c r="G4266" t="inlineStr">
        <is>
          <t>Contacted</t>
        </is>
      </c>
      <c r="H4266" t="inlineStr">
        <is>
          <t>No</t>
        </is>
      </c>
      <c r="I4266" t="n">
        <v>38</v>
      </c>
      <c r="J4266" t="n">
        <v>1715.24</v>
      </c>
      <c r="K4266" t="inlineStr">
        <is>
          <t>No</t>
        </is>
      </c>
      <c r="L4266" t="n">
        <v>0</v>
      </c>
      <c r="N4266" t="inlineStr">
        <is>
          <t>Outside target segment</t>
        </is>
      </c>
    </row>
    <row r="4267">
      <c r="A4267" t="inlineStr">
        <is>
          <t>L14266</t>
        </is>
      </c>
      <c r="B4267" t="inlineStr">
        <is>
          <t>2024-11-25</t>
        </is>
      </c>
      <c r="C4267" t="inlineStr">
        <is>
          <t>Google Ads</t>
        </is>
      </c>
      <c r="D4267" t="inlineStr">
        <is>
          <t>Google Search</t>
        </is>
      </c>
      <c r="E4267" t="inlineStr">
        <is>
          <t>Search_Nov24_Holiday_Website_Offer</t>
        </is>
      </c>
      <c r="F4267" t="inlineStr">
        <is>
          <t>Website Development</t>
        </is>
      </c>
      <c r="G4267" t="inlineStr">
        <is>
          <t>Proposal Sent</t>
        </is>
      </c>
      <c r="H4267" t="inlineStr">
        <is>
          <t>Yes</t>
        </is>
      </c>
      <c r="I4267" t="n">
        <v>86</v>
      </c>
      <c r="J4267" t="n">
        <v>2406.98</v>
      </c>
      <c r="K4267" t="inlineStr">
        <is>
          <t>No</t>
        </is>
      </c>
      <c r="L4267" t="n">
        <v>0</v>
      </c>
      <c r="N4267" t="inlineStr">
        <is>
          <t>Qualified but not closed yet</t>
        </is>
      </c>
    </row>
    <row r="4268">
      <c r="A4268" t="inlineStr">
        <is>
          <t>L14267</t>
        </is>
      </c>
      <c r="B4268" t="inlineStr">
        <is>
          <t>2024-11-25</t>
        </is>
      </c>
      <c r="C4268" t="inlineStr">
        <is>
          <t>Google Ads</t>
        </is>
      </c>
      <c r="D4268" t="inlineStr">
        <is>
          <t>Google Search</t>
        </is>
      </c>
      <c r="E4268" t="inlineStr">
        <is>
          <t>Search_Nov24_Holiday_Website_Offer</t>
        </is>
      </c>
      <c r="F4268" t="inlineStr">
        <is>
          <t>Website Development</t>
        </is>
      </c>
      <c r="G4268" t="inlineStr">
        <is>
          <t>Unqualified</t>
        </is>
      </c>
      <c r="H4268" t="inlineStr">
        <is>
          <t>No</t>
        </is>
      </c>
      <c r="I4268" t="n">
        <v>54</v>
      </c>
      <c r="J4268" t="n">
        <v>0</v>
      </c>
      <c r="K4268" t="inlineStr">
        <is>
          <t>No</t>
        </is>
      </c>
      <c r="L4268" t="n">
        <v>0</v>
      </c>
      <c r="N4268" t="inlineStr">
        <is>
          <t>No response after first contact</t>
        </is>
      </c>
    </row>
    <row r="4269">
      <c r="A4269" t="inlineStr">
        <is>
          <t>L14268</t>
        </is>
      </c>
      <c r="B4269" t="inlineStr">
        <is>
          <t>2024-11-25</t>
        </is>
      </c>
      <c r="C4269" t="inlineStr">
        <is>
          <t>Google Ads</t>
        </is>
      </c>
      <c r="D4269" t="inlineStr">
        <is>
          <t>Google Search</t>
        </is>
      </c>
      <c r="E4269" t="inlineStr">
        <is>
          <t>Search_Nov24_Holiday_Website_Offer</t>
        </is>
      </c>
      <c r="F4269" t="inlineStr">
        <is>
          <t>Website Development</t>
        </is>
      </c>
      <c r="G4269" t="inlineStr">
        <is>
          <t>Unqualified</t>
        </is>
      </c>
      <c r="H4269" t="inlineStr">
        <is>
          <t>No</t>
        </is>
      </c>
      <c r="I4269" t="n">
        <v>58</v>
      </c>
      <c r="J4269" t="n">
        <v>0</v>
      </c>
      <c r="K4269" t="inlineStr">
        <is>
          <t>No</t>
        </is>
      </c>
      <c r="L4269" t="n">
        <v>0</v>
      </c>
      <c r="N4269" t="inlineStr">
        <is>
          <t>Information request only</t>
        </is>
      </c>
    </row>
    <row r="4270">
      <c r="A4270" t="inlineStr">
        <is>
          <t>L14269</t>
        </is>
      </c>
      <c r="B4270" t="inlineStr">
        <is>
          <t>2024-11-25</t>
        </is>
      </c>
      <c r="C4270" t="inlineStr">
        <is>
          <t>Google Ads</t>
        </is>
      </c>
      <c r="D4270" t="inlineStr">
        <is>
          <t>Google Search</t>
        </is>
      </c>
      <c r="E4270" t="inlineStr">
        <is>
          <t>Search_Nov24_Holiday_Website_Offer</t>
        </is>
      </c>
      <c r="F4270" t="inlineStr">
        <is>
          <t>Website Development</t>
        </is>
      </c>
      <c r="G4270" t="inlineStr">
        <is>
          <t>Contacted</t>
        </is>
      </c>
      <c r="H4270" t="inlineStr">
        <is>
          <t>No</t>
        </is>
      </c>
      <c r="I4270" t="n">
        <v>41</v>
      </c>
      <c r="J4270" t="n">
        <v>705.72</v>
      </c>
      <c r="K4270" t="inlineStr">
        <is>
          <t>No</t>
        </is>
      </c>
      <c r="L4270" t="n">
        <v>0</v>
      </c>
      <c r="N4270" t="inlineStr">
        <is>
          <t>Budget too low</t>
        </is>
      </c>
    </row>
    <row r="4271">
      <c r="A4271" t="inlineStr">
        <is>
          <t>L14270</t>
        </is>
      </c>
      <c r="B4271" t="inlineStr">
        <is>
          <t>2024-11-25</t>
        </is>
      </c>
      <c r="C4271" t="inlineStr">
        <is>
          <t>Google Ads</t>
        </is>
      </c>
      <c r="D4271" t="inlineStr">
        <is>
          <t>Google Search</t>
        </is>
      </c>
      <c r="E4271" t="inlineStr">
        <is>
          <t>Search_Nov24_Holiday_Website_Offer</t>
        </is>
      </c>
      <c r="F4271" t="inlineStr">
        <is>
          <t>Website Development</t>
        </is>
      </c>
      <c r="G4271" t="inlineStr">
        <is>
          <t>Proposal Sent</t>
        </is>
      </c>
      <c r="H4271" t="inlineStr">
        <is>
          <t>Yes</t>
        </is>
      </c>
      <c r="I4271" t="n">
        <v>92</v>
      </c>
      <c r="J4271" t="n">
        <v>2771.73</v>
      </c>
      <c r="K4271" t="inlineStr">
        <is>
          <t>No</t>
        </is>
      </c>
      <c r="L4271" t="n">
        <v>0</v>
      </c>
      <c r="N4271" t="inlineStr">
        <is>
          <t>Qualified but not closed yet</t>
        </is>
      </c>
    </row>
    <row r="4272">
      <c r="A4272" t="inlineStr">
        <is>
          <t>L14271</t>
        </is>
      </c>
      <c r="B4272" t="inlineStr">
        <is>
          <t>2024-11-25</t>
        </is>
      </c>
      <c r="C4272" t="inlineStr">
        <is>
          <t>Google Ads</t>
        </is>
      </c>
      <c r="D4272" t="inlineStr">
        <is>
          <t>Google Search</t>
        </is>
      </c>
      <c r="E4272" t="inlineStr">
        <is>
          <t>Search_Nov24_Holiday_Website_Offer</t>
        </is>
      </c>
      <c r="F4272" t="inlineStr">
        <is>
          <t>Website Development</t>
        </is>
      </c>
      <c r="G4272" t="inlineStr">
        <is>
          <t>Lost</t>
        </is>
      </c>
      <c r="H4272" t="inlineStr">
        <is>
          <t>No</t>
        </is>
      </c>
      <c r="I4272" t="n">
        <v>30</v>
      </c>
      <c r="J4272" t="n">
        <v>1319.8</v>
      </c>
      <c r="K4272" t="inlineStr">
        <is>
          <t>No</t>
        </is>
      </c>
      <c r="L4272" t="n">
        <v>0</v>
      </c>
      <c r="N4272" t="inlineStr">
        <is>
          <t>Budget too low</t>
        </is>
      </c>
    </row>
    <row r="4273">
      <c r="A4273" t="inlineStr">
        <is>
          <t>L14272</t>
        </is>
      </c>
      <c r="B4273" t="inlineStr">
        <is>
          <t>2024-11-26</t>
        </is>
      </c>
      <c r="C4273" t="inlineStr">
        <is>
          <t>Google Ads</t>
        </is>
      </c>
      <c r="D4273" t="inlineStr">
        <is>
          <t>Google Search</t>
        </is>
      </c>
      <c r="E4273" t="inlineStr">
        <is>
          <t>Search_Nov24_Holiday_Website_Offer</t>
        </is>
      </c>
      <c r="F4273" t="inlineStr">
        <is>
          <t>Website Development</t>
        </is>
      </c>
      <c r="G4273" t="inlineStr">
        <is>
          <t>Unqualified</t>
        </is>
      </c>
      <c r="H4273" t="inlineStr">
        <is>
          <t>No</t>
        </is>
      </c>
      <c r="I4273" t="n">
        <v>58</v>
      </c>
      <c r="J4273" t="n">
        <v>0</v>
      </c>
      <c r="K4273" t="inlineStr">
        <is>
          <t>No</t>
        </is>
      </c>
      <c r="L4273" t="n">
        <v>0</v>
      </c>
      <c r="N4273" t="inlineStr">
        <is>
          <t>Outside target segment</t>
        </is>
      </c>
    </row>
    <row r="4274">
      <c r="A4274" t="inlineStr">
        <is>
          <t>L14273</t>
        </is>
      </c>
      <c r="B4274" t="inlineStr">
        <is>
          <t>2024-11-26</t>
        </is>
      </c>
      <c r="C4274" t="inlineStr">
        <is>
          <t>Google Ads</t>
        </is>
      </c>
      <c r="D4274" t="inlineStr">
        <is>
          <t>Google Search</t>
        </is>
      </c>
      <c r="E4274" t="inlineStr">
        <is>
          <t>Search_Nov24_Holiday_Website_Offer</t>
        </is>
      </c>
      <c r="F4274" t="inlineStr">
        <is>
          <t>Website Development</t>
        </is>
      </c>
      <c r="G4274" t="inlineStr">
        <is>
          <t>Lost</t>
        </is>
      </c>
      <c r="H4274" t="inlineStr">
        <is>
          <t>No</t>
        </is>
      </c>
      <c r="I4274" t="n">
        <v>18</v>
      </c>
      <c r="J4274" t="n">
        <v>1915.37</v>
      </c>
      <c r="K4274" t="inlineStr">
        <is>
          <t>No</t>
        </is>
      </c>
      <c r="L4274" t="n">
        <v>0</v>
      </c>
      <c r="N4274" t="inlineStr">
        <is>
          <t>Budget too low</t>
        </is>
      </c>
    </row>
    <row r="4275">
      <c r="A4275" t="inlineStr">
        <is>
          <t>L14274</t>
        </is>
      </c>
      <c r="B4275" t="inlineStr">
        <is>
          <t>2024-11-26</t>
        </is>
      </c>
      <c r="C4275" t="inlineStr">
        <is>
          <t>Google Ads</t>
        </is>
      </c>
      <c r="D4275" t="inlineStr">
        <is>
          <t>Google Search</t>
        </is>
      </c>
      <c r="E4275" t="inlineStr">
        <is>
          <t>Search_Nov24_Holiday_Website_Offer</t>
        </is>
      </c>
      <c r="F4275" t="inlineStr">
        <is>
          <t>Website Development</t>
        </is>
      </c>
      <c r="G4275" t="inlineStr">
        <is>
          <t>Contacted</t>
        </is>
      </c>
      <c r="H4275" t="inlineStr">
        <is>
          <t>No</t>
        </is>
      </c>
      <c r="I4275" t="n">
        <v>52</v>
      </c>
      <c r="J4275" t="n">
        <v>1982.57</v>
      </c>
      <c r="K4275" t="inlineStr">
        <is>
          <t>No</t>
        </is>
      </c>
      <c r="L4275" t="n">
        <v>0</v>
      </c>
      <c r="N4275" t="inlineStr">
        <is>
          <t>Information request only</t>
        </is>
      </c>
    </row>
    <row r="4276">
      <c r="A4276" t="inlineStr">
        <is>
          <t>L14275</t>
        </is>
      </c>
      <c r="B4276" t="inlineStr">
        <is>
          <t>2024-11-26</t>
        </is>
      </c>
      <c r="C4276" t="inlineStr">
        <is>
          <t>Google Ads</t>
        </is>
      </c>
      <c r="D4276" t="inlineStr">
        <is>
          <t>Google Search</t>
        </is>
      </c>
      <c r="E4276" t="inlineStr">
        <is>
          <t>Search_Nov24_Holiday_Website_Offer</t>
        </is>
      </c>
      <c r="F4276" t="inlineStr">
        <is>
          <t>Website Development</t>
        </is>
      </c>
      <c r="G4276" t="inlineStr">
        <is>
          <t>Lost</t>
        </is>
      </c>
      <c r="H4276" t="inlineStr">
        <is>
          <t>No</t>
        </is>
      </c>
      <c r="I4276" t="n">
        <v>23</v>
      </c>
      <c r="J4276" t="n">
        <v>956.54</v>
      </c>
      <c r="K4276" t="inlineStr">
        <is>
          <t>No</t>
        </is>
      </c>
      <c r="L4276" t="n">
        <v>0</v>
      </c>
      <c r="N4276" t="inlineStr">
        <is>
          <t>Information request only</t>
        </is>
      </c>
    </row>
    <row r="4277">
      <c r="A4277" t="inlineStr">
        <is>
          <t>L14276</t>
        </is>
      </c>
      <c r="B4277" t="inlineStr">
        <is>
          <t>2024-11-26</t>
        </is>
      </c>
      <c r="C4277" t="inlineStr">
        <is>
          <t>Google Ads</t>
        </is>
      </c>
      <c r="D4277" t="inlineStr">
        <is>
          <t>Google Search</t>
        </is>
      </c>
      <c r="E4277" t="inlineStr">
        <is>
          <t>Search_Nov24_Holiday_Website_Offer</t>
        </is>
      </c>
      <c r="F4277" t="inlineStr">
        <is>
          <t>Website Development</t>
        </is>
      </c>
      <c r="G4277" t="inlineStr">
        <is>
          <t>Qualified</t>
        </is>
      </c>
      <c r="H4277" t="inlineStr">
        <is>
          <t>Yes</t>
        </is>
      </c>
      <c r="I4277" t="n">
        <v>82</v>
      </c>
      <c r="J4277" t="n">
        <v>2062.27</v>
      </c>
      <c r="K4277" t="inlineStr">
        <is>
          <t>No</t>
        </is>
      </c>
      <c r="L4277" t="n">
        <v>0</v>
      </c>
      <c r="N4277" t="inlineStr">
        <is>
          <t>Qualified but not closed yet</t>
        </is>
      </c>
    </row>
    <row r="4278">
      <c r="A4278" t="inlineStr">
        <is>
          <t>L14277</t>
        </is>
      </c>
      <c r="B4278" t="inlineStr">
        <is>
          <t>2024-11-26</t>
        </is>
      </c>
      <c r="C4278" t="inlineStr">
        <is>
          <t>Google Ads</t>
        </is>
      </c>
      <c r="D4278" t="inlineStr">
        <is>
          <t>Google Search</t>
        </is>
      </c>
      <c r="E4278" t="inlineStr">
        <is>
          <t>Search_Nov24_Holiday_Website_Offer</t>
        </is>
      </c>
      <c r="F4278" t="inlineStr">
        <is>
          <t>Website Development</t>
        </is>
      </c>
      <c r="G4278" t="inlineStr">
        <is>
          <t>Unqualified</t>
        </is>
      </c>
      <c r="H4278" t="inlineStr">
        <is>
          <t>No</t>
        </is>
      </c>
      <c r="I4278" t="n">
        <v>29</v>
      </c>
      <c r="J4278" t="n">
        <v>0</v>
      </c>
      <c r="K4278" t="inlineStr">
        <is>
          <t>No</t>
        </is>
      </c>
      <c r="L4278" t="n">
        <v>0</v>
      </c>
      <c r="N4278" t="inlineStr">
        <is>
          <t>No response after first contact</t>
        </is>
      </c>
    </row>
    <row r="4279">
      <c r="A4279" t="inlineStr">
        <is>
          <t>L14278</t>
        </is>
      </c>
      <c r="B4279" t="inlineStr">
        <is>
          <t>2024-11-26</t>
        </is>
      </c>
      <c r="C4279" t="inlineStr">
        <is>
          <t>Google Ads</t>
        </is>
      </c>
      <c r="D4279" t="inlineStr">
        <is>
          <t>Google Search</t>
        </is>
      </c>
      <c r="E4279" t="inlineStr">
        <is>
          <t>Search_Nov24_Holiday_Website_Offer</t>
        </is>
      </c>
      <c r="F4279" t="inlineStr">
        <is>
          <t>Website Development</t>
        </is>
      </c>
      <c r="G4279" t="inlineStr">
        <is>
          <t>Unqualified</t>
        </is>
      </c>
      <c r="H4279" t="inlineStr">
        <is>
          <t>No</t>
        </is>
      </c>
      <c r="I4279" t="n">
        <v>51</v>
      </c>
      <c r="J4279" t="n">
        <v>0</v>
      </c>
      <c r="K4279" t="inlineStr">
        <is>
          <t>No</t>
        </is>
      </c>
      <c r="L4279" t="n">
        <v>0</v>
      </c>
      <c r="N4279" t="inlineStr">
        <is>
          <t>No response after first contact</t>
        </is>
      </c>
    </row>
    <row r="4280">
      <c r="A4280" t="inlineStr">
        <is>
          <t>L14279</t>
        </is>
      </c>
      <c r="B4280" t="inlineStr">
        <is>
          <t>2024-11-27</t>
        </is>
      </c>
      <c r="C4280" t="inlineStr">
        <is>
          <t>Google Ads</t>
        </is>
      </c>
      <c r="D4280" t="inlineStr">
        <is>
          <t>Google Search</t>
        </is>
      </c>
      <c r="E4280" t="inlineStr">
        <is>
          <t>Search_Nov24_Holiday_Website_Offer</t>
        </is>
      </c>
      <c r="F4280" t="inlineStr">
        <is>
          <t>Website Development</t>
        </is>
      </c>
      <c r="G4280" t="inlineStr">
        <is>
          <t>Contacted</t>
        </is>
      </c>
      <c r="H4280" t="inlineStr">
        <is>
          <t>No</t>
        </is>
      </c>
      <c r="I4280" t="n">
        <v>18</v>
      </c>
      <c r="J4280" t="n">
        <v>886.4</v>
      </c>
      <c r="K4280" t="inlineStr">
        <is>
          <t>No</t>
        </is>
      </c>
      <c r="L4280" t="n">
        <v>0</v>
      </c>
      <c r="N4280" t="inlineStr">
        <is>
          <t>No response after first contact</t>
        </is>
      </c>
    </row>
    <row r="4281">
      <c r="A4281" t="inlineStr">
        <is>
          <t>L14280</t>
        </is>
      </c>
      <c r="B4281" t="inlineStr">
        <is>
          <t>2024-11-27</t>
        </is>
      </c>
      <c r="C4281" t="inlineStr">
        <is>
          <t>Google Ads</t>
        </is>
      </c>
      <c r="D4281" t="inlineStr">
        <is>
          <t>Google Search</t>
        </is>
      </c>
      <c r="E4281" t="inlineStr">
        <is>
          <t>Search_Nov24_Holiday_Website_Offer</t>
        </is>
      </c>
      <c r="F4281" t="inlineStr">
        <is>
          <t>Website Development</t>
        </is>
      </c>
      <c r="G4281" t="inlineStr">
        <is>
          <t>Unqualified</t>
        </is>
      </c>
      <c r="H4281" t="inlineStr">
        <is>
          <t>No</t>
        </is>
      </c>
      <c r="I4281" t="n">
        <v>60</v>
      </c>
      <c r="J4281" t="n">
        <v>0</v>
      </c>
      <c r="K4281" t="inlineStr">
        <is>
          <t>No</t>
        </is>
      </c>
      <c r="L4281" t="n">
        <v>0</v>
      </c>
      <c r="N4281" t="inlineStr">
        <is>
          <t>No response after first contact</t>
        </is>
      </c>
    </row>
    <row r="4282">
      <c r="A4282" t="inlineStr">
        <is>
          <t>L14281</t>
        </is>
      </c>
      <c r="B4282" t="inlineStr">
        <is>
          <t>2024-11-27</t>
        </is>
      </c>
      <c r="C4282" t="inlineStr">
        <is>
          <t>Google Ads</t>
        </is>
      </c>
      <c r="D4282" t="inlineStr">
        <is>
          <t>Google Search</t>
        </is>
      </c>
      <c r="E4282" t="inlineStr">
        <is>
          <t>Search_Nov24_Holiday_Website_Offer</t>
        </is>
      </c>
      <c r="F4282" t="inlineStr">
        <is>
          <t>Website Development</t>
        </is>
      </c>
      <c r="G4282" t="inlineStr">
        <is>
          <t>Lost</t>
        </is>
      </c>
      <c r="H4282" t="inlineStr">
        <is>
          <t>No</t>
        </is>
      </c>
      <c r="I4282" t="n">
        <v>32</v>
      </c>
      <c r="J4282" t="n">
        <v>785.72</v>
      </c>
      <c r="K4282" t="inlineStr">
        <is>
          <t>No</t>
        </is>
      </c>
      <c r="L4282" t="n">
        <v>0</v>
      </c>
      <c r="N4282" t="inlineStr">
        <is>
          <t>Budget too low</t>
        </is>
      </c>
    </row>
    <row r="4283">
      <c r="A4283" t="inlineStr">
        <is>
          <t>L14282</t>
        </is>
      </c>
      <c r="B4283" t="inlineStr">
        <is>
          <t>2024-11-27</t>
        </is>
      </c>
      <c r="C4283" t="inlineStr">
        <is>
          <t>Google Ads</t>
        </is>
      </c>
      <c r="D4283" t="inlineStr">
        <is>
          <t>Google Search</t>
        </is>
      </c>
      <c r="E4283" t="inlineStr">
        <is>
          <t>Search_Nov24_Holiday_Website_Offer</t>
        </is>
      </c>
      <c r="F4283" t="inlineStr">
        <is>
          <t>Website Development</t>
        </is>
      </c>
      <c r="G4283" t="inlineStr">
        <is>
          <t>Contacted</t>
        </is>
      </c>
      <c r="H4283" t="inlineStr">
        <is>
          <t>No</t>
        </is>
      </c>
      <c r="I4283" t="n">
        <v>21</v>
      </c>
      <c r="J4283" t="n">
        <v>1939.1</v>
      </c>
      <c r="K4283" t="inlineStr">
        <is>
          <t>No</t>
        </is>
      </c>
      <c r="L4283" t="n">
        <v>0</v>
      </c>
      <c r="N4283" t="inlineStr">
        <is>
          <t>Outside target segment</t>
        </is>
      </c>
    </row>
    <row r="4284">
      <c r="A4284" t="inlineStr">
        <is>
          <t>L14283</t>
        </is>
      </c>
      <c r="B4284" t="inlineStr">
        <is>
          <t>2024-11-27</t>
        </is>
      </c>
      <c r="C4284" t="inlineStr">
        <is>
          <t>Google Ads</t>
        </is>
      </c>
      <c r="D4284" t="inlineStr">
        <is>
          <t>Google Search</t>
        </is>
      </c>
      <c r="E4284" t="inlineStr">
        <is>
          <t>Search_Nov24_Holiday_Website_Offer</t>
        </is>
      </c>
      <c r="F4284" t="inlineStr">
        <is>
          <t>Website Development</t>
        </is>
      </c>
      <c r="G4284" t="inlineStr">
        <is>
          <t>Contacted</t>
        </is>
      </c>
      <c r="H4284" t="inlineStr">
        <is>
          <t>No</t>
        </is>
      </c>
      <c r="I4284" t="n">
        <v>34</v>
      </c>
      <c r="J4284" t="n">
        <v>864.36</v>
      </c>
      <c r="K4284" t="inlineStr">
        <is>
          <t>No</t>
        </is>
      </c>
      <c r="L4284" t="n">
        <v>0</v>
      </c>
      <c r="N4284" t="inlineStr">
        <is>
          <t>Budget too low</t>
        </is>
      </c>
    </row>
    <row r="4285">
      <c r="A4285" t="inlineStr">
        <is>
          <t>L14284</t>
        </is>
      </c>
      <c r="B4285" t="inlineStr">
        <is>
          <t>2024-11-27</t>
        </is>
      </c>
      <c r="C4285" t="inlineStr">
        <is>
          <t>Google Ads</t>
        </is>
      </c>
      <c r="D4285" t="inlineStr">
        <is>
          <t>Google Search</t>
        </is>
      </c>
      <c r="E4285" t="inlineStr">
        <is>
          <t>Search_Nov24_Holiday_Website_Offer</t>
        </is>
      </c>
      <c r="F4285" t="inlineStr">
        <is>
          <t>Website Development</t>
        </is>
      </c>
      <c r="G4285" t="inlineStr">
        <is>
          <t>Lost</t>
        </is>
      </c>
      <c r="H4285" t="inlineStr">
        <is>
          <t>No</t>
        </is>
      </c>
      <c r="I4285" t="n">
        <v>38</v>
      </c>
      <c r="J4285" t="n">
        <v>1917.91</v>
      </c>
      <c r="K4285" t="inlineStr">
        <is>
          <t>No</t>
        </is>
      </c>
      <c r="L4285" t="n">
        <v>0</v>
      </c>
      <c r="N4285" t="inlineStr">
        <is>
          <t>Budget too low</t>
        </is>
      </c>
    </row>
    <row r="4286">
      <c r="A4286" t="inlineStr">
        <is>
          <t>L14285</t>
        </is>
      </c>
      <c r="B4286" t="inlineStr">
        <is>
          <t>2024-11-27</t>
        </is>
      </c>
      <c r="C4286" t="inlineStr">
        <is>
          <t>Google Ads</t>
        </is>
      </c>
      <c r="D4286" t="inlineStr">
        <is>
          <t>Google Search</t>
        </is>
      </c>
      <c r="E4286" t="inlineStr">
        <is>
          <t>Search_Nov24_Holiday_Website_Offer</t>
        </is>
      </c>
      <c r="F4286" t="inlineStr">
        <is>
          <t>Website Development</t>
        </is>
      </c>
      <c r="G4286" t="inlineStr">
        <is>
          <t>Lost</t>
        </is>
      </c>
      <c r="H4286" t="inlineStr">
        <is>
          <t>No</t>
        </is>
      </c>
      <c r="I4286" t="n">
        <v>40</v>
      </c>
      <c r="J4286" t="n">
        <v>930.67</v>
      </c>
      <c r="K4286" t="inlineStr">
        <is>
          <t>No</t>
        </is>
      </c>
      <c r="L4286" t="n">
        <v>0</v>
      </c>
      <c r="N4286" t="inlineStr">
        <is>
          <t>Budget too low</t>
        </is>
      </c>
    </row>
    <row r="4287">
      <c r="A4287" t="inlineStr">
        <is>
          <t>L14286</t>
        </is>
      </c>
      <c r="B4287" t="inlineStr">
        <is>
          <t>2024-11-27</t>
        </is>
      </c>
      <c r="C4287" t="inlineStr">
        <is>
          <t>Google Ads</t>
        </is>
      </c>
      <c r="D4287" t="inlineStr">
        <is>
          <t>Google Search</t>
        </is>
      </c>
      <c r="E4287" t="inlineStr">
        <is>
          <t>Search_Nov24_Holiday_Website_Offer</t>
        </is>
      </c>
      <c r="F4287" t="inlineStr">
        <is>
          <t>Website Development</t>
        </is>
      </c>
      <c r="G4287" t="inlineStr">
        <is>
          <t>Unqualified</t>
        </is>
      </c>
      <c r="H4287" t="inlineStr">
        <is>
          <t>No</t>
        </is>
      </c>
      <c r="I4287" t="n">
        <v>18</v>
      </c>
      <c r="J4287" t="n">
        <v>0</v>
      </c>
      <c r="K4287" t="inlineStr">
        <is>
          <t>No</t>
        </is>
      </c>
      <c r="L4287" t="n">
        <v>0</v>
      </c>
      <c r="N4287" t="inlineStr">
        <is>
          <t>Outside target segment</t>
        </is>
      </c>
    </row>
    <row r="4288">
      <c r="A4288" t="inlineStr">
        <is>
          <t>L14287</t>
        </is>
      </c>
      <c r="B4288" t="inlineStr">
        <is>
          <t>2024-11-27</t>
        </is>
      </c>
      <c r="C4288" t="inlineStr">
        <is>
          <t>Google Ads</t>
        </is>
      </c>
      <c r="D4288" t="inlineStr">
        <is>
          <t>Google Search</t>
        </is>
      </c>
      <c r="E4288" t="inlineStr">
        <is>
          <t>Search_Nov24_Holiday_Website_Offer</t>
        </is>
      </c>
      <c r="F4288" t="inlineStr">
        <is>
          <t>Website Development</t>
        </is>
      </c>
      <c r="G4288" t="inlineStr">
        <is>
          <t>Lost</t>
        </is>
      </c>
      <c r="H4288" t="inlineStr">
        <is>
          <t>No</t>
        </is>
      </c>
      <c r="I4288" t="n">
        <v>59</v>
      </c>
      <c r="J4288" t="n">
        <v>2007.77</v>
      </c>
      <c r="K4288" t="inlineStr">
        <is>
          <t>No</t>
        </is>
      </c>
      <c r="L4288" t="n">
        <v>0</v>
      </c>
      <c r="N4288" t="inlineStr">
        <is>
          <t>Budget too low</t>
        </is>
      </c>
    </row>
    <row r="4289">
      <c r="A4289" t="inlineStr">
        <is>
          <t>L14288</t>
        </is>
      </c>
      <c r="B4289" t="inlineStr">
        <is>
          <t>2024-11-27</t>
        </is>
      </c>
      <c r="C4289" t="inlineStr">
        <is>
          <t>Google Ads</t>
        </is>
      </c>
      <c r="D4289" t="inlineStr">
        <is>
          <t>Google Search</t>
        </is>
      </c>
      <c r="E4289" t="inlineStr">
        <is>
          <t>Search_Nov24_Holiday_Website_Offer</t>
        </is>
      </c>
      <c r="F4289" t="inlineStr">
        <is>
          <t>Website Development</t>
        </is>
      </c>
      <c r="G4289" t="inlineStr">
        <is>
          <t>Contacted</t>
        </is>
      </c>
      <c r="H4289" t="inlineStr">
        <is>
          <t>No</t>
        </is>
      </c>
      <c r="I4289" t="n">
        <v>19</v>
      </c>
      <c r="J4289" t="n">
        <v>1283.3</v>
      </c>
      <c r="K4289" t="inlineStr">
        <is>
          <t>No</t>
        </is>
      </c>
      <c r="L4289" t="n">
        <v>0</v>
      </c>
      <c r="N4289" t="inlineStr">
        <is>
          <t>Information request only</t>
        </is>
      </c>
    </row>
    <row r="4290">
      <c r="A4290" t="inlineStr">
        <is>
          <t>L14289</t>
        </is>
      </c>
      <c r="B4290" t="inlineStr">
        <is>
          <t>2024-11-27</t>
        </is>
      </c>
      <c r="C4290" t="inlineStr">
        <is>
          <t>Google Ads</t>
        </is>
      </c>
      <c r="D4290" t="inlineStr">
        <is>
          <t>Google Search</t>
        </is>
      </c>
      <c r="E4290" t="inlineStr">
        <is>
          <t>Search_Nov24_Holiday_Website_Offer</t>
        </is>
      </c>
      <c r="F4290" t="inlineStr">
        <is>
          <t>Website Development</t>
        </is>
      </c>
      <c r="G4290" t="inlineStr">
        <is>
          <t>Qualified</t>
        </is>
      </c>
      <c r="H4290" t="inlineStr">
        <is>
          <t>Yes</t>
        </is>
      </c>
      <c r="I4290" t="n">
        <v>72</v>
      </c>
      <c r="J4290" t="n">
        <v>2488.41</v>
      </c>
      <c r="K4290" t="inlineStr">
        <is>
          <t>No</t>
        </is>
      </c>
      <c r="L4290" t="n">
        <v>0</v>
      </c>
      <c r="N4290" t="inlineStr">
        <is>
          <t>Qualified but not closed yet</t>
        </is>
      </c>
    </row>
    <row r="4291">
      <c r="A4291" t="inlineStr">
        <is>
          <t>L14290</t>
        </is>
      </c>
      <c r="B4291" t="inlineStr">
        <is>
          <t>2024-11-27</t>
        </is>
      </c>
      <c r="C4291" t="inlineStr">
        <is>
          <t>Google Ads</t>
        </is>
      </c>
      <c r="D4291" t="inlineStr">
        <is>
          <t>Google Search</t>
        </is>
      </c>
      <c r="E4291" t="inlineStr">
        <is>
          <t>Search_Nov24_Holiday_Website_Offer</t>
        </is>
      </c>
      <c r="F4291" t="inlineStr">
        <is>
          <t>Website Development</t>
        </is>
      </c>
      <c r="G4291" t="inlineStr">
        <is>
          <t>Contacted</t>
        </is>
      </c>
      <c r="H4291" t="inlineStr">
        <is>
          <t>Yes</t>
        </is>
      </c>
      <c r="I4291" t="n">
        <v>72</v>
      </c>
      <c r="J4291" t="n">
        <v>1927.66</v>
      </c>
      <c r="K4291" t="inlineStr">
        <is>
          <t>No</t>
        </is>
      </c>
      <c r="L4291" t="n">
        <v>0</v>
      </c>
      <c r="N4291" t="inlineStr">
        <is>
          <t>Needs follow-up</t>
        </is>
      </c>
    </row>
    <row r="4292">
      <c r="A4292" t="inlineStr">
        <is>
          <t>L14291</t>
        </is>
      </c>
      <c r="B4292" t="inlineStr">
        <is>
          <t>2024-12-01</t>
        </is>
      </c>
      <c r="C4292" t="inlineStr">
        <is>
          <t>Google Ads</t>
        </is>
      </c>
      <c r="D4292" t="inlineStr">
        <is>
          <t>Google Search</t>
        </is>
      </c>
      <c r="E4292" t="inlineStr">
        <is>
          <t>Search_Dec24_New_Year_Growth_Plan</t>
        </is>
      </c>
      <c r="F4292" t="inlineStr">
        <is>
          <t>Social Media Marketing</t>
        </is>
      </c>
      <c r="G4292" t="inlineStr">
        <is>
          <t>Contacted</t>
        </is>
      </c>
      <c r="H4292" t="inlineStr">
        <is>
          <t>Yes</t>
        </is>
      </c>
      <c r="I4292" t="n">
        <v>91</v>
      </c>
      <c r="J4292" t="n">
        <v>977.15</v>
      </c>
      <c r="K4292" t="inlineStr">
        <is>
          <t>No</t>
        </is>
      </c>
      <c r="L4292" t="n">
        <v>0</v>
      </c>
      <c r="N4292" t="inlineStr">
        <is>
          <t>Needs follow-up</t>
        </is>
      </c>
    </row>
    <row r="4293">
      <c r="A4293" t="inlineStr">
        <is>
          <t>L14292</t>
        </is>
      </c>
      <c r="B4293" t="inlineStr">
        <is>
          <t>2024-12-01</t>
        </is>
      </c>
      <c r="C4293" t="inlineStr">
        <is>
          <t>Google Ads</t>
        </is>
      </c>
      <c r="D4293" t="inlineStr">
        <is>
          <t>Google Search</t>
        </is>
      </c>
      <c r="E4293" t="inlineStr">
        <is>
          <t>Search_Dec24_New_Year_Growth_Plan</t>
        </is>
      </c>
      <c r="F4293" t="inlineStr">
        <is>
          <t>Social Media Marketing</t>
        </is>
      </c>
      <c r="G4293" t="inlineStr">
        <is>
          <t>Lost</t>
        </is>
      </c>
      <c r="H4293" t="inlineStr">
        <is>
          <t>No</t>
        </is>
      </c>
      <c r="I4293" t="n">
        <v>56</v>
      </c>
      <c r="J4293" t="n">
        <v>328.84</v>
      </c>
      <c r="K4293" t="inlineStr">
        <is>
          <t>No</t>
        </is>
      </c>
      <c r="L4293" t="n">
        <v>0</v>
      </c>
      <c r="N4293" t="inlineStr">
        <is>
          <t>No response after first contact</t>
        </is>
      </c>
    </row>
    <row r="4294">
      <c r="A4294" t="inlineStr">
        <is>
          <t>L14293</t>
        </is>
      </c>
      <c r="B4294" t="inlineStr">
        <is>
          <t>2024-12-01</t>
        </is>
      </c>
      <c r="C4294" t="inlineStr">
        <is>
          <t>Google Ads</t>
        </is>
      </c>
      <c r="D4294" t="inlineStr">
        <is>
          <t>Google Search</t>
        </is>
      </c>
      <c r="E4294" t="inlineStr">
        <is>
          <t>Search_Dec24_New_Year_Growth_Plan</t>
        </is>
      </c>
      <c r="F4294" t="inlineStr">
        <is>
          <t>Social Media Marketing</t>
        </is>
      </c>
      <c r="G4294" t="inlineStr">
        <is>
          <t>Lost</t>
        </is>
      </c>
      <c r="H4294" t="inlineStr">
        <is>
          <t>No</t>
        </is>
      </c>
      <c r="I4294" t="n">
        <v>36</v>
      </c>
      <c r="J4294" t="n">
        <v>381.02</v>
      </c>
      <c r="K4294" t="inlineStr">
        <is>
          <t>No</t>
        </is>
      </c>
      <c r="L4294" t="n">
        <v>0</v>
      </c>
      <c r="N4294" t="inlineStr">
        <is>
          <t>Outside target segment</t>
        </is>
      </c>
    </row>
    <row r="4295">
      <c r="A4295" t="inlineStr">
        <is>
          <t>L14294</t>
        </is>
      </c>
      <c r="B4295" t="inlineStr">
        <is>
          <t>2024-12-01</t>
        </is>
      </c>
      <c r="C4295" t="inlineStr">
        <is>
          <t>Google Ads</t>
        </is>
      </c>
      <c r="D4295" t="inlineStr">
        <is>
          <t>Google Search</t>
        </is>
      </c>
      <c r="E4295" t="inlineStr">
        <is>
          <t>Search_Dec24_New_Year_Growth_Plan</t>
        </is>
      </c>
      <c r="F4295" t="inlineStr">
        <is>
          <t>Social Media Marketing</t>
        </is>
      </c>
      <c r="G4295" t="inlineStr">
        <is>
          <t>Contacted</t>
        </is>
      </c>
      <c r="H4295" t="inlineStr">
        <is>
          <t>No</t>
        </is>
      </c>
      <c r="I4295" t="n">
        <v>57</v>
      </c>
      <c r="J4295" t="n">
        <v>348.12</v>
      </c>
      <c r="K4295" t="inlineStr">
        <is>
          <t>No</t>
        </is>
      </c>
      <c r="L4295" t="n">
        <v>0</v>
      </c>
      <c r="N4295" t="inlineStr">
        <is>
          <t>Information request only</t>
        </is>
      </c>
    </row>
    <row r="4296">
      <c r="A4296" t="inlineStr">
        <is>
          <t>L14295</t>
        </is>
      </c>
      <c r="B4296" t="inlineStr">
        <is>
          <t>2024-12-01</t>
        </is>
      </c>
      <c r="C4296" t="inlineStr">
        <is>
          <t>Google Ads</t>
        </is>
      </c>
      <c r="D4296" t="inlineStr">
        <is>
          <t>Google Search</t>
        </is>
      </c>
      <c r="E4296" t="inlineStr">
        <is>
          <t>Search_Dec24_New_Year_Growth_Plan</t>
        </is>
      </c>
      <c r="F4296" t="inlineStr">
        <is>
          <t>Social Media Marketing</t>
        </is>
      </c>
      <c r="G4296" t="inlineStr">
        <is>
          <t>Contacted</t>
        </is>
      </c>
      <c r="H4296" t="inlineStr">
        <is>
          <t>Yes</t>
        </is>
      </c>
      <c r="I4296" t="n">
        <v>66</v>
      </c>
      <c r="J4296" t="n">
        <v>672.83</v>
      </c>
      <c r="K4296" t="inlineStr">
        <is>
          <t>No</t>
        </is>
      </c>
      <c r="L4296" t="n">
        <v>0</v>
      </c>
      <c r="N4296" t="inlineStr">
        <is>
          <t>Needs follow-up</t>
        </is>
      </c>
    </row>
    <row r="4297">
      <c r="A4297" t="inlineStr">
        <is>
          <t>L14296</t>
        </is>
      </c>
      <c r="B4297" t="inlineStr">
        <is>
          <t>2024-12-01</t>
        </is>
      </c>
      <c r="C4297" t="inlineStr">
        <is>
          <t>Google Ads</t>
        </is>
      </c>
      <c r="D4297" t="inlineStr">
        <is>
          <t>Google Search</t>
        </is>
      </c>
      <c r="E4297" t="inlineStr">
        <is>
          <t>Search_Dec24_New_Year_Growth_Plan</t>
        </is>
      </c>
      <c r="F4297" t="inlineStr">
        <is>
          <t>Social Media Marketing</t>
        </is>
      </c>
      <c r="G4297" t="inlineStr">
        <is>
          <t>Lost</t>
        </is>
      </c>
      <c r="H4297" t="inlineStr">
        <is>
          <t>No</t>
        </is>
      </c>
      <c r="I4297" t="n">
        <v>46</v>
      </c>
      <c r="J4297" t="n">
        <v>387.74</v>
      </c>
      <c r="K4297" t="inlineStr">
        <is>
          <t>No</t>
        </is>
      </c>
      <c r="L4297" t="n">
        <v>0</v>
      </c>
      <c r="N4297" t="inlineStr">
        <is>
          <t>Information request only</t>
        </is>
      </c>
    </row>
    <row r="4298">
      <c r="A4298" t="inlineStr">
        <is>
          <t>L14297</t>
        </is>
      </c>
      <c r="B4298" t="inlineStr">
        <is>
          <t>2024-12-01</t>
        </is>
      </c>
      <c r="C4298" t="inlineStr">
        <is>
          <t>Google Ads</t>
        </is>
      </c>
      <c r="D4298" t="inlineStr">
        <is>
          <t>Google Search</t>
        </is>
      </c>
      <c r="E4298" t="inlineStr">
        <is>
          <t>Search_Dec24_New_Year_Growth_Plan</t>
        </is>
      </c>
      <c r="F4298" t="inlineStr">
        <is>
          <t>Social Media Marketing</t>
        </is>
      </c>
      <c r="G4298" t="inlineStr">
        <is>
          <t>Won</t>
        </is>
      </c>
      <c r="H4298" t="inlineStr">
        <is>
          <t>Yes</t>
        </is>
      </c>
      <c r="I4298" t="n">
        <v>80</v>
      </c>
      <c r="J4298" t="n">
        <v>1044.72</v>
      </c>
      <c r="K4298" t="inlineStr">
        <is>
          <t>Yes</t>
        </is>
      </c>
      <c r="L4298" t="n">
        <v>623.49</v>
      </c>
      <c r="M4298" t="inlineStr">
        <is>
          <t>2025-01-10</t>
        </is>
      </c>
      <c r="N4298" t="inlineStr">
        <is>
          <t>Converted after proposal follow-up</t>
        </is>
      </c>
    </row>
    <row r="4299">
      <c r="A4299" t="inlineStr">
        <is>
          <t>L14298</t>
        </is>
      </c>
      <c r="B4299" t="inlineStr">
        <is>
          <t>2024-12-01</t>
        </is>
      </c>
      <c r="C4299" t="inlineStr">
        <is>
          <t>Google Ads</t>
        </is>
      </c>
      <c r="D4299" t="inlineStr">
        <is>
          <t>Google Search</t>
        </is>
      </c>
      <c r="E4299" t="inlineStr">
        <is>
          <t>Search_Dec24_New_Year_Growth_Plan</t>
        </is>
      </c>
      <c r="F4299" t="inlineStr">
        <is>
          <t>Social Media Marketing</t>
        </is>
      </c>
      <c r="G4299" t="inlineStr">
        <is>
          <t>Won</t>
        </is>
      </c>
      <c r="H4299" t="inlineStr">
        <is>
          <t>Yes</t>
        </is>
      </c>
      <c r="I4299" t="n">
        <v>70</v>
      </c>
      <c r="J4299" t="n">
        <v>846.05</v>
      </c>
      <c r="K4299" t="inlineStr">
        <is>
          <t>Yes</t>
        </is>
      </c>
      <c r="L4299" t="n">
        <v>847.6900000000001</v>
      </c>
      <c r="M4299" t="inlineStr">
        <is>
          <t>2025-01-09</t>
        </is>
      </c>
      <c r="N4299" t="inlineStr">
        <is>
          <t>Converted after proposal follow-up</t>
        </is>
      </c>
    </row>
    <row r="4300">
      <c r="A4300" t="inlineStr">
        <is>
          <t>L14299</t>
        </is>
      </c>
      <c r="B4300" t="inlineStr">
        <is>
          <t>2024-12-01</t>
        </is>
      </c>
      <c r="C4300" t="inlineStr">
        <is>
          <t>Google Ads</t>
        </is>
      </c>
      <c r="D4300" t="inlineStr">
        <is>
          <t>Google Search</t>
        </is>
      </c>
      <c r="E4300" t="inlineStr">
        <is>
          <t>Search_Dec24_New_Year_Growth_Plan</t>
        </is>
      </c>
      <c r="F4300" t="inlineStr">
        <is>
          <t>Social Media Marketing</t>
        </is>
      </c>
      <c r="G4300" t="inlineStr">
        <is>
          <t>Lost</t>
        </is>
      </c>
      <c r="H4300" t="inlineStr">
        <is>
          <t>No</t>
        </is>
      </c>
      <c r="I4300" t="n">
        <v>18</v>
      </c>
      <c r="J4300" t="n">
        <v>349.8</v>
      </c>
      <c r="K4300" t="inlineStr">
        <is>
          <t>No</t>
        </is>
      </c>
      <c r="L4300" t="n">
        <v>0</v>
      </c>
      <c r="N4300" t="inlineStr">
        <is>
          <t>Outside target segment</t>
        </is>
      </c>
    </row>
    <row r="4301">
      <c r="A4301" t="inlineStr">
        <is>
          <t>L14300</t>
        </is>
      </c>
      <c r="B4301" t="inlineStr">
        <is>
          <t>2024-12-01</t>
        </is>
      </c>
      <c r="C4301" t="inlineStr">
        <is>
          <t>Google Ads</t>
        </is>
      </c>
      <c r="D4301" t="inlineStr">
        <is>
          <t>Google Search</t>
        </is>
      </c>
      <c r="E4301" t="inlineStr">
        <is>
          <t>Search_Dec24_New_Year_Growth_Plan</t>
        </is>
      </c>
      <c r="F4301" t="inlineStr">
        <is>
          <t>Social Media Marketing</t>
        </is>
      </c>
      <c r="G4301" t="inlineStr">
        <is>
          <t>Contacted</t>
        </is>
      </c>
      <c r="H4301" t="inlineStr">
        <is>
          <t>No</t>
        </is>
      </c>
      <c r="I4301" t="n">
        <v>18</v>
      </c>
      <c r="J4301" t="n">
        <v>389.64</v>
      </c>
      <c r="K4301" t="inlineStr">
        <is>
          <t>No</t>
        </is>
      </c>
      <c r="L4301" t="n">
        <v>0</v>
      </c>
      <c r="N4301" t="inlineStr">
        <is>
          <t>Outside target segment</t>
        </is>
      </c>
    </row>
    <row r="4302">
      <c r="A4302" t="inlineStr">
        <is>
          <t>L14301</t>
        </is>
      </c>
      <c r="B4302" t="inlineStr">
        <is>
          <t>2024-12-01</t>
        </is>
      </c>
      <c r="C4302" t="inlineStr">
        <is>
          <t>Google Ads</t>
        </is>
      </c>
      <c r="D4302" t="inlineStr">
        <is>
          <t>Google Search</t>
        </is>
      </c>
      <c r="E4302" t="inlineStr">
        <is>
          <t>Search_Dec24_New_Year_Growth_Plan</t>
        </is>
      </c>
      <c r="F4302" t="inlineStr">
        <is>
          <t>Social Media Marketing</t>
        </is>
      </c>
      <c r="G4302" t="inlineStr">
        <is>
          <t>Lost</t>
        </is>
      </c>
      <c r="H4302" t="inlineStr">
        <is>
          <t>No</t>
        </is>
      </c>
      <c r="I4302" t="n">
        <v>41</v>
      </c>
      <c r="J4302" t="n">
        <v>339.2</v>
      </c>
      <c r="K4302" t="inlineStr">
        <is>
          <t>No</t>
        </is>
      </c>
      <c r="L4302" t="n">
        <v>0</v>
      </c>
      <c r="N4302" t="inlineStr">
        <is>
          <t>Information request only</t>
        </is>
      </c>
    </row>
    <row r="4303">
      <c r="A4303" t="inlineStr">
        <is>
          <t>L14302</t>
        </is>
      </c>
      <c r="B4303" t="inlineStr">
        <is>
          <t>2024-12-01</t>
        </is>
      </c>
      <c r="C4303" t="inlineStr">
        <is>
          <t>Google Ads</t>
        </is>
      </c>
      <c r="D4303" t="inlineStr">
        <is>
          <t>Google Search</t>
        </is>
      </c>
      <c r="E4303" t="inlineStr">
        <is>
          <t>Search_Dec24_New_Year_Growth_Plan</t>
        </is>
      </c>
      <c r="F4303" t="inlineStr">
        <is>
          <t>Social Media Marketing</t>
        </is>
      </c>
      <c r="G4303" t="inlineStr">
        <is>
          <t>Qualified</t>
        </is>
      </c>
      <c r="H4303" t="inlineStr">
        <is>
          <t>Yes</t>
        </is>
      </c>
      <c r="I4303" t="n">
        <v>85</v>
      </c>
      <c r="J4303" t="n">
        <v>930.09</v>
      </c>
      <c r="K4303" t="inlineStr">
        <is>
          <t>No</t>
        </is>
      </c>
      <c r="L4303" t="n">
        <v>0</v>
      </c>
      <c r="N4303" t="inlineStr">
        <is>
          <t>Qualified but not closed yet</t>
        </is>
      </c>
    </row>
    <row r="4304">
      <c r="A4304" t="inlineStr">
        <is>
          <t>L14303</t>
        </is>
      </c>
      <c r="B4304" t="inlineStr">
        <is>
          <t>2024-12-01</t>
        </is>
      </c>
      <c r="C4304" t="inlineStr">
        <is>
          <t>Google Ads</t>
        </is>
      </c>
      <c r="D4304" t="inlineStr">
        <is>
          <t>Google Search</t>
        </is>
      </c>
      <c r="E4304" t="inlineStr">
        <is>
          <t>Search_Dec24_New_Year_Growth_Plan</t>
        </is>
      </c>
      <c r="F4304" t="inlineStr">
        <is>
          <t>Social Media Marketing</t>
        </is>
      </c>
      <c r="G4304" t="inlineStr">
        <is>
          <t>Won</t>
        </is>
      </c>
      <c r="H4304" t="inlineStr">
        <is>
          <t>Yes</t>
        </is>
      </c>
      <c r="I4304" t="n">
        <v>77</v>
      </c>
      <c r="J4304" t="n">
        <v>735.04</v>
      </c>
      <c r="K4304" t="inlineStr">
        <is>
          <t>Yes</t>
        </is>
      </c>
      <c r="L4304" t="n">
        <v>967.63</v>
      </c>
      <c r="M4304" t="inlineStr">
        <is>
          <t>2025-01-03</t>
        </is>
      </c>
      <c r="N4304" t="inlineStr">
        <is>
          <t>Converted after proposal follow-up</t>
        </is>
      </c>
    </row>
    <row r="4305">
      <c r="A4305" t="inlineStr">
        <is>
          <t>L14304</t>
        </is>
      </c>
      <c r="B4305" t="inlineStr">
        <is>
          <t>2024-12-01</t>
        </is>
      </c>
      <c r="C4305" t="inlineStr">
        <is>
          <t>Google Ads</t>
        </is>
      </c>
      <c r="D4305" t="inlineStr">
        <is>
          <t>Google Search</t>
        </is>
      </c>
      <c r="E4305" t="inlineStr">
        <is>
          <t>Search_Dec24_New_Year_Growth_Plan</t>
        </is>
      </c>
      <c r="F4305" t="inlineStr">
        <is>
          <t>Social Media Marketing</t>
        </is>
      </c>
      <c r="G4305" t="inlineStr">
        <is>
          <t>Lost</t>
        </is>
      </c>
      <c r="H4305" t="inlineStr">
        <is>
          <t>No</t>
        </is>
      </c>
      <c r="I4305" t="n">
        <v>56</v>
      </c>
      <c r="J4305" t="n">
        <v>240.88</v>
      </c>
      <c r="K4305" t="inlineStr">
        <is>
          <t>No</t>
        </is>
      </c>
      <c r="L4305" t="n">
        <v>0</v>
      </c>
      <c r="N4305" t="inlineStr">
        <is>
          <t>Outside target segment</t>
        </is>
      </c>
    </row>
    <row r="4306">
      <c r="A4306" t="inlineStr">
        <is>
          <t>L14305</t>
        </is>
      </c>
      <c r="B4306" t="inlineStr">
        <is>
          <t>2024-12-01</t>
        </is>
      </c>
      <c r="C4306" t="inlineStr">
        <is>
          <t>Google Ads</t>
        </is>
      </c>
      <c r="D4306" t="inlineStr">
        <is>
          <t>Google Search</t>
        </is>
      </c>
      <c r="E4306" t="inlineStr">
        <is>
          <t>Search_Dec24_New_Year_Growth_Plan</t>
        </is>
      </c>
      <c r="F4306" t="inlineStr">
        <is>
          <t>Social Media Marketing</t>
        </is>
      </c>
      <c r="G4306" t="inlineStr">
        <is>
          <t>Contacted</t>
        </is>
      </c>
      <c r="H4306" t="inlineStr">
        <is>
          <t>No</t>
        </is>
      </c>
      <c r="I4306" t="n">
        <v>47</v>
      </c>
      <c r="J4306" t="n">
        <v>589.33</v>
      </c>
      <c r="K4306" t="inlineStr">
        <is>
          <t>No</t>
        </is>
      </c>
      <c r="L4306" t="n">
        <v>0</v>
      </c>
      <c r="N4306" t="inlineStr">
        <is>
          <t>No response after first contact</t>
        </is>
      </c>
    </row>
    <row r="4307">
      <c r="A4307" t="inlineStr">
        <is>
          <t>L14306</t>
        </is>
      </c>
      <c r="B4307" t="inlineStr">
        <is>
          <t>2024-12-02</t>
        </is>
      </c>
      <c r="C4307" t="inlineStr">
        <is>
          <t>Google Ads</t>
        </is>
      </c>
      <c r="D4307" t="inlineStr">
        <is>
          <t>Google Search</t>
        </is>
      </c>
      <c r="E4307" t="inlineStr">
        <is>
          <t>Search_Dec24_New_Year_Growth_Plan</t>
        </is>
      </c>
      <c r="F4307" t="inlineStr">
        <is>
          <t>Social Media Marketing</t>
        </is>
      </c>
      <c r="G4307" t="inlineStr">
        <is>
          <t>Won</t>
        </is>
      </c>
      <c r="H4307" t="inlineStr">
        <is>
          <t>Yes</t>
        </is>
      </c>
      <c r="I4307" t="n">
        <v>87</v>
      </c>
      <c r="J4307" t="n">
        <v>774</v>
      </c>
      <c r="K4307" t="inlineStr">
        <is>
          <t>Yes</t>
        </is>
      </c>
      <c r="L4307" t="n">
        <v>812.37</v>
      </c>
      <c r="M4307" t="inlineStr">
        <is>
          <t>2025-01-14</t>
        </is>
      </c>
      <c r="N4307" t="inlineStr">
        <is>
          <t>Converted after proposal follow-up</t>
        </is>
      </c>
    </row>
    <row r="4308">
      <c r="A4308" t="inlineStr">
        <is>
          <t>L14307</t>
        </is>
      </c>
      <c r="B4308" t="inlineStr">
        <is>
          <t>2024-12-02</t>
        </is>
      </c>
      <c r="C4308" t="inlineStr">
        <is>
          <t>Google Ads</t>
        </is>
      </c>
      <c r="D4308" t="inlineStr">
        <is>
          <t>Google Search</t>
        </is>
      </c>
      <c r="E4308" t="inlineStr">
        <is>
          <t>Search_Dec24_New_Year_Growth_Plan</t>
        </is>
      </c>
      <c r="F4308" t="inlineStr">
        <is>
          <t>Social Media Marketing</t>
        </is>
      </c>
      <c r="G4308" t="inlineStr">
        <is>
          <t>Qualified</t>
        </is>
      </c>
      <c r="H4308" t="inlineStr">
        <is>
          <t>Yes</t>
        </is>
      </c>
      <c r="I4308" t="n">
        <v>90</v>
      </c>
      <c r="J4308" t="n">
        <v>752.66</v>
      </c>
      <c r="K4308" t="inlineStr">
        <is>
          <t>No</t>
        </is>
      </c>
      <c r="L4308" t="n">
        <v>0</v>
      </c>
      <c r="N4308" t="inlineStr">
        <is>
          <t>Qualified but not closed yet</t>
        </is>
      </c>
    </row>
    <row r="4309">
      <c r="A4309" t="inlineStr">
        <is>
          <t>L14308</t>
        </is>
      </c>
      <c r="B4309" t="inlineStr">
        <is>
          <t>2024-12-02</t>
        </is>
      </c>
      <c r="C4309" t="inlineStr">
        <is>
          <t>Google Ads</t>
        </is>
      </c>
      <c r="D4309" t="inlineStr">
        <is>
          <t>Google Search</t>
        </is>
      </c>
      <c r="E4309" t="inlineStr">
        <is>
          <t>Search_Dec24_New_Year_Growth_Plan</t>
        </is>
      </c>
      <c r="F4309" t="inlineStr">
        <is>
          <t>Social Media Marketing</t>
        </is>
      </c>
      <c r="G4309" t="inlineStr">
        <is>
          <t>Contacted</t>
        </is>
      </c>
      <c r="H4309" t="inlineStr">
        <is>
          <t>Yes</t>
        </is>
      </c>
      <c r="I4309" t="n">
        <v>72</v>
      </c>
      <c r="J4309" t="n">
        <v>1022.36</v>
      </c>
      <c r="K4309" t="inlineStr">
        <is>
          <t>No</t>
        </is>
      </c>
      <c r="L4309" t="n">
        <v>0</v>
      </c>
      <c r="N4309" t="inlineStr">
        <is>
          <t>Needs follow-up</t>
        </is>
      </c>
    </row>
    <row r="4310">
      <c r="A4310" t="inlineStr">
        <is>
          <t>L14309</t>
        </is>
      </c>
      <c r="B4310" t="inlineStr">
        <is>
          <t>2024-12-02</t>
        </is>
      </c>
      <c r="C4310" t="inlineStr">
        <is>
          <t>Google Ads</t>
        </is>
      </c>
      <c r="D4310" t="inlineStr">
        <is>
          <t>Google Search</t>
        </is>
      </c>
      <c r="E4310" t="inlineStr">
        <is>
          <t>Search_Dec24_New_Year_Growth_Plan</t>
        </is>
      </c>
      <c r="F4310" t="inlineStr">
        <is>
          <t>Social Media Marketing</t>
        </is>
      </c>
      <c r="G4310" t="inlineStr">
        <is>
          <t>Contacted</t>
        </is>
      </c>
      <c r="H4310" t="inlineStr">
        <is>
          <t>Yes</t>
        </is>
      </c>
      <c r="I4310" t="n">
        <v>77</v>
      </c>
      <c r="J4310" t="n">
        <v>943.5</v>
      </c>
      <c r="K4310" t="inlineStr">
        <is>
          <t>No</t>
        </is>
      </c>
      <c r="L4310" t="n">
        <v>0</v>
      </c>
      <c r="N4310" t="inlineStr">
        <is>
          <t>Needs follow-up</t>
        </is>
      </c>
    </row>
    <row r="4311">
      <c r="A4311" t="inlineStr">
        <is>
          <t>L14310</t>
        </is>
      </c>
      <c r="B4311" t="inlineStr">
        <is>
          <t>2024-12-02</t>
        </is>
      </c>
      <c r="C4311" t="inlineStr">
        <is>
          <t>Google Ads</t>
        </is>
      </c>
      <c r="D4311" t="inlineStr">
        <is>
          <t>Google Search</t>
        </is>
      </c>
      <c r="E4311" t="inlineStr">
        <is>
          <t>Search_Dec24_New_Year_Growth_Plan</t>
        </is>
      </c>
      <c r="F4311" t="inlineStr">
        <is>
          <t>Social Media Marketing</t>
        </is>
      </c>
      <c r="G4311" t="inlineStr">
        <is>
          <t>Contacted</t>
        </is>
      </c>
      <c r="H4311" t="inlineStr">
        <is>
          <t>No</t>
        </is>
      </c>
      <c r="I4311" t="n">
        <v>48</v>
      </c>
      <c r="J4311" t="n">
        <v>295.08</v>
      </c>
      <c r="K4311" t="inlineStr">
        <is>
          <t>No</t>
        </is>
      </c>
      <c r="L4311" t="n">
        <v>0</v>
      </c>
      <c r="N4311" t="inlineStr">
        <is>
          <t>Budget too low</t>
        </is>
      </c>
    </row>
    <row r="4312">
      <c r="A4312" t="inlineStr">
        <is>
          <t>L14311</t>
        </is>
      </c>
      <c r="B4312" t="inlineStr">
        <is>
          <t>2024-12-02</t>
        </is>
      </c>
      <c r="C4312" t="inlineStr">
        <is>
          <t>Google Ads</t>
        </is>
      </c>
      <c r="D4312" t="inlineStr">
        <is>
          <t>Google Search</t>
        </is>
      </c>
      <c r="E4312" t="inlineStr">
        <is>
          <t>Search_Dec24_New_Year_Growth_Plan</t>
        </is>
      </c>
      <c r="F4312" t="inlineStr">
        <is>
          <t>Social Media Marketing</t>
        </is>
      </c>
      <c r="G4312" t="inlineStr">
        <is>
          <t>Unqualified</t>
        </is>
      </c>
      <c r="H4312" t="inlineStr">
        <is>
          <t>No</t>
        </is>
      </c>
      <c r="I4312" t="n">
        <v>25</v>
      </c>
      <c r="J4312" t="n">
        <v>0</v>
      </c>
      <c r="K4312" t="inlineStr">
        <is>
          <t>No</t>
        </is>
      </c>
      <c r="L4312" t="n">
        <v>0</v>
      </c>
      <c r="N4312" t="inlineStr">
        <is>
          <t>Information request only</t>
        </is>
      </c>
    </row>
    <row r="4313">
      <c r="A4313" t="inlineStr">
        <is>
          <t>L14312</t>
        </is>
      </c>
      <c r="B4313" t="inlineStr">
        <is>
          <t>2024-12-02</t>
        </is>
      </c>
      <c r="C4313" t="inlineStr">
        <is>
          <t>Google Ads</t>
        </is>
      </c>
      <c r="D4313" t="inlineStr">
        <is>
          <t>Google Search</t>
        </is>
      </c>
      <c r="E4313" t="inlineStr">
        <is>
          <t>Search_Dec24_New_Year_Growth_Plan</t>
        </is>
      </c>
      <c r="F4313" t="inlineStr">
        <is>
          <t>Social Media Marketing</t>
        </is>
      </c>
      <c r="G4313" t="inlineStr">
        <is>
          <t>Proposal Sent</t>
        </is>
      </c>
      <c r="H4313" t="inlineStr">
        <is>
          <t>Yes</t>
        </is>
      </c>
      <c r="I4313" t="n">
        <v>65</v>
      </c>
      <c r="J4313" t="n">
        <v>983.96</v>
      </c>
      <c r="K4313" t="inlineStr">
        <is>
          <t>No</t>
        </is>
      </c>
      <c r="L4313" t="n">
        <v>0</v>
      </c>
      <c r="N4313" t="inlineStr">
        <is>
          <t>Qualified but not closed yet</t>
        </is>
      </c>
    </row>
    <row r="4314">
      <c r="A4314" t="inlineStr">
        <is>
          <t>L14313</t>
        </is>
      </c>
      <c r="B4314" t="inlineStr">
        <is>
          <t>2024-12-02</t>
        </is>
      </c>
      <c r="C4314" t="inlineStr">
        <is>
          <t>Google Ads</t>
        </is>
      </c>
      <c r="D4314" t="inlineStr">
        <is>
          <t>Google Search</t>
        </is>
      </c>
      <c r="E4314" t="inlineStr">
        <is>
          <t>Search_Dec24_New_Year_Growth_Plan</t>
        </is>
      </c>
      <c r="F4314" t="inlineStr">
        <is>
          <t>Social Media Marketing</t>
        </is>
      </c>
      <c r="G4314" t="inlineStr">
        <is>
          <t>Unqualified</t>
        </is>
      </c>
      <c r="H4314" t="inlineStr">
        <is>
          <t>No</t>
        </is>
      </c>
      <c r="I4314" t="n">
        <v>38</v>
      </c>
      <c r="J4314" t="n">
        <v>0</v>
      </c>
      <c r="K4314" t="inlineStr">
        <is>
          <t>No</t>
        </is>
      </c>
      <c r="L4314" t="n">
        <v>0</v>
      </c>
      <c r="N4314" t="inlineStr">
        <is>
          <t>Information request only</t>
        </is>
      </c>
    </row>
    <row r="4315">
      <c r="A4315" t="inlineStr">
        <is>
          <t>L14314</t>
        </is>
      </c>
      <c r="B4315" t="inlineStr">
        <is>
          <t>2024-12-02</t>
        </is>
      </c>
      <c r="C4315" t="inlineStr">
        <is>
          <t>Google Ads</t>
        </is>
      </c>
      <c r="D4315" t="inlineStr">
        <is>
          <t>Google Search</t>
        </is>
      </c>
      <c r="E4315" t="inlineStr">
        <is>
          <t>Search_Dec24_New_Year_Growth_Plan</t>
        </is>
      </c>
      <c r="F4315" t="inlineStr">
        <is>
          <t>Social Media Marketing</t>
        </is>
      </c>
      <c r="G4315" t="inlineStr">
        <is>
          <t>Qualified</t>
        </is>
      </c>
      <c r="H4315" t="inlineStr">
        <is>
          <t>Yes</t>
        </is>
      </c>
      <c r="I4315" t="n">
        <v>94</v>
      </c>
      <c r="J4315" t="n">
        <v>716.15</v>
      </c>
      <c r="K4315" t="inlineStr">
        <is>
          <t>No</t>
        </is>
      </c>
      <c r="L4315" t="n">
        <v>0</v>
      </c>
      <c r="N4315" t="inlineStr">
        <is>
          <t>Qualified but not closed yet</t>
        </is>
      </c>
    </row>
    <row r="4316">
      <c r="A4316" t="inlineStr">
        <is>
          <t>L14315</t>
        </is>
      </c>
      <c r="B4316" t="inlineStr">
        <is>
          <t>2024-12-02</t>
        </is>
      </c>
      <c r="C4316" t="inlineStr">
        <is>
          <t>Google Ads</t>
        </is>
      </c>
      <c r="D4316" t="inlineStr">
        <is>
          <t>Google Search</t>
        </is>
      </c>
      <c r="E4316" t="inlineStr">
        <is>
          <t>Search_Dec24_New_Year_Growth_Plan</t>
        </is>
      </c>
      <c r="F4316" t="inlineStr">
        <is>
          <t>Social Media Marketing</t>
        </is>
      </c>
      <c r="G4316" t="inlineStr">
        <is>
          <t>Unqualified</t>
        </is>
      </c>
      <c r="H4316" t="inlineStr">
        <is>
          <t>No</t>
        </is>
      </c>
      <c r="I4316" t="n">
        <v>47</v>
      </c>
      <c r="J4316" t="n">
        <v>0</v>
      </c>
      <c r="K4316" t="inlineStr">
        <is>
          <t>No</t>
        </is>
      </c>
      <c r="L4316" t="n">
        <v>0</v>
      </c>
      <c r="N4316" t="inlineStr">
        <is>
          <t>Budget too low</t>
        </is>
      </c>
    </row>
    <row r="4317">
      <c r="A4317" t="inlineStr">
        <is>
          <t>L14316</t>
        </is>
      </c>
      <c r="B4317" t="inlineStr">
        <is>
          <t>2024-12-02</t>
        </is>
      </c>
      <c r="C4317" t="inlineStr">
        <is>
          <t>Google Ads</t>
        </is>
      </c>
      <c r="D4317" t="inlineStr">
        <is>
          <t>Google Search</t>
        </is>
      </c>
      <c r="E4317" t="inlineStr">
        <is>
          <t>Search_Dec24_New_Year_Growth_Plan</t>
        </is>
      </c>
      <c r="F4317" t="inlineStr">
        <is>
          <t>Social Media Marketing</t>
        </is>
      </c>
      <c r="G4317" t="inlineStr">
        <is>
          <t>Lost</t>
        </is>
      </c>
      <c r="H4317" t="inlineStr">
        <is>
          <t>No</t>
        </is>
      </c>
      <c r="I4317" t="n">
        <v>35</v>
      </c>
      <c r="J4317" t="n">
        <v>311.8</v>
      </c>
      <c r="K4317" t="inlineStr">
        <is>
          <t>No</t>
        </is>
      </c>
      <c r="L4317" t="n">
        <v>0</v>
      </c>
      <c r="N4317" t="inlineStr">
        <is>
          <t>Outside target segment</t>
        </is>
      </c>
    </row>
    <row r="4318">
      <c r="A4318" t="inlineStr">
        <is>
          <t>L14317</t>
        </is>
      </c>
      <c r="B4318" t="inlineStr">
        <is>
          <t>2024-12-03</t>
        </is>
      </c>
      <c r="C4318" t="inlineStr">
        <is>
          <t>Google Ads</t>
        </is>
      </c>
      <c r="D4318" t="inlineStr">
        <is>
          <t>Google Search</t>
        </is>
      </c>
      <c r="E4318" t="inlineStr">
        <is>
          <t>Search_Dec24_New_Year_Growth_Plan</t>
        </is>
      </c>
      <c r="F4318" t="inlineStr">
        <is>
          <t>Social Media Marketing</t>
        </is>
      </c>
      <c r="G4318" t="inlineStr">
        <is>
          <t>Proposal Sent</t>
        </is>
      </c>
      <c r="H4318" t="inlineStr">
        <is>
          <t>Yes</t>
        </is>
      </c>
      <c r="I4318" t="n">
        <v>86</v>
      </c>
      <c r="J4318" t="n">
        <v>878.64</v>
      </c>
      <c r="K4318" t="inlineStr">
        <is>
          <t>No</t>
        </is>
      </c>
      <c r="L4318" t="n">
        <v>0</v>
      </c>
      <c r="N4318" t="inlineStr">
        <is>
          <t>Qualified but not closed yet</t>
        </is>
      </c>
    </row>
    <row r="4319">
      <c r="A4319" t="inlineStr">
        <is>
          <t>L14318</t>
        </is>
      </c>
      <c r="B4319" t="inlineStr">
        <is>
          <t>2024-12-03</t>
        </is>
      </c>
      <c r="C4319" t="inlineStr">
        <is>
          <t>Google Ads</t>
        </is>
      </c>
      <c r="D4319" t="inlineStr">
        <is>
          <t>Google Search</t>
        </is>
      </c>
      <c r="E4319" t="inlineStr">
        <is>
          <t>Search_Dec24_New_Year_Growth_Plan</t>
        </is>
      </c>
      <c r="F4319" t="inlineStr">
        <is>
          <t>Social Media Marketing</t>
        </is>
      </c>
      <c r="G4319" t="inlineStr">
        <is>
          <t>Unqualified</t>
        </is>
      </c>
      <c r="H4319" t="inlineStr">
        <is>
          <t>No</t>
        </is>
      </c>
      <c r="I4319" t="n">
        <v>21</v>
      </c>
      <c r="J4319" t="n">
        <v>0</v>
      </c>
      <c r="K4319" t="inlineStr">
        <is>
          <t>No</t>
        </is>
      </c>
      <c r="L4319" t="n">
        <v>0</v>
      </c>
      <c r="N4319" t="inlineStr">
        <is>
          <t>Outside target segment</t>
        </is>
      </c>
    </row>
    <row r="4320">
      <c r="A4320" t="inlineStr">
        <is>
          <t>L14319</t>
        </is>
      </c>
      <c r="B4320" t="inlineStr">
        <is>
          <t>2024-12-03</t>
        </is>
      </c>
      <c r="C4320" t="inlineStr">
        <is>
          <t>Google Ads</t>
        </is>
      </c>
      <c r="D4320" t="inlineStr">
        <is>
          <t>Google Search</t>
        </is>
      </c>
      <c r="E4320" t="inlineStr">
        <is>
          <t>Search_Dec24_New_Year_Growth_Plan</t>
        </is>
      </c>
      <c r="F4320" t="inlineStr">
        <is>
          <t>Social Media Marketing</t>
        </is>
      </c>
      <c r="G4320" t="inlineStr">
        <is>
          <t>Qualified</t>
        </is>
      </c>
      <c r="H4320" t="inlineStr">
        <is>
          <t>Yes</t>
        </is>
      </c>
      <c r="I4320" t="n">
        <v>92</v>
      </c>
      <c r="J4320" t="n">
        <v>1018.88</v>
      </c>
      <c r="K4320" t="inlineStr">
        <is>
          <t>No</t>
        </is>
      </c>
      <c r="L4320" t="n">
        <v>0</v>
      </c>
      <c r="N4320" t="inlineStr">
        <is>
          <t>Qualified but not closed yet</t>
        </is>
      </c>
    </row>
    <row r="4321">
      <c r="A4321" t="inlineStr">
        <is>
          <t>L14320</t>
        </is>
      </c>
      <c r="B4321" t="inlineStr">
        <is>
          <t>2024-12-03</t>
        </is>
      </c>
      <c r="C4321" t="inlineStr">
        <is>
          <t>Google Ads</t>
        </is>
      </c>
      <c r="D4321" t="inlineStr">
        <is>
          <t>Google Search</t>
        </is>
      </c>
      <c r="E4321" t="inlineStr">
        <is>
          <t>Search_Dec24_New_Year_Growth_Plan</t>
        </is>
      </c>
      <c r="F4321" t="inlineStr">
        <is>
          <t>Social Media Marketing</t>
        </is>
      </c>
      <c r="G4321" t="inlineStr">
        <is>
          <t>Proposal Sent</t>
        </is>
      </c>
      <c r="H4321" t="inlineStr">
        <is>
          <t>Yes</t>
        </is>
      </c>
      <c r="I4321" t="n">
        <v>89</v>
      </c>
      <c r="J4321" t="n">
        <v>809.1</v>
      </c>
      <c r="K4321" t="inlineStr">
        <is>
          <t>No</t>
        </is>
      </c>
      <c r="L4321" t="n">
        <v>0</v>
      </c>
      <c r="N4321" t="inlineStr">
        <is>
          <t>Qualified but not closed yet</t>
        </is>
      </c>
    </row>
    <row r="4322">
      <c r="A4322" t="inlineStr">
        <is>
          <t>L14321</t>
        </is>
      </c>
      <c r="B4322" t="inlineStr">
        <is>
          <t>2024-12-03</t>
        </is>
      </c>
      <c r="C4322" t="inlineStr">
        <is>
          <t>Google Ads</t>
        </is>
      </c>
      <c r="D4322" t="inlineStr">
        <is>
          <t>Google Search</t>
        </is>
      </c>
      <c r="E4322" t="inlineStr">
        <is>
          <t>Search_Dec24_New_Year_Growth_Plan</t>
        </is>
      </c>
      <c r="F4322" t="inlineStr">
        <is>
          <t>Social Media Marketing</t>
        </is>
      </c>
      <c r="G4322" t="inlineStr">
        <is>
          <t>Contacted</t>
        </is>
      </c>
      <c r="H4322" t="inlineStr">
        <is>
          <t>No</t>
        </is>
      </c>
      <c r="I4322" t="n">
        <v>17</v>
      </c>
      <c r="J4322" t="n">
        <v>615.0599999999999</v>
      </c>
      <c r="K4322" t="inlineStr">
        <is>
          <t>No</t>
        </is>
      </c>
      <c r="L4322" t="n">
        <v>0</v>
      </c>
      <c r="N4322" t="inlineStr">
        <is>
          <t>Budget too low</t>
        </is>
      </c>
    </row>
    <row r="4323">
      <c r="A4323" t="inlineStr">
        <is>
          <t>L14322</t>
        </is>
      </c>
      <c r="B4323" t="inlineStr">
        <is>
          <t>2024-12-03</t>
        </is>
      </c>
      <c r="C4323" t="inlineStr">
        <is>
          <t>Google Ads</t>
        </is>
      </c>
      <c r="D4323" t="inlineStr">
        <is>
          <t>Google Search</t>
        </is>
      </c>
      <c r="E4323" t="inlineStr">
        <is>
          <t>Search_Dec24_New_Year_Growth_Plan</t>
        </is>
      </c>
      <c r="F4323" t="inlineStr">
        <is>
          <t>Social Media Marketing</t>
        </is>
      </c>
      <c r="G4323" t="inlineStr">
        <is>
          <t>Lost</t>
        </is>
      </c>
      <c r="H4323" t="inlineStr">
        <is>
          <t>No</t>
        </is>
      </c>
      <c r="I4323" t="n">
        <v>57</v>
      </c>
      <c r="J4323" t="n">
        <v>736.8200000000001</v>
      </c>
      <c r="K4323" t="inlineStr">
        <is>
          <t>No</t>
        </is>
      </c>
      <c r="L4323" t="n">
        <v>0</v>
      </c>
      <c r="N4323" t="inlineStr">
        <is>
          <t>No response after first contact</t>
        </is>
      </c>
    </row>
    <row r="4324">
      <c r="A4324" t="inlineStr">
        <is>
          <t>L14323</t>
        </is>
      </c>
      <c r="B4324" t="inlineStr">
        <is>
          <t>2024-12-03</t>
        </is>
      </c>
      <c r="C4324" t="inlineStr">
        <is>
          <t>Google Ads</t>
        </is>
      </c>
      <c r="D4324" t="inlineStr">
        <is>
          <t>Google Search</t>
        </is>
      </c>
      <c r="E4324" t="inlineStr">
        <is>
          <t>Search_Dec24_New_Year_Growth_Plan</t>
        </is>
      </c>
      <c r="F4324" t="inlineStr">
        <is>
          <t>Social Media Marketing</t>
        </is>
      </c>
      <c r="G4324" t="inlineStr">
        <is>
          <t>Lost</t>
        </is>
      </c>
      <c r="H4324" t="inlineStr">
        <is>
          <t>No</t>
        </is>
      </c>
      <c r="I4324" t="n">
        <v>26</v>
      </c>
      <c r="J4324" t="n">
        <v>472.28</v>
      </c>
      <c r="K4324" t="inlineStr">
        <is>
          <t>No</t>
        </is>
      </c>
      <c r="L4324" t="n">
        <v>0</v>
      </c>
      <c r="N4324" t="inlineStr">
        <is>
          <t>No response after first contact</t>
        </is>
      </c>
    </row>
    <row r="4325">
      <c r="A4325" t="inlineStr">
        <is>
          <t>L14324</t>
        </is>
      </c>
      <c r="B4325" t="inlineStr">
        <is>
          <t>2024-12-04</t>
        </is>
      </c>
      <c r="C4325" t="inlineStr">
        <is>
          <t>Google Ads</t>
        </is>
      </c>
      <c r="D4325" t="inlineStr">
        <is>
          <t>Google Search</t>
        </is>
      </c>
      <c r="E4325" t="inlineStr">
        <is>
          <t>Search_Dec24_New_Year_Growth_Plan</t>
        </is>
      </c>
      <c r="F4325" t="inlineStr">
        <is>
          <t>Social Media Marketing</t>
        </is>
      </c>
      <c r="G4325" t="inlineStr">
        <is>
          <t>Lost</t>
        </is>
      </c>
      <c r="H4325" t="inlineStr">
        <is>
          <t>No</t>
        </is>
      </c>
      <c r="I4325" t="n">
        <v>44</v>
      </c>
      <c r="J4325" t="n">
        <v>609.86</v>
      </c>
      <c r="K4325" t="inlineStr">
        <is>
          <t>No</t>
        </is>
      </c>
      <c r="L4325" t="n">
        <v>0</v>
      </c>
      <c r="N4325" t="inlineStr">
        <is>
          <t>Budget too low</t>
        </is>
      </c>
    </row>
    <row r="4326">
      <c r="A4326" t="inlineStr">
        <is>
          <t>L14325</t>
        </is>
      </c>
      <c r="B4326" t="inlineStr">
        <is>
          <t>2024-12-04</t>
        </is>
      </c>
      <c r="C4326" t="inlineStr">
        <is>
          <t>Google Ads</t>
        </is>
      </c>
      <c r="D4326" t="inlineStr">
        <is>
          <t>Google Search</t>
        </is>
      </c>
      <c r="E4326" t="inlineStr">
        <is>
          <t>Search_Dec24_New_Year_Growth_Plan</t>
        </is>
      </c>
      <c r="F4326" t="inlineStr">
        <is>
          <t>Social Media Marketing</t>
        </is>
      </c>
      <c r="G4326" t="inlineStr">
        <is>
          <t>Won</t>
        </is>
      </c>
      <c r="H4326" t="inlineStr">
        <is>
          <t>Yes</t>
        </is>
      </c>
      <c r="I4326" t="n">
        <v>90</v>
      </c>
      <c r="J4326" t="n">
        <v>797.63</v>
      </c>
      <c r="K4326" t="inlineStr">
        <is>
          <t>Yes</t>
        </is>
      </c>
      <c r="L4326" t="n">
        <v>858.27</v>
      </c>
      <c r="M4326" t="inlineStr">
        <is>
          <t>2024-12-17</t>
        </is>
      </c>
      <c r="N4326" t="inlineStr">
        <is>
          <t>Converted after proposal follow-up</t>
        </is>
      </c>
    </row>
    <row r="4327">
      <c r="A4327" t="inlineStr">
        <is>
          <t>L14326</t>
        </is>
      </c>
      <c r="B4327" t="inlineStr">
        <is>
          <t>2024-12-04</t>
        </is>
      </c>
      <c r="C4327" t="inlineStr">
        <is>
          <t>Google Ads</t>
        </is>
      </c>
      <c r="D4327" t="inlineStr">
        <is>
          <t>Google Search</t>
        </is>
      </c>
      <c r="E4327" t="inlineStr">
        <is>
          <t>Search_Dec24_New_Year_Growth_Plan</t>
        </is>
      </c>
      <c r="F4327" t="inlineStr">
        <is>
          <t>Social Media Marketing</t>
        </is>
      </c>
      <c r="G4327" t="inlineStr">
        <is>
          <t>Won</t>
        </is>
      </c>
      <c r="H4327" t="inlineStr">
        <is>
          <t>Yes</t>
        </is>
      </c>
      <c r="I4327" t="n">
        <v>78</v>
      </c>
      <c r="J4327" t="n">
        <v>1055.1</v>
      </c>
      <c r="K4327" t="inlineStr">
        <is>
          <t>Yes</t>
        </is>
      </c>
      <c r="L4327" t="n">
        <v>647.98</v>
      </c>
      <c r="M4327" t="inlineStr">
        <is>
          <t>2024-12-16</t>
        </is>
      </c>
      <c r="N4327" t="inlineStr">
        <is>
          <t>Converted after proposal follow-up</t>
        </is>
      </c>
    </row>
    <row r="4328">
      <c r="A4328" t="inlineStr">
        <is>
          <t>L14327</t>
        </is>
      </c>
      <c r="B4328" t="inlineStr">
        <is>
          <t>2024-12-04</t>
        </is>
      </c>
      <c r="C4328" t="inlineStr">
        <is>
          <t>Google Ads</t>
        </is>
      </c>
      <c r="D4328" t="inlineStr">
        <is>
          <t>Google Search</t>
        </is>
      </c>
      <c r="E4328" t="inlineStr">
        <is>
          <t>Search_Dec24_New_Year_Growth_Plan</t>
        </is>
      </c>
      <c r="F4328" t="inlineStr">
        <is>
          <t>Social Media Marketing</t>
        </is>
      </c>
      <c r="G4328" t="inlineStr">
        <is>
          <t>Won</t>
        </is>
      </c>
      <c r="H4328" t="inlineStr">
        <is>
          <t>Yes</t>
        </is>
      </c>
      <c r="I4328" t="n">
        <v>80</v>
      </c>
      <c r="J4328" t="n">
        <v>653.08</v>
      </c>
      <c r="K4328" t="inlineStr">
        <is>
          <t>Yes</t>
        </is>
      </c>
      <c r="L4328" t="n">
        <v>674.6799999999999</v>
      </c>
      <c r="M4328" t="inlineStr">
        <is>
          <t>2024-12-25</t>
        </is>
      </c>
      <c r="N4328" t="inlineStr">
        <is>
          <t>Converted after proposal follow-up</t>
        </is>
      </c>
    </row>
    <row r="4329">
      <c r="A4329" t="inlineStr">
        <is>
          <t>L14328</t>
        </is>
      </c>
      <c r="B4329" t="inlineStr">
        <is>
          <t>2024-12-05</t>
        </is>
      </c>
      <c r="C4329" t="inlineStr">
        <is>
          <t>Google Ads</t>
        </is>
      </c>
      <c r="D4329" t="inlineStr">
        <is>
          <t>Google Search</t>
        </is>
      </c>
      <c r="E4329" t="inlineStr">
        <is>
          <t>Search_Dec24_New_Year_Growth_Plan</t>
        </is>
      </c>
      <c r="F4329" t="inlineStr">
        <is>
          <t>Social Media Marketing</t>
        </is>
      </c>
      <c r="G4329" t="inlineStr">
        <is>
          <t>Contacted</t>
        </is>
      </c>
      <c r="H4329" t="inlineStr">
        <is>
          <t>Yes</t>
        </is>
      </c>
      <c r="I4329" t="n">
        <v>66</v>
      </c>
      <c r="J4329" t="n">
        <v>1045.39</v>
      </c>
      <c r="K4329" t="inlineStr">
        <is>
          <t>No</t>
        </is>
      </c>
      <c r="L4329" t="n">
        <v>0</v>
      </c>
      <c r="N4329" t="inlineStr">
        <is>
          <t>Needs follow-up</t>
        </is>
      </c>
    </row>
    <row r="4330">
      <c r="A4330" t="inlineStr">
        <is>
          <t>L14329</t>
        </is>
      </c>
      <c r="B4330" t="inlineStr">
        <is>
          <t>2024-12-05</t>
        </is>
      </c>
      <c r="C4330" t="inlineStr">
        <is>
          <t>Google Ads</t>
        </is>
      </c>
      <c r="D4330" t="inlineStr">
        <is>
          <t>Google Search</t>
        </is>
      </c>
      <c r="E4330" t="inlineStr">
        <is>
          <t>Search_Dec24_New_Year_Growth_Plan</t>
        </is>
      </c>
      <c r="F4330" t="inlineStr">
        <is>
          <t>Social Media Marketing</t>
        </is>
      </c>
      <c r="G4330" t="inlineStr">
        <is>
          <t>Unqualified</t>
        </is>
      </c>
      <c r="H4330" t="inlineStr">
        <is>
          <t>No</t>
        </is>
      </c>
      <c r="I4330" t="n">
        <v>48</v>
      </c>
      <c r="J4330" t="n">
        <v>0</v>
      </c>
      <c r="K4330" t="inlineStr">
        <is>
          <t>No</t>
        </is>
      </c>
      <c r="L4330" t="n">
        <v>0</v>
      </c>
      <c r="N4330" t="inlineStr">
        <is>
          <t>No response after first contact</t>
        </is>
      </c>
    </row>
    <row r="4331">
      <c r="A4331" t="inlineStr">
        <is>
          <t>L14330</t>
        </is>
      </c>
      <c r="B4331" t="inlineStr">
        <is>
          <t>2024-12-05</t>
        </is>
      </c>
      <c r="C4331" t="inlineStr">
        <is>
          <t>Google Ads</t>
        </is>
      </c>
      <c r="D4331" t="inlineStr">
        <is>
          <t>Google Search</t>
        </is>
      </c>
      <c r="E4331" t="inlineStr">
        <is>
          <t>Search_Dec24_New_Year_Growth_Plan</t>
        </is>
      </c>
      <c r="F4331" t="inlineStr">
        <is>
          <t>Social Media Marketing</t>
        </is>
      </c>
      <c r="G4331" t="inlineStr">
        <is>
          <t>Contacted</t>
        </is>
      </c>
      <c r="H4331" t="inlineStr">
        <is>
          <t>No</t>
        </is>
      </c>
      <c r="I4331" t="n">
        <v>32</v>
      </c>
      <c r="J4331" t="n">
        <v>660.35</v>
      </c>
      <c r="K4331" t="inlineStr">
        <is>
          <t>No</t>
        </is>
      </c>
      <c r="L4331" t="n">
        <v>0</v>
      </c>
      <c r="N4331" t="inlineStr">
        <is>
          <t>Information request only</t>
        </is>
      </c>
    </row>
    <row r="4332">
      <c r="A4332" t="inlineStr">
        <is>
          <t>L14331</t>
        </is>
      </c>
      <c r="B4332" t="inlineStr">
        <is>
          <t>2024-12-05</t>
        </is>
      </c>
      <c r="C4332" t="inlineStr">
        <is>
          <t>Google Ads</t>
        </is>
      </c>
      <c r="D4332" t="inlineStr">
        <is>
          <t>Google Search</t>
        </is>
      </c>
      <c r="E4332" t="inlineStr">
        <is>
          <t>Search_Dec24_New_Year_Growth_Plan</t>
        </is>
      </c>
      <c r="F4332" t="inlineStr">
        <is>
          <t>Social Media Marketing</t>
        </is>
      </c>
      <c r="G4332" t="inlineStr">
        <is>
          <t>Lost</t>
        </is>
      </c>
      <c r="H4332" t="inlineStr">
        <is>
          <t>No</t>
        </is>
      </c>
      <c r="I4332" t="n">
        <v>16</v>
      </c>
      <c r="J4332" t="n">
        <v>241.07</v>
      </c>
      <c r="K4332" t="inlineStr">
        <is>
          <t>No</t>
        </is>
      </c>
      <c r="L4332" t="n">
        <v>0</v>
      </c>
      <c r="N4332" t="inlineStr">
        <is>
          <t>Outside target segment</t>
        </is>
      </c>
    </row>
    <row r="4333">
      <c r="A4333" t="inlineStr">
        <is>
          <t>L14332</t>
        </is>
      </c>
      <c r="B4333" t="inlineStr">
        <is>
          <t>2024-12-05</t>
        </is>
      </c>
      <c r="C4333" t="inlineStr">
        <is>
          <t>Google Ads</t>
        </is>
      </c>
      <c r="D4333" t="inlineStr">
        <is>
          <t>Google Search</t>
        </is>
      </c>
      <c r="E4333" t="inlineStr">
        <is>
          <t>Search_Dec24_New_Year_Growth_Plan</t>
        </is>
      </c>
      <c r="F4333" t="inlineStr">
        <is>
          <t>Social Media Marketing</t>
        </is>
      </c>
      <c r="G4333" t="inlineStr">
        <is>
          <t>Qualified</t>
        </is>
      </c>
      <c r="H4333" t="inlineStr">
        <is>
          <t>Yes</t>
        </is>
      </c>
      <c r="I4333" t="n">
        <v>69</v>
      </c>
      <c r="J4333" t="n">
        <v>852.6900000000001</v>
      </c>
      <c r="K4333" t="inlineStr">
        <is>
          <t>No</t>
        </is>
      </c>
      <c r="L4333" t="n">
        <v>0</v>
      </c>
      <c r="N4333" t="inlineStr">
        <is>
          <t>Qualified but not closed yet</t>
        </is>
      </c>
    </row>
    <row r="4334">
      <c r="A4334" t="inlineStr">
        <is>
          <t>L14333</t>
        </is>
      </c>
      <c r="B4334" t="inlineStr">
        <is>
          <t>2024-12-05</t>
        </is>
      </c>
      <c r="C4334" t="inlineStr">
        <is>
          <t>Google Ads</t>
        </is>
      </c>
      <c r="D4334" t="inlineStr">
        <is>
          <t>Google Search</t>
        </is>
      </c>
      <c r="E4334" t="inlineStr">
        <is>
          <t>Search_Dec24_New_Year_Growth_Plan</t>
        </is>
      </c>
      <c r="F4334" t="inlineStr">
        <is>
          <t>Social Media Marketing</t>
        </is>
      </c>
      <c r="G4334" t="inlineStr">
        <is>
          <t>Lost</t>
        </is>
      </c>
      <c r="H4334" t="inlineStr">
        <is>
          <t>No</t>
        </is>
      </c>
      <c r="I4334" t="n">
        <v>40</v>
      </c>
      <c r="J4334" t="n">
        <v>523.54</v>
      </c>
      <c r="K4334" t="inlineStr">
        <is>
          <t>No</t>
        </is>
      </c>
      <c r="L4334" t="n">
        <v>0</v>
      </c>
      <c r="N4334" t="inlineStr">
        <is>
          <t>Outside target segment</t>
        </is>
      </c>
    </row>
    <row r="4335">
      <c r="A4335" t="inlineStr">
        <is>
          <t>L14334</t>
        </is>
      </c>
      <c r="B4335" t="inlineStr">
        <is>
          <t>2024-12-05</t>
        </is>
      </c>
      <c r="C4335" t="inlineStr">
        <is>
          <t>Google Ads</t>
        </is>
      </c>
      <c r="D4335" t="inlineStr">
        <is>
          <t>Google Search</t>
        </is>
      </c>
      <c r="E4335" t="inlineStr">
        <is>
          <t>Search_Dec24_New_Year_Growth_Plan</t>
        </is>
      </c>
      <c r="F4335" t="inlineStr">
        <is>
          <t>Social Media Marketing</t>
        </is>
      </c>
      <c r="G4335" t="inlineStr">
        <is>
          <t>Lost</t>
        </is>
      </c>
      <c r="H4335" t="inlineStr">
        <is>
          <t>No</t>
        </is>
      </c>
      <c r="I4335" t="n">
        <v>58</v>
      </c>
      <c r="J4335" t="n">
        <v>523.6</v>
      </c>
      <c r="K4335" t="inlineStr">
        <is>
          <t>No</t>
        </is>
      </c>
      <c r="L4335" t="n">
        <v>0</v>
      </c>
      <c r="N4335" t="inlineStr">
        <is>
          <t>No response after first contact</t>
        </is>
      </c>
    </row>
    <row r="4336">
      <c r="A4336" t="inlineStr">
        <is>
          <t>L14335</t>
        </is>
      </c>
      <c r="B4336" t="inlineStr">
        <is>
          <t>2024-12-05</t>
        </is>
      </c>
      <c r="C4336" t="inlineStr">
        <is>
          <t>Google Ads</t>
        </is>
      </c>
      <c r="D4336" t="inlineStr">
        <is>
          <t>Google Search</t>
        </is>
      </c>
      <c r="E4336" t="inlineStr">
        <is>
          <t>Search_Dec24_New_Year_Growth_Plan</t>
        </is>
      </c>
      <c r="F4336" t="inlineStr">
        <is>
          <t>Social Media Marketing</t>
        </is>
      </c>
      <c r="G4336" t="inlineStr">
        <is>
          <t>Contacted</t>
        </is>
      </c>
      <c r="H4336" t="inlineStr">
        <is>
          <t>Yes</t>
        </is>
      </c>
      <c r="I4336" t="n">
        <v>68</v>
      </c>
      <c r="J4336" t="n">
        <v>1058.55</v>
      </c>
      <c r="K4336" t="inlineStr">
        <is>
          <t>No</t>
        </is>
      </c>
      <c r="L4336" t="n">
        <v>0</v>
      </c>
      <c r="N4336" t="inlineStr">
        <is>
          <t>Needs follow-up</t>
        </is>
      </c>
    </row>
    <row r="4337">
      <c r="A4337" t="inlineStr">
        <is>
          <t>L14336</t>
        </is>
      </c>
      <c r="B4337" t="inlineStr">
        <is>
          <t>2024-12-05</t>
        </is>
      </c>
      <c r="C4337" t="inlineStr">
        <is>
          <t>Google Ads</t>
        </is>
      </c>
      <c r="D4337" t="inlineStr">
        <is>
          <t>Google Search</t>
        </is>
      </c>
      <c r="E4337" t="inlineStr">
        <is>
          <t>Search_Dec24_New_Year_Growth_Plan</t>
        </is>
      </c>
      <c r="F4337" t="inlineStr">
        <is>
          <t>Social Media Marketing</t>
        </is>
      </c>
      <c r="G4337" t="inlineStr">
        <is>
          <t>Contacted</t>
        </is>
      </c>
      <c r="H4337" t="inlineStr">
        <is>
          <t>No</t>
        </is>
      </c>
      <c r="I4337" t="n">
        <v>36</v>
      </c>
      <c r="J4337" t="n">
        <v>481.64</v>
      </c>
      <c r="K4337" t="inlineStr">
        <is>
          <t>No</t>
        </is>
      </c>
      <c r="L4337" t="n">
        <v>0</v>
      </c>
      <c r="N4337" t="inlineStr">
        <is>
          <t>Budget too low</t>
        </is>
      </c>
    </row>
    <row r="4338">
      <c r="A4338" t="inlineStr">
        <is>
          <t>L14337</t>
        </is>
      </c>
      <c r="B4338" t="inlineStr">
        <is>
          <t>2024-12-06</t>
        </is>
      </c>
      <c r="C4338" t="inlineStr">
        <is>
          <t>Google Ads</t>
        </is>
      </c>
      <c r="D4338" t="inlineStr">
        <is>
          <t>Google Search</t>
        </is>
      </c>
      <c r="E4338" t="inlineStr">
        <is>
          <t>Search_Dec24_New_Year_Growth_Plan</t>
        </is>
      </c>
      <c r="F4338" t="inlineStr">
        <is>
          <t>Social Media Marketing</t>
        </is>
      </c>
      <c r="G4338" t="inlineStr">
        <is>
          <t>Contacted</t>
        </is>
      </c>
      <c r="H4338" t="inlineStr">
        <is>
          <t>No</t>
        </is>
      </c>
      <c r="I4338" t="n">
        <v>19</v>
      </c>
      <c r="J4338" t="n">
        <v>613.58</v>
      </c>
      <c r="K4338" t="inlineStr">
        <is>
          <t>No</t>
        </is>
      </c>
      <c r="L4338" t="n">
        <v>0</v>
      </c>
      <c r="N4338" t="inlineStr">
        <is>
          <t>No response after first contact</t>
        </is>
      </c>
    </row>
    <row r="4339">
      <c r="A4339" t="inlineStr">
        <is>
          <t>L14338</t>
        </is>
      </c>
      <c r="B4339" t="inlineStr">
        <is>
          <t>2024-12-06</t>
        </is>
      </c>
      <c r="C4339" t="inlineStr">
        <is>
          <t>Google Ads</t>
        </is>
      </c>
      <c r="D4339" t="inlineStr">
        <is>
          <t>Google Search</t>
        </is>
      </c>
      <c r="E4339" t="inlineStr">
        <is>
          <t>Search_Dec24_New_Year_Growth_Plan</t>
        </is>
      </c>
      <c r="F4339" t="inlineStr">
        <is>
          <t>Social Media Marketing</t>
        </is>
      </c>
      <c r="G4339" t="inlineStr">
        <is>
          <t>Contacted</t>
        </is>
      </c>
      <c r="H4339" t="inlineStr">
        <is>
          <t>No</t>
        </is>
      </c>
      <c r="I4339" t="n">
        <v>58</v>
      </c>
      <c r="J4339" t="n">
        <v>345.37</v>
      </c>
      <c r="K4339" t="inlineStr">
        <is>
          <t>No</t>
        </is>
      </c>
      <c r="L4339" t="n">
        <v>0</v>
      </c>
      <c r="N4339" t="inlineStr">
        <is>
          <t>Information request only</t>
        </is>
      </c>
    </row>
    <row r="4340">
      <c r="A4340" t="inlineStr">
        <is>
          <t>L14339</t>
        </is>
      </c>
      <c r="B4340" t="inlineStr">
        <is>
          <t>2024-12-06</t>
        </is>
      </c>
      <c r="C4340" t="inlineStr">
        <is>
          <t>Google Ads</t>
        </is>
      </c>
      <c r="D4340" t="inlineStr">
        <is>
          <t>Google Search</t>
        </is>
      </c>
      <c r="E4340" t="inlineStr">
        <is>
          <t>Search_Dec24_New_Year_Growth_Plan</t>
        </is>
      </c>
      <c r="F4340" t="inlineStr">
        <is>
          <t>Social Media Marketing</t>
        </is>
      </c>
      <c r="G4340" t="inlineStr">
        <is>
          <t>Contacted</t>
        </is>
      </c>
      <c r="H4340" t="inlineStr">
        <is>
          <t>No</t>
        </is>
      </c>
      <c r="I4340" t="n">
        <v>17</v>
      </c>
      <c r="J4340" t="n">
        <v>418.45</v>
      </c>
      <c r="K4340" t="inlineStr">
        <is>
          <t>No</t>
        </is>
      </c>
      <c r="L4340" t="n">
        <v>0</v>
      </c>
      <c r="N4340" t="inlineStr">
        <is>
          <t>No response after first contact</t>
        </is>
      </c>
    </row>
    <row r="4341">
      <c r="A4341" t="inlineStr">
        <is>
          <t>L14340</t>
        </is>
      </c>
      <c r="B4341" t="inlineStr">
        <is>
          <t>2024-12-06</t>
        </is>
      </c>
      <c r="C4341" t="inlineStr">
        <is>
          <t>Google Ads</t>
        </is>
      </c>
      <c r="D4341" t="inlineStr">
        <is>
          <t>Google Search</t>
        </is>
      </c>
      <c r="E4341" t="inlineStr">
        <is>
          <t>Search_Dec24_New_Year_Growth_Plan</t>
        </is>
      </c>
      <c r="F4341" t="inlineStr">
        <is>
          <t>Social Media Marketing</t>
        </is>
      </c>
      <c r="G4341" t="inlineStr">
        <is>
          <t>Contacted</t>
        </is>
      </c>
      <c r="H4341" t="inlineStr">
        <is>
          <t>No</t>
        </is>
      </c>
      <c r="I4341" t="n">
        <v>15</v>
      </c>
      <c r="J4341" t="n">
        <v>286.02</v>
      </c>
      <c r="K4341" t="inlineStr">
        <is>
          <t>No</t>
        </is>
      </c>
      <c r="L4341" t="n">
        <v>0</v>
      </c>
      <c r="N4341" t="inlineStr">
        <is>
          <t>Budget too low</t>
        </is>
      </c>
    </row>
    <row r="4342">
      <c r="A4342" t="inlineStr">
        <is>
          <t>L14341</t>
        </is>
      </c>
      <c r="B4342" t="inlineStr">
        <is>
          <t>2024-12-06</t>
        </is>
      </c>
      <c r="C4342" t="inlineStr">
        <is>
          <t>Google Ads</t>
        </is>
      </c>
      <c r="D4342" t="inlineStr">
        <is>
          <t>Google Search</t>
        </is>
      </c>
      <c r="E4342" t="inlineStr">
        <is>
          <t>Search_Dec24_New_Year_Growth_Plan</t>
        </is>
      </c>
      <c r="F4342" t="inlineStr">
        <is>
          <t>Social Media Marketing</t>
        </is>
      </c>
      <c r="G4342" t="inlineStr">
        <is>
          <t>Contacted</t>
        </is>
      </c>
      <c r="H4342" t="inlineStr">
        <is>
          <t>No</t>
        </is>
      </c>
      <c r="I4342" t="n">
        <v>55</v>
      </c>
      <c r="J4342" t="n">
        <v>379.54</v>
      </c>
      <c r="K4342" t="inlineStr">
        <is>
          <t>No</t>
        </is>
      </c>
      <c r="L4342" t="n">
        <v>0</v>
      </c>
      <c r="N4342" t="inlineStr">
        <is>
          <t>Outside target segment</t>
        </is>
      </c>
    </row>
    <row r="4343">
      <c r="A4343" t="inlineStr">
        <is>
          <t>L14342</t>
        </is>
      </c>
      <c r="B4343" t="inlineStr">
        <is>
          <t>2024-12-07</t>
        </is>
      </c>
      <c r="C4343" t="inlineStr">
        <is>
          <t>Google Ads</t>
        </is>
      </c>
      <c r="D4343" t="inlineStr">
        <is>
          <t>Google Search</t>
        </is>
      </c>
      <c r="E4343" t="inlineStr">
        <is>
          <t>Search_Dec24_New_Year_Growth_Plan</t>
        </is>
      </c>
      <c r="F4343" t="inlineStr">
        <is>
          <t>Social Media Marketing</t>
        </is>
      </c>
      <c r="G4343" t="inlineStr">
        <is>
          <t>Qualified</t>
        </is>
      </c>
      <c r="H4343" t="inlineStr">
        <is>
          <t>Yes</t>
        </is>
      </c>
      <c r="I4343" t="n">
        <v>93</v>
      </c>
      <c r="J4343" t="n">
        <v>651.28</v>
      </c>
      <c r="K4343" t="inlineStr">
        <is>
          <t>No</t>
        </is>
      </c>
      <c r="L4343" t="n">
        <v>0</v>
      </c>
      <c r="N4343" t="inlineStr">
        <is>
          <t>Qualified but not closed yet</t>
        </is>
      </c>
    </row>
    <row r="4344">
      <c r="A4344" t="inlineStr">
        <is>
          <t>L14343</t>
        </is>
      </c>
      <c r="B4344" t="inlineStr">
        <is>
          <t>2024-12-07</t>
        </is>
      </c>
      <c r="C4344" t="inlineStr">
        <is>
          <t>Google Ads</t>
        </is>
      </c>
      <c r="D4344" t="inlineStr">
        <is>
          <t>Google Search</t>
        </is>
      </c>
      <c r="E4344" t="inlineStr">
        <is>
          <t>Search_Dec24_New_Year_Growth_Plan</t>
        </is>
      </c>
      <c r="F4344" t="inlineStr">
        <is>
          <t>Social Media Marketing</t>
        </is>
      </c>
      <c r="G4344" t="inlineStr">
        <is>
          <t>Qualified</t>
        </is>
      </c>
      <c r="H4344" t="inlineStr">
        <is>
          <t>Yes</t>
        </is>
      </c>
      <c r="I4344" t="n">
        <v>69</v>
      </c>
      <c r="J4344" t="n">
        <v>885.3</v>
      </c>
      <c r="K4344" t="inlineStr">
        <is>
          <t>No</t>
        </is>
      </c>
      <c r="L4344" t="n">
        <v>0</v>
      </c>
      <c r="N4344" t="inlineStr">
        <is>
          <t>Qualified but not closed yet</t>
        </is>
      </c>
    </row>
    <row r="4345">
      <c r="A4345" t="inlineStr">
        <is>
          <t>L14344</t>
        </is>
      </c>
      <c r="B4345" t="inlineStr">
        <is>
          <t>2024-12-07</t>
        </is>
      </c>
      <c r="C4345" t="inlineStr">
        <is>
          <t>Google Ads</t>
        </is>
      </c>
      <c r="D4345" t="inlineStr">
        <is>
          <t>Google Search</t>
        </is>
      </c>
      <c r="E4345" t="inlineStr">
        <is>
          <t>Search_Dec24_New_Year_Growth_Plan</t>
        </is>
      </c>
      <c r="F4345" t="inlineStr">
        <is>
          <t>Social Media Marketing</t>
        </is>
      </c>
      <c r="G4345" t="inlineStr">
        <is>
          <t>Lost</t>
        </is>
      </c>
      <c r="H4345" t="inlineStr">
        <is>
          <t>No</t>
        </is>
      </c>
      <c r="I4345" t="n">
        <v>44</v>
      </c>
      <c r="J4345" t="n">
        <v>522.75</v>
      </c>
      <c r="K4345" t="inlineStr">
        <is>
          <t>No</t>
        </is>
      </c>
      <c r="L4345" t="n">
        <v>0</v>
      </c>
      <c r="N4345" t="inlineStr">
        <is>
          <t>Budget too low</t>
        </is>
      </c>
    </row>
    <row r="4346">
      <c r="A4346" t="inlineStr">
        <is>
          <t>L14345</t>
        </is>
      </c>
      <c r="B4346" t="inlineStr">
        <is>
          <t>2024-12-07</t>
        </is>
      </c>
      <c r="C4346" t="inlineStr">
        <is>
          <t>Google Ads</t>
        </is>
      </c>
      <c r="D4346" t="inlineStr">
        <is>
          <t>Google Search</t>
        </is>
      </c>
      <c r="E4346" t="inlineStr">
        <is>
          <t>Search_Dec24_New_Year_Growth_Plan</t>
        </is>
      </c>
      <c r="F4346" t="inlineStr">
        <is>
          <t>Social Media Marketing</t>
        </is>
      </c>
      <c r="G4346" t="inlineStr">
        <is>
          <t>Contacted</t>
        </is>
      </c>
      <c r="H4346" t="inlineStr">
        <is>
          <t>No</t>
        </is>
      </c>
      <c r="I4346" t="n">
        <v>42</v>
      </c>
      <c r="J4346" t="n">
        <v>304.76</v>
      </c>
      <c r="K4346" t="inlineStr">
        <is>
          <t>No</t>
        </is>
      </c>
      <c r="L4346" t="n">
        <v>0</v>
      </c>
      <c r="N4346" t="inlineStr">
        <is>
          <t>Outside target segment</t>
        </is>
      </c>
    </row>
    <row r="4347">
      <c r="A4347" t="inlineStr">
        <is>
          <t>L14346</t>
        </is>
      </c>
      <c r="B4347" t="inlineStr">
        <is>
          <t>2024-12-07</t>
        </is>
      </c>
      <c r="C4347" t="inlineStr">
        <is>
          <t>Google Ads</t>
        </is>
      </c>
      <c r="D4347" t="inlineStr">
        <is>
          <t>Google Search</t>
        </is>
      </c>
      <c r="E4347" t="inlineStr">
        <is>
          <t>Search_Dec24_New_Year_Growth_Plan</t>
        </is>
      </c>
      <c r="F4347" t="inlineStr">
        <is>
          <t>Social Media Marketing</t>
        </is>
      </c>
      <c r="G4347" t="inlineStr">
        <is>
          <t>Lost</t>
        </is>
      </c>
      <c r="H4347" t="inlineStr">
        <is>
          <t>No</t>
        </is>
      </c>
      <c r="I4347" t="n">
        <v>38</v>
      </c>
      <c r="J4347" t="n">
        <v>443.78</v>
      </c>
      <c r="K4347" t="inlineStr">
        <is>
          <t>No</t>
        </is>
      </c>
      <c r="L4347" t="n">
        <v>0</v>
      </c>
      <c r="N4347" t="inlineStr">
        <is>
          <t>Budget too low</t>
        </is>
      </c>
    </row>
    <row r="4348">
      <c r="A4348" t="inlineStr">
        <is>
          <t>L14347</t>
        </is>
      </c>
      <c r="B4348" t="inlineStr">
        <is>
          <t>2024-12-07</t>
        </is>
      </c>
      <c r="C4348" t="inlineStr">
        <is>
          <t>Google Ads</t>
        </is>
      </c>
      <c r="D4348" t="inlineStr">
        <is>
          <t>Google Search</t>
        </is>
      </c>
      <c r="E4348" t="inlineStr">
        <is>
          <t>Search_Dec24_New_Year_Growth_Plan</t>
        </is>
      </c>
      <c r="F4348" t="inlineStr">
        <is>
          <t>Social Media Marketing</t>
        </is>
      </c>
      <c r="G4348" t="inlineStr">
        <is>
          <t>Qualified</t>
        </is>
      </c>
      <c r="H4348" t="inlineStr">
        <is>
          <t>Yes</t>
        </is>
      </c>
      <c r="I4348" t="n">
        <v>84</v>
      </c>
      <c r="J4348" t="n">
        <v>816.49</v>
      </c>
      <c r="K4348" t="inlineStr">
        <is>
          <t>No</t>
        </is>
      </c>
      <c r="L4348" t="n">
        <v>0</v>
      </c>
      <c r="N4348" t="inlineStr">
        <is>
          <t>Qualified but not closed yet</t>
        </is>
      </c>
    </row>
    <row r="4349">
      <c r="A4349" t="inlineStr">
        <is>
          <t>L14348</t>
        </is>
      </c>
      <c r="B4349" t="inlineStr">
        <is>
          <t>2024-12-07</t>
        </is>
      </c>
      <c r="C4349" t="inlineStr">
        <is>
          <t>Google Ads</t>
        </is>
      </c>
      <c r="D4349" t="inlineStr">
        <is>
          <t>Google Search</t>
        </is>
      </c>
      <c r="E4349" t="inlineStr">
        <is>
          <t>Search_Dec24_New_Year_Growth_Plan</t>
        </is>
      </c>
      <c r="F4349" t="inlineStr">
        <is>
          <t>Social Media Marketing</t>
        </is>
      </c>
      <c r="G4349" t="inlineStr">
        <is>
          <t>Proposal Sent</t>
        </is>
      </c>
      <c r="H4349" t="inlineStr">
        <is>
          <t>Yes</t>
        </is>
      </c>
      <c r="I4349" t="n">
        <v>63</v>
      </c>
      <c r="J4349" t="n">
        <v>937.21</v>
      </c>
      <c r="K4349" t="inlineStr">
        <is>
          <t>No</t>
        </is>
      </c>
      <c r="L4349" t="n">
        <v>0</v>
      </c>
      <c r="N4349" t="inlineStr">
        <is>
          <t>Qualified but not closed yet</t>
        </is>
      </c>
    </row>
    <row r="4350">
      <c r="A4350" t="inlineStr">
        <is>
          <t>L14349</t>
        </is>
      </c>
      <c r="B4350" t="inlineStr">
        <is>
          <t>2024-12-08</t>
        </is>
      </c>
      <c r="C4350" t="inlineStr">
        <is>
          <t>Google Ads</t>
        </is>
      </c>
      <c r="D4350" t="inlineStr">
        <is>
          <t>Google Search</t>
        </is>
      </c>
      <c r="E4350" t="inlineStr">
        <is>
          <t>Search_Dec24_New_Year_Growth_Plan</t>
        </is>
      </c>
      <c r="F4350" t="inlineStr">
        <is>
          <t>Social Media Marketing</t>
        </is>
      </c>
      <c r="G4350" t="inlineStr">
        <is>
          <t>Won</t>
        </is>
      </c>
      <c r="H4350" t="inlineStr">
        <is>
          <t>Yes</t>
        </is>
      </c>
      <c r="I4350" t="n">
        <v>95</v>
      </c>
      <c r="J4350" t="n">
        <v>988.4400000000001</v>
      </c>
      <c r="K4350" t="inlineStr">
        <is>
          <t>Yes</t>
        </is>
      </c>
      <c r="L4350" t="n">
        <v>874.99</v>
      </c>
      <c r="M4350" t="inlineStr">
        <is>
          <t>2025-01-11</t>
        </is>
      </c>
      <c r="N4350" t="inlineStr">
        <is>
          <t>Converted after proposal follow-up</t>
        </is>
      </c>
    </row>
    <row r="4351">
      <c r="A4351" t="inlineStr">
        <is>
          <t>L14350</t>
        </is>
      </c>
      <c r="B4351" t="inlineStr">
        <is>
          <t>2024-12-08</t>
        </is>
      </c>
      <c r="C4351" t="inlineStr">
        <is>
          <t>Google Ads</t>
        </is>
      </c>
      <c r="D4351" t="inlineStr">
        <is>
          <t>Google Search</t>
        </is>
      </c>
      <c r="E4351" t="inlineStr">
        <is>
          <t>Search_Dec24_New_Year_Growth_Plan</t>
        </is>
      </c>
      <c r="F4351" t="inlineStr">
        <is>
          <t>Social Media Marketing</t>
        </is>
      </c>
      <c r="G4351" t="inlineStr">
        <is>
          <t>Contacted</t>
        </is>
      </c>
      <c r="H4351" t="inlineStr">
        <is>
          <t>Yes</t>
        </is>
      </c>
      <c r="I4351" t="n">
        <v>92</v>
      </c>
      <c r="J4351" t="n">
        <v>942.25</v>
      </c>
      <c r="K4351" t="inlineStr">
        <is>
          <t>No</t>
        </is>
      </c>
      <c r="L4351" t="n">
        <v>0</v>
      </c>
      <c r="N4351" t="inlineStr">
        <is>
          <t>Needs follow-up</t>
        </is>
      </c>
    </row>
    <row r="4352">
      <c r="A4352" t="inlineStr">
        <is>
          <t>L14351</t>
        </is>
      </c>
      <c r="B4352" t="inlineStr">
        <is>
          <t>2024-12-08</t>
        </is>
      </c>
      <c r="C4352" t="inlineStr">
        <is>
          <t>Google Ads</t>
        </is>
      </c>
      <c r="D4352" t="inlineStr">
        <is>
          <t>Google Search</t>
        </is>
      </c>
      <c r="E4352" t="inlineStr">
        <is>
          <t>Search_Dec24_New_Year_Growth_Plan</t>
        </is>
      </c>
      <c r="F4352" t="inlineStr">
        <is>
          <t>Social Media Marketing</t>
        </is>
      </c>
      <c r="G4352" t="inlineStr">
        <is>
          <t>Unqualified</t>
        </is>
      </c>
      <c r="H4352" t="inlineStr">
        <is>
          <t>No</t>
        </is>
      </c>
      <c r="I4352" t="n">
        <v>16</v>
      </c>
      <c r="J4352" t="n">
        <v>0</v>
      </c>
      <c r="K4352" t="inlineStr">
        <is>
          <t>No</t>
        </is>
      </c>
      <c r="L4352" t="n">
        <v>0</v>
      </c>
      <c r="N4352" t="inlineStr">
        <is>
          <t>Budget too low</t>
        </is>
      </c>
    </row>
    <row r="4353">
      <c r="A4353" t="inlineStr">
        <is>
          <t>L14352</t>
        </is>
      </c>
      <c r="B4353" t="inlineStr">
        <is>
          <t>2024-12-08</t>
        </is>
      </c>
      <c r="C4353" t="inlineStr">
        <is>
          <t>Google Ads</t>
        </is>
      </c>
      <c r="D4353" t="inlineStr">
        <is>
          <t>Google Search</t>
        </is>
      </c>
      <c r="E4353" t="inlineStr">
        <is>
          <t>Search_Dec24_New_Year_Growth_Plan</t>
        </is>
      </c>
      <c r="F4353" t="inlineStr">
        <is>
          <t>Social Media Marketing</t>
        </is>
      </c>
      <c r="G4353" t="inlineStr">
        <is>
          <t>Contacted</t>
        </is>
      </c>
      <c r="H4353" t="inlineStr">
        <is>
          <t>Yes</t>
        </is>
      </c>
      <c r="I4353" t="n">
        <v>87</v>
      </c>
      <c r="J4353" t="n">
        <v>642.01</v>
      </c>
      <c r="K4353" t="inlineStr">
        <is>
          <t>No</t>
        </is>
      </c>
      <c r="L4353" t="n">
        <v>0</v>
      </c>
      <c r="N4353" t="inlineStr">
        <is>
          <t>Needs follow-up</t>
        </is>
      </c>
    </row>
    <row r="4354">
      <c r="A4354" t="inlineStr">
        <is>
          <t>L14353</t>
        </is>
      </c>
      <c r="B4354" t="inlineStr">
        <is>
          <t>2024-12-09</t>
        </is>
      </c>
      <c r="C4354" t="inlineStr">
        <is>
          <t>Google Ads</t>
        </is>
      </c>
      <c r="D4354" t="inlineStr">
        <is>
          <t>Google Search</t>
        </is>
      </c>
      <c r="E4354" t="inlineStr">
        <is>
          <t>Search_Dec24_New_Year_Growth_Plan</t>
        </is>
      </c>
      <c r="F4354" t="inlineStr">
        <is>
          <t>Social Media Marketing</t>
        </is>
      </c>
      <c r="G4354" t="inlineStr">
        <is>
          <t>Contacted</t>
        </is>
      </c>
      <c r="H4354" t="inlineStr">
        <is>
          <t>No</t>
        </is>
      </c>
      <c r="I4354" t="n">
        <v>43</v>
      </c>
      <c r="J4354" t="n">
        <v>731.42</v>
      </c>
      <c r="K4354" t="inlineStr">
        <is>
          <t>No</t>
        </is>
      </c>
      <c r="L4354" t="n">
        <v>0</v>
      </c>
      <c r="N4354" t="inlineStr">
        <is>
          <t>Information request only</t>
        </is>
      </c>
    </row>
    <row r="4355">
      <c r="A4355" t="inlineStr">
        <is>
          <t>L14354</t>
        </is>
      </c>
      <c r="B4355" t="inlineStr">
        <is>
          <t>2024-12-09</t>
        </is>
      </c>
      <c r="C4355" t="inlineStr">
        <is>
          <t>Google Ads</t>
        </is>
      </c>
      <c r="D4355" t="inlineStr">
        <is>
          <t>Google Search</t>
        </is>
      </c>
      <c r="E4355" t="inlineStr">
        <is>
          <t>Search_Dec24_New_Year_Growth_Plan</t>
        </is>
      </c>
      <c r="F4355" t="inlineStr">
        <is>
          <t>Social Media Marketing</t>
        </is>
      </c>
      <c r="G4355" t="inlineStr">
        <is>
          <t>Unqualified</t>
        </is>
      </c>
      <c r="H4355" t="inlineStr">
        <is>
          <t>No</t>
        </is>
      </c>
      <c r="I4355" t="n">
        <v>43</v>
      </c>
      <c r="J4355" t="n">
        <v>0</v>
      </c>
      <c r="K4355" t="inlineStr">
        <is>
          <t>No</t>
        </is>
      </c>
      <c r="L4355" t="n">
        <v>0</v>
      </c>
      <c r="N4355" t="inlineStr">
        <is>
          <t>Budget too low</t>
        </is>
      </c>
    </row>
    <row r="4356">
      <c r="A4356" t="inlineStr">
        <is>
          <t>L14355</t>
        </is>
      </c>
      <c r="B4356" t="inlineStr">
        <is>
          <t>2024-12-09</t>
        </is>
      </c>
      <c r="C4356" t="inlineStr">
        <is>
          <t>Google Ads</t>
        </is>
      </c>
      <c r="D4356" t="inlineStr">
        <is>
          <t>Google Search</t>
        </is>
      </c>
      <c r="E4356" t="inlineStr">
        <is>
          <t>Search_Dec24_New_Year_Growth_Plan</t>
        </is>
      </c>
      <c r="F4356" t="inlineStr">
        <is>
          <t>Social Media Marketing</t>
        </is>
      </c>
      <c r="G4356" t="inlineStr">
        <is>
          <t>Lost</t>
        </is>
      </c>
      <c r="H4356" t="inlineStr">
        <is>
          <t>No</t>
        </is>
      </c>
      <c r="I4356" t="n">
        <v>32</v>
      </c>
      <c r="J4356" t="n">
        <v>462.72</v>
      </c>
      <c r="K4356" t="inlineStr">
        <is>
          <t>No</t>
        </is>
      </c>
      <c r="L4356" t="n">
        <v>0</v>
      </c>
      <c r="N4356" t="inlineStr">
        <is>
          <t>No response after first contact</t>
        </is>
      </c>
    </row>
    <row r="4357">
      <c r="A4357" t="inlineStr">
        <is>
          <t>L14356</t>
        </is>
      </c>
      <c r="B4357" t="inlineStr">
        <is>
          <t>2024-12-09</t>
        </is>
      </c>
      <c r="C4357" t="inlineStr">
        <is>
          <t>Google Ads</t>
        </is>
      </c>
      <c r="D4357" t="inlineStr">
        <is>
          <t>Google Search</t>
        </is>
      </c>
      <c r="E4357" t="inlineStr">
        <is>
          <t>Search_Dec24_New_Year_Growth_Plan</t>
        </is>
      </c>
      <c r="F4357" t="inlineStr">
        <is>
          <t>Social Media Marketing</t>
        </is>
      </c>
      <c r="G4357" t="inlineStr">
        <is>
          <t>Qualified</t>
        </is>
      </c>
      <c r="H4357" t="inlineStr">
        <is>
          <t>Yes</t>
        </is>
      </c>
      <c r="I4357" t="n">
        <v>72</v>
      </c>
      <c r="J4357" t="n">
        <v>891.16</v>
      </c>
      <c r="K4357" t="inlineStr">
        <is>
          <t>No</t>
        </is>
      </c>
      <c r="L4357" t="n">
        <v>0</v>
      </c>
      <c r="N4357" t="inlineStr">
        <is>
          <t>Qualified but not closed yet</t>
        </is>
      </c>
    </row>
    <row r="4358">
      <c r="A4358" t="inlineStr">
        <is>
          <t>L14357</t>
        </is>
      </c>
      <c r="B4358" t="inlineStr">
        <is>
          <t>2024-12-09</t>
        </is>
      </c>
      <c r="C4358" t="inlineStr">
        <is>
          <t>Google Ads</t>
        </is>
      </c>
      <c r="D4358" t="inlineStr">
        <is>
          <t>Google Search</t>
        </is>
      </c>
      <c r="E4358" t="inlineStr">
        <is>
          <t>Search_Dec24_New_Year_Growth_Plan</t>
        </is>
      </c>
      <c r="F4358" t="inlineStr">
        <is>
          <t>Social Media Marketing</t>
        </is>
      </c>
      <c r="G4358" t="inlineStr">
        <is>
          <t>Unqualified</t>
        </is>
      </c>
      <c r="H4358" t="inlineStr">
        <is>
          <t>No</t>
        </is>
      </c>
      <c r="I4358" t="n">
        <v>22</v>
      </c>
      <c r="J4358" t="n">
        <v>0</v>
      </c>
      <c r="K4358" t="inlineStr">
        <is>
          <t>No</t>
        </is>
      </c>
      <c r="L4358" t="n">
        <v>0</v>
      </c>
      <c r="N4358" t="inlineStr">
        <is>
          <t>No response after first contact</t>
        </is>
      </c>
    </row>
    <row r="4359">
      <c r="A4359" t="inlineStr">
        <is>
          <t>L14358</t>
        </is>
      </c>
      <c r="B4359" t="inlineStr">
        <is>
          <t>2024-12-09</t>
        </is>
      </c>
      <c r="C4359" t="inlineStr">
        <is>
          <t>Google Ads</t>
        </is>
      </c>
      <c r="D4359" t="inlineStr">
        <is>
          <t>Google Search</t>
        </is>
      </c>
      <c r="E4359" t="inlineStr">
        <is>
          <t>Search_Dec24_New_Year_Growth_Plan</t>
        </is>
      </c>
      <c r="F4359" t="inlineStr">
        <is>
          <t>Social Media Marketing</t>
        </is>
      </c>
      <c r="G4359" t="inlineStr">
        <is>
          <t>Qualified</t>
        </is>
      </c>
      <c r="H4359" t="inlineStr">
        <is>
          <t>Yes</t>
        </is>
      </c>
      <c r="I4359" t="n">
        <v>69</v>
      </c>
      <c r="J4359" t="n">
        <v>811.12</v>
      </c>
      <c r="K4359" t="inlineStr">
        <is>
          <t>No</t>
        </is>
      </c>
      <c r="L4359" t="n">
        <v>0</v>
      </c>
      <c r="N4359" t="inlineStr">
        <is>
          <t>Qualified but not closed yet</t>
        </is>
      </c>
    </row>
    <row r="4360">
      <c r="A4360" t="inlineStr">
        <is>
          <t>L14359</t>
        </is>
      </c>
      <c r="B4360" t="inlineStr">
        <is>
          <t>2024-12-09</t>
        </is>
      </c>
      <c r="C4360" t="inlineStr">
        <is>
          <t>Google Ads</t>
        </is>
      </c>
      <c r="D4360" t="inlineStr">
        <is>
          <t>Google Search</t>
        </is>
      </c>
      <c r="E4360" t="inlineStr">
        <is>
          <t>Search_Dec24_New_Year_Growth_Plan</t>
        </is>
      </c>
      <c r="F4360" t="inlineStr">
        <is>
          <t>Social Media Marketing</t>
        </is>
      </c>
      <c r="G4360" t="inlineStr">
        <is>
          <t>Won</t>
        </is>
      </c>
      <c r="H4360" t="inlineStr">
        <is>
          <t>Yes</t>
        </is>
      </c>
      <c r="I4360" t="n">
        <v>66</v>
      </c>
      <c r="J4360" t="n">
        <v>692.9299999999999</v>
      </c>
      <c r="K4360" t="inlineStr">
        <is>
          <t>Yes</t>
        </is>
      </c>
      <c r="L4360" t="n">
        <v>987.2</v>
      </c>
      <c r="M4360" t="inlineStr">
        <is>
          <t>2024-12-17</t>
        </is>
      </c>
      <c r="N4360" t="inlineStr">
        <is>
          <t>Converted after proposal follow-up</t>
        </is>
      </c>
    </row>
    <row r="4361">
      <c r="A4361" t="inlineStr">
        <is>
          <t>L14360</t>
        </is>
      </c>
      <c r="B4361" t="inlineStr">
        <is>
          <t>2024-12-09</t>
        </is>
      </c>
      <c r="C4361" t="inlineStr">
        <is>
          <t>Google Ads</t>
        </is>
      </c>
      <c r="D4361" t="inlineStr">
        <is>
          <t>Google Search</t>
        </is>
      </c>
      <c r="E4361" t="inlineStr">
        <is>
          <t>Search_Dec24_New_Year_Growth_Plan</t>
        </is>
      </c>
      <c r="F4361" t="inlineStr">
        <is>
          <t>Social Media Marketing</t>
        </is>
      </c>
      <c r="G4361" t="inlineStr">
        <is>
          <t>Proposal Sent</t>
        </is>
      </c>
      <c r="H4361" t="inlineStr">
        <is>
          <t>Yes</t>
        </is>
      </c>
      <c r="I4361" t="n">
        <v>93</v>
      </c>
      <c r="J4361" t="n">
        <v>746.29</v>
      </c>
      <c r="K4361" t="inlineStr">
        <is>
          <t>No</t>
        </is>
      </c>
      <c r="L4361" t="n">
        <v>0</v>
      </c>
      <c r="N4361" t="inlineStr">
        <is>
          <t>Qualified but not closed yet</t>
        </is>
      </c>
    </row>
    <row r="4362">
      <c r="A4362" t="inlineStr">
        <is>
          <t>L14361</t>
        </is>
      </c>
      <c r="B4362" t="inlineStr">
        <is>
          <t>2024-12-09</t>
        </is>
      </c>
      <c r="C4362" t="inlineStr">
        <is>
          <t>Google Ads</t>
        </is>
      </c>
      <c r="D4362" t="inlineStr">
        <is>
          <t>Google Search</t>
        </is>
      </c>
      <c r="E4362" t="inlineStr">
        <is>
          <t>Search_Dec24_New_Year_Growth_Plan</t>
        </is>
      </c>
      <c r="F4362" t="inlineStr">
        <is>
          <t>Social Media Marketing</t>
        </is>
      </c>
      <c r="G4362" t="inlineStr">
        <is>
          <t>Contacted</t>
        </is>
      </c>
      <c r="H4362" t="inlineStr">
        <is>
          <t>Yes</t>
        </is>
      </c>
      <c r="I4362" t="n">
        <v>88</v>
      </c>
      <c r="J4362" t="n">
        <v>1019.12</v>
      </c>
      <c r="K4362" t="inlineStr">
        <is>
          <t>No</t>
        </is>
      </c>
      <c r="L4362" t="n">
        <v>0</v>
      </c>
      <c r="N4362" t="inlineStr">
        <is>
          <t>Needs follow-up</t>
        </is>
      </c>
    </row>
    <row r="4363">
      <c r="A4363" t="inlineStr">
        <is>
          <t>L14362</t>
        </is>
      </c>
      <c r="B4363" t="inlineStr">
        <is>
          <t>2024-12-09</t>
        </is>
      </c>
      <c r="C4363" t="inlineStr">
        <is>
          <t>Google Ads</t>
        </is>
      </c>
      <c r="D4363" t="inlineStr">
        <is>
          <t>Google Search</t>
        </is>
      </c>
      <c r="E4363" t="inlineStr">
        <is>
          <t>Search_Dec24_New_Year_Growth_Plan</t>
        </is>
      </c>
      <c r="F4363" t="inlineStr">
        <is>
          <t>Social Media Marketing</t>
        </is>
      </c>
      <c r="G4363" t="inlineStr">
        <is>
          <t>Lost</t>
        </is>
      </c>
      <c r="H4363" t="inlineStr">
        <is>
          <t>No</t>
        </is>
      </c>
      <c r="I4363" t="n">
        <v>45</v>
      </c>
      <c r="J4363" t="n">
        <v>318.02</v>
      </c>
      <c r="K4363" t="inlineStr">
        <is>
          <t>No</t>
        </is>
      </c>
      <c r="L4363" t="n">
        <v>0</v>
      </c>
      <c r="N4363" t="inlineStr">
        <is>
          <t>Budget too low</t>
        </is>
      </c>
    </row>
    <row r="4364">
      <c r="A4364" t="inlineStr">
        <is>
          <t>L14363</t>
        </is>
      </c>
      <c r="B4364" t="inlineStr">
        <is>
          <t>2024-12-09</t>
        </is>
      </c>
      <c r="C4364" t="inlineStr">
        <is>
          <t>Google Ads</t>
        </is>
      </c>
      <c r="D4364" t="inlineStr">
        <is>
          <t>Google Search</t>
        </is>
      </c>
      <c r="E4364" t="inlineStr">
        <is>
          <t>Search_Dec24_New_Year_Growth_Plan</t>
        </is>
      </c>
      <c r="F4364" t="inlineStr">
        <is>
          <t>Social Media Marketing</t>
        </is>
      </c>
      <c r="G4364" t="inlineStr">
        <is>
          <t>Qualified</t>
        </is>
      </c>
      <c r="H4364" t="inlineStr">
        <is>
          <t>Yes</t>
        </is>
      </c>
      <c r="I4364" t="n">
        <v>66</v>
      </c>
      <c r="J4364" t="n">
        <v>913.16</v>
      </c>
      <c r="K4364" t="inlineStr">
        <is>
          <t>No</t>
        </is>
      </c>
      <c r="L4364" t="n">
        <v>0</v>
      </c>
      <c r="N4364" t="inlineStr">
        <is>
          <t>Qualified but not closed yet</t>
        </is>
      </c>
    </row>
    <row r="4365">
      <c r="A4365" t="inlineStr">
        <is>
          <t>L14364</t>
        </is>
      </c>
      <c r="B4365" t="inlineStr">
        <is>
          <t>2024-12-10</t>
        </is>
      </c>
      <c r="C4365" t="inlineStr">
        <is>
          <t>Google Ads</t>
        </is>
      </c>
      <c r="D4365" t="inlineStr">
        <is>
          <t>Google Search</t>
        </is>
      </c>
      <c r="E4365" t="inlineStr">
        <is>
          <t>Search_Dec24_New_Year_Growth_Plan</t>
        </is>
      </c>
      <c r="F4365" t="inlineStr">
        <is>
          <t>Social Media Marketing</t>
        </is>
      </c>
      <c r="G4365" t="inlineStr">
        <is>
          <t>Lost</t>
        </is>
      </c>
      <c r="H4365" t="inlineStr">
        <is>
          <t>No</t>
        </is>
      </c>
      <c r="I4365" t="n">
        <v>44</v>
      </c>
      <c r="J4365" t="n">
        <v>324.76</v>
      </c>
      <c r="K4365" t="inlineStr">
        <is>
          <t>No</t>
        </is>
      </c>
      <c r="L4365" t="n">
        <v>0</v>
      </c>
      <c r="N4365" t="inlineStr">
        <is>
          <t>No response after first contact</t>
        </is>
      </c>
    </row>
    <row r="4366">
      <c r="A4366" t="inlineStr">
        <is>
          <t>L14365</t>
        </is>
      </c>
      <c r="B4366" t="inlineStr">
        <is>
          <t>2024-12-10</t>
        </is>
      </c>
      <c r="C4366" t="inlineStr">
        <is>
          <t>Google Ads</t>
        </is>
      </c>
      <c r="D4366" t="inlineStr">
        <is>
          <t>Google Search</t>
        </is>
      </c>
      <c r="E4366" t="inlineStr">
        <is>
          <t>Search_Dec24_New_Year_Growth_Plan</t>
        </is>
      </c>
      <c r="F4366" t="inlineStr">
        <is>
          <t>Social Media Marketing</t>
        </is>
      </c>
      <c r="G4366" t="inlineStr">
        <is>
          <t>Lost</t>
        </is>
      </c>
      <c r="H4366" t="inlineStr">
        <is>
          <t>No</t>
        </is>
      </c>
      <c r="I4366" t="n">
        <v>30</v>
      </c>
      <c r="J4366" t="n">
        <v>735.88</v>
      </c>
      <c r="K4366" t="inlineStr">
        <is>
          <t>No</t>
        </is>
      </c>
      <c r="L4366" t="n">
        <v>0</v>
      </c>
      <c r="N4366" t="inlineStr">
        <is>
          <t>Information request only</t>
        </is>
      </c>
    </row>
    <row r="4367">
      <c r="A4367" t="inlineStr">
        <is>
          <t>L14366</t>
        </is>
      </c>
      <c r="B4367" t="inlineStr">
        <is>
          <t>2024-12-10</t>
        </is>
      </c>
      <c r="C4367" t="inlineStr">
        <is>
          <t>Google Ads</t>
        </is>
      </c>
      <c r="D4367" t="inlineStr">
        <is>
          <t>Google Search</t>
        </is>
      </c>
      <c r="E4367" t="inlineStr">
        <is>
          <t>Search_Dec24_New_Year_Growth_Plan</t>
        </is>
      </c>
      <c r="F4367" t="inlineStr">
        <is>
          <t>Social Media Marketing</t>
        </is>
      </c>
      <c r="G4367" t="inlineStr">
        <is>
          <t>Lost</t>
        </is>
      </c>
      <c r="H4367" t="inlineStr">
        <is>
          <t>No</t>
        </is>
      </c>
      <c r="I4367" t="n">
        <v>39</v>
      </c>
      <c r="J4367" t="n">
        <v>754.6</v>
      </c>
      <c r="K4367" t="inlineStr">
        <is>
          <t>No</t>
        </is>
      </c>
      <c r="L4367" t="n">
        <v>0</v>
      </c>
      <c r="N4367" t="inlineStr">
        <is>
          <t>Budget too low</t>
        </is>
      </c>
    </row>
    <row r="4368">
      <c r="A4368" t="inlineStr">
        <is>
          <t>L14367</t>
        </is>
      </c>
      <c r="B4368" t="inlineStr">
        <is>
          <t>2024-12-10</t>
        </is>
      </c>
      <c r="C4368" t="inlineStr">
        <is>
          <t>Google Ads</t>
        </is>
      </c>
      <c r="D4368" t="inlineStr">
        <is>
          <t>Google Search</t>
        </is>
      </c>
      <c r="E4368" t="inlineStr">
        <is>
          <t>Search_Dec24_New_Year_Growth_Plan</t>
        </is>
      </c>
      <c r="F4368" t="inlineStr">
        <is>
          <t>Social Media Marketing</t>
        </is>
      </c>
      <c r="G4368" t="inlineStr">
        <is>
          <t>Won</t>
        </is>
      </c>
      <c r="H4368" t="inlineStr">
        <is>
          <t>Yes</t>
        </is>
      </c>
      <c r="I4368" t="n">
        <v>93</v>
      </c>
      <c r="J4368" t="n">
        <v>767.29</v>
      </c>
      <c r="K4368" t="inlineStr">
        <is>
          <t>Yes</t>
        </is>
      </c>
      <c r="L4368" t="n">
        <v>643.01</v>
      </c>
      <c r="M4368" t="inlineStr">
        <is>
          <t>2025-01-15</t>
        </is>
      </c>
      <c r="N4368" t="inlineStr">
        <is>
          <t>Converted after proposal follow-up</t>
        </is>
      </c>
    </row>
    <row r="4369">
      <c r="A4369" t="inlineStr">
        <is>
          <t>L14368</t>
        </is>
      </c>
      <c r="B4369" t="inlineStr">
        <is>
          <t>2024-12-10</t>
        </is>
      </c>
      <c r="C4369" t="inlineStr">
        <is>
          <t>Google Ads</t>
        </is>
      </c>
      <c r="D4369" t="inlineStr">
        <is>
          <t>Google Search</t>
        </is>
      </c>
      <c r="E4369" t="inlineStr">
        <is>
          <t>Search_Dec24_New_Year_Growth_Plan</t>
        </is>
      </c>
      <c r="F4369" t="inlineStr">
        <is>
          <t>Social Media Marketing</t>
        </is>
      </c>
      <c r="G4369" t="inlineStr">
        <is>
          <t>Proposal Sent</t>
        </is>
      </c>
      <c r="H4369" t="inlineStr">
        <is>
          <t>Yes</t>
        </is>
      </c>
      <c r="I4369" t="n">
        <v>92</v>
      </c>
      <c r="J4369" t="n">
        <v>716.73</v>
      </c>
      <c r="K4369" t="inlineStr">
        <is>
          <t>No</t>
        </is>
      </c>
      <c r="L4369" t="n">
        <v>0</v>
      </c>
      <c r="N4369" t="inlineStr">
        <is>
          <t>Qualified but not closed yet</t>
        </is>
      </c>
    </row>
    <row r="4370">
      <c r="A4370" t="inlineStr">
        <is>
          <t>L14369</t>
        </is>
      </c>
      <c r="B4370" t="inlineStr">
        <is>
          <t>2024-12-10</t>
        </is>
      </c>
      <c r="C4370" t="inlineStr">
        <is>
          <t>Google Ads</t>
        </is>
      </c>
      <c r="D4370" t="inlineStr">
        <is>
          <t>Google Search</t>
        </is>
      </c>
      <c r="E4370" t="inlineStr">
        <is>
          <t>Search_Dec24_New_Year_Growth_Plan</t>
        </is>
      </c>
      <c r="F4370" t="inlineStr">
        <is>
          <t>Social Media Marketing</t>
        </is>
      </c>
      <c r="G4370" t="inlineStr">
        <is>
          <t>Contacted</t>
        </is>
      </c>
      <c r="H4370" t="inlineStr">
        <is>
          <t>No</t>
        </is>
      </c>
      <c r="I4370" t="n">
        <v>28</v>
      </c>
      <c r="J4370" t="n">
        <v>572.41</v>
      </c>
      <c r="K4370" t="inlineStr">
        <is>
          <t>No</t>
        </is>
      </c>
      <c r="L4370" t="n">
        <v>0</v>
      </c>
      <c r="N4370" t="inlineStr">
        <is>
          <t>Information request only</t>
        </is>
      </c>
    </row>
    <row r="4371">
      <c r="A4371" t="inlineStr">
        <is>
          <t>L14370</t>
        </is>
      </c>
      <c r="B4371" t="inlineStr">
        <is>
          <t>2024-12-10</t>
        </is>
      </c>
      <c r="C4371" t="inlineStr">
        <is>
          <t>Google Ads</t>
        </is>
      </c>
      <c r="D4371" t="inlineStr">
        <is>
          <t>Google Search</t>
        </is>
      </c>
      <c r="E4371" t="inlineStr">
        <is>
          <t>Search_Dec24_New_Year_Growth_Plan</t>
        </is>
      </c>
      <c r="F4371" t="inlineStr">
        <is>
          <t>Social Media Marketing</t>
        </is>
      </c>
      <c r="G4371" t="inlineStr">
        <is>
          <t>Contacted</t>
        </is>
      </c>
      <c r="H4371" t="inlineStr">
        <is>
          <t>No</t>
        </is>
      </c>
      <c r="I4371" t="n">
        <v>28</v>
      </c>
      <c r="J4371" t="n">
        <v>559.62</v>
      </c>
      <c r="K4371" t="inlineStr">
        <is>
          <t>No</t>
        </is>
      </c>
      <c r="L4371" t="n">
        <v>0</v>
      </c>
      <c r="N4371" t="inlineStr">
        <is>
          <t>Outside target segment</t>
        </is>
      </c>
    </row>
    <row r="4372">
      <c r="A4372" t="inlineStr">
        <is>
          <t>L14371</t>
        </is>
      </c>
      <c r="B4372" t="inlineStr">
        <is>
          <t>2024-12-10</t>
        </is>
      </c>
      <c r="C4372" t="inlineStr">
        <is>
          <t>Google Ads</t>
        </is>
      </c>
      <c r="D4372" t="inlineStr">
        <is>
          <t>Google Search</t>
        </is>
      </c>
      <c r="E4372" t="inlineStr">
        <is>
          <t>Search_Dec24_New_Year_Growth_Plan</t>
        </is>
      </c>
      <c r="F4372" t="inlineStr">
        <is>
          <t>Social Media Marketing</t>
        </is>
      </c>
      <c r="G4372" t="inlineStr">
        <is>
          <t>Qualified</t>
        </is>
      </c>
      <c r="H4372" t="inlineStr">
        <is>
          <t>Yes</t>
        </is>
      </c>
      <c r="I4372" t="n">
        <v>92</v>
      </c>
      <c r="J4372" t="n">
        <v>658.86</v>
      </c>
      <c r="K4372" t="inlineStr">
        <is>
          <t>No</t>
        </is>
      </c>
      <c r="L4372" t="n">
        <v>0</v>
      </c>
      <c r="N4372" t="inlineStr">
        <is>
          <t>Qualified but not closed yet</t>
        </is>
      </c>
    </row>
    <row r="4373">
      <c r="A4373" t="inlineStr">
        <is>
          <t>L14372</t>
        </is>
      </c>
      <c r="B4373" t="inlineStr">
        <is>
          <t>2024-12-11</t>
        </is>
      </c>
      <c r="C4373" t="inlineStr">
        <is>
          <t>Google Ads</t>
        </is>
      </c>
      <c r="D4373" t="inlineStr">
        <is>
          <t>Google Search</t>
        </is>
      </c>
      <c r="E4373" t="inlineStr">
        <is>
          <t>Search_Dec24_New_Year_Growth_Plan</t>
        </is>
      </c>
      <c r="F4373" t="inlineStr">
        <is>
          <t>Social Media Marketing</t>
        </is>
      </c>
      <c r="G4373" t="inlineStr">
        <is>
          <t>Contacted</t>
        </is>
      </c>
      <c r="H4373" t="inlineStr">
        <is>
          <t>Yes</t>
        </is>
      </c>
      <c r="I4373" t="n">
        <v>88</v>
      </c>
      <c r="J4373" t="n">
        <v>1012.72</v>
      </c>
      <c r="K4373" t="inlineStr">
        <is>
          <t>No</t>
        </is>
      </c>
      <c r="L4373" t="n">
        <v>0</v>
      </c>
      <c r="N4373" t="inlineStr">
        <is>
          <t>Needs follow-up</t>
        </is>
      </c>
    </row>
    <row r="4374">
      <c r="A4374" t="inlineStr">
        <is>
          <t>L14373</t>
        </is>
      </c>
      <c r="B4374" t="inlineStr">
        <is>
          <t>2024-12-11</t>
        </is>
      </c>
      <c r="C4374" t="inlineStr">
        <is>
          <t>Google Ads</t>
        </is>
      </c>
      <c r="D4374" t="inlineStr">
        <is>
          <t>Google Search</t>
        </is>
      </c>
      <c r="E4374" t="inlineStr">
        <is>
          <t>Search_Dec24_New_Year_Growth_Plan</t>
        </is>
      </c>
      <c r="F4374" t="inlineStr">
        <is>
          <t>Social Media Marketing</t>
        </is>
      </c>
      <c r="G4374" t="inlineStr">
        <is>
          <t>Proposal Sent</t>
        </is>
      </c>
      <c r="H4374" t="inlineStr">
        <is>
          <t>Yes</t>
        </is>
      </c>
      <c r="I4374" t="n">
        <v>81</v>
      </c>
      <c r="J4374" t="n">
        <v>1037.62</v>
      </c>
      <c r="K4374" t="inlineStr">
        <is>
          <t>No</t>
        </is>
      </c>
      <c r="L4374" t="n">
        <v>0</v>
      </c>
      <c r="N4374" t="inlineStr">
        <is>
          <t>Qualified but not closed yet</t>
        </is>
      </c>
    </row>
    <row r="4375">
      <c r="A4375" t="inlineStr">
        <is>
          <t>L14374</t>
        </is>
      </c>
      <c r="B4375" t="inlineStr">
        <is>
          <t>2024-12-11</t>
        </is>
      </c>
      <c r="C4375" t="inlineStr">
        <is>
          <t>Google Ads</t>
        </is>
      </c>
      <c r="D4375" t="inlineStr">
        <is>
          <t>Google Search</t>
        </is>
      </c>
      <c r="E4375" t="inlineStr">
        <is>
          <t>Search_Dec24_New_Year_Growth_Plan</t>
        </is>
      </c>
      <c r="F4375" t="inlineStr">
        <is>
          <t>Social Media Marketing</t>
        </is>
      </c>
      <c r="G4375" t="inlineStr">
        <is>
          <t>Contacted</t>
        </is>
      </c>
      <c r="H4375" t="inlineStr">
        <is>
          <t>Yes</t>
        </is>
      </c>
      <c r="I4375" t="n">
        <v>69</v>
      </c>
      <c r="J4375" t="n">
        <v>853.9400000000001</v>
      </c>
      <c r="K4375" t="inlineStr">
        <is>
          <t>No</t>
        </is>
      </c>
      <c r="L4375" t="n">
        <v>0</v>
      </c>
      <c r="N4375" t="inlineStr">
        <is>
          <t>Needs follow-up</t>
        </is>
      </c>
    </row>
    <row r="4376">
      <c r="A4376" t="inlineStr">
        <is>
          <t>L14375</t>
        </is>
      </c>
      <c r="B4376" t="inlineStr">
        <is>
          <t>2024-12-11</t>
        </is>
      </c>
      <c r="C4376" t="inlineStr">
        <is>
          <t>Google Ads</t>
        </is>
      </c>
      <c r="D4376" t="inlineStr">
        <is>
          <t>Google Search</t>
        </is>
      </c>
      <c r="E4376" t="inlineStr">
        <is>
          <t>Search_Dec24_New_Year_Growth_Plan</t>
        </is>
      </c>
      <c r="F4376" t="inlineStr">
        <is>
          <t>Social Media Marketing</t>
        </is>
      </c>
      <c r="G4376" t="inlineStr">
        <is>
          <t>Proposal Sent</t>
        </is>
      </c>
      <c r="H4376" t="inlineStr">
        <is>
          <t>Yes</t>
        </is>
      </c>
      <c r="I4376" t="n">
        <v>84</v>
      </c>
      <c r="J4376" t="n">
        <v>848.95</v>
      </c>
      <c r="K4376" t="inlineStr">
        <is>
          <t>No</t>
        </is>
      </c>
      <c r="L4376" t="n">
        <v>0</v>
      </c>
      <c r="N4376" t="inlineStr">
        <is>
          <t>Qualified but not closed yet</t>
        </is>
      </c>
    </row>
    <row r="4377">
      <c r="A4377" t="inlineStr">
        <is>
          <t>L14376</t>
        </is>
      </c>
      <c r="B4377" t="inlineStr">
        <is>
          <t>2024-12-11</t>
        </is>
      </c>
      <c r="C4377" t="inlineStr">
        <is>
          <t>Google Ads</t>
        </is>
      </c>
      <c r="D4377" t="inlineStr">
        <is>
          <t>Google Search</t>
        </is>
      </c>
      <c r="E4377" t="inlineStr">
        <is>
          <t>Search_Dec24_New_Year_Growth_Plan</t>
        </is>
      </c>
      <c r="F4377" t="inlineStr">
        <is>
          <t>Social Media Marketing</t>
        </is>
      </c>
      <c r="G4377" t="inlineStr">
        <is>
          <t>Lost</t>
        </is>
      </c>
      <c r="H4377" t="inlineStr">
        <is>
          <t>No</t>
        </is>
      </c>
      <c r="I4377" t="n">
        <v>25</v>
      </c>
      <c r="J4377" t="n">
        <v>739.9</v>
      </c>
      <c r="K4377" t="inlineStr">
        <is>
          <t>No</t>
        </is>
      </c>
      <c r="L4377" t="n">
        <v>0</v>
      </c>
      <c r="N4377" t="inlineStr">
        <is>
          <t>Budget too low</t>
        </is>
      </c>
    </row>
    <row r="4378">
      <c r="A4378" t="inlineStr">
        <is>
          <t>L14377</t>
        </is>
      </c>
      <c r="B4378" t="inlineStr">
        <is>
          <t>2024-12-11</t>
        </is>
      </c>
      <c r="C4378" t="inlineStr">
        <is>
          <t>Google Ads</t>
        </is>
      </c>
      <c r="D4378" t="inlineStr">
        <is>
          <t>Google Search</t>
        </is>
      </c>
      <c r="E4378" t="inlineStr">
        <is>
          <t>Search_Dec24_New_Year_Growth_Plan</t>
        </is>
      </c>
      <c r="F4378" t="inlineStr">
        <is>
          <t>Social Media Marketing</t>
        </is>
      </c>
      <c r="G4378" t="inlineStr">
        <is>
          <t>Lost</t>
        </is>
      </c>
      <c r="H4378" t="inlineStr">
        <is>
          <t>No</t>
        </is>
      </c>
      <c r="I4378" t="n">
        <v>40</v>
      </c>
      <c r="J4378" t="n">
        <v>759.78</v>
      </c>
      <c r="K4378" t="inlineStr">
        <is>
          <t>No</t>
        </is>
      </c>
      <c r="L4378" t="n">
        <v>0</v>
      </c>
      <c r="N4378" t="inlineStr">
        <is>
          <t>Budget too low</t>
        </is>
      </c>
    </row>
    <row r="4379">
      <c r="A4379" t="inlineStr">
        <is>
          <t>L14378</t>
        </is>
      </c>
      <c r="B4379" t="inlineStr">
        <is>
          <t>2024-12-11</t>
        </is>
      </c>
      <c r="C4379" t="inlineStr">
        <is>
          <t>Google Ads</t>
        </is>
      </c>
      <c r="D4379" t="inlineStr">
        <is>
          <t>Google Search</t>
        </is>
      </c>
      <c r="E4379" t="inlineStr">
        <is>
          <t>Search_Dec24_New_Year_Growth_Plan</t>
        </is>
      </c>
      <c r="F4379" t="inlineStr">
        <is>
          <t>Social Media Marketing</t>
        </is>
      </c>
      <c r="G4379" t="inlineStr">
        <is>
          <t>Contacted</t>
        </is>
      </c>
      <c r="H4379" t="inlineStr">
        <is>
          <t>Yes</t>
        </is>
      </c>
      <c r="I4379" t="n">
        <v>96</v>
      </c>
      <c r="J4379" t="n">
        <v>672.6799999999999</v>
      </c>
      <c r="K4379" t="inlineStr">
        <is>
          <t>No</t>
        </is>
      </c>
      <c r="L4379" t="n">
        <v>0</v>
      </c>
      <c r="N4379" t="inlineStr">
        <is>
          <t>Needs follow-up</t>
        </is>
      </c>
    </row>
    <row r="4380">
      <c r="A4380" t="inlineStr">
        <is>
          <t>L14379</t>
        </is>
      </c>
      <c r="B4380" t="inlineStr">
        <is>
          <t>2024-12-11</t>
        </is>
      </c>
      <c r="C4380" t="inlineStr">
        <is>
          <t>Google Ads</t>
        </is>
      </c>
      <c r="D4380" t="inlineStr">
        <is>
          <t>Google Search</t>
        </is>
      </c>
      <c r="E4380" t="inlineStr">
        <is>
          <t>Search_Dec24_New_Year_Growth_Plan</t>
        </is>
      </c>
      <c r="F4380" t="inlineStr">
        <is>
          <t>Social Media Marketing</t>
        </is>
      </c>
      <c r="G4380" t="inlineStr">
        <is>
          <t>Qualified</t>
        </is>
      </c>
      <c r="H4380" t="inlineStr">
        <is>
          <t>Yes</t>
        </is>
      </c>
      <c r="I4380" t="n">
        <v>76</v>
      </c>
      <c r="J4380" t="n">
        <v>642.09</v>
      </c>
      <c r="K4380" t="inlineStr">
        <is>
          <t>No</t>
        </is>
      </c>
      <c r="L4380" t="n">
        <v>0</v>
      </c>
      <c r="N4380" t="inlineStr">
        <is>
          <t>Qualified but not closed yet</t>
        </is>
      </c>
    </row>
    <row r="4381">
      <c r="A4381" t="inlineStr">
        <is>
          <t>L14380</t>
        </is>
      </c>
      <c r="B4381" t="inlineStr">
        <is>
          <t>2024-12-11</t>
        </is>
      </c>
      <c r="C4381" t="inlineStr">
        <is>
          <t>Google Ads</t>
        </is>
      </c>
      <c r="D4381" t="inlineStr">
        <is>
          <t>Google Search</t>
        </is>
      </c>
      <c r="E4381" t="inlineStr">
        <is>
          <t>Search_Dec24_New_Year_Growth_Plan</t>
        </is>
      </c>
      <c r="F4381" t="inlineStr">
        <is>
          <t>Social Media Marketing</t>
        </is>
      </c>
      <c r="G4381" t="inlineStr">
        <is>
          <t>Contacted</t>
        </is>
      </c>
      <c r="H4381" t="inlineStr">
        <is>
          <t>No</t>
        </is>
      </c>
      <c r="I4381" t="n">
        <v>47</v>
      </c>
      <c r="J4381" t="n">
        <v>628.6799999999999</v>
      </c>
      <c r="K4381" t="inlineStr">
        <is>
          <t>No</t>
        </is>
      </c>
      <c r="L4381" t="n">
        <v>0</v>
      </c>
      <c r="N4381" t="inlineStr">
        <is>
          <t>Budget too low</t>
        </is>
      </c>
    </row>
    <row r="4382">
      <c r="A4382" t="inlineStr">
        <is>
          <t>L14381</t>
        </is>
      </c>
      <c r="B4382" t="inlineStr">
        <is>
          <t>2024-12-11</t>
        </is>
      </c>
      <c r="C4382" t="inlineStr">
        <is>
          <t>Google Ads</t>
        </is>
      </c>
      <c r="D4382" t="inlineStr">
        <is>
          <t>Google Search</t>
        </is>
      </c>
      <c r="E4382" t="inlineStr">
        <is>
          <t>Search_Dec24_New_Year_Growth_Plan</t>
        </is>
      </c>
      <c r="F4382" t="inlineStr">
        <is>
          <t>Social Media Marketing</t>
        </is>
      </c>
      <c r="G4382" t="inlineStr">
        <is>
          <t>Contacted</t>
        </is>
      </c>
      <c r="H4382" t="inlineStr">
        <is>
          <t>No</t>
        </is>
      </c>
      <c r="I4382" t="n">
        <v>18</v>
      </c>
      <c r="J4382" t="n">
        <v>710.6</v>
      </c>
      <c r="K4382" t="inlineStr">
        <is>
          <t>No</t>
        </is>
      </c>
      <c r="L4382" t="n">
        <v>0</v>
      </c>
      <c r="N4382" t="inlineStr">
        <is>
          <t>Budget too low</t>
        </is>
      </c>
    </row>
    <row r="4383">
      <c r="A4383" t="inlineStr">
        <is>
          <t>L14382</t>
        </is>
      </c>
      <c r="B4383" t="inlineStr">
        <is>
          <t>2024-12-12</t>
        </is>
      </c>
      <c r="C4383" t="inlineStr">
        <is>
          <t>Google Ads</t>
        </is>
      </c>
      <c r="D4383" t="inlineStr">
        <is>
          <t>Google Search</t>
        </is>
      </c>
      <c r="E4383" t="inlineStr">
        <is>
          <t>Search_Dec24_New_Year_Growth_Plan</t>
        </is>
      </c>
      <c r="F4383" t="inlineStr">
        <is>
          <t>Social Media Marketing</t>
        </is>
      </c>
      <c r="G4383" t="inlineStr">
        <is>
          <t>Qualified</t>
        </is>
      </c>
      <c r="H4383" t="inlineStr">
        <is>
          <t>Yes</t>
        </is>
      </c>
      <c r="I4383" t="n">
        <v>67</v>
      </c>
      <c r="J4383" t="n">
        <v>926.53</v>
      </c>
      <c r="K4383" t="inlineStr">
        <is>
          <t>No</t>
        </is>
      </c>
      <c r="L4383" t="n">
        <v>0</v>
      </c>
      <c r="N4383" t="inlineStr">
        <is>
          <t>Qualified but not closed yet</t>
        </is>
      </c>
    </row>
    <row r="4384">
      <c r="A4384" t="inlineStr">
        <is>
          <t>L14383</t>
        </is>
      </c>
      <c r="B4384" t="inlineStr">
        <is>
          <t>2024-12-12</t>
        </is>
      </c>
      <c r="C4384" t="inlineStr">
        <is>
          <t>Google Ads</t>
        </is>
      </c>
      <c r="D4384" t="inlineStr">
        <is>
          <t>Google Search</t>
        </is>
      </c>
      <c r="E4384" t="inlineStr">
        <is>
          <t>Search_Dec24_New_Year_Growth_Plan</t>
        </is>
      </c>
      <c r="F4384" t="inlineStr">
        <is>
          <t>Social Media Marketing</t>
        </is>
      </c>
      <c r="G4384" t="inlineStr">
        <is>
          <t>Contacted</t>
        </is>
      </c>
      <c r="H4384" t="inlineStr">
        <is>
          <t>No</t>
        </is>
      </c>
      <c r="I4384" t="n">
        <v>22</v>
      </c>
      <c r="J4384" t="n">
        <v>624.04</v>
      </c>
      <c r="K4384" t="inlineStr">
        <is>
          <t>No</t>
        </is>
      </c>
      <c r="L4384" t="n">
        <v>0</v>
      </c>
      <c r="N4384" t="inlineStr">
        <is>
          <t>No response after first contact</t>
        </is>
      </c>
    </row>
    <row r="4385">
      <c r="A4385" t="inlineStr">
        <is>
          <t>L14384</t>
        </is>
      </c>
      <c r="B4385" t="inlineStr">
        <is>
          <t>2024-12-12</t>
        </is>
      </c>
      <c r="C4385" t="inlineStr">
        <is>
          <t>Google Ads</t>
        </is>
      </c>
      <c r="D4385" t="inlineStr">
        <is>
          <t>Google Search</t>
        </is>
      </c>
      <c r="E4385" t="inlineStr">
        <is>
          <t>Search_Dec24_New_Year_Growth_Plan</t>
        </is>
      </c>
      <c r="F4385" t="inlineStr">
        <is>
          <t>Social Media Marketing</t>
        </is>
      </c>
      <c r="G4385" t="inlineStr">
        <is>
          <t>Proposal Sent</t>
        </is>
      </c>
      <c r="H4385" t="inlineStr">
        <is>
          <t>Yes</t>
        </is>
      </c>
      <c r="I4385" t="n">
        <v>87</v>
      </c>
      <c r="J4385" t="n">
        <v>811.72</v>
      </c>
      <c r="K4385" t="inlineStr">
        <is>
          <t>No</t>
        </is>
      </c>
      <c r="L4385" t="n">
        <v>0</v>
      </c>
      <c r="N4385" t="inlineStr">
        <is>
          <t>Qualified but not closed yet</t>
        </is>
      </c>
    </row>
    <row r="4386">
      <c r="A4386" t="inlineStr">
        <is>
          <t>L14385</t>
        </is>
      </c>
      <c r="B4386" t="inlineStr">
        <is>
          <t>2024-12-12</t>
        </is>
      </c>
      <c r="C4386" t="inlineStr">
        <is>
          <t>Google Ads</t>
        </is>
      </c>
      <c r="D4386" t="inlineStr">
        <is>
          <t>Google Search</t>
        </is>
      </c>
      <c r="E4386" t="inlineStr">
        <is>
          <t>Search_Dec24_New_Year_Growth_Plan</t>
        </is>
      </c>
      <c r="F4386" t="inlineStr">
        <is>
          <t>Social Media Marketing</t>
        </is>
      </c>
      <c r="G4386" t="inlineStr">
        <is>
          <t>Contacted</t>
        </is>
      </c>
      <c r="H4386" t="inlineStr">
        <is>
          <t>Yes</t>
        </is>
      </c>
      <c r="I4386" t="n">
        <v>66</v>
      </c>
      <c r="J4386" t="n">
        <v>743.67</v>
      </c>
      <c r="K4386" t="inlineStr">
        <is>
          <t>No</t>
        </is>
      </c>
      <c r="L4386" t="n">
        <v>0</v>
      </c>
      <c r="N4386" t="inlineStr">
        <is>
          <t>Needs follow-up</t>
        </is>
      </c>
    </row>
    <row r="4387">
      <c r="A4387" t="inlineStr">
        <is>
          <t>L14386</t>
        </is>
      </c>
      <c r="B4387" t="inlineStr">
        <is>
          <t>2024-12-12</t>
        </is>
      </c>
      <c r="C4387" t="inlineStr">
        <is>
          <t>Google Ads</t>
        </is>
      </c>
      <c r="D4387" t="inlineStr">
        <is>
          <t>Google Search</t>
        </is>
      </c>
      <c r="E4387" t="inlineStr">
        <is>
          <t>Search_Dec24_New_Year_Growth_Plan</t>
        </is>
      </c>
      <c r="F4387" t="inlineStr">
        <is>
          <t>Social Media Marketing</t>
        </is>
      </c>
      <c r="G4387" t="inlineStr">
        <is>
          <t>Proposal Sent</t>
        </is>
      </c>
      <c r="H4387" t="inlineStr">
        <is>
          <t>Yes</t>
        </is>
      </c>
      <c r="I4387" t="n">
        <v>95</v>
      </c>
      <c r="J4387" t="n">
        <v>959.01</v>
      </c>
      <c r="K4387" t="inlineStr">
        <is>
          <t>No</t>
        </is>
      </c>
      <c r="L4387" t="n">
        <v>0</v>
      </c>
      <c r="N4387" t="inlineStr">
        <is>
          <t>Qualified but not closed yet</t>
        </is>
      </c>
    </row>
    <row r="4388">
      <c r="A4388" t="inlineStr">
        <is>
          <t>L14387</t>
        </is>
      </c>
      <c r="B4388" t="inlineStr">
        <is>
          <t>2024-12-12</t>
        </is>
      </c>
      <c r="C4388" t="inlineStr">
        <is>
          <t>Google Ads</t>
        </is>
      </c>
      <c r="D4388" t="inlineStr">
        <is>
          <t>Google Search</t>
        </is>
      </c>
      <c r="E4388" t="inlineStr">
        <is>
          <t>Search_Dec24_New_Year_Growth_Plan</t>
        </is>
      </c>
      <c r="F4388" t="inlineStr">
        <is>
          <t>Social Media Marketing</t>
        </is>
      </c>
      <c r="G4388" t="inlineStr">
        <is>
          <t>Contacted</t>
        </is>
      </c>
      <c r="H4388" t="inlineStr">
        <is>
          <t>No</t>
        </is>
      </c>
      <c r="I4388" t="n">
        <v>15</v>
      </c>
      <c r="J4388" t="n">
        <v>438.91</v>
      </c>
      <c r="K4388" t="inlineStr">
        <is>
          <t>No</t>
        </is>
      </c>
      <c r="L4388" t="n">
        <v>0</v>
      </c>
      <c r="N4388" t="inlineStr">
        <is>
          <t>No response after first contact</t>
        </is>
      </c>
    </row>
    <row r="4389">
      <c r="A4389" t="inlineStr">
        <is>
          <t>L14388</t>
        </is>
      </c>
      <c r="B4389" t="inlineStr">
        <is>
          <t>2024-12-12</t>
        </is>
      </c>
      <c r="C4389" t="inlineStr">
        <is>
          <t>Google Ads</t>
        </is>
      </c>
      <c r="D4389" t="inlineStr">
        <is>
          <t>Google Search</t>
        </is>
      </c>
      <c r="E4389" t="inlineStr">
        <is>
          <t>Search_Dec24_New_Year_Growth_Plan</t>
        </is>
      </c>
      <c r="F4389" t="inlineStr">
        <is>
          <t>Social Media Marketing</t>
        </is>
      </c>
      <c r="G4389" t="inlineStr">
        <is>
          <t>Proposal Sent</t>
        </is>
      </c>
      <c r="H4389" t="inlineStr">
        <is>
          <t>Yes</t>
        </is>
      </c>
      <c r="I4389" t="n">
        <v>85</v>
      </c>
      <c r="J4389" t="n">
        <v>1019.5</v>
      </c>
      <c r="K4389" t="inlineStr">
        <is>
          <t>No</t>
        </is>
      </c>
      <c r="L4389" t="n">
        <v>0</v>
      </c>
      <c r="N4389" t="inlineStr">
        <is>
          <t>Qualified but not closed yet</t>
        </is>
      </c>
    </row>
    <row r="4390">
      <c r="A4390" t="inlineStr">
        <is>
          <t>L14389</t>
        </is>
      </c>
      <c r="B4390" t="inlineStr">
        <is>
          <t>2024-12-12</t>
        </is>
      </c>
      <c r="C4390" t="inlineStr">
        <is>
          <t>Google Ads</t>
        </is>
      </c>
      <c r="D4390" t="inlineStr">
        <is>
          <t>Google Search</t>
        </is>
      </c>
      <c r="E4390" t="inlineStr">
        <is>
          <t>Search_Dec24_New_Year_Growth_Plan</t>
        </is>
      </c>
      <c r="F4390" t="inlineStr">
        <is>
          <t>Social Media Marketing</t>
        </is>
      </c>
      <c r="G4390" t="inlineStr">
        <is>
          <t>Contacted</t>
        </is>
      </c>
      <c r="H4390" t="inlineStr">
        <is>
          <t>No</t>
        </is>
      </c>
      <c r="I4390" t="n">
        <v>54</v>
      </c>
      <c r="J4390" t="n">
        <v>744.61</v>
      </c>
      <c r="K4390" t="inlineStr">
        <is>
          <t>No</t>
        </is>
      </c>
      <c r="L4390" t="n">
        <v>0</v>
      </c>
      <c r="N4390" t="inlineStr">
        <is>
          <t>Budget too low</t>
        </is>
      </c>
    </row>
    <row r="4391">
      <c r="A4391" t="inlineStr">
        <is>
          <t>L14390</t>
        </is>
      </c>
      <c r="B4391" t="inlineStr">
        <is>
          <t>2024-12-12</t>
        </is>
      </c>
      <c r="C4391" t="inlineStr">
        <is>
          <t>Google Ads</t>
        </is>
      </c>
      <c r="D4391" t="inlineStr">
        <is>
          <t>Google Search</t>
        </is>
      </c>
      <c r="E4391" t="inlineStr">
        <is>
          <t>Search_Dec24_New_Year_Growth_Plan</t>
        </is>
      </c>
      <c r="F4391" t="inlineStr">
        <is>
          <t>Social Media Marketing</t>
        </is>
      </c>
      <c r="G4391" t="inlineStr">
        <is>
          <t>Contacted</t>
        </is>
      </c>
      <c r="H4391" t="inlineStr">
        <is>
          <t>Yes</t>
        </is>
      </c>
      <c r="I4391" t="n">
        <v>69</v>
      </c>
      <c r="J4391" t="n">
        <v>890.42</v>
      </c>
      <c r="K4391" t="inlineStr">
        <is>
          <t>No</t>
        </is>
      </c>
      <c r="L4391" t="n">
        <v>0</v>
      </c>
      <c r="N4391" t="inlineStr">
        <is>
          <t>Needs follow-up</t>
        </is>
      </c>
    </row>
    <row r="4392">
      <c r="A4392" t="inlineStr">
        <is>
          <t>L14391</t>
        </is>
      </c>
      <c r="B4392" t="inlineStr">
        <is>
          <t>2024-12-12</t>
        </is>
      </c>
      <c r="C4392" t="inlineStr">
        <is>
          <t>Google Ads</t>
        </is>
      </c>
      <c r="D4392" t="inlineStr">
        <is>
          <t>Google Search</t>
        </is>
      </c>
      <c r="E4392" t="inlineStr">
        <is>
          <t>Search_Dec24_New_Year_Growth_Plan</t>
        </is>
      </c>
      <c r="F4392" t="inlineStr">
        <is>
          <t>Social Media Marketing</t>
        </is>
      </c>
      <c r="G4392" t="inlineStr">
        <is>
          <t>Unqualified</t>
        </is>
      </c>
      <c r="H4392" t="inlineStr">
        <is>
          <t>No</t>
        </is>
      </c>
      <c r="I4392" t="n">
        <v>46</v>
      </c>
      <c r="J4392" t="n">
        <v>0</v>
      </c>
      <c r="K4392" t="inlineStr">
        <is>
          <t>No</t>
        </is>
      </c>
      <c r="L4392" t="n">
        <v>0</v>
      </c>
      <c r="N4392" t="inlineStr">
        <is>
          <t>Outside target segment</t>
        </is>
      </c>
    </row>
    <row r="4393">
      <c r="A4393" t="inlineStr">
        <is>
          <t>L14392</t>
        </is>
      </c>
      <c r="B4393" t="inlineStr">
        <is>
          <t>2024-12-13</t>
        </is>
      </c>
      <c r="C4393" t="inlineStr">
        <is>
          <t>Google Ads</t>
        </is>
      </c>
      <c r="D4393" t="inlineStr">
        <is>
          <t>Google Search</t>
        </is>
      </c>
      <c r="E4393" t="inlineStr">
        <is>
          <t>Search_Dec24_New_Year_Growth_Plan</t>
        </is>
      </c>
      <c r="F4393" t="inlineStr">
        <is>
          <t>Social Media Marketing</t>
        </is>
      </c>
      <c r="G4393" t="inlineStr">
        <is>
          <t>Lost</t>
        </is>
      </c>
      <c r="H4393" t="inlineStr">
        <is>
          <t>No</t>
        </is>
      </c>
      <c r="I4393" t="n">
        <v>19</v>
      </c>
      <c r="J4393" t="n">
        <v>370.77</v>
      </c>
      <c r="K4393" t="inlineStr">
        <is>
          <t>No</t>
        </is>
      </c>
      <c r="L4393" t="n">
        <v>0</v>
      </c>
      <c r="N4393" t="inlineStr">
        <is>
          <t>No response after first contact</t>
        </is>
      </c>
    </row>
    <row r="4394">
      <c r="A4394" t="inlineStr">
        <is>
          <t>L14393</t>
        </is>
      </c>
      <c r="B4394" t="inlineStr">
        <is>
          <t>2024-12-13</t>
        </is>
      </c>
      <c r="C4394" t="inlineStr">
        <is>
          <t>Google Ads</t>
        </is>
      </c>
      <c r="D4394" t="inlineStr">
        <is>
          <t>Google Search</t>
        </is>
      </c>
      <c r="E4394" t="inlineStr">
        <is>
          <t>Search_Dec24_New_Year_Growth_Plan</t>
        </is>
      </c>
      <c r="F4394" t="inlineStr">
        <is>
          <t>Social Media Marketing</t>
        </is>
      </c>
      <c r="G4394" t="inlineStr">
        <is>
          <t>Lost</t>
        </is>
      </c>
      <c r="H4394" t="inlineStr">
        <is>
          <t>No</t>
        </is>
      </c>
      <c r="I4394" t="n">
        <v>49</v>
      </c>
      <c r="J4394" t="n">
        <v>531.76</v>
      </c>
      <c r="K4394" t="inlineStr">
        <is>
          <t>No</t>
        </is>
      </c>
      <c r="L4394" t="n">
        <v>0</v>
      </c>
      <c r="N4394" t="inlineStr">
        <is>
          <t>Information request only</t>
        </is>
      </c>
    </row>
    <row r="4395">
      <c r="A4395" t="inlineStr">
        <is>
          <t>L14394</t>
        </is>
      </c>
      <c r="B4395" t="inlineStr">
        <is>
          <t>2024-12-13</t>
        </is>
      </c>
      <c r="C4395" t="inlineStr">
        <is>
          <t>Google Ads</t>
        </is>
      </c>
      <c r="D4395" t="inlineStr">
        <is>
          <t>Google Search</t>
        </is>
      </c>
      <c r="E4395" t="inlineStr">
        <is>
          <t>Search_Dec24_New_Year_Growth_Plan</t>
        </is>
      </c>
      <c r="F4395" t="inlineStr">
        <is>
          <t>Social Media Marketing</t>
        </is>
      </c>
      <c r="G4395" t="inlineStr">
        <is>
          <t>Won</t>
        </is>
      </c>
      <c r="H4395" t="inlineStr">
        <is>
          <t>Yes</t>
        </is>
      </c>
      <c r="I4395" t="n">
        <v>76</v>
      </c>
      <c r="J4395" t="n">
        <v>778.0700000000001</v>
      </c>
      <c r="K4395" t="inlineStr">
        <is>
          <t>Yes</t>
        </is>
      </c>
      <c r="L4395" t="n">
        <v>690.9299999999999</v>
      </c>
      <c r="M4395" t="inlineStr">
        <is>
          <t>2025-01-04</t>
        </is>
      </c>
      <c r="N4395" t="inlineStr">
        <is>
          <t>Converted after proposal follow-up</t>
        </is>
      </c>
    </row>
    <row r="4396">
      <c r="A4396" t="inlineStr">
        <is>
          <t>L14395</t>
        </is>
      </c>
      <c r="B4396" t="inlineStr">
        <is>
          <t>2024-12-13</t>
        </is>
      </c>
      <c r="C4396" t="inlineStr">
        <is>
          <t>Google Ads</t>
        </is>
      </c>
      <c r="D4396" t="inlineStr">
        <is>
          <t>Google Search</t>
        </is>
      </c>
      <c r="E4396" t="inlineStr">
        <is>
          <t>Search_Dec24_New_Year_Growth_Plan</t>
        </is>
      </c>
      <c r="F4396" t="inlineStr">
        <is>
          <t>Social Media Marketing</t>
        </is>
      </c>
      <c r="G4396" t="inlineStr">
        <is>
          <t>Won</t>
        </is>
      </c>
      <c r="H4396" t="inlineStr">
        <is>
          <t>Yes</t>
        </is>
      </c>
      <c r="I4396" t="n">
        <v>67</v>
      </c>
      <c r="J4396" t="n">
        <v>1047.85</v>
      </c>
      <c r="K4396" t="inlineStr">
        <is>
          <t>Yes</t>
        </is>
      </c>
      <c r="L4396" t="n">
        <v>989.5599999999999</v>
      </c>
      <c r="M4396" t="inlineStr">
        <is>
          <t>2024-12-26</t>
        </is>
      </c>
      <c r="N4396" t="inlineStr">
        <is>
          <t>Converted after proposal follow-up</t>
        </is>
      </c>
    </row>
    <row r="4397">
      <c r="A4397" t="inlineStr">
        <is>
          <t>L14396</t>
        </is>
      </c>
      <c r="B4397" t="inlineStr">
        <is>
          <t>2024-12-13</t>
        </is>
      </c>
      <c r="C4397" t="inlineStr">
        <is>
          <t>Google Ads</t>
        </is>
      </c>
      <c r="D4397" t="inlineStr">
        <is>
          <t>Google Search</t>
        </is>
      </c>
      <c r="E4397" t="inlineStr">
        <is>
          <t>Search_Dec24_New_Year_Growth_Plan</t>
        </is>
      </c>
      <c r="F4397" t="inlineStr">
        <is>
          <t>Social Media Marketing</t>
        </is>
      </c>
      <c r="G4397" t="inlineStr">
        <is>
          <t>Contacted</t>
        </is>
      </c>
      <c r="H4397" t="inlineStr">
        <is>
          <t>Yes</t>
        </is>
      </c>
      <c r="I4397" t="n">
        <v>83</v>
      </c>
      <c r="J4397" t="n">
        <v>938.97</v>
      </c>
      <c r="K4397" t="inlineStr">
        <is>
          <t>No</t>
        </is>
      </c>
      <c r="L4397" t="n">
        <v>0</v>
      </c>
      <c r="N4397" t="inlineStr">
        <is>
          <t>Needs follow-up</t>
        </is>
      </c>
    </row>
    <row r="4398">
      <c r="A4398" t="inlineStr">
        <is>
          <t>L14397</t>
        </is>
      </c>
      <c r="B4398" t="inlineStr">
        <is>
          <t>2024-12-13</t>
        </is>
      </c>
      <c r="C4398" t="inlineStr">
        <is>
          <t>Google Ads</t>
        </is>
      </c>
      <c r="D4398" t="inlineStr">
        <is>
          <t>Google Search</t>
        </is>
      </c>
      <c r="E4398" t="inlineStr">
        <is>
          <t>Search_Dec24_New_Year_Growth_Plan</t>
        </is>
      </c>
      <c r="F4398" t="inlineStr">
        <is>
          <t>Social Media Marketing</t>
        </is>
      </c>
      <c r="G4398" t="inlineStr">
        <is>
          <t>Unqualified</t>
        </is>
      </c>
      <c r="H4398" t="inlineStr">
        <is>
          <t>No</t>
        </is>
      </c>
      <c r="I4398" t="n">
        <v>60</v>
      </c>
      <c r="J4398" t="n">
        <v>0</v>
      </c>
      <c r="K4398" t="inlineStr">
        <is>
          <t>No</t>
        </is>
      </c>
      <c r="L4398" t="n">
        <v>0</v>
      </c>
      <c r="N4398" t="inlineStr">
        <is>
          <t>Outside target segment</t>
        </is>
      </c>
    </row>
    <row r="4399">
      <c r="A4399" t="inlineStr">
        <is>
          <t>L14398</t>
        </is>
      </c>
      <c r="B4399" t="inlineStr">
        <is>
          <t>2024-12-13</t>
        </is>
      </c>
      <c r="C4399" t="inlineStr">
        <is>
          <t>Google Ads</t>
        </is>
      </c>
      <c r="D4399" t="inlineStr">
        <is>
          <t>Google Search</t>
        </is>
      </c>
      <c r="E4399" t="inlineStr">
        <is>
          <t>Search_Dec24_New_Year_Growth_Plan</t>
        </is>
      </c>
      <c r="F4399" t="inlineStr">
        <is>
          <t>Social Media Marketing</t>
        </is>
      </c>
      <c r="G4399" t="inlineStr">
        <is>
          <t>Contacted</t>
        </is>
      </c>
      <c r="H4399" t="inlineStr">
        <is>
          <t>Yes</t>
        </is>
      </c>
      <c r="I4399" t="n">
        <v>73</v>
      </c>
      <c r="J4399" t="n">
        <v>879.65</v>
      </c>
      <c r="K4399" t="inlineStr">
        <is>
          <t>No</t>
        </is>
      </c>
      <c r="L4399" t="n">
        <v>0</v>
      </c>
      <c r="N4399" t="inlineStr">
        <is>
          <t>Needs follow-up</t>
        </is>
      </c>
    </row>
    <row r="4400">
      <c r="A4400" t="inlineStr">
        <is>
          <t>L14399</t>
        </is>
      </c>
      <c r="B4400" t="inlineStr">
        <is>
          <t>2024-12-13</t>
        </is>
      </c>
      <c r="C4400" t="inlineStr">
        <is>
          <t>Google Ads</t>
        </is>
      </c>
      <c r="D4400" t="inlineStr">
        <is>
          <t>Google Search</t>
        </is>
      </c>
      <c r="E4400" t="inlineStr">
        <is>
          <t>Search_Dec24_New_Year_Growth_Plan</t>
        </is>
      </c>
      <c r="F4400" t="inlineStr">
        <is>
          <t>Social Media Marketing</t>
        </is>
      </c>
      <c r="G4400" t="inlineStr">
        <is>
          <t>Lost</t>
        </is>
      </c>
      <c r="H4400" t="inlineStr">
        <is>
          <t>No</t>
        </is>
      </c>
      <c r="I4400" t="n">
        <v>55</v>
      </c>
      <c r="J4400" t="n">
        <v>414.72</v>
      </c>
      <c r="K4400" t="inlineStr">
        <is>
          <t>No</t>
        </is>
      </c>
      <c r="L4400" t="n">
        <v>0</v>
      </c>
      <c r="N4400" t="inlineStr">
        <is>
          <t>Outside target segment</t>
        </is>
      </c>
    </row>
    <row r="4401">
      <c r="A4401" t="inlineStr">
        <is>
          <t>L14400</t>
        </is>
      </c>
      <c r="B4401" t="inlineStr">
        <is>
          <t>2024-12-14</t>
        </is>
      </c>
      <c r="C4401" t="inlineStr">
        <is>
          <t>Google Ads</t>
        </is>
      </c>
      <c r="D4401" t="inlineStr">
        <is>
          <t>Google Search</t>
        </is>
      </c>
      <c r="E4401" t="inlineStr">
        <is>
          <t>Search_Dec24_New_Year_Growth_Plan</t>
        </is>
      </c>
      <c r="F4401" t="inlineStr">
        <is>
          <t>Social Media Marketing</t>
        </is>
      </c>
      <c r="G4401" t="inlineStr">
        <is>
          <t>Lost</t>
        </is>
      </c>
      <c r="H4401" t="inlineStr">
        <is>
          <t>No</t>
        </is>
      </c>
      <c r="I4401" t="n">
        <v>59</v>
      </c>
      <c r="J4401" t="n">
        <v>653.6799999999999</v>
      </c>
      <c r="K4401" t="inlineStr">
        <is>
          <t>No</t>
        </is>
      </c>
      <c r="L4401" t="n">
        <v>0</v>
      </c>
      <c r="N4401" t="inlineStr">
        <is>
          <t>Information request only</t>
        </is>
      </c>
    </row>
    <row r="4402">
      <c r="A4402" t="inlineStr">
        <is>
          <t>L14401</t>
        </is>
      </c>
      <c r="B4402" t="inlineStr">
        <is>
          <t>2024-12-14</t>
        </is>
      </c>
      <c r="C4402" t="inlineStr">
        <is>
          <t>Google Ads</t>
        </is>
      </c>
      <c r="D4402" t="inlineStr">
        <is>
          <t>Google Search</t>
        </is>
      </c>
      <c r="E4402" t="inlineStr">
        <is>
          <t>Search_Dec24_New_Year_Growth_Plan</t>
        </is>
      </c>
      <c r="F4402" t="inlineStr">
        <is>
          <t>Social Media Marketing</t>
        </is>
      </c>
      <c r="G4402" t="inlineStr">
        <is>
          <t>Contacted</t>
        </is>
      </c>
      <c r="H4402" t="inlineStr">
        <is>
          <t>No</t>
        </is>
      </c>
      <c r="I4402" t="n">
        <v>26</v>
      </c>
      <c r="J4402" t="n">
        <v>573.29</v>
      </c>
      <c r="K4402" t="inlineStr">
        <is>
          <t>No</t>
        </is>
      </c>
      <c r="L4402" t="n">
        <v>0</v>
      </c>
      <c r="N4402" t="inlineStr">
        <is>
          <t>No response after first contact</t>
        </is>
      </c>
    </row>
    <row r="4403">
      <c r="A4403" t="inlineStr">
        <is>
          <t>L14402</t>
        </is>
      </c>
      <c r="B4403" t="inlineStr">
        <is>
          <t>2024-12-14</t>
        </is>
      </c>
      <c r="C4403" t="inlineStr">
        <is>
          <t>Google Ads</t>
        </is>
      </c>
      <c r="D4403" t="inlineStr">
        <is>
          <t>Google Search</t>
        </is>
      </c>
      <c r="E4403" t="inlineStr">
        <is>
          <t>Search_Dec24_New_Year_Growth_Plan</t>
        </is>
      </c>
      <c r="F4403" t="inlineStr">
        <is>
          <t>Social Media Marketing</t>
        </is>
      </c>
      <c r="G4403" t="inlineStr">
        <is>
          <t>Lost</t>
        </is>
      </c>
      <c r="H4403" t="inlineStr">
        <is>
          <t>No</t>
        </is>
      </c>
      <c r="I4403" t="n">
        <v>29</v>
      </c>
      <c r="J4403" t="n">
        <v>659.17</v>
      </c>
      <c r="K4403" t="inlineStr">
        <is>
          <t>No</t>
        </is>
      </c>
      <c r="L4403" t="n">
        <v>0</v>
      </c>
      <c r="N4403" t="inlineStr">
        <is>
          <t>Outside target segment</t>
        </is>
      </c>
    </row>
    <row r="4404">
      <c r="A4404" t="inlineStr">
        <is>
          <t>L14403</t>
        </is>
      </c>
      <c r="B4404" t="inlineStr">
        <is>
          <t>2024-12-14</t>
        </is>
      </c>
      <c r="C4404" t="inlineStr">
        <is>
          <t>Google Ads</t>
        </is>
      </c>
      <c r="D4404" t="inlineStr">
        <is>
          <t>Google Search</t>
        </is>
      </c>
      <c r="E4404" t="inlineStr">
        <is>
          <t>Search_Dec24_New_Year_Growth_Plan</t>
        </is>
      </c>
      <c r="F4404" t="inlineStr">
        <is>
          <t>Social Media Marketing</t>
        </is>
      </c>
      <c r="G4404" t="inlineStr">
        <is>
          <t>Qualified</t>
        </is>
      </c>
      <c r="H4404" t="inlineStr">
        <is>
          <t>Yes</t>
        </is>
      </c>
      <c r="I4404" t="n">
        <v>63</v>
      </c>
      <c r="J4404" t="n">
        <v>857.48</v>
      </c>
      <c r="K4404" t="inlineStr">
        <is>
          <t>No</t>
        </is>
      </c>
      <c r="L4404" t="n">
        <v>0</v>
      </c>
      <c r="N4404" t="inlineStr">
        <is>
          <t>Qualified but not closed yet</t>
        </is>
      </c>
    </row>
    <row r="4405">
      <c r="A4405" t="inlineStr">
        <is>
          <t>L14404</t>
        </is>
      </c>
      <c r="B4405" t="inlineStr">
        <is>
          <t>2024-12-14</t>
        </is>
      </c>
      <c r="C4405" t="inlineStr">
        <is>
          <t>Google Ads</t>
        </is>
      </c>
      <c r="D4405" t="inlineStr">
        <is>
          <t>Google Search</t>
        </is>
      </c>
      <c r="E4405" t="inlineStr">
        <is>
          <t>Search_Dec24_New_Year_Growth_Plan</t>
        </is>
      </c>
      <c r="F4405" t="inlineStr">
        <is>
          <t>Social Media Marketing</t>
        </is>
      </c>
      <c r="G4405" t="inlineStr">
        <is>
          <t>Contacted</t>
        </is>
      </c>
      <c r="H4405" t="inlineStr">
        <is>
          <t>No</t>
        </is>
      </c>
      <c r="I4405" t="n">
        <v>46</v>
      </c>
      <c r="J4405" t="n">
        <v>650.58</v>
      </c>
      <c r="K4405" t="inlineStr">
        <is>
          <t>No</t>
        </is>
      </c>
      <c r="L4405" t="n">
        <v>0</v>
      </c>
      <c r="N4405" t="inlineStr">
        <is>
          <t>Outside target segment</t>
        </is>
      </c>
    </row>
    <row r="4406">
      <c r="A4406" t="inlineStr">
        <is>
          <t>L14405</t>
        </is>
      </c>
      <c r="B4406" t="inlineStr">
        <is>
          <t>2024-12-14</t>
        </is>
      </c>
      <c r="C4406" t="inlineStr">
        <is>
          <t>Google Ads</t>
        </is>
      </c>
      <c r="D4406" t="inlineStr">
        <is>
          <t>Google Search</t>
        </is>
      </c>
      <c r="E4406" t="inlineStr">
        <is>
          <t>Search_Dec24_New_Year_Growth_Plan</t>
        </is>
      </c>
      <c r="F4406" t="inlineStr">
        <is>
          <t>Social Media Marketing</t>
        </is>
      </c>
      <c r="G4406" t="inlineStr">
        <is>
          <t>Contacted</t>
        </is>
      </c>
      <c r="H4406" t="inlineStr">
        <is>
          <t>No</t>
        </is>
      </c>
      <c r="I4406" t="n">
        <v>28</v>
      </c>
      <c r="J4406" t="n">
        <v>487.52</v>
      </c>
      <c r="K4406" t="inlineStr">
        <is>
          <t>No</t>
        </is>
      </c>
      <c r="L4406" t="n">
        <v>0</v>
      </c>
      <c r="N4406" t="inlineStr">
        <is>
          <t>Information request only</t>
        </is>
      </c>
    </row>
    <row r="4407">
      <c r="A4407" t="inlineStr">
        <is>
          <t>L14406</t>
        </is>
      </c>
      <c r="B4407" t="inlineStr">
        <is>
          <t>2024-12-14</t>
        </is>
      </c>
      <c r="C4407" t="inlineStr">
        <is>
          <t>Google Ads</t>
        </is>
      </c>
      <c r="D4407" t="inlineStr">
        <is>
          <t>Google Search</t>
        </is>
      </c>
      <c r="E4407" t="inlineStr">
        <is>
          <t>Search_Dec24_New_Year_Growth_Plan</t>
        </is>
      </c>
      <c r="F4407" t="inlineStr">
        <is>
          <t>Social Media Marketing</t>
        </is>
      </c>
      <c r="G4407" t="inlineStr">
        <is>
          <t>Qualified</t>
        </is>
      </c>
      <c r="H4407" t="inlineStr">
        <is>
          <t>Yes</t>
        </is>
      </c>
      <c r="I4407" t="n">
        <v>72</v>
      </c>
      <c r="J4407" t="n">
        <v>719.85</v>
      </c>
      <c r="K4407" t="inlineStr">
        <is>
          <t>No</t>
        </is>
      </c>
      <c r="L4407" t="n">
        <v>0</v>
      </c>
      <c r="N4407" t="inlineStr">
        <is>
          <t>Qualified but not closed yet</t>
        </is>
      </c>
    </row>
    <row r="4408">
      <c r="A4408" t="inlineStr">
        <is>
          <t>L14407</t>
        </is>
      </c>
      <c r="B4408" t="inlineStr">
        <is>
          <t>2024-12-15</t>
        </is>
      </c>
      <c r="C4408" t="inlineStr">
        <is>
          <t>Google Ads</t>
        </is>
      </c>
      <c r="D4408" t="inlineStr">
        <is>
          <t>Google Search</t>
        </is>
      </c>
      <c r="E4408" t="inlineStr">
        <is>
          <t>Search_Dec24_New_Year_Growth_Plan</t>
        </is>
      </c>
      <c r="F4408" t="inlineStr">
        <is>
          <t>Social Media Marketing</t>
        </is>
      </c>
      <c r="G4408" t="inlineStr">
        <is>
          <t>Contacted</t>
        </is>
      </c>
      <c r="H4408" t="inlineStr">
        <is>
          <t>Yes</t>
        </is>
      </c>
      <c r="I4408" t="n">
        <v>66</v>
      </c>
      <c r="J4408" t="n">
        <v>679.49</v>
      </c>
      <c r="K4408" t="inlineStr">
        <is>
          <t>No</t>
        </is>
      </c>
      <c r="L4408" t="n">
        <v>0</v>
      </c>
      <c r="N4408" t="inlineStr">
        <is>
          <t>Needs follow-up</t>
        </is>
      </c>
    </row>
    <row r="4409">
      <c r="A4409" t="inlineStr">
        <is>
          <t>L14408</t>
        </is>
      </c>
      <c r="B4409" t="inlineStr">
        <is>
          <t>2024-12-15</t>
        </is>
      </c>
      <c r="C4409" t="inlineStr">
        <is>
          <t>Google Ads</t>
        </is>
      </c>
      <c r="D4409" t="inlineStr">
        <is>
          <t>Google Search</t>
        </is>
      </c>
      <c r="E4409" t="inlineStr">
        <is>
          <t>Search_Dec24_New_Year_Growth_Plan</t>
        </is>
      </c>
      <c r="F4409" t="inlineStr">
        <is>
          <t>Social Media Marketing</t>
        </is>
      </c>
      <c r="G4409" t="inlineStr">
        <is>
          <t>Contacted</t>
        </is>
      </c>
      <c r="H4409" t="inlineStr">
        <is>
          <t>Yes</t>
        </is>
      </c>
      <c r="I4409" t="n">
        <v>96</v>
      </c>
      <c r="J4409" t="n">
        <v>940.63</v>
      </c>
      <c r="K4409" t="inlineStr">
        <is>
          <t>No</t>
        </is>
      </c>
      <c r="L4409" t="n">
        <v>0</v>
      </c>
      <c r="N4409" t="inlineStr">
        <is>
          <t>Needs follow-up</t>
        </is>
      </c>
    </row>
    <row r="4410">
      <c r="A4410" t="inlineStr">
        <is>
          <t>L14409</t>
        </is>
      </c>
      <c r="B4410" t="inlineStr">
        <is>
          <t>2024-12-15</t>
        </is>
      </c>
      <c r="C4410" t="inlineStr">
        <is>
          <t>Google Ads</t>
        </is>
      </c>
      <c r="D4410" t="inlineStr">
        <is>
          <t>Google Search</t>
        </is>
      </c>
      <c r="E4410" t="inlineStr">
        <is>
          <t>Search_Dec24_New_Year_Growth_Plan</t>
        </is>
      </c>
      <c r="F4410" t="inlineStr">
        <is>
          <t>Social Media Marketing</t>
        </is>
      </c>
      <c r="G4410" t="inlineStr">
        <is>
          <t>Qualified</t>
        </is>
      </c>
      <c r="H4410" t="inlineStr">
        <is>
          <t>Yes</t>
        </is>
      </c>
      <c r="I4410" t="n">
        <v>78</v>
      </c>
      <c r="J4410" t="n">
        <v>911.1799999999999</v>
      </c>
      <c r="K4410" t="inlineStr">
        <is>
          <t>No</t>
        </is>
      </c>
      <c r="L4410" t="n">
        <v>0</v>
      </c>
      <c r="N4410" t="inlineStr">
        <is>
          <t>Qualified but not closed yet</t>
        </is>
      </c>
    </row>
    <row r="4411">
      <c r="A4411" t="inlineStr">
        <is>
          <t>L14410</t>
        </is>
      </c>
      <c r="B4411" t="inlineStr">
        <is>
          <t>2024-12-15</t>
        </is>
      </c>
      <c r="C4411" t="inlineStr">
        <is>
          <t>Google Ads</t>
        </is>
      </c>
      <c r="D4411" t="inlineStr">
        <is>
          <t>Google Search</t>
        </is>
      </c>
      <c r="E4411" t="inlineStr">
        <is>
          <t>Search_Dec24_New_Year_Growth_Plan</t>
        </is>
      </c>
      <c r="F4411" t="inlineStr">
        <is>
          <t>Social Media Marketing</t>
        </is>
      </c>
      <c r="G4411" t="inlineStr">
        <is>
          <t>Proposal Sent</t>
        </is>
      </c>
      <c r="H4411" t="inlineStr">
        <is>
          <t>Yes</t>
        </is>
      </c>
      <c r="I4411" t="n">
        <v>73</v>
      </c>
      <c r="J4411" t="n">
        <v>1030.21</v>
      </c>
      <c r="K4411" t="inlineStr">
        <is>
          <t>No</t>
        </is>
      </c>
      <c r="L4411" t="n">
        <v>0</v>
      </c>
      <c r="N4411" t="inlineStr">
        <is>
          <t>Qualified but not closed yet</t>
        </is>
      </c>
    </row>
    <row r="4412">
      <c r="A4412" t="inlineStr">
        <is>
          <t>L14411</t>
        </is>
      </c>
      <c r="B4412" t="inlineStr">
        <is>
          <t>2024-12-15</t>
        </is>
      </c>
      <c r="C4412" t="inlineStr">
        <is>
          <t>Google Ads</t>
        </is>
      </c>
      <c r="D4412" t="inlineStr">
        <is>
          <t>Google Search</t>
        </is>
      </c>
      <c r="E4412" t="inlineStr">
        <is>
          <t>Search_Dec24_New_Year_Growth_Plan</t>
        </is>
      </c>
      <c r="F4412" t="inlineStr">
        <is>
          <t>Social Media Marketing</t>
        </is>
      </c>
      <c r="G4412" t="inlineStr">
        <is>
          <t>Proposal Sent</t>
        </is>
      </c>
      <c r="H4412" t="inlineStr">
        <is>
          <t>Yes</t>
        </is>
      </c>
      <c r="I4412" t="n">
        <v>96</v>
      </c>
      <c r="J4412" t="n">
        <v>753.05</v>
      </c>
      <c r="K4412" t="inlineStr">
        <is>
          <t>No</t>
        </is>
      </c>
      <c r="L4412" t="n">
        <v>0</v>
      </c>
      <c r="N4412" t="inlineStr">
        <is>
          <t>Qualified but not closed yet</t>
        </is>
      </c>
    </row>
    <row r="4413">
      <c r="A4413" t="inlineStr">
        <is>
          <t>L14412</t>
        </is>
      </c>
      <c r="B4413" t="inlineStr">
        <is>
          <t>2024-12-16</t>
        </is>
      </c>
      <c r="C4413" t="inlineStr">
        <is>
          <t>Google Ads</t>
        </is>
      </c>
      <c r="D4413" t="inlineStr">
        <is>
          <t>Google Search</t>
        </is>
      </c>
      <c r="E4413" t="inlineStr">
        <is>
          <t>Search_Dec24_New_Year_Growth_Plan</t>
        </is>
      </c>
      <c r="F4413" t="inlineStr">
        <is>
          <t>Social Media Marketing</t>
        </is>
      </c>
      <c r="G4413" t="inlineStr">
        <is>
          <t>Proposal Sent</t>
        </is>
      </c>
      <c r="H4413" t="inlineStr">
        <is>
          <t>Yes</t>
        </is>
      </c>
      <c r="I4413" t="n">
        <v>71</v>
      </c>
      <c r="J4413" t="n">
        <v>772.95</v>
      </c>
      <c r="K4413" t="inlineStr">
        <is>
          <t>No</t>
        </is>
      </c>
      <c r="L4413" t="n">
        <v>0</v>
      </c>
      <c r="N4413" t="inlineStr">
        <is>
          <t>Qualified but not closed yet</t>
        </is>
      </c>
    </row>
    <row r="4414">
      <c r="A4414" t="inlineStr">
        <is>
          <t>L14413</t>
        </is>
      </c>
      <c r="B4414" t="inlineStr">
        <is>
          <t>2024-12-16</t>
        </is>
      </c>
      <c r="C4414" t="inlineStr">
        <is>
          <t>Google Ads</t>
        </is>
      </c>
      <c r="D4414" t="inlineStr">
        <is>
          <t>Google Search</t>
        </is>
      </c>
      <c r="E4414" t="inlineStr">
        <is>
          <t>Search_Dec24_New_Year_Growth_Plan</t>
        </is>
      </c>
      <c r="F4414" t="inlineStr">
        <is>
          <t>Social Media Marketing</t>
        </is>
      </c>
      <c r="G4414" t="inlineStr">
        <is>
          <t>Proposal Sent</t>
        </is>
      </c>
      <c r="H4414" t="inlineStr">
        <is>
          <t>Yes</t>
        </is>
      </c>
      <c r="I4414" t="n">
        <v>76</v>
      </c>
      <c r="J4414" t="n">
        <v>939.23</v>
      </c>
      <c r="K4414" t="inlineStr">
        <is>
          <t>No</t>
        </is>
      </c>
      <c r="L4414" t="n">
        <v>0</v>
      </c>
      <c r="N4414" t="inlineStr">
        <is>
          <t>Qualified but not closed yet</t>
        </is>
      </c>
    </row>
    <row r="4415">
      <c r="A4415" t="inlineStr">
        <is>
          <t>L14414</t>
        </is>
      </c>
      <c r="B4415" t="inlineStr">
        <is>
          <t>2024-12-16</t>
        </is>
      </c>
      <c r="C4415" t="inlineStr">
        <is>
          <t>Google Ads</t>
        </is>
      </c>
      <c r="D4415" t="inlineStr">
        <is>
          <t>Google Search</t>
        </is>
      </c>
      <c r="E4415" t="inlineStr">
        <is>
          <t>Search_Dec24_New_Year_Growth_Plan</t>
        </is>
      </c>
      <c r="F4415" t="inlineStr">
        <is>
          <t>Social Media Marketing</t>
        </is>
      </c>
      <c r="G4415" t="inlineStr">
        <is>
          <t>Lost</t>
        </is>
      </c>
      <c r="H4415" t="inlineStr">
        <is>
          <t>No</t>
        </is>
      </c>
      <c r="I4415" t="n">
        <v>46</v>
      </c>
      <c r="J4415" t="n">
        <v>348.13</v>
      </c>
      <c r="K4415" t="inlineStr">
        <is>
          <t>No</t>
        </is>
      </c>
      <c r="L4415" t="n">
        <v>0</v>
      </c>
      <c r="N4415" t="inlineStr">
        <is>
          <t>Outside target segment</t>
        </is>
      </c>
    </row>
    <row r="4416">
      <c r="A4416" t="inlineStr">
        <is>
          <t>L14415</t>
        </is>
      </c>
      <c r="B4416" t="inlineStr">
        <is>
          <t>2024-12-16</t>
        </is>
      </c>
      <c r="C4416" t="inlineStr">
        <is>
          <t>Google Ads</t>
        </is>
      </c>
      <c r="D4416" t="inlineStr">
        <is>
          <t>Google Search</t>
        </is>
      </c>
      <c r="E4416" t="inlineStr">
        <is>
          <t>Search_Dec24_New_Year_Growth_Plan</t>
        </is>
      </c>
      <c r="F4416" t="inlineStr">
        <is>
          <t>Social Media Marketing</t>
        </is>
      </c>
      <c r="G4416" t="inlineStr">
        <is>
          <t>Contacted</t>
        </is>
      </c>
      <c r="H4416" t="inlineStr">
        <is>
          <t>Yes</t>
        </is>
      </c>
      <c r="I4416" t="n">
        <v>63</v>
      </c>
      <c r="J4416" t="n">
        <v>1024.55</v>
      </c>
      <c r="K4416" t="inlineStr">
        <is>
          <t>No</t>
        </is>
      </c>
      <c r="L4416" t="n">
        <v>0</v>
      </c>
      <c r="N4416" t="inlineStr">
        <is>
          <t>Needs follow-up</t>
        </is>
      </c>
    </row>
    <row r="4417">
      <c r="A4417" t="inlineStr">
        <is>
          <t>L14416</t>
        </is>
      </c>
      <c r="B4417" t="inlineStr">
        <is>
          <t>2024-12-16</t>
        </is>
      </c>
      <c r="C4417" t="inlineStr">
        <is>
          <t>Google Ads</t>
        </is>
      </c>
      <c r="D4417" t="inlineStr">
        <is>
          <t>Google Search</t>
        </is>
      </c>
      <c r="E4417" t="inlineStr">
        <is>
          <t>Search_Dec24_New_Year_Growth_Plan</t>
        </is>
      </c>
      <c r="F4417" t="inlineStr">
        <is>
          <t>Social Media Marketing</t>
        </is>
      </c>
      <c r="G4417" t="inlineStr">
        <is>
          <t>Contacted</t>
        </is>
      </c>
      <c r="H4417" t="inlineStr">
        <is>
          <t>No</t>
        </is>
      </c>
      <c r="I4417" t="n">
        <v>24</v>
      </c>
      <c r="J4417" t="n">
        <v>504.96</v>
      </c>
      <c r="K4417" t="inlineStr">
        <is>
          <t>No</t>
        </is>
      </c>
      <c r="L4417" t="n">
        <v>0</v>
      </c>
      <c r="N4417" t="inlineStr">
        <is>
          <t>Budget too low</t>
        </is>
      </c>
    </row>
    <row r="4418">
      <c r="A4418" t="inlineStr">
        <is>
          <t>L14417</t>
        </is>
      </c>
      <c r="B4418" t="inlineStr">
        <is>
          <t>2024-12-16</t>
        </is>
      </c>
      <c r="C4418" t="inlineStr">
        <is>
          <t>Google Ads</t>
        </is>
      </c>
      <c r="D4418" t="inlineStr">
        <is>
          <t>Google Search</t>
        </is>
      </c>
      <c r="E4418" t="inlineStr">
        <is>
          <t>Search_Dec24_New_Year_Growth_Plan</t>
        </is>
      </c>
      <c r="F4418" t="inlineStr">
        <is>
          <t>Social Media Marketing</t>
        </is>
      </c>
      <c r="G4418" t="inlineStr">
        <is>
          <t>Unqualified</t>
        </is>
      </c>
      <c r="H4418" t="inlineStr">
        <is>
          <t>No</t>
        </is>
      </c>
      <c r="I4418" t="n">
        <v>48</v>
      </c>
      <c r="J4418" t="n">
        <v>0</v>
      </c>
      <c r="K4418" t="inlineStr">
        <is>
          <t>No</t>
        </is>
      </c>
      <c r="L4418" t="n">
        <v>0</v>
      </c>
      <c r="N4418" t="inlineStr">
        <is>
          <t>Information request only</t>
        </is>
      </c>
    </row>
    <row r="4419">
      <c r="A4419" t="inlineStr">
        <is>
          <t>L14418</t>
        </is>
      </c>
      <c r="B4419" t="inlineStr">
        <is>
          <t>2024-12-16</t>
        </is>
      </c>
      <c r="C4419" t="inlineStr">
        <is>
          <t>Google Ads</t>
        </is>
      </c>
      <c r="D4419" t="inlineStr">
        <is>
          <t>Google Search</t>
        </is>
      </c>
      <c r="E4419" t="inlineStr">
        <is>
          <t>Search_Dec24_New_Year_Growth_Plan</t>
        </is>
      </c>
      <c r="F4419" t="inlineStr">
        <is>
          <t>Social Media Marketing</t>
        </is>
      </c>
      <c r="G4419" t="inlineStr">
        <is>
          <t>Won</t>
        </is>
      </c>
      <c r="H4419" t="inlineStr">
        <is>
          <t>Yes</t>
        </is>
      </c>
      <c r="I4419" t="n">
        <v>73</v>
      </c>
      <c r="J4419" t="n">
        <v>999.88</v>
      </c>
      <c r="K4419" t="inlineStr">
        <is>
          <t>Yes</t>
        </is>
      </c>
      <c r="L4419" t="n">
        <v>590.66</v>
      </c>
      <c r="M4419" t="inlineStr">
        <is>
          <t>2025-01-05</t>
        </is>
      </c>
      <c r="N4419" t="inlineStr">
        <is>
          <t>Converted after proposal follow-up</t>
        </is>
      </c>
    </row>
    <row r="4420">
      <c r="A4420" t="inlineStr">
        <is>
          <t>L14419</t>
        </is>
      </c>
      <c r="B4420" t="inlineStr">
        <is>
          <t>2024-12-16</t>
        </is>
      </c>
      <c r="C4420" t="inlineStr">
        <is>
          <t>Google Ads</t>
        </is>
      </c>
      <c r="D4420" t="inlineStr">
        <is>
          <t>Google Search</t>
        </is>
      </c>
      <c r="E4420" t="inlineStr">
        <is>
          <t>Search_Dec24_New_Year_Growth_Plan</t>
        </is>
      </c>
      <c r="F4420" t="inlineStr">
        <is>
          <t>Social Media Marketing</t>
        </is>
      </c>
      <c r="G4420" t="inlineStr">
        <is>
          <t>Unqualified</t>
        </is>
      </c>
      <c r="H4420" t="inlineStr">
        <is>
          <t>No</t>
        </is>
      </c>
      <c r="I4420" t="n">
        <v>59</v>
      </c>
      <c r="J4420" t="n">
        <v>0</v>
      </c>
      <c r="K4420" t="inlineStr">
        <is>
          <t>No</t>
        </is>
      </c>
      <c r="L4420" t="n">
        <v>0</v>
      </c>
      <c r="N4420" t="inlineStr">
        <is>
          <t>No response after first contact</t>
        </is>
      </c>
    </row>
    <row r="4421">
      <c r="A4421" t="inlineStr">
        <is>
          <t>L14420</t>
        </is>
      </c>
      <c r="B4421" t="inlineStr">
        <is>
          <t>2024-12-16</t>
        </is>
      </c>
      <c r="C4421" t="inlineStr">
        <is>
          <t>Google Ads</t>
        </is>
      </c>
      <c r="D4421" t="inlineStr">
        <is>
          <t>Google Search</t>
        </is>
      </c>
      <c r="E4421" t="inlineStr">
        <is>
          <t>Search_Dec24_New_Year_Growth_Plan</t>
        </is>
      </c>
      <c r="F4421" t="inlineStr">
        <is>
          <t>Social Media Marketing</t>
        </is>
      </c>
      <c r="G4421" t="inlineStr">
        <is>
          <t>Lost</t>
        </is>
      </c>
      <c r="H4421" t="inlineStr">
        <is>
          <t>No</t>
        </is>
      </c>
      <c r="I4421" t="n">
        <v>21</v>
      </c>
      <c r="J4421" t="n">
        <v>253.77</v>
      </c>
      <c r="K4421" t="inlineStr">
        <is>
          <t>No</t>
        </is>
      </c>
      <c r="L4421" t="n">
        <v>0</v>
      </c>
      <c r="N4421" t="inlineStr">
        <is>
          <t>Information request only</t>
        </is>
      </c>
    </row>
    <row r="4422">
      <c r="A4422" t="inlineStr">
        <is>
          <t>L14421</t>
        </is>
      </c>
      <c r="B4422" t="inlineStr">
        <is>
          <t>2024-12-16</t>
        </is>
      </c>
      <c r="C4422" t="inlineStr">
        <is>
          <t>Google Ads</t>
        </is>
      </c>
      <c r="D4422" t="inlineStr">
        <is>
          <t>Google Search</t>
        </is>
      </c>
      <c r="E4422" t="inlineStr">
        <is>
          <t>Search_Dec24_New_Year_Growth_Plan</t>
        </is>
      </c>
      <c r="F4422" t="inlineStr">
        <is>
          <t>Social Media Marketing</t>
        </is>
      </c>
      <c r="G4422" t="inlineStr">
        <is>
          <t>Lost</t>
        </is>
      </c>
      <c r="H4422" t="inlineStr">
        <is>
          <t>No</t>
        </is>
      </c>
      <c r="I4422" t="n">
        <v>51</v>
      </c>
      <c r="J4422" t="n">
        <v>568.34</v>
      </c>
      <c r="K4422" t="inlineStr">
        <is>
          <t>No</t>
        </is>
      </c>
      <c r="L4422" t="n">
        <v>0</v>
      </c>
      <c r="N4422" t="inlineStr">
        <is>
          <t>No response after first contact</t>
        </is>
      </c>
    </row>
    <row r="4423">
      <c r="A4423" t="inlineStr">
        <is>
          <t>L14422</t>
        </is>
      </c>
      <c r="B4423" t="inlineStr">
        <is>
          <t>2024-12-16</t>
        </is>
      </c>
      <c r="C4423" t="inlineStr">
        <is>
          <t>Google Ads</t>
        </is>
      </c>
      <c r="D4423" t="inlineStr">
        <is>
          <t>Google Search</t>
        </is>
      </c>
      <c r="E4423" t="inlineStr">
        <is>
          <t>Search_Dec24_New_Year_Growth_Plan</t>
        </is>
      </c>
      <c r="F4423" t="inlineStr">
        <is>
          <t>Social Media Marketing</t>
        </is>
      </c>
      <c r="G4423" t="inlineStr">
        <is>
          <t>Unqualified</t>
        </is>
      </c>
      <c r="H4423" t="inlineStr">
        <is>
          <t>No</t>
        </is>
      </c>
      <c r="I4423" t="n">
        <v>17</v>
      </c>
      <c r="J4423" t="n">
        <v>0</v>
      </c>
      <c r="K4423" t="inlineStr">
        <is>
          <t>No</t>
        </is>
      </c>
      <c r="L4423" t="n">
        <v>0</v>
      </c>
      <c r="N4423" t="inlineStr">
        <is>
          <t>Information request only</t>
        </is>
      </c>
    </row>
    <row r="4424">
      <c r="A4424" t="inlineStr">
        <is>
          <t>L14423</t>
        </is>
      </c>
      <c r="B4424" t="inlineStr">
        <is>
          <t>2024-12-16</t>
        </is>
      </c>
      <c r="C4424" t="inlineStr">
        <is>
          <t>Google Ads</t>
        </is>
      </c>
      <c r="D4424" t="inlineStr">
        <is>
          <t>Google Search</t>
        </is>
      </c>
      <c r="E4424" t="inlineStr">
        <is>
          <t>Search_Dec24_New_Year_Growth_Plan</t>
        </is>
      </c>
      <c r="F4424" t="inlineStr">
        <is>
          <t>Social Media Marketing</t>
        </is>
      </c>
      <c r="G4424" t="inlineStr">
        <is>
          <t>Proposal Sent</t>
        </is>
      </c>
      <c r="H4424" t="inlineStr">
        <is>
          <t>Yes</t>
        </is>
      </c>
      <c r="I4424" t="n">
        <v>78</v>
      </c>
      <c r="J4424" t="n">
        <v>902.4400000000001</v>
      </c>
      <c r="K4424" t="inlineStr">
        <is>
          <t>No</t>
        </is>
      </c>
      <c r="L4424" t="n">
        <v>0</v>
      </c>
      <c r="N4424" t="inlineStr">
        <is>
          <t>Qualified but not closed yet</t>
        </is>
      </c>
    </row>
    <row r="4425">
      <c r="A4425" t="inlineStr">
        <is>
          <t>L14424</t>
        </is>
      </c>
      <c r="B4425" t="inlineStr">
        <is>
          <t>2024-12-16</t>
        </is>
      </c>
      <c r="C4425" t="inlineStr">
        <is>
          <t>Google Ads</t>
        </is>
      </c>
      <c r="D4425" t="inlineStr">
        <is>
          <t>Google Search</t>
        </is>
      </c>
      <c r="E4425" t="inlineStr">
        <is>
          <t>Search_Dec24_New_Year_Growth_Plan</t>
        </is>
      </c>
      <c r="F4425" t="inlineStr">
        <is>
          <t>Social Media Marketing</t>
        </is>
      </c>
      <c r="G4425" t="inlineStr">
        <is>
          <t>Contacted</t>
        </is>
      </c>
      <c r="H4425" t="inlineStr">
        <is>
          <t>Yes</t>
        </is>
      </c>
      <c r="I4425" t="n">
        <v>72</v>
      </c>
      <c r="J4425" t="n">
        <v>818.8099999999999</v>
      </c>
      <c r="K4425" t="inlineStr">
        <is>
          <t>No</t>
        </is>
      </c>
      <c r="L4425" t="n">
        <v>0</v>
      </c>
      <c r="N4425" t="inlineStr">
        <is>
          <t>Needs follow-up</t>
        </is>
      </c>
    </row>
    <row r="4426">
      <c r="A4426" t="inlineStr">
        <is>
          <t>L14425</t>
        </is>
      </c>
      <c r="B4426" t="inlineStr">
        <is>
          <t>2024-12-16</t>
        </is>
      </c>
      <c r="C4426" t="inlineStr">
        <is>
          <t>Google Ads</t>
        </is>
      </c>
      <c r="D4426" t="inlineStr">
        <is>
          <t>Google Search</t>
        </is>
      </c>
      <c r="E4426" t="inlineStr">
        <is>
          <t>Search_Dec24_New_Year_Growth_Plan</t>
        </is>
      </c>
      <c r="F4426" t="inlineStr">
        <is>
          <t>Social Media Marketing</t>
        </is>
      </c>
      <c r="G4426" t="inlineStr">
        <is>
          <t>Qualified</t>
        </is>
      </c>
      <c r="H4426" t="inlineStr">
        <is>
          <t>Yes</t>
        </is>
      </c>
      <c r="I4426" t="n">
        <v>77</v>
      </c>
      <c r="J4426" t="n">
        <v>674.05</v>
      </c>
      <c r="K4426" t="inlineStr">
        <is>
          <t>No</t>
        </is>
      </c>
      <c r="L4426" t="n">
        <v>0</v>
      </c>
      <c r="N4426" t="inlineStr">
        <is>
          <t>Qualified but not closed yet</t>
        </is>
      </c>
    </row>
    <row r="4427">
      <c r="A4427" t="inlineStr">
        <is>
          <t>L14426</t>
        </is>
      </c>
      <c r="B4427" t="inlineStr">
        <is>
          <t>2024-12-17</t>
        </is>
      </c>
      <c r="C4427" t="inlineStr">
        <is>
          <t>Google Ads</t>
        </is>
      </c>
      <c r="D4427" t="inlineStr">
        <is>
          <t>Google Search</t>
        </is>
      </c>
      <c r="E4427" t="inlineStr">
        <is>
          <t>Search_Dec24_New_Year_Growth_Plan</t>
        </is>
      </c>
      <c r="F4427" t="inlineStr">
        <is>
          <t>Social Media Marketing</t>
        </is>
      </c>
      <c r="G4427" t="inlineStr">
        <is>
          <t>Lost</t>
        </is>
      </c>
      <c r="H4427" t="inlineStr">
        <is>
          <t>No</t>
        </is>
      </c>
      <c r="I4427" t="n">
        <v>26</v>
      </c>
      <c r="J4427" t="n">
        <v>639.5700000000001</v>
      </c>
      <c r="K4427" t="inlineStr">
        <is>
          <t>No</t>
        </is>
      </c>
      <c r="L4427" t="n">
        <v>0</v>
      </c>
      <c r="N4427" t="inlineStr">
        <is>
          <t>Budget too low</t>
        </is>
      </c>
    </row>
    <row r="4428">
      <c r="A4428" t="inlineStr">
        <is>
          <t>L14427</t>
        </is>
      </c>
      <c r="B4428" t="inlineStr">
        <is>
          <t>2024-12-17</t>
        </is>
      </c>
      <c r="C4428" t="inlineStr">
        <is>
          <t>Google Ads</t>
        </is>
      </c>
      <c r="D4428" t="inlineStr">
        <is>
          <t>Google Search</t>
        </is>
      </c>
      <c r="E4428" t="inlineStr">
        <is>
          <t>Search_Dec24_New_Year_Growth_Plan</t>
        </is>
      </c>
      <c r="F4428" t="inlineStr">
        <is>
          <t>Social Media Marketing</t>
        </is>
      </c>
      <c r="G4428" t="inlineStr">
        <is>
          <t>Contacted</t>
        </is>
      </c>
      <c r="H4428" t="inlineStr">
        <is>
          <t>Yes</t>
        </is>
      </c>
      <c r="I4428" t="n">
        <v>79</v>
      </c>
      <c r="J4428" t="n">
        <v>988.46</v>
      </c>
      <c r="K4428" t="inlineStr">
        <is>
          <t>No</t>
        </is>
      </c>
      <c r="L4428" t="n">
        <v>0</v>
      </c>
      <c r="N4428" t="inlineStr">
        <is>
          <t>Needs follow-up</t>
        </is>
      </c>
    </row>
    <row r="4429">
      <c r="A4429" t="inlineStr">
        <is>
          <t>L14428</t>
        </is>
      </c>
      <c r="B4429" t="inlineStr">
        <is>
          <t>2024-12-17</t>
        </is>
      </c>
      <c r="C4429" t="inlineStr">
        <is>
          <t>Google Ads</t>
        </is>
      </c>
      <c r="D4429" t="inlineStr">
        <is>
          <t>Google Search</t>
        </is>
      </c>
      <c r="E4429" t="inlineStr">
        <is>
          <t>Search_Dec24_New_Year_Growth_Plan</t>
        </is>
      </c>
      <c r="F4429" t="inlineStr">
        <is>
          <t>Social Media Marketing</t>
        </is>
      </c>
      <c r="G4429" t="inlineStr">
        <is>
          <t>Contacted</t>
        </is>
      </c>
      <c r="H4429" t="inlineStr">
        <is>
          <t>Yes</t>
        </is>
      </c>
      <c r="I4429" t="n">
        <v>93</v>
      </c>
      <c r="J4429" t="n">
        <v>761.61</v>
      </c>
      <c r="K4429" t="inlineStr">
        <is>
          <t>No</t>
        </is>
      </c>
      <c r="L4429" t="n">
        <v>0</v>
      </c>
      <c r="N4429" t="inlineStr">
        <is>
          <t>Needs follow-up</t>
        </is>
      </c>
    </row>
    <row r="4430">
      <c r="A4430" t="inlineStr">
        <is>
          <t>L14429</t>
        </is>
      </c>
      <c r="B4430" t="inlineStr">
        <is>
          <t>2024-12-17</t>
        </is>
      </c>
      <c r="C4430" t="inlineStr">
        <is>
          <t>Google Ads</t>
        </is>
      </c>
      <c r="D4430" t="inlineStr">
        <is>
          <t>Google Search</t>
        </is>
      </c>
      <c r="E4430" t="inlineStr">
        <is>
          <t>Search_Dec24_New_Year_Growth_Plan</t>
        </is>
      </c>
      <c r="F4430" t="inlineStr">
        <is>
          <t>Social Media Marketing</t>
        </is>
      </c>
      <c r="G4430" t="inlineStr">
        <is>
          <t>Lost</t>
        </is>
      </c>
      <c r="H4430" t="inlineStr">
        <is>
          <t>No</t>
        </is>
      </c>
      <c r="I4430" t="n">
        <v>55</v>
      </c>
      <c r="J4430" t="n">
        <v>420.44</v>
      </c>
      <c r="K4430" t="inlineStr">
        <is>
          <t>No</t>
        </is>
      </c>
      <c r="L4430" t="n">
        <v>0</v>
      </c>
      <c r="N4430" t="inlineStr">
        <is>
          <t>Budget too low</t>
        </is>
      </c>
    </row>
    <row r="4431">
      <c r="A4431" t="inlineStr">
        <is>
          <t>L14430</t>
        </is>
      </c>
      <c r="B4431" t="inlineStr">
        <is>
          <t>2024-12-17</t>
        </is>
      </c>
      <c r="C4431" t="inlineStr">
        <is>
          <t>Google Ads</t>
        </is>
      </c>
      <c r="D4431" t="inlineStr">
        <is>
          <t>Google Search</t>
        </is>
      </c>
      <c r="E4431" t="inlineStr">
        <is>
          <t>Search_Dec24_New_Year_Growth_Plan</t>
        </is>
      </c>
      <c r="F4431" t="inlineStr">
        <is>
          <t>Social Media Marketing</t>
        </is>
      </c>
      <c r="G4431" t="inlineStr">
        <is>
          <t>Unqualified</t>
        </is>
      </c>
      <c r="H4431" t="inlineStr">
        <is>
          <t>No</t>
        </is>
      </c>
      <c r="I4431" t="n">
        <v>52</v>
      </c>
      <c r="J4431" t="n">
        <v>0</v>
      </c>
      <c r="K4431" t="inlineStr">
        <is>
          <t>No</t>
        </is>
      </c>
      <c r="L4431" t="n">
        <v>0</v>
      </c>
      <c r="N4431" t="inlineStr">
        <is>
          <t>Budget too low</t>
        </is>
      </c>
    </row>
    <row r="4432">
      <c r="A4432" t="inlineStr">
        <is>
          <t>L14431</t>
        </is>
      </c>
      <c r="B4432" t="inlineStr">
        <is>
          <t>2024-12-17</t>
        </is>
      </c>
      <c r="C4432" t="inlineStr">
        <is>
          <t>Google Ads</t>
        </is>
      </c>
      <c r="D4432" t="inlineStr">
        <is>
          <t>Google Search</t>
        </is>
      </c>
      <c r="E4432" t="inlineStr">
        <is>
          <t>Search_Dec24_New_Year_Growth_Plan</t>
        </is>
      </c>
      <c r="F4432" t="inlineStr">
        <is>
          <t>Social Media Marketing</t>
        </is>
      </c>
      <c r="G4432" t="inlineStr">
        <is>
          <t>Contacted</t>
        </is>
      </c>
      <c r="H4432" t="inlineStr">
        <is>
          <t>Yes</t>
        </is>
      </c>
      <c r="I4432" t="n">
        <v>86</v>
      </c>
      <c r="J4432" t="n">
        <v>648.09</v>
      </c>
      <c r="K4432" t="inlineStr">
        <is>
          <t>No</t>
        </is>
      </c>
      <c r="L4432" t="n">
        <v>0</v>
      </c>
      <c r="N4432" t="inlineStr">
        <is>
          <t>Needs follow-up</t>
        </is>
      </c>
    </row>
    <row r="4433">
      <c r="A4433" t="inlineStr">
        <is>
          <t>L14432</t>
        </is>
      </c>
      <c r="B4433" t="inlineStr">
        <is>
          <t>2024-12-17</t>
        </is>
      </c>
      <c r="C4433" t="inlineStr">
        <is>
          <t>Google Ads</t>
        </is>
      </c>
      <c r="D4433" t="inlineStr">
        <is>
          <t>Google Search</t>
        </is>
      </c>
      <c r="E4433" t="inlineStr">
        <is>
          <t>Search_Dec24_New_Year_Growth_Plan</t>
        </is>
      </c>
      <c r="F4433" t="inlineStr">
        <is>
          <t>Social Media Marketing</t>
        </is>
      </c>
      <c r="G4433" t="inlineStr">
        <is>
          <t>Unqualified</t>
        </is>
      </c>
      <c r="H4433" t="inlineStr">
        <is>
          <t>No</t>
        </is>
      </c>
      <c r="I4433" t="n">
        <v>28</v>
      </c>
      <c r="J4433" t="n">
        <v>0</v>
      </c>
      <c r="K4433" t="inlineStr">
        <is>
          <t>No</t>
        </is>
      </c>
      <c r="L4433" t="n">
        <v>0</v>
      </c>
      <c r="N4433" t="inlineStr">
        <is>
          <t>No response after first contact</t>
        </is>
      </c>
    </row>
    <row r="4434">
      <c r="A4434" t="inlineStr">
        <is>
          <t>L14433</t>
        </is>
      </c>
      <c r="B4434" t="inlineStr">
        <is>
          <t>2024-12-17</t>
        </is>
      </c>
      <c r="C4434" t="inlineStr">
        <is>
          <t>Google Ads</t>
        </is>
      </c>
      <c r="D4434" t="inlineStr">
        <is>
          <t>Google Search</t>
        </is>
      </c>
      <c r="E4434" t="inlineStr">
        <is>
          <t>Search_Dec24_New_Year_Growth_Plan</t>
        </is>
      </c>
      <c r="F4434" t="inlineStr">
        <is>
          <t>Social Media Marketing</t>
        </is>
      </c>
      <c r="G4434" t="inlineStr">
        <is>
          <t>Contacted</t>
        </is>
      </c>
      <c r="H4434" t="inlineStr">
        <is>
          <t>Yes</t>
        </is>
      </c>
      <c r="I4434" t="n">
        <v>77</v>
      </c>
      <c r="J4434" t="n">
        <v>748.21</v>
      </c>
      <c r="K4434" t="inlineStr">
        <is>
          <t>No</t>
        </is>
      </c>
      <c r="L4434" t="n">
        <v>0</v>
      </c>
      <c r="N4434" t="inlineStr">
        <is>
          <t>Needs follow-up</t>
        </is>
      </c>
    </row>
    <row r="4435">
      <c r="A4435" t="inlineStr">
        <is>
          <t>L14434</t>
        </is>
      </c>
      <c r="B4435" t="inlineStr">
        <is>
          <t>2024-12-18</t>
        </is>
      </c>
      <c r="C4435" t="inlineStr">
        <is>
          <t>Google Ads</t>
        </is>
      </c>
      <c r="D4435" t="inlineStr">
        <is>
          <t>Google Search</t>
        </is>
      </c>
      <c r="E4435" t="inlineStr">
        <is>
          <t>Search_Dec24_New_Year_Growth_Plan</t>
        </is>
      </c>
      <c r="F4435" t="inlineStr">
        <is>
          <t>Social Media Marketing</t>
        </is>
      </c>
      <c r="G4435" t="inlineStr">
        <is>
          <t>Unqualified</t>
        </is>
      </c>
      <c r="H4435" t="inlineStr">
        <is>
          <t>No</t>
        </is>
      </c>
      <c r="I4435" t="n">
        <v>38</v>
      </c>
      <c r="J4435" t="n">
        <v>0</v>
      </c>
      <c r="K4435" t="inlineStr">
        <is>
          <t>No</t>
        </is>
      </c>
      <c r="L4435" t="n">
        <v>0</v>
      </c>
      <c r="N4435" t="inlineStr">
        <is>
          <t>Budget too low</t>
        </is>
      </c>
    </row>
    <row r="4436">
      <c r="A4436" t="inlineStr">
        <is>
          <t>L14435</t>
        </is>
      </c>
      <c r="B4436" t="inlineStr">
        <is>
          <t>2024-12-18</t>
        </is>
      </c>
      <c r="C4436" t="inlineStr">
        <is>
          <t>Google Ads</t>
        </is>
      </c>
      <c r="D4436" t="inlineStr">
        <is>
          <t>Google Search</t>
        </is>
      </c>
      <c r="E4436" t="inlineStr">
        <is>
          <t>Search_Dec24_New_Year_Growth_Plan</t>
        </is>
      </c>
      <c r="F4436" t="inlineStr">
        <is>
          <t>Social Media Marketing</t>
        </is>
      </c>
      <c r="G4436" t="inlineStr">
        <is>
          <t>Contacted</t>
        </is>
      </c>
      <c r="H4436" t="inlineStr">
        <is>
          <t>No</t>
        </is>
      </c>
      <c r="I4436" t="n">
        <v>39</v>
      </c>
      <c r="J4436" t="n">
        <v>313.6</v>
      </c>
      <c r="K4436" t="inlineStr">
        <is>
          <t>No</t>
        </is>
      </c>
      <c r="L4436" t="n">
        <v>0</v>
      </c>
      <c r="N4436" t="inlineStr">
        <is>
          <t>Outside target segment</t>
        </is>
      </c>
    </row>
    <row r="4437">
      <c r="A4437" t="inlineStr">
        <is>
          <t>L14436</t>
        </is>
      </c>
      <c r="B4437" t="inlineStr">
        <is>
          <t>2024-12-18</t>
        </is>
      </c>
      <c r="C4437" t="inlineStr">
        <is>
          <t>Google Ads</t>
        </is>
      </c>
      <c r="D4437" t="inlineStr">
        <is>
          <t>Google Search</t>
        </is>
      </c>
      <c r="E4437" t="inlineStr">
        <is>
          <t>Search_Dec24_New_Year_Growth_Plan</t>
        </is>
      </c>
      <c r="F4437" t="inlineStr">
        <is>
          <t>Social Media Marketing</t>
        </is>
      </c>
      <c r="G4437" t="inlineStr">
        <is>
          <t>Lost</t>
        </is>
      </c>
      <c r="H4437" t="inlineStr">
        <is>
          <t>No</t>
        </is>
      </c>
      <c r="I4437" t="n">
        <v>20</v>
      </c>
      <c r="J4437" t="n">
        <v>640.8</v>
      </c>
      <c r="K4437" t="inlineStr">
        <is>
          <t>No</t>
        </is>
      </c>
      <c r="L4437" t="n">
        <v>0</v>
      </c>
      <c r="N4437" t="inlineStr">
        <is>
          <t>Budget too low</t>
        </is>
      </c>
    </row>
    <row r="4438">
      <c r="A4438" t="inlineStr">
        <is>
          <t>L14437</t>
        </is>
      </c>
      <c r="B4438" t="inlineStr">
        <is>
          <t>2024-12-18</t>
        </is>
      </c>
      <c r="C4438" t="inlineStr">
        <is>
          <t>Google Ads</t>
        </is>
      </c>
      <c r="D4438" t="inlineStr">
        <is>
          <t>Google Search</t>
        </is>
      </c>
      <c r="E4438" t="inlineStr">
        <is>
          <t>Search_Dec24_New_Year_Growth_Plan</t>
        </is>
      </c>
      <c r="F4438" t="inlineStr">
        <is>
          <t>Social Media Marketing</t>
        </is>
      </c>
      <c r="G4438" t="inlineStr">
        <is>
          <t>Lost</t>
        </is>
      </c>
      <c r="H4438" t="inlineStr">
        <is>
          <t>No</t>
        </is>
      </c>
      <c r="I4438" t="n">
        <v>31</v>
      </c>
      <c r="J4438" t="n">
        <v>687.83</v>
      </c>
      <c r="K4438" t="inlineStr">
        <is>
          <t>No</t>
        </is>
      </c>
      <c r="L4438" t="n">
        <v>0</v>
      </c>
      <c r="N4438" t="inlineStr">
        <is>
          <t>Outside target segment</t>
        </is>
      </c>
    </row>
    <row r="4439">
      <c r="A4439" t="inlineStr">
        <is>
          <t>L14438</t>
        </is>
      </c>
      <c r="B4439" t="inlineStr">
        <is>
          <t>2024-12-18</t>
        </is>
      </c>
      <c r="C4439" t="inlineStr">
        <is>
          <t>Google Ads</t>
        </is>
      </c>
      <c r="D4439" t="inlineStr">
        <is>
          <t>Google Search</t>
        </is>
      </c>
      <c r="E4439" t="inlineStr">
        <is>
          <t>Search_Dec24_New_Year_Growth_Plan</t>
        </is>
      </c>
      <c r="F4439" t="inlineStr">
        <is>
          <t>Social Media Marketing</t>
        </is>
      </c>
      <c r="G4439" t="inlineStr">
        <is>
          <t>Unqualified</t>
        </is>
      </c>
      <c r="H4439" t="inlineStr">
        <is>
          <t>No</t>
        </is>
      </c>
      <c r="I4439" t="n">
        <v>41</v>
      </c>
      <c r="J4439" t="n">
        <v>0</v>
      </c>
      <c r="K4439" t="inlineStr">
        <is>
          <t>No</t>
        </is>
      </c>
      <c r="L4439" t="n">
        <v>0</v>
      </c>
      <c r="N4439" t="inlineStr">
        <is>
          <t>Outside target segment</t>
        </is>
      </c>
    </row>
    <row r="4440">
      <c r="A4440" t="inlineStr">
        <is>
          <t>L14439</t>
        </is>
      </c>
      <c r="B4440" t="inlineStr">
        <is>
          <t>2024-12-18</t>
        </is>
      </c>
      <c r="C4440" t="inlineStr">
        <is>
          <t>Google Ads</t>
        </is>
      </c>
      <c r="D4440" t="inlineStr">
        <is>
          <t>Google Search</t>
        </is>
      </c>
      <c r="E4440" t="inlineStr">
        <is>
          <t>Search_Dec24_New_Year_Growth_Plan</t>
        </is>
      </c>
      <c r="F4440" t="inlineStr">
        <is>
          <t>Social Media Marketing</t>
        </is>
      </c>
      <c r="G4440" t="inlineStr">
        <is>
          <t>Qualified</t>
        </is>
      </c>
      <c r="H4440" t="inlineStr">
        <is>
          <t>Yes</t>
        </is>
      </c>
      <c r="I4440" t="n">
        <v>72</v>
      </c>
      <c r="J4440" t="n">
        <v>1027.58</v>
      </c>
      <c r="K4440" t="inlineStr">
        <is>
          <t>No</t>
        </is>
      </c>
      <c r="L4440" t="n">
        <v>0</v>
      </c>
      <c r="N4440" t="inlineStr">
        <is>
          <t>Qualified but not closed yet</t>
        </is>
      </c>
    </row>
    <row r="4441">
      <c r="A4441" t="inlineStr">
        <is>
          <t>L14440</t>
        </is>
      </c>
      <c r="B4441" t="inlineStr">
        <is>
          <t>2024-12-18</t>
        </is>
      </c>
      <c r="C4441" t="inlineStr">
        <is>
          <t>Google Ads</t>
        </is>
      </c>
      <c r="D4441" t="inlineStr">
        <is>
          <t>Google Search</t>
        </is>
      </c>
      <c r="E4441" t="inlineStr">
        <is>
          <t>Search_Dec24_New_Year_Growth_Plan</t>
        </is>
      </c>
      <c r="F4441" t="inlineStr">
        <is>
          <t>Social Media Marketing</t>
        </is>
      </c>
      <c r="G4441" t="inlineStr">
        <is>
          <t>Contacted</t>
        </is>
      </c>
      <c r="H4441" t="inlineStr">
        <is>
          <t>Yes</t>
        </is>
      </c>
      <c r="I4441" t="n">
        <v>89</v>
      </c>
      <c r="J4441" t="n">
        <v>789.21</v>
      </c>
      <c r="K4441" t="inlineStr">
        <is>
          <t>No</t>
        </is>
      </c>
      <c r="L4441" t="n">
        <v>0</v>
      </c>
      <c r="N4441" t="inlineStr">
        <is>
          <t>Needs follow-up</t>
        </is>
      </c>
    </row>
    <row r="4442">
      <c r="A4442" t="inlineStr">
        <is>
          <t>L14441</t>
        </is>
      </c>
      <c r="B4442" t="inlineStr">
        <is>
          <t>2024-12-18</t>
        </is>
      </c>
      <c r="C4442" t="inlineStr">
        <is>
          <t>Google Ads</t>
        </is>
      </c>
      <c r="D4442" t="inlineStr">
        <is>
          <t>Google Search</t>
        </is>
      </c>
      <c r="E4442" t="inlineStr">
        <is>
          <t>Search_Dec24_New_Year_Growth_Plan</t>
        </is>
      </c>
      <c r="F4442" t="inlineStr">
        <is>
          <t>Social Media Marketing</t>
        </is>
      </c>
      <c r="G4442" t="inlineStr">
        <is>
          <t>Lost</t>
        </is>
      </c>
      <c r="H4442" t="inlineStr">
        <is>
          <t>No</t>
        </is>
      </c>
      <c r="I4442" t="n">
        <v>45</v>
      </c>
      <c r="J4442" t="n">
        <v>408.96</v>
      </c>
      <c r="K4442" t="inlineStr">
        <is>
          <t>No</t>
        </is>
      </c>
      <c r="L4442" t="n">
        <v>0</v>
      </c>
      <c r="N4442" t="inlineStr">
        <is>
          <t>Outside target segment</t>
        </is>
      </c>
    </row>
    <row r="4443">
      <c r="A4443" t="inlineStr">
        <is>
          <t>L14442</t>
        </is>
      </c>
      <c r="B4443" t="inlineStr">
        <is>
          <t>2024-12-18</t>
        </is>
      </c>
      <c r="C4443" t="inlineStr">
        <is>
          <t>Google Ads</t>
        </is>
      </c>
      <c r="D4443" t="inlineStr">
        <is>
          <t>Google Search</t>
        </is>
      </c>
      <c r="E4443" t="inlineStr">
        <is>
          <t>Search_Dec24_New_Year_Growth_Plan</t>
        </is>
      </c>
      <c r="F4443" t="inlineStr">
        <is>
          <t>Social Media Marketing</t>
        </is>
      </c>
      <c r="G4443" t="inlineStr">
        <is>
          <t>Qualified</t>
        </is>
      </c>
      <c r="H4443" t="inlineStr">
        <is>
          <t>Yes</t>
        </is>
      </c>
      <c r="I4443" t="n">
        <v>77</v>
      </c>
      <c r="J4443" t="n">
        <v>739.49</v>
      </c>
      <c r="K4443" t="inlineStr">
        <is>
          <t>No</t>
        </is>
      </c>
      <c r="L4443" t="n">
        <v>0</v>
      </c>
      <c r="N4443" t="inlineStr">
        <is>
          <t>Qualified but not closed yet</t>
        </is>
      </c>
    </row>
    <row r="4444">
      <c r="A4444" t="inlineStr">
        <is>
          <t>L14443</t>
        </is>
      </c>
      <c r="B4444" t="inlineStr">
        <is>
          <t>2024-12-18</t>
        </is>
      </c>
      <c r="C4444" t="inlineStr">
        <is>
          <t>Google Ads</t>
        </is>
      </c>
      <c r="D4444" t="inlineStr">
        <is>
          <t>Google Search</t>
        </is>
      </c>
      <c r="E4444" t="inlineStr">
        <is>
          <t>Search_Dec24_New_Year_Growth_Plan</t>
        </is>
      </c>
      <c r="F4444" t="inlineStr">
        <is>
          <t>Social Media Marketing</t>
        </is>
      </c>
      <c r="G4444" t="inlineStr">
        <is>
          <t>Unqualified</t>
        </is>
      </c>
      <c r="H4444" t="inlineStr">
        <is>
          <t>No</t>
        </is>
      </c>
      <c r="I4444" t="n">
        <v>32</v>
      </c>
      <c r="J4444" t="n">
        <v>0</v>
      </c>
      <c r="K4444" t="inlineStr">
        <is>
          <t>No</t>
        </is>
      </c>
      <c r="L4444" t="n">
        <v>0</v>
      </c>
      <c r="N4444" t="inlineStr">
        <is>
          <t>Budget too low</t>
        </is>
      </c>
    </row>
    <row r="4445">
      <c r="A4445" t="inlineStr">
        <is>
          <t>L14444</t>
        </is>
      </c>
      <c r="B4445" t="inlineStr">
        <is>
          <t>2024-12-18</t>
        </is>
      </c>
      <c r="C4445" t="inlineStr">
        <is>
          <t>Google Ads</t>
        </is>
      </c>
      <c r="D4445" t="inlineStr">
        <is>
          <t>Google Search</t>
        </is>
      </c>
      <c r="E4445" t="inlineStr">
        <is>
          <t>Search_Dec24_New_Year_Growth_Plan</t>
        </is>
      </c>
      <c r="F4445" t="inlineStr">
        <is>
          <t>Social Media Marketing</t>
        </is>
      </c>
      <c r="G4445" t="inlineStr">
        <is>
          <t>Proposal Sent</t>
        </is>
      </c>
      <c r="H4445" t="inlineStr">
        <is>
          <t>Yes</t>
        </is>
      </c>
      <c r="I4445" t="n">
        <v>87</v>
      </c>
      <c r="J4445" t="n">
        <v>657.3</v>
      </c>
      <c r="K4445" t="inlineStr">
        <is>
          <t>No</t>
        </is>
      </c>
      <c r="L4445" t="n">
        <v>0</v>
      </c>
      <c r="N4445" t="inlineStr">
        <is>
          <t>Qualified but not closed yet</t>
        </is>
      </c>
    </row>
    <row r="4446">
      <c r="A4446" t="inlineStr">
        <is>
          <t>L14445</t>
        </is>
      </c>
      <c r="B4446" t="inlineStr">
        <is>
          <t>2024-12-19</t>
        </is>
      </c>
      <c r="C4446" t="inlineStr">
        <is>
          <t>Google Ads</t>
        </is>
      </c>
      <c r="D4446" t="inlineStr">
        <is>
          <t>Google Search</t>
        </is>
      </c>
      <c r="E4446" t="inlineStr">
        <is>
          <t>Search_Dec24_New_Year_Growth_Plan</t>
        </is>
      </c>
      <c r="F4446" t="inlineStr">
        <is>
          <t>Social Media Marketing</t>
        </is>
      </c>
      <c r="G4446" t="inlineStr">
        <is>
          <t>Lost</t>
        </is>
      </c>
      <c r="H4446" t="inlineStr">
        <is>
          <t>No</t>
        </is>
      </c>
      <c r="I4446" t="n">
        <v>38</v>
      </c>
      <c r="J4446" t="n">
        <v>319.51</v>
      </c>
      <c r="K4446" t="inlineStr">
        <is>
          <t>No</t>
        </is>
      </c>
      <c r="L4446" t="n">
        <v>0</v>
      </c>
      <c r="N4446" t="inlineStr">
        <is>
          <t>Budget too low</t>
        </is>
      </c>
    </row>
    <row r="4447">
      <c r="A4447" t="inlineStr">
        <is>
          <t>L14446</t>
        </is>
      </c>
      <c r="B4447" t="inlineStr">
        <is>
          <t>2024-12-19</t>
        </is>
      </c>
      <c r="C4447" t="inlineStr">
        <is>
          <t>Google Ads</t>
        </is>
      </c>
      <c r="D4447" t="inlineStr">
        <is>
          <t>Google Search</t>
        </is>
      </c>
      <c r="E4447" t="inlineStr">
        <is>
          <t>Search_Dec24_New_Year_Growth_Plan</t>
        </is>
      </c>
      <c r="F4447" t="inlineStr">
        <is>
          <t>Social Media Marketing</t>
        </is>
      </c>
      <c r="G4447" t="inlineStr">
        <is>
          <t>Contacted</t>
        </is>
      </c>
      <c r="H4447" t="inlineStr">
        <is>
          <t>No</t>
        </is>
      </c>
      <c r="I4447" t="n">
        <v>20</v>
      </c>
      <c r="J4447" t="n">
        <v>405.65</v>
      </c>
      <c r="K4447" t="inlineStr">
        <is>
          <t>No</t>
        </is>
      </c>
      <c r="L4447" t="n">
        <v>0</v>
      </c>
      <c r="N4447" t="inlineStr">
        <is>
          <t>Budget too low</t>
        </is>
      </c>
    </row>
    <row r="4448">
      <c r="A4448" t="inlineStr">
        <is>
          <t>L14447</t>
        </is>
      </c>
      <c r="B4448" t="inlineStr">
        <is>
          <t>2024-12-19</t>
        </is>
      </c>
      <c r="C4448" t="inlineStr">
        <is>
          <t>Google Ads</t>
        </is>
      </c>
      <c r="D4448" t="inlineStr">
        <is>
          <t>Google Search</t>
        </is>
      </c>
      <c r="E4448" t="inlineStr">
        <is>
          <t>Search_Dec24_New_Year_Growth_Plan</t>
        </is>
      </c>
      <c r="F4448" t="inlineStr">
        <is>
          <t>Social Media Marketing</t>
        </is>
      </c>
      <c r="G4448" t="inlineStr">
        <is>
          <t>Proposal Sent</t>
        </is>
      </c>
      <c r="H4448" t="inlineStr">
        <is>
          <t>Yes</t>
        </is>
      </c>
      <c r="I4448" t="n">
        <v>75</v>
      </c>
      <c r="J4448" t="n">
        <v>983.59</v>
      </c>
      <c r="K4448" t="inlineStr">
        <is>
          <t>No</t>
        </is>
      </c>
      <c r="L4448" t="n">
        <v>0</v>
      </c>
      <c r="N4448" t="inlineStr">
        <is>
          <t>Qualified but not closed yet</t>
        </is>
      </c>
    </row>
    <row r="4449">
      <c r="A4449" t="inlineStr">
        <is>
          <t>L14448</t>
        </is>
      </c>
      <c r="B4449" t="inlineStr">
        <is>
          <t>2024-12-20</t>
        </is>
      </c>
      <c r="C4449" t="inlineStr">
        <is>
          <t>Google Ads</t>
        </is>
      </c>
      <c r="D4449" t="inlineStr">
        <is>
          <t>Google Search</t>
        </is>
      </c>
      <c r="E4449" t="inlineStr">
        <is>
          <t>Search_Dec24_New_Year_Growth_Plan</t>
        </is>
      </c>
      <c r="F4449" t="inlineStr">
        <is>
          <t>Social Media Marketing</t>
        </is>
      </c>
      <c r="G4449" t="inlineStr">
        <is>
          <t>Unqualified</t>
        </is>
      </c>
      <c r="H4449" t="inlineStr">
        <is>
          <t>No</t>
        </is>
      </c>
      <c r="I4449" t="n">
        <v>57</v>
      </c>
      <c r="J4449" t="n">
        <v>0</v>
      </c>
      <c r="K4449" t="inlineStr">
        <is>
          <t>No</t>
        </is>
      </c>
      <c r="L4449" t="n">
        <v>0</v>
      </c>
      <c r="N4449" t="inlineStr">
        <is>
          <t>Information request only</t>
        </is>
      </c>
    </row>
    <row r="4450">
      <c r="A4450" t="inlineStr">
        <is>
          <t>L14449</t>
        </is>
      </c>
      <c r="B4450" t="inlineStr">
        <is>
          <t>2024-12-20</t>
        </is>
      </c>
      <c r="C4450" t="inlineStr">
        <is>
          <t>Google Ads</t>
        </is>
      </c>
      <c r="D4450" t="inlineStr">
        <is>
          <t>Google Search</t>
        </is>
      </c>
      <c r="E4450" t="inlineStr">
        <is>
          <t>Search_Dec24_New_Year_Growth_Plan</t>
        </is>
      </c>
      <c r="F4450" t="inlineStr">
        <is>
          <t>Social Media Marketing</t>
        </is>
      </c>
      <c r="G4450" t="inlineStr">
        <is>
          <t>Proposal Sent</t>
        </is>
      </c>
      <c r="H4450" t="inlineStr">
        <is>
          <t>Yes</t>
        </is>
      </c>
      <c r="I4450" t="n">
        <v>89</v>
      </c>
      <c r="J4450" t="n">
        <v>1064.62</v>
      </c>
      <c r="K4450" t="inlineStr">
        <is>
          <t>No</t>
        </is>
      </c>
      <c r="L4450" t="n">
        <v>0</v>
      </c>
      <c r="N4450" t="inlineStr">
        <is>
          <t>Qualified but not closed yet</t>
        </is>
      </c>
    </row>
    <row r="4451">
      <c r="A4451" t="inlineStr">
        <is>
          <t>L14450</t>
        </is>
      </c>
      <c r="B4451" t="inlineStr">
        <is>
          <t>2024-12-20</t>
        </is>
      </c>
      <c r="C4451" t="inlineStr">
        <is>
          <t>Google Ads</t>
        </is>
      </c>
      <c r="D4451" t="inlineStr">
        <is>
          <t>Google Search</t>
        </is>
      </c>
      <c r="E4451" t="inlineStr">
        <is>
          <t>Search_Dec24_New_Year_Growth_Plan</t>
        </is>
      </c>
      <c r="F4451" t="inlineStr">
        <is>
          <t>Social Media Marketing</t>
        </is>
      </c>
      <c r="G4451" t="inlineStr">
        <is>
          <t>Lost</t>
        </is>
      </c>
      <c r="H4451" t="inlineStr">
        <is>
          <t>No</t>
        </is>
      </c>
      <c r="I4451" t="n">
        <v>53</v>
      </c>
      <c r="J4451" t="n">
        <v>665.99</v>
      </c>
      <c r="K4451" t="inlineStr">
        <is>
          <t>No</t>
        </is>
      </c>
      <c r="L4451" t="n">
        <v>0</v>
      </c>
      <c r="N4451" t="inlineStr">
        <is>
          <t>Budget too low</t>
        </is>
      </c>
    </row>
    <row r="4452">
      <c r="A4452" t="inlineStr">
        <is>
          <t>L14451</t>
        </is>
      </c>
      <c r="B4452" t="inlineStr">
        <is>
          <t>2024-12-20</t>
        </is>
      </c>
      <c r="C4452" t="inlineStr">
        <is>
          <t>Google Ads</t>
        </is>
      </c>
      <c r="D4452" t="inlineStr">
        <is>
          <t>Google Search</t>
        </is>
      </c>
      <c r="E4452" t="inlineStr">
        <is>
          <t>Search_Dec24_New_Year_Growth_Plan</t>
        </is>
      </c>
      <c r="F4452" t="inlineStr">
        <is>
          <t>Social Media Marketing</t>
        </is>
      </c>
      <c r="G4452" t="inlineStr">
        <is>
          <t>Lost</t>
        </is>
      </c>
      <c r="H4452" t="inlineStr">
        <is>
          <t>No</t>
        </is>
      </c>
      <c r="I4452" t="n">
        <v>58</v>
      </c>
      <c r="J4452" t="n">
        <v>451.11</v>
      </c>
      <c r="K4452" t="inlineStr">
        <is>
          <t>No</t>
        </is>
      </c>
      <c r="L4452" t="n">
        <v>0</v>
      </c>
      <c r="N4452" t="inlineStr">
        <is>
          <t>Budget too low</t>
        </is>
      </c>
    </row>
    <row r="4453">
      <c r="A4453" t="inlineStr">
        <is>
          <t>L14452</t>
        </is>
      </c>
      <c r="B4453" t="inlineStr">
        <is>
          <t>2024-12-20</t>
        </is>
      </c>
      <c r="C4453" t="inlineStr">
        <is>
          <t>Google Ads</t>
        </is>
      </c>
      <c r="D4453" t="inlineStr">
        <is>
          <t>Google Search</t>
        </is>
      </c>
      <c r="E4453" t="inlineStr">
        <is>
          <t>Search_Dec24_New_Year_Growth_Plan</t>
        </is>
      </c>
      <c r="F4453" t="inlineStr">
        <is>
          <t>Social Media Marketing</t>
        </is>
      </c>
      <c r="G4453" t="inlineStr">
        <is>
          <t>Unqualified</t>
        </is>
      </c>
      <c r="H4453" t="inlineStr">
        <is>
          <t>No</t>
        </is>
      </c>
      <c r="I4453" t="n">
        <v>30</v>
      </c>
      <c r="J4453" t="n">
        <v>0</v>
      </c>
      <c r="K4453" t="inlineStr">
        <is>
          <t>No</t>
        </is>
      </c>
      <c r="L4453" t="n">
        <v>0</v>
      </c>
      <c r="N4453" t="inlineStr">
        <is>
          <t>Outside target segment</t>
        </is>
      </c>
    </row>
    <row r="4454">
      <c r="A4454" t="inlineStr">
        <is>
          <t>L14453</t>
        </is>
      </c>
      <c r="B4454" t="inlineStr">
        <is>
          <t>2024-12-20</t>
        </is>
      </c>
      <c r="C4454" t="inlineStr">
        <is>
          <t>Google Ads</t>
        </is>
      </c>
      <c r="D4454" t="inlineStr">
        <is>
          <t>Google Search</t>
        </is>
      </c>
      <c r="E4454" t="inlineStr">
        <is>
          <t>Search_Dec24_New_Year_Growth_Plan</t>
        </is>
      </c>
      <c r="F4454" t="inlineStr">
        <is>
          <t>Social Media Marketing</t>
        </is>
      </c>
      <c r="G4454" t="inlineStr">
        <is>
          <t>Proposal Sent</t>
        </is>
      </c>
      <c r="H4454" t="inlineStr">
        <is>
          <t>Yes</t>
        </is>
      </c>
      <c r="I4454" t="n">
        <v>69</v>
      </c>
      <c r="J4454" t="n">
        <v>641.9</v>
      </c>
      <c r="K4454" t="inlineStr">
        <is>
          <t>No</t>
        </is>
      </c>
      <c r="L4454" t="n">
        <v>0</v>
      </c>
      <c r="N4454" t="inlineStr">
        <is>
          <t>Qualified but not closed yet</t>
        </is>
      </c>
    </row>
    <row r="4455">
      <c r="A4455" t="inlineStr">
        <is>
          <t>L14454</t>
        </is>
      </c>
      <c r="B4455" t="inlineStr">
        <is>
          <t>2024-12-20</t>
        </is>
      </c>
      <c r="C4455" t="inlineStr">
        <is>
          <t>Google Ads</t>
        </is>
      </c>
      <c r="D4455" t="inlineStr">
        <is>
          <t>Google Search</t>
        </is>
      </c>
      <c r="E4455" t="inlineStr">
        <is>
          <t>Search_Dec24_New_Year_Growth_Plan</t>
        </is>
      </c>
      <c r="F4455" t="inlineStr">
        <is>
          <t>Social Media Marketing</t>
        </is>
      </c>
      <c r="G4455" t="inlineStr">
        <is>
          <t>Lost</t>
        </is>
      </c>
      <c r="H4455" t="inlineStr">
        <is>
          <t>No</t>
        </is>
      </c>
      <c r="I4455" t="n">
        <v>44</v>
      </c>
      <c r="J4455" t="n">
        <v>300.99</v>
      </c>
      <c r="K4455" t="inlineStr">
        <is>
          <t>No</t>
        </is>
      </c>
      <c r="L4455" t="n">
        <v>0</v>
      </c>
      <c r="N4455" t="inlineStr">
        <is>
          <t>Budget too low</t>
        </is>
      </c>
    </row>
    <row r="4456">
      <c r="A4456" t="inlineStr">
        <is>
          <t>L14455</t>
        </is>
      </c>
      <c r="B4456" t="inlineStr">
        <is>
          <t>2024-12-20</t>
        </is>
      </c>
      <c r="C4456" t="inlineStr">
        <is>
          <t>Google Ads</t>
        </is>
      </c>
      <c r="D4456" t="inlineStr">
        <is>
          <t>Google Search</t>
        </is>
      </c>
      <c r="E4456" t="inlineStr">
        <is>
          <t>Search_Dec24_New_Year_Growth_Plan</t>
        </is>
      </c>
      <c r="F4456" t="inlineStr">
        <is>
          <t>Social Media Marketing</t>
        </is>
      </c>
      <c r="G4456" t="inlineStr">
        <is>
          <t>Qualified</t>
        </is>
      </c>
      <c r="H4456" t="inlineStr">
        <is>
          <t>Yes</t>
        </is>
      </c>
      <c r="I4456" t="n">
        <v>82</v>
      </c>
      <c r="J4456" t="n">
        <v>765.6799999999999</v>
      </c>
      <c r="K4456" t="inlineStr">
        <is>
          <t>No</t>
        </is>
      </c>
      <c r="L4456" t="n">
        <v>0</v>
      </c>
      <c r="N4456" t="inlineStr">
        <is>
          <t>Qualified but not closed yet</t>
        </is>
      </c>
    </row>
    <row r="4457">
      <c r="A4457" t="inlineStr">
        <is>
          <t>L14456</t>
        </is>
      </c>
      <c r="B4457" t="inlineStr">
        <is>
          <t>2024-12-21</t>
        </is>
      </c>
      <c r="C4457" t="inlineStr">
        <is>
          <t>Google Ads</t>
        </is>
      </c>
      <c r="D4457" t="inlineStr">
        <is>
          <t>Google Search</t>
        </is>
      </c>
      <c r="E4457" t="inlineStr">
        <is>
          <t>Search_Dec24_New_Year_Growth_Plan</t>
        </is>
      </c>
      <c r="F4457" t="inlineStr">
        <is>
          <t>Social Media Marketing</t>
        </is>
      </c>
      <c r="G4457" t="inlineStr">
        <is>
          <t>Contacted</t>
        </is>
      </c>
      <c r="H4457" t="inlineStr">
        <is>
          <t>No</t>
        </is>
      </c>
      <c r="I4457" t="n">
        <v>33</v>
      </c>
      <c r="J4457" t="n">
        <v>512.39</v>
      </c>
      <c r="K4457" t="inlineStr">
        <is>
          <t>No</t>
        </is>
      </c>
      <c r="L4457" t="n">
        <v>0</v>
      </c>
      <c r="N4457" t="inlineStr">
        <is>
          <t>No response after first contact</t>
        </is>
      </c>
    </row>
    <row r="4458">
      <c r="A4458" t="inlineStr">
        <is>
          <t>L14457</t>
        </is>
      </c>
      <c r="B4458" t="inlineStr">
        <is>
          <t>2024-12-21</t>
        </is>
      </c>
      <c r="C4458" t="inlineStr">
        <is>
          <t>Google Ads</t>
        </is>
      </c>
      <c r="D4458" t="inlineStr">
        <is>
          <t>Google Search</t>
        </is>
      </c>
      <c r="E4458" t="inlineStr">
        <is>
          <t>Search_Dec24_New_Year_Growth_Plan</t>
        </is>
      </c>
      <c r="F4458" t="inlineStr">
        <is>
          <t>Social Media Marketing</t>
        </is>
      </c>
      <c r="G4458" t="inlineStr">
        <is>
          <t>Unqualified</t>
        </is>
      </c>
      <c r="H4458" t="inlineStr">
        <is>
          <t>No</t>
        </is>
      </c>
      <c r="I4458" t="n">
        <v>42</v>
      </c>
      <c r="J4458" t="n">
        <v>0</v>
      </c>
      <c r="K4458" t="inlineStr">
        <is>
          <t>No</t>
        </is>
      </c>
      <c r="L4458" t="n">
        <v>0</v>
      </c>
      <c r="N4458" t="inlineStr">
        <is>
          <t>No response after first contact</t>
        </is>
      </c>
    </row>
    <row r="4459">
      <c r="A4459" t="inlineStr">
        <is>
          <t>L14458</t>
        </is>
      </c>
      <c r="B4459" t="inlineStr">
        <is>
          <t>2024-12-21</t>
        </is>
      </c>
      <c r="C4459" t="inlineStr">
        <is>
          <t>Google Ads</t>
        </is>
      </c>
      <c r="D4459" t="inlineStr">
        <is>
          <t>Google Search</t>
        </is>
      </c>
      <c r="E4459" t="inlineStr">
        <is>
          <t>Search_Dec24_New_Year_Growth_Plan</t>
        </is>
      </c>
      <c r="F4459" t="inlineStr">
        <is>
          <t>Social Media Marketing</t>
        </is>
      </c>
      <c r="G4459" t="inlineStr">
        <is>
          <t>Unqualified</t>
        </is>
      </c>
      <c r="H4459" t="inlineStr">
        <is>
          <t>No</t>
        </is>
      </c>
      <c r="I4459" t="n">
        <v>32</v>
      </c>
      <c r="J4459" t="n">
        <v>0</v>
      </c>
      <c r="K4459" t="inlineStr">
        <is>
          <t>No</t>
        </is>
      </c>
      <c r="L4459" t="n">
        <v>0</v>
      </c>
      <c r="N4459" t="inlineStr">
        <is>
          <t>Information request only</t>
        </is>
      </c>
    </row>
    <row r="4460">
      <c r="A4460" t="inlineStr">
        <is>
          <t>L14459</t>
        </is>
      </c>
      <c r="B4460" t="inlineStr">
        <is>
          <t>2024-12-21</t>
        </is>
      </c>
      <c r="C4460" t="inlineStr">
        <is>
          <t>Google Ads</t>
        </is>
      </c>
      <c r="D4460" t="inlineStr">
        <is>
          <t>Google Search</t>
        </is>
      </c>
      <c r="E4460" t="inlineStr">
        <is>
          <t>Search_Dec24_New_Year_Growth_Plan</t>
        </is>
      </c>
      <c r="F4460" t="inlineStr">
        <is>
          <t>Social Media Marketing</t>
        </is>
      </c>
      <c r="G4460" t="inlineStr">
        <is>
          <t>Qualified</t>
        </is>
      </c>
      <c r="H4460" t="inlineStr">
        <is>
          <t>Yes</t>
        </is>
      </c>
      <c r="I4460" t="n">
        <v>76</v>
      </c>
      <c r="J4460" t="n">
        <v>931.13</v>
      </c>
      <c r="K4460" t="inlineStr">
        <is>
          <t>No</t>
        </is>
      </c>
      <c r="L4460" t="n">
        <v>0</v>
      </c>
      <c r="N4460" t="inlineStr">
        <is>
          <t>Qualified but not closed yet</t>
        </is>
      </c>
    </row>
    <row r="4461">
      <c r="A4461" t="inlineStr">
        <is>
          <t>L14460</t>
        </is>
      </c>
      <c r="B4461" t="inlineStr">
        <is>
          <t>2024-12-21</t>
        </is>
      </c>
      <c r="C4461" t="inlineStr">
        <is>
          <t>Google Ads</t>
        </is>
      </c>
      <c r="D4461" t="inlineStr">
        <is>
          <t>Google Search</t>
        </is>
      </c>
      <c r="E4461" t="inlineStr">
        <is>
          <t>Search_Dec24_New_Year_Growth_Plan</t>
        </is>
      </c>
      <c r="F4461" t="inlineStr">
        <is>
          <t>Social Media Marketing</t>
        </is>
      </c>
      <c r="G4461" t="inlineStr">
        <is>
          <t>Unqualified</t>
        </is>
      </c>
      <c r="H4461" t="inlineStr">
        <is>
          <t>No</t>
        </is>
      </c>
      <c r="I4461" t="n">
        <v>39</v>
      </c>
      <c r="J4461" t="n">
        <v>0</v>
      </c>
      <c r="K4461" t="inlineStr">
        <is>
          <t>No</t>
        </is>
      </c>
      <c r="L4461" t="n">
        <v>0</v>
      </c>
      <c r="N4461" t="inlineStr">
        <is>
          <t>Outside target segment</t>
        </is>
      </c>
    </row>
    <row r="4462">
      <c r="A4462" t="inlineStr">
        <is>
          <t>L14461</t>
        </is>
      </c>
      <c r="B4462" t="inlineStr">
        <is>
          <t>2024-12-21</t>
        </is>
      </c>
      <c r="C4462" t="inlineStr">
        <is>
          <t>Google Ads</t>
        </is>
      </c>
      <c r="D4462" t="inlineStr">
        <is>
          <t>Google Search</t>
        </is>
      </c>
      <c r="E4462" t="inlineStr">
        <is>
          <t>Search_Dec24_New_Year_Growth_Plan</t>
        </is>
      </c>
      <c r="F4462" t="inlineStr">
        <is>
          <t>Social Media Marketing</t>
        </is>
      </c>
      <c r="G4462" t="inlineStr">
        <is>
          <t>Contacted</t>
        </is>
      </c>
      <c r="H4462" t="inlineStr">
        <is>
          <t>No</t>
        </is>
      </c>
      <c r="I4462" t="n">
        <v>52</v>
      </c>
      <c r="J4462" t="n">
        <v>277.04</v>
      </c>
      <c r="K4462" t="inlineStr">
        <is>
          <t>No</t>
        </is>
      </c>
      <c r="L4462" t="n">
        <v>0</v>
      </c>
      <c r="N4462" t="inlineStr">
        <is>
          <t>Outside target segment</t>
        </is>
      </c>
    </row>
    <row r="4463">
      <c r="A4463" t="inlineStr">
        <is>
          <t>L14462</t>
        </is>
      </c>
      <c r="B4463" t="inlineStr">
        <is>
          <t>2024-12-22</t>
        </is>
      </c>
      <c r="C4463" t="inlineStr">
        <is>
          <t>Google Ads</t>
        </is>
      </c>
      <c r="D4463" t="inlineStr">
        <is>
          <t>Google Search</t>
        </is>
      </c>
      <c r="E4463" t="inlineStr">
        <is>
          <t>Search_Dec24_New_Year_Growth_Plan</t>
        </is>
      </c>
      <c r="F4463" t="inlineStr">
        <is>
          <t>Social Media Marketing</t>
        </is>
      </c>
      <c r="G4463" t="inlineStr">
        <is>
          <t>Proposal Sent</t>
        </is>
      </c>
      <c r="H4463" t="inlineStr">
        <is>
          <t>Yes</t>
        </is>
      </c>
      <c r="I4463" t="n">
        <v>67</v>
      </c>
      <c r="J4463" t="n">
        <v>1009.18</v>
      </c>
      <c r="K4463" t="inlineStr">
        <is>
          <t>No</t>
        </is>
      </c>
      <c r="L4463" t="n">
        <v>0</v>
      </c>
      <c r="N4463" t="inlineStr">
        <is>
          <t>Qualified but not closed yet</t>
        </is>
      </c>
    </row>
    <row r="4464">
      <c r="A4464" t="inlineStr">
        <is>
          <t>L14463</t>
        </is>
      </c>
      <c r="B4464" t="inlineStr">
        <is>
          <t>2024-12-22</t>
        </is>
      </c>
      <c r="C4464" t="inlineStr">
        <is>
          <t>Google Ads</t>
        </is>
      </c>
      <c r="D4464" t="inlineStr">
        <is>
          <t>Google Search</t>
        </is>
      </c>
      <c r="E4464" t="inlineStr">
        <is>
          <t>Search_Dec24_New_Year_Growth_Plan</t>
        </is>
      </c>
      <c r="F4464" t="inlineStr">
        <is>
          <t>Social Media Marketing</t>
        </is>
      </c>
      <c r="G4464" t="inlineStr">
        <is>
          <t>Unqualified</t>
        </is>
      </c>
      <c r="H4464" t="inlineStr">
        <is>
          <t>No</t>
        </is>
      </c>
      <c r="I4464" t="n">
        <v>29</v>
      </c>
      <c r="J4464" t="n">
        <v>0</v>
      </c>
      <c r="K4464" t="inlineStr">
        <is>
          <t>No</t>
        </is>
      </c>
      <c r="L4464" t="n">
        <v>0</v>
      </c>
      <c r="N4464" t="inlineStr">
        <is>
          <t>Outside target segment</t>
        </is>
      </c>
    </row>
    <row r="4465">
      <c r="A4465" t="inlineStr">
        <is>
          <t>L14464</t>
        </is>
      </c>
      <c r="B4465" t="inlineStr">
        <is>
          <t>2024-12-23</t>
        </is>
      </c>
      <c r="C4465" t="inlineStr">
        <is>
          <t>Google Ads</t>
        </is>
      </c>
      <c r="D4465" t="inlineStr">
        <is>
          <t>Google Search</t>
        </is>
      </c>
      <c r="E4465" t="inlineStr">
        <is>
          <t>Search_Dec24_New_Year_Growth_Plan</t>
        </is>
      </c>
      <c r="F4465" t="inlineStr">
        <is>
          <t>Social Media Marketing</t>
        </is>
      </c>
      <c r="G4465" t="inlineStr">
        <is>
          <t>Contacted</t>
        </is>
      </c>
      <c r="H4465" t="inlineStr">
        <is>
          <t>No</t>
        </is>
      </c>
      <c r="I4465" t="n">
        <v>43</v>
      </c>
      <c r="J4465" t="n">
        <v>733.23</v>
      </c>
      <c r="K4465" t="inlineStr">
        <is>
          <t>No</t>
        </is>
      </c>
      <c r="L4465" t="n">
        <v>0</v>
      </c>
      <c r="N4465" t="inlineStr">
        <is>
          <t>Outside target segment</t>
        </is>
      </c>
    </row>
    <row r="4466">
      <c r="A4466" t="inlineStr">
        <is>
          <t>L14465</t>
        </is>
      </c>
      <c r="B4466" t="inlineStr">
        <is>
          <t>2024-12-23</t>
        </is>
      </c>
      <c r="C4466" t="inlineStr">
        <is>
          <t>Google Ads</t>
        </is>
      </c>
      <c r="D4466" t="inlineStr">
        <is>
          <t>Google Search</t>
        </is>
      </c>
      <c r="E4466" t="inlineStr">
        <is>
          <t>Search_Dec24_New_Year_Growth_Plan</t>
        </is>
      </c>
      <c r="F4466" t="inlineStr">
        <is>
          <t>Social Media Marketing</t>
        </is>
      </c>
      <c r="G4466" t="inlineStr">
        <is>
          <t>Contacted</t>
        </is>
      </c>
      <c r="H4466" t="inlineStr">
        <is>
          <t>No</t>
        </is>
      </c>
      <c r="I4466" t="n">
        <v>54</v>
      </c>
      <c r="J4466" t="n">
        <v>466.21</v>
      </c>
      <c r="K4466" t="inlineStr">
        <is>
          <t>No</t>
        </is>
      </c>
      <c r="L4466" t="n">
        <v>0</v>
      </c>
      <c r="N4466" t="inlineStr">
        <is>
          <t>Budget too low</t>
        </is>
      </c>
    </row>
    <row r="4467">
      <c r="A4467" t="inlineStr">
        <is>
          <t>L14466</t>
        </is>
      </c>
      <c r="B4467" t="inlineStr">
        <is>
          <t>2024-12-23</t>
        </is>
      </c>
      <c r="C4467" t="inlineStr">
        <is>
          <t>Google Ads</t>
        </is>
      </c>
      <c r="D4467" t="inlineStr">
        <is>
          <t>Google Search</t>
        </is>
      </c>
      <c r="E4467" t="inlineStr">
        <is>
          <t>Search_Dec24_New_Year_Growth_Plan</t>
        </is>
      </c>
      <c r="F4467" t="inlineStr">
        <is>
          <t>Social Media Marketing</t>
        </is>
      </c>
      <c r="G4467" t="inlineStr">
        <is>
          <t>Won</t>
        </is>
      </c>
      <c r="H4467" t="inlineStr">
        <is>
          <t>Yes</t>
        </is>
      </c>
      <c r="I4467" t="n">
        <v>91</v>
      </c>
      <c r="J4467" t="n">
        <v>1074.19</v>
      </c>
      <c r="K4467" t="inlineStr">
        <is>
          <t>Yes</t>
        </is>
      </c>
      <c r="L4467" t="n">
        <v>631.22</v>
      </c>
      <c r="M4467" t="inlineStr">
        <is>
          <t>2025-02-02</t>
        </is>
      </c>
      <c r="N4467" t="inlineStr">
        <is>
          <t>Converted after proposal follow-up</t>
        </is>
      </c>
    </row>
    <row r="4468">
      <c r="A4468" t="inlineStr">
        <is>
          <t>L14467</t>
        </is>
      </c>
      <c r="B4468" t="inlineStr">
        <is>
          <t>2024-12-23</t>
        </is>
      </c>
      <c r="C4468" t="inlineStr">
        <is>
          <t>Google Ads</t>
        </is>
      </c>
      <c r="D4468" t="inlineStr">
        <is>
          <t>Google Search</t>
        </is>
      </c>
      <c r="E4468" t="inlineStr">
        <is>
          <t>Search_Dec24_New_Year_Growth_Plan</t>
        </is>
      </c>
      <c r="F4468" t="inlineStr">
        <is>
          <t>Social Media Marketing</t>
        </is>
      </c>
      <c r="G4468" t="inlineStr">
        <is>
          <t>Contacted</t>
        </is>
      </c>
      <c r="H4468" t="inlineStr">
        <is>
          <t>Yes</t>
        </is>
      </c>
      <c r="I4468" t="n">
        <v>76</v>
      </c>
      <c r="J4468" t="n">
        <v>829.85</v>
      </c>
      <c r="K4468" t="inlineStr">
        <is>
          <t>No</t>
        </is>
      </c>
      <c r="L4468" t="n">
        <v>0</v>
      </c>
      <c r="N4468" t="inlineStr">
        <is>
          <t>Needs follow-up</t>
        </is>
      </c>
    </row>
    <row r="4469">
      <c r="A4469" t="inlineStr">
        <is>
          <t>L14468</t>
        </is>
      </c>
      <c r="B4469" t="inlineStr">
        <is>
          <t>2024-12-23</t>
        </is>
      </c>
      <c r="C4469" t="inlineStr">
        <is>
          <t>Google Ads</t>
        </is>
      </c>
      <c r="D4469" t="inlineStr">
        <is>
          <t>Google Search</t>
        </is>
      </c>
      <c r="E4469" t="inlineStr">
        <is>
          <t>Search_Dec24_New_Year_Growth_Plan</t>
        </is>
      </c>
      <c r="F4469" t="inlineStr">
        <is>
          <t>Social Media Marketing</t>
        </is>
      </c>
      <c r="G4469" t="inlineStr">
        <is>
          <t>Unqualified</t>
        </is>
      </c>
      <c r="H4469" t="inlineStr">
        <is>
          <t>No</t>
        </is>
      </c>
      <c r="I4469" t="n">
        <v>25</v>
      </c>
      <c r="J4469" t="n">
        <v>0</v>
      </c>
      <c r="K4469" t="inlineStr">
        <is>
          <t>No</t>
        </is>
      </c>
      <c r="L4469" t="n">
        <v>0</v>
      </c>
      <c r="N4469" t="inlineStr">
        <is>
          <t>No response after first contact</t>
        </is>
      </c>
    </row>
    <row r="4470">
      <c r="A4470" t="inlineStr">
        <is>
          <t>L14469</t>
        </is>
      </c>
      <c r="B4470" t="inlineStr">
        <is>
          <t>2024-12-23</t>
        </is>
      </c>
      <c r="C4470" t="inlineStr">
        <is>
          <t>Google Ads</t>
        </is>
      </c>
      <c r="D4470" t="inlineStr">
        <is>
          <t>Google Search</t>
        </is>
      </c>
      <c r="E4470" t="inlineStr">
        <is>
          <t>Search_Dec24_New_Year_Growth_Plan</t>
        </is>
      </c>
      <c r="F4470" t="inlineStr">
        <is>
          <t>Social Media Marketing</t>
        </is>
      </c>
      <c r="G4470" t="inlineStr">
        <is>
          <t>Won</t>
        </is>
      </c>
      <c r="H4470" t="inlineStr">
        <is>
          <t>Yes</t>
        </is>
      </c>
      <c r="I4470" t="n">
        <v>85</v>
      </c>
      <c r="J4470" t="n">
        <v>1046.1</v>
      </c>
      <c r="K4470" t="inlineStr">
        <is>
          <t>Yes</t>
        </is>
      </c>
      <c r="L4470" t="n">
        <v>718.45</v>
      </c>
      <c r="M4470" t="inlineStr">
        <is>
          <t>2025-01-19</t>
        </is>
      </c>
      <c r="N4470" t="inlineStr">
        <is>
          <t>Converted after proposal follow-up</t>
        </is>
      </c>
    </row>
    <row r="4471">
      <c r="A4471" t="inlineStr">
        <is>
          <t>L14470</t>
        </is>
      </c>
      <c r="B4471" t="inlineStr">
        <is>
          <t>2024-12-23</t>
        </is>
      </c>
      <c r="C4471" t="inlineStr">
        <is>
          <t>Google Ads</t>
        </is>
      </c>
      <c r="D4471" t="inlineStr">
        <is>
          <t>Google Search</t>
        </is>
      </c>
      <c r="E4471" t="inlineStr">
        <is>
          <t>Search_Dec24_New_Year_Growth_Plan</t>
        </is>
      </c>
      <c r="F4471" t="inlineStr">
        <is>
          <t>Social Media Marketing</t>
        </is>
      </c>
      <c r="G4471" t="inlineStr">
        <is>
          <t>Contacted</t>
        </is>
      </c>
      <c r="H4471" t="inlineStr">
        <is>
          <t>No</t>
        </is>
      </c>
      <c r="I4471" t="n">
        <v>46</v>
      </c>
      <c r="J4471" t="n">
        <v>452.74</v>
      </c>
      <c r="K4471" t="inlineStr">
        <is>
          <t>No</t>
        </is>
      </c>
      <c r="L4471" t="n">
        <v>0</v>
      </c>
      <c r="N4471" t="inlineStr">
        <is>
          <t>Information request only</t>
        </is>
      </c>
    </row>
    <row r="4472">
      <c r="A4472" t="inlineStr">
        <is>
          <t>L14471</t>
        </is>
      </c>
      <c r="B4472" t="inlineStr">
        <is>
          <t>2024-12-23</t>
        </is>
      </c>
      <c r="C4472" t="inlineStr">
        <is>
          <t>Google Ads</t>
        </is>
      </c>
      <c r="D4472" t="inlineStr">
        <is>
          <t>Google Search</t>
        </is>
      </c>
      <c r="E4472" t="inlineStr">
        <is>
          <t>Search_Dec24_New_Year_Growth_Plan</t>
        </is>
      </c>
      <c r="F4472" t="inlineStr">
        <is>
          <t>Social Media Marketing</t>
        </is>
      </c>
      <c r="G4472" t="inlineStr">
        <is>
          <t>Proposal Sent</t>
        </is>
      </c>
      <c r="H4472" t="inlineStr">
        <is>
          <t>Yes</t>
        </is>
      </c>
      <c r="I4472" t="n">
        <v>63</v>
      </c>
      <c r="J4472" t="n">
        <v>804.4</v>
      </c>
      <c r="K4472" t="inlineStr">
        <is>
          <t>No</t>
        </is>
      </c>
      <c r="L4472" t="n">
        <v>0</v>
      </c>
      <c r="N4472" t="inlineStr">
        <is>
          <t>Qualified but not closed yet</t>
        </is>
      </c>
    </row>
    <row r="4473">
      <c r="A4473" t="inlineStr">
        <is>
          <t>L14472</t>
        </is>
      </c>
      <c r="B4473" t="inlineStr">
        <is>
          <t>2024-12-23</t>
        </is>
      </c>
      <c r="C4473" t="inlineStr">
        <is>
          <t>Google Ads</t>
        </is>
      </c>
      <c r="D4473" t="inlineStr">
        <is>
          <t>Google Search</t>
        </is>
      </c>
      <c r="E4473" t="inlineStr">
        <is>
          <t>Search_Dec24_New_Year_Growth_Plan</t>
        </is>
      </c>
      <c r="F4473" t="inlineStr">
        <is>
          <t>Social Media Marketing</t>
        </is>
      </c>
      <c r="G4473" t="inlineStr">
        <is>
          <t>Lost</t>
        </is>
      </c>
      <c r="H4473" t="inlineStr">
        <is>
          <t>No</t>
        </is>
      </c>
      <c r="I4473" t="n">
        <v>44</v>
      </c>
      <c r="J4473" t="n">
        <v>315.55</v>
      </c>
      <c r="K4473" t="inlineStr">
        <is>
          <t>No</t>
        </is>
      </c>
      <c r="L4473" t="n">
        <v>0</v>
      </c>
      <c r="N4473" t="inlineStr">
        <is>
          <t>No response after first contact</t>
        </is>
      </c>
    </row>
    <row r="4474">
      <c r="A4474" t="inlineStr">
        <is>
          <t>L14473</t>
        </is>
      </c>
      <c r="B4474" t="inlineStr">
        <is>
          <t>2024-12-23</t>
        </is>
      </c>
      <c r="C4474" t="inlineStr">
        <is>
          <t>Google Ads</t>
        </is>
      </c>
      <c r="D4474" t="inlineStr">
        <is>
          <t>Google Search</t>
        </is>
      </c>
      <c r="E4474" t="inlineStr">
        <is>
          <t>Search_Dec24_New_Year_Growth_Plan</t>
        </is>
      </c>
      <c r="F4474" t="inlineStr">
        <is>
          <t>Social Media Marketing</t>
        </is>
      </c>
      <c r="G4474" t="inlineStr">
        <is>
          <t>Unqualified</t>
        </is>
      </c>
      <c r="H4474" t="inlineStr">
        <is>
          <t>No</t>
        </is>
      </c>
      <c r="I4474" t="n">
        <v>26</v>
      </c>
      <c r="J4474" t="n">
        <v>0</v>
      </c>
      <c r="K4474" t="inlineStr">
        <is>
          <t>No</t>
        </is>
      </c>
      <c r="L4474" t="n">
        <v>0</v>
      </c>
      <c r="N4474" t="inlineStr">
        <is>
          <t>Budget too low</t>
        </is>
      </c>
    </row>
    <row r="4475">
      <c r="A4475" t="inlineStr">
        <is>
          <t>L14474</t>
        </is>
      </c>
      <c r="B4475" t="inlineStr">
        <is>
          <t>2024-12-23</t>
        </is>
      </c>
      <c r="C4475" t="inlineStr">
        <is>
          <t>Google Ads</t>
        </is>
      </c>
      <c r="D4475" t="inlineStr">
        <is>
          <t>Google Search</t>
        </is>
      </c>
      <c r="E4475" t="inlineStr">
        <is>
          <t>Search_Dec24_New_Year_Growth_Plan</t>
        </is>
      </c>
      <c r="F4475" t="inlineStr">
        <is>
          <t>Social Media Marketing</t>
        </is>
      </c>
      <c r="G4475" t="inlineStr">
        <is>
          <t>Contacted</t>
        </is>
      </c>
      <c r="H4475" t="inlineStr">
        <is>
          <t>Yes</t>
        </is>
      </c>
      <c r="I4475" t="n">
        <v>83</v>
      </c>
      <c r="J4475" t="n">
        <v>808.41</v>
      </c>
      <c r="K4475" t="inlineStr">
        <is>
          <t>No</t>
        </is>
      </c>
      <c r="L4475" t="n">
        <v>0</v>
      </c>
      <c r="N4475" t="inlineStr">
        <is>
          <t>Needs follow-up</t>
        </is>
      </c>
    </row>
    <row r="4476">
      <c r="A4476" t="inlineStr">
        <is>
          <t>L14475</t>
        </is>
      </c>
      <c r="B4476" t="inlineStr">
        <is>
          <t>2024-12-24</t>
        </is>
      </c>
      <c r="C4476" t="inlineStr">
        <is>
          <t>Google Ads</t>
        </is>
      </c>
      <c r="D4476" t="inlineStr">
        <is>
          <t>Google Search</t>
        </is>
      </c>
      <c r="E4476" t="inlineStr">
        <is>
          <t>Search_Dec24_New_Year_Growth_Plan</t>
        </is>
      </c>
      <c r="F4476" t="inlineStr">
        <is>
          <t>Social Media Marketing</t>
        </is>
      </c>
      <c r="G4476" t="inlineStr">
        <is>
          <t>Lost</t>
        </is>
      </c>
      <c r="H4476" t="inlineStr">
        <is>
          <t>No</t>
        </is>
      </c>
      <c r="I4476" t="n">
        <v>30</v>
      </c>
      <c r="J4476" t="n">
        <v>619.4</v>
      </c>
      <c r="K4476" t="inlineStr">
        <is>
          <t>No</t>
        </is>
      </c>
      <c r="L4476" t="n">
        <v>0</v>
      </c>
      <c r="N4476" t="inlineStr">
        <is>
          <t>Budget too low</t>
        </is>
      </c>
    </row>
    <row r="4477">
      <c r="A4477" t="inlineStr">
        <is>
          <t>L14476</t>
        </is>
      </c>
      <c r="B4477" t="inlineStr">
        <is>
          <t>2024-12-24</t>
        </is>
      </c>
      <c r="C4477" t="inlineStr">
        <is>
          <t>Google Ads</t>
        </is>
      </c>
      <c r="D4477" t="inlineStr">
        <is>
          <t>Google Search</t>
        </is>
      </c>
      <c r="E4477" t="inlineStr">
        <is>
          <t>Search_Dec24_New_Year_Growth_Plan</t>
        </is>
      </c>
      <c r="F4477" t="inlineStr">
        <is>
          <t>Social Media Marketing</t>
        </is>
      </c>
      <c r="G4477" t="inlineStr">
        <is>
          <t>Lost</t>
        </is>
      </c>
      <c r="H4477" t="inlineStr">
        <is>
          <t>No</t>
        </is>
      </c>
      <c r="I4477" t="n">
        <v>29</v>
      </c>
      <c r="J4477" t="n">
        <v>312.07</v>
      </c>
      <c r="K4477" t="inlineStr">
        <is>
          <t>No</t>
        </is>
      </c>
      <c r="L4477" t="n">
        <v>0</v>
      </c>
      <c r="N4477" t="inlineStr">
        <is>
          <t>Information request only</t>
        </is>
      </c>
    </row>
    <row r="4478">
      <c r="A4478" t="inlineStr">
        <is>
          <t>L14477</t>
        </is>
      </c>
      <c r="B4478" t="inlineStr">
        <is>
          <t>2024-12-24</t>
        </is>
      </c>
      <c r="C4478" t="inlineStr">
        <is>
          <t>Google Ads</t>
        </is>
      </c>
      <c r="D4478" t="inlineStr">
        <is>
          <t>Google Search</t>
        </is>
      </c>
      <c r="E4478" t="inlineStr">
        <is>
          <t>Search_Dec24_New_Year_Growth_Plan</t>
        </is>
      </c>
      <c r="F4478" t="inlineStr">
        <is>
          <t>Social Media Marketing</t>
        </is>
      </c>
      <c r="G4478" t="inlineStr">
        <is>
          <t>Proposal Sent</t>
        </is>
      </c>
      <c r="H4478" t="inlineStr">
        <is>
          <t>Yes</t>
        </is>
      </c>
      <c r="I4478" t="n">
        <v>69</v>
      </c>
      <c r="J4478" t="n">
        <v>1075.36</v>
      </c>
      <c r="K4478" t="inlineStr">
        <is>
          <t>No</t>
        </is>
      </c>
      <c r="L4478" t="n">
        <v>0</v>
      </c>
      <c r="N4478" t="inlineStr">
        <is>
          <t>Qualified but not closed yet</t>
        </is>
      </c>
    </row>
    <row r="4479">
      <c r="A4479" t="inlineStr">
        <is>
          <t>L14478</t>
        </is>
      </c>
      <c r="B4479" t="inlineStr">
        <is>
          <t>2024-12-24</t>
        </is>
      </c>
      <c r="C4479" t="inlineStr">
        <is>
          <t>Google Ads</t>
        </is>
      </c>
      <c r="D4479" t="inlineStr">
        <is>
          <t>Google Search</t>
        </is>
      </c>
      <c r="E4479" t="inlineStr">
        <is>
          <t>Search_Dec24_New_Year_Growth_Plan</t>
        </is>
      </c>
      <c r="F4479" t="inlineStr">
        <is>
          <t>Social Media Marketing</t>
        </is>
      </c>
      <c r="G4479" t="inlineStr">
        <is>
          <t>Contacted</t>
        </is>
      </c>
      <c r="H4479" t="inlineStr">
        <is>
          <t>No</t>
        </is>
      </c>
      <c r="I4479" t="n">
        <v>27</v>
      </c>
      <c r="J4479" t="n">
        <v>460.5</v>
      </c>
      <c r="K4479" t="inlineStr">
        <is>
          <t>No</t>
        </is>
      </c>
      <c r="L4479" t="n">
        <v>0</v>
      </c>
      <c r="N4479" t="inlineStr">
        <is>
          <t>Budget too low</t>
        </is>
      </c>
    </row>
    <row r="4480">
      <c r="A4480" t="inlineStr">
        <is>
          <t>L14479</t>
        </is>
      </c>
      <c r="B4480" t="inlineStr">
        <is>
          <t>2024-12-25</t>
        </is>
      </c>
      <c r="C4480" t="inlineStr">
        <is>
          <t>Google Ads</t>
        </is>
      </c>
      <c r="D4480" t="inlineStr">
        <is>
          <t>Google Search</t>
        </is>
      </c>
      <c r="E4480" t="inlineStr">
        <is>
          <t>Search_Dec24_New_Year_Growth_Plan</t>
        </is>
      </c>
      <c r="F4480" t="inlineStr">
        <is>
          <t>Social Media Marketing</t>
        </is>
      </c>
      <c r="G4480" t="inlineStr">
        <is>
          <t>Qualified</t>
        </is>
      </c>
      <c r="H4480" t="inlineStr">
        <is>
          <t>Yes</t>
        </is>
      </c>
      <c r="I4480" t="n">
        <v>70</v>
      </c>
      <c r="J4480" t="n">
        <v>962.0700000000001</v>
      </c>
      <c r="K4480" t="inlineStr">
        <is>
          <t>No</t>
        </is>
      </c>
      <c r="L4480" t="n">
        <v>0</v>
      </c>
      <c r="N4480" t="inlineStr">
        <is>
          <t>Qualified but not closed yet</t>
        </is>
      </c>
    </row>
    <row r="4481">
      <c r="A4481" t="inlineStr">
        <is>
          <t>L14480</t>
        </is>
      </c>
      <c r="B4481" t="inlineStr">
        <is>
          <t>2024-12-25</t>
        </is>
      </c>
      <c r="C4481" t="inlineStr">
        <is>
          <t>Google Ads</t>
        </is>
      </c>
      <c r="D4481" t="inlineStr">
        <is>
          <t>Google Search</t>
        </is>
      </c>
      <c r="E4481" t="inlineStr">
        <is>
          <t>Search_Dec24_New_Year_Growth_Plan</t>
        </is>
      </c>
      <c r="F4481" t="inlineStr">
        <is>
          <t>Social Media Marketing</t>
        </is>
      </c>
      <c r="G4481" t="inlineStr">
        <is>
          <t>Contacted</t>
        </is>
      </c>
      <c r="H4481" t="inlineStr">
        <is>
          <t>No</t>
        </is>
      </c>
      <c r="I4481" t="n">
        <v>55</v>
      </c>
      <c r="J4481" t="n">
        <v>660.2</v>
      </c>
      <c r="K4481" t="inlineStr">
        <is>
          <t>No</t>
        </is>
      </c>
      <c r="L4481" t="n">
        <v>0</v>
      </c>
      <c r="N4481" t="inlineStr">
        <is>
          <t>Outside target segment</t>
        </is>
      </c>
    </row>
    <row r="4482">
      <c r="A4482" t="inlineStr">
        <is>
          <t>L14481</t>
        </is>
      </c>
      <c r="B4482" t="inlineStr">
        <is>
          <t>2024-12-25</t>
        </is>
      </c>
      <c r="C4482" t="inlineStr">
        <is>
          <t>Google Ads</t>
        </is>
      </c>
      <c r="D4482" t="inlineStr">
        <is>
          <t>Google Search</t>
        </is>
      </c>
      <c r="E4482" t="inlineStr">
        <is>
          <t>Search_Dec24_New_Year_Growth_Plan</t>
        </is>
      </c>
      <c r="F4482" t="inlineStr">
        <is>
          <t>Social Media Marketing</t>
        </is>
      </c>
      <c r="G4482" t="inlineStr">
        <is>
          <t>Unqualified</t>
        </is>
      </c>
      <c r="H4482" t="inlineStr">
        <is>
          <t>No</t>
        </is>
      </c>
      <c r="I4482" t="n">
        <v>20</v>
      </c>
      <c r="J4482" t="n">
        <v>0</v>
      </c>
      <c r="K4482" t="inlineStr">
        <is>
          <t>No</t>
        </is>
      </c>
      <c r="L4482" t="n">
        <v>0</v>
      </c>
      <c r="N4482" t="inlineStr">
        <is>
          <t>Outside target segment</t>
        </is>
      </c>
    </row>
    <row r="4483">
      <c r="A4483" t="inlineStr">
        <is>
          <t>L14482</t>
        </is>
      </c>
      <c r="B4483" t="inlineStr">
        <is>
          <t>2024-12-25</t>
        </is>
      </c>
      <c r="C4483" t="inlineStr">
        <is>
          <t>Google Ads</t>
        </is>
      </c>
      <c r="D4483" t="inlineStr">
        <is>
          <t>Google Search</t>
        </is>
      </c>
      <c r="E4483" t="inlineStr">
        <is>
          <t>Search_Dec24_New_Year_Growth_Plan</t>
        </is>
      </c>
      <c r="F4483" t="inlineStr">
        <is>
          <t>Social Media Marketing</t>
        </is>
      </c>
      <c r="G4483" t="inlineStr">
        <is>
          <t>Won</t>
        </is>
      </c>
      <c r="H4483" t="inlineStr">
        <is>
          <t>Yes</t>
        </is>
      </c>
      <c r="I4483" t="n">
        <v>66</v>
      </c>
      <c r="J4483" t="n">
        <v>696.64</v>
      </c>
      <c r="K4483" t="inlineStr">
        <is>
          <t>Yes</t>
        </is>
      </c>
      <c r="L4483" t="n">
        <v>610.25</v>
      </c>
      <c r="M4483" t="inlineStr">
        <is>
          <t>2025-01-12</t>
        </is>
      </c>
      <c r="N4483" t="inlineStr">
        <is>
          <t>Converted after proposal follow-up</t>
        </is>
      </c>
    </row>
    <row r="4484">
      <c r="A4484" t="inlineStr">
        <is>
          <t>L14483</t>
        </is>
      </c>
      <c r="B4484" t="inlineStr">
        <is>
          <t>2024-12-25</t>
        </is>
      </c>
      <c r="C4484" t="inlineStr">
        <is>
          <t>Google Ads</t>
        </is>
      </c>
      <c r="D4484" t="inlineStr">
        <is>
          <t>Google Search</t>
        </is>
      </c>
      <c r="E4484" t="inlineStr">
        <is>
          <t>Search_Dec24_New_Year_Growth_Plan</t>
        </is>
      </c>
      <c r="F4484" t="inlineStr">
        <is>
          <t>Social Media Marketing</t>
        </is>
      </c>
      <c r="G4484" t="inlineStr">
        <is>
          <t>Contacted</t>
        </is>
      </c>
      <c r="H4484" t="inlineStr">
        <is>
          <t>No</t>
        </is>
      </c>
      <c r="I4484" t="n">
        <v>53</v>
      </c>
      <c r="J4484" t="n">
        <v>502.68</v>
      </c>
      <c r="K4484" t="inlineStr">
        <is>
          <t>No</t>
        </is>
      </c>
      <c r="L4484" t="n">
        <v>0</v>
      </c>
      <c r="N4484" t="inlineStr">
        <is>
          <t>Information request only</t>
        </is>
      </c>
    </row>
    <row r="4485">
      <c r="A4485" t="inlineStr">
        <is>
          <t>L14484</t>
        </is>
      </c>
      <c r="B4485" t="inlineStr">
        <is>
          <t>2024-12-25</t>
        </is>
      </c>
      <c r="C4485" t="inlineStr">
        <is>
          <t>Google Ads</t>
        </is>
      </c>
      <c r="D4485" t="inlineStr">
        <is>
          <t>Google Search</t>
        </is>
      </c>
      <c r="E4485" t="inlineStr">
        <is>
          <t>Search_Dec24_New_Year_Growth_Plan</t>
        </is>
      </c>
      <c r="F4485" t="inlineStr">
        <is>
          <t>Social Media Marketing</t>
        </is>
      </c>
      <c r="G4485" t="inlineStr">
        <is>
          <t>Lost</t>
        </is>
      </c>
      <c r="H4485" t="inlineStr">
        <is>
          <t>No</t>
        </is>
      </c>
      <c r="I4485" t="n">
        <v>27</v>
      </c>
      <c r="J4485" t="n">
        <v>345.96</v>
      </c>
      <c r="K4485" t="inlineStr">
        <is>
          <t>No</t>
        </is>
      </c>
      <c r="L4485" t="n">
        <v>0</v>
      </c>
      <c r="N4485" t="inlineStr">
        <is>
          <t>Budget too low</t>
        </is>
      </c>
    </row>
    <row r="4486">
      <c r="A4486" t="inlineStr">
        <is>
          <t>L14485</t>
        </is>
      </c>
      <c r="B4486" t="inlineStr">
        <is>
          <t>2024-12-25</t>
        </is>
      </c>
      <c r="C4486" t="inlineStr">
        <is>
          <t>Google Ads</t>
        </is>
      </c>
      <c r="D4486" t="inlineStr">
        <is>
          <t>Google Search</t>
        </is>
      </c>
      <c r="E4486" t="inlineStr">
        <is>
          <t>Search_Dec24_New_Year_Growth_Plan</t>
        </is>
      </c>
      <c r="F4486" t="inlineStr">
        <is>
          <t>Social Media Marketing</t>
        </is>
      </c>
      <c r="G4486" t="inlineStr">
        <is>
          <t>Proposal Sent</t>
        </is>
      </c>
      <c r="H4486" t="inlineStr">
        <is>
          <t>Yes</t>
        </is>
      </c>
      <c r="I4486" t="n">
        <v>78</v>
      </c>
      <c r="J4486" t="n">
        <v>764.54</v>
      </c>
      <c r="K4486" t="inlineStr">
        <is>
          <t>No</t>
        </is>
      </c>
      <c r="L4486" t="n">
        <v>0</v>
      </c>
      <c r="N4486" t="inlineStr">
        <is>
          <t>Qualified but not closed yet</t>
        </is>
      </c>
    </row>
    <row r="4487">
      <c r="A4487" t="inlineStr">
        <is>
          <t>L14486</t>
        </is>
      </c>
      <c r="B4487" t="inlineStr">
        <is>
          <t>2024-12-25</t>
        </is>
      </c>
      <c r="C4487" t="inlineStr">
        <is>
          <t>Google Ads</t>
        </is>
      </c>
      <c r="D4487" t="inlineStr">
        <is>
          <t>Google Search</t>
        </is>
      </c>
      <c r="E4487" t="inlineStr">
        <is>
          <t>Search_Dec24_New_Year_Growth_Plan</t>
        </is>
      </c>
      <c r="F4487" t="inlineStr">
        <is>
          <t>Social Media Marketing</t>
        </is>
      </c>
      <c r="G4487" t="inlineStr">
        <is>
          <t>Proposal Sent</t>
        </is>
      </c>
      <c r="H4487" t="inlineStr">
        <is>
          <t>Yes</t>
        </is>
      </c>
      <c r="I4487" t="n">
        <v>95</v>
      </c>
      <c r="J4487" t="n">
        <v>985.95</v>
      </c>
      <c r="K4487" t="inlineStr">
        <is>
          <t>No</t>
        </is>
      </c>
      <c r="L4487" t="n">
        <v>0</v>
      </c>
      <c r="N4487" t="inlineStr">
        <is>
          <t>Qualified but not closed yet</t>
        </is>
      </c>
    </row>
    <row r="4488">
      <c r="A4488" t="inlineStr">
        <is>
          <t>L14487</t>
        </is>
      </c>
      <c r="B4488" t="inlineStr">
        <is>
          <t>2024-12-25</t>
        </is>
      </c>
      <c r="C4488" t="inlineStr">
        <is>
          <t>Google Ads</t>
        </is>
      </c>
      <c r="D4488" t="inlineStr">
        <is>
          <t>Google Search</t>
        </is>
      </c>
      <c r="E4488" t="inlineStr">
        <is>
          <t>Search_Dec24_New_Year_Growth_Plan</t>
        </is>
      </c>
      <c r="F4488" t="inlineStr">
        <is>
          <t>Social Media Marketing</t>
        </is>
      </c>
      <c r="G4488" t="inlineStr">
        <is>
          <t>Contacted</t>
        </is>
      </c>
      <c r="H4488" t="inlineStr">
        <is>
          <t>No</t>
        </is>
      </c>
      <c r="I4488" t="n">
        <v>53</v>
      </c>
      <c r="J4488" t="n">
        <v>369.95</v>
      </c>
      <c r="K4488" t="inlineStr">
        <is>
          <t>No</t>
        </is>
      </c>
      <c r="L4488" t="n">
        <v>0</v>
      </c>
      <c r="N4488" t="inlineStr">
        <is>
          <t>Information request only</t>
        </is>
      </c>
    </row>
    <row r="4489">
      <c r="A4489" t="inlineStr">
        <is>
          <t>L14488</t>
        </is>
      </c>
      <c r="B4489" t="inlineStr">
        <is>
          <t>2024-12-25</t>
        </is>
      </c>
      <c r="C4489" t="inlineStr">
        <is>
          <t>Google Ads</t>
        </is>
      </c>
      <c r="D4489" t="inlineStr">
        <is>
          <t>Google Search</t>
        </is>
      </c>
      <c r="E4489" t="inlineStr">
        <is>
          <t>Search_Dec24_New_Year_Growth_Plan</t>
        </is>
      </c>
      <c r="F4489" t="inlineStr">
        <is>
          <t>Social Media Marketing</t>
        </is>
      </c>
      <c r="G4489" t="inlineStr">
        <is>
          <t>Qualified</t>
        </is>
      </c>
      <c r="H4489" t="inlineStr">
        <is>
          <t>Yes</t>
        </is>
      </c>
      <c r="I4489" t="n">
        <v>73</v>
      </c>
      <c r="J4489" t="n">
        <v>1027.06</v>
      </c>
      <c r="K4489" t="inlineStr">
        <is>
          <t>No</t>
        </is>
      </c>
      <c r="L4489" t="n">
        <v>0</v>
      </c>
      <c r="N4489" t="inlineStr">
        <is>
          <t>Qualified but not closed yet</t>
        </is>
      </c>
    </row>
    <row r="4490">
      <c r="A4490" t="inlineStr">
        <is>
          <t>L14489</t>
        </is>
      </c>
      <c r="B4490" t="inlineStr">
        <is>
          <t>2024-12-25</t>
        </is>
      </c>
      <c r="C4490" t="inlineStr">
        <is>
          <t>Google Ads</t>
        </is>
      </c>
      <c r="D4490" t="inlineStr">
        <is>
          <t>Google Search</t>
        </is>
      </c>
      <c r="E4490" t="inlineStr">
        <is>
          <t>Search_Dec24_New_Year_Growth_Plan</t>
        </is>
      </c>
      <c r="F4490" t="inlineStr">
        <is>
          <t>Social Media Marketing</t>
        </is>
      </c>
      <c r="G4490" t="inlineStr">
        <is>
          <t>Contacted</t>
        </is>
      </c>
      <c r="H4490" t="inlineStr">
        <is>
          <t>Yes</t>
        </is>
      </c>
      <c r="I4490" t="n">
        <v>96</v>
      </c>
      <c r="J4490" t="n">
        <v>794.27</v>
      </c>
      <c r="K4490" t="inlineStr">
        <is>
          <t>No</t>
        </is>
      </c>
      <c r="L4490" t="n">
        <v>0</v>
      </c>
      <c r="N4490" t="inlineStr">
        <is>
          <t>Needs follow-up</t>
        </is>
      </c>
    </row>
    <row r="4491">
      <c r="A4491" t="inlineStr">
        <is>
          <t>L14490</t>
        </is>
      </c>
      <c r="B4491" t="inlineStr">
        <is>
          <t>2024-12-25</t>
        </is>
      </c>
      <c r="C4491" t="inlineStr">
        <is>
          <t>Google Ads</t>
        </is>
      </c>
      <c r="D4491" t="inlineStr">
        <is>
          <t>Google Search</t>
        </is>
      </c>
      <c r="E4491" t="inlineStr">
        <is>
          <t>Search_Dec24_New_Year_Growth_Plan</t>
        </is>
      </c>
      <c r="F4491" t="inlineStr">
        <is>
          <t>Social Media Marketing</t>
        </is>
      </c>
      <c r="G4491" t="inlineStr">
        <is>
          <t>Won</t>
        </is>
      </c>
      <c r="H4491" t="inlineStr">
        <is>
          <t>Yes</t>
        </is>
      </c>
      <c r="I4491" t="n">
        <v>90</v>
      </c>
      <c r="J4491" t="n">
        <v>685.5599999999999</v>
      </c>
      <c r="K4491" t="inlineStr">
        <is>
          <t>Yes</t>
        </is>
      </c>
      <c r="L4491" t="n">
        <v>970.35</v>
      </c>
      <c r="M4491" t="inlineStr">
        <is>
          <t>2025-01-08</t>
        </is>
      </c>
      <c r="N4491" t="inlineStr">
        <is>
          <t>Converted after proposal follow-up</t>
        </is>
      </c>
    </row>
    <row r="4492">
      <c r="A4492" t="inlineStr">
        <is>
          <t>L14491</t>
        </is>
      </c>
      <c r="B4492" t="inlineStr">
        <is>
          <t>2024-12-25</t>
        </is>
      </c>
      <c r="C4492" t="inlineStr">
        <is>
          <t>Google Ads</t>
        </is>
      </c>
      <c r="D4492" t="inlineStr">
        <is>
          <t>Google Search</t>
        </is>
      </c>
      <c r="E4492" t="inlineStr">
        <is>
          <t>Search_Dec24_New_Year_Growth_Plan</t>
        </is>
      </c>
      <c r="F4492" t="inlineStr">
        <is>
          <t>Social Media Marketing</t>
        </is>
      </c>
      <c r="G4492" t="inlineStr">
        <is>
          <t>Unqualified</t>
        </is>
      </c>
      <c r="H4492" t="inlineStr">
        <is>
          <t>No</t>
        </is>
      </c>
      <c r="I4492" t="n">
        <v>56</v>
      </c>
      <c r="J4492" t="n">
        <v>0</v>
      </c>
      <c r="K4492" t="inlineStr">
        <is>
          <t>No</t>
        </is>
      </c>
      <c r="L4492" t="n">
        <v>0</v>
      </c>
      <c r="N4492" t="inlineStr">
        <is>
          <t>Information request only</t>
        </is>
      </c>
    </row>
    <row r="4493">
      <c r="A4493" t="inlineStr">
        <is>
          <t>L14492</t>
        </is>
      </c>
      <c r="B4493" t="inlineStr">
        <is>
          <t>2024-12-25</t>
        </is>
      </c>
      <c r="C4493" t="inlineStr">
        <is>
          <t>Google Ads</t>
        </is>
      </c>
      <c r="D4493" t="inlineStr">
        <is>
          <t>Google Search</t>
        </is>
      </c>
      <c r="E4493" t="inlineStr">
        <is>
          <t>Search_Dec24_New_Year_Growth_Plan</t>
        </is>
      </c>
      <c r="F4493" t="inlineStr">
        <is>
          <t>Social Media Marketing</t>
        </is>
      </c>
      <c r="G4493" t="inlineStr">
        <is>
          <t>Won</t>
        </is>
      </c>
      <c r="H4493" t="inlineStr">
        <is>
          <t>Yes</t>
        </is>
      </c>
      <c r="I4493" t="n">
        <v>94</v>
      </c>
      <c r="J4493" t="n">
        <v>951.6900000000001</v>
      </c>
      <c r="K4493" t="inlineStr">
        <is>
          <t>Yes</t>
        </is>
      </c>
      <c r="L4493" t="n">
        <v>691.49</v>
      </c>
      <c r="M4493" t="inlineStr">
        <is>
          <t>2025-01-16</t>
        </is>
      </c>
      <c r="N4493" t="inlineStr">
        <is>
          <t>Converted after proposal follow-up</t>
        </is>
      </c>
    </row>
    <row r="4494">
      <c r="A4494" t="inlineStr">
        <is>
          <t>L14493</t>
        </is>
      </c>
      <c r="B4494" t="inlineStr">
        <is>
          <t>2024-12-26</t>
        </is>
      </c>
      <c r="C4494" t="inlineStr">
        <is>
          <t>Google Ads</t>
        </is>
      </c>
      <c r="D4494" t="inlineStr">
        <is>
          <t>Google Search</t>
        </is>
      </c>
      <c r="E4494" t="inlineStr">
        <is>
          <t>Search_Dec24_New_Year_Growth_Plan</t>
        </is>
      </c>
      <c r="F4494" t="inlineStr">
        <is>
          <t>Social Media Marketing</t>
        </is>
      </c>
      <c r="G4494" t="inlineStr">
        <is>
          <t>Contacted</t>
        </is>
      </c>
      <c r="H4494" t="inlineStr">
        <is>
          <t>No</t>
        </is>
      </c>
      <c r="I4494" t="n">
        <v>54</v>
      </c>
      <c r="J4494" t="n">
        <v>742.36</v>
      </c>
      <c r="K4494" t="inlineStr">
        <is>
          <t>No</t>
        </is>
      </c>
      <c r="L4494" t="n">
        <v>0</v>
      </c>
      <c r="N4494" t="inlineStr">
        <is>
          <t>Information request only</t>
        </is>
      </c>
    </row>
    <row r="4495">
      <c r="A4495" t="inlineStr">
        <is>
          <t>L14494</t>
        </is>
      </c>
      <c r="B4495" t="inlineStr">
        <is>
          <t>2024-12-26</t>
        </is>
      </c>
      <c r="C4495" t="inlineStr">
        <is>
          <t>Google Ads</t>
        </is>
      </c>
      <c r="D4495" t="inlineStr">
        <is>
          <t>Google Search</t>
        </is>
      </c>
      <c r="E4495" t="inlineStr">
        <is>
          <t>Search_Dec24_New_Year_Growth_Plan</t>
        </is>
      </c>
      <c r="F4495" t="inlineStr">
        <is>
          <t>Social Media Marketing</t>
        </is>
      </c>
      <c r="G4495" t="inlineStr">
        <is>
          <t>Contacted</t>
        </is>
      </c>
      <c r="H4495" t="inlineStr">
        <is>
          <t>Yes</t>
        </is>
      </c>
      <c r="I4495" t="n">
        <v>90</v>
      </c>
      <c r="J4495" t="n">
        <v>912.23</v>
      </c>
      <c r="K4495" t="inlineStr">
        <is>
          <t>No</t>
        </is>
      </c>
      <c r="L4495" t="n">
        <v>0</v>
      </c>
      <c r="N4495" t="inlineStr">
        <is>
          <t>Needs follow-up</t>
        </is>
      </c>
    </row>
    <row r="4496">
      <c r="A4496" t="inlineStr">
        <is>
          <t>L14495</t>
        </is>
      </c>
      <c r="B4496" t="inlineStr">
        <is>
          <t>2024-12-26</t>
        </is>
      </c>
      <c r="C4496" t="inlineStr">
        <is>
          <t>Google Ads</t>
        </is>
      </c>
      <c r="D4496" t="inlineStr">
        <is>
          <t>Google Search</t>
        </is>
      </c>
      <c r="E4496" t="inlineStr">
        <is>
          <t>Search_Dec24_New_Year_Growth_Plan</t>
        </is>
      </c>
      <c r="F4496" t="inlineStr">
        <is>
          <t>Social Media Marketing</t>
        </is>
      </c>
      <c r="G4496" t="inlineStr">
        <is>
          <t>Qualified</t>
        </is>
      </c>
      <c r="H4496" t="inlineStr">
        <is>
          <t>Yes</t>
        </is>
      </c>
      <c r="I4496" t="n">
        <v>67</v>
      </c>
      <c r="J4496" t="n">
        <v>975.01</v>
      </c>
      <c r="K4496" t="inlineStr">
        <is>
          <t>No</t>
        </is>
      </c>
      <c r="L4496" t="n">
        <v>0</v>
      </c>
      <c r="N4496" t="inlineStr">
        <is>
          <t>Qualified but not closed yet</t>
        </is>
      </c>
    </row>
    <row r="4497">
      <c r="A4497" t="inlineStr">
        <is>
          <t>L14496</t>
        </is>
      </c>
      <c r="B4497" t="inlineStr">
        <is>
          <t>2024-12-26</t>
        </is>
      </c>
      <c r="C4497" t="inlineStr">
        <is>
          <t>Google Ads</t>
        </is>
      </c>
      <c r="D4497" t="inlineStr">
        <is>
          <t>Google Search</t>
        </is>
      </c>
      <c r="E4497" t="inlineStr">
        <is>
          <t>Search_Dec24_New_Year_Growth_Plan</t>
        </is>
      </c>
      <c r="F4497" t="inlineStr">
        <is>
          <t>Social Media Marketing</t>
        </is>
      </c>
      <c r="G4497" t="inlineStr">
        <is>
          <t>Unqualified</t>
        </is>
      </c>
      <c r="H4497" t="inlineStr">
        <is>
          <t>No</t>
        </is>
      </c>
      <c r="I4497" t="n">
        <v>48</v>
      </c>
      <c r="J4497" t="n">
        <v>0</v>
      </c>
      <c r="K4497" t="inlineStr">
        <is>
          <t>No</t>
        </is>
      </c>
      <c r="L4497" t="n">
        <v>0</v>
      </c>
      <c r="N4497" t="inlineStr">
        <is>
          <t>Budget too low</t>
        </is>
      </c>
    </row>
    <row r="4498">
      <c r="A4498" t="inlineStr">
        <is>
          <t>L14497</t>
        </is>
      </c>
      <c r="B4498" t="inlineStr">
        <is>
          <t>2024-12-26</t>
        </is>
      </c>
      <c r="C4498" t="inlineStr">
        <is>
          <t>Google Ads</t>
        </is>
      </c>
      <c r="D4498" t="inlineStr">
        <is>
          <t>Google Search</t>
        </is>
      </c>
      <c r="E4498" t="inlineStr">
        <is>
          <t>Search_Dec24_New_Year_Growth_Plan</t>
        </is>
      </c>
      <c r="F4498" t="inlineStr">
        <is>
          <t>Social Media Marketing</t>
        </is>
      </c>
      <c r="G4498" t="inlineStr">
        <is>
          <t>Unqualified</t>
        </is>
      </c>
      <c r="H4498" t="inlineStr">
        <is>
          <t>No</t>
        </is>
      </c>
      <c r="I4498" t="n">
        <v>22</v>
      </c>
      <c r="J4498" t="n">
        <v>0</v>
      </c>
      <c r="K4498" t="inlineStr">
        <is>
          <t>No</t>
        </is>
      </c>
      <c r="L4498" t="n">
        <v>0</v>
      </c>
      <c r="N4498" t="inlineStr">
        <is>
          <t>Budget too low</t>
        </is>
      </c>
    </row>
    <row r="4499">
      <c r="A4499" t="inlineStr">
        <is>
          <t>L14498</t>
        </is>
      </c>
      <c r="B4499" t="inlineStr">
        <is>
          <t>2024-12-26</t>
        </is>
      </c>
      <c r="C4499" t="inlineStr">
        <is>
          <t>Google Ads</t>
        </is>
      </c>
      <c r="D4499" t="inlineStr">
        <is>
          <t>Google Search</t>
        </is>
      </c>
      <c r="E4499" t="inlineStr">
        <is>
          <t>Search_Dec24_New_Year_Growth_Plan</t>
        </is>
      </c>
      <c r="F4499" t="inlineStr">
        <is>
          <t>Social Media Marketing</t>
        </is>
      </c>
      <c r="G4499" t="inlineStr">
        <is>
          <t>Unqualified</t>
        </is>
      </c>
      <c r="H4499" t="inlineStr">
        <is>
          <t>No</t>
        </is>
      </c>
      <c r="I4499" t="n">
        <v>28</v>
      </c>
      <c r="J4499" t="n">
        <v>0</v>
      </c>
      <c r="K4499" t="inlineStr">
        <is>
          <t>No</t>
        </is>
      </c>
      <c r="L4499" t="n">
        <v>0</v>
      </c>
      <c r="N4499" t="inlineStr">
        <is>
          <t>No response after first contact</t>
        </is>
      </c>
    </row>
    <row r="4500">
      <c r="A4500" t="inlineStr">
        <is>
          <t>L14499</t>
        </is>
      </c>
      <c r="B4500" t="inlineStr">
        <is>
          <t>2024-12-26</t>
        </is>
      </c>
      <c r="C4500" t="inlineStr">
        <is>
          <t>Google Ads</t>
        </is>
      </c>
      <c r="D4500" t="inlineStr">
        <is>
          <t>Google Search</t>
        </is>
      </c>
      <c r="E4500" t="inlineStr">
        <is>
          <t>Search_Dec24_New_Year_Growth_Plan</t>
        </is>
      </c>
      <c r="F4500" t="inlineStr">
        <is>
          <t>Social Media Marketing</t>
        </is>
      </c>
      <c r="G4500" t="inlineStr">
        <is>
          <t>Lost</t>
        </is>
      </c>
      <c r="H4500" t="inlineStr">
        <is>
          <t>No</t>
        </is>
      </c>
      <c r="I4500" t="n">
        <v>53</v>
      </c>
      <c r="J4500" t="n">
        <v>530.27</v>
      </c>
      <c r="K4500" t="inlineStr">
        <is>
          <t>No</t>
        </is>
      </c>
      <c r="L4500" t="n">
        <v>0</v>
      </c>
      <c r="N4500" t="inlineStr">
        <is>
          <t>Information request only</t>
        </is>
      </c>
    </row>
    <row r="4501">
      <c r="A4501" t="inlineStr">
        <is>
          <t>L14500</t>
        </is>
      </c>
      <c r="B4501" t="inlineStr">
        <is>
          <t>2024-12-26</t>
        </is>
      </c>
      <c r="C4501" t="inlineStr">
        <is>
          <t>Google Ads</t>
        </is>
      </c>
      <c r="D4501" t="inlineStr">
        <is>
          <t>Google Search</t>
        </is>
      </c>
      <c r="E4501" t="inlineStr">
        <is>
          <t>Search_Dec24_New_Year_Growth_Plan</t>
        </is>
      </c>
      <c r="F4501" t="inlineStr">
        <is>
          <t>Social Media Marketing</t>
        </is>
      </c>
      <c r="G4501" t="inlineStr">
        <is>
          <t>Contacted</t>
        </is>
      </c>
      <c r="H4501" t="inlineStr">
        <is>
          <t>No</t>
        </is>
      </c>
      <c r="I4501" t="n">
        <v>47</v>
      </c>
      <c r="J4501" t="n">
        <v>572.62</v>
      </c>
      <c r="K4501" t="inlineStr">
        <is>
          <t>No</t>
        </is>
      </c>
      <c r="L4501" t="n">
        <v>0</v>
      </c>
      <c r="N4501" t="inlineStr">
        <is>
          <t>Information request only</t>
        </is>
      </c>
    </row>
    <row r="4502">
      <c r="A4502" t="inlineStr">
        <is>
          <t>L14501</t>
        </is>
      </c>
      <c r="B4502" t="inlineStr">
        <is>
          <t>2024-12-26</t>
        </is>
      </c>
      <c r="C4502" t="inlineStr">
        <is>
          <t>Google Ads</t>
        </is>
      </c>
      <c r="D4502" t="inlineStr">
        <is>
          <t>Google Search</t>
        </is>
      </c>
      <c r="E4502" t="inlineStr">
        <is>
          <t>Search_Dec24_New_Year_Growth_Plan</t>
        </is>
      </c>
      <c r="F4502" t="inlineStr">
        <is>
          <t>Social Media Marketing</t>
        </is>
      </c>
      <c r="G4502" t="inlineStr">
        <is>
          <t>Lost</t>
        </is>
      </c>
      <c r="H4502" t="inlineStr">
        <is>
          <t>No</t>
        </is>
      </c>
      <c r="I4502" t="n">
        <v>53</v>
      </c>
      <c r="J4502" t="n">
        <v>304.75</v>
      </c>
      <c r="K4502" t="inlineStr">
        <is>
          <t>No</t>
        </is>
      </c>
      <c r="L4502" t="n">
        <v>0</v>
      </c>
      <c r="N4502" t="inlineStr">
        <is>
          <t>Information request only</t>
        </is>
      </c>
    </row>
    <row r="4503">
      <c r="A4503" t="inlineStr">
        <is>
          <t>L14502</t>
        </is>
      </c>
      <c r="B4503" t="inlineStr">
        <is>
          <t>2024-12-26</t>
        </is>
      </c>
      <c r="C4503" t="inlineStr">
        <is>
          <t>Google Ads</t>
        </is>
      </c>
      <c r="D4503" t="inlineStr">
        <is>
          <t>Google Search</t>
        </is>
      </c>
      <c r="E4503" t="inlineStr">
        <is>
          <t>Search_Dec24_New_Year_Growth_Plan</t>
        </is>
      </c>
      <c r="F4503" t="inlineStr">
        <is>
          <t>Social Media Marketing</t>
        </is>
      </c>
      <c r="G4503" t="inlineStr">
        <is>
          <t>Contacted</t>
        </is>
      </c>
      <c r="H4503" t="inlineStr">
        <is>
          <t>No</t>
        </is>
      </c>
      <c r="I4503" t="n">
        <v>24</v>
      </c>
      <c r="J4503" t="n">
        <v>464.74</v>
      </c>
      <c r="K4503" t="inlineStr">
        <is>
          <t>No</t>
        </is>
      </c>
      <c r="L4503" t="n">
        <v>0</v>
      </c>
      <c r="N4503" t="inlineStr">
        <is>
          <t>Outside target segment</t>
        </is>
      </c>
    </row>
    <row r="4504">
      <c r="A4504" t="inlineStr">
        <is>
          <t>L14503</t>
        </is>
      </c>
      <c r="B4504" t="inlineStr">
        <is>
          <t>2024-12-26</t>
        </is>
      </c>
      <c r="C4504" t="inlineStr">
        <is>
          <t>Google Ads</t>
        </is>
      </c>
      <c r="D4504" t="inlineStr">
        <is>
          <t>Google Search</t>
        </is>
      </c>
      <c r="E4504" t="inlineStr">
        <is>
          <t>Search_Dec24_New_Year_Growth_Plan</t>
        </is>
      </c>
      <c r="F4504" t="inlineStr">
        <is>
          <t>Social Media Marketing</t>
        </is>
      </c>
      <c r="G4504" t="inlineStr">
        <is>
          <t>Contacted</t>
        </is>
      </c>
      <c r="H4504" t="inlineStr">
        <is>
          <t>Yes</t>
        </is>
      </c>
      <c r="I4504" t="n">
        <v>80</v>
      </c>
      <c r="J4504" t="n">
        <v>1063.69</v>
      </c>
      <c r="K4504" t="inlineStr">
        <is>
          <t>No</t>
        </is>
      </c>
      <c r="L4504" t="n">
        <v>0</v>
      </c>
      <c r="N4504" t="inlineStr">
        <is>
          <t>Needs follow-up</t>
        </is>
      </c>
    </row>
    <row r="4505">
      <c r="A4505" t="inlineStr">
        <is>
          <t>L14504</t>
        </is>
      </c>
      <c r="B4505" t="inlineStr">
        <is>
          <t>2024-12-27</t>
        </is>
      </c>
      <c r="C4505" t="inlineStr">
        <is>
          <t>Google Ads</t>
        </is>
      </c>
      <c r="D4505" t="inlineStr">
        <is>
          <t>Google Search</t>
        </is>
      </c>
      <c r="E4505" t="inlineStr">
        <is>
          <t>Search_Dec24_New_Year_Growth_Plan</t>
        </is>
      </c>
      <c r="F4505" t="inlineStr">
        <is>
          <t>Social Media Marketing</t>
        </is>
      </c>
      <c r="G4505" t="inlineStr">
        <is>
          <t>Lost</t>
        </is>
      </c>
      <c r="H4505" t="inlineStr">
        <is>
          <t>No</t>
        </is>
      </c>
      <c r="I4505" t="n">
        <v>29</v>
      </c>
      <c r="J4505" t="n">
        <v>473.67</v>
      </c>
      <c r="K4505" t="inlineStr">
        <is>
          <t>No</t>
        </is>
      </c>
      <c r="L4505" t="n">
        <v>0</v>
      </c>
      <c r="N4505" t="inlineStr">
        <is>
          <t>No response after first contact</t>
        </is>
      </c>
    </row>
    <row r="4506">
      <c r="A4506" t="inlineStr">
        <is>
          <t>L14505</t>
        </is>
      </c>
      <c r="B4506" t="inlineStr">
        <is>
          <t>2024-12-27</t>
        </is>
      </c>
      <c r="C4506" t="inlineStr">
        <is>
          <t>Google Ads</t>
        </is>
      </c>
      <c r="D4506" t="inlineStr">
        <is>
          <t>Google Search</t>
        </is>
      </c>
      <c r="E4506" t="inlineStr">
        <is>
          <t>Search_Dec24_New_Year_Growth_Plan</t>
        </is>
      </c>
      <c r="F4506" t="inlineStr">
        <is>
          <t>Social Media Marketing</t>
        </is>
      </c>
      <c r="G4506" t="inlineStr">
        <is>
          <t>Proposal Sent</t>
        </is>
      </c>
      <c r="H4506" t="inlineStr">
        <is>
          <t>Yes</t>
        </is>
      </c>
      <c r="I4506" t="n">
        <v>87</v>
      </c>
      <c r="J4506" t="n">
        <v>888.78</v>
      </c>
      <c r="K4506" t="inlineStr">
        <is>
          <t>No</t>
        </is>
      </c>
      <c r="L4506" t="n">
        <v>0</v>
      </c>
      <c r="N4506" t="inlineStr">
        <is>
          <t>Qualified but not closed yet</t>
        </is>
      </c>
    </row>
    <row r="4507">
      <c r="A4507" t="inlineStr">
        <is>
          <t>L14506</t>
        </is>
      </c>
      <c r="B4507" t="inlineStr">
        <is>
          <t>2024-12-27</t>
        </is>
      </c>
      <c r="C4507" t="inlineStr">
        <is>
          <t>Google Ads</t>
        </is>
      </c>
      <c r="D4507" t="inlineStr">
        <is>
          <t>Google Search</t>
        </is>
      </c>
      <c r="E4507" t="inlineStr">
        <is>
          <t>Search_Dec24_New_Year_Growth_Plan</t>
        </is>
      </c>
      <c r="F4507" t="inlineStr">
        <is>
          <t>Social Media Marketing</t>
        </is>
      </c>
      <c r="G4507" t="inlineStr">
        <is>
          <t>Contacted</t>
        </is>
      </c>
      <c r="H4507" t="inlineStr">
        <is>
          <t>No</t>
        </is>
      </c>
      <c r="I4507" t="n">
        <v>30</v>
      </c>
      <c r="J4507" t="n">
        <v>545.97</v>
      </c>
      <c r="K4507" t="inlineStr">
        <is>
          <t>No</t>
        </is>
      </c>
      <c r="L4507" t="n">
        <v>0</v>
      </c>
      <c r="N4507" t="inlineStr">
        <is>
          <t>No response after first contact</t>
        </is>
      </c>
    </row>
    <row r="4508">
      <c r="A4508" t="inlineStr">
        <is>
          <t>L14507</t>
        </is>
      </c>
      <c r="B4508" t="inlineStr">
        <is>
          <t>2024-12-27</t>
        </is>
      </c>
      <c r="C4508" t="inlineStr">
        <is>
          <t>Google Ads</t>
        </is>
      </c>
      <c r="D4508" t="inlineStr">
        <is>
          <t>Google Search</t>
        </is>
      </c>
      <c r="E4508" t="inlineStr">
        <is>
          <t>Search_Dec24_New_Year_Growth_Plan</t>
        </is>
      </c>
      <c r="F4508" t="inlineStr">
        <is>
          <t>Social Media Marketing</t>
        </is>
      </c>
      <c r="G4508" t="inlineStr">
        <is>
          <t>Lost</t>
        </is>
      </c>
      <c r="H4508" t="inlineStr">
        <is>
          <t>No</t>
        </is>
      </c>
      <c r="I4508" t="n">
        <v>16</v>
      </c>
      <c r="J4508" t="n">
        <v>311.29</v>
      </c>
      <c r="K4508" t="inlineStr">
        <is>
          <t>No</t>
        </is>
      </c>
      <c r="L4508" t="n">
        <v>0</v>
      </c>
      <c r="N4508" t="inlineStr">
        <is>
          <t>Outside target segment</t>
        </is>
      </c>
    </row>
    <row r="4509">
      <c r="A4509" t="inlineStr">
        <is>
          <t>L14508</t>
        </is>
      </c>
      <c r="B4509" t="inlineStr">
        <is>
          <t>2024-12-27</t>
        </is>
      </c>
      <c r="C4509" t="inlineStr">
        <is>
          <t>Google Ads</t>
        </is>
      </c>
      <c r="D4509" t="inlineStr">
        <is>
          <t>Google Search</t>
        </is>
      </c>
      <c r="E4509" t="inlineStr">
        <is>
          <t>Search_Dec24_New_Year_Growth_Plan</t>
        </is>
      </c>
      <c r="F4509" t="inlineStr">
        <is>
          <t>Social Media Marketing</t>
        </is>
      </c>
      <c r="G4509" t="inlineStr">
        <is>
          <t>Won</t>
        </is>
      </c>
      <c r="H4509" t="inlineStr">
        <is>
          <t>Yes</t>
        </is>
      </c>
      <c r="I4509" t="n">
        <v>76</v>
      </c>
      <c r="J4509" t="n">
        <v>849.11</v>
      </c>
      <c r="K4509" t="inlineStr">
        <is>
          <t>Yes</t>
        </is>
      </c>
      <c r="L4509" t="n">
        <v>865.4299999999999</v>
      </c>
      <c r="M4509" t="inlineStr">
        <is>
          <t>2025-02-07</t>
        </is>
      </c>
      <c r="N4509" t="inlineStr">
        <is>
          <t>Converted after proposal follow-up</t>
        </is>
      </c>
    </row>
    <row r="4510">
      <c r="A4510" t="inlineStr">
        <is>
          <t>L14509</t>
        </is>
      </c>
      <c r="B4510" t="inlineStr">
        <is>
          <t>2024-12-27</t>
        </is>
      </c>
      <c r="C4510" t="inlineStr">
        <is>
          <t>Google Ads</t>
        </is>
      </c>
      <c r="D4510" t="inlineStr">
        <is>
          <t>Google Search</t>
        </is>
      </c>
      <c r="E4510" t="inlineStr">
        <is>
          <t>Search_Dec24_New_Year_Growth_Plan</t>
        </is>
      </c>
      <c r="F4510" t="inlineStr">
        <is>
          <t>Social Media Marketing</t>
        </is>
      </c>
      <c r="G4510" t="inlineStr">
        <is>
          <t>Contacted</t>
        </is>
      </c>
      <c r="H4510" t="inlineStr">
        <is>
          <t>No</t>
        </is>
      </c>
      <c r="I4510" t="n">
        <v>43</v>
      </c>
      <c r="J4510" t="n">
        <v>606.8</v>
      </c>
      <c r="K4510" t="inlineStr">
        <is>
          <t>No</t>
        </is>
      </c>
      <c r="L4510" t="n">
        <v>0</v>
      </c>
      <c r="N4510" t="inlineStr">
        <is>
          <t>Outside target segment</t>
        </is>
      </c>
    </row>
    <row r="4511">
      <c r="A4511" t="inlineStr">
        <is>
          <t>L14510</t>
        </is>
      </c>
      <c r="B4511" t="inlineStr">
        <is>
          <t>2024-12-27</t>
        </is>
      </c>
      <c r="C4511" t="inlineStr">
        <is>
          <t>Google Ads</t>
        </is>
      </c>
      <c r="D4511" t="inlineStr">
        <is>
          <t>Google Search</t>
        </is>
      </c>
      <c r="E4511" t="inlineStr">
        <is>
          <t>Search_Dec24_New_Year_Growth_Plan</t>
        </is>
      </c>
      <c r="F4511" t="inlineStr">
        <is>
          <t>Social Media Marketing</t>
        </is>
      </c>
      <c r="G4511" t="inlineStr">
        <is>
          <t>Proposal Sent</t>
        </is>
      </c>
      <c r="H4511" t="inlineStr">
        <is>
          <t>Yes</t>
        </is>
      </c>
      <c r="I4511" t="n">
        <v>93</v>
      </c>
      <c r="J4511" t="n">
        <v>942.96</v>
      </c>
      <c r="K4511" t="inlineStr">
        <is>
          <t>No</t>
        </is>
      </c>
      <c r="L4511" t="n">
        <v>0</v>
      </c>
      <c r="N4511" t="inlineStr">
        <is>
          <t>Qualified but not closed yet</t>
        </is>
      </c>
    </row>
    <row r="4512">
      <c r="A4512" t="inlineStr">
        <is>
          <t>L14511</t>
        </is>
      </c>
      <c r="B4512" t="inlineStr">
        <is>
          <t>2024-12-27</t>
        </is>
      </c>
      <c r="C4512" t="inlineStr">
        <is>
          <t>Google Ads</t>
        </is>
      </c>
      <c r="D4512" t="inlineStr">
        <is>
          <t>Google Search</t>
        </is>
      </c>
      <c r="E4512" t="inlineStr">
        <is>
          <t>Search_Dec24_New_Year_Growth_Plan</t>
        </is>
      </c>
      <c r="F4512" t="inlineStr">
        <is>
          <t>Social Media Marketing</t>
        </is>
      </c>
      <c r="G4512" t="inlineStr">
        <is>
          <t>Contacted</t>
        </is>
      </c>
      <c r="H4512" t="inlineStr">
        <is>
          <t>No</t>
        </is>
      </c>
      <c r="I4512" t="n">
        <v>42</v>
      </c>
      <c r="J4512" t="n">
        <v>323.36</v>
      </c>
      <c r="K4512" t="inlineStr">
        <is>
          <t>No</t>
        </is>
      </c>
      <c r="L4512" t="n">
        <v>0</v>
      </c>
      <c r="N4512" t="inlineStr">
        <is>
          <t>Outside target segment</t>
        </is>
      </c>
    </row>
    <row r="4513">
      <c r="A4513" t="inlineStr">
        <is>
          <t>L14512</t>
        </is>
      </c>
      <c r="B4513" t="inlineStr">
        <is>
          <t>2024-12-28</t>
        </is>
      </c>
      <c r="C4513" t="inlineStr">
        <is>
          <t>Google Ads</t>
        </is>
      </c>
      <c r="D4513" t="inlineStr">
        <is>
          <t>Google Search</t>
        </is>
      </c>
      <c r="E4513" t="inlineStr">
        <is>
          <t>Search_Dec24_New_Year_Growth_Plan</t>
        </is>
      </c>
      <c r="F4513" t="inlineStr">
        <is>
          <t>Social Media Marketing</t>
        </is>
      </c>
      <c r="G4513" t="inlineStr">
        <is>
          <t>Unqualified</t>
        </is>
      </c>
      <c r="H4513" t="inlineStr">
        <is>
          <t>No</t>
        </is>
      </c>
      <c r="I4513" t="n">
        <v>39</v>
      </c>
      <c r="J4513" t="n">
        <v>0</v>
      </c>
      <c r="K4513" t="inlineStr">
        <is>
          <t>No</t>
        </is>
      </c>
      <c r="L4513" t="n">
        <v>0</v>
      </c>
      <c r="N4513" t="inlineStr">
        <is>
          <t>Information request only</t>
        </is>
      </c>
    </row>
    <row r="4514">
      <c r="A4514" t="inlineStr">
        <is>
          <t>L14513</t>
        </is>
      </c>
      <c r="B4514" t="inlineStr">
        <is>
          <t>2024-12-28</t>
        </is>
      </c>
      <c r="C4514" t="inlineStr">
        <is>
          <t>Google Ads</t>
        </is>
      </c>
      <c r="D4514" t="inlineStr">
        <is>
          <t>Google Search</t>
        </is>
      </c>
      <c r="E4514" t="inlineStr">
        <is>
          <t>Search_Dec24_New_Year_Growth_Plan</t>
        </is>
      </c>
      <c r="F4514" t="inlineStr">
        <is>
          <t>Social Media Marketing</t>
        </is>
      </c>
      <c r="G4514" t="inlineStr">
        <is>
          <t>Qualified</t>
        </is>
      </c>
      <c r="H4514" t="inlineStr">
        <is>
          <t>Yes</t>
        </is>
      </c>
      <c r="I4514" t="n">
        <v>90</v>
      </c>
      <c r="J4514" t="n">
        <v>909.42</v>
      </c>
      <c r="K4514" t="inlineStr">
        <is>
          <t>No</t>
        </is>
      </c>
      <c r="L4514" t="n">
        <v>0</v>
      </c>
      <c r="N4514" t="inlineStr">
        <is>
          <t>Qualified but not closed yet</t>
        </is>
      </c>
    </row>
    <row r="4515">
      <c r="A4515" t="inlineStr">
        <is>
          <t>L14514</t>
        </is>
      </c>
      <c r="B4515" t="inlineStr">
        <is>
          <t>2024-12-28</t>
        </is>
      </c>
      <c r="C4515" t="inlineStr">
        <is>
          <t>Google Ads</t>
        </is>
      </c>
      <c r="D4515" t="inlineStr">
        <is>
          <t>Google Search</t>
        </is>
      </c>
      <c r="E4515" t="inlineStr">
        <is>
          <t>Search_Dec24_New_Year_Growth_Plan</t>
        </is>
      </c>
      <c r="F4515" t="inlineStr">
        <is>
          <t>Social Media Marketing</t>
        </is>
      </c>
      <c r="G4515" t="inlineStr">
        <is>
          <t>Lost</t>
        </is>
      </c>
      <c r="H4515" t="inlineStr">
        <is>
          <t>No</t>
        </is>
      </c>
      <c r="I4515" t="n">
        <v>37</v>
      </c>
      <c r="J4515" t="n">
        <v>413.42</v>
      </c>
      <c r="K4515" t="inlineStr">
        <is>
          <t>No</t>
        </is>
      </c>
      <c r="L4515" t="n">
        <v>0</v>
      </c>
      <c r="N4515" t="inlineStr">
        <is>
          <t>Outside target segment</t>
        </is>
      </c>
    </row>
    <row r="4516">
      <c r="A4516" t="inlineStr">
        <is>
          <t>L14515</t>
        </is>
      </c>
      <c r="B4516" t="inlineStr">
        <is>
          <t>2024-12-28</t>
        </is>
      </c>
      <c r="C4516" t="inlineStr">
        <is>
          <t>Google Ads</t>
        </is>
      </c>
      <c r="D4516" t="inlineStr">
        <is>
          <t>Google Search</t>
        </is>
      </c>
      <c r="E4516" t="inlineStr">
        <is>
          <t>Search_Dec24_New_Year_Growth_Plan</t>
        </is>
      </c>
      <c r="F4516" t="inlineStr">
        <is>
          <t>Social Media Marketing</t>
        </is>
      </c>
      <c r="G4516" t="inlineStr">
        <is>
          <t>Proposal Sent</t>
        </is>
      </c>
      <c r="H4516" t="inlineStr">
        <is>
          <t>Yes</t>
        </is>
      </c>
      <c r="I4516" t="n">
        <v>73</v>
      </c>
      <c r="J4516" t="n">
        <v>1040.34</v>
      </c>
      <c r="K4516" t="inlineStr">
        <is>
          <t>No</t>
        </is>
      </c>
      <c r="L4516" t="n">
        <v>0</v>
      </c>
      <c r="N4516" t="inlineStr">
        <is>
          <t>Qualified but not closed yet</t>
        </is>
      </c>
    </row>
    <row r="4517">
      <c r="A4517" t="inlineStr">
        <is>
          <t>L14516</t>
        </is>
      </c>
      <c r="B4517" t="inlineStr">
        <is>
          <t>2024-12-28</t>
        </is>
      </c>
      <c r="C4517" t="inlineStr">
        <is>
          <t>Google Ads</t>
        </is>
      </c>
      <c r="D4517" t="inlineStr">
        <is>
          <t>Google Search</t>
        </is>
      </c>
      <c r="E4517" t="inlineStr">
        <is>
          <t>Search_Dec24_New_Year_Growth_Plan</t>
        </is>
      </c>
      <c r="F4517" t="inlineStr">
        <is>
          <t>Social Media Marketing</t>
        </is>
      </c>
      <c r="G4517" t="inlineStr">
        <is>
          <t>Won</t>
        </is>
      </c>
      <c r="H4517" t="inlineStr">
        <is>
          <t>Yes</t>
        </is>
      </c>
      <c r="I4517" t="n">
        <v>73</v>
      </c>
      <c r="J4517" t="n">
        <v>891.5</v>
      </c>
      <c r="K4517" t="inlineStr">
        <is>
          <t>Yes</t>
        </is>
      </c>
      <c r="L4517" t="n">
        <v>771.42</v>
      </c>
      <c r="M4517" t="inlineStr">
        <is>
          <t>2025-01-11</t>
        </is>
      </c>
      <c r="N4517" t="inlineStr">
        <is>
          <t>Converted after proposal follow-up</t>
        </is>
      </c>
    </row>
    <row r="4518">
      <c r="A4518" t="inlineStr">
        <is>
          <t>L14517</t>
        </is>
      </c>
      <c r="B4518" t="inlineStr">
        <is>
          <t>2024-12-28</t>
        </is>
      </c>
      <c r="C4518" t="inlineStr">
        <is>
          <t>Google Ads</t>
        </is>
      </c>
      <c r="D4518" t="inlineStr">
        <is>
          <t>Google Search</t>
        </is>
      </c>
      <c r="E4518" t="inlineStr">
        <is>
          <t>Search_Dec24_New_Year_Growth_Plan</t>
        </is>
      </c>
      <c r="F4518" t="inlineStr">
        <is>
          <t>Social Media Marketing</t>
        </is>
      </c>
      <c r="G4518" t="inlineStr">
        <is>
          <t>Unqualified</t>
        </is>
      </c>
      <c r="H4518" t="inlineStr">
        <is>
          <t>No</t>
        </is>
      </c>
      <c r="I4518" t="n">
        <v>17</v>
      </c>
      <c r="J4518" t="n">
        <v>0</v>
      </c>
      <c r="K4518" t="inlineStr">
        <is>
          <t>No</t>
        </is>
      </c>
      <c r="L4518" t="n">
        <v>0</v>
      </c>
      <c r="N4518" t="inlineStr">
        <is>
          <t>Outside target segment</t>
        </is>
      </c>
    </row>
    <row r="4519">
      <c r="A4519" t="inlineStr">
        <is>
          <t>L14518</t>
        </is>
      </c>
      <c r="B4519" t="inlineStr">
        <is>
          <t>2024-12-28</t>
        </is>
      </c>
      <c r="C4519" t="inlineStr">
        <is>
          <t>Google Ads</t>
        </is>
      </c>
      <c r="D4519" t="inlineStr">
        <is>
          <t>Google Search</t>
        </is>
      </c>
      <c r="E4519" t="inlineStr">
        <is>
          <t>Search_Dec24_New_Year_Growth_Plan</t>
        </is>
      </c>
      <c r="F4519" t="inlineStr">
        <is>
          <t>Social Media Marketing</t>
        </is>
      </c>
      <c r="G4519" t="inlineStr">
        <is>
          <t>Unqualified</t>
        </is>
      </c>
      <c r="H4519" t="inlineStr">
        <is>
          <t>No</t>
        </is>
      </c>
      <c r="I4519" t="n">
        <v>37</v>
      </c>
      <c r="J4519" t="n">
        <v>0</v>
      </c>
      <c r="K4519" t="inlineStr">
        <is>
          <t>No</t>
        </is>
      </c>
      <c r="L4519" t="n">
        <v>0</v>
      </c>
      <c r="N4519" t="inlineStr">
        <is>
          <t>Budget too low</t>
        </is>
      </c>
    </row>
    <row r="4520">
      <c r="A4520" t="inlineStr">
        <is>
          <t>L14519</t>
        </is>
      </c>
      <c r="B4520" t="inlineStr">
        <is>
          <t>2024-12-28</t>
        </is>
      </c>
      <c r="C4520" t="inlineStr">
        <is>
          <t>Google Ads</t>
        </is>
      </c>
      <c r="D4520" t="inlineStr">
        <is>
          <t>Google Search</t>
        </is>
      </c>
      <c r="E4520" t="inlineStr">
        <is>
          <t>Search_Dec24_New_Year_Growth_Plan</t>
        </is>
      </c>
      <c r="F4520" t="inlineStr">
        <is>
          <t>Social Media Marketing</t>
        </is>
      </c>
      <c r="G4520" t="inlineStr">
        <is>
          <t>Qualified</t>
        </is>
      </c>
      <c r="H4520" t="inlineStr">
        <is>
          <t>Yes</t>
        </is>
      </c>
      <c r="I4520" t="n">
        <v>91</v>
      </c>
      <c r="J4520" t="n">
        <v>816.4400000000001</v>
      </c>
      <c r="K4520" t="inlineStr">
        <is>
          <t>No</t>
        </is>
      </c>
      <c r="L4520" t="n">
        <v>0</v>
      </c>
      <c r="N4520" t="inlineStr">
        <is>
          <t>Qualified but not closed yet</t>
        </is>
      </c>
    </row>
    <row r="4521">
      <c r="A4521" t="inlineStr">
        <is>
          <t>L14520</t>
        </is>
      </c>
      <c r="B4521" t="inlineStr">
        <is>
          <t>2023-12-01</t>
        </is>
      </c>
      <c r="C4521" t="inlineStr">
        <is>
          <t>SEO</t>
        </is>
      </c>
      <c r="D4521" t="inlineStr">
        <is>
          <t>google / organic</t>
        </is>
      </c>
      <c r="E4521" t="inlineStr">
        <is>
          <t>(organic)</t>
        </is>
      </c>
      <c r="F4521" t="inlineStr">
        <is>
          <t>Website Development</t>
        </is>
      </c>
      <c r="G4521" t="inlineStr">
        <is>
          <t>Unqualified</t>
        </is>
      </c>
      <c r="H4521" t="inlineStr">
        <is>
          <t>No</t>
        </is>
      </c>
      <c r="I4521" t="n">
        <v>54</v>
      </c>
      <c r="J4521" t="n">
        <v>0</v>
      </c>
      <c r="K4521" t="inlineStr">
        <is>
          <t>No</t>
        </is>
      </c>
      <c r="L4521" t="n">
        <v>0</v>
      </c>
      <c r="N4521" t="inlineStr">
        <is>
          <t>Outside target segment</t>
        </is>
      </c>
    </row>
    <row r="4522">
      <c r="A4522" t="inlineStr">
        <is>
          <t>L14521</t>
        </is>
      </c>
      <c r="B4522" t="inlineStr">
        <is>
          <t>2023-12-02</t>
        </is>
      </c>
      <c r="C4522" t="inlineStr">
        <is>
          <t>SEO</t>
        </is>
      </c>
      <c r="D4522" t="inlineStr">
        <is>
          <t>google / organic</t>
        </is>
      </c>
      <c r="E4522" t="inlineStr">
        <is>
          <t>(organic)</t>
        </is>
      </c>
      <c r="F4522" t="inlineStr">
        <is>
          <t>Website Development</t>
        </is>
      </c>
      <c r="G4522" t="inlineStr">
        <is>
          <t>Unqualified</t>
        </is>
      </c>
      <c r="H4522" t="inlineStr">
        <is>
          <t>No</t>
        </is>
      </c>
      <c r="I4522" t="n">
        <v>19</v>
      </c>
      <c r="J4522" t="n">
        <v>0</v>
      </c>
      <c r="K4522" t="inlineStr">
        <is>
          <t>No</t>
        </is>
      </c>
      <c r="L4522" t="n">
        <v>0</v>
      </c>
      <c r="N4522" t="inlineStr">
        <is>
          <t>Information request only</t>
        </is>
      </c>
    </row>
    <row r="4523">
      <c r="A4523" t="inlineStr">
        <is>
          <t>L14522</t>
        </is>
      </c>
      <c r="B4523" t="inlineStr">
        <is>
          <t>2023-12-02</t>
        </is>
      </c>
      <c r="C4523" t="inlineStr">
        <is>
          <t>SEO</t>
        </is>
      </c>
      <c r="D4523" t="inlineStr">
        <is>
          <t>google / organic</t>
        </is>
      </c>
      <c r="E4523" t="inlineStr">
        <is>
          <t>(organic)</t>
        </is>
      </c>
      <c r="F4523" t="inlineStr">
        <is>
          <t>Website Development</t>
        </is>
      </c>
      <c r="G4523" t="inlineStr">
        <is>
          <t>Contacted</t>
        </is>
      </c>
      <c r="H4523" t="inlineStr">
        <is>
          <t>Yes</t>
        </is>
      </c>
      <c r="I4523" t="n">
        <v>81</v>
      </c>
      <c r="J4523" t="n">
        <v>2318.74</v>
      </c>
      <c r="K4523" t="inlineStr">
        <is>
          <t>No</t>
        </is>
      </c>
      <c r="L4523" t="n">
        <v>0</v>
      </c>
      <c r="N4523" t="inlineStr">
        <is>
          <t>Needs follow-up</t>
        </is>
      </c>
    </row>
    <row r="4524">
      <c r="A4524" t="inlineStr">
        <is>
          <t>L14523</t>
        </is>
      </c>
      <c r="B4524" t="inlineStr">
        <is>
          <t>2023-12-04</t>
        </is>
      </c>
      <c r="C4524" t="inlineStr">
        <is>
          <t>SEO</t>
        </is>
      </c>
      <c r="D4524" t="inlineStr">
        <is>
          <t>google / organic</t>
        </is>
      </c>
      <c r="E4524" t="inlineStr">
        <is>
          <t>(organic)</t>
        </is>
      </c>
      <c r="F4524" t="inlineStr">
        <is>
          <t>eCommerce Website</t>
        </is>
      </c>
      <c r="G4524" t="inlineStr">
        <is>
          <t>Contacted</t>
        </is>
      </c>
      <c r="H4524" t="inlineStr">
        <is>
          <t>No</t>
        </is>
      </c>
      <c r="I4524" t="n">
        <v>21</v>
      </c>
      <c r="J4524" t="n">
        <v>3513.17</v>
      </c>
      <c r="K4524" t="inlineStr">
        <is>
          <t>No</t>
        </is>
      </c>
      <c r="L4524" t="n">
        <v>0</v>
      </c>
      <c r="N4524" t="inlineStr">
        <is>
          <t>Outside target segment</t>
        </is>
      </c>
    </row>
    <row r="4525">
      <c r="A4525" t="inlineStr">
        <is>
          <t>L14524</t>
        </is>
      </c>
      <c r="B4525" t="inlineStr">
        <is>
          <t>2023-12-04</t>
        </is>
      </c>
      <c r="C4525" t="inlineStr">
        <is>
          <t>Direct</t>
        </is>
      </c>
      <c r="D4525" t="inlineStr">
        <is>
          <t>direct / none</t>
        </is>
      </c>
      <c r="E4525" t="inlineStr">
        <is>
          <t>(direct)</t>
        </is>
      </c>
      <c r="F4525" t="inlineStr">
        <is>
          <t>SEO Services</t>
        </is>
      </c>
      <c r="G4525" t="inlineStr">
        <is>
          <t>Proposal Sent</t>
        </is>
      </c>
      <c r="H4525" t="inlineStr">
        <is>
          <t>Yes</t>
        </is>
      </c>
      <c r="I4525" t="n">
        <v>89</v>
      </c>
      <c r="J4525" t="n">
        <v>865.55</v>
      </c>
      <c r="K4525" t="inlineStr">
        <is>
          <t>No</t>
        </is>
      </c>
      <c r="L4525" t="n">
        <v>0</v>
      </c>
      <c r="N4525" t="inlineStr">
        <is>
          <t>Qualified but not closed yet</t>
        </is>
      </c>
    </row>
    <row r="4526">
      <c r="A4526" t="inlineStr">
        <is>
          <t>L14525</t>
        </is>
      </c>
      <c r="B4526" t="inlineStr">
        <is>
          <t>2023-12-05</t>
        </is>
      </c>
      <c r="C4526" t="inlineStr">
        <is>
          <t>SEO</t>
        </is>
      </c>
      <c r="D4526" t="inlineStr">
        <is>
          <t>google / organic</t>
        </is>
      </c>
      <c r="E4526" t="inlineStr">
        <is>
          <t>(organic)</t>
        </is>
      </c>
      <c r="F4526" t="inlineStr">
        <is>
          <t>eCommerce Website</t>
        </is>
      </c>
      <c r="G4526" t="inlineStr">
        <is>
          <t>Qualified</t>
        </is>
      </c>
      <c r="H4526" t="inlineStr">
        <is>
          <t>Yes</t>
        </is>
      </c>
      <c r="I4526" t="n">
        <v>91</v>
      </c>
      <c r="J4526" t="n">
        <v>4937.7</v>
      </c>
      <c r="K4526" t="inlineStr">
        <is>
          <t>No</t>
        </is>
      </c>
      <c r="L4526" t="n">
        <v>0</v>
      </c>
      <c r="N4526" t="inlineStr">
        <is>
          <t>Qualified but not closed yet</t>
        </is>
      </c>
    </row>
    <row r="4527">
      <c r="A4527" t="inlineStr">
        <is>
          <t>L14526</t>
        </is>
      </c>
      <c r="B4527" t="inlineStr">
        <is>
          <t>2023-12-06</t>
        </is>
      </c>
      <c r="C4527" t="inlineStr">
        <is>
          <t>SEO</t>
        </is>
      </c>
      <c r="D4527" t="inlineStr">
        <is>
          <t>google / organic</t>
        </is>
      </c>
      <c r="E4527" t="inlineStr">
        <is>
          <t>(organic)</t>
        </is>
      </c>
      <c r="F4527" t="inlineStr">
        <is>
          <t>eCommerce Website</t>
        </is>
      </c>
      <c r="G4527" t="inlineStr">
        <is>
          <t>Unqualified</t>
        </is>
      </c>
      <c r="H4527" t="inlineStr">
        <is>
          <t>No</t>
        </is>
      </c>
      <c r="I4527" t="n">
        <v>29</v>
      </c>
      <c r="J4527" t="n">
        <v>0</v>
      </c>
      <c r="K4527" t="inlineStr">
        <is>
          <t>No</t>
        </is>
      </c>
      <c r="L4527" t="n">
        <v>0</v>
      </c>
      <c r="N4527" t="inlineStr">
        <is>
          <t>Budget too low</t>
        </is>
      </c>
    </row>
    <row r="4528">
      <c r="A4528" t="inlineStr">
        <is>
          <t>L14527</t>
        </is>
      </c>
      <c r="B4528" t="inlineStr">
        <is>
          <t>2023-12-07</t>
        </is>
      </c>
      <c r="C4528" t="inlineStr">
        <is>
          <t>SEO</t>
        </is>
      </c>
      <c r="D4528" t="inlineStr">
        <is>
          <t>google / organic</t>
        </is>
      </c>
      <c r="E4528" t="inlineStr">
        <is>
          <t>(organic)</t>
        </is>
      </c>
      <c r="F4528" t="inlineStr">
        <is>
          <t>SEO Services</t>
        </is>
      </c>
      <c r="G4528" t="inlineStr">
        <is>
          <t>Lost</t>
        </is>
      </c>
      <c r="H4528" t="inlineStr">
        <is>
          <t>No</t>
        </is>
      </c>
      <c r="I4528" t="n">
        <v>52</v>
      </c>
      <c r="J4528" t="n">
        <v>331.45</v>
      </c>
      <c r="K4528" t="inlineStr">
        <is>
          <t>No</t>
        </is>
      </c>
      <c r="L4528" t="n">
        <v>0</v>
      </c>
      <c r="N4528" t="inlineStr">
        <is>
          <t>Outside target segment</t>
        </is>
      </c>
    </row>
    <row r="4529">
      <c r="A4529" t="inlineStr">
        <is>
          <t>L14528</t>
        </is>
      </c>
      <c r="B4529" t="inlineStr">
        <is>
          <t>2023-12-07</t>
        </is>
      </c>
      <c r="C4529" t="inlineStr">
        <is>
          <t>SEO</t>
        </is>
      </c>
      <c r="D4529" t="inlineStr">
        <is>
          <t>google / organic</t>
        </is>
      </c>
      <c r="E4529" t="inlineStr">
        <is>
          <t>(organic)</t>
        </is>
      </c>
      <c r="F4529" t="inlineStr">
        <is>
          <t>SEO Services</t>
        </is>
      </c>
      <c r="G4529" t="inlineStr">
        <is>
          <t>Unqualified</t>
        </is>
      </c>
      <c r="H4529" t="inlineStr">
        <is>
          <t>No</t>
        </is>
      </c>
      <c r="I4529" t="n">
        <v>19</v>
      </c>
      <c r="J4529" t="n">
        <v>0</v>
      </c>
      <c r="K4529" t="inlineStr">
        <is>
          <t>No</t>
        </is>
      </c>
      <c r="L4529" t="n">
        <v>0</v>
      </c>
      <c r="N4529" t="inlineStr">
        <is>
          <t>Information request only</t>
        </is>
      </c>
    </row>
    <row r="4530">
      <c r="A4530" t="inlineStr">
        <is>
          <t>L14529</t>
        </is>
      </c>
      <c r="B4530" t="inlineStr">
        <is>
          <t>2023-12-09</t>
        </is>
      </c>
      <c r="C4530" t="inlineStr">
        <is>
          <t>SEO</t>
        </is>
      </c>
      <c r="D4530" t="inlineStr">
        <is>
          <t>google / organic</t>
        </is>
      </c>
      <c r="E4530" t="inlineStr">
        <is>
          <t>(organic)</t>
        </is>
      </c>
      <c r="F4530" t="inlineStr">
        <is>
          <t>SEO Services</t>
        </is>
      </c>
      <c r="G4530" t="inlineStr">
        <is>
          <t>Unqualified</t>
        </is>
      </c>
      <c r="H4530" t="inlineStr">
        <is>
          <t>No</t>
        </is>
      </c>
      <c r="I4530" t="n">
        <v>30</v>
      </c>
      <c r="J4530" t="n">
        <v>0</v>
      </c>
      <c r="K4530" t="inlineStr">
        <is>
          <t>No</t>
        </is>
      </c>
      <c r="L4530" t="n">
        <v>0</v>
      </c>
      <c r="N4530" t="inlineStr">
        <is>
          <t>No response after first contact</t>
        </is>
      </c>
    </row>
    <row r="4531">
      <c r="A4531" t="inlineStr">
        <is>
          <t>L14530</t>
        </is>
      </c>
      <c r="B4531" t="inlineStr">
        <is>
          <t>2023-12-10</t>
        </is>
      </c>
      <c r="C4531" t="inlineStr">
        <is>
          <t>SEO</t>
        </is>
      </c>
      <c r="D4531" t="inlineStr">
        <is>
          <t>google / organic</t>
        </is>
      </c>
      <c r="E4531" t="inlineStr">
        <is>
          <t>(organic)</t>
        </is>
      </c>
      <c r="F4531" t="inlineStr">
        <is>
          <t>Website Development</t>
        </is>
      </c>
      <c r="G4531" t="inlineStr">
        <is>
          <t>Contacted</t>
        </is>
      </c>
      <c r="H4531" t="inlineStr">
        <is>
          <t>No</t>
        </is>
      </c>
      <c r="I4531" t="n">
        <v>46</v>
      </c>
      <c r="J4531" t="n">
        <v>1624.4</v>
      </c>
      <c r="K4531" t="inlineStr">
        <is>
          <t>No</t>
        </is>
      </c>
      <c r="L4531" t="n">
        <v>0</v>
      </c>
      <c r="N4531" t="inlineStr">
        <is>
          <t>Outside target segment</t>
        </is>
      </c>
    </row>
    <row r="4532">
      <c r="A4532" t="inlineStr">
        <is>
          <t>L14531</t>
        </is>
      </c>
      <c r="B4532" t="inlineStr">
        <is>
          <t>2023-12-10</t>
        </is>
      </c>
      <c r="C4532" t="inlineStr">
        <is>
          <t>SEO</t>
        </is>
      </c>
      <c r="D4532" t="inlineStr">
        <is>
          <t>google / organic</t>
        </is>
      </c>
      <c r="E4532" t="inlineStr">
        <is>
          <t>(organic)</t>
        </is>
      </c>
      <c r="F4532" t="inlineStr">
        <is>
          <t>Website Development</t>
        </is>
      </c>
      <c r="G4532" t="inlineStr">
        <is>
          <t>Lost</t>
        </is>
      </c>
      <c r="H4532" t="inlineStr">
        <is>
          <t>No</t>
        </is>
      </c>
      <c r="I4532" t="n">
        <v>51</v>
      </c>
      <c r="J4532" t="n">
        <v>2045.53</v>
      </c>
      <c r="K4532" t="inlineStr">
        <is>
          <t>No</t>
        </is>
      </c>
      <c r="L4532" t="n">
        <v>0</v>
      </c>
      <c r="N4532" t="inlineStr">
        <is>
          <t>Information request only</t>
        </is>
      </c>
    </row>
    <row r="4533">
      <c r="A4533" t="inlineStr">
        <is>
          <t>L14532</t>
        </is>
      </c>
      <c r="B4533" t="inlineStr">
        <is>
          <t>2023-12-11</t>
        </is>
      </c>
      <c r="C4533" t="inlineStr">
        <is>
          <t>SEO</t>
        </is>
      </c>
      <c r="D4533" t="inlineStr">
        <is>
          <t>google / organic</t>
        </is>
      </c>
      <c r="E4533" t="inlineStr">
        <is>
          <t>(organic)</t>
        </is>
      </c>
      <c r="F4533" t="inlineStr">
        <is>
          <t>eCommerce Website</t>
        </is>
      </c>
      <c r="G4533" t="inlineStr">
        <is>
          <t>Lost</t>
        </is>
      </c>
      <c r="H4533" t="inlineStr">
        <is>
          <t>No</t>
        </is>
      </c>
      <c r="I4533" t="n">
        <v>35</v>
      </c>
      <c r="J4533" t="n">
        <v>1890.84</v>
      </c>
      <c r="K4533" t="inlineStr">
        <is>
          <t>No</t>
        </is>
      </c>
      <c r="L4533" t="n">
        <v>0</v>
      </c>
      <c r="N4533" t="inlineStr">
        <is>
          <t>No response after first contact</t>
        </is>
      </c>
    </row>
    <row r="4534">
      <c r="A4534" t="inlineStr">
        <is>
          <t>L14533</t>
        </is>
      </c>
      <c r="B4534" t="inlineStr">
        <is>
          <t>2023-12-11</t>
        </is>
      </c>
      <c r="C4534" t="inlineStr">
        <is>
          <t>SEO</t>
        </is>
      </c>
      <c r="D4534" t="inlineStr">
        <is>
          <t>google / organic</t>
        </is>
      </c>
      <c r="E4534" t="inlineStr">
        <is>
          <t>(organic)</t>
        </is>
      </c>
      <c r="F4534" t="inlineStr">
        <is>
          <t>eCommerce Website</t>
        </is>
      </c>
      <c r="G4534" t="inlineStr">
        <is>
          <t>Lost</t>
        </is>
      </c>
      <c r="H4534" t="inlineStr">
        <is>
          <t>No</t>
        </is>
      </c>
      <c r="I4534" t="n">
        <v>17</v>
      </c>
      <c r="J4534" t="n">
        <v>3543.3</v>
      </c>
      <c r="K4534" t="inlineStr">
        <is>
          <t>No</t>
        </is>
      </c>
      <c r="L4534" t="n">
        <v>0</v>
      </c>
      <c r="N4534" t="inlineStr">
        <is>
          <t>Information request only</t>
        </is>
      </c>
    </row>
    <row r="4535">
      <c r="A4535" t="inlineStr">
        <is>
          <t>L14534</t>
        </is>
      </c>
      <c r="B4535" t="inlineStr">
        <is>
          <t>2023-12-12</t>
        </is>
      </c>
      <c r="C4535" t="inlineStr">
        <is>
          <t>SEO</t>
        </is>
      </c>
      <c r="D4535" t="inlineStr">
        <is>
          <t>google / organic</t>
        </is>
      </c>
      <c r="E4535" t="inlineStr">
        <is>
          <t>(organic)</t>
        </is>
      </c>
      <c r="F4535" t="inlineStr">
        <is>
          <t>Website Development</t>
        </is>
      </c>
      <c r="G4535" t="inlineStr">
        <is>
          <t>Lost</t>
        </is>
      </c>
      <c r="H4535" t="inlineStr">
        <is>
          <t>No</t>
        </is>
      </c>
      <c r="I4535" t="n">
        <v>35</v>
      </c>
      <c r="J4535" t="n">
        <v>1619.84</v>
      </c>
      <c r="K4535" t="inlineStr">
        <is>
          <t>No</t>
        </is>
      </c>
      <c r="L4535" t="n">
        <v>0</v>
      </c>
      <c r="N4535" t="inlineStr">
        <is>
          <t>Information request only</t>
        </is>
      </c>
    </row>
    <row r="4536">
      <c r="A4536" t="inlineStr">
        <is>
          <t>L14535</t>
        </is>
      </c>
      <c r="B4536" t="inlineStr">
        <is>
          <t>2023-12-13</t>
        </is>
      </c>
      <c r="C4536" t="inlineStr">
        <is>
          <t>SEO</t>
        </is>
      </c>
      <c r="D4536" t="inlineStr">
        <is>
          <t>google / organic</t>
        </is>
      </c>
      <c r="E4536" t="inlineStr">
        <is>
          <t>(organic)</t>
        </is>
      </c>
      <c r="F4536" t="inlineStr">
        <is>
          <t>Website Development</t>
        </is>
      </c>
      <c r="G4536" t="inlineStr">
        <is>
          <t>Contacted</t>
        </is>
      </c>
      <c r="H4536" t="inlineStr">
        <is>
          <t>Yes</t>
        </is>
      </c>
      <c r="I4536" t="n">
        <v>77</v>
      </c>
      <c r="J4536" t="n">
        <v>2648.79</v>
      </c>
      <c r="K4536" t="inlineStr">
        <is>
          <t>No</t>
        </is>
      </c>
      <c r="L4536" t="n">
        <v>0</v>
      </c>
      <c r="N4536" t="inlineStr">
        <is>
          <t>Needs follow-up</t>
        </is>
      </c>
    </row>
    <row r="4537">
      <c r="A4537" t="inlineStr">
        <is>
          <t>L14536</t>
        </is>
      </c>
      <c r="B4537" t="inlineStr">
        <is>
          <t>2023-12-14</t>
        </is>
      </c>
      <c r="C4537" t="inlineStr">
        <is>
          <t>SEO</t>
        </is>
      </c>
      <c r="D4537" t="inlineStr">
        <is>
          <t>google / organic</t>
        </is>
      </c>
      <c r="E4537" t="inlineStr">
        <is>
          <t>(organic)</t>
        </is>
      </c>
      <c r="F4537" t="inlineStr">
        <is>
          <t>Website Development</t>
        </is>
      </c>
      <c r="G4537" t="inlineStr">
        <is>
          <t>Proposal Sent</t>
        </is>
      </c>
      <c r="H4537" t="inlineStr">
        <is>
          <t>Yes</t>
        </is>
      </c>
      <c r="I4537" t="n">
        <v>88</v>
      </c>
      <c r="J4537" t="n">
        <v>1890.43</v>
      </c>
      <c r="K4537" t="inlineStr">
        <is>
          <t>No</t>
        </is>
      </c>
      <c r="L4537" t="n">
        <v>0</v>
      </c>
      <c r="N4537" t="inlineStr">
        <is>
          <t>Qualified but not closed yet</t>
        </is>
      </c>
    </row>
    <row r="4538">
      <c r="A4538" t="inlineStr">
        <is>
          <t>L14537</t>
        </is>
      </c>
      <c r="B4538" t="inlineStr">
        <is>
          <t>2023-12-14</t>
        </is>
      </c>
      <c r="C4538" t="inlineStr">
        <is>
          <t>SEO</t>
        </is>
      </c>
      <c r="D4538" t="inlineStr">
        <is>
          <t>google / organic</t>
        </is>
      </c>
      <c r="E4538" t="inlineStr">
        <is>
          <t>(organic)</t>
        </is>
      </c>
      <c r="F4538" t="inlineStr">
        <is>
          <t>Website Development</t>
        </is>
      </c>
      <c r="G4538" t="inlineStr">
        <is>
          <t>Contacted</t>
        </is>
      </c>
      <c r="H4538" t="inlineStr">
        <is>
          <t>Yes</t>
        </is>
      </c>
      <c r="I4538" t="n">
        <v>83</v>
      </c>
      <c r="J4538" t="n">
        <v>2875.51</v>
      </c>
      <c r="K4538" t="inlineStr">
        <is>
          <t>No</t>
        </is>
      </c>
      <c r="L4538" t="n">
        <v>0</v>
      </c>
      <c r="N4538" t="inlineStr">
        <is>
          <t>Needs follow-up</t>
        </is>
      </c>
    </row>
    <row r="4539">
      <c r="A4539" t="inlineStr">
        <is>
          <t>L14538</t>
        </is>
      </c>
      <c r="B4539" t="inlineStr">
        <is>
          <t>2023-12-15</t>
        </is>
      </c>
      <c r="C4539" t="inlineStr">
        <is>
          <t>SEO</t>
        </is>
      </c>
      <c r="D4539" t="inlineStr">
        <is>
          <t>google / organic</t>
        </is>
      </c>
      <c r="E4539" t="inlineStr">
        <is>
          <t>(organic)</t>
        </is>
      </c>
      <c r="F4539" t="inlineStr">
        <is>
          <t>Website Development</t>
        </is>
      </c>
      <c r="G4539" t="inlineStr">
        <is>
          <t>Proposal Sent</t>
        </is>
      </c>
      <c r="H4539" t="inlineStr">
        <is>
          <t>Yes</t>
        </is>
      </c>
      <c r="I4539" t="n">
        <v>81</v>
      </c>
      <c r="J4539" t="n">
        <v>2908.53</v>
      </c>
      <c r="K4539" t="inlineStr">
        <is>
          <t>No</t>
        </is>
      </c>
      <c r="L4539" t="n">
        <v>0</v>
      </c>
      <c r="N4539" t="inlineStr">
        <is>
          <t>Qualified but not closed yet</t>
        </is>
      </c>
    </row>
    <row r="4540">
      <c r="A4540" t="inlineStr">
        <is>
          <t>L14539</t>
        </is>
      </c>
      <c r="B4540" t="inlineStr">
        <is>
          <t>2023-12-15</t>
        </is>
      </c>
      <c r="C4540" t="inlineStr">
        <is>
          <t>SEO</t>
        </is>
      </c>
      <c r="D4540" t="inlineStr">
        <is>
          <t>google / organic</t>
        </is>
      </c>
      <c r="E4540" t="inlineStr">
        <is>
          <t>(organic)</t>
        </is>
      </c>
      <c r="F4540" t="inlineStr">
        <is>
          <t>Website Development</t>
        </is>
      </c>
      <c r="G4540" t="inlineStr">
        <is>
          <t>Proposal Sent</t>
        </is>
      </c>
      <c r="H4540" t="inlineStr">
        <is>
          <t>Yes</t>
        </is>
      </c>
      <c r="I4540" t="n">
        <v>79</v>
      </c>
      <c r="J4540" t="n">
        <v>1947.88</v>
      </c>
      <c r="K4540" t="inlineStr">
        <is>
          <t>No</t>
        </is>
      </c>
      <c r="L4540" t="n">
        <v>0</v>
      </c>
      <c r="N4540" t="inlineStr">
        <is>
          <t>Qualified but not closed yet</t>
        </is>
      </c>
    </row>
    <row r="4541">
      <c r="A4541" t="inlineStr">
        <is>
          <t>L14540</t>
        </is>
      </c>
      <c r="B4541" t="inlineStr">
        <is>
          <t>2023-12-16</t>
        </is>
      </c>
      <c r="C4541" t="inlineStr">
        <is>
          <t>SEO</t>
        </is>
      </c>
      <c r="D4541" t="inlineStr">
        <is>
          <t>google / organic</t>
        </is>
      </c>
      <c r="E4541" t="inlineStr">
        <is>
          <t>(organic)</t>
        </is>
      </c>
      <c r="F4541" t="inlineStr">
        <is>
          <t>SEO Services</t>
        </is>
      </c>
      <c r="G4541" t="inlineStr">
        <is>
          <t>Proposal Sent</t>
        </is>
      </c>
      <c r="H4541" t="inlineStr">
        <is>
          <t>Yes</t>
        </is>
      </c>
      <c r="I4541" t="n">
        <v>91</v>
      </c>
      <c r="J4541" t="n">
        <v>1342.49</v>
      </c>
      <c r="K4541" t="inlineStr">
        <is>
          <t>No</t>
        </is>
      </c>
      <c r="L4541" t="n">
        <v>0</v>
      </c>
      <c r="N4541" t="inlineStr">
        <is>
          <t>Qualified but not closed yet</t>
        </is>
      </c>
    </row>
    <row r="4542">
      <c r="A4542" t="inlineStr">
        <is>
          <t>L14541</t>
        </is>
      </c>
      <c r="B4542" t="inlineStr">
        <is>
          <t>2023-12-16</t>
        </is>
      </c>
      <c r="C4542" t="inlineStr">
        <is>
          <t>SEO</t>
        </is>
      </c>
      <c r="D4542" t="inlineStr">
        <is>
          <t>google / organic</t>
        </is>
      </c>
      <c r="E4542" t="inlineStr">
        <is>
          <t>(organic)</t>
        </is>
      </c>
      <c r="F4542" t="inlineStr">
        <is>
          <t>SEO Services</t>
        </is>
      </c>
      <c r="G4542" t="inlineStr">
        <is>
          <t>Lost</t>
        </is>
      </c>
      <c r="H4542" t="inlineStr">
        <is>
          <t>No</t>
        </is>
      </c>
      <c r="I4542" t="n">
        <v>43</v>
      </c>
      <c r="J4542" t="n">
        <v>780.77</v>
      </c>
      <c r="K4542" t="inlineStr">
        <is>
          <t>No</t>
        </is>
      </c>
      <c r="L4542" t="n">
        <v>0</v>
      </c>
      <c r="N4542" t="inlineStr">
        <is>
          <t>Information request only</t>
        </is>
      </c>
    </row>
    <row r="4543">
      <c r="A4543" t="inlineStr">
        <is>
          <t>L14542</t>
        </is>
      </c>
      <c r="B4543" t="inlineStr">
        <is>
          <t>2023-12-17</t>
        </is>
      </c>
      <c r="C4543" t="inlineStr">
        <is>
          <t>SEO</t>
        </is>
      </c>
      <c r="D4543" t="inlineStr">
        <is>
          <t>google / organic</t>
        </is>
      </c>
      <c r="E4543" t="inlineStr">
        <is>
          <t>(organic)</t>
        </is>
      </c>
      <c r="F4543" t="inlineStr">
        <is>
          <t>Website Development</t>
        </is>
      </c>
      <c r="G4543" t="inlineStr">
        <is>
          <t>Unqualified</t>
        </is>
      </c>
      <c r="H4543" t="inlineStr">
        <is>
          <t>No</t>
        </is>
      </c>
      <c r="I4543" t="n">
        <v>33</v>
      </c>
      <c r="J4543" t="n">
        <v>0</v>
      </c>
      <c r="K4543" t="inlineStr">
        <is>
          <t>No</t>
        </is>
      </c>
      <c r="L4543" t="n">
        <v>0</v>
      </c>
      <c r="N4543" t="inlineStr">
        <is>
          <t>No response after first contact</t>
        </is>
      </c>
    </row>
    <row r="4544">
      <c r="A4544" t="inlineStr">
        <is>
          <t>L14543</t>
        </is>
      </c>
      <c r="B4544" t="inlineStr">
        <is>
          <t>2023-12-17</t>
        </is>
      </c>
      <c r="C4544" t="inlineStr">
        <is>
          <t>SEO</t>
        </is>
      </c>
      <c r="D4544" t="inlineStr">
        <is>
          <t>google / organic</t>
        </is>
      </c>
      <c r="E4544" t="inlineStr">
        <is>
          <t>(organic)</t>
        </is>
      </c>
      <c r="F4544" t="inlineStr">
        <is>
          <t>Website Development</t>
        </is>
      </c>
      <c r="G4544" t="inlineStr">
        <is>
          <t>Contacted</t>
        </is>
      </c>
      <c r="H4544" t="inlineStr">
        <is>
          <t>Yes</t>
        </is>
      </c>
      <c r="I4544" t="n">
        <v>91</v>
      </c>
      <c r="J4544" t="n">
        <v>1910.38</v>
      </c>
      <c r="K4544" t="inlineStr">
        <is>
          <t>No</t>
        </is>
      </c>
      <c r="L4544" t="n">
        <v>0</v>
      </c>
      <c r="N4544" t="inlineStr">
        <is>
          <t>Needs follow-up</t>
        </is>
      </c>
    </row>
    <row r="4545">
      <c r="A4545" t="inlineStr">
        <is>
          <t>L14544</t>
        </is>
      </c>
      <c r="B4545" t="inlineStr">
        <is>
          <t>2023-12-18</t>
        </is>
      </c>
      <c r="C4545" t="inlineStr">
        <is>
          <t>SEO</t>
        </is>
      </c>
      <c r="D4545" t="inlineStr">
        <is>
          <t>google / organic</t>
        </is>
      </c>
      <c r="E4545" t="inlineStr">
        <is>
          <t>(organic)</t>
        </is>
      </c>
      <c r="F4545" t="inlineStr">
        <is>
          <t>SEO Services</t>
        </is>
      </c>
      <c r="G4545" t="inlineStr">
        <is>
          <t>Proposal Sent</t>
        </is>
      </c>
      <c r="H4545" t="inlineStr">
        <is>
          <t>Yes</t>
        </is>
      </c>
      <c r="I4545" t="n">
        <v>77</v>
      </c>
      <c r="J4545" t="n">
        <v>921.97</v>
      </c>
      <c r="K4545" t="inlineStr">
        <is>
          <t>No</t>
        </is>
      </c>
      <c r="L4545" t="n">
        <v>0</v>
      </c>
      <c r="N4545" t="inlineStr">
        <is>
          <t>Qualified but not closed yet</t>
        </is>
      </c>
    </row>
    <row r="4546">
      <c r="A4546" t="inlineStr">
        <is>
          <t>L14545</t>
        </is>
      </c>
      <c r="B4546" t="inlineStr">
        <is>
          <t>2023-12-19</t>
        </is>
      </c>
      <c r="C4546" t="inlineStr">
        <is>
          <t>SEO</t>
        </is>
      </c>
      <c r="D4546" t="inlineStr">
        <is>
          <t>google / organic</t>
        </is>
      </c>
      <c r="E4546" t="inlineStr">
        <is>
          <t>(organic)</t>
        </is>
      </c>
      <c r="F4546" t="inlineStr">
        <is>
          <t>Website Development</t>
        </is>
      </c>
      <c r="G4546" t="inlineStr">
        <is>
          <t>Qualified</t>
        </is>
      </c>
      <c r="H4546" t="inlineStr">
        <is>
          <t>Yes</t>
        </is>
      </c>
      <c r="I4546" t="n">
        <v>64</v>
      </c>
      <c r="J4546" t="n">
        <v>2684.22</v>
      </c>
      <c r="K4546" t="inlineStr">
        <is>
          <t>No</t>
        </is>
      </c>
      <c r="L4546" t="n">
        <v>0</v>
      </c>
      <c r="N4546" t="inlineStr">
        <is>
          <t>Qualified but not closed yet</t>
        </is>
      </c>
    </row>
    <row r="4547">
      <c r="A4547" t="inlineStr">
        <is>
          <t>L14546</t>
        </is>
      </c>
      <c r="B4547" t="inlineStr">
        <is>
          <t>2023-12-20</t>
        </is>
      </c>
      <c r="C4547" t="inlineStr">
        <is>
          <t>SEO</t>
        </is>
      </c>
      <c r="D4547" t="inlineStr">
        <is>
          <t>google / organic</t>
        </is>
      </c>
      <c r="E4547" t="inlineStr">
        <is>
          <t>(organic)</t>
        </is>
      </c>
      <c r="F4547" t="inlineStr">
        <is>
          <t>eCommerce Website</t>
        </is>
      </c>
      <c r="G4547" t="inlineStr">
        <is>
          <t>Contacted</t>
        </is>
      </c>
      <c r="H4547" t="inlineStr">
        <is>
          <t>Yes</t>
        </is>
      </c>
      <c r="I4547" t="n">
        <v>84</v>
      </c>
      <c r="J4547" t="n">
        <v>4767.62</v>
      </c>
      <c r="K4547" t="inlineStr">
        <is>
          <t>No</t>
        </is>
      </c>
      <c r="L4547" t="n">
        <v>0</v>
      </c>
      <c r="N4547" t="inlineStr">
        <is>
          <t>Needs follow-up</t>
        </is>
      </c>
    </row>
    <row r="4548">
      <c r="A4548" t="inlineStr">
        <is>
          <t>L14547</t>
        </is>
      </c>
      <c r="B4548" t="inlineStr">
        <is>
          <t>2023-12-21</t>
        </is>
      </c>
      <c r="C4548" t="inlineStr">
        <is>
          <t>SEO</t>
        </is>
      </c>
      <c r="D4548" t="inlineStr">
        <is>
          <t>google / organic</t>
        </is>
      </c>
      <c r="E4548" t="inlineStr">
        <is>
          <t>(organic)</t>
        </is>
      </c>
      <c r="F4548" t="inlineStr">
        <is>
          <t>Website Development</t>
        </is>
      </c>
      <c r="G4548" t="inlineStr">
        <is>
          <t>Lost</t>
        </is>
      </c>
      <c r="H4548" t="inlineStr">
        <is>
          <t>No</t>
        </is>
      </c>
      <c r="I4548" t="n">
        <v>43</v>
      </c>
      <c r="J4548" t="n">
        <v>973.77</v>
      </c>
      <c r="K4548" t="inlineStr">
        <is>
          <t>No</t>
        </is>
      </c>
      <c r="L4548" t="n">
        <v>0</v>
      </c>
      <c r="N4548" t="inlineStr">
        <is>
          <t>Outside target segment</t>
        </is>
      </c>
    </row>
    <row r="4549">
      <c r="A4549" t="inlineStr">
        <is>
          <t>L14548</t>
        </is>
      </c>
      <c r="B4549" t="inlineStr">
        <is>
          <t>2023-12-22</t>
        </is>
      </c>
      <c r="C4549" t="inlineStr">
        <is>
          <t>SEO</t>
        </is>
      </c>
      <c r="D4549" t="inlineStr">
        <is>
          <t>google / organic</t>
        </is>
      </c>
      <c r="E4549" t="inlineStr">
        <is>
          <t>(organic)</t>
        </is>
      </c>
      <c r="F4549" t="inlineStr">
        <is>
          <t>Website Development</t>
        </is>
      </c>
      <c r="G4549" t="inlineStr">
        <is>
          <t>Contacted</t>
        </is>
      </c>
      <c r="H4549" t="inlineStr">
        <is>
          <t>No</t>
        </is>
      </c>
      <c r="I4549" t="n">
        <v>41</v>
      </c>
      <c r="J4549" t="n">
        <v>695.83</v>
      </c>
      <c r="K4549" t="inlineStr">
        <is>
          <t>No</t>
        </is>
      </c>
      <c r="L4549" t="n">
        <v>0</v>
      </c>
      <c r="N4549" t="inlineStr">
        <is>
          <t>Information request only</t>
        </is>
      </c>
    </row>
    <row r="4550">
      <c r="A4550" t="inlineStr">
        <is>
          <t>L14549</t>
        </is>
      </c>
      <c r="B4550" t="inlineStr">
        <is>
          <t>2023-12-24</t>
        </is>
      </c>
      <c r="C4550" t="inlineStr">
        <is>
          <t>SEO</t>
        </is>
      </c>
      <c r="D4550" t="inlineStr">
        <is>
          <t>google / organic</t>
        </is>
      </c>
      <c r="E4550" t="inlineStr">
        <is>
          <t>(organic)</t>
        </is>
      </c>
      <c r="F4550" t="inlineStr">
        <is>
          <t>eCommerce Website</t>
        </is>
      </c>
      <c r="G4550" t="inlineStr">
        <is>
          <t>Lost</t>
        </is>
      </c>
      <c r="H4550" t="inlineStr">
        <is>
          <t>No</t>
        </is>
      </c>
      <c r="I4550" t="n">
        <v>17</v>
      </c>
      <c r="J4550" t="n">
        <v>2002.83</v>
      </c>
      <c r="K4550" t="inlineStr">
        <is>
          <t>No</t>
        </is>
      </c>
      <c r="L4550" t="n">
        <v>0</v>
      </c>
      <c r="N4550" t="inlineStr">
        <is>
          <t>Outside target segment</t>
        </is>
      </c>
    </row>
    <row r="4551">
      <c r="A4551" t="inlineStr">
        <is>
          <t>L14550</t>
        </is>
      </c>
      <c r="B4551" t="inlineStr">
        <is>
          <t>2023-12-25</t>
        </is>
      </c>
      <c r="C4551" t="inlineStr">
        <is>
          <t>SEO</t>
        </is>
      </c>
      <c r="D4551" t="inlineStr">
        <is>
          <t>google / organic</t>
        </is>
      </c>
      <c r="E4551" t="inlineStr">
        <is>
          <t>(organic)</t>
        </is>
      </c>
      <c r="F4551" t="inlineStr">
        <is>
          <t>SEO Services</t>
        </is>
      </c>
      <c r="G4551" t="inlineStr">
        <is>
          <t>Contacted</t>
        </is>
      </c>
      <c r="H4551" t="inlineStr">
        <is>
          <t>No</t>
        </is>
      </c>
      <c r="I4551" t="n">
        <v>33</v>
      </c>
      <c r="J4551" t="n">
        <v>894.65</v>
      </c>
      <c r="K4551" t="inlineStr">
        <is>
          <t>No</t>
        </is>
      </c>
      <c r="L4551" t="n">
        <v>0</v>
      </c>
      <c r="N4551" t="inlineStr">
        <is>
          <t>No response after first contact</t>
        </is>
      </c>
    </row>
    <row r="4552">
      <c r="A4552" t="inlineStr">
        <is>
          <t>L14551</t>
        </is>
      </c>
      <c r="B4552" t="inlineStr">
        <is>
          <t>2023-12-26</t>
        </is>
      </c>
      <c r="C4552" t="inlineStr">
        <is>
          <t>SEO</t>
        </is>
      </c>
      <c r="D4552" t="inlineStr">
        <is>
          <t>google / organic</t>
        </is>
      </c>
      <c r="E4552" t="inlineStr">
        <is>
          <t>(organic)</t>
        </is>
      </c>
      <c r="F4552" t="inlineStr">
        <is>
          <t>Website Development</t>
        </is>
      </c>
      <c r="G4552" t="inlineStr">
        <is>
          <t>Proposal Sent</t>
        </is>
      </c>
      <c r="H4552" t="inlineStr">
        <is>
          <t>Yes</t>
        </is>
      </c>
      <c r="I4552" t="n">
        <v>91</v>
      </c>
      <c r="J4552" t="n">
        <v>2403.61</v>
      </c>
      <c r="K4552" t="inlineStr">
        <is>
          <t>No</t>
        </is>
      </c>
      <c r="L4552" t="n">
        <v>0</v>
      </c>
      <c r="N4552" t="inlineStr">
        <is>
          <t>Qualified but not closed yet</t>
        </is>
      </c>
    </row>
    <row r="4553">
      <c r="A4553" t="inlineStr">
        <is>
          <t>L14552</t>
        </is>
      </c>
      <c r="B4553" t="inlineStr">
        <is>
          <t>2023-12-27</t>
        </is>
      </c>
      <c r="C4553" t="inlineStr">
        <is>
          <t>SEO</t>
        </is>
      </c>
      <c r="D4553" t="inlineStr">
        <is>
          <t>google / organic</t>
        </is>
      </c>
      <c r="E4553" t="inlineStr">
        <is>
          <t>(organic)</t>
        </is>
      </c>
      <c r="F4553" t="inlineStr">
        <is>
          <t>Website Development</t>
        </is>
      </c>
      <c r="G4553" t="inlineStr">
        <is>
          <t>Unqualified</t>
        </is>
      </c>
      <c r="H4553" t="inlineStr">
        <is>
          <t>No</t>
        </is>
      </c>
      <c r="I4553" t="n">
        <v>39</v>
      </c>
      <c r="J4553" t="n">
        <v>0</v>
      </c>
      <c r="K4553" t="inlineStr">
        <is>
          <t>No</t>
        </is>
      </c>
      <c r="L4553" t="n">
        <v>0</v>
      </c>
      <c r="N4553" t="inlineStr">
        <is>
          <t>Information request only</t>
        </is>
      </c>
    </row>
    <row r="4554">
      <c r="A4554" t="inlineStr">
        <is>
          <t>L14553</t>
        </is>
      </c>
      <c r="B4554" t="inlineStr">
        <is>
          <t>2023-12-27</t>
        </is>
      </c>
      <c r="C4554" t="inlineStr">
        <is>
          <t>SEO</t>
        </is>
      </c>
      <c r="D4554" t="inlineStr">
        <is>
          <t>google / organic</t>
        </is>
      </c>
      <c r="E4554" t="inlineStr">
        <is>
          <t>(organic)</t>
        </is>
      </c>
      <c r="F4554" t="inlineStr">
        <is>
          <t>Website Development</t>
        </is>
      </c>
      <c r="G4554" t="inlineStr">
        <is>
          <t>Lost</t>
        </is>
      </c>
      <c r="H4554" t="inlineStr">
        <is>
          <t>No</t>
        </is>
      </c>
      <c r="I4554" t="n">
        <v>16</v>
      </c>
      <c r="J4554" t="n">
        <v>1957.81</v>
      </c>
      <c r="K4554" t="inlineStr">
        <is>
          <t>No</t>
        </is>
      </c>
      <c r="L4554" t="n">
        <v>0</v>
      </c>
      <c r="N4554" t="inlineStr">
        <is>
          <t>Information request only</t>
        </is>
      </c>
    </row>
    <row r="4555">
      <c r="A4555" t="inlineStr">
        <is>
          <t>L14554</t>
        </is>
      </c>
      <c r="B4555" t="inlineStr">
        <is>
          <t>2023-12-28</t>
        </is>
      </c>
      <c r="C4555" t="inlineStr">
        <is>
          <t>SEO</t>
        </is>
      </c>
      <c r="D4555" t="inlineStr">
        <is>
          <t>google / organic</t>
        </is>
      </c>
      <c r="E4555" t="inlineStr">
        <is>
          <t>(organic)</t>
        </is>
      </c>
      <c r="F4555" t="inlineStr">
        <is>
          <t>SEO Services</t>
        </is>
      </c>
      <c r="G4555" t="inlineStr">
        <is>
          <t>Lost</t>
        </is>
      </c>
      <c r="H4555" t="inlineStr">
        <is>
          <t>No</t>
        </is>
      </c>
      <c r="I4555" t="n">
        <v>27</v>
      </c>
      <c r="J4555" t="n">
        <v>585.8200000000001</v>
      </c>
      <c r="K4555" t="inlineStr">
        <is>
          <t>No</t>
        </is>
      </c>
      <c r="L4555" t="n">
        <v>0</v>
      </c>
      <c r="N4555" t="inlineStr">
        <is>
          <t>Outside target segment</t>
        </is>
      </c>
    </row>
    <row r="4556">
      <c r="A4556" t="inlineStr">
        <is>
          <t>L14555</t>
        </is>
      </c>
      <c r="B4556" t="inlineStr">
        <is>
          <t>2023-12-29</t>
        </is>
      </c>
      <c r="C4556" t="inlineStr">
        <is>
          <t>SEO</t>
        </is>
      </c>
      <c r="D4556" t="inlineStr">
        <is>
          <t>google / organic</t>
        </is>
      </c>
      <c r="E4556" t="inlineStr">
        <is>
          <t>(organic)</t>
        </is>
      </c>
      <c r="F4556" t="inlineStr">
        <is>
          <t>SEO Services</t>
        </is>
      </c>
      <c r="G4556" t="inlineStr">
        <is>
          <t>Lost</t>
        </is>
      </c>
      <c r="H4556" t="inlineStr">
        <is>
          <t>No</t>
        </is>
      </c>
      <c r="I4556" t="n">
        <v>18</v>
      </c>
      <c r="J4556" t="n">
        <v>785.5</v>
      </c>
      <c r="K4556" t="inlineStr">
        <is>
          <t>No</t>
        </is>
      </c>
      <c r="L4556" t="n">
        <v>0</v>
      </c>
      <c r="N4556" t="inlineStr">
        <is>
          <t>No response after first contact</t>
        </is>
      </c>
    </row>
    <row r="4557">
      <c r="A4557" t="inlineStr">
        <is>
          <t>L14556</t>
        </is>
      </c>
      <c r="B4557" t="inlineStr">
        <is>
          <t>2023-12-29</t>
        </is>
      </c>
      <c r="C4557" t="inlineStr">
        <is>
          <t>SEO</t>
        </is>
      </c>
      <c r="D4557" t="inlineStr">
        <is>
          <t>google / organic</t>
        </is>
      </c>
      <c r="E4557" t="inlineStr">
        <is>
          <t>(organic)</t>
        </is>
      </c>
      <c r="F4557" t="inlineStr">
        <is>
          <t>SEO Services</t>
        </is>
      </c>
      <c r="G4557" t="inlineStr">
        <is>
          <t>Proposal Sent</t>
        </is>
      </c>
      <c r="H4557" t="inlineStr">
        <is>
          <t>Yes</t>
        </is>
      </c>
      <c r="I4557" t="n">
        <v>66</v>
      </c>
      <c r="J4557" t="n">
        <v>1289.83</v>
      </c>
      <c r="K4557" t="inlineStr">
        <is>
          <t>No</t>
        </is>
      </c>
      <c r="L4557" t="n">
        <v>0</v>
      </c>
      <c r="N4557" t="inlineStr">
        <is>
          <t>Qualified but not closed yet</t>
        </is>
      </c>
    </row>
    <row r="4558">
      <c r="A4558" t="inlineStr">
        <is>
          <t>L14557</t>
        </is>
      </c>
      <c r="B4558" t="inlineStr">
        <is>
          <t>2023-12-29</t>
        </is>
      </c>
      <c r="C4558" t="inlineStr">
        <is>
          <t>SEO</t>
        </is>
      </c>
      <c r="D4558" t="inlineStr">
        <is>
          <t>google / organic</t>
        </is>
      </c>
      <c r="E4558" t="inlineStr">
        <is>
          <t>(organic)</t>
        </is>
      </c>
      <c r="F4558" t="inlineStr">
        <is>
          <t>SEO Services</t>
        </is>
      </c>
      <c r="G4558" t="inlineStr">
        <is>
          <t>Contacted</t>
        </is>
      </c>
      <c r="H4558" t="inlineStr">
        <is>
          <t>Yes</t>
        </is>
      </c>
      <c r="I4558" t="n">
        <v>76</v>
      </c>
      <c r="J4558" t="n">
        <v>1021.34</v>
      </c>
      <c r="K4558" t="inlineStr">
        <is>
          <t>No</t>
        </is>
      </c>
      <c r="L4558" t="n">
        <v>0</v>
      </c>
      <c r="N4558" t="inlineStr">
        <is>
          <t>Needs follow-up</t>
        </is>
      </c>
    </row>
    <row r="4559">
      <c r="A4559" t="inlineStr">
        <is>
          <t>L14558</t>
        </is>
      </c>
      <c r="B4559" t="inlineStr">
        <is>
          <t>2023-12-30</t>
        </is>
      </c>
      <c r="C4559" t="inlineStr">
        <is>
          <t>SEO</t>
        </is>
      </c>
      <c r="D4559" t="inlineStr">
        <is>
          <t>google / organic</t>
        </is>
      </c>
      <c r="E4559" t="inlineStr">
        <is>
          <t>(organic)</t>
        </is>
      </c>
      <c r="F4559" t="inlineStr">
        <is>
          <t>Branding &amp; Design</t>
        </is>
      </c>
      <c r="G4559" t="inlineStr">
        <is>
          <t>Contacted</t>
        </is>
      </c>
      <c r="H4559" t="inlineStr">
        <is>
          <t>Yes</t>
        </is>
      </c>
      <c r="I4559" t="n">
        <v>92</v>
      </c>
      <c r="J4559" t="n">
        <v>1298.02</v>
      </c>
      <c r="K4559" t="inlineStr">
        <is>
          <t>No</t>
        </is>
      </c>
      <c r="L4559" t="n">
        <v>0</v>
      </c>
      <c r="N4559" t="inlineStr">
        <is>
          <t>Needs follow-up</t>
        </is>
      </c>
    </row>
    <row r="4560">
      <c r="A4560" t="inlineStr">
        <is>
          <t>L14559</t>
        </is>
      </c>
      <c r="B4560" t="inlineStr">
        <is>
          <t>2024-01-01</t>
        </is>
      </c>
      <c r="C4560" t="inlineStr">
        <is>
          <t>SEO</t>
        </is>
      </c>
      <c r="D4560" t="inlineStr">
        <is>
          <t>google / organic</t>
        </is>
      </c>
      <c r="E4560" t="inlineStr">
        <is>
          <t>(organic)</t>
        </is>
      </c>
      <c r="F4560" t="inlineStr">
        <is>
          <t>eCommerce Website</t>
        </is>
      </c>
      <c r="G4560" t="inlineStr">
        <is>
          <t>Contacted</t>
        </is>
      </c>
      <c r="H4560" t="inlineStr">
        <is>
          <t>No</t>
        </is>
      </c>
      <c r="I4560" t="n">
        <v>41</v>
      </c>
      <c r="J4560" t="n">
        <v>2276.98</v>
      </c>
      <c r="K4560" t="inlineStr">
        <is>
          <t>No</t>
        </is>
      </c>
      <c r="L4560" t="n">
        <v>0</v>
      </c>
      <c r="N4560" t="inlineStr">
        <is>
          <t>Information request only</t>
        </is>
      </c>
    </row>
    <row r="4561">
      <c r="A4561" t="inlineStr">
        <is>
          <t>L14560</t>
        </is>
      </c>
      <c r="B4561" t="inlineStr">
        <is>
          <t>2024-01-02</t>
        </is>
      </c>
      <c r="C4561" t="inlineStr">
        <is>
          <t>SEO</t>
        </is>
      </c>
      <c r="D4561" t="inlineStr">
        <is>
          <t>google / organic</t>
        </is>
      </c>
      <c r="E4561" t="inlineStr">
        <is>
          <t>(organic)</t>
        </is>
      </c>
      <c r="F4561" t="inlineStr">
        <is>
          <t>SEO Services</t>
        </is>
      </c>
      <c r="G4561" t="inlineStr">
        <is>
          <t>Won</t>
        </is>
      </c>
      <c r="H4561" t="inlineStr">
        <is>
          <t>Yes</t>
        </is>
      </c>
      <c r="I4561" t="n">
        <v>84</v>
      </c>
      <c r="J4561" t="n">
        <v>1063.83</v>
      </c>
      <c r="K4561" t="inlineStr">
        <is>
          <t>Yes</t>
        </is>
      </c>
      <c r="L4561" t="n">
        <v>976.14</v>
      </c>
      <c r="M4561" t="inlineStr">
        <is>
          <t>2024-01-18</t>
        </is>
      </c>
      <c r="N4561" t="inlineStr">
        <is>
          <t>Converted after proposal follow-up</t>
        </is>
      </c>
    </row>
    <row r="4562">
      <c r="A4562" t="inlineStr">
        <is>
          <t>L14561</t>
        </is>
      </c>
      <c r="B4562" t="inlineStr">
        <is>
          <t>2024-01-03</t>
        </is>
      </c>
      <c r="C4562" t="inlineStr">
        <is>
          <t>SEO</t>
        </is>
      </c>
      <c r="D4562" t="inlineStr">
        <is>
          <t>google / organic</t>
        </is>
      </c>
      <c r="E4562" t="inlineStr">
        <is>
          <t>(organic)</t>
        </is>
      </c>
      <c r="F4562" t="inlineStr">
        <is>
          <t>SEO Services</t>
        </is>
      </c>
      <c r="G4562" t="inlineStr">
        <is>
          <t>Contacted</t>
        </is>
      </c>
      <c r="H4562" t="inlineStr">
        <is>
          <t>No</t>
        </is>
      </c>
      <c r="I4562" t="n">
        <v>57</v>
      </c>
      <c r="J4562" t="n">
        <v>570.98</v>
      </c>
      <c r="K4562" t="inlineStr">
        <is>
          <t>No</t>
        </is>
      </c>
      <c r="L4562" t="n">
        <v>0</v>
      </c>
      <c r="N4562" t="inlineStr">
        <is>
          <t>Outside target segment</t>
        </is>
      </c>
    </row>
    <row r="4563">
      <c r="A4563" t="inlineStr">
        <is>
          <t>L14562</t>
        </is>
      </c>
      <c r="B4563" t="inlineStr">
        <is>
          <t>2024-01-04</t>
        </is>
      </c>
      <c r="C4563" t="inlineStr">
        <is>
          <t>SEO</t>
        </is>
      </c>
      <c r="D4563" t="inlineStr">
        <is>
          <t>google / organic</t>
        </is>
      </c>
      <c r="E4563" t="inlineStr">
        <is>
          <t>(organic)</t>
        </is>
      </c>
      <c r="F4563" t="inlineStr">
        <is>
          <t>Website Development</t>
        </is>
      </c>
      <c r="G4563" t="inlineStr">
        <is>
          <t>Contacted</t>
        </is>
      </c>
      <c r="H4563" t="inlineStr">
        <is>
          <t>No</t>
        </is>
      </c>
      <c r="I4563" t="n">
        <v>31</v>
      </c>
      <c r="J4563" t="n">
        <v>1026.42</v>
      </c>
      <c r="K4563" t="inlineStr">
        <is>
          <t>No</t>
        </is>
      </c>
      <c r="L4563" t="n">
        <v>0</v>
      </c>
      <c r="N4563" t="inlineStr">
        <is>
          <t>Outside target segment</t>
        </is>
      </c>
    </row>
    <row r="4564">
      <c r="A4564" t="inlineStr">
        <is>
          <t>L14563</t>
        </is>
      </c>
      <c r="B4564" t="inlineStr">
        <is>
          <t>2024-01-05</t>
        </is>
      </c>
      <c r="C4564" t="inlineStr">
        <is>
          <t>SEO</t>
        </is>
      </c>
      <c r="D4564" t="inlineStr">
        <is>
          <t>google / organic</t>
        </is>
      </c>
      <c r="E4564" t="inlineStr">
        <is>
          <t>(organic)</t>
        </is>
      </c>
      <c r="F4564" t="inlineStr">
        <is>
          <t>eCommerce Website</t>
        </is>
      </c>
      <c r="G4564" t="inlineStr">
        <is>
          <t>Won</t>
        </is>
      </c>
      <c r="H4564" t="inlineStr">
        <is>
          <t>Yes</t>
        </is>
      </c>
      <c r="I4564" t="n">
        <v>89</v>
      </c>
      <c r="J4564" t="n">
        <v>3738.84</v>
      </c>
      <c r="K4564" t="inlineStr">
        <is>
          <t>Yes</t>
        </is>
      </c>
      <c r="L4564" t="n">
        <v>4199.65</v>
      </c>
      <c r="M4564" t="inlineStr">
        <is>
          <t>2024-02-10</t>
        </is>
      </c>
      <c r="N4564" t="inlineStr">
        <is>
          <t>Converted after proposal follow-up</t>
        </is>
      </c>
    </row>
    <row r="4565">
      <c r="A4565" t="inlineStr">
        <is>
          <t>L14564</t>
        </is>
      </c>
      <c r="B4565" t="inlineStr">
        <is>
          <t>2024-01-06</t>
        </is>
      </c>
      <c r="C4565" t="inlineStr">
        <is>
          <t>SEO</t>
        </is>
      </c>
      <c r="D4565" t="inlineStr">
        <is>
          <t>google / organic</t>
        </is>
      </c>
      <c r="E4565" t="inlineStr">
        <is>
          <t>(organic)</t>
        </is>
      </c>
      <c r="F4565" t="inlineStr">
        <is>
          <t>eCommerce Website</t>
        </is>
      </c>
      <c r="G4565" t="inlineStr">
        <is>
          <t>Lost</t>
        </is>
      </c>
      <c r="H4565" t="inlineStr">
        <is>
          <t>No</t>
        </is>
      </c>
      <c r="I4565" t="n">
        <v>32</v>
      </c>
      <c r="J4565" t="n">
        <v>2970.68</v>
      </c>
      <c r="K4565" t="inlineStr">
        <is>
          <t>No</t>
        </is>
      </c>
      <c r="L4565" t="n">
        <v>0</v>
      </c>
      <c r="N4565" t="inlineStr">
        <is>
          <t>Outside target segment</t>
        </is>
      </c>
    </row>
    <row r="4566">
      <c r="A4566" t="inlineStr">
        <is>
          <t>L14565</t>
        </is>
      </c>
      <c r="B4566" t="inlineStr">
        <is>
          <t>2024-01-07</t>
        </is>
      </c>
      <c r="C4566" t="inlineStr">
        <is>
          <t>SEO</t>
        </is>
      </c>
      <c r="D4566" t="inlineStr">
        <is>
          <t>google / organic</t>
        </is>
      </c>
      <c r="E4566" t="inlineStr">
        <is>
          <t>(organic)</t>
        </is>
      </c>
      <c r="F4566" t="inlineStr">
        <is>
          <t>Website Development</t>
        </is>
      </c>
      <c r="G4566" t="inlineStr">
        <is>
          <t>Lost</t>
        </is>
      </c>
      <c r="H4566" t="inlineStr">
        <is>
          <t>No</t>
        </is>
      </c>
      <c r="I4566" t="n">
        <v>20</v>
      </c>
      <c r="J4566" t="n">
        <v>1533.55</v>
      </c>
      <c r="K4566" t="inlineStr">
        <is>
          <t>No</t>
        </is>
      </c>
      <c r="L4566" t="n">
        <v>0</v>
      </c>
      <c r="N4566" t="inlineStr">
        <is>
          <t>Budget too low</t>
        </is>
      </c>
    </row>
    <row r="4567">
      <c r="A4567" t="inlineStr">
        <is>
          <t>L14566</t>
        </is>
      </c>
      <c r="B4567" t="inlineStr">
        <is>
          <t>2024-01-07</t>
        </is>
      </c>
      <c r="C4567" t="inlineStr">
        <is>
          <t>SEO</t>
        </is>
      </c>
      <c r="D4567" t="inlineStr">
        <is>
          <t>google / organic</t>
        </is>
      </c>
      <c r="E4567" t="inlineStr">
        <is>
          <t>(organic)</t>
        </is>
      </c>
      <c r="F4567" t="inlineStr">
        <is>
          <t>Website Development</t>
        </is>
      </c>
      <c r="G4567" t="inlineStr">
        <is>
          <t>Proposal Sent</t>
        </is>
      </c>
      <c r="H4567" t="inlineStr">
        <is>
          <t>Yes</t>
        </is>
      </c>
      <c r="I4567" t="n">
        <v>81</v>
      </c>
      <c r="J4567" t="n">
        <v>2898.08</v>
      </c>
      <c r="K4567" t="inlineStr">
        <is>
          <t>No</t>
        </is>
      </c>
      <c r="L4567" t="n">
        <v>0</v>
      </c>
      <c r="N4567" t="inlineStr">
        <is>
          <t>Qualified but not closed yet</t>
        </is>
      </c>
    </row>
    <row r="4568">
      <c r="A4568" t="inlineStr">
        <is>
          <t>L14567</t>
        </is>
      </c>
      <c r="B4568" t="inlineStr">
        <is>
          <t>2024-01-07</t>
        </is>
      </c>
      <c r="C4568" t="inlineStr">
        <is>
          <t>SEO</t>
        </is>
      </c>
      <c r="D4568" t="inlineStr">
        <is>
          <t>google / organic</t>
        </is>
      </c>
      <c r="E4568" t="inlineStr">
        <is>
          <t>(organic)</t>
        </is>
      </c>
      <c r="F4568" t="inlineStr">
        <is>
          <t>Website Development</t>
        </is>
      </c>
      <c r="G4568" t="inlineStr">
        <is>
          <t>Lost</t>
        </is>
      </c>
      <c r="H4568" t="inlineStr">
        <is>
          <t>No</t>
        </is>
      </c>
      <c r="I4568" t="n">
        <v>24</v>
      </c>
      <c r="J4568" t="n">
        <v>1280.72</v>
      </c>
      <c r="K4568" t="inlineStr">
        <is>
          <t>No</t>
        </is>
      </c>
      <c r="L4568" t="n">
        <v>0</v>
      </c>
      <c r="N4568" t="inlineStr">
        <is>
          <t>No response after first contact</t>
        </is>
      </c>
    </row>
    <row r="4569">
      <c r="A4569" t="inlineStr">
        <is>
          <t>L14568</t>
        </is>
      </c>
      <c r="B4569" t="inlineStr">
        <is>
          <t>2024-01-08</t>
        </is>
      </c>
      <c r="C4569" t="inlineStr">
        <is>
          <t>SEO</t>
        </is>
      </c>
      <c r="D4569" t="inlineStr">
        <is>
          <t>google / organic</t>
        </is>
      </c>
      <c r="E4569" t="inlineStr">
        <is>
          <t>(organic)</t>
        </is>
      </c>
      <c r="F4569" t="inlineStr">
        <is>
          <t>eCommerce Website</t>
        </is>
      </c>
      <c r="G4569" t="inlineStr">
        <is>
          <t>Unqualified</t>
        </is>
      </c>
      <c r="H4569" t="inlineStr">
        <is>
          <t>No</t>
        </is>
      </c>
      <c r="I4569" t="n">
        <v>34</v>
      </c>
      <c r="J4569" t="n">
        <v>0</v>
      </c>
      <c r="K4569" t="inlineStr">
        <is>
          <t>No</t>
        </is>
      </c>
      <c r="L4569" t="n">
        <v>0</v>
      </c>
      <c r="N4569" t="inlineStr">
        <is>
          <t>Budget too low</t>
        </is>
      </c>
    </row>
    <row r="4570">
      <c r="A4570" t="inlineStr">
        <is>
          <t>L14569</t>
        </is>
      </c>
      <c r="B4570" t="inlineStr">
        <is>
          <t>2024-01-09</t>
        </is>
      </c>
      <c r="C4570" t="inlineStr">
        <is>
          <t>SEO</t>
        </is>
      </c>
      <c r="D4570" t="inlineStr">
        <is>
          <t>google / organic</t>
        </is>
      </c>
      <c r="E4570" t="inlineStr">
        <is>
          <t>(organic)</t>
        </is>
      </c>
      <c r="F4570" t="inlineStr">
        <is>
          <t>SEO Services</t>
        </is>
      </c>
      <c r="G4570" t="inlineStr">
        <is>
          <t>Contacted</t>
        </is>
      </c>
      <c r="H4570" t="inlineStr">
        <is>
          <t>Yes</t>
        </is>
      </c>
      <c r="I4570" t="n">
        <v>63</v>
      </c>
      <c r="J4570" t="n">
        <v>1011.9</v>
      </c>
      <c r="K4570" t="inlineStr">
        <is>
          <t>No</t>
        </is>
      </c>
      <c r="L4570" t="n">
        <v>0</v>
      </c>
      <c r="N4570" t="inlineStr">
        <is>
          <t>Needs follow-up</t>
        </is>
      </c>
    </row>
    <row r="4571">
      <c r="A4571" t="inlineStr">
        <is>
          <t>L14570</t>
        </is>
      </c>
      <c r="B4571" t="inlineStr">
        <is>
          <t>2024-01-09</t>
        </is>
      </c>
      <c r="C4571" t="inlineStr">
        <is>
          <t>SEO</t>
        </is>
      </c>
      <c r="D4571" t="inlineStr">
        <is>
          <t>google / organic</t>
        </is>
      </c>
      <c r="E4571" t="inlineStr">
        <is>
          <t>(organic)</t>
        </is>
      </c>
      <c r="F4571" t="inlineStr">
        <is>
          <t>SEO Services</t>
        </is>
      </c>
      <c r="G4571" t="inlineStr">
        <is>
          <t>Unqualified</t>
        </is>
      </c>
      <c r="H4571" t="inlineStr">
        <is>
          <t>No</t>
        </is>
      </c>
      <c r="I4571" t="n">
        <v>24</v>
      </c>
      <c r="J4571" t="n">
        <v>0</v>
      </c>
      <c r="K4571" t="inlineStr">
        <is>
          <t>No</t>
        </is>
      </c>
      <c r="L4571" t="n">
        <v>0</v>
      </c>
      <c r="N4571" t="inlineStr">
        <is>
          <t>Information request only</t>
        </is>
      </c>
    </row>
    <row r="4572">
      <c r="A4572" t="inlineStr">
        <is>
          <t>L14571</t>
        </is>
      </c>
      <c r="B4572" t="inlineStr">
        <is>
          <t>2024-01-09</t>
        </is>
      </c>
      <c r="C4572" t="inlineStr">
        <is>
          <t>SEO</t>
        </is>
      </c>
      <c r="D4572" t="inlineStr">
        <is>
          <t>google / organic</t>
        </is>
      </c>
      <c r="E4572" t="inlineStr">
        <is>
          <t>(organic)</t>
        </is>
      </c>
      <c r="F4572" t="inlineStr">
        <is>
          <t>SEO Services</t>
        </is>
      </c>
      <c r="G4572" t="inlineStr">
        <is>
          <t>Contacted</t>
        </is>
      </c>
      <c r="H4572" t="inlineStr">
        <is>
          <t>No</t>
        </is>
      </c>
      <c r="I4572" t="n">
        <v>25</v>
      </c>
      <c r="J4572" t="n">
        <v>901.48</v>
      </c>
      <c r="K4572" t="inlineStr">
        <is>
          <t>No</t>
        </is>
      </c>
      <c r="L4572" t="n">
        <v>0</v>
      </c>
      <c r="N4572" t="inlineStr">
        <is>
          <t>Information request only</t>
        </is>
      </c>
    </row>
    <row r="4573">
      <c r="A4573" t="inlineStr">
        <is>
          <t>L14572</t>
        </is>
      </c>
      <c r="B4573" t="inlineStr">
        <is>
          <t>2024-01-10</t>
        </is>
      </c>
      <c r="C4573" t="inlineStr">
        <is>
          <t>SEO</t>
        </is>
      </c>
      <c r="D4573" t="inlineStr">
        <is>
          <t>google / organic</t>
        </is>
      </c>
      <c r="E4573" t="inlineStr">
        <is>
          <t>(organic)</t>
        </is>
      </c>
      <c r="F4573" t="inlineStr">
        <is>
          <t>Website Development</t>
        </is>
      </c>
      <c r="G4573" t="inlineStr">
        <is>
          <t>Contacted</t>
        </is>
      </c>
      <c r="H4573" t="inlineStr">
        <is>
          <t>No</t>
        </is>
      </c>
      <c r="I4573" t="n">
        <v>47</v>
      </c>
      <c r="J4573" t="n">
        <v>1811.43</v>
      </c>
      <c r="K4573" t="inlineStr">
        <is>
          <t>No</t>
        </is>
      </c>
      <c r="L4573" t="n">
        <v>0</v>
      </c>
      <c r="N4573" t="inlineStr">
        <is>
          <t>Outside target segment</t>
        </is>
      </c>
    </row>
    <row r="4574">
      <c r="A4574" t="inlineStr">
        <is>
          <t>L14573</t>
        </is>
      </c>
      <c r="B4574" t="inlineStr">
        <is>
          <t>2024-01-11</t>
        </is>
      </c>
      <c r="C4574" t="inlineStr">
        <is>
          <t>SEO</t>
        </is>
      </c>
      <c r="D4574" t="inlineStr">
        <is>
          <t>google / organic</t>
        </is>
      </c>
      <c r="E4574" t="inlineStr">
        <is>
          <t>(organic)</t>
        </is>
      </c>
      <c r="F4574" t="inlineStr">
        <is>
          <t>Website Development</t>
        </is>
      </c>
      <c r="G4574" t="inlineStr">
        <is>
          <t>Contacted</t>
        </is>
      </c>
      <c r="H4574" t="inlineStr">
        <is>
          <t>Yes</t>
        </is>
      </c>
      <c r="I4574" t="n">
        <v>90</v>
      </c>
      <c r="J4574" t="n">
        <v>2594.6</v>
      </c>
      <c r="K4574" t="inlineStr">
        <is>
          <t>No</t>
        </is>
      </c>
      <c r="L4574" t="n">
        <v>0</v>
      </c>
      <c r="N4574" t="inlineStr">
        <is>
          <t>Needs follow-up</t>
        </is>
      </c>
    </row>
    <row r="4575">
      <c r="A4575" t="inlineStr">
        <is>
          <t>L14574</t>
        </is>
      </c>
      <c r="B4575" t="inlineStr">
        <is>
          <t>2024-01-11</t>
        </is>
      </c>
      <c r="C4575" t="inlineStr">
        <is>
          <t>Direct</t>
        </is>
      </c>
      <c r="D4575" t="inlineStr">
        <is>
          <t>direct / none</t>
        </is>
      </c>
      <c r="E4575" t="inlineStr">
        <is>
          <t>(direct)</t>
        </is>
      </c>
      <c r="F4575" t="inlineStr">
        <is>
          <t>Website Development</t>
        </is>
      </c>
      <c r="G4575" t="inlineStr">
        <is>
          <t>Contacted</t>
        </is>
      </c>
      <c r="H4575" t="inlineStr">
        <is>
          <t>No</t>
        </is>
      </c>
      <c r="I4575" t="n">
        <v>37</v>
      </c>
      <c r="J4575" t="n">
        <v>1093.05</v>
      </c>
      <c r="K4575" t="inlineStr">
        <is>
          <t>No</t>
        </is>
      </c>
      <c r="L4575" t="n">
        <v>0</v>
      </c>
      <c r="N4575" t="inlineStr">
        <is>
          <t>No response after first contact</t>
        </is>
      </c>
    </row>
    <row r="4576">
      <c r="A4576" t="inlineStr">
        <is>
          <t>L14575</t>
        </is>
      </c>
      <c r="B4576" t="inlineStr">
        <is>
          <t>2024-01-12</t>
        </is>
      </c>
      <c r="C4576" t="inlineStr">
        <is>
          <t>SEO</t>
        </is>
      </c>
      <c r="D4576" t="inlineStr">
        <is>
          <t>google / organic</t>
        </is>
      </c>
      <c r="E4576" t="inlineStr">
        <is>
          <t>(organic)</t>
        </is>
      </c>
      <c r="F4576" t="inlineStr">
        <is>
          <t>eCommerce Website</t>
        </is>
      </c>
      <c r="G4576" t="inlineStr">
        <is>
          <t>Unqualified</t>
        </is>
      </c>
      <c r="H4576" t="inlineStr">
        <is>
          <t>No</t>
        </is>
      </c>
      <c r="I4576" t="n">
        <v>18</v>
      </c>
      <c r="J4576" t="n">
        <v>0</v>
      </c>
      <c r="K4576" t="inlineStr">
        <is>
          <t>No</t>
        </is>
      </c>
      <c r="L4576" t="n">
        <v>0</v>
      </c>
      <c r="N4576" t="inlineStr">
        <is>
          <t>Budget too low</t>
        </is>
      </c>
    </row>
    <row r="4577">
      <c r="A4577" t="inlineStr">
        <is>
          <t>L14576</t>
        </is>
      </c>
      <c r="B4577" t="inlineStr">
        <is>
          <t>2024-01-13</t>
        </is>
      </c>
      <c r="C4577" t="inlineStr">
        <is>
          <t>SEO</t>
        </is>
      </c>
      <c r="D4577" t="inlineStr">
        <is>
          <t>google / organic</t>
        </is>
      </c>
      <c r="E4577" t="inlineStr">
        <is>
          <t>(organic)</t>
        </is>
      </c>
      <c r="F4577" t="inlineStr">
        <is>
          <t>eCommerce Website</t>
        </is>
      </c>
      <c r="G4577" t="inlineStr">
        <is>
          <t>Contacted</t>
        </is>
      </c>
      <c r="H4577" t="inlineStr">
        <is>
          <t>No</t>
        </is>
      </c>
      <c r="I4577" t="n">
        <v>50</v>
      </c>
      <c r="J4577" t="n">
        <v>2840.79</v>
      </c>
      <c r="K4577" t="inlineStr">
        <is>
          <t>No</t>
        </is>
      </c>
      <c r="L4577" t="n">
        <v>0</v>
      </c>
      <c r="N4577" t="inlineStr">
        <is>
          <t>Outside target segment</t>
        </is>
      </c>
    </row>
    <row r="4578">
      <c r="A4578" t="inlineStr">
        <is>
          <t>L14577</t>
        </is>
      </c>
      <c r="B4578" t="inlineStr">
        <is>
          <t>2024-01-14</t>
        </is>
      </c>
      <c r="C4578" t="inlineStr">
        <is>
          <t>SEO</t>
        </is>
      </c>
      <c r="D4578" t="inlineStr">
        <is>
          <t>google / organic</t>
        </is>
      </c>
      <c r="E4578" t="inlineStr">
        <is>
          <t>(organic)</t>
        </is>
      </c>
      <c r="F4578" t="inlineStr">
        <is>
          <t>Website Development</t>
        </is>
      </c>
      <c r="G4578" t="inlineStr">
        <is>
          <t>Qualified</t>
        </is>
      </c>
      <c r="H4578" t="inlineStr">
        <is>
          <t>Yes</t>
        </is>
      </c>
      <c r="I4578" t="n">
        <v>87</v>
      </c>
      <c r="J4578" t="n">
        <v>2545.9</v>
      </c>
      <c r="K4578" t="inlineStr">
        <is>
          <t>No</t>
        </is>
      </c>
      <c r="L4578" t="n">
        <v>0</v>
      </c>
      <c r="N4578" t="inlineStr">
        <is>
          <t>Qualified but not closed yet</t>
        </is>
      </c>
    </row>
    <row r="4579">
      <c r="A4579" t="inlineStr">
        <is>
          <t>L14578</t>
        </is>
      </c>
      <c r="B4579" t="inlineStr">
        <is>
          <t>2024-01-14</t>
        </is>
      </c>
      <c r="C4579" t="inlineStr">
        <is>
          <t>SEO</t>
        </is>
      </c>
      <c r="D4579" t="inlineStr">
        <is>
          <t>google / organic</t>
        </is>
      </c>
      <c r="E4579" t="inlineStr">
        <is>
          <t>(organic)</t>
        </is>
      </c>
      <c r="F4579" t="inlineStr">
        <is>
          <t>Website Development</t>
        </is>
      </c>
      <c r="G4579" t="inlineStr">
        <is>
          <t>Contacted</t>
        </is>
      </c>
      <c r="H4579" t="inlineStr">
        <is>
          <t>No</t>
        </is>
      </c>
      <c r="I4579" t="n">
        <v>16</v>
      </c>
      <c r="J4579" t="n">
        <v>917.1799999999999</v>
      </c>
      <c r="K4579" t="inlineStr">
        <is>
          <t>No</t>
        </is>
      </c>
      <c r="L4579" t="n">
        <v>0</v>
      </c>
      <c r="N4579" t="inlineStr">
        <is>
          <t>Budget too low</t>
        </is>
      </c>
    </row>
    <row r="4580">
      <c r="A4580" t="inlineStr">
        <is>
          <t>L14579</t>
        </is>
      </c>
      <c r="B4580" t="inlineStr">
        <is>
          <t>2024-01-15</t>
        </is>
      </c>
      <c r="C4580" t="inlineStr">
        <is>
          <t>SEO</t>
        </is>
      </c>
      <c r="D4580" t="inlineStr">
        <is>
          <t>google / organic</t>
        </is>
      </c>
      <c r="E4580" t="inlineStr">
        <is>
          <t>(organic)</t>
        </is>
      </c>
      <c r="F4580" t="inlineStr">
        <is>
          <t>Website Development</t>
        </is>
      </c>
      <c r="G4580" t="inlineStr">
        <is>
          <t>Unqualified</t>
        </is>
      </c>
      <c r="H4580" t="inlineStr">
        <is>
          <t>No</t>
        </is>
      </c>
      <c r="I4580" t="n">
        <v>31</v>
      </c>
      <c r="J4580" t="n">
        <v>0</v>
      </c>
      <c r="K4580" t="inlineStr">
        <is>
          <t>No</t>
        </is>
      </c>
      <c r="L4580" t="n">
        <v>0</v>
      </c>
      <c r="N4580" t="inlineStr">
        <is>
          <t>Budget too low</t>
        </is>
      </c>
    </row>
    <row r="4581">
      <c r="A4581" t="inlineStr">
        <is>
          <t>L14580</t>
        </is>
      </c>
      <c r="B4581" t="inlineStr">
        <is>
          <t>2024-01-15</t>
        </is>
      </c>
      <c r="C4581" t="inlineStr">
        <is>
          <t>SEO</t>
        </is>
      </c>
      <c r="D4581" t="inlineStr">
        <is>
          <t>google / organic</t>
        </is>
      </c>
      <c r="E4581" t="inlineStr">
        <is>
          <t>(organic)</t>
        </is>
      </c>
      <c r="F4581" t="inlineStr">
        <is>
          <t>Website Development</t>
        </is>
      </c>
      <c r="G4581" t="inlineStr">
        <is>
          <t>Unqualified</t>
        </is>
      </c>
      <c r="H4581" t="inlineStr">
        <is>
          <t>No</t>
        </is>
      </c>
      <c r="I4581" t="n">
        <v>51</v>
      </c>
      <c r="J4581" t="n">
        <v>0</v>
      </c>
      <c r="K4581" t="inlineStr">
        <is>
          <t>No</t>
        </is>
      </c>
      <c r="L4581" t="n">
        <v>0</v>
      </c>
      <c r="N4581" t="inlineStr">
        <is>
          <t>Information request only</t>
        </is>
      </c>
    </row>
    <row r="4582">
      <c r="A4582" t="inlineStr">
        <is>
          <t>L14581</t>
        </is>
      </c>
      <c r="B4582" t="inlineStr">
        <is>
          <t>2024-01-17</t>
        </is>
      </c>
      <c r="C4582" t="inlineStr">
        <is>
          <t>SEO</t>
        </is>
      </c>
      <c r="D4582" t="inlineStr">
        <is>
          <t>google / organic</t>
        </is>
      </c>
      <c r="E4582" t="inlineStr">
        <is>
          <t>(organic)</t>
        </is>
      </c>
      <c r="F4582" t="inlineStr">
        <is>
          <t>Website Development</t>
        </is>
      </c>
      <c r="G4582" t="inlineStr">
        <is>
          <t>Unqualified</t>
        </is>
      </c>
      <c r="H4582" t="inlineStr">
        <is>
          <t>No</t>
        </is>
      </c>
      <c r="I4582" t="n">
        <v>27</v>
      </c>
      <c r="J4582" t="n">
        <v>0</v>
      </c>
      <c r="K4582" t="inlineStr">
        <is>
          <t>No</t>
        </is>
      </c>
      <c r="L4582" t="n">
        <v>0</v>
      </c>
      <c r="N4582" t="inlineStr">
        <is>
          <t>Budget too low</t>
        </is>
      </c>
    </row>
    <row r="4583">
      <c r="A4583" t="inlineStr">
        <is>
          <t>L14582</t>
        </is>
      </c>
      <c r="B4583" t="inlineStr">
        <is>
          <t>2024-01-18</t>
        </is>
      </c>
      <c r="C4583" t="inlineStr">
        <is>
          <t>SEO</t>
        </is>
      </c>
      <c r="D4583" t="inlineStr">
        <is>
          <t>google / organic</t>
        </is>
      </c>
      <c r="E4583" t="inlineStr">
        <is>
          <t>(organic)</t>
        </is>
      </c>
      <c r="F4583" t="inlineStr">
        <is>
          <t>eCommerce Website</t>
        </is>
      </c>
      <c r="G4583" t="inlineStr">
        <is>
          <t>Unqualified</t>
        </is>
      </c>
      <c r="H4583" t="inlineStr">
        <is>
          <t>No</t>
        </is>
      </c>
      <c r="I4583" t="n">
        <v>18</v>
      </c>
      <c r="J4583" t="n">
        <v>0</v>
      </c>
      <c r="K4583" t="inlineStr">
        <is>
          <t>No</t>
        </is>
      </c>
      <c r="L4583" t="n">
        <v>0</v>
      </c>
      <c r="N4583" t="inlineStr">
        <is>
          <t>No response after first contact</t>
        </is>
      </c>
    </row>
    <row r="4584">
      <c r="A4584" t="inlineStr">
        <is>
          <t>L14583</t>
        </is>
      </c>
      <c r="B4584" t="inlineStr">
        <is>
          <t>2024-01-19</t>
        </is>
      </c>
      <c r="C4584" t="inlineStr">
        <is>
          <t>SEO</t>
        </is>
      </c>
      <c r="D4584" t="inlineStr">
        <is>
          <t>google / organic</t>
        </is>
      </c>
      <c r="E4584" t="inlineStr">
        <is>
          <t>(organic)</t>
        </is>
      </c>
      <c r="F4584" t="inlineStr">
        <is>
          <t>SEO Services</t>
        </is>
      </c>
      <c r="G4584" t="inlineStr">
        <is>
          <t>Qualified</t>
        </is>
      </c>
      <c r="H4584" t="inlineStr">
        <is>
          <t>Yes</t>
        </is>
      </c>
      <c r="I4584" t="n">
        <v>95</v>
      </c>
      <c r="J4584" t="n">
        <v>1168.24</v>
      </c>
      <c r="K4584" t="inlineStr">
        <is>
          <t>No</t>
        </is>
      </c>
      <c r="L4584" t="n">
        <v>0</v>
      </c>
      <c r="N4584" t="inlineStr">
        <is>
          <t>Qualified but not closed yet</t>
        </is>
      </c>
    </row>
    <row r="4585">
      <c r="A4585" t="inlineStr">
        <is>
          <t>L14584</t>
        </is>
      </c>
      <c r="B4585" t="inlineStr">
        <is>
          <t>2024-01-20</t>
        </is>
      </c>
      <c r="C4585" t="inlineStr">
        <is>
          <t>SEO</t>
        </is>
      </c>
      <c r="D4585" t="inlineStr">
        <is>
          <t>google / organic</t>
        </is>
      </c>
      <c r="E4585" t="inlineStr">
        <is>
          <t>(organic)</t>
        </is>
      </c>
      <c r="F4585" t="inlineStr">
        <is>
          <t>Website Development</t>
        </is>
      </c>
      <c r="G4585" t="inlineStr">
        <is>
          <t>Unqualified</t>
        </is>
      </c>
      <c r="H4585" t="inlineStr">
        <is>
          <t>No</t>
        </is>
      </c>
      <c r="I4585" t="n">
        <v>42</v>
      </c>
      <c r="J4585" t="n">
        <v>0</v>
      </c>
      <c r="K4585" t="inlineStr">
        <is>
          <t>No</t>
        </is>
      </c>
      <c r="L4585" t="n">
        <v>0</v>
      </c>
      <c r="N4585" t="inlineStr">
        <is>
          <t>No response after first contact</t>
        </is>
      </c>
    </row>
    <row r="4586">
      <c r="A4586" t="inlineStr">
        <is>
          <t>L14585</t>
        </is>
      </c>
      <c r="B4586" t="inlineStr">
        <is>
          <t>2024-01-22</t>
        </is>
      </c>
      <c r="C4586" t="inlineStr">
        <is>
          <t>SEO</t>
        </is>
      </c>
      <c r="D4586" t="inlineStr">
        <is>
          <t>google / organic</t>
        </is>
      </c>
      <c r="E4586" t="inlineStr">
        <is>
          <t>(organic)</t>
        </is>
      </c>
      <c r="F4586" t="inlineStr">
        <is>
          <t>SEO Services</t>
        </is>
      </c>
      <c r="G4586" t="inlineStr">
        <is>
          <t>Qualified</t>
        </is>
      </c>
      <c r="H4586" t="inlineStr">
        <is>
          <t>Yes</t>
        </is>
      </c>
      <c r="I4586" t="n">
        <v>83</v>
      </c>
      <c r="J4586" t="n">
        <v>1197.35</v>
      </c>
      <c r="K4586" t="inlineStr">
        <is>
          <t>No</t>
        </is>
      </c>
      <c r="L4586" t="n">
        <v>0</v>
      </c>
      <c r="N4586" t="inlineStr">
        <is>
          <t>Qualified but not closed yet</t>
        </is>
      </c>
    </row>
    <row r="4587">
      <c r="A4587" t="inlineStr">
        <is>
          <t>L14586</t>
        </is>
      </c>
      <c r="B4587" t="inlineStr">
        <is>
          <t>2024-01-22</t>
        </is>
      </c>
      <c r="C4587" t="inlineStr">
        <is>
          <t>SEO</t>
        </is>
      </c>
      <c r="D4587" t="inlineStr">
        <is>
          <t>google / organic</t>
        </is>
      </c>
      <c r="E4587" t="inlineStr">
        <is>
          <t>(organic)</t>
        </is>
      </c>
      <c r="F4587" t="inlineStr">
        <is>
          <t>SEO Services</t>
        </is>
      </c>
      <c r="G4587" t="inlineStr">
        <is>
          <t>Contacted</t>
        </is>
      </c>
      <c r="H4587" t="inlineStr">
        <is>
          <t>No</t>
        </is>
      </c>
      <c r="I4587" t="n">
        <v>24</v>
      </c>
      <c r="J4587" t="n">
        <v>477.84</v>
      </c>
      <c r="K4587" t="inlineStr">
        <is>
          <t>No</t>
        </is>
      </c>
      <c r="L4587" t="n">
        <v>0</v>
      </c>
      <c r="N4587" t="inlineStr">
        <is>
          <t>Budget too low</t>
        </is>
      </c>
    </row>
    <row r="4588">
      <c r="A4588" t="inlineStr">
        <is>
          <t>L14587</t>
        </is>
      </c>
      <c r="B4588" t="inlineStr">
        <is>
          <t>2024-01-23</t>
        </is>
      </c>
      <c r="C4588" t="inlineStr">
        <is>
          <t>SEO</t>
        </is>
      </c>
      <c r="D4588" t="inlineStr">
        <is>
          <t>google / organic</t>
        </is>
      </c>
      <c r="E4588" t="inlineStr">
        <is>
          <t>(organic)</t>
        </is>
      </c>
      <c r="F4588" t="inlineStr">
        <is>
          <t>Website Development</t>
        </is>
      </c>
      <c r="G4588" t="inlineStr">
        <is>
          <t>Qualified</t>
        </is>
      </c>
      <c r="H4588" t="inlineStr">
        <is>
          <t>Yes</t>
        </is>
      </c>
      <c r="I4588" t="n">
        <v>66</v>
      </c>
      <c r="J4588" t="n">
        <v>1772.42</v>
      </c>
      <c r="K4588" t="inlineStr">
        <is>
          <t>No</t>
        </is>
      </c>
      <c r="L4588" t="n">
        <v>0</v>
      </c>
      <c r="N4588" t="inlineStr">
        <is>
          <t>Qualified but not closed yet</t>
        </is>
      </c>
    </row>
    <row r="4589">
      <c r="A4589" t="inlineStr">
        <is>
          <t>L14588</t>
        </is>
      </c>
      <c r="B4589" t="inlineStr">
        <is>
          <t>2024-01-24</t>
        </is>
      </c>
      <c r="C4589" t="inlineStr">
        <is>
          <t>SEO</t>
        </is>
      </c>
      <c r="D4589" t="inlineStr">
        <is>
          <t>google / organic</t>
        </is>
      </c>
      <c r="E4589" t="inlineStr">
        <is>
          <t>(organic)</t>
        </is>
      </c>
      <c r="F4589" t="inlineStr">
        <is>
          <t>Website Development</t>
        </is>
      </c>
      <c r="G4589" t="inlineStr">
        <is>
          <t>Contacted</t>
        </is>
      </c>
      <c r="H4589" t="inlineStr">
        <is>
          <t>No</t>
        </is>
      </c>
      <c r="I4589" t="n">
        <v>32</v>
      </c>
      <c r="J4589" t="n">
        <v>1312.49</v>
      </c>
      <c r="K4589" t="inlineStr">
        <is>
          <t>No</t>
        </is>
      </c>
      <c r="L4589" t="n">
        <v>0</v>
      </c>
      <c r="N4589" t="inlineStr">
        <is>
          <t>Outside target segment</t>
        </is>
      </c>
    </row>
    <row r="4590">
      <c r="A4590" t="inlineStr">
        <is>
          <t>L14589</t>
        </is>
      </c>
      <c r="B4590" t="inlineStr">
        <is>
          <t>2024-01-25</t>
        </is>
      </c>
      <c r="C4590" t="inlineStr">
        <is>
          <t>SEO</t>
        </is>
      </c>
      <c r="D4590" t="inlineStr">
        <is>
          <t>google / organic</t>
        </is>
      </c>
      <c r="E4590" t="inlineStr">
        <is>
          <t>(organic)</t>
        </is>
      </c>
      <c r="F4590" t="inlineStr">
        <is>
          <t>SEO Services</t>
        </is>
      </c>
      <c r="G4590" t="inlineStr">
        <is>
          <t>Qualified</t>
        </is>
      </c>
      <c r="H4590" t="inlineStr">
        <is>
          <t>Yes</t>
        </is>
      </c>
      <c r="I4590" t="n">
        <v>66</v>
      </c>
      <c r="J4590" t="n">
        <v>1052.05</v>
      </c>
      <c r="K4590" t="inlineStr">
        <is>
          <t>No</t>
        </is>
      </c>
      <c r="L4590" t="n">
        <v>0</v>
      </c>
      <c r="N4590" t="inlineStr">
        <is>
          <t>Qualified but not closed yet</t>
        </is>
      </c>
    </row>
    <row r="4591">
      <c r="A4591" t="inlineStr">
        <is>
          <t>L14590</t>
        </is>
      </c>
      <c r="B4591" t="inlineStr">
        <is>
          <t>2024-01-27</t>
        </is>
      </c>
      <c r="C4591" t="inlineStr">
        <is>
          <t>SEO</t>
        </is>
      </c>
      <c r="D4591" t="inlineStr">
        <is>
          <t>google / organic</t>
        </is>
      </c>
      <c r="E4591" t="inlineStr">
        <is>
          <t>(organic)</t>
        </is>
      </c>
      <c r="F4591" t="inlineStr">
        <is>
          <t>SEO Services</t>
        </is>
      </c>
      <c r="G4591" t="inlineStr">
        <is>
          <t>Contacted</t>
        </is>
      </c>
      <c r="H4591" t="inlineStr">
        <is>
          <t>No</t>
        </is>
      </c>
      <c r="I4591" t="n">
        <v>49</v>
      </c>
      <c r="J4591" t="n">
        <v>348.53</v>
      </c>
      <c r="K4591" t="inlineStr">
        <is>
          <t>No</t>
        </is>
      </c>
      <c r="L4591" t="n">
        <v>0</v>
      </c>
      <c r="N4591" t="inlineStr">
        <is>
          <t>Outside target segment</t>
        </is>
      </c>
    </row>
    <row r="4592">
      <c r="A4592" t="inlineStr">
        <is>
          <t>L14591</t>
        </is>
      </c>
      <c r="B4592" t="inlineStr">
        <is>
          <t>2024-01-28</t>
        </is>
      </c>
      <c r="C4592" t="inlineStr">
        <is>
          <t>SEO</t>
        </is>
      </c>
      <c r="D4592" t="inlineStr">
        <is>
          <t>google / organic</t>
        </is>
      </c>
      <c r="E4592" t="inlineStr">
        <is>
          <t>(organic)</t>
        </is>
      </c>
      <c r="F4592" t="inlineStr">
        <is>
          <t>Website Development</t>
        </is>
      </c>
      <c r="G4592" t="inlineStr">
        <is>
          <t>Contacted</t>
        </is>
      </c>
      <c r="H4592" t="inlineStr">
        <is>
          <t>Yes</t>
        </is>
      </c>
      <c r="I4592" t="n">
        <v>63</v>
      </c>
      <c r="J4592" t="n">
        <v>2219.29</v>
      </c>
      <c r="K4592" t="inlineStr">
        <is>
          <t>No</t>
        </is>
      </c>
      <c r="L4592" t="n">
        <v>0</v>
      </c>
      <c r="N4592" t="inlineStr">
        <is>
          <t>Needs follow-up</t>
        </is>
      </c>
    </row>
    <row r="4593">
      <c r="A4593" t="inlineStr">
        <is>
          <t>L14592</t>
        </is>
      </c>
      <c r="B4593" t="inlineStr">
        <is>
          <t>2024-01-28</t>
        </is>
      </c>
      <c r="C4593" t="inlineStr">
        <is>
          <t>SEO</t>
        </is>
      </c>
      <c r="D4593" t="inlineStr">
        <is>
          <t>google / organic</t>
        </is>
      </c>
      <c r="E4593" t="inlineStr">
        <is>
          <t>(organic)</t>
        </is>
      </c>
      <c r="F4593" t="inlineStr">
        <is>
          <t>Website Development</t>
        </is>
      </c>
      <c r="G4593" t="inlineStr">
        <is>
          <t>Contacted</t>
        </is>
      </c>
      <c r="H4593" t="inlineStr">
        <is>
          <t>No</t>
        </is>
      </c>
      <c r="I4593" t="n">
        <v>22</v>
      </c>
      <c r="J4593" t="n">
        <v>1254.84</v>
      </c>
      <c r="K4593" t="inlineStr">
        <is>
          <t>No</t>
        </is>
      </c>
      <c r="L4593" t="n">
        <v>0</v>
      </c>
      <c r="N4593" t="inlineStr">
        <is>
          <t>Information request only</t>
        </is>
      </c>
    </row>
    <row r="4594">
      <c r="A4594" t="inlineStr">
        <is>
          <t>L14593</t>
        </is>
      </c>
      <c r="B4594" t="inlineStr">
        <is>
          <t>2024-01-29</t>
        </is>
      </c>
      <c r="C4594" t="inlineStr">
        <is>
          <t>SEO</t>
        </is>
      </c>
      <c r="D4594" t="inlineStr">
        <is>
          <t>google / organic</t>
        </is>
      </c>
      <c r="E4594" t="inlineStr">
        <is>
          <t>(organic)</t>
        </is>
      </c>
      <c r="F4594" t="inlineStr">
        <is>
          <t>Website Development</t>
        </is>
      </c>
      <c r="G4594" t="inlineStr">
        <is>
          <t>Contacted</t>
        </is>
      </c>
      <c r="H4594" t="inlineStr">
        <is>
          <t>Yes</t>
        </is>
      </c>
      <c r="I4594" t="n">
        <v>65</v>
      </c>
      <c r="J4594" t="n">
        <v>2374.06</v>
      </c>
      <c r="K4594" t="inlineStr">
        <is>
          <t>No</t>
        </is>
      </c>
      <c r="L4594" t="n">
        <v>0</v>
      </c>
      <c r="N4594" t="inlineStr">
        <is>
          <t>Needs follow-up</t>
        </is>
      </c>
    </row>
    <row r="4595">
      <c r="A4595" t="inlineStr">
        <is>
          <t>L14594</t>
        </is>
      </c>
      <c r="B4595" t="inlineStr">
        <is>
          <t>2024-01-30</t>
        </is>
      </c>
      <c r="C4595" t="inlineStr">
        <is>
          <t>SEO</t>
        </is>
      </c>
      <c r="D4595" t="inlineStr">
        <is>
          <t>google / organic</t>
        </is>
      </c>
      <c r="E4595" t="inlineStr">
        <is>
          <t>(organic)</t>
        </is>
      </c>
      <c r="F4595" t="inlineStr">
        <is>
          <t>Website Development</t>
        </is>
      </c>
      <c r="G4595" t="inlineStr">
        <is>
          <t>Contacted</t>
        </is>
      </c>
      <c r="H4595" t="inlineStr">
        <is>
          <t>No</t>
        </is>
      </c>
      <c r="I4595" t="n">
        <v>16</v>
      </c>
      <c r="J4595" t="n">
        <v>725.5599999999999</v>
      </c>
      <c r="K4595" t="inlineStr">
        <is>
          <t>No</t>
        </is>
      </c>
      <c r="L4595" t="n">
        <v>0</v>
      </c>
      <c r="N4595" t="inlineStr">
        <is>
          <t>No response after first contact</t>
        </is>
      </c>
    </row>
    <row r="4596">
      <c r="A4596" t="inlineStr">
        <is>
          <t>L14595</t>
        </is>
      </c>
      <c r="B4596" t="inlineStr">
        <is>
          <t>2024-01-30</t>
        </is>
      </c>
      <c r="C4596" t="inlineStr">
        <is>
          <t>SEO</t>
        </is>
      </c>
      <c r="D4596" t="inlineStr">
        <is>
          <t>google / organic</t>
        </is>
      </c>
      <c r="E4596" t="inlineStr">
        <is>
          <t>(organic)</t>
        </is>
      </c>
      <c r="F4596" t="inlineStr">
        <is>
          <t>Website Development</t>
        </is>
      </c>
      <c r="G4596" t="inlineStr">
        <is>
          <t>Qualified</t>
        </is>
      </c>
      <c r="H4596" t="inlineStr">
        <is>
          <t>Yes</t>
        </is>
      </c>
      <c r="I4596" t="n">
        <v>93</v>
      </c>
      <c r="J4596" t="n">
        <v>1909.39</v>
      </c>
      <c r="K4596" t="inlineStr">
        <is>
          <t>No</t>
        </is>
      </c>
      <c r="L4596" t="n">
        <v>0</v>
      </c>
      <c r="N4596" t="inlineStr">
        <is>
          <t>Qualified but not closed yet</t>
        </is>
      </c>
    </row>
    <row r="4597">
      <c r="A4597" t="inlineStr">
        <is>
          <t>L14596</t>
        </is>
      </c>
      <c r="B4597" t="inlineStr">
        <is>
          <t>2024-01-31</t>
        </is>
      </c>
      <c r="C4597" t="inlineStr">
        <is>
          <t>SEO</t>
        </is>
      </c>
      <c r="D4597" t="inlineStr">
        <is>
          <t>google / organic</t>
        </is>
      </c>
      <c r="E4597" t="inlineStr">
        <is>
          <t>(organic)</t>
        </is>
      </c>
      <c r="F4597" t="inlineStr">
        <is>
          <t>Website Development</t>
        </is>
      </c>
      <c r="G4597" t="inlineStr">
        <is>
          <t>Lost</t>
        </is>
      </c>
      <c r="H4597" t="inlineStr">
        <is>
          <t>No</t>
        </is>
      </c>
      <c r="I4597" t="n">
        <v>18</v>
      </c>
      <c r="J4597" t="n">
        <v>659.8200000000001</v>
      </c>
      <c r="K4597" t="inlineStr">
        <is>
          <t>No</t>
        </is>
      </c>
      <c r="L4597" t="n">
        <v>0</v>
      </c>
      <c r="N4597" t="inlineStr">
        <is>
          <t>Information request only</t>
        </is>
      </c>
    </row>
    <row r="4598">
      <c r="A4598" t="inlineStr">
        <is>
          <t>L14597</t>
        </is>
      </c>
      <c r="B4598" t="inlineStr">
        <is>
          <t>2024-01-31</t>
        </is>
      </c>
      <c r="C4598" t="inlineStr">
        <is>
          <t>SEO</t>
        </is>
      </c>
      <c r="D4598" t="inlineStr">
        <is>
          <t>google / organic</t>
        </is>
      </c>
      <c r="E4598" t="inlineStr">
        <is>
          <t>(organic)</t>
        </is>
      </c>
      <c r="F4598" t="inlineStr">
        <is>
          <t>Website Development</t>
        </is>
      </c>
      <c r="G4598" t="inlineStr">
        <is>
          <t>Contacted</t>
        </is>
      </c>
      <c r="H4598" t="inlineStr">
        <is>
          <t>Yes</t>
        </is>
      </c>
      <c r="I4598" t="n">
        <v>71</v>
      </c>
      <c r="J4598" t="n">
        <v>2342.24</v>
      </c>
      <c r="K4598" t="inlineStr">
        <is>
          <t>No</t>
        </is>
      </c>
      <c r="L4598" t="n">
        <v>0</v>
      </c>
      <c r="N4598" t="inlineStr">
        <is>
          <t>Needs follow-up</t>
        </is>
      </c>
    </row>
    <row r="4599">
      <c r="A4599" t="inlineStr">
        <is>
          <t>L14598</t>
        </is>
      </c>
      <c r="B4599" t="inlineStr">
        <is>
          <t>2024-02-01</t>
        </is>
      </c>
      <c r="C4599" t="inlineStr">
        <is>
          <t>SEO</t>
        </is>
      </c>
      <c r="D4599" t="inlineStr">
        <is>
          <t>google / organic</t>
        </is>
      </c>
      <c r="E4599" t="inlineStr">
        <is>
          <t>(organic)</t>
        </is>
      </c>
      <c r="F4599" t="inlineStr">
        <is>
          <t>Social Media Marketing</t>
        </is>
      </c>
      <c r="G4599" t="inlineStr">
        <is>
          <t>Contacted</t>
        </is>
      </c>
      <c r="H4599" t="inlineStr">
        <is>
          <t>Yes</t>
        </is>
      </c>
      <c r="I4599" t="n">
        <v>83</v>
      </c>
      <c r="J4599" t="n">
        <v>860.4400000000001</v>
      </c>
      <c r="K4599" t="inlineStr">
        <is>
          <t>No</t>
        </is>
      </c>
      <c r="L4599" t="n">
        <v>0</v>
      </c>
      <c r="N4599" t="inlineStr">
        <is>
          <t>Needs follow-up</t>
        </is>
      </c>
    </row>
    <row r="4600">
      <c r="A4600" t="inlineStr">
        <is>
          <t>L14599</t>
        </is>
      </c>
      <c r="B4600" t="inlineStr">
        <is>
          <t>2024-02-02</t>
        </is>
      </c>
      <c r="C4600" t="inlineStr">
        <is>
          <t>SEO</t>
        </is>
      </c>
      <c r="D4600" t="inlineStr">
        <is>
          <t>google / organic</t>
        </is>
      </c>
      <c r="E4600" t="inlineStr">
        <is>
          <t>(organic)</t>
        </is>
      </c>
      <c r="F4600" t="inlineStr">
        <is>
          <t>Website Development</t>
        </is>
      </c>
      <c r="G4600" t="inlineStr">
        <is>
          <t>Lost</t>
        </is>
      </c>
      <c r="H4600" t="inlineStr">
        <is>
          <t>No</t>
        </is>
      </c>
      <c r="I4600" t="n">
        <v>43</v>
      </c>
      <c r="J4600" t="n">
        <v>1022.62</v>
      </c>
      <c r="K4600" t="inlineStr">
        <is>
          <t>No</t>
        </is>
      </c>
      <c r="L4600" t="n">
        <v>0</v>
      </c>
      <c r="N4600" t="inlineStr">
        <is>
          <t>Outside target segment</t>
        </is>
      </c>
    </row>
    <row r="4601">
      <c r="A4601" t="inlineStr">
        <is>
          <t>L14600</t>
        </is>
      </c>
      <c r="B4601" t="inlineStr">
        <is>
          <t>2024-02-03</t>
        </is>
      </c>
      <c r="C4601" t="inlineStr">
        <is>
          <t>SEO</t>
        </is>
      </c>
      <c r="D4601" t="inlineStr">
        <is>
          <t>google / organic</t>
        </is>
      </c>
      <c r="E4601" t="inlineStr">
        <is>
          <t>(organic)</t>
        </is>
      </c>
      <c r="F4601" t="inlineStr">
        <is>
          <t>eCommerce Website</t>
        </is>
      </c>
      <c r="G4601" t="inlineStr">
        <is>
          <t>Unqualified</t>
        </is>
      </c>
      <c r="H4601" t="inlineStr">
        <is>
          <t>No</t>
        </is>
      </c>
      <c r="I4601" t="n">
        <v>35</v>
      </c>
      <c r="J4601" t="n">
        <v>0</v>
      </c>
      <c r="K4601" t="inlineStr">
        <is>
          <t>No</t>
        </is>
      </c>
      <c r="L4601" t="n">
        <v>0</v>
      </c>
      <c r="N4601" t="inlineStr">
        <is>
          <t>Outside target segment</t>
        </is>
      </c>
    </row>
    <row r="4602">
      <c r="A4602" t="inlineStr">
        <is>
          <t>L14601</t>
        </is>
      </c>
      <c r="B4602" t="inlineStr">
        <is>
          <t>2024-02-04</t>
        </is>
      </c>
      <c r="C4602" t="inlineStr">
        <is>
          <t>SEO</t>
        </is>
      </c>
      <c r="D4602" t="inlineStr">
        <is>
          <t>google / organic</t>
        </is>
      </c>
      <c r="E4602" t="inlineStr">
        <is>
          <t>(organic)</t>
        </is>
      </c>
      <c r="F4602" t="inlineStr">
        <is>
          <t>SEO Services</t>
        </is>
      </c>
      <c r="G4602" t="inlineStr">
        <is>
          <t>Contacted</t>
        </is>
      </c>
      <c r="H4602" t="inlineStr">
        <is>
          <t>Yes</t>
        </is>
      </c>
      <c r="I4602" t="n">
        <v>83</v>
      </c>
      <c r="J4602" t="n">
        <v>879.42</v>
      </c>
      <c r="K4602" t="inlineStr">
        <is>
          <t>No</t>
        </is>
      </c>
      <c r="L4602" t="n">
        <v>0</v>
      </c>
      <c r="N4602" t="inlineStr">
        <is>
          <t>Needs follow-up</t>
        </is>
      </c>
    </row>
    <row r="4603">
      <c r="A4603" t="inlineStr">
        <is>
          <t>L14602</t>
        </is>
      </c>
      <c r="B4603" t="inlineStr">
        <is>
          <t>2024-02-04</t>
        </is>
      </c>
      <c r="C4603" t="inlineStr">
        <is>
          <t>SEO</t>
        </is>
      </c>
      <c r="D4603" t="inlineStr">
        <is>
          <t>google / organic</t>
        </is>
      </c>
      <c r="E4603" t="inlineStr">
        <is>
          <t>(organic)</t>
        </is>
      </c>
      <c r="F4603" t="inlineStr">
        <is>
          <t>SEO Services</t>
        </is>
      </c>
      <c r="G4603" t="inlineStr">
        <is>
          <t>Won</t>
        </is>
      </c>
      <c r="H4603" t="inlineStr">
        <is>
          <t>Yes</t>
        </is>
      </c>
      <c r="I4603" t="n">
        <v>96</v>
      </c>
      <c r="J4603" t="n">
        <v>1430.72</v>
      </c>
      <c r="K4603" t="inlineStr">
        <is>
          <t>Yes</t>
        </is>
      </c>
      <c r="L4603" t="n">
        <v>849.96</v>
      </c>
      <c r="M4603" t="inlineStr">
        <is>
          <t>2024-03-13</t>
        </is>
      </c>
      <c r="N4603" t="inlineStr">
        <is>
          <t>Converted after proposal follow-up</t>
        </is>
      </c>
    </row>
    <row r="4604">
      <c r="A4604" t="inlineStr">
        <is>
          <t>L14603</t>
        </is>
      </c>
      <c r="B4604" t="inlineStr">
        <is>
          <t>2024-02-04</t>
        </is>
      </c>
      <c r="C4604" t="inlineStr">
        <is>
          <t>Direct</t>
        </is>
      </c>
      <c r="D4604" t="inlineStr">
        <is>
          <t>direct / none</t>
        </is>
      </c>
      <c r="E4604" t="inlineStr">
        <is>
          <t>(direct)</t>
        </is>
      </c>
      <c r="F4604" t="inlineStr">
        <is>
          <t>Business Automation</t>
        </is>
      </c>
      <c r="G4604" t="inlineStr">
        <is>
          <t>Lost</t>
        </is>
      </c>
      <c r="H4604" t="inlineStr">
        <is>
          <t>No</t>
        </is>
      </c>
      <c r="I4604" t="n">
        <v>28</v>
      </c>
      <c r="J4604" t="n">
        <v>2074.83</v>
      </c>
      <c r="K4604" t="inlineStr">
        <is>
          <t>No</t>
        </is>
      </c>
      <c r="L4604" t="n">
        <v>0</v>
      </c>
      <c r="N4604" t="inlineStr">
        <is>
          <t>Information request only</t>
        </is>
      </c>
    </row>
    <row r="4605">
      <c r="A4605" t="inlineStr">
        <is>
          <t>L14604</t>
        </is>
      </c>
      <c r="B4605" t="inlineStr">
        <is>
          <t>2024-02-05</t>
        </is>
      </c>
      <c r="C4605" t="inlineStr">
        <is>
          <t>SEO</t>
        </is>
      </c>
      <c r="D4605" t="inlineStr">
        <is>
          <t>google / organic</t>
        </is>
      </c>
      <c r="E4605" t="inlineStr">
        <is>
          <t>(organic)</t>
        </is>
      </c>
      <c r="F4605" t="inlineStr">
        <is>
          <t>SEO Services</t>
        </is>
      </c>
      <c r="G4605" t="inlineStr">
        <is>
          <t>Lost</t>
        </is>
      </c>
      <c r="H4605" t="inlineStr">
        <is>
          <t>No</t>
        </is>
      </c>
      <c r="I4605" t="n">
        <v>23</v>
      </c>
      <c r="J4605" t="n">
        <v>716.04</v>
      </c>
      <c r="K4605" t="inlineStr">
        <is>
          <t>No</t>
        </is>
      </c>
      <c r="L4605" t="n">
        <v>0</v>
      </c>
      <c r="N4605" t="inlineStr">
        <is>
          <t>Budget too low</t>
        </is>
      </c>
    </row>
    <row r="4606">
      <c r="A4606" t="inlineStr">
        <is>
          <t>L14605</t>
        </is>
      </c>
      <c r="B4606" t="inlineStr">
        <is>
          <t>2024-02-05</t>
        </is>
      </c>
      <c r="C4606" t="inlineStr">
        <is>
          <t>SEO</t>
        </is>
      </c>
      <c r="D4606" t="inlineStr">
        <is>
          <t>google / organic</t>
        </is>
      </c>
      <c r="E4606" t="inlineStr">
        <is>
          <t>(organic)</t>
        </is>
      </c>
      <c r="F4606" t="inlineStr">
        <is>
          <t>SEO Services</t>
        </is>
      </c>
      <c r="G4606" t="inlineStr">
        <is>
          <t>Lost</t>
        </is>
      </c>
      <c r="H4606" t="inlineStr">
        <is>
          <t>No</t>
        </is>
      </c>
      <c r="I4606" t="n">
        <v>23</v>
      </c>
      <c r="J4606" t="n">
        <v>1019.72</v>
      </c>
      <c r="K4606" t="inlineStr">
        <is>
          <t>No</t>
        </is>
      </c>
      <c r="L4606" t="n">
        <v>0</v>
      </c>
      <c r="N4606" t="inlineStr">
        <is>
          <t>Outside target segment</t>
        </is>
      </c>
    </row>
    <row r="4607">
      <c r="A4607" t="inlineStr">
        <is>
          <t>L14606</t>
        </is>
      </c>
      <c r="B4607" t="inlineStr">
        <is>
          <t>2024-02-06</t>
        </is>
      </c>
      <c r="C4607" t="inlineStr">
        <is>
          <t>SEO</t>
        </is>
      </c>
      <c r="D4607" t="inlineStr">
        <is>
          <t>google / organic</t>
        </is>
      </c>
      <c r="E4607" t="inlineStr">
        <is>
          <t>(organic)</t>
        </is>
      </c>
      <c r="F4607" t="inlineStr">
        <is>
          <t>SEO Services</t>
        </is>
      </c>
      <c r="G4607" t="inlineStr">
        <is>
          <t>Unqualified</t>
        </is>
      </c>
      <c r="H4607" t="inlineStr">
        <is>
          <t>No</t>
        </is>
      </c>
      <c r="I4607" t="n">
        <v>50</v>
      </c>
      <c r="J4607" t="n">
        <v>0</v>
      </c>
      <c r="K4607" t="inlineStr">
        <is>
          <t>No</t>
        </is>
      </c>
      <c r="L4607" t="n">
        <v>0</v>
      </c>
      <c r="N4607" t="inlineStr">
        <is>
          <t>Information request only</t>
        </is>
      </c>
    </row>
    <row r="4608">
      <c r="A4608" t="inlineStr">
        <is>
          <t>L14607</t>
        </is>
      </c>
      <c r="B4608" t="inlineStr">
        <is>
          <t>2024-02-07</t>
        </is>
      </c>
      <c r="C4608" t="inlineStr">
        <is>
          <t>SEO</t>
        </is>
      </c>
      <c r="D4608" t="inlineStr">
        <is>
          <t>google / organic</t>
        </is>
      </c>
      <c r="E4608" t="inlineStr">
        <is>
          <t>(organic)</t>
        </is>
      </c>
      <c r="F4608" t="inlineStr">
        <is>
          <t>Website Development</t>
        </is>
      </c>
      <c r="G4608" t="inlineStr">
        <is>
          <t>Proposal Sent</t>
        </is>
      </c>
      <c r="H4608" t="inlineStr">
        <is>
          <t>Yes</t>
        </is>
      </c>
      <c r="I4608" t="n">
        <v>83</v>
      </c>
      <c r="J4608" t="n">
        <v>2136.25</v>
      </c>
      <c r="K4608" t="inlineStr">
        <is>
          <t>No</t>
        </is>
      </c>
      <c r="L4608" t="n">
        <v>0</v>
      </c>
      <c r="N4608" t="inlineStr">
        <is>
          <t>Qualified but not closed yet</t>
        </is>
      </c>
    </row>
    <row r="4609">
      <c r="A4609" t="inlineStr">
        <is>
          <t>L14608</t>
        </is>
      </c>
      <c r="B4609" t="inlineStr">
        <is>
          <t>2024-02-08</t>
        </is>
      </c>
      <c r="C4609" t="inlineStr">
        <is>
          <t>SEO</t>
        </is>
      </c>
      <c r="D4609" t="inlineStr">
        <is>
          <t>google / organic</t>
        </is>
      </c>
      <c r="E4609" t="inlineStr">
        <is>
          <t>(organic)</t>
        </is>
      </c>
      <c r="F4609" t="inlineStr">
        <is>
          <t>SEO Services</t>
        </is>
      </c>
      <c r="G4609" t="inlineStr">
        <is>
          <t>Qualified</t>
        </is>
      </c>
      <c r="H4609" t="inlineStr">
        <is>
          <t>Yes</t>
        </is>
      </c>
      <c r="I4609" t="n">
        <v>84</v>
      </c>
      <c r="J4609" t="n">
        <v>891.95</v>
      </c>
      <c r="K4609" t="inlineStr">
        <is>
          <t>No</t>
        </is>
      </c>
      <c r="L4609" t="n">
        <v>0</v>
      </c>
      <c r="N4609" t="inlineStr">
        <is>
          <t>Qualified but not closed yet</t>
        </is>
      </c>
    </row>
    <row r="4610">
      <c r="A4610" t="inlineStr">
        <is>
          <t>L14609</t>
        </is>
      </c>
      <c r="B4610" t="inlineStr">
        <is>
          <t>2024-02-08</t>
        </is>
      </c>
      <c r="C4610" t="inlineStr">
        <is>
          <t>SEO</t>
        </is>
      </c>
      <c r="D4610" t="inlineStr">
        <is>
          <t>google / organic</t>
        </is>
      </c>
      <c r="E4610" t="inlineStr">
        <is>
          <t>(organic)</t>
        </is>
      </c>
      <c r="F4610" t="inlineStr">
        <is>
          <t>SEO Services</t>
        </is>
      </c>
      <c r="G4610" t="inlineStr">
        <is>
          <t>Lost</t>
        </is>
      </c>
      <c r="H4610" t="inlineStr">
        <is>
          <t>No</t>
        </is>
      </c>
      <c r="I4610" t="n">
        <v>58</v>
      </c>
      <c r="J4610" t="n">
        <v>320.52</v>
      </c>
      <c r="K4610" t="inlineStr">
        <is>
          <t>No</t>
        </is>
      </c>
      <c r="L4610" t="n">
        <v>0</v>
      </c>
      <c r="N4610" t="inlineStr">
        <is>
          <t>Budget too low</t>
        </is>
      </c>
    </row>
    <row r="4611">
      <c r="A4611" t="inlineStr">
        <is>
          <t>L14610</t>
        </is>
      </c>
      <c r="B4611" t="inlineStr">
        <is>
          <t>2024-02-08</t>
        </is>
      </c>
      <c r="C4611" t="inlineStr">
        <is>
          <t>SEO</t>
        </is>
      </c>
      <c r="D4611" t="inlineStr">
        <is>
          <t>google / organic</t>
        </is>
      </c>
      <c r="E4611" t="inlineStr">
        <is>
          <t>(organic)</t>
        </is>
      </c>
      <c r="F4611" t="inlineStr">
        <is>
          <t>SEO Services</t>
        </is>
      </c>
      <c r="G4611" t="inlineStr">
        <is>
          <t>Unqualified</t>
        </is>
      </c>
      <c r="H4611" t="inlineStr">
        <is>
          <t>No</t>
        </is>
      </c>
      <c r="I4611" t="n">
        <v>43</v>
      </c>
      <c r="J4611" t="n">
        <v>0</v>
      </c>
      <c r="K4611" t="inlineStr">
        <is>
          <t>No</t>
        </is>
      </c>
      <c r="L4611" t="n">
        <v>0</v>
      </c>
      <c r="N4611" t="inlineStr">
        <is>
          <t>Outside target segment</t>
        </is>
      </c>
    </row>
    <row r="4612">
      <c r="A4612" t="inlineStr">
        <is>
          <t>L14611</t>
        </is>
      </c>
      <c r="B4612" t="inlineStr">
        <is>
          <t>2024-02-09</t>
        </is>
      </c>
      <c r="C4612" t="inlineStr">
        <is>
          <t>SEO</t>
        </is>
      </c>
      <c r="D4612" t="inlineStr">
        <is>
          <t>google / organic</t>
        </is>
      </c>
      <c r="E4612" t="inlineStr">
        <is>
          <t>(organic)</t>
        </is>
      </c>
      <c r="F4612" t="inlineStr">
        <is>
          <t>SEO Services</t>
        </is>
      </c>
      <c r="G4612" t="inlineStr">
        <is>
          <t>Qualified</t>
        </is>
      </c>
      <c r="H4612" t="inlineStr">
        <is>
          <t>Yes</t>
        </is>
      </c>
      <c r="I4612" t="n">
        <v>67</v>
      </c>
      <c r="J4612" t="n">
        <v>932.51</v>
      </c>
      <c r="K4612" t="inlineStr">
        <is>
          <t>No</t>
        </is>
      </c>
      <c r="L4612" t="n">
        <v>0</v>
      </c>
      <c r="N4612" t="inlineStr">
        <is>
          <t>Qualified but not closed yet</t>
        </is>
      </c>
    </row>
    <row r="4613">
      <c r="A4613" t="inlineStr">
        <is>
          <t>L14612</t>
        </is>
      </c>
      <c r="B4613" t="inlineStr">
        <is>
          <t>2024-02-09</t>
        </is>
      </c>
      <c r="C4613" t="inlineStr">
        <is>
          <t>SEO</t>
        </is>
      </c>
      <c r="D4613" t="inlineStr">
        <is>
          <t>google / organic</t>
        </is>
      </c>
      <c r="E4613" t="inlineStr">
        <is>
          <t>(organic)</t>
        </is>
      </c>
      <c r="F4613" t="inlineStr">
        <is>
          <t>SEO Services</t>
        </is>
      </c>
      <c r="G4613" t="inlineStr">
        <is>
          <t>Unqualified</t>
        </is>
      </c>
      <c r="H4613" t="inlineStr">
        <is>
          <t>No</t>
        </is>
      </c>
      <c r="I4613" t="n">
        <v>40</v>
      </c>
      <c r="J4613" t="n">
        <v>0</v>
      </c>
      <c r="K4613" t="inlineStr">
        <is>
          <t>No</t>
        </is>
      </c>
      <c r="L4613" t="n">
        <v>0</v>
      </c>
      <c r="N4613" t="inlineStr">
        <is>
          <t>Information request only</t>
        </is>
      </c>
    </row>
    <row r="4614">
      <c r="A4614" t="inlineStr">
        <is>
          <t>L14613</t>
        </is>
      </c>
      <c r="B4614" t="inlineStr">
        <is>
          <t>2024-02-09</t>
        </is>
      </c>
      <c r="C4614" t="inlineStr">
        <is>
          <t>SEO</t>
        </is>
      </c>
      <c r="D4614" t="inlineStr">
        <is>
          <t>google / organic</t>
        </is>
      </c>
      <c r="E4614" t="inlineStr">
        <is>
          <t>(organic)</t>
        </is>
      </c>
      <c r="F4614" t="inlineStr">
        <is>
          <t>SEO Services</t>
        </is>
      </c>
      <c r="G4614" t="inlineStr">
        <is>
          <t>Unqualified</t>
        </is>
      </c>
      <c r="H4614" t="inlineStr">
        <is>
          <t>No</t>
        </is>
      </c>
      <c r="I4614" t="n">
        <v>42</v>
      </c>
      <c r="J4614" t="n">
        <v>0</v>
      </c>
      <c r="K4614" t="inlineStr">
        <is>
          <t>No</t>
        </is>
      </c>
      <c r="L4614" t="n">
        <v>0</v>
      </c>
      <c r="N4614" t="inlineStr">
        <is>
          <t>Information request only</t>
        </is>
      </c>
    </row>
    <row r="4615">
      <c r="A4615" t="inlineStr">
        <is>
          <t>L14614</t>
        </is>
      </c>
      <c r="B4615" t="inlineStr">
        <is>
          <t>2024-02-10</t>
        </is>
      </c>
      <c r="C4615" t="inlineStr">
        <is>
          <t>SEO</t>
        </is>
      </c>
      <c r="D4615" t="inlineStr">
        <is>
          <t>google / organic</t>
        </is>
      </c>
      <c r="E4615" t="inlineStr">
        <is>
          <t>(organic)</t>
        </is>
      </c>
      <c r="F4615" t="inlineStr">
        <is>
          <t>Website Development</t>
        </is>
      </c>
      <c r="G4615" t="inlineStr">
        <is>
          <t>Proposal Sent</t>
        </is>
      </c>
      <c r="H4615" t="inlineStr">
        <is>
          <t>Yes</t>
        </is>
      </c>
      <c r="I4615" t="n">
        <v>86</v>
      </c>
      <c r="J4615" t="n">
        <v>2037.79</v>
      </c>
      <c r="K4615" t="inlineStr">
        <is>
          <t>No</t>
        </is>
      </c>
      <c r="L4615" t="n">
        <v>0</v>
      </c>
      <c r="N4615" t="inlineStr">
        <is>
          <t>Qualified but not closed yet</t>
        </is>
      </c>
    </row>
    <row r="4616">
      <c r="A4616" t="inlineStr">
        <is>
          <t>L14615</t>
        </is>
      </c>
      <c r="B4616" t="inlineStr">
        <is>
          <t>2024-02-10</t>
        </is>
      </c>
      <c r="C4616" t="inlineStr">
        <is>
          <t>SEO</t>
        </is>
      </c>
      <c r="D4616" t="inlineStr">
        <is>
          <t>google / organic</t>
        </is>
      </c>
      <c r="E4616" t="inlineStr">
        <is>
          <t>(organic)</t>
        </is>
      </c>
      <c r="F4616" t="inlineStr">
        <is>
          <t>Website Development</t>
        </is>
      </c>
      <c r="G4616" t="inlineStr">
        <is>
          <t>Lost</t>
        </is>
      </c>
      <c r="H4616" t="inlineStr">
        <is>
          <t>No</t>
        </is>
      </c>
      <c r="I4616" t="n">
        <v>56</v>
      </c>
      <c r="J4616" t="n">
        <v>2061.63</v>
      </c>
      <c r="K4616" t="inlineStr">
        <is>
          <t>No</t>
        </is>
      </c>
      <c r="L4616" t="n">
        <v>0</v>
      </c>
      <c r="N4616" t="inlineStr">
        <is>
          <t>Budget too low</t>
        </is>
      </c>
    </row>
    <row r="4617">
      <c r="A4617" t="inlineStr">
        <is>
          <t>L14616</t>
        </is>
      </c>
      <c r="B4617" t="inlineStr">
        <is>
          <t>2024-02-11</t>
        </is>
      </c>
      <c r="C4617" t="inlineStr">
        <is>
          <t>SEO</t>
        </is>
      </c>
      <c r="D4617" t="inlineStr">
        <is>
          <t>google / organic</t>
        </is>
      </c>
      <c r="E4617" t="inlineStr">
        <is>
          <t>(organic)</t>
        </is>
      </c>
      <c r="F4617" t="inlineStr">
        <is>
          <t>Website Development</t>
        </is>
      </c>
      <c r="G4617" t="inlineStr">
        <is>
          <t>Qualified</t>
        </is>
      </c>
      <c r="H4617" t="inlineStr">
        <is>
          <t>Yes</t>
        </is>
      </c>
      <c r="I4617" t="n">
        <v>63</v>
      </c>
      <c r="J4617" t="n">
        <v>2926.11</v>
      </c>
      <c r="K4617" t="inlineStr">
        <is>
          <t>No</t>
        </is>
      </c>
      <c r="L4617" t="n">
        <v>0</v>
      </c>
      <c r="N4617" t="inlineStr">
        <is>
          <t>Qualified but not closed yet</t>
        </is>
      </c>
    </row>
    <row r="4618">
      <c r="A4618" t="inlineStr">
        <is>
          <t>L14617</t>
        </is>
      </c>
      <c r="B4618" t="inlineStr">
        <is>
          <t>2024-02-11</t>
        </is>
      </c>
      <c r="C4618" t="inlineStr">
        <is>
          <t>SEO</t>
        </is>
      </c>
      <c r="D4618" t="inlineStr">
        <is>
          <t>google / organic</t>
        </is>
      </c>
      <c r="E4618" t="inlineStr">
        <is>
          <t>(organic)</t>
        </is>
      </c>
      <c r="F4618" t="inlineStr">
        <is>
          <t>Website Development</t>
        </is>
      </c>
      <c r="G4618" t="inlineStr">
        <is>
          <t>Contacted</t>
        </is>
      </c>
      <c r="H4618" t="inlineStr">
        <is>
          <t>No</t>
        </is>
      </c>
      <c r="I4618" t="n">
        <v>15</v>
      </c>
      <c r="J4618" t="n">
        <v>1004.81</v>
      </c>
      <c r="K4618" t="inlineStr">
        <is>
          <t>No</t>
        </is>
      </c>
      <c r="L4618" t="n">
        <v>0</v>
      </c>
      <c r="N4618" t="inlineStr">
        <is>
          <t>Outside target segment</t>
        </is>
      </c>
    </row>
    <row r="4619">
      <c r="A4619" t="inlineStr">
        <is>
          <t>L14618</t>
        </is>
      </c>
      <c r="B4619" t="inlineStr">
        <is>
          <t>2024-02-12</t>
        </is>
      </c>
      <c r="C4619" t="inlineStr">
        <is>
          <t>SEO</t>
        </is>
      </c>
      <c r="D4619" t="inlineStr">
        <is>
          <t>google / organic</t>
        </is>
      </c>
      <c r="E4619" t="inlineStr">
        <is>
          <t>(organic)</t>
        </is>
      </c>
      <c r="F4619" t="inlineStr">
        <is>
          <t>Website Development</t>
        </is>
      </c>
      <c r="G4619" t="inlineStr">
        <is>
          <t>Proposal Sent</t>
        </is>
      </c>
      <c r="H4619" t="inlineStr">
        <is>
          <t>Yes</t>
        </is>
      </c>
      <c r="I4619" t="n">
        <v>94</v>
      </c>
      <c r="J4619" t="n">
        <v>2849.19</v>
      </c>
      <c r="K4619" t="inlineStr">
        <is>
          <t>No</t>
        </is>
      </c>
      <c r="L4619" t="n">
        <v>0</v>
      </c>
      <c r="N4619" t="inlineStr">
        <is>
          <t>Qualified but not closed yet</t>
        </is>
      </c>
    </row>
    <row r="4620">
      <c r="A4620" t="inlineStr">
        <is>
          <t>L14619</t>
        </is>
      </c>
      <c r="B4620" t="inlineStr">
        <is>
          <t>2024-02-13</t>
        </is>
      </c>
      <c r="C4620" t="inlineStr">
        <is>
          <t>SEO</t>
        </is>
      </c>
      <c r="D4620" t="inlineStr">
        <is>
          <t>google / organic</t>
        </is>
      </c>
      <c r="E4620" t="inlineStr">
        <is>
          <t>(organic)</t>
        </is>
      </c>
      <c r="F4620" t="inlineStr">
        <is>
          <t>Website Development</t>
        </is>
      </c>
      <c r="G4620" t="inlineStr">
        <is>
          <t>Contacted</t>
        </is>
      </c>
      <c r="H4620" t="inlineStr">
        <is>
          <t>Yes</t>
        </is>
      </c>
      <c r="I4620" t="n">
        <v>96</v>
      </c>
      <c r="J4620" t="n">
        <v>2251.96</v>
      </c>
      <c r="K4620" t="inlineStr">
        <is>
          <t>No</t>
        </is>
      </c>
      <c r="L4620" t="n">
        <v>0</v>
      </c>
      <c r="N4620" t="inlineStr">
        <is>
          <t>Needs follow-up</t>
        </is>
      </c>
    </row>
    <row r="4621">
      <c r="A4621" t="inlineStr">
        <is>
          <t>L14620</t>
        </is>
      </c>
      <c r="B4621" t="inlineStr">
        <is>
          <t>2024-02-14</t>
        </is>
      </c>
      <c r="C4621" t="inlineStr">
        <is>
          <t>SEO</t>
        </is>
      </c>
      <c r="D4621" t="inlineStr">
        <is>
          <t>google / organic</t>
        </is>
      </c>
      <c r="E4621" t="inlineStr">
        <is>
          <t>(organic)</t>
        </is>
      </c>
      <c r="F4621" t="inlineStr">
        <is>
          <t>SEO Services</t>
        </is>
      </c>
      <c r="G4621" t="inlineStr">
        <is>
          <t>Unqualified</t>
        </is>
      </c>
      <c r="H4621" t="inlineStr">
        <is>
          <t>No</t>
        </is>
      </c>
      <c r="I4621" t="n">
        <v>52</v>
      </c>
      <c r="J4621" t="n">
        <v>0</v>
      </c>
      <c r="K4621" t="inlineStr">
        <is>
          <t>No</t>
        </is>
      </c>
      <c r="L4621" t="n">
        <v>0</v>
      </c>
      <c r="N4621" t="inlineStr">
        <is>
          <t>No response after first contact</t>
        </is>
      </c>
    </row>
    <row r="4622">
      <c r="A4622" t="inlineStr">
        <is>
          <t>L14621</t>
        </is>
      </c>
      <c r="B4622" t="inlineStr">
        <is>
          <t>2024-02-14</t>
        </is>
      </c>
      <c r="C4622" t="inlineStr">
        <is>
          <t>SEO</t>
        </is>
      </c>
      <c r="D4622" t="inlineStr">
        <is>
          <t>google / organic</t>
        </is>
      </c>
      <c r="E4622" t="inlineStr">
        <is>
          <t>(organic)</t>
        </is>
      </c>
      <c r="F4622" t="inlineStr">
        <is>
          <t>SEO Services</t>
        </is>
      </c>
      <c r="G4622" t="inlineStr">
        <is>
          <t>Lost</t>
        </is>
      </c>
      <c r="H4622" t="inlineStr">
        <is>
          <t>No</t>
        </is>
      </c>
      <c r="I4622" t="n">
        <v>26</v>
      </c>
      <c r="J4622" t="n">
        <v>862.55</v>
      </c>
      <c r="K4622" t="inlineStr">
        <is>
          <t>No</t>
        </is>
      </c>
      <c r="L4622" t="n">
        <v>0</v>
      </c>
      <c r="N4622" t="inlineStr">
        <is>
          <t>Information request only</t>
        </is>
      </c>
    </row>
    <row r="4623">
      <c r="A4623" t="inlineStr">
        <is>
          <t>L14622</t>
        </is>
      </c>
      <c r="B4623" t="inlineStr">
        <is>
          <t>2024-02-15</t>
        </is>
      </c>
      <c r="C4623" t="inlineStr">
        <is>
          <t>SEO</t>
        </is>
      </c>
      <c r="D4623" t="inlineStr">
        <is>
          <t>google / organic</t>
        </is>
      </c>
      <c r="E4623" t="inlineStr">
        <is>
          <t>(organic)</t>
        </is>
      </c>
      <c r="F4623" t="inlineStr">
        <is>
          <t>Social Media Marketing</t>
        </is>
      </c>
      <c r="G4623" t="inlineStr">
        <is>
          <t>Contacted</t>
        </is>
      </c>
      <c r="H4623" t="inlineStr">
        <is>
          <t>No</t>
        </is>
      </c>
      <c r="I4623" t="n">
        <v>39</v>
      </c>
      <c r="J4623" t="n">
        <v>352.02</v>
      </c>
      <c r="K4623" t="inlineStr">
        <is>
          <t>No</t>
        </is>
      </c>
      <c r="L4623" t="n">
        <v>0</v>
      </c>
      <c r="N4623" t="inlineStr">
        <is>
          <t>No response after first contact</t>
        </is>
      </c>
    </row>
    <row r="4624">
      <c r="A4624" t="inlineStr">
        <is>
          <t>L14623</t>
        </is>
      </c>
      <c r="B4624" t="inlineStr">
        <is>
          <t>2024-02-15</t>
        </is>
      </c>
      <c r="C4624" t="inlineStr">
        <is>
          <t>SEO</t>
        </is>
      </c>
      <c r="D4624" t="inlineStr">
        <is>
          <t>google / organic</t>
        </is>
      </c>
      <c r="E4624" t="inlineStr">
        <is>
          <t>(organic)</t>
        </is>
      </c>
      <c r="F4624" t="inlineStr">
        <is>
          <t>Social Media Marketing</t>
        </is>
      </c>
      <c r="G4624" t="inlineStr">
        <is>
          <t>Qualified</t>
        </is>
      </c>
      <c r="H4624" t="inlineStr">
        <is>
          <t>Yes</t>
        </is>
      </c>
      <c r="I4624" t="n">
        <v>86</v>
      </c>
      <c r="J4624" t="n">
        <v>717.97</v>
      </c>
      <c r="K4624" t="inlineStr">
        <is>
          <t>No</t>
        </is>
      </c>
      <c r="L4624" t="n">
        <v>0</v>
      </c>
      <c r="N4624" t="inlineStr">
        <is>
          <t>Qualified but not closed yet</t>
        </is>
      </c>
    </row>
    <row r="4625">
      <c r="A4625" t="inlineStr">
        <is>
          <t>L14624</t>
        </is>
      </c>
      <c r="B4625" t="inlineStr">
        <is>
          <t>2024-02-16</t>
        </is>
      </c>
      <c r="C4625" t="inlineStr">
        <is>
          <t>SEO</t>
        </is>
      </c>
      <c r="D4625" t="inlineStr">
        <is>
          <t>google / organic</t>
        </is>
      </c>
      <c r="E4625" t="inlineStr">
        <is>
          <t>(organic)</t>
        </is>
      </c>
      <c r="F4625" t="inlineStr">
        <is>
          <t>Website Development</t>
        </is>
      </c>
      <c r="G4625" t="inlineStr">
        <is>
          <t>Proposal Sent</t>
        </is>
      </c>
      <c r="H4625" t="inlineStr">
        <is>
          <t>Yes</t>
        </is>
      </c>
      <c r="I4625" t="n">
        <v>78</v>
      </c>
      <c r="J4625" t="n">
        <v>1830.22</v>
      </c>
      <c r="K4625" t="inlineStr">
        <is>
          <t>No</t>
        </is>
      </c>
      <c r="L4625" t="n">
        <v>0</v>
      </c>
      <c r="N4625" t="inlineStr">
        <is>
          <t>Qualified but not closed yet</t>
        </is>
      </c>
    </row>
    <row r="4626">
      <c r="A4626" t="inlineStr">
        <is>
          <t>L14625</t>
        </is>
      </c>
      <c r="B4626" t="inlineStr">
        <is>
          <t>2024-02-16</t>
        </is>
      </c>
      <c r="C4626" t="inlineStr">
        <is>
          <t>SEO</t>
        </is>
      </c>
      <c r="D4626" t="inlineStr">
        <is>
          <t>google / organic</t>
        </is>
      </c>
      <c r="E4626" t="inlineStr">
        <is>
          <t>(organic)</t>
        </is>
      </c>
      <c r="F4626" t="inlineStr">
        <is>
          <t>Website Development</t>
        </is>
      </c>
      <c r="G4626" t="inlineStr">
        <is>
          <t>Qualified</t>
        </is>
      </c>
      <c r="H4626" t="inlineStr">
        <is>
          <t>Yes</t>
        </is>
      </c>
      <c r="I4626" t="n">
        <v>70</v>
      </c>
      <c r="J4626" t="n">
        <v>2338.68</v>
      </c>
      <c r="K4626" t="inlineStr">
        <is>
          <t>No</t>
        </is>
      </c>
      <c r="L4626" t="n">
        <v>0</v>
      </c>
      <c r="N4626" t="inlineStr">
        <is>
          <t>Qualified but not closed yet</t>
        </is>
      </c>
    </row>
    <row r="4627">
      <c r="A4627" t="inlineStr">
        <is>
          <t>L14626</t>
        </is>
      </c>
      <c r="B4627" t="inlineStr">
        <is>
          <t>2024-02-17</t>
        </is>
      </c>
      <c r="C4627" t="inlineStr">
        <is>
          <t>SEO</t>
        </is>
      </c>
      <c r="D4627" t="inlineStr">
        <is>
          <t>google / organic</t>
        </is>
      </c>
      <c r="E4627" t="inlineStr">
        <is>
          <t>(organic)</t>
        </is>
      </c>
      <c r="F4627" t="inlineStr">
        <is>
          <t>SEO Services</t>
        </is>
      </c>
      <c r="G4627" t="inlineStr">
        <is>
          <t>Lost</t>
        </is>
      </c>
      <c r="H4627" t="inlineStr">
        <is>
          <t>No</t>
        </is>
      </c>
      <c r="I4627" t="n">
        <v>32</v>
      </c>
      <c r="J4627" t="n">
        <v>611.53</v>
      </c>
      <c r="K4627" t="inlineStr">
        <is>
          <t>No</t>
        </is>
      </c>
      <c r="L4627" t="n">
        <v>0</v>
      </c>
      <c r="N4627" t="inlineStr">
        <is>
          <t>No response after first contact</t>
        </is>
      </c>
    </row>
    <row r="4628">
      <c r="A4628" t="inlineStr">
        <is>
          <t>L14627</t>
        </is>
      </c>
      <c r="B4628" t="inlineStr">
        <is>
          <t>2024-02-17</t>
        </is>
      </c>
      <c r="C4628" t="inlineStr">
        <is>
          <t>SEO</t>
        </is>
      </c>
      <c r="D4628" t="inlineStr">
        <is>
          <t>google / organic</t>
        </is>
      </c>
      <c r="E4628" t="inlineStr">
        <is>
          <t>(organic)</t>
        </is>
      </c>
      <c r="F4628" t="inlineStr">
        <is>
          <t>SEO Services</t>
        </is>
      </c>
      <c r="G4628" t="inlineStr">
        <is>
          <t>Unqualified</t>
        </is>
      </c>
      <c r="H4628" t="inlineStr">
        <is>
          <t>No</t>
        </is>
      </c>
      <c r="I4628" t="n">
        <v>60</v>
      </c>
      <c r="J4628" t="n">
        <v>0</v>
      </c>
      <c r="K4628" t="inlineStr">
        <is>
          <t>No</t>
        </is>
      </c>
      <c r="L4628" t="n">
        <v>0</v>
      </c>
      <c r="N4628" t="inlineStr">
        <is>
          <t>Information request only</t>
        </is>
      </c>
    </row>
    <row r="4629">
      <c r="A4629" t="inlineStr">
        <is>
          <t>L14628</t>
        </is>
      </c>
      <c r="B4629" t="inlineStr">
        <is>
          <t>2024-02-18</t>
        </is>
      </c>
      <c r="C4629" t="inlineStr">
        <is>
          <t>SEO</t>
        </is>
      </c>
      <c r="D4629" t="inlineStr">
        <is>
          <t>google / organic</t>
        </is>
      </c>
      <c r="E4629" t="inlineStr">
        <is>
          <t>(organic)</t>
        </is>
      </c>
      <c r="F4629" t="inlineStr">
        <is>
          <t>Website Development</t>
        </is>
      </c>
      <c r="G4629" t="inlineStr">
        <is>
          <t>Unqualified</t>
        </is>
      </c>
      <c r="H4629" t="inlineStr">
        <is>
          <t>No</t>
        </is>
      </c>
      <c r="I4629" t="n">
        <v>29</v>
      </c>
      <c r="J4629" t="n">
        <v>0</v>
      </c>
      <c r="K4629" t="inlineStr">
        <is>
          <t>No</t>
        </is>
      </c>
      <c r="L4629" t="n">
        <v>0</v>
      </c>
      <c r="N4629" t="inlineStr">
        <is>
          <t>No response after first contact</t>
        </is>
      </c>
    </row>
    <row r="4630">
      <c r="A4630" t="inlineStr">
        <is>
          <t>L14629</t>
        </is>
      </c>
      <c r="B4630" t="inlineStr">
        <is>
          <t>2024-02-19</t>
        </is>
      </c>
      <c r="C4630" t="inlineStr">
        <is>
          <t>SEO</t>
        </is>
      </c>
      <c r="D4630" t="inlineStr">
        <is>
          <t>google / organic</t>
        </is>
      </c>
      <c r="E4630" t="inlineStr">
        <is>
          <t>(organic)</t>
        </is>
      </c>
      <c r="F4630" t="inlineStr">
        <is>
          <t>Website Development</t>
        </is>
      </c>
      <c r="G4630" t="inlineStr">
        <is>
          <t>Proposal Sent</t>
        </is>
      </c>
      <c r="H4630" t="inlineStr">
        <is>
          <t>Yes</t>
        </is>
      </c>
      <c r="I4630" t="n">
        <v>90</v>
      </c>
      <c r="J4630" t="n">
        <v>2559.02</v>
      </c>
      <c r="K4630" t="inlineStr">
        <is>
          <t>No</t>
        </is>
      </c>
      <c r="L4630" t="n">
        <v>0</v>
      </c>
      <c r="N4630" t="inlineStr">
        <is>
          <t>Qualified but not closed yet</t>
        </is>
      </c>
    </row>
    <row r="4631">
      <c r="A4631" t="inlineStr">
        <is>
          <t>L14630</t>
        </is>
      </c>
      <c r="B4631" t="inlineStr">
        <is>
          <t>2024-02-19</t>
        </is>
      </c>
      <c r="C4631" t="inlineStr">
        <is>
          <t>SEO</t>
        </is>
      </c>
      <c r="D4631" t="inlineStr">
        <is>
          <t>google / organic</t>
        </is>
      </c>
      <c r="E4631" t="inlineStr">
        <is>
          <t>(organic)</t>
        </is>
      </c>
      <c r="F4631" t="inlineStr">
        <is>
          <t>Website Development</t>
        </is>
      </c>
      <c r="G4631" t="inlineStr">
        <is>
          <t>Proposal Sent</t>
        </is>
      </c>
      <c r="H4631" t="inlineStr">
        <is>
          <t>Yes</t>
        </is>
      </c>
      <c r="I4631" t="n">
        <v>94</v>
      </c>
      <c r="J4631" t="n">
        <v>2095.84</v>
      </c>
      <c r="K4631" t="inlineStr">
        <is>
          <t>No</t>
        </is>
      </c>
      <c r="L4631" t="n">
        <v>0</v>
      </c>
      <c r="N4631" t="inlineStr">
        <is>
          <t>Qualified but not closed yet</t>
        </is>
      </c>
    </row>
    <row r="4632">
      <c r="A4632" t="inlineStr">
        <is>
          <t>L14631</t>
        </is>
      </c>
      <c r="B4632" t="inlineStr">
        <is>
          <t>2024-02-20</t>
        </is>
      </c>
      <c r="C4632" t="inlineStr">
        <is>
          <t>SEO</t>
        </is>
      </c>
      <c r="D4632" t="inlineStr">
        <is>
          <t>google / organic</t>
        </is>
      </c>
      <c r="E4632" t="inlineStr">
        <is>
          <t>(organic)</t>
        </is>
      </c>
      <c r="F4632" t="inlineStr">
        <is>
          <t>SEO Services</t>
        </is>
      </c>
      <c r="G4632" t="inlineStr">
        <is>
          <t>Proposal Sent</t>
        </is>
      </c>
      <c r="H4632" t="inlineStr">
        <is>
          <t>Yes</t>
        </is>
      </c>
      <c r="I4632" t="n">
        <v>83</v>
      </c>
      <c r="J4632" t="n">
        <v>1204.16</v>
      </c>
      <c r="K4632" t="inlineStr">
        <is>
          <t>No</t>
        </is>
      </c>
      <c r="L4632" t="n">
        <v>0</v>
      </c>
      <c r="N4632" t="inlineStr">
        <is>
          <t>Qualified but not closed yet</t>
        </is>
      </c>
    </row>
    <row r="4633">
      <c r="A4633" t="inlineStr">
        <is>
          <t>L14632</t>
        </is>
      </c>
      <c r="B4633" t="inlineStr">
        <is>
          <t>2024-02-21</t>
        </is>
      </c>
      <c r="C4633" t="inlineStr">
        <is>
          <t>SEO</t>
        </is>
      </c>
      <c r="D4633" t="inlineStr">
        <is>
          <t>google / organic</t>
        </is>
      </c>
      <c r="E4633" t="inlineStr">
        <is>
          <t>(organic)</t>
        </is>
      </c>
      <c r="F4633" t="inlineStr">
        <is>
          <t>Social Media Marketing</t>
        </is>
      </c>
      <c r="G4633" t="inlineStr">
        <is>
          <t>Contacted</t>
        </is>
      </c>
      <c r="H4633" t="inlineStr">
        <is>
          <t>No</t>
        </is>
      </c>
      <c r="I4633" t="n">
        <v>57</v>
      </c>
      <c r="J4633" t="n">
        <v>389.51</v>
      </c>
      <c r="K4633" t="inlineStr">
        <is>
          <t>No</t>
        </is>
      </c>
      <c r="L4633" t="n">
        <v>0</v>
      </c>
      <c r="N4633" t="inlineStr">
        <is>
          <t>Outside target segment</t>
        </is>
      </c>
    </row>
    <row r="4634">
      <c r="A4634" t="inlineStr">
        <is>
          <t>L14633</t>
        </is>
      </c>
      <c r="B4634" t="inlineStr">
        <is>
          <t>2024-02-21</t>
        </is>
      </c>
      <c r="C4634" t="inlineStr">
        <is>
          <t>SEO</t>
        </is>
      </c>
      <c r="D4634" t="inlineStr">
        <is>
          <t>google / organic</t>
        </is>
      </c>
      <c r="E4634" t="inlineStr">
        <is>
          <t>(organic)</t>
        </is>
      </c>
      <c r="F4634" t="inlineStr">
        <is>
          <t>Social Media Marketing</t>
        </is>
      </c>
      <c r="G4634" t="inlineStr">
        <is>
          <t>Lost</t>
        </is>
      </c>
      <c r="H4634" t="inlineStr">
        <is>
          <t>No</t>
        </is>
      </c>
      <c r="I4634" t="n">
        <v>44</v>
      </c>
      <c r="J4634" t="n">
        <v>532.47</v>
      </c>
      <c r="K4634" t="inlineStr">
        <is>
          <t>No</t>
        </is>
      </c>
      <c r="L4634" t="n">
        <v>0</v>
      </c>
      <c r="N4634" t="inlineStr">
        <is>
          <t>Information request only</t>
        </is>
      </c>
    </row>
    <row r="4635">
      <c r="A4635" t="inlineStr">
        <is>
          <t>L14634</t>
        </is>
      </c>
      <c r="B4635" t="inlineStr">
        <is>
          <t>2024-02-22</t>
        </is>
      </c>
      <c r="C4635" t="inlineStr">
        <is>
          <t>SEO</t>
        </is>
      </c>
      <c r="D4635" t="inlineStr">
        <is>
          <t>google / organic</t>
        </is>
      </c>
      <c r="E4635" t="inlineStr">
        <is>
          <t>(organic)</t>
        </is>
      </c>
      <c r="F4635" t="inlineStr">
        <is>
          <t>Website Development</t>
        </is>
      </c>
      <c r="G4635" t="inlineStr">
        <is>
          <t>Contacted</t>
        </is>
      </c>
      <c r="H4635" t="inlineStr">
        <is>
          <t>No</t>
        </is>
      </c>
      <c r="I4635" t="n">
        <v>51</v>
      </c>
      <c r="J4635" t="n">
        <v>1174.58</v>
      </c>
      <c r="K4635" t="inlineStr">
        <is>
          <t>No</t>
        </is>
      </c>
      <c r="L4635" t="n">
        <v>0</v>
      </c>
      <c r="N4635" t="inlineStr">
        <is>
          <t>Outside target segment</t>
        </is>
      </c>
    </row>
    <row r="4636">
      <c r="A4636" t="inlineStr">
        <is>
          <t>L14635</t>
        </is>
      </c>
      <c r="B4636" t="inlineStr">
        <is>
          <t>2024-02-23</t>
        </is>
      </c>
      <c r="C4636" t="inlineStr">
        <is>
          <t>SEO</t>
        </is>
      </c>
      <c r="D4636" t="inlineStr">
        <is>
          <t>google / organic</t>
        </is>
      </c>
      <c r="E4636" t="inlineStr">
        <is>
          <t>(organic)</t>
        </is>
      </c>
      <c r="F4636" t="inlineStr">
        <is>
          <t>Social Media Marketing</t>
        </is>
      </c>
      <c r="G4636" t="inlineStr">
        <is>
          <t>Contacted</t>
        </is>
      </c>
      <c r="H4636" t="inlineStr">
        <is>
          <t>Yes</t>
        </is>
      </c>
      <c r="I4636" t="n">
        <v>76</v>
      </c>
      <c r="J4636" t="n">
        <v>699.75</v>
      </c>
      <c r="K4636" t="inlineStr">
        <is>
          <t>No</t>
        </is>
      </c>
      <c r="L4636" t="n">
        <v>0</v>
      </c>
      <c r="N4636" t="inlineStr">
        <is>
          <t>Needs follow-up</t>
        </is>
      </c>
    </row>
    <row r="4637">
      <c r="A4637" t="inlineStr">
        <is>
          <t>L14636</t>
        </is>
      </c>
      <c r="B4637" t="inlineStr">
        <is>
          <t>2024-02-25</t>
        </is>
      </c>
      <c r="C4637" t="inlineStr">
        <is>
          <t>SEO</t>
        </is>
      </c>
      <c r="D4637" t="inlineStr">
        <is>
          <t>google / organic</t>
        </is>
      </c>
      <c r="E4637" t="inlineStr">
        <is>
          <t>(organic)</t>
        </is>
      </c>
      <c r="F4637" t="inlineStr">
        <is>
          <t>Social Media Marketing</t>
        </is>
      </c>
      <c r="G4637" t="inlineStr">
        <is>
          <t>Proposal Sent</t>
        </is>
      </c>
      <c r="H4637" t="inlineStr">
        <is>
          <t>Yes</t>
        </is>
      </c>
      <c r="I4637" t="n">
        <v>68</v>
      </c>
      <c r="J4637" t="n">
        <v>790.8200000000001</v>
      </c>
      <c r="K4637" t="inlineStr">
        <is>
          <t>No</t>
        </is>
      </c>
      <c r="L4637" t="n">
        <v>0</v>
      </c>
      <c r="N4637" t="inlineStr">
        <is>
          <t>Qualified but not closed yet</t>
        </is>
      </c>
    </row>
    <row r="4638">
      <c r="A4638" t="inlineStr">
        <is>
          <t>L14637</t>
        </is>
      </c>
      <c r="B4638" t="inlineStr">
        <is>
          <t>2024-02-26</t>
        </is>
      </c>
      <c r="C4638" t="inlineStr">
        <is>
          <t>SEO</t>
        </is>
      </c>
      <c r="D4638" t="inlineStr">
        <is>
          <t>google / organic</t>
        </is>
      </c>
      <c r="E4638" t="inlineStr">
        <is>
          <t>(organic)</t>
        </is>
      </c>
      <c r="F4638" t="inlineStr">
        <is>
          <t>Website Development</t>
        </is>
      </c>
      <c r="G4638" t="inlineStr">
        <is>
          <t>Contacted</t>
        </is>
      </c>
      <c r="H4638" t="inlineStr">
        <is>
          <t>Yes</t>
        </is>
      </c>
      <c r="I4638" t="n">
        <v>93</v>
      </c>
      <c r="J4638" t="n">
        <v>2764.9</v>
      </c>
      <c r="K4638" t="inlineStr">
        <is>
          <t>No</t>
        </is>
      </c>
      <c r="L4638" t="n">
        <v>0</v>
      </c>
      <c r="N4638" t="inlineStr">
        <is>
          <t>Needs follow-up</t>
        </is>
      </c>
    </row>
    <row r="4639">
      <c r="A4639" t="inlineStr">
        <is>
          <t>L14638</t>
        </is>
      </c>
      <c r="B4639" t="inlineStr">
        <is>
          <t>2024-02-27</t>
        </is>
      </c>
      <c r="C4639" t="inlineStr">
        <is>
          <t>SEO</t>
        </is>
      </c>
      <c r="D4639" t="inlineStr">
        <is>
          <t>google / organic</t>
        </is>
      </c>
      <c r="E4639" t="inlineStr">
        <is>
          <t>(organic)</t>
        </is>
      </c>
      <c r="F4639" t="inlineStr">
        <is>
          <t>Social Media Marketing</t>
        </is>
      </c>
      <c r="G4639" t="inlineStr">
        <is>
          <t>Proposal Sent</t>
        </is>
      </c>
      <c r="H4639" t="inlineStr">
        <is>
          <t>Yes</t>
        </is>
      </c>
      <c r="I4639" t="n">
        <v>67</v>
      </c>
      <c r="J4639" t="n">
        <v>662.86</v>
      </c>
      <c r="K4639" t="inlineStr">
        <is>
          <t>No</t>
        </is>
      </c>
      <c r="L4639" t="n">
        <v>0</v>
      </c>
      <c r="N4639" t="inlineStr">
        <is>
          <t>Qualified but not closed yet</t>
        </is>
      </c>
    </row>
    <row r="4640">
      <c r="A4640" t="inlineStr">
        <is>
          <t>L14639</t>
        </is>
      </c>
      <c r="B4640" t="inlineStr">
        <is>
          <t>2024-02-27</t>
        </is>
      </c>
      <c r="C4640" t="inlineStr">
        <is>
          <t>SEO</t>
        </is>
      </c>
      <c r="D4640" t="inlineStr">
        <is>
          <t>google / organic</t>
        </is>
      </c>
      <c r="E4640" t="inlineStr">
        <is>
          <t>(organic)</t>
        </is>
      </c>
      <c r="F4640" t="inlineStr">
        <is>
          <t>Social Media Marketing</t>
        </is>
      </c>
      <c r="G4640" t="inlineStr">
        <is>
          <t>Lost</t>
        </is>
      </c>
      <c r="H4640" t="inlineStr">
        <is>
          <t>No</t>
        </is>
      </c>
      <c r="I4640" t="n">
        <v>19</v>
      </c>
      <c r="J4640" t="n">
        <v>718.28</v>
      </c>
      <c r="K4640" t="inlineStr">
        <is>
          <t>No</t>
        </is>
      </c>
      <c r="L4640" t="n">
        <v>0</v>
      </c>
      <c r="N4640" t="inlineStr">
        <is>
          <t>Budget too low</t>
        </is>
      </c>
    </row>
    <row r="4641">
      <c r="A4641" t="inlineStr">
        <is>
          <t>L14640</t>
        </is>
      </c>
      <c r="B4641" t="inlineStr">
        <is>
          <t>2024-02-28</t>
        </is>
      </c>
      <c r="C4641" t="inlineStr">
        <is>
          <t>SEO</t>
        </is>
      </c>
      <c r="D4641" t="inlineStr">
        <is>
          <t>google / organic</t>
        </is>
      </c>
      <c r="E4641" t="inlineStr">
        <is>
          <t>(organic)</t>
        </is>
      </c>
      <c r="F4641" t="inlineStr">
        <is>
          <t>SEO Services</t>
        </is>
      </c>
      <c r="G4641" t="inlineStr">
        <is>
          <t>Unqualified</t>
        </is>
      </c>
      <c r="H4641" t="inlineStr">
        <is>
          <t>No</t>
        </is>
      </c>
      <c r="I4641" t="n">
        <v>50</v>
      </c>
      <c r="J4641" t="n">
        <v>0</v>
      </c>
      <c r="K4641" t="inlineStr">
        <is>
          <t>No</t>
        </is>
      </c>
      <c r="L4641" t="n">
        <v>0</v>
      </c>
      <c r="N4641" t="inlineStr">
        <is>
          <t>Information request only</t>
        </is>
      </c>
    </row>
    <row r="4642">
      <c r="A4642" t="inlineStr">
        <is>
          <t>L14641</t>
        </is>
      </c>
      <c r="B4642" t="inlineStr">
        <is>
          <t>2024-03-01</t>
        </is>
      </c>
      <c r="C4642" t="inlineStr">
        <is>
          <t>SEO</t>
        </is>
      </c>
      <c r="D4642" t="inlineStr">
        <is>
          <t>google / organic</t>
        </is>
      </c>
      <c r="E4642" t="inlineStr">
        <is>
          <t>(organic)</t>
        </is>
      </c>
      <c r="F4642" t="inlineStr">
        <is>
          <t>eCommerce Website</t>
        </is>
      </c>
      <c r="G4642" t="inlineStr">
        <is>
          <t>Unqualified</t>
        </is>
      </c>
      <c r="H4642" t="inlineStr">
        <is>
          <t>No</t>
        </is>
      </c>
      <c r="I4642" t="n">
        <v>16</v>
      </c>
      <c r="J4642" t="n">
        <v>0</v>
      </c>
      <c r="K4642" t="inlineStr">
        <is>
          <t>No</t>
        </is>
      </c>
      <c r="L4642" t="n">
        <v>0</v>
      </c>
      <c r="N4642" t="inlineStr">
        <is>
          <t>Outside target segment</t>
        </is>
      </c>
    </row>
    <row r="4643">
      <c r="A4643" t="inlineStr">
        <is>
          <t>L14642</t>
        </is>
      </c>
      <c r="B4643" t="inlineStr">
        <is>
          <t>2024-03-02</t>
        </is>
      </c>
      <c r="C4643" t="inlineStr">
        <is>
          <t>SEO</t>
        </is>
      </c>
      <c r="D4643" t="inlineStr">
        <is>
          <t>google / organic</t>
        </is>
      </c>
      <c r="E4643" t="inlineStr">
        <is>
          <t>(organic)</t>
        </is>
      </c>
      <c r="F4643" t="inlineStr">
        <is>
          <t>Branding &amp; Design</t>
        </is>
      </c>
      <c r="G4643" t="inlineStr">
        <is>
          <t>Won</t>
        </is>
      </c>
      <c r="H4643" t="inlineStr">
        <is>
          <t>Yes</t>
        </is>
      </c>
      <c r="I4643" t="n">
        <v>72</v>
      </c>
      <c r="J4643" t="n">
        <v>1146.48</v>
      </c>
      <c r="K4643" t="inlineStr">
        <is>
          <t>Yes</t>
        </is>
      </c>
      <c r="L4643" t="n">
        <v>1078.55</v>
      </c>
      <c r="M4643" t="inlineStr">
        <is>
          <t>2024-04-06</t>
        </is>
      </c>
      <c r="N4643" t="inlineStr">
        <is>
          <t>Converted after proposal follow-up</t>
        </is>
      </c>
    </row>
    <row r="4644">
      <c r="A4644" t="inlineStr">
        <is>
          <t>L14643</t>
        </is>
      </c>
      <c r="B4644" t="inlineStr">
        <is>
          <t>2024-03-03</t>
        </is>
      </c>
      <c r="C4644" t="inlineStr">
        <is>
          <t>SEO</t>
        </is>
      </c>
      <c r="D4644" t="inlineStr">
        <is>
          <t>google / organic</t>
        </is>
      </c>
      <c r="E4644" t="inlineStr">
        <is>
          <t>(organic)</t>
        </is>
      </c>
      <c r="F4644" t="inlineStr">
        <is>
          <t>Branding &amp; Design</t>
        </is>
      </c>
      <c r="G4644" t="inlineStr">
        <is>
          <t>Qualified</t>
        </is>
      </c>
      <c r="H4644" t="inlineStr">
        <is>
          <t>Yes</t>
        </is>
      </c>
      <c r="I4644" t="n">
        <v>90</v>
      </c>
      <c r="J4644" t="n">
        <v>1573.17</v>
      </c>
      <c r="K4644" t="inlineStr">
        <is>
          <t>No</t>
        </is>
      </c>
      <c r="L4644" t="n">
        <v>0</v>
      </c>
      <c r="N4644" t="inlineStr">
        <is>
          <t>Qualified but not closed yet</t>
        </is>
      </c>
    </row>
    <row r="4645">
      <c r="A4645" t="inlineStr">
        <is>
          <t>L14644</t>
        </is>
      </c>
      <c r="B4645" t="inlineStr">
        <is>
          <t>2024-03-03</t>
        </is>
      </c>
      <c r="C4645" t="inlineStr">
        <is>
          <t>SEO</t>
        </is>
      </c>
      <c r="D4645" t="inlineStr">
        <is>
          <t>google / organic</t>
        </is>
      </c>
      <c r="E4645" t="inlineStr">
        <is>
          <t>(organic)</t>
        </is>
      </c>
      <c r="F4645" t="inlineStr">
        <is>
          <t>Branding &amp; Design</t>
        </is>
      </c>
      <c r="G4645" t="inlineStr">
        <is>
          <t>Contacted</t>
        </is>
      </c>
      <c r="H4645" t="inlineStr">
        <is>
          <t>Yes</t>
        </is>
      </c>
      <c r="I4645" t="n">
        <v>90</v>
      </c>
      <c r="J4645" t="n">
        <v>1455.28</v>
      </c>
      <c r="K4645" t="inlineStr">
        <is>
          <t>No</t>
        </is>
      </c>
      <c r="L4645" t="n">
        <v>0</v>
      </c>
      <c r="N4645" t="inlineStr">
        <is>
          <t>Needs follow-up</t>
        </is>
      </c>
    </row>
    <row r="4646">
      <c r="A4646" t="inlineStr">
        <is>
          <t>L14645</t>
        </is>
      </c>
      <c r="B4646" t="inlineStr">
        <is>
          <t>2024-03-03</t>
        </is>
      </c>
      <c r="C4646" t="inlineStr">
        <is>
          <t>Direct</t>
        </is>
      </c>
      <c r="D4646" t="inlineStr">
        <is>
          <t>direct / none</t>
        </is>
      </c>
      <c r="E4646" t="inlineStr">
        <is>
          <t>(direct)</t>
        </is>
      </c>
      <c r="F4646" t="inlineStr">
        <is>
          <t>eCommerce Website</t>
        </is>
      </c>
      <c r="G4646" t="inlineStr">
        <is>
          <t>Contacted</t>
        </is>
      </c>
      <c r="H4646" t="inlineStr">
        <is>
          <t>No</t>
        </is>
      </c>
      <c r="I4646" t="n">
        <v>56</v>
      </c>
      <c r="J4646" t="n">
        <v>2617.03</v>
      </c>
      <c r="K4646" t="inlineStr">
        <is>
          <t>No</t>
        </is>
      </c>
      <c r="L4646" t="n">
        <v>0</v>
      </c>
      <c r="N4646" t="inlineStr">
        <is>
          <t>Outside target segment</t>
        </is>
      </c>
    </row>
    <row r="4647">
      <c r="A4647" t="inlineStr">
        <is>
          <t>L14646</t>
        </is>
      </c>
      <c r="B4647" t="inlineStr">
        <is>
          <t>2024-03-04</t>
        </is>
      </c>
      <c r="C4647" t="inlineStr">
        <is>
          <t>SEO</t>
        </is>
      </c>
      <c r="D4647" t="inlineStr">
        <is>
          <t>google / organic</t>
        </is>
      </c>
      <c r="E4647" t="inlineStr">
        <is>
          <t>(organic)</t>
        </is>
      </c>
      <c r="F4647" t="inlineStr">
        <is>
          <t>Website Development</t>
        </is>
      </c>
      <c r="G4647" t="inlineStr">
        <is>
          <t>Won</t>
        </is>
      </c>
      <c r="H4647" t="inlineStr">
        <is>
          <t>Yes</t>
        </is>
      </c>
      <c r="I4647" t="n">
        <v>87</v>
      </c>
      <c r="J4647" t="n">
        <v>2659.35</v>
      </c>
      <c r="K4647" t="inlineStr">
        <is>
          <t>Yes</t>
        </is>
      </c>
      <c r="L4647" t="n">
        <v>1798.87</v>
      </c>
      <c r="M4647" t="inlineStr">
        <is>
          <t>2024-04-18</t>
        </is>
      </c>
      <c r="N4647" t="inlineStr">
        <is>
          <t>Converted after proposal follow-up</t>
        </is>
      </c>
    </row>
    <row r="4648">
      <c r="A4648" t="inlineStr">
        <is>
          <t>L14647</t>
        </is>
      </c>
      <c r="B4648" t="inlineStr">
        <is>
          <t>2024-03-05</t>
        </is>
      </c>
      <c r="C4648" t="inlineStr">
        <is>
          <t>SEO</t>
        </is>
      </c>
      <c r="D4648" t="inlineStr">
        <is>
          <t>google / organic</t>
        </is>
      </c>
      <c r="E4648" t="inlineStr">
        <is>
          <t>(organic)</t>
        </is>
      </c>
      <c r="F4648" t="inlineStr">
        <is>
          <t>Website Development</t>
        </is>
      </c>
      <c r="G4648" t="inlineStr">
        <is>
          <t>Proposal Sent</t>
        </is>
      </c>
      <c r="H4648" t="inlineStr">
        <is>
          <t>Yes</t>
        </is>
      </c>
      <c r="I4648" t="n">
        <v>78</v>
      </c>
      <c r="J4648" t="n">
        <v>2647.13</v>
      </c>
      <c r="K4648" t="inlineStr">
        <is>
          <t>No</t>
        </is>
      </c>
      <c r="L4648" t="n">
        <v>0</v>
      </c>
      <c r="N4648" t="inlineStr">
        <is>
          <t>Qualified but not closed yet</t>
        </is>
      </c>
    </row>
    <row r="4649">
      <c r="A4649" t="inlineStr">
        <is>
          <t>L14648</t>
        </is>
      </c>
      <c r="B4649" t="inlineStr">
        <is>
          <t>2024-03-06</t>
        </is>
      </c>
      <c r="C4649" t="inlineStr">
        <is>
          <t>SEO</t>
        </is>
      </c>
      <c r="D4649" t="inlineStr">
        <is>
          <t>google / organic</t>
        </is>
      </c>
      <c r="E4649" t="inlineStr">
        <is>
          <t>(organic)</t>
        </is>
      </c>
      <c r="F4649" t="inlineStr">
        <is>
          <t>SEO Services</t>
        </is>
      </c>
      <c r="G4649" t="inlineStr">
        <is>
          <t>Contacted</t>
        </is>
      </c>
      <c r="H4649" t="inlineStr">
        <is>
          <t>No</t>
        </is>
      </c>
      <c r="I4649" t="n">
        <v>47</v>
      </c>
      <c r="J4649" t="n">
        <v>863.14</v>
      </c>
      <c r="K4649" t="inlineStr">
        <is>
          <t>No</t>
        </is>
      </c>
      <c r="L4649" t="n">
        <v>0</v>
      </c>
      <c r="N4649" t="inlineStr">
        <is>
          <t>Outside target segment</t>
        </is>
      </c>
    </row>
    <row r="4650">
      <c r="A4650" t="inlineStr">
        <is>
          <t>L14649</t>
        </is>
      </c>
      <c r="B4650" t="inlineStr">
        <is>
          <t>2024-03-06</t>
        </is>
      </c>
      <c r="C4650" t="inlineStr">
        <is>
          <t>SEO</t>
        </is>
      </c>
      <c r="D4650" t="inlineStr">
        <is>
          <t>google / organic</t>
        </is>
      </c>
      <c r="E4650" t="inlineStr">
        <is>
          <t>(organic)</t>
        </is>
      </c>
      <c r="F4650" t="inlineStr">
        <is>
          <t>SEO Services</t>
        </is>
      </c>
      <c r="G4650" t="inlineStr">
        <is>
          <t>Qualified</t>
        </is>
      </c>
      <c r="H4650" t="inlineStr">
        <is>
          <t>Yes</t>
        </is>
      </c>
      <c r="I4650" t="n">
        <v>89</v>
      </c>
      <c r="J4650" t="n">
        <v>1174.24</v>
      </c>
      <c r="K4650" t="inlineStr">
        <is>
          <t>No</t>
        </is>
      </c>
      <c r="L4650" t="n">
        <v>0</v>
      </c>
      <c r="N4650" t="inlineStr">
        <is>
          <t>Qualified but not closed yet</t>
        </is>
      </c>
    </row>
    <row r="4651">
      <c r="A4651" t="inlineStr">
        <is>
          <t>L14650</t>
        </is>
      </c>
      <c r="B4651" t="inlineStr">
        <is>
          <t>2024-03-07</t>
        </is>
      </c>
      <c r="C4651" t="inlineStr">
        <is>
          <t>SEO</t>
        </is>
      </c>
      <c r="D4651" t="inlineStr">
        <is>
          <t>google / organic</t>
        </is>
      </c>
      <c r="E4651" t="inlineStr">
        <is>
          <t>(organic)</t>
        </is>
      </c>
      <c r="F4651" t="inlineStr">
        <is>
          <t>eCommerce Website</t>
        </is>
      </c>
      <c r="G4651" t="inlineStr">
        <is>
          <t>Lost</t>
        </is>
      </c>
      <c r="H4651" t="inlineStr">
        <is>
          <t>No</t>
        </is>
      </c>
      <c r="I4651" t="n">
        <v>21</v>
      </c>
      <c r="J4651" t="n">
        <v>1711.13</v>
      </c>
      <c r="K4651" t="inlineStr">
        <is>
          <t>No</t>
        </is>
      </c>
      <c r="L4651" t="n">
        <v>0</v>
      </c>
      <c r="N4651" t="inlineStr">
        <is>
          <t>Outside target segment</t>
        </is>
      </c>
    </row>
    <row r="4652">
      <c r="A4652" t="inlineStr">
        <is>
          <t>L14651</t>
        </is>
      </c>
      <c r="B4652" t="inlineStr">
        <is>
          <t>2024-03-08</t>
        </is>
      </c>
      <c r="C4652" t="inlineStr">
        <is>
          <t>SEO</t>
        </is>
      </c>
      <c r="D4652" t="inlineStr">
        <is>
          <t>google / organic</t>
        </is>
      </c>
      <c r="E4652" t="inlineStr">
        <is>
          <t>(organic)</t>
        </is>
      </c>
      <c r="F4652" t="inlineStr">
        <is>
          <t>Branding &amp; Design</t>
        </is>
      </c>
      <c r="G4652" t="inlineStr">
        <is>
          <t>Unqualified</t>
        </is>
      </c>
      <c r="H4652" t="inlineStr">
        <is>
          <t>No</t>
        </is>
      </c>
      <c r="I4652" t="n">
        <v>16</v>
      </c>
      <c r="J4652" t="n">
        <v>0</v>
      </c>
      <c r="K4652" t="inlineStr">
        <is>
          <t>No</t>
        </is>
      </c>
      <c r="L4652" t="n">
        <v>0</v>
      </c>
      <c r="N4652" t="inlineStr">
        <is>
          <t>No response after first contact</t>
        </is>
      </c>
    </row>
    <row r="4653">
      <c r="A4653" t="inlineStr">
        <is>
          <t>L14652</t>
        </is>
      </c>
      <c r="B4653" t="inlineStr">
        <is>
          <t>2024-03-08</t>
        </is>
      </c>
      <c r="C4653" t="inlineStr">
        <is>
          <t>SEO</t>
        </is>
      </c>
      <c r="D4653" t="inlineStr">
        <is>
          <t>google / organic</t>
        </is>
      </c>
      <c r="E4653" t="inlineStr">
        <is>
          <t>(organic)</t>
        </is>
      </c>
      <c r="F4653" t="inlineStr">
        <is>
          <t>Branding &amp; Design</t>
        </is>
      </c>
      <c r="G4653" t="inlineStr">
        <is>
          <t>Qualified</t>
        </is>
      </c>
      <c r="H4653" t="inlineStr">
        <is>
          <t>Yes</t>
        </is>
      </c>
      <c r="I4653" t="n">
        <v>76</v>
      </c>
      <c r="J4653" t="n">
        <v>1023.26</v>
      </c>
      <c r="K4653" t="inlineStr">
        <is>
          <t>No</t>
        </is>
      </c>
      <c r="L4653" t="n">
        <v>0</v>
      </c>
      <c r="N4653" t="inlineStr">
        <is>
          <t>Qualified but not closed yet</t>
        </is>
      </c>
    </row>
    <row r="4654">
      <c r="A4654" t="inlineStr">
        <is>
          <t>L14653</t>
        </is>
      </c>
      <c r="B4654" t="inlineStr">
        <is>
          <t>2024-03-09</t>
        </is>
      </c>
      <c r="C4654" t="inlineStr">
        <is>
          <t>SEO</t>
        </is>
      </c>
      <c r="D4654" t="inlineStr">
        <is>
          <t>google / organic</t>
        </is>
      </c>
      <c r="E4654" t="inlineStr">
        <is>
          <t>(organic)</t>
        </is>
      </c>
      <c r="F4654" t="inlineStr">
        <is>
          <t>Website Development</t>
        </is>
      </c>
      <c r="G4654" t="inlineStr">
        <is>
          <t>Contacted</t>
        </is>
      </c>
      <c r="H4654" t="inlineStr">
        <is>
          <t>Yes</t>
        </is>
      </c>
      <c r="I4654" t="n">
        <v>90</v>
      </c>
      <c r="J4654" t="n">
        <v>2490.51</v>
      </c>
      <c r="K4654" t="inlineStr">
        <is>
          <t>No</t>
        </is>
      </c>
      <c r="L4654" t="n">
        <v>0</v>
      </c>
      <c r="N4654" t="inlineStr">
        <is>
          <t>Needs follow-up</t>
        </is>
      </c>
    </row>
    <row r="4655">
      <c r="A4655" t="inlineStr">
        <is>
          <t>L14654</t>
        </is>
      </c>
      <c r="B4655" t="inlineStr">
        <is>
          <t>2024-03-10</t>
        </is>
      </c>
      <c r="C4655" t="inlineStr">
        <is>
          <t>SEO</t>
        </is>
      </c>
      <c r="D4655" t="inlineStr">
        <is>
          <t>google / organic</t>
        </is>
      </c>
      <c r="E4655" t="inlineStr">
        <is>
          <t>(organic)</t>
        </is>
      </c>
      <c r="F4655" t="inlineStr">
        <is>
          <t>SEO Services</t>
        </is>
      </c>
      <c r="G4655" t="inlineStr">
        <is>
          <t>Won</t>
        </is>
      </c>
      <c r="H4655" t="inlineStr">
        <is>
          <t>Yes</t>
        </is>
      </c>
      <c r="I4655" t="n">
        <v>72</v>
      </c>
      <c r="J4655" t="n">
        <v>906.23</v>
      </c>
      <c r="K4655" t="inlineStr">
        <is>
          <t>Yes</t>
        </is>
      </c>
      <c r="L4655" t="n">
        <v>836.3200000000001</v>
      </c>
      <c r="M4655" t="inlineStr">
        <is>
          <t>2024-03-18</t>
        </is>
      </c>
      <c r="N4655" t="inlineStr">
        <is>
          <t>Converted after proposal follow-up</t>
        </is>
      </c>
    </row>
    <row r="4656">
      <c r="A4656" t="inlineStr">
        <is>
          <t>L14655</t>
        </is>
      </c>
      <c r="B4656" t="inlineStr">
        <is>
          <t>2024-03-11</t>
        </is>
      </c>
      <c r="C4656" t="inlineStr">
        <is>
          <t>SEO</t>
        </is>
      </c>
      <c r="D4656" t="inlineStr">
        <is>
          <t>google / organic</t>
        </is>
      </c>
      <c r="E4656" t="inlineStr">
        <is>
          <t>(organic)</t>
        </is>
      </c>
      <c r="F4656" t="inlineStr">
        <is>
          <t>Branding &amp; Design</t>
        </is>
      </c>
      <c r="G4656" t="inlineStr">
        <is>
          <t>Lost</t>
        </is>
      </c>
      <c r="H4656" t="inlineStr">
        <is>
          <t>No</t>
        </is>
      </c>
      <c r="I4656" t="n">
        <v>50</v>
      </c>
      <c r="J4656" t="n">
        <v>938.91</v>
      </c>
      <c r="K4656" t="inlineStr">
        <is>
          <t>No</t>
        </is>
      </c>
      <c r="L4656" t="n">
        <v>0</v>
      </c>
      <c r="N4656" t="inlineStr">
        <is>
          <t>Information request only</t>
        </is>
      </c>
    </row>
    <row r="4657">
      <c r="A4657" t="inlineStr">
        <is>
          <t>L14656</t>
        </is>
      </c>
      <c r="B4657" t="inlineStr">
        <is>
          <t>2024-03-11</t>
        </is>
      </c>
      <c r="C4657" t="inlineStr">
        <is>
          <t>SEO</t>
        </is>
      </c>
      <c r="D4657" t="inlineStr">
        <is>
          <t>google / organic</t>
        </is>
      </c>
      <c r="E4657" t="inlineStr">
        <is>
          <t>(organic)</t>
        </is>
      </c>
      <c r="F4657" t="inlineStr">
        <is>
          <t>Branding &amp; Design</t>
        </is>
      </c>
      <c r="G4657" t="inlineStr">
        <is>
          <t>Won</t>
        </is>
      </c>
      <c r="H4657" t="inlineStr">
        <is>
          <t>Yes</t>
        </is>
      </c>
      <c r="I4657" t="n">
        <v>84</v>
      </c>
      <c r="J4657" t="n">
        <v>1478.41</v>
      </c>
      <c r="K4657" t="inlineStr">
        <is>
          <t>Yes</t>
        </is>
      </c>
      <c r="L4657" t="n">
        <v>1197.95</v>
      </c>
      <c r="M4657" t="inlineStr">
        <is>
          <t>2024-04-10</t>
        </is>
      </c>
      <c r="N4657" t="inlineStr">
        <is>
          <t>Converted after proposal follow-up</t>
        </is>
      </c>
    </row>
    <row r="4658">
      <c r="A4658" t="inlineStr">
        <is>
          <t>L14657</t>
        </is>
      </c>
      <c r="B4658" t="inlineStr">
        <is>
          <t>2024-03-12</t>
        </is>
      </c>
      <c r="C4658" t="inlineStr">
        <is>
          <t>SEO</t>
        </is>
      </c>
      <c r="D4658" t="inlineStr">
        <is>
          <t>google / organic</t>
        </is>
      </c>
      <c r="E4658" t="inlineStr">
        <is>
          <t>(organic)</t>
        </is>
      </c>
      <c r="F4658" t="inlineStr">
        <is>
          <t>Branding &amp; Design</t>
        </is>
      </c>
      <c r="G4658" t="inlineStr">
        <is>
          <t>Contacted</t>
        </is>
      </c>
      <c r="H4658" t="inlineStr">
        <is>
          <t>No</t>
        </is>
      </c>
      <c r="I4658" t="n">
        <v>20</v>
      </c>
      <c r="J4658" t="n">
        <v>714.37</v>
      </c>
      <c r="K4658" t="inlineStr">
        <is>
          <t>No</t>
        </is>
      </c>
      <c r="L4658" t="n">
        <v>0</v>
      </c>
      <c r="N4658" t="inlineStr">
        <is>
          <t>Information request only</t>
        </is>
      </c>
    </row>
    <row r="4659">
      <c r="A4659" t="inlineStr">
        <is>
          <t>L14658</t>
        </is>
      </c>
      <c r="B4659" t="inlineStr">
        <is>
          <t>2024-03-13</t>
        </is>
      </c>
      <c r="C4659" t="inlineStr">
        <is>
          <t>SEO</t>
        </is>
      </c>
      <c r="D4659" t="inlineStr">
        <is>
          <t>google / organic</t>
        </is>
      </c>
      <c r="E4659" t="inlineStr">
        <is>
          <t>(organic)</t>
        </is>
      </c>
      <c r="F4659" t="inlineStr">
        <is>
          <t>Branding &amp; Design</t>
        </is>
      </c>
      <c r="G4659" t="inlineStr">
        <is>
          <t>Proposal Sent</t>
        </is>
      </c>
      <c r="H4659" t="inlineStr">
        <is>
          <t>Yes</t>
        </is>
      </c>
      <c r="I4659" t="n">
        <v>71</v>
      </c>
      <c r="J4659" t="n">
        <v>1554.41</v>
      </c>
      <c r="K4659" t="inlineStr">
        <is>
          <t>No</t>
        </is>
      </c>
      <c r="L4659" t="n">
        <v>0</v>
      </c>
      <c r="N4659" t="inlineStr">
        <is>
          <t>Qualified but not closed yet</t>
        </is>
      </c>
    </row>
    <row r="4660">
      <c r="A4660" t="inlineStr">
        <is>
          <t>L14659</t>
        </is>
      </c>
      <c r="B4660" t="inlineStr">
        <is>
          <t>2024-03-13</t>
        </is>
      </c>
      <c r="C4660" t="inlineStr">
        <is>
          <t>SEO</t>
        </is>
      </c>
      <c r="D4660" t="inlineStr">
        <is>
          <t>google / organic</t>
        </is>
      </c>
      <c r="E4660" t="inlineStr">
        <is>
          <t>(organic)</t>
        </is>
      </c>
      <c r="F4660" t="inlineStr">
        <is>
          <t>Branding &amp; Design</t>
        </is>
      </c>
      <c r="G4660" t="inlineStr">
        <is>
          <t>Lost</t>
        </is>
      </c>
      <c r="H4660" t="inlineStr">
        <is>
          <t>No</t>
        </is>
      </c>
      <c r="I4660" t="n">
        <v>43</v>
      </c>
      <c r="J4660" t="n">
        <v>417.45</v>
      </c>
      <c r="K4660" t="inlineStr">
        <is>
          <t>No</t>
        </is>
      </c>
      <c r="L4660" t="n">
        <v>0</v>
      </c>
      <c r="N4660" t="inlineStr">
        <is>
          <t>Information request only</t>
        </is>
      </c>
    </row>
    <row r="4661">
      <c r="A4661" t="inlineStr">
        <is>
          <t>L14660</t>
        </is>
      </c>
      <c r="B4661" t="inlineStr">
        <is>
          <t>2024-03-14</t>
        </is>
      </c>
      <c r="C4661" t="inlineStr">
        <is>
          <t>SEO</t>
        </is>
      </c>
      <c r="D4661" t="inlineStr">
        <is>
          <t>google / organic</t>
        </is>
      </c>
      <c r="E4661" t="inlineStr">
        <is>
          <t>(organic)</t>
        </is>
      </c>
      <c r="F4661" t="inlineStr">
        <is>
          <t>Branding &amp; Design</t>
        </is>
      </c>
      <c r="G4661" t="inlineStr">
        <is>
          <t>Unqualified</t>
        </is>
      </c>
      <c r="H4661" t="inlineStr">
        <is>
          <t>No</t>
        </is>
      </c>
      <c r="I4661" t="n">
        <v>19</v>
      </c>
      <c r="J4661" t="n">
        <v>0</v>
      </c>
      <c r="K4661" t="inlineStr">
        <is>
          <t>No</t>
        </is>
      </c>
      <c r="L4661" t="n">
        <v>0</v>
      </c>
      <c r="N4661" t="inlineStr">
        <is>
          <t>Outside target segment</t>
        </is>
      </c>
    </row>
    <row r="4662">
      <c r="A4662" t="inlineStr">
        <is>
          <t>L14661</t>
        </is>
      </c>
      <c r="B4662" t="inlineStr">
        <is>
          <t>2024-03-15</t>
        </is>
      </c>
      <c r="C4662" t="inlineStr">
        <is>
          <t>SEO</t>
        </is>
      </c>
      <c r="D4662" t="inlineStr">
        <is>
          <t>google / organic</t>
        </is>
      </c>
      <c r="E4662" t="inlineStr">
        <is>
          <t>(organic)</t>
        </is>
      </c>
      <c r="F4662" t="inlineStr">
        <is>
          <t>Website Development</t>
        </is>
      </c>
      <c r="G4662" t="inlineStr">
        <is>
          <t>Qualified</t>
        </is>
      </c>
      <c r="H4662" t="inlineStr">
        <is>
          <t>Yes</t>
        </is>
      </c>
      <c r="I4662" t="n">
        <v>82</v>
      </c>
      <c r="J4662" t="n">
        <v>2679.65</v>
      </c>
      <c r="K4662" t="inlineStr">
        <is>
          <t>No</t>
        </is>
      </c>
      <c r="L4662" t="n">
        <v>0</v>
      </c>
      <c r="N4662" t="inlineStr">
        <is>
          <t>Qualified but not closed yet</t>
        </is>
      </c>
    </row>
    <row r="4663">
      <c r="A4663" t="inlineStr">
        <is>
          <t>L14662</t>
        </is>
      </c>
      <c r="B4663" t="inlineStr">
        <is>
          <t>2024-03-16</t>
        </is>
      </c>
      <c r="C4663" t="inlineStr">
        <is>
          <t>SEO</t>
        </is>
      </c>
      <c r="D4663" t="inlineStr">
        <is>
          <t>google / organic</t>
        </is>
      </c>
      <c r="E4663" t="inlineStr">
        <is>
          <t>(organic)</t>
        </is>
      </c>
      <c r="F4663" t="inlineStr">
        <is>
          <t>eCommerce Website</t>
        </is>
      </c>
      <c r="G4663" t="inlineStr">
        <is>
          <t>Contacted</t>
        </is>
      </c>
      <c r="H4663" t="inlineStr">
        <is>
          <t>Yes</t>
        </is>
      </c>
      <c r="I4663" t="n">
        <v>67</v>
      </c>
      <c r="J4663" t="n">
        <v>4653.51</v>
      </c>
      <c r="K4663" t="inlineStr">
        <is>
          <t>No</t>
        </is>
      </c>
      <c r="L4663" t="n">
        <v>0</v>
      </c>
      <c r="N4663" t="inlineStr">
        <is>
          <t>Needs follow-up</t>
        </is>
      </c>
    </row>
    <row r="4664">
      <c r="A4664" t="inlineStr">
        <is>
          <t>L14663</t>
        </is>
      </c>
      <c r="B4664" t="inlineStr">
        <is>
          <t>2024-03-16</t>
        </is>
      </c>
      <c r="C4664" t="inlineStr">
        <is>
          <t>SEO</t>
        </is>
      </c>
      <c r="D4664" t="inlineStr">
        <is>
          <t>google / organic</t>
        </is>
      </c>
      <c r="E4664" t="inlineStr">
        <is>
          <t>(organic)</t>
        </is>
      </c>
      <c r="F4664" t="inlineStr">
        <is>
          <t>eCommerce Website</t>
        </is>
      </c>
      <c r="G4664" t="inlineStr">
        <is>
          <t>Unqualified</t>
        </is>
      </c>
      <c r="H4664" t="inlineStr">
        <is>
          <t>No</t>
        </is>
      </c>
      <c r="I4664" t="n">
        <v>33</v>
      </c>
      <c r="J4664" t="n">
        <v>0</v>
      </c>
      <c r="K4664" t="inlineStr">
        <is>
          <t>No</t>
        </is>
      </c>
      <c r="L4664" t="n">
        <v>0</v>
      </c>
      <c r="N4664" t="inlineStr">
        <is>
          <t>Budget too low</t>
        </is>
      </c>
    </row>
    <row r="4665">
      <c r="A4665" t="inlineStr">
        <is>
          <t>L14664</t>
        </is>
      </c>
      <c r="B4665" t="inlineStr">
        <is>
          <t>2024-03-17</t>
        </is>
      </c>
      <c r="C4665" t="inlineStr">
        <is>
          <t>SEO</t>
        </is>
      </c>
      <c r="D4665" t="inlineStr">
        <is>
          <t>google / organic</t>
        </is>
      </c>
      <c r="E4665" t="inlineStr">
        <is>
          <t>(organic)</t>
        </is>
      </c>
      <c r="F4665" t="inlineStr">
        <is>
          <t>Website Development</t>
        </is>
      </c>
      <c r="G4665" t="inlineStr">
        <is>
          <t>Unqualified</t>
        </is>
      </c>
      <c r="H4665" t="inlineStr">
        <is>
          <t>No</t>
        </is>
      </c>
      <c r="I4665" t="n">
        <v>21</v>
      </c>
      <c r="J4665" t="n">
        <v>0</v>
      </c>
      <c r="K4665" t="inlineStr">
        <is>
          <t>No</t>
        </is>
      </c>
      <c r="L4665" t="n">
        <v>0</v>
      </c>
      <c r="N4665" t="inlineStr">
        <is>
          <t>Budget too low</t>
        </is>
      </c>
    </row>
    <row r="4666">
      <c r="A4666" t="inlineStr">
        <is>
          <t>L14665</t>
        </is>
      </c>
      <c r="B4666" t="inlineStr">
        <is>
          <t>2024-03-18</t>
        </is>
      </c>
      <c r="C4666" t="inlineStr">
        <is>
          <t>SEO</t>
        </is>
      </c>
      <c r="D4666" t="inlineStr">
        <is>
          <t>google / organic</t>
        </is>
      </c>
      <c r="E4666" t="inlineStr">
        <is>
          <t>(organic)</t>
        </is>
      </c>
      <c r="F4666" t="inlineStr">
        <is>
          <t>Website Development</t>
        </is>
      </c>
      <c r="G4666" t="inlineStr">
        <is>
          <t>Unqualified</t>
        </is>
      </c>
      <c r="H4666" t="inlineStr">
        <is>
          <t>No</t>
        </is>
      </c>
      <c r="I4666" t="n">
        <v>29</v>
      </c>
      <c r="J4666" t="n">
        <v>0</v>
      </c>
      <c r="K4666" t="inlineStr">
        <is>
          <t>No</t>
        </is>
      </c>
      <c r="L4666" t="n">
        <v>0</v>
      </c>
      <c r="N4666" t="inlineStr">
        <is>
          <t>Budget too low</t>
        </is>
      </c>
    </row>
    <row r="4667">
      <c r="A4667" t="inlineStr">
        <is>
          <t>L14666</t>
        </is>
      </c>
      <c r="B4667" t="inlineStr">
        <is>
          <t>2024-03-18</t>
        </is>
      </c>
      <c r="C4667" t="inlineStr">
        <is>
          <t>SEO</t>
        </is>
      </c>
      <c r="D4667" t="inlineStr">
        <is>
          <t>google / organic</t>
        </is>
      </c>
      <c r="E4667" t="inlineStr">
        <is>
          <t>(organic)</t>
        </is>
      </c>
      <c r="F4667" t="inlineStr">
        <is>
          <t>Website Development</t>
        </is>
      </c>
      <c r="G4667" t="inlineStr">
        <is>
          <t>Unqualified</t>
        </is>
      </c>
      <c r="H4667" t="inlineStr">
        <is>
          <t>No</t>
        </is>
      </c>
      <c r="I4667" t="n">
        <v>18</v>
      </c>
      <c r="J4667" t="n">
        <v>0</v>
      </c>
      <c r="K4667" t="inlineStr">
        <is>
          <t>No</t>
        </is>
      </c>
      <c r="L4667" t="n">
        <v>0</v>
      </c>
      <c r="N4667" t="inlineStr">
        <is>
          <t>Budget too low</t>
        </is>
      </c>
    </row>
    <row r="4668">
      <c r="A4668" t="inlineStr">
        <is>
          <t>L14667</t>
        </is>
      </c>
      <c r="B4668" t="inlineStr">
        <is>
          <t>2024-03-19</t>
        </is>
      </c>
      <c r="C4668" t="inlineStr">
        <is>
          <t>SEO</t>
        </is>
      </c>
      <c r="D4668" t="inlineStr">
        <is>
          <t>google / organic</t>
        </is>
      </c>
      <c r="E4668" t="inlineStr">
        <is>
          <t>(organic)</t>
        </is>
      </c>
      <c r="F4668" t="inlineStr">
        <is>
          <t>Branding &amp; Design</t>
        </is>
      </c>
      <c r="G4668" t="inlineStr">
        <is>
          <t>Qualified</t>
        </is>
      </c>
      <c r="H4668" t="inlineStr">
        <is>
          <t>Yes</t>
        </is>
      </c>
      <c r="I4668" t="n">
        <v>92</v>
      </c>
      <c r="J4668" t="n">
        <v>1109.76</v>
      </c>
      <c r="K4668" t="inlineStr">
        <is>
          <t>No</t>
        </is>
      </c>
      <c r="L4668" t="n">
        <v>0</v>
      </c>
      <c r="N4668" t="inlineStr">
        <is>
          <t>Qualified but not closed yet</t>
        </is>
      </c>
    </row>
    <row r="4669">
      <c r="A4669" t="inlineStr">
        <is>
          <t>L14668</t>
        </is>
      </c>
      <c r="B4669" t="inlineStr">
        <is>
          <t>2024-03-19</t>
        </is>
      </c>
      <c r="C4669" t="inlineStr">
        <is>
          <t>SEO</t>
        </is>
      </c>
      <c r="D4669" t="inlineStr">
        <is>
          <t>google / organic</t>
        </is>
      </c>
      <c r="E4669" t="inlineStr">
        <is>
          <t>(organic)</t>
        </is>
      </c>
      <c r="F4669" t="inlineStr">
        <is>
          <t>Branding &amp; Design</t>
        </is>
      </c>
      <c r="G4669" t="inlineStr">
        <is>
          <t>Contacted</t>
        </is>
      </c>
      <c r="H4669" t="inlineStr">
        <is>
          <t>No</t>
        </is>
      </c>
      <c r="I4669" t="n">
        <v>55</v>
      </c>
      <c r="J4669" t="n">
        <v>402.04</v>
      </c>
      <c r="K4669" t="inlineStr">
        <is>
          <t>No</t>
        </is>
      </c>
      <c r="L4669" t="n">
        <v>0</v>
      </c>
      <c r="N4669" t="inlineStr">
        <is>
          <t>Information request only</t>
        </is>
      </c>
    </row>
    <row r="4670">
      <c r="A4670" t="inlineStr">
        <is>
          <t>L14669</t>
        </is>
      </c>
      <c r="B4670" t="inlineStr">
        <is>
          <t>2024-03-20</t>
        </is>
      </c>
      <c r="C4670" t="inlineStr">
        <is>
          <t>SEO</t>
        </is>
      </c>
      <c r="D4670" t="inlineStr">
        <is>
          <t>google / organic</t>
        </is>
      </c>
      <c r="E4670" t="inlineStr">
        <is>
          <t>(organic)</t>
        </is>
      </c>
      <c r="F4670" t="inlineStr">
        <is>
          <t>eCommerce Website</t>
        </is>
      </c>
      <c r="G4670" t="inlineStr">
        <is>
          <t>Unqualified</t>
        </is>
      </c>
      <c r="H4670" t="inlineStr">
        <is>
          <t>No</t>
        </is>
      </c>
      <c r="I4670" t="n">
        <v>48</v>
      </c>
      <c r="J4670" t="n">
        <v>0</v>
      </c>
      <c r="K4670" t="inlineStr">
        <is>
          <t>No</t>
        </is>
      </c>
      <c r="L4670" t="n">
        <v>0</v>
      </c>
      <c r="N4670" t="inlineStr">
        <is>
          <t>Information request only</t>
        </is>
      </c>
    </row>
    <row r="4671">
      <c r="A4671" t="inlineStr">
        <is>
          <t>L14670</t>
        </is>
      </c>
      <c r="B4671" t="inlineStr">
        <is>
          <t>2024-03-20</t>
        </is>
      </c>
      <c r="C4671" t="inlineStr">
        <is>
          <t>SEO</t>
        </is>
      </c>
      <c r="D4671" t="inlineStr">
        <is>
          <t>google / organic</t>
        </is>
      </c>
      <c r="E4671" t="inlineStr">
        <is>
          <t>(organic)</t>
        </is>
      </c>
      <c r="F4671" t="inlineStr">
        <is>
          <t>eCommerce Website</t>
        </is>
      </c>
      <c r="G4671" t="inlineStr">
        <is>
          <t>Contacted</t>
        </is>
      </c>
      <c r="H4671" t="inlineStr">
        <is>
          <t>No</t>
        </is>
      </c>
      <c r="I4671" t="n">
        <v>45</v>
      </c>
      <c r="J4671" t="n">
        <v>1787.92</v>
      </c>
      <c r="K4671" t="inlineStr">
        <is>
          <t>No</t>
        </is>
      </c>
      <c r="L4671" t="n">
        <v>0</v>
      </c>
      <c r="N4671" t="inlineStr">
        <is>
          <t>Information request only</t>
        </is>
      </c>
    </row>
    <row r="4672">
      <c r="A4672" t="inlineStr">
        <is>
          <t>L14671</t>
        </is>
      </c>
      <c r="B4672" t="inlineStr">
        <is>
          <t>2024-03-21</t>
        </is>
      </c>
      <c r="C4672" t="inlineStr">
        <is>
          <t>SEO</t>
        </is>
      </c>
      <c r="D4672" t="inlineStr">
        <is>
          <t>google / organic</t>
        </is>
      </c>
      <c r="E4672" t="inlineStr">
        <is>
          <t>(organic)</t>
        </is>
      </c>
      <c r="F4672" t="inlineStr">
        <is>
          <t>Branding &amp; Design</t>
        </is>
      </c>
      <c r="G4672" t="inlineStr">
        <is>
          <t>Contacted</t>
        </is>
      </c>
      <c r="H4672" t="inlineStr">
        <is>
          <t>No</t>
        </is>
      </c>
      <c r="I4672" t="n">
        <v>16</v>
      </c>
      <c r="J4672" t="n">
        <v>448.24</v>
      </c>
      <c r="K4672" t="inlineStr">
        <is>
          <t>No</t>
        </is>
      </c>
      <c r="L4672" t="n">
        <v>0</v>
      </c>
      <c r="N4672" t="inlineStr">
        <is>
          <t>No response after first contact</t>
        </is>
      </c>
    </row>
    <row r="4673">
      <c r="A4673" t="inlineStr">
        <is>
          <t>L14672</t>
        </is>
      </c>
      <c r="B4673" t="inlineStr">
        <is>
          <t>2024-03-21</t>
        </is>
      </c>
      <c r="C4673" t="inlineStr">
        <is>
          <t>SEO</t>
        </is>
      </c>
      <c r="D4673" t="inlineStr">
        <is>
          <t>google / organic</t>
        </is>
      </c>
      <c r="E4673" t="inlineStr">
        <is>
          <t>(organic)</t>
        </is>
      </c>
      <c r="F4673" t="inlineStr">
        <is>
          <t>Branding &amp; Design</t>
        </is>
      </c>
      <c r="G4673" t="inlineStr">
        <is>
          <t>Lost</t>
        </is>
      </c>
      <c r="H4673" t="inlineStr">
        <is>
          <t>No</t>
        </is>
      </c>
      <c r="I4673" t="n">
        <v>41</v>
      </c>
      <c r="J4673" t="n">
        <v>1048.85</v>
      </c>
      <c r="K4673" t="inlineStr">
        <is>
          <t>No</t>
        </is>
      </c>
      <c r="L4673" t="n">
        <v>0</v>
      </c>
      <c r="N4673" t="inlineStr">
        <is>
          <t>Budget too low</t>
        </is>
      </c>
    </row>
    <row r="4674">
      <c r="A4674" t="inlineStr">
        <is>
          <t>L14673</t>
        </is>
      </c>
      <c r="B4674" t="inlineStr">
        <is>
          <t>2024-03-22</t>
        </is>
      </c>
      <c r="C4674" t="inlineStr">
        <is>
          <t>SEO</t>
        </is>
      </c>
      <c r="D4674" t="inlineStr">
        <is>
          <t>google / organic</t>
        </is>
      </c>
      <c r="E4674" t="inlineStr">
        <is>
          <t>(organic)</t>
        </is>
      </c>
      <c r="F4674" t="inlineStr">
        <is>
          <t>eCommerce Website</t>
        </is>
      </c>
      <c r="G4674" t="inlineStr">
        <is>
          <t>Won</t>
        </is>
      </c>
      <c r="H4674" t="inlineStr">
        <is>
          <t>Yes</t>
        </is>
      </c>
      <c r="I4674" t="n">
        <v>76</v>
      </c>
      <c r="J4674" t="n">
        <v>4140.25</v>
      </c>
      <c r="K4674" t="inlineStr">
        <is>
          <t>Yes</t>
        </is>
      </c>
      <c r="L4674" t="n">
        <v>3666.6</v>
      </c>
      <c r="M4674" t="inlineStr">
        <is>
          <t>2024-04-20</t>
        </is>
      </c>
      <c r="N4674" t="inlineStr">
        <is>
          <t>Converted after proposal follow-up</t>
        </is>
      </c>
    </row>
    <row r="4675">
      <c r="A4675" t="inlineStr">
        <is>
          <t>L14674</t>
        </is>
      </c>
      <c r="B4675" t="inlineStr">
        <is>
          <t>2024-03-22</t>
        </is>
      </c>
      <c r="C4675" t="inlineStr">
        <is>
          <t>SEO</t>
        </is>
      </c>
      <c r="D4675" t="inlineStr">
        <is>
          <t>google / organic</t>
        </is>
      </c>
      <c r="E4675" t="inlineStr">
        <is>
          <t>(organic)</t>
        </is>
      </c>
      <c r="F4675" t="inlineStr">
        <is>
          <t>eCommerce Website</t>
        </is>
      </c>
      <c r="G4675" t="inlineStr">
        <is>
          <t>Qualified</t>
        </is>
      </c>
      <c r="H4675" t="inlineStr">
        <is>
          <t>Yes</t>
        </is>
      </c>
      <c r="I4675" t="n">
        <v>88</v>
      </c>
      <c r="J4675" t="n">
        <v>4628.84</v>
      </c>
      <c r="K4675" t="inlineStr">
        <is>
          <t>No</t>
        </is>
      </c>
      <c r="L4675" t="n">
        <v>0</v>
      </c>
      <c r="N4675" t="inlineStr">
        <is>
          <t>Qualified but not closed yet</t>
        </is>
      </c>
    </row>
    <row r="4676">
      <c r="A4676" t="inlineStr">
        <is>
          <t>L14675</t>
        </is>
      </c>
      <c r="B4676" t="inlineStr">
        <is>
          <t>2024-03-22</t>
        </is>
      </c>
      <c r="C4676" t="inlineStr">
        <is>
          <t>Direct</t>
        </is>
      </c>
      <c r="D4676" t="inlineStr">
        <is>
          <t>direct / none</t>
        </is>
      </c>
      <c r="E4676" t="inlineStr">
        <is>
          <t>(direct)</t>
        </is>
      </c>
      <c r="F4676" t="inlineStr">
        <is>
          <t>SEO Services</t>
        </is>
      </c>
      <c r="G4676" t="inlineStr">
        <is>
          <t>Unqualified</t>
        </is>
      </c>
      <c r="H4676" t="inlineStr">
        <is>
          <t>No</t>
        </is>
      </c>
      <c r="I4676" t="n">
        <v>25</v>
      </c>
      <c r="J4676" t="n">
        <v>0</v>
      </c>
      <c r="K4676" t="inlineStr">
        <is>
          <t>No</t>
        </is>
      </c>
      <c r="L4676" t="n">
        <v>0</v>
      </c>
      <c r="N4676" t="inlineStr">
        <is>
          <t>No response after first contact</t>
        </is>
      </c>
    </row>
    <row r="4677">
      <c r="A4677" t="inlineStr">
        <is>
          <t>L14676</t>
        </is>
      </c>
      <c r="B4677" t="inlineStr">
        <is>
          <t>2024-03-23</t>
        </is>
      </c>
      <c r="C4677" t="inlineStr">
        <is>
          <t>SEO</t>
        </is>
      </c>
      <c r="D4677" t="inlineStr">
        <is>
          <t>google / organic</t>
        </is>
      </c>
      <c r="E4677" t="inlineStr">
        <is>
          <t>(organic)</t>
        </is>
      </c>
      <c r="F4677" t="inlineStr">
        <is>
          <t>SEO Services</t>
        </is>
      </c>
      <c r="G4677" t="inlineStr">
        <is>
          <t>Proposal Sent</t>
        </is>
      </c>
      <c r="H4677" t="inlineStr">
        <is>
          <t>Yes</t>
        </is>
      </c>
      <c r="I4677" t="n">
        <v>84</v>
      </c>
      <c r="J4677" t="n">
        <v>894.85</v>
      </c>
      <c r="K4677" t="inlineStr">
        <is>
          <t>No</t>
        </is>
      </c>
      <c r="L4677" t="n">
        <v>0</v>
      </c>
      <c r="N4677" t="inlineStr">
        <is>
          <t>Qualified but not closed yet</t>
        </is>
      </c>
    </row>
    <row r="4678">
      <c r="A4678" t="inlineStr">
        <is>
          <t>L14677</t>
        </is>
      </c>
      <c r="B4678" t="inlineStr">
        <is>
          <t>2024-03-24</t>
        </is>
      </c>
      <c r="C4678" t="inlineStr">
        <is>
          <t>SEO</t>
        </is>
      </c>
      <c r="D4678" t="inlineStr">
        <is>
          <t>google / organic</t>
        </is>
      </c>
      <c r="E4678" t="inlineStr">
        <is>
          <t>(organic)</t>
        </is>
      </c>
      <c r="F4678" t="inlineStr">
        <is>
          <t>eCommerce Website</t>
        </is>
      </c>
      <c r="G4678" t="inlineStr">
        <is>
          <t>Qualified</t>
        </is>
      </c>
      <c r="H4678" t="inlineStr">
        <is>
          <t>Yes</t>
        </is>
      </c>
      <c r="I4678" t="n">
        <v>80</v>
      </c>
      <c r="J4678" t="n">
        <v>2989.43</v>
      </c>
      <c r="K4678" t="inlineStr">
        <is>
          <t>No</t>
        </is>
      </c>
      <c r="L4678" t="n">
        <v>0</v>
      </c>
      <c r="N4678" t="inlineStr">
        <is>
          <t>Qualified but not closed yet</t>
        </is>
      </c>
    </row>
    <row r="4679">
      <c r="A4679" t="inlineStr">
        <is>
          <t>L14678</t>
        </is>
      </c>
      <c r="B4679" t="inlineStr">
        <is>
          <t>2024-03-24</t>
        </is>
      </c>
      <c r="C4679" t="inlineStr">
        <is>
          <t>SEO</t>
        </is>
      </c>
      <c r="D4679" t="inlineStr">
        <is>
          <t>google / organic</t>
        </is>
      </c>
      <c r="E4679" t="inlineStr">
        <is>
          <t>(organic)</t>
        </is>
      </c>
      <c r="F4679" t="inlineStr">
        <is>
          <t>eCommerce Website</t>
        </is>
      </c>
      <c r="G4679" t="inlineStr">
        <is>
          <t>Unqualified</t>
        </is>
      </c>
      <c r="H4679" t="inlineStr">
        <is>
          <t>No</t>
        </is>
      </c>
      <c r="I4679" t="n">
        <v>23</v>
      </c>
      <c r="J4679" t="n">
        <v>0</v>
      </c>
      <c r="K4679" t="inlineStr">
        <is>
          <t>No</t>
        </is>
      </c>
      <c r="L4679" t="n">
        <v>0</v>
      </c>
      <c r="N4679" t="inlineStr">
        <is>
          <t>Information request only</t>
        </is>
      </c>
    </row>
    <row r="4680">
      <c r="A4680" t="inlineStr">
        <is>
          <t>L14679</t>
        </is>
      </c>
      <c r="B4680" t="inlineStr">
        <is>
          <t>2024-03-25</t>
        </is>
      </c>
      <c r="C4680" t="inlineStr">
        <is>
          <t>SEO</t>
        </is>
      </c>
      <c r="D4680" t="inlineStr">
        <is>
          <t>google / organic</t>
        </is>
      </c>
      <c r="E4680" t="inlineStr">
        <is>
          <t>(organic)</t>
        </is>
      </c>
      <c r="F4680" t="inlineStr">
        <is>
          <t>Branding &amp; Design</t>
        </is>
      </c>
      <c r="G4680" t="inlineStr">
        <is>
          <t>Unqualified</t>
        </is>
      </c>
      <c r="H4680" t="inlineStr">
        <is>
          <t>No</t>
        </is>
      </c>
      <c r="I4680" t="n">
        <v>44</v>
      </c>
      <c r="J4680" t="n">
        <v>0</v>
      </c>
      <c r="K4680" t="inlineStr">
        <is>
          <t>No</t>
        </is>
      </c>
      <c r="L4680" t="n">
        <v>0</v>
      </c>
      <c r="N4680" t="inlineStr">
        <is>
          <t>Budget too low</t>
        </is>
      </c>
    </row>
    <row r="4681">
      <c r="A4681" t="inlineStr">
        <is>
          <t>L14680</t>
        </is>
      </c>
      <c r="B4681" t="inlineStr">
        <is>
          <t>2024-03-26</t>
        </is>
      </c>
      <c r="C4681" t="inlineStr">
        <is>
          <t>SEO</t>
        </is>
      </c>
      <c r="D4681" t="inlineStr">
        <is>
          <t>google / organic</t>
        </is>
      </c>
      <c r="E4681" t="inlineStr">
        <is>
          <t>(organic)</t>
        </is>
      </c>
      <c r="F4681" t="inlineStr">
        <is>
          <t>Website Development</t>
        </is>
      </c>
      <c r="G4681" t="inlineStr">
        <is>
          <t>Lost</t>
        </is>
      </c>
      <c r="H4681" t="inlineStr">
        <is>
          <t>No</t>
        </is>
      </c>
      <c r="I4681" t="n">
        <v>56</v>
      </c>
      <c r="J4681" t="n">
        <v>1567</v>
      </c>
      <c r="K4681" t="inlineStr">
        <is>
          <t>No</t>
        </is>
      </c>
      <c r="L4681" t="n">
        <v>0</v>
      </c>
      <c r="N4681" t="inlineStr">
        <is>
          <t>No response after first contact</t>
        </is>
      </c>
    </row>
    <row r="4682">
      <c r="A4682" t="inlineStr">
        <is>
          <t>L14681</t>
        </is>
      </c>
      <c r="B4682" t="inlineStr">
        <is>
          <t>2024-03-26</t>
        </is>
      </c>
      <c r="C4682" t="inlineStr">
        <is>
          <t>Direct</t>
        </is>
      </c>
      <c r="D4682" t="inlineStr">
        <is>
          <t>direct / none</t>
        </is>
      </c>
      <c r="E4682" t="inlineStr">
        <is>
          <t>(direct)</t>
        </is>
      </c>
      <c r="F4682" t="inlineStr">
        <is>
          <t>SEO Services</t>
        </is>
      </c>
      <c r="G4682" t="inlineStr">
        <is>
          <t>Proposal Sent</t>
        </is>
      </c>
      <c r="H4682" t="inlineStr">
        <is>
          <t>Yes</t>
        </is>
      </c>
      <c r="I4682" t="n">
        <v>69</v>
      </c>
      <c r="J4682" t="n">
        <v>887.01</v>
      </c>
      <c r="K4682" t="inlineStr">
        <is>
          <t>No</t>
        </is>
      </c>
      <c r="L4682" t="n">
        <v>0</v>
      </c>
      <c r="N4682" t="inlineStr">
        <is>
          <t>Qualified but not closed yet</t>
        </is>
      </c>
    </row>
    <row r="4683">
      <c r="A4683" t="inlineStr">
        <is>
          <t>L14682</t>
        </is>
      </c>
      <c r="B4683" t="inlineStr">
        <is>
          <t>2024-03-28</t>
        </is>
      </c>
      <c r="C4683" t="inlineStr">
        <is>
          <t>SEO</t>
        </is>
      </c>
      <c r="D4683" t="inlineStr">
        <is>
          <t>google / organic</t>
        </is>
      </c>
      <c r="E4683" t="inlineStr">
        <is>
          <t>(organic)</t>
        </is>
      </c>
      <c r="F4683" t="inlineStr">
        <is>
          <t>Website Development</t>
        </is>
      </c>
      <c r="G4683" t="inlineStr">
        <is>
          <t>Lost</t>
        </is>
      </c>
      <c r="H4683" t="inlineStr">
        <is>
          <t>No</t>
        </is>
      </c>
      <c r="I4683" t="n">
        <v>23</v>
      </c>
      <c r="J4683" t="n">
        <v>679.51</v>
      </c>
      <c r="K4683" t="inlineStr">
        <is>
          <t>No</t>
        </is>
      </c>
      <c r="L4683" t="n">
        <v>0</v>
      </c>
      <c r="N4683" t="inlineStr">
        <is>
          <t>Outside target segment</t>
        </is>
      </c>
    </row>
    <row r="4684">
      <c r="A4684" t="inlineStr">
        <is>
          <t>L14683</t>
        </is>
      </c>
      <c r="B4684" t="inlineStr">
        <is>
          <t>2024-03-28</t>
        </is>
      </c>
      <c r="C4684" t="inlineStr">
        <is>
          <t>SEO</t>
        </is>
      </c>
      <c r="D4684" t="inlineStr">
        <is>
          <t>google / organic</t>
        </is>
      </c>
      <c r="E4684" t="inlineStr">
        <is>
          <t>(organic)</t>
        </is>
      </c>
      <c r="F4684" t="inlineStr">
        <is>
          <t>Website Development</t>
        </is>
      </c>
      <c r="G4684" t="inlineStr">
        <is>
          <t>Contacted</t>
        </is>
      </c>
      <c r="H4684" t="inlineStr">
        <is>
          <t>No</t>
        </is>
      </c>
      <c r="I4684" t="n">
        <v>40</v>
      </c>
      <c r="J4684" t="n">
        <v>1612.76</v>
      </c>
      <c r="K4684" t="inlineStr">
        <is>
          <t>No</t>
        </is>
      </c>
      <c r="L4684" t="n">
        <v>0</v>
      </c>
      <c r="N4684" t="inlineStr">
        <is>
          <t>Outside target segment</t>
        </is>
      </c>
    </row>
    <row r="4685">
      <c r="A4685" t="inlineStr">
        <is>
          <t>L14684</t>
        </is>
      </c>
      <c r="B4685" t="inlineStr">
        <is>
          <t>2024-03-30</t>
        </is>
      </c>
      <c r="C4685" t="inlineStr">
        <is>
          <t>SEO</t>
        </is>
      </c>
      <c r="D4685" t="inlineStr">
        <is>
          <t>google / organic</t>
        </is>
      </c>
      <c r="E4685" t="inlineStr">
        <is>
          <t>(organic)</t>
        </is>
      </c>
      <c r="F4685" t="inlineStr">
        <is>
          <t>SEO Services</t>
        </is>
      </c>
      <c r="G4685" t="inlineStr">
        <is>
          <t>Won</t>
        </is>
      </c>
      <c r="H4685" t="inlineStr">
        <is>
          <t>Yes</t>
        </is>
      </c>
      <c r="I4685" t="n">
        <v>77</v>
      </c>
      <c r="J4685" t="n">
        <v>1011.29</v>
      </c>
      <c r="K4685" t="inlineStr">
        <is>
          <t>Yes</t>
        </is>
      </c>
      <c r="L4685" t="n">
        <v>883.59</v>
      </c>
      <c r="M4685" t="inlineStr">
        <is>
          <t>2024-04-12</t>
        </is>
      </c>
      <c r="N4685" t="inlineStr">
        <is>
          <t>Converted after proposal follow-up</t>
        </is>
      </c>
    </row>
    <row r="4686">
      <c r="A4686" t="inlineStr">
        <is>
          <t>L14685</t>
        </is>
      </c>
      <c r="B4686" t="inlineStr">
        <is>
          <t>2024-03-30</t>
        </is>
      </c>
      <c r="C4686" t="inlineStr">
        <is>
          <t>SEO</t>
        </is>
      </c>
      <c r="D4686" t="inlineStr">
        <is>
          <t>google / organic</t>
        </is>
      </c>
      <c r="E4686" t="inlineStr">
        <is>
          <t>(organic)</t>
        </is>
      </c>
      <c r="F4686" t="inlineStr">
        <is>
          <t>SEO Services</t>
        </is>
      </c>
      <c r="G4686" t="inlineStr">
        <is>
          <t>Unqualified</t>
        </is>
      </c>
      <c r="H4686" t="inlineStr">
        <is>
          <t>No</t>
        </is>
      </c>
      <c r="I4686" t="n">
        <v>28</v>
      </c>
      <c r="J4686" t="n">
        <v>0</v>
      </c>
      <c r="K4686" t="inlineStr">
        <is>
          <t>No</t>
        </is>
      </c>
      <c r="L4686" t="n">
        <v>0</v>
      </c>
      <c r="N4686" t="inlineStr">
        <is>
          <t>Outside target segment</t>
        </is>
      </c>
    </row>
    <row r="4687">
      <c r="A4687" t="inlineStr">
        <is>
          <t>L14686</t>
        </is>
      </c>
      <c r="B4687" t="inlineStr">
        <is>
          <t>2024-03-31</t>
        </is>
      </c>
      <c r="C4687" t="inlineStr">
        <is>
          <t>SEO</t>
        </is>
      </c>
      <c r="D4687" t="inlineStr">
        <is>
          <t>google / organic</t>
        </is>
      </c>
      <c r="E4687" t="inlineStr">
        <is>
          <t>(organic)</t>
        </is>
      </c>
      <c r="F4687" t="inlineStr">
        <is>
          <t>Website Development</t>
        </is>
      </c>
      <c r="G4687" t="inlineStr">
        <is>
          <t>Qualified</t>
        </is>
      </c>
      <c r="H4687" t="inlineStr">
        <is>
          <t>Yes</t>
        </is>
      </c>
      <c r="I4687" t="n">
        <v>87</v>
      </c>
      <c r="J4687" t="n">
        <v>1776.69</v>
      </c>
      <c r="K4687" t="inlineStr">
        <is>
          <t>No</t>
        </is>
      </c>
      <c r="L4687" t="n">
        <v>0</v>
      </c>
      <c r="N4687" t="inlineStr">
        <is>
          <t>Qualified but not closed yet</t>
        </is>
      </c>
    </row>
    <row r="4688">
      <c r="A4688" t="inlineStr">
        <is>
          <t>L14687</t>
        </is>
      </c>
      <c r="B4688" t="inlineStr">
        <is>
          <t>2024-03-31</t>
        </is>
      </c>
      <c r="C4688" t="inlineStr">
        <is>
          <t>SEO</t>
        </is>
      </c>
      <c r="D4688" t="inlineStr">
        <is>
          <t>google / organic</t>
        </is>
      </c>
      <c r="E4688" t="inlineStr">
        <is>
          <t>(organic)</t>
        </is>
      </c>
      <c r="F4688" t="inlineStr">
        <is>
          <t>Website Development</t>
        </is>
      </c>
      <c r="G4688" t="inlineStr">
        <is>
          <t>Lost</t>
        </is>
      </c>
      <c r="H4688" t="inlineStr">
        <is>
          <t>No</t>
        </is>
      </c>
      <c r="I4688" t="n">
        <v>21</v>
      </c>
      <c r="J4688" t="n">
        <v>1652.63</v>
      </c>
      <c r="K4688" t="inlineStr">
        <is>
          <t>No</t>
        </is>
      </c>
      <c r="L4688" t="n">
        <v>0</v>
      </c>
      <c r="N4688" t="inlineStr">
        <is>
          <t>Outside target segment</t>
        </is>
      </c>
    </row>
    <row r="4689">
      <c r="A4689" t="inlineStr">
        <is>
          <t>L14688</t>
        </is>
      </c>
      <c r="B4689" t="inlineStr">
        <is>
          <t>2024-04-01</t>
        </is>
      </c>
      <c r="C4689" t="inlineStr">
        <is>
          <t>SEO</t>
        </is>
      </c>
      <c r="D4689" t="inlineStr">
        <is>
          <t>google / organic</t>
        </is>
      </c>
      <c r="E4689" t="inlineStr">
        <is>
          <t>(organic)</t>
        </is>
      </c>
      <c r="F4689" t="inlineStr">
        <is>
          <t>Website Development</t>
        </is>
      </c>
      <c r="G4689" t="inlineStr">
        <is>
          <t>Contacted</t>
        </is>
      </c>
      <c r="H4689" t="inlineStr">
        <is>
          <t>Yes</t>
        </is>
      </c>
      <c r="I4689" t="n">
        <v>92</v>
      </c>
      <c r="J4689" t="n">
        <v>2941.49</v>
      </c>
      <c r="K4689" t="inlineStr">
        <is>
          <t>No</t>
        </is>
      </c>
      <c r="L4689" t="n">
        <v>0</v>
      </c>
      <c r="N4689" t="inlineStr">
        <is>
          <t>Needs follow-up</t>
        </is>
      </c>
    </row>
    <row r="4690">
      <c r="A4690" t="inlineStr">
        <is>
          <t>L14689</t>
        </is>
      </c>
      <c r="B4690" t="inlineStr">
        <is>
          <t>2024-04-01</t>
        </is>
      </c>
      <c r="C4690" t="inlineStr">
        <is>
          <t>SEO</t>
        </is>
      </c>
      <c r="D4690" t="inlineStr">
        <is>
          <t>google / organic</t>
        </is>
      </c>
      <c r="E4690" t="inlineStr">
        <is>
          <t>(organic)</t>
        </is>
      </c>
      <c r="F4690" t="inlineStr">
        <is>
          <t>Website Development</t>
        </is>
      </c>
      <c r="G4690" t="inlineStr">
        <is>
          <t>Lost</t>
        </is>
      </c>
      <c r="H4690" t="inlineStr">
        <is>
          <t>No</t>
        </is>
      </c>
      <c r="I4690" t="n">
        <v>31</v>
      </c>
      <c r="J4690" t="n">
        <v>1402.53</v>
      </c>
      <c r="K4690" t="inlineStr">
        <is>
          <t>No</t>
        </is>
      </c>
      <c r="L4690" t="n">
        <v>0</v>
      </c>
      <c r="N4690" t="inlineStr">
        <is>
          <t>Budget too low</t>
        </is>
      </c>
    </row>
    <row r="4691">
      <c r="A4691" t="inlineStr">
        <is>
          <t>L14690</t>
        </is>
      </c>
      <c r="B4691" t="inlineStr">
        <is>
          <t>2024-04-02</t>
        </is>
      </c>
      <c r="C4691" t="inlineStr">
        <is>
          <t>SEO</t>
        </is>
      </c>
      <c r="D4691" t="inlineStr">
        <is>
          <t>google / organic</t>
        </is>
      </c>
      <c r="E4691" t="inlineStr">
        <is>
          <t>(organic)</t>
        </is>
      </c>
      <c r="F4691" t="inlineStr">
        <is>
          <t>Website Development</t>
        </is>
      </c>
      <c r="G4691" t="inlineStr">
        <is>
          <t>Contacted</t>
        </is>
      </c>
      <c r="H4691" t="inlineStr">
        <is>
          <t>Yes</t>
        </is>
      </c>
      <c r="I4691" t="n">
        <v>78</v>
      </c>
      <c r="J4691" t="n">
        <v>2760.35</v>
      </c>
      <c r="K4691" t="inlineStr">
        <is>
          <t>No</t>
        </is>
      </c>
      <c r="L4691" t="n">
        <v>0</v>
      </c>
      <c r="N4691" t="inlineStr">
        <is>
          <t>Needs follow-up</t>
        </is>
      </c>
    </row>
    <row r="4692">
      <c r="A4692" t="inlineStr">
        <is>
          <t>L14691</t>
        </is>
      </c>
      <c r="B4692" t="inlineStr">
        <is>
          <t>2024-04-02</t>
        </is>
      </c>
      <c r="C4692" t="inlineStr">
        <is>
          <t>SEO</t>
        </is>
      </c>
      <c r="D4692" t="inlineStr">
        <is>
          <t>google / organic</t>
        </is>
      </c>
      <c r="E4692" t="inlineStr">
        <is>
          <t>(organic)</t>
        </is>
      </c>
      <c r="F4692" t="inlineStr">
        <is>
          <t>Website Development</t>
        </is>
      </c>
      <c r="G4692" t="inlineStr">
        <is>
          <t>Contacted</t>
        </is>
      </c>
      <c r="H4692" t="inlineStr">
        <is>
          <t>No</t>
        </is>
      </c>
      <c r="I4692" t="n">
        <v>36</v>
      </c>
      <c r="J4692" t="n">
        <v>2009.31</v>
      </c>
      <c r="K4692" t="inlineStr">
        <is>
          <t>No</t>
        </is>
      </c>
      <c r="L4692" t="n">
        <v>0</v>
      </c>
      <c r="N4692" t="inlineStr">
        <is>
          <t>Outside target segment</t>
        </is>
      </c>
    </row>
    <row r="4693">
      <c r="A4693" t="inlineStr">
        <is>
          <t>L14692</t>
        </is>
      </c>
      <c r="B4693" t="inlineStr">
        <is>
          <t>2024-04-03</t>
        </is>
      </c>
      <c r="C4693" t="inlineStr">
        <is>
          <t>SEO</t>
        </is>
      </c>
      <c r="D4693" t="inlineStr">
        <is>
          <t>google / organic</t>
        </is>
      </c>
      <c r="E4693" t="inlineStr">
        <is>
          <t>(organic)</t>
        </is>
      </c>
      <c r="F4693" t="inlineStr">
        <is>
          <t>Website Development</t>
        </is>
      </c>
      <c r="G4693" t="inlineStr">
        <is>
          <t>Contacted</t>
        </is>
      </c>
      <c r="H4693" t="inlineStr">
        <is>
          <t>No</t>
        </is>
      </c>
      <c r="I4693" t="n">
        <v>27</v>
      </c>
      <c r="J4693" t="n">
        <v>1157.66</v>
      </c>
      <c r="K4693" t="inlineStr">
        <is>
          <t>No</t>
        </is>
      </c>
      <c r="L4693" t="n">
        <v>0</v>
      </c>
      <c r="N4693" t="inlineStr">
        <is>
          <t>Outside target segment</t>
        </is>
      </c>
    </row>
    <row r="4694">
      <c r="A4694" t="inlineStr">
        <is>
          <t>L14693</t>
        </is>
      </c>
      <c r="B4694" t="inlineStr">
        <is>
          <t>2024-04-04</t>
        </is>
      </c>
      <c r="C4694" t="inlineStr">
        <is>
          <t>SEO</t>
        </is>
      </c>
      <c r="D4694" t="inlineStr">
        <is>
          <t>google / organic</t>
        </is>
      </c>
      <c r="E4694" t="inlineStr">
        <is>
          <t>(organic)</t>
        </is>
      </c>
      <c r="F4694" t="inlineStr">
        <is>
          <t>Website Development</t>
        </is>
      </c>
      <c r="G4694" t="inlineStr">
        <is>
          <t>Lost</t>
        </is>
      </c>
      <c r="H4694" t="inlineStr">
        <is>
          <t>No</t>
        </is>
      </c>
      <c r="I4694" t="n">
        <v>36</v>
      </c>
      <c r="J4694" t="n">
        <v>2122.37</v>
      </c>
      <c r="K4694" t="inlineStr">
        <is>
          <t>No</t>
        </is>
      </c>
      <c r="L4694" t="n">
        <v>0</v>
      </c>
      <c r="N4694" t="inlineStr">
        <is>
          <t>No response after first contact</t>
        </is>
      </c>
    </row>
    <row r="4695">
      <c r="A4695" t="inlineStr">
        <is>
          <t>L14694</t>
        </is>
      </c>
      <c r="B4695" t="inlineStr">
        <is>
          <t>2024-04-04</t>
        </is>
      </c>
      <c r="C4695" t="inlineStr">
        <is>
          <t>SEO</t>
        </is>
      </c>
      <c r="D4695" t="inlineStr">
        <is>
          <t>google / organic</t>
        </is>
      </c>
      <c r="E4695" t="inlineStr">
        <is>
          <t>(organic)</t>
        </is>
      </c>
      <c r="F4695" t="inlineStr">
        <is>
          <t>Website Development</t>
        </is>
      </c>
      <c r="G4695" t="inlineStr">
        <is>
          <t>Won</t>
        </is>
      </c>
      <c r="H4695" t="inlineStr">
        <is>
          <t>Yes</t>
        </is>
      </c>
      <c r="I4695" t="n">
        <v>94</v>
      </c>
      <c r="J4695" t="n">
        <v>2437.3</v>
      </c>
      <c r="K4695" t="inlineStr">
        <is>
          <t>Yes</t>
        </is>
      </c>
      <c r="L4695" t="n">
        <v>2442.38</v>
      </c>
      <c r="M4695" t="inlineStr">
        <is>
          <t>2024-05-08</t>
        </is>
      </c>
      <c r="N4695" t="inlineStr">
        <is>
          <t>Converted after proposal follow-up</t>
        </is>
      </c>
    </row>
    <row r="4696">
      <c r="A4696" t="inlineStr">
        <is>
          <t>L14695</t>
        </is>
      </c>
      <c r="B4696" t="inlineStr">
        <is>
          <t>2024-04-05</t>
        </is>
      </c>
      <c r="C4696" t="inlineStr">
        <is>
          <t>SEO</t>
        </is>
      </c>
      <c r="D4696" t="inlineStr">
        <is>
          <t>google / organic</t>
        </is>
      </c>
      <c r="E4696" t="inlineStr">
        <is>
          <t>(organic)</t>
        </is>
      </c>
      <c r="F4696" t="inlineStr">
        <is>
          <t>Website Development</t>
        </is>
      </c>
      <c r="G4696" t="inlineStr">
        <is>
          <t>Proposal Sent</t>
        </is>
      </c>
      <c r="H4696" t="inlineStr">
        <is>
          <t>Yes</t>
        </is>
      </c>
      <c r="I4696" t="n">
        <v>88</v>
      </c>
      <c r="J4696" t="n">
        <v>2708.84</v>
      </c>
      <c r="K4696" t="inlineStr">
        <is>
          <t>No</t>
        </is>
      </c>
      <c r="L4696" t="n">
        <v>0</v>
      </c>
      <c r="N4696" t="inlineStr">
        <is>
          <t>Qualified but not closed yet</t>
        </is>
      </c>
    </row>
    <row r="4697">
      <c r="A4697" t="inlineStr">
        <is>
          <t>L14696</t>
        </is>
      </c>
      <c r="B4697" t="inlineStr">
        <is>
          <t>2024-04-05</t>
        </is>
      </c>
      <c r="C4697" t="inlineStr">
        <is>
          <t>SEO</t>
        </is>
      </c>
      <c r="D4697" t="inlineStr">
        <is>
          <t>google / organic</t>
        </is>
      </c>
      <c r="E4697" t="inlineStr">
        <is>
          <t>(organic)</t>
        </is>
      </c>
      <c r="F4697" t="inlineStr">
        <is>
          <t>Website Development</t>
        </is>
      </c>
      <c r="G4697" t="inlineStr">
        <is>
          <t>Unqualified</t>
        </is>
      </c>
      <c r="H4697" t="inlineStr">
        <is>
          <t>No</t>
        </is>
      </c>
      <c r="I4697" t="n">
        <v>16</v>
      </c>
      <c r="J4697" t="n">
        <v>0</v>
      </c>
      <c r="K4697" t="inlineStr">
        <is>
          <t>No</t>
        </is>
      </c>
      <c r="L4697" t="n">
        <v>0</v>
      </c>
      <c r="N4697" t="inlineStr">
        <is>
          <t>Information request only</t>
        </is>
      </c>
    </row>
    <row r="4698">
      <c r="A4698" t="inlineStr">
        <is>
          <t>L14697</t>
        </is>
      </c>
      <c r="B4698" t="inlineStr">
        <is>
          <t>2024-04-05</t>
        </is>
      </c>
      <c r="C4698" t="inlineStr">
        <is>
          <t>SEO</t>
        </is>
      </c>
      <c r="D4698" t="inlineStr">
        <is>
          <t>google / organic</t>
        </is>
      </c>
      <c r="E4698" t="inlineStr">
        <is>
          <t>(organic)</t>
        </is>
      </c>
      <c r="F4698" t="inlineStr">
        <is>
          <t>Website Development</t>
        </is>
      </c>
      <c r="G4698" t="inlineStr">
        <is>
          <t>Proposal Sent</t>
        </is>
      </c>
      <c r="H4698" t="inlineStr">
        <is>
          <t>Yes</t>
        </is>
      </c>
      <c r="I4698" t="n">
        <v>81</v>
      </c>
      <c r="J4698" t="n">
        <v>2154.65</v>
      </c>
      <c r="K4698" t="inlineStr">
        <is>
          <t>No</t>
        </is>
      </c>
      <c r="L4698" t="n">
        <v>0</v>
      </c>
      <c r="N4698" t="inlineStr">
        <is>
          <t>Qualified but not closed yet</t>
        </is>
      </c>
    </row>
    <row r="4699">
      <c r="A4699" t="inlineStr">
        <is>
          <t>L14698</t>
        </is>
      </c>
      <c r="B4699" t="inlineStr">
        <is>
          <t>2024-04-06</t>
        </is>
      </c>
      <c r="C4699" t="inlineStr">
        <is>
          <t>SEO</t>
        </is>
      </c>
      <c r="D4699" t="inlineStr">
        <is>
          <t>google / organic</t>
        </is>
      </c>
      <c r="E4699" t="inlineStr">
        <is>
          <t>(organic)</t>
        </is>
      </c>
      <c r="F4699" t="inlineStr">
        <is>
          <t>Website Development</t>
        </is>
      </c>
      <c r="G4699" t="inlineStr">
        <is>
          <t>Contacted</t>
        </is>
      </c>
      <c r="H4699" t="inlineStr">
        <is>
          <t>No</t>
        </is>
      </c>
      <c r="I4699" t="n">
        <v>30</v>
      </c>
      <c r="J4699" t="n">
        <v>923.58</v>
      </c>
      <c r="K4699" t="inlineStr">
        <is>
          <t>No</t>
        </is>
      </c>
      <c r="L4699" t="n">
        <v>0</v>
      </c>
      <c r="N4699" t="inlineStr">
        <is>
          <t>Information request only</t>
        </is>
      </c>
    </row>
    <row r="4700">
      <c r="A4700" t="inlineStr">
        <is>
          <t>L14699</t>
        </is>
      </c>
      <c r="B4700" t="inlineStr">
        <is>
          <t>2024-04-06</t>
        </is>
      </c>
      <c r="C4700" t="inlineStr">
        <is>
          <t>SEO</t>
        </is>
      </c>
      <c r="D4700" t="inlineStr">
        <is>
          <t>google / organic</t>
        </is>
      </c>
      <c r="E4700" t="inlineStr">
        <is>
          <t>(organic)</t>
        </is>
      </c>
      <c r="F4700" t="inlineStr">
        <is>
          <t>Website Development</t>
        </is>
      </c>
      <c r="G4700" t="inlineStr">
        <is>
          <t>Unqualified</t>
        </is>
      </c>
      <c r="H4700" t="inlineStr">
        <is>
          <t>No</t>
        </is>
      </c>
      <c r="I4700" t="n">
        <v>24</v>
      </c>
      <c r="J4700" t="n">
        <v>0</v>
      </c>
      <c r="K4700" t="inlineStr">
        <is>
          <t>No</t>
        </is>
      </c>
      <c r="L4700" t="n">
        <v>0</v>
      </c>
      <c r="N4700" t="inlineStr">
        <is>
          <t>No response after first contact</t>
        </is>
      </c>
    </row>
    <row r="4701">
      <c r="A4701" t="inlineStr">
        <is>
          <t>L14700</t>
        </is>
      </c>
      <c r="B4701" t="inlineStr">
        <is>
          <t>2024-04-06</t>
        </is>
      </c>
      <c r="C4701" t="inlineStr">
        <is>
          <t>SEO</t>
        </is>
      </c>
      <c r="D4701" t="inlineStr">
        <is>
          <t>google / organic</t>
        </is>
      </c>
      <c r="E4701" t="inlineStr">
        <is>
          <t>(organic)</t>
        </is>
      </c>
      <c r="F4701" t="inlineStr">
        <is>
          <t>Website Development</t>
        </is>
      </c>
      <c r="G4701" t="inlineStr">
        <is>
          <t>Unqualified</t>
        </is>
      </c>
      <c r="H4701" t="inlineStr">
        <is>
          <t>No</t>
        </is>
      </c>
      <c r="I4701" t="n">
        <v>55</v>
      </c>
      <c r="J4701" t="n">
        <v>0</v>
      </c>
      <c r="K4701" t="inlineStr">
        <is>
          <t>No</t>
        </is>
      </c>
      <c r="L4701" t="n">
        <v>0</v>
      </c>
      <c r="N4701" t="inlineStr">
        <is>
          <t>Information request only</t>
        </is>
      </c>
    </row>
    <row r="4702">
      <c r="A4702" t="inlineStr">
        <is>
          <t>L14701</t>
        </is>
      </c>
      <c r="B4702" t="inlineStr">
        <is>
          <t>2024-04-07</t>
        </is>
      </c>
      <c r="C4702" t="inlineStr">
        <is>
          <t>SEO</t>
        </is>
      </c>
      <c r="D4702" t="inlineStr">
        <is>
          <t>google / organic</t>
        </is>
      </c>
      <c r="E4702" t="inlineStr">
        <is>
          <t>(organic)</t>
        </is>
      </c>
      <c r="F4702" t="inlineStr">
        <is>
          <t>Website Development</t>
        </is>
      </c>
      <c r="G4702" t="inlineStr">
        <is>
          <t>Contacted</t>
        </is>
      </c>
      <c r="H4702" t="inlineStr">
        <is>
          <t>No</t>
        </is>
      </c>
      <c r="I4702" t="n">
        <v>18</v>
      </c>
      <c r="J4702" t="n">
        <v>1970.12</v>
      </c>
      <c r="K4702" t="inlineStr">
        <is>
          <t>No</t>
        </is>
      </c>
      <c r="L4702" t="n">
        <v>0</v>
      </c>
      <c r="N4702" t="inlineStr">
        <is>
          <t>Outside target segment</t>
        </is>
      </c>
    </row>
    <row r="4703">
      <c r="A4703" t="inlineStr">
        <is>
          <t>L14702</t>
        </is>
      </c>
      <c r="B4703" t="inlineStr">
        <is>
          <t>2024-04-08</t>
        </is>
      </c>
      <c r="C4703" t="inlineStr">
        <is>
          <t>SEO</t>
        </is>
      </c>
      <c r="D4703" t="inlineStr">
        <is>
          <t>google / organic</t>
        </is>
      </c>
      <c r="E4703" t="inlineStr">
        <is>
          <t>(organic)</t>
        </is>
      </c>
      <c r="F4703" t="inlineStr">
        <is>
          <t>SEO Services</t>
        </is>
      </c>
      <c r="G4703" t="inlineStr">
        <is>
          <t>Qualified</t>
        </is>
      </c>
      <c r="H4703" t="inlineStr">
        <is>
          <t>Yes</t>
        </is>
      </c>
      <c r="I4703" t="n">
        <v>77</v>
      </c>
      <c r="J4703" t="n">
        <v>1413.66</v>
      </c>
      <c r="K4703" t="inlineStr">
        <is>
          <t>No</t>
        </is>
      </c>
      <c r="L4703" t="n">
        <v>0</v>
      </c>
      <c r="N4703" t="inlineStr">
        <is>
          <t>Qualified but not closed yet</t>
        </is>
      </c>
    </row>
    <row r="4704">
      <c r="A4704" t="inlineStr">
        <is>
          <t>L14703</t>
        </is>
      </c>
      <c r="B4704" t="inlineStr">
        <is>
          <t>2024-04-09</t>
        </is>
      </c>
      <c r="C4704" t="inlineStr">
        <is>
          <t>SEO</t>
        </is>
      </c>
      <c r="D4704" t="inlineStr">
        <is>
          <t>google / organic</t>
        </is>
      </c>
      <c r="E4704" t="inlineStr">
        <is>
          <t>(organic)</t>
        </is>
      </c>
      <c r="F4704" t="inlineStr">
        <is>
          <t>Website Development</t>
        </is>
      </c>
      <c r="G4704" t="inlineStr">
        <is>
          <t>Contacted</t>
        </is>
      </c>
      <c r="H4704" t="inlineStr">
        <is>
          <t>No</t>
        </is>
      </c>
      <c r="I4704" t="n">
        <v>40</v>
      </c>
      <c r="J4704" t="n">
        <v>1919.1</v>
      </c>
      <c r="K4704" t="inlineStr">
        <is>
          <t>No</t>
        </is>
      </c>
      <c r="L4704" t="n">
        <v>0</v>
      </c>
      <c r="N4704" t="inlineStr">
        <is>
          <t>No response after first contact</t>
        </is>
      </c>
    </row>
    <row r="4705">
      <c r="A4705" t="inlineStr">
        <is>
          <t>L14704</t>
        </is>
      </c>
      <c r="B4705" t="inlineStr">
        <is>
          <t>2024-04-09</t>
        </is>
      </c>
      <c r="C4705" t="inlineStr">
        <is>
          <t>SEO</t>
        </is>
      </c>
      <c r="D4705" t="inlineStr">
        <is>
          <t>google / organic</t>
        </is>
      </c>
      <c r="E4705" t="inlineStr">
        <is>
          <t>(organic)</t>
        </is>
      </c>
      <c r="F4705" t="inlineStr">
        <is>
          <t>Website Development</t>
        </is>
      </c>
      <c r="G4705" t="inlineStr">
        <is>
          <t>Unqualified</t>
        </is>
      </c>
      <c r="H4705" t="inlineStr">
        <is>
          <t>No</t>
        </is>
      </c>
      <c r="I4705" t="n">
        <v>52</v>
      </c>
      <c r="J4705" t="n">
        <v>0</v>
      </c>
      <c r="K4705" t="inlineStr">
        <is>
          <t>No</t>
        </is>
      </c>
      <c r="L4705" t="n">
        <v>0</v>
      </c>
      <c r="N4705" t="inlineStr">
        <is>
          <t>No response after first contact</t>
        </is>
      </c>
    </row>
    <row r="4706">
      <c r="A4706" t="inlineStr">
        <is>
          <t>L14705</t>
        </is>
      </c>
      <c r="B4706" t="inlineStr">
        <is>
          <t>2024-04-10</t>
        </is>
      </c>
      <c r="C4706" t="inlineStr">
        <is>
          <t>SEO</t>
        </is>
      </c>
      <c r="D4706" t="inlineStr">
        <is>
          <t>google / organic</t>
        </is>
      </c>
      <c r="E4706" t="inlineStr">
        <is>
          <t>(organic)</t>
        </is>
      </c>
      <c r="F4706" t="inlineStr">
        <is>
          <t>SEO Services</t>
        </is>
      </c>
      <c r="G4706" t="inlineStr">
        <is>
          <t>Contacted</t>
        </is>
      </c>
      <c r="H4706" t="inlineStr">
        <is>
          <t>No</t>
        </is>
      </c>
      <c r="I4706" t="n">
        <v>58</v>
      </c>
      <c r="J4706" t="n">
        <v>355.43</v>
      </c>
      <c r="K4706" t="inlineStr">
        <is>
          <t>No</t>
        </is>
      </c>
      <c r="L4706" t="n">
        <v>0</v>
      </c>
      <c r="N4706" t="inlineStr">
        <is>
          <t>Information request only</t>
        </is>
      </c>
    </row>
    <row r="4707">
      <c r="A4707" t="inlineStr">
        <is>
          <t>L14706</t>
        </is>
      </c>
      <c r="B4707" t="inlineStr">
        <is>
          <t>2024-04-10</t>
        </is>
      </c>
      <c r="C4707" t="inlineStr">
        <is>
          <t>Direct</t>
        </is>
      </c>
      <c r="D4707" t="inlineStr">
        <is>
          <t>direct / none</t>
        </is>
      </c>
      <c r="E4707" t="inlineStr">
        <is>
          <t>(direct)</t>
        </is>
      </c>
      <c r="F4707" t="inlineStr">
        <is>
          <t>Website Development</t>
        </is>
      </c>
      <c r="G4707" t="inlineStr">
        <is>
          <t>Won</t>
        </is>
      </c>
      <c r="H4707" t="inlineStr">
        <is>
          <t>Yes</t>
        </is>
      </c>
      <c r="I4707" t="n">
        <v>65</v>
      </c>
      <c r="J4707" t="n">
        <v>2988.52</v>
      </c>
      <c r="K4707" t="inlineStr">
        <is>
          <t>Yes</t>
        </is>
      </c>
      <c r="L4707" t="n">
        <v>1946</v>
      </c>
      <c r="M4707" t="inlineStr">
        <is>
          <t>2024-04-24</t>
        </is>
      </c>
      <c r="N4707" t="inlineStr">
        <is>
          <t>Converted after proposal follow-up</t>
        </is>
      </c>
    </row>
    <row r="4708">
      <c r="A4708" t="inlineStr">
        <is>
          <t>L14707</t>
        </is>
      </c>
      <c r="B4708" t="inlineStr">
        <is>
          <t>2024-04-11</t>
        </is>
      </c>
      <c r="C4708" t="inlineStr">
        <is>
          <t>SEO</t>
        </is>
      </c>
      <c r="D4708" t="inlineStr">
        <is>
          <t>google / organic</t>
        </is>
      </c>
      <c r="E4708" t="inlineStr">
        <is>
          <t>(organic)</t>
        </is>
      </c>
      <c r="F4708" t="inlineStr">
        <is>
          <t>Website Development</t>
        </is>
      </c>
      <c r="G4708" t="inlineStr">
        <is>
          <t>Contacted</t>
        </is>
      </c>
      <c r="H4708" t="inlineStr">
        <is>
          <t>No</t>
        </is>
      </c>
      <c r="I4708" t="n">
        <v>50</v>
      </c>
      <c r="J4708" t="n">
        <v>1776.34</v>
      </c>
      <c r="K4708" t="inlineStr">
        <is>
          <t>No</t>
        </is>
      </c>
      <c r="L4708" t="n">
        <v>0</v>
      </c>
      <c r="N4708" t="inlineStr">
        <is>
          <t>Budget too low</t>
        </is>
      </c>
    </row>
    <row r="4709">
      <c r="A4709" t="inlineStr">
        <is>
          <t>L14708</t>
        </is>
      </c>
      <c r="B4709" t="inlineStr">
        <is>
          <t>2024-04-11</t>
        </is>
      </c>
      <c r="C4709" t="inlineStr">
        <is>
          <t>SEO</t>
        </is>
      </c>
      <c r="D4709" t="inlineStr">
        <is>
          <t>google / organic</t>
        </is>
      </c>
      <c r="E4709" t="inlineStr">
        <is>
          <t>(organic)</t>
        </is>
      </c>
      <c r="F4709" t="inlineStr">
        <is>
          <t>Website Development</t>
        </is>
      </c>
      <c r="G4709" t="inlineStr">
        <is>
          <t>Proposal Sent</t>
        </is>
      </c>
      <c r="H4709" t="inlineStr">
        <is>
          <t>Yes</t>
        </is>
      </c>
      <c r="I4709" t="n">
        <v>79</v>
      </c>
      <c r="J4709" t="n">
        <v>2679.8</v>
      </c>
      <c r="K4709" t="inlineStr">
        <is>
          <t>No</t>
        </is>
      </c>
      <c r="L4709" t="n">
        <v>0</v>
      </c>
      <c r="N4709" t="inlineStr">
        <is>
          <t>Qualified but not closed yet</t>
        </is>
      </c>
    </row>
    <row r="4710">
      <c r="A4710" t="inlineStr">
        <is>
          <t>L14709</t>
        </is>
      </c>
      <c r="B4710" t="inlineStr">
        <is>
          <t>2024-04-12</t>
        </is>
      </c>
      <c r="C4710" t="inlineStr">
        <is>
          <t>SEO</t>
        </is>
      </c>
      <c r="D4710" t="inlineStr">
        <is>
          <t>google / organic</t>
        </is>
      </c>
      <c r="E4710" t="inlineStr">
        <is>
          <t>(organic)</t>
        </is>
      </c>
      <c r="F4710" t="inlineStr">
        <is>
          <t>SEO Services</t>
        </is>
      </c>
      <c r="G4710" t="inlineStr">
        <is>
          <t>Lost</t>
        </is>
      </c>
      <c r="H4710" t="inlineStr">
        <is>
          <t>No</t>
        </is>
      </c>
      <c r="I4710" t="n">
        <v>53</v>
      </c>
      <c r="J4710" t="n">
        <v>654.63</v>
      </c>
      <c r="K4710" t="inlineStr">
        <is>
          <t>No</t>
        </is>
      </c>
      <c r="L4710" t="n">
        <v>0</v>
      </c>
      <c r="N4710" t="inlineStr">
        <is>
          <t>Information request only</t>
        </is>
      </c>
    </row>
    <row r="4711">
      <c r="A4711" t="inlineStr">
        <is>
          <t>L14710</t>
        </is>
      </c>
      <c r="B4711" t="inlineStr">
        <is>
          <t>2024-04-13</t>
        </is>
      </c>
      <c r="C4711" t="inlineStr">
        <is>
          <t>SEO</t>
        </is>
      </c>
      <c r="D4711" t="inlineStr">
        <is>
          <t>google / organic</t>
        </is>
      </c>
      <c r="E4711" t="inlineStr">
        <is>
          <t>(organic)</t>
        </is>
      </c>
      <c r="F4711" t="inlineStr">
        <is>
          <t>Website Development</t>
        </is>
      </c>
      <c r="G4711" t="inlineStr">
        <is>
          <t>Contacted</t>
        </is>
      </c>
      <c r="H4711" t="inlineStr">
        <is>
          <t>Yes</t>
        </is>
      </c>
      <c r="I4711" t="n">
        <v>65</v>
      </c>
      <c r="J4711" t="n">
        <v>2685.78</v>
      </c>
      <c r="K4711" t="inlineStr">
        <is>
          <t>No</t>
        </is>
      </c>
      <c r="L4711" t="n">
        <v>0</v>
      </c>
      <c r="N4711" t="inlineStr">
        <is>
          <t>Needs follow-up</t>
        </is>
      </c>
    </row>
    <row r="4712">
      <c r="A4712" t="inlineStr">
        <is>
          <t>L14711</t>
        </is>
      </c>
      <c r="B4712" t="inlineStr">
        <is>
          <t>2024-04-14</t>
        </is>
      </c>
      <c r="C4712" t="inlineStr">
        <is>
          <t>SEO</t>
        </is>
      </c>
      <c r="D4712" t="inlineStr">
        <is>
          <t>google / organic</t>
        </is>
      </c>
      <c r="E4712" t="inlineStr">
        <is>
          <t>(organic)</t>
        </is>
      </c>
      <c r="F4712" t="inlineStr">
        <is>
          <t>SEO Services</t>
        </is>
      </c>
      <c r="G4712" t="inlineStr">
        <is>
          <t>Proposal Sent</t>
        </is>
      </c>
      <c r="H4712" t="inlineStr">
        <is>
          <t>Yes</t>
        </is>
      </c>
      <c r="I4712" t="n">
        <v>66</v>
      </c>
      <c r="J4712" t="n">
        <v>889.35</v>
      </c>
      <c r="K4712" t="inlineStr">
        <is>
          <t>No</t>
        </is>
      </c>
      <c r="L4712" t="n">
        <v>0</v>
      </c>
      <c r="N4712" t="inlineStr">
        <is>
          <t>Qualified but not closed yet</t>
        </is>
      </c>
    </row>
    <row r="4713">
      <c r="A4713" t="inlineStr">
        <is>
          <t>L14712</t>
        </is>
      </c>
      <c r="B4713" t="inlineStr">
        <is>
          <t>2024-04-14</t>
        </is>
      </c>
      <c r="C4713" t="inlineStr">
        <is>
          <t>SEO</t>
        </is>
      </c>
      <c r="D4713" t="inlineStr">
        <is>
          <t>google / organic</t>
        </is>
      </c>
      <c r="E4713" t="inlineStr">
        <is>
          <t>(organic)</t>
        </is>
      </c>
      <c r="F4713" t="inlineStr">
        <is>
          <t>SEO Services</t>
        </is>
      </c>
      <c r="G4713" t="inlineStr">
        <is>
          <t>Unqualified</t>
        </is>
      </c>
      <c r="H4713" t="inlineStr">
        <is>
          <t>No</t>
        </is>
      </c>
      <c r="I4713" t="n">
        <v>35</v>
      </c>
      <c r="J4713" t="n">
        <v>0</v>
      </c>
      <c r="K4713" t="inlineStr">
        <is>
          <t>No</t>
        </is>
      </c>
      <c r="L4713" t="n">
        <v>0</v>
      </c>
      <c r="N4713" t="inlineStr">
        <is>
          <t>Information request only</t>
        </is>
      </c>
    </row>
    <row r="4714">
      <c r="A4714" t="inlineStr">
        <is>
          <t>L14713</t>
        </is>
      </c>
      <c r="B4714" t="inlineStr">
        <is>
          <t>2024-04-15</t>
        </is>
      </c>
      <c r="C4714" t="inlineStr">
        <is>
          <t>SEO</t>
        </is>
      </c>
      <c r="D4714" t="inlineStr">
        <is>
          <t>google / organic</t>
        </is>
      </c>
      <c r="E4714" t="inlineStr">
        <is>
          <t>(organic)</t>
        </is>
      </c>
      <c r="F4714" t="inlineStr">
        <is>
          <t>Website Development</t>
        </is>
      </c>
      <c r="G4714" t="inlineStr">
        <is>
          <t>Lost</t>
        </is>
      </c>
      <c r="H4714" t="inlineStr">
        <is>
          <t>No</t>
        </is>
      </c>
      <c r="I4714" t="n">
        <v>17</v>
      </c>
      <c r="J4714" t="n">
        <v>1616.94</v>
      </c>
      <c r="K4714" t="inlineStr">
        <is>
          <t>No</t>
        </is>
      </c>
      <c r="L4714" t="n">
        <v>0</v>
      </c>
      <c r="N4714" t="inlineStr">
        <is>
          <t>Outside target segment</t>
        </is>
      </c>
    </row>
    <row r="4715">
      <c r="A4715" t="inlineStr">
        <is>
          <t>L14714</t>
        </is>
      </c>
      <c r="B4715" t="inlineStr">
        <is>
          <t>2024-04-15</t>
        </is>
      </c>
      <c r="C4715" t="inlineStr">
        <is>
          <t>SEO</t>
        </is>
      </c>
      <c r="D4715" t="inlineStr">
        <is>
          <t>google / organic</t>
        </is>
      </c>
      <c r="E4715" t="inlineStr">
        <is>
          <t>(organic)</t>
        </is>
      </c>
      <c r="F4715" t="inlineStr">
        <is>
          <t>Website Development</t>
        </is>
      </c>
      <c r="G4715" t="inlineStr">
        <is>
          <t>Lost</t>
        </is>
      </c>
      <c r="H4715" t="inlineStr">
        <is>
          <t>No</t>
        </is>
      </c>
      <c r="I4715" t="n">
        <v>33</v>
      </c>
      <c r="J4715" t="n">
        <v>1284.93</v>
      </c>
      <c r="K4715" t="inlineStr">
        <is>
          <t>No</t>
        </is>
      </c>
      <c r="L4715" t="n">
        <v>0</v>
      </c>
      <c r="N4715" t="inlineStr">
        <is>
          <t>No response after first contact</t>
        </is>
      </c>
    </row>
    <row r="4716">
      <c r="A4716" t="inlineStr">
        <is>
          <t>L14715</t>
        </is>
      </c>
      <c r="B4716" t="inlineStr">
        <is>
          <t>2024-04-16</t>
        </is>
      </c>
      <c r="C4716" t="inlineStr">
        <is>
          <t>SEO</t>
        </is>
      </c>
      <c r="D4716" t="inlineStr">
        <is>
          <t>google / organic</t>
        </is>
      </c>
      <c r="E4716" t="inlineStr">
        <is>
          <t>(organic)</t>
        </is>
      </c>
      <c r="F4716" t="inlineStr">
        <is>
          <t>Website Development</t>
        </is>
      </c>
      <c r="G4716" t="inlineStr">
        <is>
          <t>Contacted</t>
        </is>
      </c>
      <c r="H4716" t="inlineStr">
        <is>
          <t>No</t>
        </is>
      </c>
      <c r="I4716" t="n">
        <v>32</v>
      </c>
      <c r="J4716" t="n">
        <v>1590.32</v>
      </c>
      <c r="K4716" t="inlineStr">
        <is>
          <t>No</t>
        </is>
      </c>
      <c r="L4716" t="n">
        <v>0</v>
      </c>
      <c r="N4716" t="inlineStr">
        <is>
          <t>Information request only</t>
        </is>
      </c>
    </row>
    <row r="4717">
      <c r="A4717" t="inlineStr">
        <is>
          <t>L14716</t>
        </is>
      </c>
      <c r="B4717" t="inlineStr">
        <is>
          <t>2024-04-17</t>
        </is>
      </c>
      <c r="C4717" t="inlineStr">
        <is>
          <t>SEO</t>
        </is>
      </c>
      <c r="D4717" t="inlineStr">
        <is>
          <t>google / organic</t>
        </is>
      </c>
      <c r="E4717" t="inlineStr">
        <is>
          <t>(organic)</t>
        </is>
      </c>
      <c r="F4717" t="inlineStr">
        <is>
          <t>SEO Services</t>
        </is>
      </c>
      <c r="G4717" t="inlineStr">
        <is>
          <t>Proposal Sent</t>
        </is>
      </c>
      <c r="H4717" t="inlineStr">
        <is>
          <t>Yes</t>
        </is>
      </c>
      <c r="I4717" t="n">
        <v>81</v>
      </c>
      <c r="J4717" t="n">
        <v>1226.09</v>
      </c>
      <c r="K4717" t="inlineStr">
        <is>
          <t>No</t>
        </is>
      </c>
      <c r="L4717" t="n">
        <v>0</v>
      </c>
      <c r="N4717" t="inlineStr">
        <is>
          <t>Qualified but not closed yet</t>
        </is>
      </c>
    </row>
    <row r="4718">
      <c r="A4718" t="inlineStr">
        <is>
          <t>L14717</t>
        </is>
      </c>
      <c r="B4718" t="inlineStr">
        <is>
          <t>2024-04-17</t>
        </is>
      </c>
      <c r="C4718" t="inlineStr">
        <is>
          <t>SEO</t>
        </is>
      </c>
      <c r="D4718" t="inlineStr">
        <is>
          <t>google / organic</t>
        </is>
      </c>
      <c r="E4718" t="inlineStr">
        <is>
          <t>(organic)</t>
        </is>
      </c>
      <c r="F4718" t="inlineStr">
        <is>
          <t>SEO Services</t>
        </is>
      </c>
      <c r="G4718" t="inlineStr">
        <is>
          <t>Contacted</t>
        </is>
      </c>
      <c r="H4718" t="inlineStr">
        <is>
          <t>No</t>
        </is>
      </c>
      <c r="I4718" t="n">
        <v>53</v>
      </c>
      <c r="J4718" t="n">
        <v>709.67</v>
      </c>
      <c r="K4718" t="inlineStr">
        <is>
          <t>No</t>
        </is>
      </c>
      <c r="L4718" t="n">
        <v>0</v>
      </c>
      <c r="N4718" t="inlineStr">
        <is>
          <t>Budget too low</t>
        </is>
      </c>
    </row>
    <row r="4719">
      <c r="A4719" t="inlineStr">
        <is>
          <t>L14718</t>
        </is>
      </c>
      <c r="B4719" t="inlineStr">
        <is>
          <t>2024-04-18</t>
        </is>
      </c>
      <c r="C4719" t="inlineStr">
        <is>
          <t>SEO</t>
        </is>
      </c>
      <c r="D4719" t="inlineStr">
        <is>
          <t>google / organic</t>
        </is>
      </c>
      <c r="E4719" t="inlineStr">
        <is>
          <t>(organic)</t>
        </is>
      </c>
      <c r="F4719" t="inlineStr">
        <is>
          <t>SEO Services</t>
        </is>
      </c>
      <c r="G4719" t="inlineStr">
        <is>
          <t>Proposal Sent</t>
        </is>
      </c>
      <c r="H4719" t="inlineStr">
        <is>
          <t>Yes</t>
        </is>
      </c>
      <c r="I4719" t="n">
        <v>93</v>
      </c>
      <c r="J4719" t="n">
        <v>1076.51</v>
      </c>
      <c r="K4719" t="inlineStr">
        <is>
          <t>No</t>
        </is>
      </c>
      <c r="L4719" t="n">
        <v>0</v>
      </c>
      <c r="N4719" t="inlineStr">
        <is>
          <t>Qualified but not closed yet</t>
        </is>
      </c>
    </row>
    <row r="4720">
      <c r="A4720" t="inlineStr">
        <is>
          <t>L14719</t>
        </is>
      </c>
      <c r="B4720" t="inlineStr">
        <is>
          <t>2024-04-19</t>
        </is>
      </c>
      <c r="C4720" t="inlineStr">
        <is>
          <t>SEO</t>
        </is>
      </c>
      <c r="D4720" t="inlineStr">
        <is>
          <t>google / organic</t>
        </is>
      </c>
      <c r="E4720" t="inlineStr">
        <is>
          <t>(organic)</t>
        </is>
      </c>
      <c r="F4720" t="inlineStr">
        <is>
          <t>Website Development</t>
        </is>
      </c>
      <c r="G4720" t="inlineStr">
        <is>
          <t>Lost</t>
        </is>
      </c>
      <c r="H4720" t="inlineStr">
        <is>
          <t>No</t>
        </is>
      </c>
      <c r="I4720" t="n">
        <v>43</v>
      </c>
      <c r="J4720" t="n">
        <v>1916.99</v>
      </c>
      <c r="K4720" t="inlineStr">
        <is>
          <t>No</t>
        </is>
      </c>
      <c r="L4720" t="n">
        <v>0</v>
      </c>
      <c r="N4720" t="inlineStr">
        <is>
          <t>No response after first contact</t>
        </is>
      </c>
    </row>
    <row r="4721">
      <c r="A4721" t="inlineStr">
        <is>
          <t>L14720</t>
        </is>
      </c>
      <c r="B4721" t="inlineStr">
        <is>
          <t>2024-04-19</t>
        </is>
      </c>
      <c r="C4721" t="inlineStr">
        <is>
          <t>SEO</t>
        </is>
      </c>
      <c r="D4721" t="inlineStr">
        <is>
          <t>google / organic</t>
        </is>
      </c>
      <c r="E4721" t="inlineStr">
        <is>
          <t>(organic)</t>
        </is>
      </c>
      <c r="F4721" t="inlineStr">
        <is>
          <t>Website Development</t>
        </is>
      </c>
      <c r="G4721" t="inlineStr">
        <is>
          <t>Contacted</t>
        </is>
      </c>
      <c r="H4721" t="inlineStr">
        <is>
          <t>Yes</t>
        </is>
      </c>
      <c r="I4721" t="n">
        <v>83</v>
      </c>
      <c r="J4721" t="n">
        <v>2376.62</v>
      </c>
      <c r="K4721" t="inlineStr">
        <is>
          <t>No</t>
        </is>
      </c>
      <c r="L4721" t="n">
        <v>0</v>
      </c>
      <c r="N4721" t="inlineStr">
        <is>
          <t>Needs follow-up</t>
        </is>
      </c>
    </row>
    <row r="4722">
      <c r="A4722" t="inlineStr">
        <is>
          <t>L14721</t>
        </is>
      </c>
      <c r="B4722" t="inlineStr">
        <is>
          <t>2024-04-19</t>
        </is>
      </c>
      <c r="C4722" t="inlineStr">
        <is>
          <t>SEO</t>
        </is>
      </c>
      <c r="D4722" t="inlineStr">
        <is>
          <t>google / organic</t>
        </is>
      </c>
      <c r="E4722" t="inlineStr">
        <is>
          <t>(organic)</t>
        </is>
      </c>
      <c r="F4722" t="inlineStr">
        <is>
          <t>Website Development</t>
        </is>
      </c>
      <c r="G4722" t="inlineStr">
        <is>
          <t>Lost</t>
        </is>
      </c>
      <c r="H4722" t="inlineStr">
        <is>
          <t>No</t>
        </is>
      </c>
      <c r="I4722" t="n">
        <v>40</v>
      </c>
      <c r="J4722" t="n">
        <v>822.99</v>
      </c>
      <c r="K4722" t="inlineStr">
        <is>
          <t>No</t>
        </is>
      </c>
      <c r="L4722" t="n">
        <v>0</v>
      </c>
      <c r="N4722" t="inlineStr">
        <is>
          <t>Information request only</t>
        </is>
      </c>
    </row>
    <row r="4723">
      <c r="A4723" t="inlineStr">
        <is>
          <t>L14722</t>
        </is>
      </c>
      <c r="B4723" t="inlineStr">
        <is>
          <t>2024-04-21</t>
        </is>
      </c>
      <c r="C4723" t="inlineStr">
        <is>
          <t>SEO</t>
        </is>
      </c>
      <c r="D4723" t="inlineStr">
        <is>
          <t>google / organic</t>
        </is>
      </c>
      <c r="E4723" t="inlineStr">
        <is>
          <t>(organic)</t>
        </is>
      </c>
      <c r="F4723" t="inlineStr">
        <is>
          <t>SEO Services</t>
        </is>
      </c>
      <c r="G4723" t="inlineStr">
        <is>
          <t>Contacted</t>
        </is>
      </c>
      <c r="H4723" t="inlineStr">
        <is>
          <t>No</t>
        </is>
      </c>
      <c r="I4723" t="n">
        <v>58</v>
      </c>
      <c r="J4723" t="n">
        <v>602.36</v>
      </c>
      <c r="K4723" t="inlineStr">
        <is>
          <t>No</t>
        </is>
      </c>
      <c r="L4723" t="n">
        <v>0</v>
      </c>
      <c r="N4723" t="inlineStr">
        <is>
          <t>Budget too low</t>
        </is>
      </c>
    </row>
    <row r="4724">
      <c r="A4724" t="inlineStr">
        <is>
          <t>L14723</t>
        </is>
      </c>
      <c r="B4724" t="inlineStr">
        <is>
          <t>2024-04-22</t>
        </is>
      </c>
      <c r="C4724" t="inlineStr">
        <is>
          <t>SEO</t>
        </is>
      </c>
      <c r="D4724" t="inlineStr">
        <is>
          <t>google / organic</t>
        </is>
      </c>
      <c r="E4724" t="inlineStr">
        <is>
          <t>(organic)</t>
        </is>
      </c>
      <c r="F4724" t="inlineStr">
        <is>
          <t>SEO Services</t>
        </is>
      </c>
      <c r="G4724" t="inlineStr">
        <is>
          <t>Unqualified</t>
        </is>
      </c>
      <c r="H4724" t="inlineStr">
        <is>
          <t>No</t>
        </is>
      </c>
      <c r="I4724" t="n">
        <v>60</v>
      </c>
      <c r="J4724" t="n">
        <v>0</v>
      </c>
      <c r="K4724" t="inlineStr">
        <is>
          <t>No</t>
        </is>
      </c>
      <c r="L4724" t="n">
        <v>0</v>
      </c>
      <c r="N4724" t="inlineStr">
        <is>
          <t>Outside target segment</t>
        </is>
      </c>
    </row>
    <row r="4725">
      <c r="A4725" t="inlineStr">
        <is>
          <t>L14724</t>
        </is>
      </c>
      <c r="B4725" t="inlineStr">
        <is>
          <t>2024-04-23</t>
        </is>
      </c>
      <c r="C4725" t="inlineStr">
        <is>
          <t>SEO</t>
        </is>
      </c>
      <c r="D4725" t="inlineStr">
        <is>
          <t>google / organic</t>
        </is>
      </c>
      <c r="E4725" t="inlineStr">
        <is>
          <t>(organic)</t>
        </is>
      </c>
      <c r="F4725" t="inlineStr">
        <is>
          <t>SEO Services</t>
        </is>
      </c>
      <c r="G4725" t="inlineStr">
        <is>
          <t>Unqualified</t>
        </is>
      </c>
      <c r="H4725" t="inlineStr">
        <is>
          <t>No</t>
        </is>
      </c>
      <c r="I4725" t="n">
        <v>22</v>
      </c>
      <c r="J4725" t="n">
        <v>0</v>
      </c>
      <c r="K4725" t="inlineStr">
        <is>
          <t>No</t>
        </is>
      </c>
      <c r="L4725" t="n">
        <v>0</v>
      </c>
      <c r="N4725" t="inlineStr">
        <is>
          <t>Outside target segment</t>
        </is>
      </c>
    </row>
    <row r="4726">
      <c r="A4726" t="inlineStr">
        <is>
          <t>L14725</t>
        </is>
      </c>
      <c r="B4726" t="inlineStr">
        <is>
          <t>2024-04-23</t>
        </is>
      </c>
      <c r="C4726" t="inlineStr">
        <is>
          <t>SEO</t>
        </is>
      </c>
      <c r="D4726" t="inlineStr">
        <is>
          <t>google / organic</t>
        </is>
      </c>
      <c r="E4726" t="inlineStr">
        <is>
          <t>(organic)</t>
        </is>
      </c>
      <c r="F4726" t="inlineStr">
        <is>
          <t>SEO Services</t>
        </is>
      </c>
      <c r="G4726" t="inlineStr">
        <is>
          <t>Contacted</t>
        </is>
      </c>
      <c r="H4726" t="inlineStr">
        <is>
          <t>Yes</t>
        </is>
      </c>
      <c r="I4726" t="n">
        <v>70</v>
      </c>
      <c r="J4726" t="n">
        <v>1228.56</v>
      </c>
      <c r="K4726" t="inlineStr">
        <is>
          <t>No</t>
        </is>
      </c>
      <c r="L4726" t="n">
        <v>0</v>
      </c>
      <c r="N4726" t="inlineStr">
        <is>
          <t>Needs follow-up</t>
        </is>
      </c>
    </row>
    <row r="4727">
      <c r="A4727" t="inlineStr">
        <is>
          <t>L14726</t>
        </is>
      </c>
      <c r="B4727" t="inlineStr">
        <is>
          <t>2024-04-24</t>
        </is>
      </c>
      <c r="C4727" t="inlineStr">
        <is>
          <t>SEO</t>
        </is>
      </c>
      <c r="D4727" t="inlineStr">
        <is>
          <t>google / organic</t>
        </is>
      </c>
      <c r="E4727" t="inlineStr">
        <is>
          <t>(organic)</t>
        </is>
      </c>
      <c r="F4727" t="inlineStr">
        <is>
          <t>SEO Services</t>
        </is>
      </c>
      <c r="G4727" t="inlineStr">
        <is>
          <t>Qualified</t>
        </is>
      </c>
      <c r="H4727" t="inlineStr">
        <is>
          <t>Yes</t>
        </is>
      </c>
      <c r="I4727" t="n">
        <v>83</v>
      </c>
      <c r="J4727" t="n">
        <v>1072.07</v>
      </c>
      <c r="K4727" t="inlineStr">
        <is>
          <t>No</t>
        </is>
      </c>
      <c r="L4727" t="n">
        <v>0</v>
      </c>
      <c r="N4727" t="inlineStr">
        <is>
          <t>Qualified but not closed yet</t>
        </is>
      </c>
    </row>
    <row r="4728">
      <c r="A4728" t="inlineStr">
        <is>
          <t>L14727</t>
        </is>
      </c>
      <c r="B4728" t="inlineStr">
        <is>
          <t>2024-04-25</t>
        </is>
      </c>
      <c r="C4728" t="inlineStr">
        <is>
          <t>SEO</t>
        </is>
      </c>
      <c r="D4728" t="inlineStr">
        <is>
          <t>google / organic</t>
        </is>
      </c>
      <c r="E4728" t="inlineStr">
        <is>
          <t>(organic)</t>
        </is>
      </c>
      <c r="F4728" t="inlineStr">
        <is>
          <t>SEO Services</t>
        </is>
      </c>
      <c r="G4728" t="inlineStr">
        <is>
          <t>Proposal Sent</t>
        </is>
      </c>
      <c r="H4728" t="inlineStr">
        <is>
          <t>Yes</t>
        </is>
      </c>
      <c r="I4728" t="n">
        <v>66</v>
      </c>
      <c r="J4728" t="n">
        <v>1051.47</v>
      </c>
      <c r="K4728" t="inlineStr">
        <is>
          <t>No</t>
        </is>
      </c>
      <c r="L4728" t="n">
        <v>0</v>
      </c>
      <c r="N4728" t="inlineStr">
        <is>
          <t>Qualified but not closed yet</t>
        </is>
      </c>
    </row>
    <row r="4729">
      <c r="A4729" t="inlineStr">
        <is>
          <t>L14728</t>
        </is>
      </c>
      <c r="B4729" t="inlineStr">
        <is>
          <t>2024-04-26</t>
        </is>
      </c>
      <c r="C4729" t="inlineStr">
        <is>
          <t>SEO</t>
        </is>
      </c>
      <c r="D4729" t="inlineStr">
        <is>
          <t>google / organic</t>
        </is>
      </c>
      <c r="E4729" t="inlineStr">
        <is>
          <t>(organic)</t>
        </is>
      </c>
      <c r="F4729" t="inlineStr">
        <is>
          <t>SEO Services</t>
        </is>
      </c>
      <c r="G4729" t="inlineStr">
        <is>
          <t>Contacted</t>
        </is>
      </c>
      <c r="H4729" t="inlineStr">
        <is>
          <t>Yes</t>
        </is>
      </c>
      <c r="I4729" t="n">
        <v>63</v>
      </c>
      <c r="J4729" t="n">
        <v>1039.87</v>
      </c>
      <c r="K4729" t="inlineStr">
        <is>
          <t>No</t>
        </is>
      </c>
      <c r="L4729" t="n">
        <v>0</v>
      </c>
      <c r="N4729" t="inlineStr">
        <is>
          <t>Needs follow-up</t>
        </is>
      </c>
    </row>
    <row r="4730">
      <c r="A4730" t="inlineStr">
        <is>
          <t>L14729</t>
        </is>
      </c>
      <c r="B4730" t="inlineStr">
        <is>
          <t>2024-04-26</t>
        </is>
      </c>
      <c r="C4730" t="inlineStr">
        <is>
          <t>SEO</t>
        </is>
      </c>
      <c r="D4730" t="inlineStr">
        <is>
          <t>google / organic</t>
        </is>
      </c>
      <c r="E4730" t="inlineStr">
        <is>
          <t>(organic)</t>
        </is>
      </c>
      <c r="F4730" t="inlineStr">
        <is>
          <t>SEO Services</t>
        </is>
      </c>
      <c r="G4730" t="inlineStr">
        <is>
          <t>Won</t>
        </is>
      </c>
      <c r="H4730" t="inlineStr">
        <is>
          <t>Yes</t>
        </is>
      </c>
      <c r="I4730" t="n">
        <v>82</v>
      </c>
      <c r="J4730" t="n">
        <v>1303.95</v>
      </c>
      <c r="K4730" t="inlineStr">
        <is>
          <t>Yes</t>
        </is>
      </c>
      <c r="L4730" t="n">
        <v>801.0599999999999</v>
      </c>
      <c r="M4730" t="inlineStr">
        <is>
          <t>2024-05-06</t>
        </is>
      </c>
      <c r="N4730" t="inlineStr">
        <is>
          <t>Converted after proposal follow-up</t>
        </is>
      </c>
    </row>
    <row r="4731">
      <c r="A4731" t="inlineStr">
        <is>
          <t>L14730</t>
        </is>
      </c>
      <c r="B4731" t="inlineStr">
        <is>
          <t>2024-04-27</t>
        </is>
      </c>
      <c r="C4731" t="inlineStr">
        <is>
          <t>SEO</t>
        </is>
      </c>
      <c r="D4731" t="inlineStr">
        <is>
          <t>google / organic</t>
        </is>
      </c>
      <c r="E4731" t="inlineStr">
        <is>
          <t>(organic)</t>
        </is>
      </c>
      <c r="F4731" t="inlineStr">
        <is>
          <t>Website Development</t>
        </is>
      </c>
      <c r="G4731" t="inlineStr">
        <is>
          <t>Lost</t>
        </is>
      </c>
      <c r="H4731" t="inlineStr">
        <is>
          <t>No</t>
        </is>
      </c>
      <c r="I4731" t="n">
        <v>21</v>
      </c>
      <c r="J4731" t="n">
        <v>1095.84</v>
      </c>
      <c r="K4731" t="inlineStr">
        <is>
          <t>No</t>
        </is>
      </c>
      <c r="L4731" t="n">
        <v>0</v>
      </c>
      <c r="N4731" t="inlineStr">
        <is>
          <t>Outside target segment</t>
        </is>
      </c>
    </row>
    <row r="4732">
      <c r="A4732" t="inlineStr">
        <is>
          <t>L14731</t>
        </is>
      </c>
      <c r="B4732" t="inlineStr">
        <is>
          <t>2024-04-27</t>
        </is>
      </c>
      <c r="C4732" t="inlineStr">
        <is>
          <t>SEO</t>
        </is>
      </c>
      <c r="D4732" t="inlineStr">
        <is>
          <t>google / organic</t>
        </is>
      </c>
      <c r="E4732" t="inlineStr">
        <is>
          <t>(organic)</t>
        </is>
      </c>
      <c r="F4732" t="inlineStr">
        <is>
          <t>Website Development</t>
        </is>
      </c>
      <c r="G4732" t="inlineStr">
        <is>
          <t>Contacted</t>
        </is>
      </c>
      <c r="H4732" t="inlineStr">
        <is>
          <t>No</t>
        </is>
      </c>
      <c r="I4732" t="n">
        <v>28</v>
      </c>
      <c r="J4732" t="n">
        <v>1025.09</v>
      </c>
      <c r="K4732" t="inlineStr">
        <is>
          <t>No</t>
        </is>
      </c>
      <c r="L4732" t="n">
        <v>0</v>
      </c>
      <c r="N4732" t="inlineStr">
        <is>
          <t>Information request only</t>
        </is>
      </c>
    </row>
    <row r="4733">
      <c r="A4733" t="inlineStr">
        <is>
          <t>L14732</t>
        </is>
      </c>
      <c r="B4733" t="inlineStr">
        <is>
          <t>2024-04-28</t>
        </is>
      </c>
      <c r="C4733" t="inlineStr">
        <is>
          <t>SEO</t>
        </is>
      </c>
      <c r="D4733" t="inlineStr">
        <is>
          <t>google / organic</t>
        </is>
      </c>
      <c r="E4733" t="inlineStr">
        <is>
          <t>(organic)</t>
        </is>
      </c>
      <c r="F4733" t="inlineStr">
        <is>
          <t>Website Development</t>
        </is>
      </c>
      <c r="G4733" t="inlineStr">
        <is>
          <t>Contacted</t>
        </is>
      </c>
      <c r="H4733" t="inlineStr">
        <is>
          <t>No</t>
        </is>
      </c>
      <c r="I4733" t="n">
        <v>23</v>
      </c>
      <c r="J4733" t="n">
        <v>1891.66</v>
      </c>
      <c r="K4733" t="inlineStr">
        <is>
          <t>No</t>
        </is>
      </c>
      <c r="L4733" t="n">
        <v>0</v>
      </c>
      <c r="N4733" t="inlineStr">
        <is>
          <t>Information request only</t>
        </is>
      </c>
    </row>
    <row r="4734">
      <c r="A4734" t="inlineStr">
        <is>
          <t>L14733</t>
        </is>
      </c>
      <c r="B4734" t="inlineStr">
        <is>
          <t>2024-04-29</t>
        </is>
      </c>
      <c r="C4734" t="inlineStr">
        <is>
          <t>SEO</t>
        </is>
      </c>
      <c r="D4734" t="inlineStr">
        <is>
          <t>google / organic</t>
        </is>
      </c>
      <c r="E4734" t="inlineStr">
        <is>
          <t>(organic)</t>
        </is>
      </c>
      <c r="F4734" t="inlineStr">
        <is>
          <t>Website Development</t>
        </is>
      </c>
      <c r="G4734" t="inlineStr">
        <is>
          <t>Proposal Sent</t>
        </is>
      </c>
      <c r="H4734" t="inlineStr">
        <is>
          <t>Yes</t>
        </is>
      </c>
      <c r="I4734" t="n">
        <v>84</v>
      </c>
      <c r="J4734" t="n">
        <v>1996.47</v>
      </c>
      <c r="K4734" t="inlineStr">
        <is>
          <t>No</t>
        </is>
      </c>
      <c r="L4734" t="n">
        <v>0</v>
      </c>
      <c r="N4734" t="inlineStr">
        <is>
          <t>Qualified but not closed yet</t>
        </is>
      </c>
    </row>
    <row r="4735">
      <c r="A4735" t="inlineStr">
        <is>
          <t>L14734</t>
        </is>
      </c>
      <c r="B4735" t="inlineStr">
        <is>
          <t>2024-04-29</t>
        </is>
      </c>
      <c r="C4735" t="inlineStr">
        <is>
          <t>SEO</t>
        </is>
      </c>
      <c r="D4735" t="inlineStr">
        <is>
          <t>google / organic</t>
        </is>
      </c>
      <c r="E4735" t="inlineStr">
        <is>
          <t>(organic)</t>
        </is>
      </c>
      <c r="F4735" t="inlineStr">
        <is>
          <t>Website Development</t>
        </is>
      </c>
      <c r="G4735" t="inlineStr">
        <is>
          <t>Qualified</t>
        </is>
      </c>
      <c r="H4735" t="inlineStr">
        <is>
          <t>Yes</t>
        </is>
      </c>
      <c r="I4735" t="n">
        <v>67</v>
      </c>
      <c r="J4735" t="n">
        <v>2864.98</v>
      </c>
      <c r="K4735" t="inlineStr">
        <is>
          <t>No</t>
        </is>
      </c>
      <c r="L4735" t="n">
        <v>0</v>
      </c>
      <c r="N4735" t="inlineStr">
        <is>
          <t>Qualified but not closed yet</t>
        </is>
      </c>
    </row>
    <row r="4736">
      <c r="A4736" t="inlineStr">
        <is>
          <t>L14735</t>
        </is>
      </c>
      <c r="B4736" t="inlineStr">
        <is>
          <t>2024-04-30</t>
        </is>
      </c>
      <c r="C4736" t="inlineStr">
        <is>
          <t>SEO</t>
        </is>
      </c>
      <c r="D4736" t="inlineStr">
        <is>
          <t>google / organic</t>
        </is>
      </c>
      <c r="E4736" t="inlineStr">
        <is>
          <t>(organic)</t>
        </is>
      </c>
      <c r="F4736" t="inlineStr">
        <is>
          <t>eCommerce Website</t>
        </is>
      </c>
      <c r="G4736" t="inlineStr">
        <is>
          <t>Contacted</t>
        </is>
      </c>
      <c r="H4736" t="inlineStr">
        <is>
          <t>No</t>
        </is>
      </c>
      <c r="I4736" t="n">
        <v>26</v>
      </c>
      <c r="J4736" t="n">
        <v>3146.29</v>
      </c>
      <c r="K4736" t="inlineStr">
        <is>
          <t>No</t>
        </is>
      </c>
      <c r="L4736" t="n">
        <v>0</v>
      </c>
      <c r="N4736" t="inlineStr">
        <is>
          <t>Information request only</t>
        </is>
      </c>
    </row>
    <row r="4737">
      <c r="A4737" t="inlineStr">
        <is>
          <t>L14736</t>
        </is>
      </c>
      <c r="B4737" t="inlineStr">
        <is>
          <t>2024-05-01</t>
        </is>
      </c>
      <c r="C4737" t="inlineStr">
        <is>
          <t>SEO</t>
        </is>
      </c>
      <c r="D4737" t="inlineStr">
        <is>
          <t>google / organic</t>
        </is>
      </c>
      <c r="E4737" t="inlineStr">
        <is>
          <t>(organic)</t>
        </is>
      </c>
      <c r="F4737" t="inlineStr">
        <is>
          <t>Website Development</t>
        </is>
      </c>
      <c r="G4737" t="inlineStr">
        <is>
          <t>Qualified</t>
        </is>
      </c>
      <c r="H4737" t="inlineStr">
        <is>
          <t>Yes</t>
        </is>
      </c>
      <c r="I4737" t="n">
        <v>81</v>
      </c>
      <c r="J4737" t="n">
        <v>2172.07</v>
      </c>
      <c r="K4737" t="inlineStr">
        <is>
          <t>No</t>
        </is>
      </c>
      <c r="L4737" t="n">
        <v>0</v>
      </c>
      <c r="N4737" t="inlineStr">
        <is>
          <t>Qualified but not closed yet</t>
        </is>
      </c>
    </row>
    <row r="4738">
      <c r="A4738" t="inlineStr">
        <is>
          <t>L14737</t>
        </is>
      </c>
      <c r="B4738" t="inlineStr">
        <is>
          <t>2024-05-01</t>
        </is>
      </c>
      <c r="C4738" t="inlineStr">
        <is>
          <t>SEO</t>
        </is>
      </c>
      <c r="D4738" t="inlineStr">
        <is>
          <t>google / organic</t>
        </is>
      </c>
      <c r="E4738" t="inlineStr">
        <is>
          <t>(organic)</t>
        </is>
      </c>
      <c r="F4738" t="inlineStr">
        <is>
          <t>Website Development</t>
        </is>
      </c>
      <c r="G4738" t="inlineStr">
        <is>
          <t>Proposal Sent</t>
        </is>
      </c>
      <c r="H4738" t="inlineStr">
        <is>
          <t>Yes</t>
        </is>
      </c>
      <c r="I4738" t="n">
        <v>69</v>
      </c>
      <c r="J4738" t="n">
        <v>2853.46</v>
      </c>
      <c r="K4738" t="inlineStr">
        <is>
          <t>No</t>
        </is>
      </c>
      <c r="L4738" t="n">
        <v>0</v>
      </c>
      <c r="N4738" t="inlineStr">
        <is>
          <t>Qualified but not closed yet</t>
        </is>
      </c>
    </row>
    <row r="4739">
      <c r="A4739" t="inlineStr">
        <is>
          <t>L14738</t>
        </is>
      </c>
      <c r="B4739" t="inlineStr">
        <is>
          <t>2024-05-01</t>
        </is>
      </c>
      <c r="C4739" t="inlineStr">
        <is>
          <t>SEO</t>
        </is>
      </c>
      <c r="D4739" t="inlineStr">
        <is>
          <t>google / organic</t>
        </is>
      </c>
      <c r="E4739" t="inlineStr">
        <is>
          <t>(organic)</t>
        </is>
      </c>
      <c r="F4739" t="inlineStr">
        <is>
          <t>Website Development</t>
        </is>
      </c>
      <c r="G4739" t="inlineStr">
        <is>
          <t>Qualified</t>
        </is>
      </c>
      <c r="H4739" t="inlineStr">
        <is>
          <t>Yes</t>
        </is>
      </c>
      <c r="I4739" t="n">
        <v>71</v>
      </c>
      <c r="J4739" t="n">
        <v>2320.09</v>
      </c>
      <c r="K4739" t="inlineStr">
        <is>
          <t>No</t>
        </is>
      </c>
      <c r="L4739" t="n">
        <v>0</v>
      </c>
      <c r="N4739" t="inlineStr">
        <is>
          <t>Qualified but not closed yet</t>
        </is>
      </c>
    </row>
    <row r="4740">
      <c r="A4740" t="inlineStr">
        <is>
          <t>L14739</t>
        </is>
      </c>
      <c r="B4740" t="inlineStr">
        <is>
          <t>2024-05-01</t>
        </is>
      </c>
      <c r="C4740" t="inlineStr">
        <is>
          <t>Direct</t>
        </is>
      </c>
      <c r="D4740" t="inlineStr">
        <is>
          <t>direct / none</t>
        </is>
      </c>
      <c r="E4740" t="inlineStr">
        <is>
          <t>(direct)</t>
        </is>
      </c>
      <c r="F4740" t="inlineStr">
        <is>
          <t>SEO Services</t>
        </is>
      </c>
      <c r="G4740" t="inlineStr">
        <is>
          <t>Qualified</t>
        </is>
      </c>
      <c r="H4740" t="inlineStr">
        <is>
          <t>Yes</t>
        </is>
      </c>
      <c r="I4740" t="n">
        <v>88</v>
      </c>
      <c r="J4740" t="n">
        <v>1049.82</v>
      </c>
      <c r="K4740" t="inlineStr">
        <is>
          <t>No</t>
        </is>
      </c>
      <c r="L4740" t="n">
        <v>0</v>
      </c>
      <c r="N4740" t="inlineStr">
        <is>
          <t>Qualified but not closed yet</t>
        </is>
      </c>
    </row>
    <row r="4741">
      <c r="A4741" t="inlineStr">
        <is>
          <t>L14740</t>
        </is>
      </c>
      <c r="B4741" t="inlineStr">
        <is>
          <t>2024-05-02</t>
        </is>
      </c>
      <c r="C4741" t="inlineStr">
        <is>
          <t>SEO</t>
        </is>
      </c>
      <c r="D4741" t="inlineStr">
        <is>
          <t>google / organic</t>
        </is>
      </c>
      <c r="E4741" t="inlineStr">
        <is>
          <t>(organic)</t>
        </is>
      </c>
      <c r="F4741" t="inlineStr">
        <is>
          <t>SEO Services</t>
        </is>
      </c>
      <c r="G4741" t="inlineStr">
        <is>
          <t>Proposal Sent</t>
        </is>
      </c>
      <c r="H4741" t="inlineStr">
        <is>
          <t>Yes</t>
        </is>
      </c>
      <c r="I4741" t="n">
        <v>84</v>
      </c>
      <c r="J4741" t="n">
        <v>920.41</v>
      </c>
      <c r="K4741" t="inlineStr">
        <is>
          <t>No</t>
        </is>
      </c>
      <c r="L4741" t="n">
        <v>0</v>
      </c>
      <c r="N4741" t="inlineStr">
        <is>
          <t>Qualified but not closed yet</t>
        </is>
      </c>
    </row>
    <row r="4742">
      <c r="A4742" t="inlineStr">
        <is>
          <t>L14741</t>
        </is>
      </c>
      <c r="B4742" t="inlineStr">
        <is>
          <t>2024-05-02</t>
        </is>
      </c>
      <c r="C4742" t="inlineStr">
        <is>
          <t>Direct</t>
        </is>
      </c>
      <c r="D4742" t="inlineStr">
        <is>
          <t>direct / none</t>
        </is>
      </c>
      <c r="E4742" t="inlineStr">
        <is>
          <t>(direct)</t>
        </is>
      </c>
      <c r="F4742" t="inlineStr">
        <is>
          <t>Website Development</t>
        </is>
      </c>
      <c r="G4742" t="inlineStr">
        <is>
          <t>Proposal Sent</t>
        </is>
      </c>
      <c r="H4742" t="inlineStr">
        <is>
          <t>Yes</t>
        </is>
      </c>
      <c r="I4742" t="n">
        <v>83</v>
      </c>
      <c r="J4742" t="n">
        <v>2412.69</v>
      </c>
      <c r="K4742" t="inlineStr">
        <is>
          <t>No</t>
        </is>
      </c>
      <c r="L4742" t="n">
        <v>0</v>
      </c>
      <c r="N4742" t="inlineStr">
        <is>
          <t>Qualified but not closed yet</t>
        </is>
      </c>
    </row>
    <row r="4743">
      <c r="A4743" t="inlineStr">
        <is>
          <t>L14742</t>
        </is>
      </c>
      <c r="B4743" t="inlineStr">
        <is>
          <t>2024-05-03</t>
        </is>
      </c>
      <c r="C4743" t="inlineStr">
        <is>
          <t>SEO</t>
        </is>
      </c>
      <c r="D4743" t="inlineStr">
        <is>
          <t>google / organic</t>
        </is>
      </c>
      <c r="E4743" t="inlineStr">
        <is>
          <t>(organic)</t>
        </is>
      </c>
      <c r="F4743" t="inlineStr">
        <is>
          <t>SEO Services</t>
        </is>
      </c>
      <c r="G4743" t="inlineStr">
        <is>
          <t>Unqualified</t>
        </is>
      </c>
      <c r="H4743" t="inlineStr">
        <is>
          <t>No</t>
        </is>
      </c>
      <c r="I4743" t="n">
        <v>55</v>
      </c>
      <c r="J4743" t="n">
        <v>0</v>
      </c>
      <c r="K4743" t="inlineStr">
        <is>
          <t>No</t>
        </is>
      </c>
      <c r="L4743" t="n">
        <v>0</v>
      </c>
      <c r="N4743" t="inlineStr">
        <is>
          <t>Budget too low</t>
        </is>
      </c>
    </row>
    <row r="4744">
      <c r="A4744" t="inlineStr">
        <is>
          <t>L14743</t>
        </is>
      </c>
      <c r="B4744" t="inlineStr">
        <is>
          <t>2024-05-04</t>
        </is>
      </c>
      <c r="C4744" t="inlineStr">
        <is>
          <t>SEO</t>
        </is>
      </c>
      <c r="D4744" t="inlineStr">
        <is>
          <t>google / organic</t>
        </is>
      </c>
      <c r="E4744" t="inlineStr">
        <is>
          <t>(organic)</t>
        </is>
      </c>
      <c r="F4744" t="inlineStr">
        <is>
          <t>Website Development</t>
        </is>
      </c>
      <c r="G4744" t="inlineStr">
        <is>
          <t>Contacted</t>
        </is>
      </c>
      <c r="H4744" t="inlineStr">
        <is>
          <t>No</t>
        </is>
      </c>
      <c r="I4744" t="n">
        <v>24</v>
      </c>
      <c r="J4744" t="n">
        <v>1916.84</v>
      </c>
      <c r="K4744" t="inlineStr">
        <is>
          <t>No</t>
        </is>
      </c>
      <c r="L4744" t="n">
        <v>0</v>
      </c>
      <c r="N4744" t="inlineStr">
        <is>
          <t>Outside target segment</t>
        </is>
      </c>
    </row>
    <row r="4745">
      <c r="A4745" t="inlineStr">
        <is>
          <t>L14744</t>
        </is>
      </c>
      <c r="B4745" t="inlineStr">
        <is>
          <t>2024-05-04</t>
        </is>
      </c>
      <c r="C4745" t="inlineStr">
        <is>
          <t>SEO</t>
        </is>
      </c>
      <c r="D4745" t="inlineStr">
        <is>
          <t>google / organic</t>
        </is>
      </c>
      <c r="E4745" t="inlineStr">
        <is>
          <t>(organic)</t>
        </is>
      </c>
      <c r="F4745" t="inlineStr">
        <is>
          <t>Website Development</t>
        </is>
      </c>
      <c r="G4745" t="inlineStr">
        <is>
          <t>Qualified</t>
        </is>
      </c>
      <c r="H4745" t="inlineStr">
        <is>
          <t>Yes</t>
        </is>
      </c>
      <c r="I4745" t="n">
        <v>65</v>
      </c>
      <c r="J4745" t="n">
        <v>2842.14</v>
      </c>
      <c r="K4745" t="inlineStr">
        <is>
          <t>No</t>
        </is>
      </c>
      <c r="L4745" t="n">
        <v>0</v>
      </c>
      <c r="N4745" t="inlineStr">
        <is>
          <t>Qualified but not closed yet</t>
        </is>
      </c>
    </row>
    <row r="4746">
      <c r="A4746" t="inlineStr">
        <is>
          <t>L14745</t>
        </is>
      </c>
      <c r="B4746" t="inlineStr">
        <is>
          <t>2024-05-05</t>
        </is>
      </c>
      <c r="C4746" t="inlineStr">
        <is>
          <t>SEO</t>
        </is>
      </c>
      <c r="D4746" t="inlineStr">
        <is>
          <t>google / organic</t>
        </is>
      </c>
      <c r="E4746" t="inlineStr">
        <is>
          <t>(organic)</t>
        </is>
      </c>
      <c r="F4746" t="inlineStr">
        <is>
          <t>Website Development</t>
        </is>
      </c>
      <c r="G4746" t="inlineStr">
        <is>
          <t>Lost</t>
        </is>
      </c>
      <c r="H4746" t="inlineStr">
        <is>
          <t>No</t>
        </is>
      </c>
      <c r="I4746" t="n">
        <v>16</v>
      </c>
      <c r="J4746" t="n">
        <v>1280.97</v>
      </c>
      <c r="K4746" t="inlineStr">
        <is>
          <t>No</t>
        </is>
      </c>
      <c r="L4746" t="n">
        <v>0</v>
      </c>
      <c r="N4746" t="inlineStr">
        <is>
          <t>Outside target segment</t>
        </is>
      </c>
    </row>
    <row r="4747">
      <c r="A4747" t="inlineStr">
        <is>
          <t>L14746</t>
        </is>
      </c>
      <c r="B4747" t="inlineStr">
        <is>
          <t>2024-05-05</t>
        </is>
      </c>
      <c r="C4747" t="inlineStr">
        <is>
          <t>SEO</t>
        </is>
      </c>
      <c r="D4747" t="inlineStr">
        <is>
          <t>google / organic</t>
        </is>
      </c>
      <c r="E4747" t="inlineStr">
        <is>
          <t>(organic)</t>
        </is>
      </c>
      <c r="F4747" t="inlineStr">
        <is>
          <t>Website Development</t>
        </is>
      </c>
      <c r="G4747" t="inlineStr">
        <is>
          <t>Contacted</t>
        </is>
      </c>
      <c r="H4747" t="inlineStr">
        <is>
          <t>No</t>
        </is>
      </c>
      <c r="I4747" t="n">
        <v>33</v>
      </c>
      <c r="J4747" t="n">
        <v>818.7</v>
      </c>
      <c r="K4747" t="inlineStr">
        <is>
          <t>No</t>
        </is>
      </c>
      <c r="L4747" t="n">
        <v>0</v>
      </c>
      <c r="N4747" t="inlineStr">
        <is>
          <t>No response after first contact</t>
        </is>
      </c>
    </row>
    <row r="4748">
      <c r="A4748" t="inlineStr">
        <is>
          <t>L14747</t>
        </is>
      </c>
      <c r="B4748" t="inlineStr">
        <is>
          <t>2024-05-06</t>
        </is>
      </c>
      <c r="C4748" t="inlineStr">
        <is>
          <t>SEO</t>
        </is>
      </c>
      <c r="D4748" t="inlineStr">
        <is>
          <t>google / organic</t>
        </is>
      </c>
      <c r="E4748" t="inlineStr">
        <is>
          <t>(organic)</t>
        </is>
      </c>
      <c r="F4748" t="inlineStr">
        <is>
          <t>SEO Services</t>
        </is>
      </c>
      <c r="G4748" t="inlineStr">
        <is>
          <t>Qualified</t>
        </is>
      </c>
      <c r="H4748" t="inlineStr">
        <is>
          <t>Yes</t>
        </is>
      </c>
      <c r="I4748" t="n">
        <v>79</v>
      </c>
      <c r="J4748" t="n">
        <v>1156.46</v>
      </c>
      <c r="K4748" t="inlineStr">
        <is>
          <t>No</t>
        </is>
      </c>
      <c r="L4748" t="n">
        <v>0</v>
      </c>
      <c r="N4748" t="inlineStr">
        <is>
          <t>Qualified but not closed yet</t>
        </is>
      </c>
    </row>
    <row r="4749">
      <c r="A4749" t="inlineStr">
        <is>
          <t>L14748</t>
        </is>
      </c>
      <c r="B4749" t="inlineStr">
        <is>
          <t>2024-05-06</t>
        </is>
      </c>
      <c r="C4749" t="inlineStr">
        <is>
          <t>SEO</t>
        </is>
      </c>
      <c r="D4749" t="inlineStr">
        <is>
          <t>google / organic</t>
        </is>
      </c>
      <c r="E4749" t="inlineStr">
        <is>
          <t>(organic)</t>
        </is>
      </c>
      <c r="F4749" t="inlineStr">
        <is>
          <t>SEO Services</t>
        </is>
      </c>
      <c r="G4749" t="inlineStr">
        <is>
          <t>Contacted</t>
        </is>
      </c>
      <c r="H4749" t="inlineStr">
        <is>
          <t>No</t>
        </is>
      </c>
      <c r="I4749" t="n">
        <v>32</v>
      </c>
      <c r="J4749" t="n">
        <v>863.89</v>
      </c>
      <c r="K4749" t="inlineStr">
        <is>
          <t>No</t>
        </is>
      </c>
      <c r="L4749" t="n">
        <v>0</v>
      </c>
      <c r="N4749" t="inlineStr">
        <is>
          <t>Outside target segment</t>
        </is>
      </c>
    </row>
    <row r="4750">
      <c r="A4750" t="inlineStr">
        <is>
          <t>L14749</t>
        </is>
      </c>
      <c r="B4750" t="inlineStr">
        <is>
          <t>2024-05-07</t>
        </is>
      </c>
      <c r="C4750" t="inlineStr">
        <is>
          <t>SEO</t>
        </is>
      </c>
      <c r="D4750" t="inlineStr">
        <is>
          <t>google / organic</t>
        </is>
      </c>
      <c r="E4750" t="inlineStr">
        <is>
          <t>(organic)</t>
        </is>
      </c>
      <c r="F4750" t="inlineStr">
        <is>
          <t>SEO Services</t>
        </is>
      </c>
      <c r="G4750" t="inlineStr">
        <is>
          <t>Lost</t>
        </is>
      </c>
      <c r="H4750" t="inlineStr">
        <is>
          <t>No</t>
        </is>
      </c>
      <c r="I4750" t="n">
        <v>28</v>
      </c>
      <c r="J4750" t="n">
        <v>800.29</v>
      </c>
      <c r="K4750" t="inlineStr">
        <is>
          <t>No</t>
        </is>
      </c>
      <c r="L4750" t="n">
        <v>0</v>
      </c>
      <c r="N4750" t="inlineStr">
        <is>
          <t>No response after first contact</t>
        </is>
      </c>
    </row>
    <row r="4751">
      <c r="A4751" t="inlineStr">
        <is>
          <t>L14750</t>
        </is>
      </c>
      <c r="B4751" t="inlineStr">
        <is>
          <t>2024-05-08</t>
        </is>
      </c>
      <c r="C4751" t="inlineStr">
        <is>
          <t>SEO</t>
        </is>
      </c>
      <c r="D4751" t="inlineStr">
        <is>
          <t>google / organic</t>
        </is>
      </c>
      <c r="E4751" t="inlineStr">
        <is>
          <t>(organic)</t>
        </is>
      </c>
      <c r="F4751" t="inlineStr">
        <is>
          <t>eCommerce Website</t>
        </is>
      </c>
      <c r="G4751" t="inlineStr">
        <is>
          <t>Lost</t>
        </is>
      </c>
      <c r="H4751" t="inlineStr">
        <is>
          <t>No</t>
        </is>
      </c>
      <c r="I4751" t="n">
        <v>42</v>
      </c>
      <c r="J4751" t="n">
        <v>1682.24</v>
      </c>
      <c r="K4751" t="inlineStr">
        <is>
          <t>No</t>
        </is>
      </c>
      <c r="L4751" t="n">
        <v>0</v>
      </c>
      <c r="N4751" t="inlineStr">
        <is>
          <t>Information request only</t>
        </is>
      </c>
    </row>
    <row r="4752">
      <c r="A4752" t="inlineStr">
        <is>
          <t>L14751</t>
        </is>
      </c>
      <c r="B4752" t="inlineStr">
        <is>
          <t>2024-05-08</t>
        </is>
      </c>
      <c r="C4752" t="inlineStr">
        <is>
          <t>SEO</t>
        </is>
      </c>
      <c r="D4752" t="inlineStr">
        <is>
          <t>google / organic</t>
        </is>
      </c>
      <c r="E4752" t="inlineStr">
        <is>
          <t>(organic)</t>
        </is>
      </c>
      <c r="F4752" t="inlineStr">
        <is>
          <t>eCommerce Website</t>
        </is>
      </c>
      <c r="G4752" t="inlineStr">
        <is>
          <t>Contacted</t>
        </is>
      </c>
      <c r="H4752" t="inlineStr">
        <is>
          <t>Yes</t>
        </is>
      </c>
      <c r="I4752" t="n">
        <v>66</v>
      </c>
      <c r="J4752" t="n">
        <v>3239.68</v>
      </c>
      <c r="K4752" t="inlineStr">
        <is>
          <t>No</t>
        </is>
      </c>
      <c r="L4752" t="n">
        <v>0</v>
      </c>
      <c r="N4752" t="inlineStr">
        <is>
          <t>Needs follow-up</t>
        </is>
      </c>
    </row>
    <row r="4753">
      <c r="A4753" t="inlineStr">
        <is>
          <t>L14752</t>
        </is>
      </c>
      <c r="B4753" t="inlineStr">
        <is>
          <t>2024-05-09</t>
        </is>
      </c>
      <c r="C4753" t="inlineStr">
        <is>
          <t>SEO</t>
        </is>
      </c>
      <c r="D4753" t="inlineStr">
        <is>
          <t>google / organic</t>
        </is>
      </c>
      <c r="E4753" t="inlineStr">
        <is>
          <t>(organic)</t>
        </is>
      </c>
      <c r="F4753" t="inlineStr">
        <is>
          <t>SEO Services</t>
        </is>
      </c>
      <c r="G4753" t="inlineStr">
        <is>
          <t>Unqualified</t>
        </is>
      </c>
      <c r="H4753" t="inlineStr">
        <is>
          <t>No</t>
        </is>
      </c>
      <c r="I4753" t="n">
        <v>50</v>
      </c>
      <c r="J4753" t="n">
        <v>0</v>
      </c>
      <c r="K4753" t="inlineStr">
        <is>
          <t>No</t>
        </is>
      </c>
      <c r="L4753" t="n">
        <v>0</v>
      </c>
      <c r="N4753" t="inlineStr">
        <is>
          <t>Outside target segment</t>
        </is>
      </c>
    </row>
    <row r="4754">
      <c r="A4754" t="inlineStr">
        <is>
          <t>L14753</t>
        </is>
      </c>
      <c r="B4754" t="inlineStr">
        <is>
          <t>2024-05-09</t>
        </is>
      </c>
      <c r="C4754" t="inlineStr">
        <is>
          <t>SEO</t>
        </is>
      </c>
      <c r="D4754" t="inlineStr">
        <is>
          <t>google / organic</t>
        </is>
      </c>
      <c r="E4754" t="inlineStr">
        <is>
          <t>(organic)</t>
        </is>
      </c>
      <c r="F4754" t="inlineStr">
        <is>
          <t>SEO Services</t>
        </is>
      </c>
      <c r="G4754" t="inlineStr">
        <is>
          <t>Unqualified</t>
        </is>
      </c>
      <c r="H4754" t="inlineStr">
        <is>
          <t>No</t>
        </is>
      </c>
      <c r="I4754" t="n">
        <v>40</v>
      </c>
      <c r="J4754" t="n">
        <v>0</v>
      </c>
      <c r="K4754" t="inlineStr">
        <is>
          <t>No</t>
        </is>
      </c>
      <c r="L4754" t="n">
        <v>0</v>
      </c>
      <c r="N4754" t="inlineStr">
        <is>
          <t>No response after first contact</t>
        </is>
      </c>
    </row>
    <row r="4755">
      <c r="A4755" t="inlineStr">
        <is>
          <t>L14754</t>
        </is>
      </c>
      <c r="B4755" t="inlineStr">
        <is>
          <t>2024-05-09</t>
        </is>
      </c>
      <c r="C4755" t="inlineStr">
        <is>
          <t>Direct</t>
        </is>
      </c>
      <c r="D4755" t="inlineStr">
        <is>
          <t>direct / none</t>
        </is>
      </c>
      <c r="E4755" t="inlineStr">
        <is>
          <t>(direct)</t>
        </is>
      </c>
      <c r="F4755" t="inlineStr">
        <is>
          <t>SEO Services</t>
        </is>
      </c>
      <c r="G4755" t="inlineStr">
        <is>
          <t>Proposal Sent</t>
        </is>
      </c>
      <c r="H4755" t="inlineStr">
        <is>
          <t>Yes</t>
        </is>
      </c>
      <c r="I4755" t="n">
        <v>95</v>
      </c>
      <c r="J4755" t="n">
        <v>1129.63</v>
      </c>
      <c r="K4755" t="inlineStr">
        <is>
          <t>No</t>
        </is>
      </c>
      <c r="L4755" t="n">
        <v>0</v>
      </c>
      <c r="N4755" t="inlineStr">
        <is>
          <t>Qualified but not closed yet</t>
        </is>
      </c>
    </row>
    <row r="4756">
      <c r="A4756" t="inlineStr">
        <is>
          <t>L14755</t>
        </is>
      </c>
      <c r="B4756" t="inlineStr">
        <is>
          <t>2024-05-10</t>
        </is>
      </c>
      <c r="C4756" t="inlineStr">
        <is>
          <t>SEO</t>
        </is>
      </c>
      <c r="D4756" t="inlineStr">
        <is>
          <t>google / organic</t>
        </is>
      </c>
      <c r="E4756" t="inlineStr">
        <is>
          <t>(organic)</t>
        </is>
      </c>
      <c r="F4756" t="inlineStr">
        <is>
          <t>SEO Services</t>
        </is>
      </c>
      <c r="G4756" t="inlineStr">
        <is>
          <t>Qualified</t>
        </is>
      </c>
      <c r="H4756" t="inlineStr">
        <is>
          <t>Yes</t>
        </is>
      </c>
      <c r="I4756" t="n">
        <v>73</v>
      </c>
      <c r="J4756" t="n">
        <v>955.9400000000001</v>
      </c>
      <c r="K4756" t="inlineStr">
        <is>
          <t>No</t>
        </is>
      </c>
      <c r="L4756" t="n">
        <v>0</v>
      </c>
      <c r="N4756" t="inlineStr">
        <is>
          <t>Qualified but not closed yet</t>
        </is>
      </c>
    </row>
    <row r="4757">
      <c r="A4757" t="inlineStr">
        <is>
          <t>L14756</t>
        </is>
      </c>
      <c r="B4757" t="inlineStr">
        <is>
          <t>2024-05-10</t>
        </is>
      </c>
      <c r="C4757" t="inlineStr">
        <is>
          <t>SEO</t>
        </is>
      </c>
      <c r="D4757" t="inlineStr">
        <is>
          <t>google / organic</t>
        </is>
      </c>
      <c r="E4757" t="inlineStr">
        <is>
          <t>(organic)</t>
        </is>
      </c>
      <c r="F4757" t="inlineStr">
        <is>
          <t>SEO Services</t>
        </is>
      </c>
      <c r="G4757" t="inlineStr">
        <is>
          <t>Unqualified</t>
        </is>
      </c>
      <c r="H4757" t="inlineStr">
        <is>
          <t>No</t>
        </is>
      </c>
      <c r="I4757" t="n">
        <v>35</v>
      </c>
      <c r="J4757" t="n">
        <v>0</v>
      </c>
      <c r="K4757" t="inlineStr">
        <is>
          <t>No</t>
        </is>
      </c>
      <c r="L4757" t="n">
        <v>0</v>
      </c>
      <c r="N4757" t="inlineStr">
        <is>
          <t>Budget too low</t>
        </is>
      </c>
    </row>
    <row r="4758">
      <c r="A4758" t="inlineStr">
        <is>
          <t>L14757</t>
        </is>
      </c>
      <c r="B4758" t="inlineStr">
        <is>
          <t>2024-05-10</t>
        </is>
      </c>
      <c r="C4758" t="inlineStr">
        <is>
          <t>SEO</t>
        </is>
      </c>
      <c r="D4758" t="inlineStr">
        <is>
          <t>google / organic</t>
        </is>
      </c>
      <c r="E4758" t="inlineStr">
        <is>
          <t>(organic)</t>
        </is>
      </c>
      <c r="F4758" t="inlineStr">
        <is>
          <t>SEO Services</t>
        </is>
      </c>
      <c r="G4758" t="inlineStr">
        <is>
          <t>Proposal Sent</t>
        </is>
      </c>
      <c r="H4758" t="inlineStr">
        <is>
          <t>Yes</t>
        </is>
      </c>
      <c r="I4758" t="n">
        <v>63</v>
      </c>
      <c r="J4758" t="n">
        <v>894.47</v>
      </c>
      <c r="K4758" t="inlineStr">
        <is>
          <t>No</t>
        </is>
      </c>
      <c r="L4758" t="n">
        <v>0</v>
      </c>
      <c r="N4758" t="inlineStr">
        <is>
          <t>Qualified but not closed yet</t>
        </is>
      </c>
    </row>
    <row r="4759">
      <c r="A4759" t="inlineStr">
        <is>
          <t>L14758</t>
        </is>
      </c>
      <c r="B4759" t="inlineStr">
        <is>
          <t>2024-05-11</t>
        </is>
      </c>
      <c r="C4759" t="inlineStr">
        <is>
          <t>SEO</t>
        </is>
      </c>
      <c r="D4759" t="inlineStr">
        <is>
          <t>google / organic</t>
        </is>
      </c>
      <c r="E4759" t="inlineStr">
        <is>
          <t>(organic)</t>
        </is>
      </c>
      <c r="F4759" t="inlineStr">
        <is>
          <t>Website Development</t>
        </is>
      </c>
      <c r="G4759" t="inlineStr">
        <is>
          <t>Contacted</t>
        </is>
      </c>
      <c r="H4759" t="inlineStr">
        <is>
          <t>Yes</t>
        </is>
      </c>
      <c r="I4759" t="n">
        <v>82</v>
      </c>
      <c r="J4759" t="n">
        <v>2872.63</v>
      </c>
      <c r="K4759" t="inlineStr">
        <is>
          <t>No</t>
        </is>
      </c>
      <c r="L4759" t="n">
        <v>0</v>
      </c>
      <c r="N4759" t="inlineStr">
        <is>
          <t>Needs follow-up</t>
        </is>
      </c>
    </row>
    <row r="4760">
      <c r="A4760" t="inlineStr">
        <is>
          <t>L14759</t>
        </is>
      </c>
      <c r="B4760" t="inlineStr">
        <is>
          <t>2024-05-12</t>
        </is>
      </c>
      <c r="C4760" t="inlineStr">
        <is>
          <t>SEO</t>
        </is>
      </c>
      <c r="D4760" t="inlineStr">
        <is>
          <t>google / organic</t>
        </is>
      </c>
      <c r="E4760" t="inlineStr">
        <is>
          <t>(organic)</t>
        </is>
      </c>
      <c r="F4760" t="inlineStr">
        <is>
          <t>Website Development</t>
        </is>
      </c>
      <c r="G4760" t="inlineStr">
        <is>
          <t>Proposal Sent</t>
        </is>
      </c>
      <c r="H4760" t="inlineStr">
        <is>
          <t>Yes</t>
        </is>
      </c>
      <c r="I4760" t="n">
        <v>70</v>
      </c>
      <c r="J4760" t="n">
        <v>2484.4</v>
      </c>
      <c r="K4760" t="inlineStr">
        <is>
          <t>No</t>
        </is>
      </c>
      <c r="L4760" t="n">
        <v>0</v>
      </c>
      <c r="N4760" t="inlineStr">
        <is>
          <t>Qualified but not closed yet</t>
        </is>
      </c>
    </row>
    <row r="4761">
      <c r="A4761" t="inlineStr">
        <is>
          <t>L14760</t>
        </is>
      </c>
      <c r="B4761" t="inlineStr">
        <is>
          <t>2024-05-12</t>
        </is>
      </c>
      <c r="C4761" t="inlineStr">
        <is>
          <t>SEO</t>
        </is>
      </c>
      <c r="D4761" t="inlineStr">
        <is>
          <t>google / organic</t>
        </is>
      </c>
      <c r="E4761" t="inlineStr">
        <is>
          <t>(organic)</t>
        </is>
      </c>
      <c r="F4761" t="inlineStr">
        <is>
          <t>Website Development</t>
        </is>
      </c>
      <c r="G4761" t="inlineStr">
        <is>
          <t>Contacted</t>
        </is>
      </c>
      <c r="H4761" t="inlineStr">
        <is>
          <t>No</t>
        </is>
      </c>
      <c r="I4761" t="n">
        <v>20</v>
      </c>
      <c r="J4761" t="n">
        <v>1543.2</v>
      </c>
      <c r="K4761" t="inlineStr">
        <is>
          <t>No</t>
        </is>
      </c>
      <c r="L4761" t="n">
        <v>0</v>
      </c>
      <c r="N4761" t="inlineStr">
        <is>
          <t>Budget too low</t>
        </is>
      </c>
    </row>
    <row r="4762">
      <c r="A4762" t="inlineStr">
        <is>
          <t>L14761</t>
        </is>
      </c>
      <c r="B4762" t="inlineStr">
        <is>
          <t>2024-05-12</t>
        </is>
      </c>
      <c r="C4762" t="inlineStr">
        <is>
          <t>SEO</t>
        </is>
      </c>
      <c r="D4762" t="inlineStr">
        <is>
          <t>google / organic</t>
        </is>
      </c>
      <c r="E4762" t="inlineStr">
        <is>
          <t>(organic)</t>
        </is>
      </c>
      <c r="F4762" t="inlineStr">
        <is>
          <t>Website Development</t>
        </is>
      </c>
      <c r="G4762" t="inlineStr">
        <is>
          <t>Qualified</t>
        </is>
      </c>
      <c r="H4762" t="inlineStr">
        <is>
          <t>Yes</t>
        </is>
      </c>
      <c r="I4762" t="n">
        <v>91</v>
      </c>
      <c r="J4762" t="n">
        <v>1824.25</v>
      </c>
      <c r="K4762" t="inlineStr">
        <is>
          <t>No</t>
        </is>
      </c>
      <c r="L4762" t="n">
        <v>0</v>
      </c>
      <c r="N4762" t="inlineStr">
        <is>
          <t>Qualified but not closed yet</t>
        </is>
      </c>
    </row>
    <row r="4763">
      <c r="A4763" t="inlineStr">
        <is>
          <t>L14762</t>
        </is>
      </c>
      <c r="B4763" t="inlineStr">
        <is>
          <t>2024-05-13</t>
        </is>
      </c>
      <c r="C4763" t="inlineStr">
        <is>
          <t>SEO</t>
        </is>
      </c>
      <c r="D4763" t="inlineStr">
        <is>
          <t>google / organic</t>
        </is>
      </c>
      <c r="E4763" t="inlineStr">
        <is>
          <t>(organic)</t>
        </is>
      </c>
      <c r="F4763" t="inlineStr">
        <is>
          <t>SEO Services</t>
        </is>
      </c>
      <c r="G4763" t="inlineStr">
        <is>
          <t>Unqualified</t>
        </is>
      </c>
      <c r="H4763" t="inlineStr">
        <is>
          <t>No</t>
        </is>
      </c>
      <c r="I4763" t="n">
        <v>59</v>
      </c>
      <c r="J4763" t="n">
        <v>0</v>
      </c>
      <c r="K4763" t="inlineStr">
        <is>
          <t>No</t>
        </is>
      </c>
      <c r="L4763" t="n">
        <v>0</v>
      </c>
      <c r="N4763" t="inlineStr">
        <is>
          <t>Information request only</t>
        </is>
      </c>
    </row>
    <row r="4764">
      <c r="A4764" t="inlineStr">
        <is>
          <t>L14763</t>
        </is>
      </c>
      <c r="B4764" t="inlineStr">
        <is>
          <t>2024-05-13</t>
        </is>
      </c>
      <c r="C4764" t="inlineStr">
        <is>
          <t>SEO</t>
        </is>
      </c>
      <c r="D4764" t="inlineStr">
        <is>
          <t>google / organic</t>
        </is>
      </c>
      <c r="E4764" t="inlineStr">
        <is>
          <t>(organic)</t>
        </is>
      </c>
      <c r="F4764" t="inlineStr">
        <is>
          <t>SEO Services</t>
        </is>
      </c>
      <c r="G4764" t="inlineStr">
        <is>
          <t>Lost</t>
        </is>
      </c>
      <c r="H4764" t="inlineStr">
        <is>
          <t>No</t>
        </is>
      </c>
      <c r="I4764" t="n">
        <v>35</v>
      </c>
      <c r="J4764" t="n">
        <v>978.12</v>
      </c>
      <c r="K4764" t="inlineStr">
        <is>
          <t>No</t>
        </is>
      </c>
      <c r="L4764" t="n">
        <v>0</v>
      </c>
      <c r="N4764" t="inlineStr">
        <is>
          <t>Outside target segment</t>
        </is>
      </c>
    </row>
    <row r="4765">
      <c r="A4765" t="inlineStr">
        <is>
          <t>L14764</t>
        </is>
      </c>
      <c r="B4765" t="inlineStr">
        <is>
          <t>2024-05-13</t>
        </is>
      </c>
      <c r="C4765" t="inlineStr">
        <is>
          <t>SEO</t>
        </is>
      </c>
      <c r="D4765" t="inlineStr">
        <is>
          <t>google / organic</t>
        </is>
      </c>
      <c r="E4765" t="inlineStr">
        <is>
          <t>(organic)</t>
        </is>
      </c>
      <c r="F4765" t="inlineStr">
        <is>
          <t>SEO Services</t>
        </is>
      </c>
      <c r="G4765" t="inlineStr">
        <is>
          <t>Won</t>
        </is>
      </c>
      <c r="H4765" t="inlineStr">
        <is>
          <t>Yes</t>
        </is>
      </c>
      <c r="I4765" t="n">
        <v>86</v>
      </c>
      <c r="J4765" t="n">
        <v>1158.9</v>
      </c>
      <c r="K4765" t="inlineStr">
        <is>
          <t>Yes</t>
        </is>
      </c>
      <c r="L4765" t="n">
        <v>780.96</v>
      </c>
      <c r="M4765" t="inlineStr">
        <is>
          <t>2024-05-25</t>
        </is>
      </c>
      <c r="N4765" t="inlineStr">
        <is>
          <t>Converted after proposal follow-up</t>
        </is>
      </c>
    </row>
    <row r="4766">
      <c r="A4766" t="inlineStr">
        <is>
          <t>L14765</t>
        </is>
      </c>
      <c r="B4766" t="inlineStr">
        <is>
          <t>2024-05-14</t>
        </is>
      </c>
      <c r="C4766" t="inlineStr">
        <is>
          <t>SEO</t>
        </is>
      </c>
      <c r="D4766" t="inlineStr">
        <is>
          <t>google / organic</t>
        </is>
      </c>
      <c r="E4766" t="inlineStr">
        <is>
          <t>(organic)</t>
        </is>
      </c>
      <c r="F4766" t="inlineStr">
        <is>
          <t>Website Development</t>
        </is>
      </c>
      <c r="G4766" t="inlineStr">
        <is>
          <t>Won</t>
        </is>
      </c>
      <c r="H4766" t="inlineStr">
        <is>
          <t>Yes</t>
        </is>
      </c>
      <c r="I4766" t="n">
        <v>90</v>
      </c>
      <c r="J4766" t="n">
        <v>2798.1</v>
      </c>
      <c r="K4766" t="inlineStr">
        <is>
          <t>Yes</t>
        </is>
      </c>
      <c r="L4766" t="n">
        <v>2457.83</v>
      </c>
      <c r="M4766" t="inlineStr">
        <is>
          <t>2024-06-25</t>
        </is>
      </c>
      <c r="N4766" t="inlineStr">
        <is>
          <t>Converted after proposal follow-up</t>
        </is>
      </c>
    </row>
    <row r="4767">
      <c r="A4767" t="inlineStr">
        <is>
          <t>L14766</t>
        </is>
      </c>
      <c r="B4767" t="inlineStr">
        <is>
          <t>2024-05-14</t>
        </is>
      </c>
      <c r="C4767" t="inlineStr">
        <is>
          <t>SEO</t>
        </is>
      </c>
      <c r="D4767" t="inlineStr">
        <is>
          <t>google / organic</t>
        </is>
      </c>
      <c r="E4767" t="inlineStr">
        <is>
          <t>(organic)</t>
        </is>
      </c>
      <c r="F4767" t="inlineStr">
        <is>
          <t>Website Development</t>
        </is>
      </c>
      <c r="G4767" t="inlineStr">
        <is>
          <t>Unqualified</t>
        </is>
      </c>
      <c r="H4767" t="inlineStr">
        <is>
          <t>No</t>
        </is>
      </c>
      <c r="I4767" t="n">
        <v>48</v>
      </c>
      <c r="J4767" t="n">
        <v>0</v>
      </c>
      <c r="K4767" t="inlineStr">
        <is>
          <t>No</t>
        </is>
      </c>
      <c r="L4767" t="n">
        <v>0</v>
      </c>
      <c r="N4767" t="inlineStr">
        <is>
          <t>Budget too low</t>
        </is>
      </c>
    </row>
    <row r="4768">
      <c r="A4768" t="inlineStr">
        <is>
          <t>L14767</t>
        </is>
      </c>
      <c r="B4768" t="inlineStr">
        <is>
          <t>2024-05-15</t>
        </is>
      </c>
      <c r="C4768" t="inlineStr">
        <is>
          <t>SEO</t>
        </is>
      </c>
      <c r="D4768" t="inlineStr">
        <is>
          <t>google / organic</t>
        </is>
      </c>
      <c r="E4768" t="inlineStr">
        <is>
          <t>(organic)</t>
        </is>
      </c>
      <c r="F4768" t="inlineStr">
        <is>
          <t>Website Development</t>
        </is>
      </c>
      <c r="G4768" t="inlineStr">
        <is>
          <t>Qualified</t>
        </is>
      </c>
      <c r="H4768" t="inlineStr">
        <is>
          <t>Yes</t>
        </is>
      </c>
      <c r="I4768" t="n">
        <v>91</v>
      </c>
      <c r="J4768" t="n">
        <v>2529.09</v>
      </c>
      <c r="K4768" t="inlineStr">
        <is>
          <t>No</t>
        </is>
      </c>
      <c r="L4768" t="n">
        <v>0</v>
      </c>
      <c r="N4768" t="inlineStr">
        <is>
          <t>Qualified but not closed yet</t>
        </is>
      </c>
    </row>
    <row r="4769">
      <c r="A4769" t="inlineStr">
        <is>
          <t>L14768</t>
        </is>
      </c>
      <c r="B4769" t="inlineStr">
        <is>
          <t>2024-05-15</t>
        </is>
      </c>
      <c r="C4769" t="inlineStr">
        <is>
          <t>SEO</t>
        </is>
      </c>
      <c r="D4769" t="inlineStr">
        <is>
          <t>google / organic</t>
        </is>
      </c>
      <c r="E4769" t="inlineStr">
        <is>
          <t>(organic)</t>
        </is>
      </c>
      <c r="F4769" t="inlineStr">
        <is>
          <t>Website Development</t>
        </is>
      </c>
      <c r="G4769" t="inlineStr">
        <is>
          <t>Unqualified</t>
        </is>
      </c>
      <c r="H4769" t="inlineStr">
        <is>
          <t>No</t>
        </is>
      </c>
      <c r="I4769" t="n">
        <v>30</v>
      </c>
      <c r="J4769" t="n">
        <v>0</v>
      </c>
      <c r="K4769" t="inlineStr">
        <is>
          <t>No</t>
        </is>
      </c>
      <c r="L4769" t="n">
        <v>0</v>
      </c>
      <c r="N4769" t="inlineStr">
        <is>
          <t>Outside target segment</t>
        </is>
      </c>
    </row>
    <row r="4770">
      <c r="A4770" t="inlineStr">
        <is>
          <t>L14769</t>
        </is>
      </c>
      <c r="B4770" t="inlineStr">
        <is>
          <t>2024-05-16</t>
        </is>
      </c>
      <c r="C4770" t="inlineStr">
        <is>
          <t>SEO</t>
        </is>
      </c>
      <c r="D4770" t="inlineStr">
        <is>
          <t>google / organic</t>
        </is>
      </c>
      <c r="E4770" t="inlineStr">
        <is>
          <t>(organic)</t>
        </is>
      </c>
      <c r="F4770" t="inlineStr">
        <is>
          <t>SEO Services</t>
        </is>
      </c>
      <c r="G4770" t="inlineStr">
        <is>
          <t>Qualified</t>
        </is>
      </c>
      <c r="H4770" t="inlineStr">
        <is>
          <t>Yes</t>
        </is>
      </c>
      <c r="I4770" t="n">
        <v>82</v>
      </c>
      <c r="J4770" t="n">
        <v>911.3</v>
      </c>
      <c r="K4770" t="inlineStr">
        <is>
          <t>No</t>
        </is>
      </c>
      <c r="L4770" t="n">
        <v>0</v>
      </c>
      <c r="N4770" t="inlineStr">
        <is>
          <t>Qualified but not closed yet</t>
        </is>
      </c>
    </row>
    <row r="4771">
      <c r="A4771" t="inlineStr">
        <is>
          <t>L14770</t>
        </is>
      </c>
      <c r="B4771" t="inlineStr">
        <is>
          <t>2024-05-16</t>
        </is>
      </c>
      <c r="C4771" t="inlineStr">
        <is>
          <t>SEO</t>
        </is>
      </c>
      <c r="D4771" t="inlineStr">
        <is>
          <t>google / organic</t>
        </is>
      </c>
      <c r="E4771" t="inlineStr">
        <is>
          <t>(organic)</t>
        </is>
      </c>
      <c r="F4771" t="inlineStr">
        <is>
          <t>SEO Services</t>
        </is>
      </c>
      <c r="G4771" t="inlineStr">
        <is>
          <t>Contacted</t>
        </is>
      </c>
      <c r="H4771" t="inlineStr">
        <is>
          <t>No</t>
        </is>
      </c>
      <c r="I4771" t="n">
        <v>30</v>
      </c>
      <c r="J4771" t="n">
        <v>698.11</v>
      </c>
      <c r="K4771" t="inlineStr">
        <is>
          <t>No</t>
        </is>
      </c>
      <c r="L4771" t="n">
        <v>0</v>
      </c>
      <c r="N4771" t="inlineStr">
        <is>
          <t>Outside target segment</t>
        </is>
      </c>
    </row>
    <row r="4772">
      <c r="A4772" t="inlineStr">
        <is>
          <t>L14771</t>
        </is>
      </c>
      <c r="B4772" t="inlineStr">
        <is>
          <t>2024-05-17</t>
        </is>
      </c>
      <c r="C4772" t="inlineStr">
        <is>
          <t>SEO</t>
        </is>
      </c>
      <c r="D4772" t="inlineStr">
        <is>
          <t>google / organic</t>
        </is>
      </c>
      <c r="E4772" t="inlineStr">
        <is>
          <t>(organic)</t>
        </is>
      </c>
      <c r="F4772" t="inlineStr">
        <is>
          <t>eCommerce Website</t>
        </is>
      </c>
      <c r="G4772" t="inlineStr">
        <is>
          <t>Unqualified</t>
        </is>
      </c>
      <c r="H4772" t="inlineStr">
        <is>
          <t>No</t>
        </is>
      </c>
      <c r="I4772" t="n">
        <v>38</v>
      </c>
      <c r="J4772" t="n">
        <v>0</v>
      </c>
      <c r="K4772" t="inlineStr">
        <is>
          <t>No</t>
        </is>
      </c>
      <c r="L4772" t="n">
        <v>0</v>
      </c>
      <c r="N4772" t="inlineStr">
        <is>
          <t>Budget too low</t>
        </is>
      </c>
    </row>
    <row r="4773">
      <c r="A4773" t="inlineStr">
        <is>
          <t>L14772</t>
        </is>
      </c>
      <c r="B4773" t="inlineStr">
        <is>
          <t>2024-05-18</t>
        </is>
      </c>
      <c r="C4773" t="inlineStr">
        <is>
          <t>SEO</t>
        </is>
      </c>
      <c r="D4773" t="inlineStr">
        <is>
          <t>google / organic</t>
        </is>
      </c>
      <c r="E4773" t="inlineStr">
        <is>
          <t>(organic)</t>
        </is>
      </c>
      <c r="F4773" t="inlineStr">
        <is>
          <t>Website Development</t>
        </is>
      </c>
      <c r="G4773" t="inlineStr">
        <is>
          <t>Contacted</t>
        </is>
      </c>
      <c r="H4773" t="inlineStr">
        <is>
          <t>No</t>
        </is>
      </c>
      <c r="I4773" t="n">
        <v>47</v>
      </c>
      <c r="J4773" t="n">
        <v>781.46</v>
      </c>
      <c r="K4773" t="inlineStr">
        <is>
          <t>No</t>
        </is>
      </c>
      <c r="L4773" t="n">
        <v>0</v>
      </c>
      <c r="N4773" t="inlineStr">
        <is>
          <t>Information request only</t>
        </is>
      </c>
    </row>
    <row r="4774">
      <c r="A4774" t="inlineStr">
        <is>
          <t>L14773</t>
        </is>
      </c>
      <c r="B4774" t="inlineStr">
        <is>
          <t>2024-05-19</t>
        </is>
      </c>
      <c r="C4774" t="inlineStr">
        <is>
          <t>SEO</t>
        </is>
      </c>
      <c r="D4774" t="inlineStr">
        <is>
          <t>google / organic</t>
        </is>
      </c>
      <c r="E4774" t="inlineStr">
        <is>
          <t>(organic)</t>
        </is>
      </c>
      <c r="F4774" t="inlineStr">
        <is>
          <t>SEO Services</t>
        </is>
      </c>
      <c r="G4774" t="inlineStr">
        <is>
          <t>Lost</t>
        </is>
      </c>
      <c r="H4774" t="inlineStr">
        <is>
          <t>No</t>
        </is>
      </c>
      <c r="I4774" t="n">
        <v>38</v>
      </c>
      <c r="J4774" t="n">
        <v>983.97</v>
      </c>
      <c r="K4774" t="inlineStr">
        <is>
          <t>No</t>
        </is>
      </c>
      <c r="L4774" t="n">
        <v>0</v>
      </c>
      <c r="N4774" t="inlineStr">
        <is>
          <t>Information request only</t>
        </is>
      </c>
    </row>
    <row r="4775">
      <c r="A4775" t="inlineStr">
        <is>
          <t>L14774</t>
        </is>
      </c>
      <c r="B4775" t="inlineStr">
        <is>
          <t>2024-05-19</t>
        </is>
      </c>
      <c r="C4775" t="inlineStr">
        <is>
          <t>SEO</t>
        </is>
      </c>
      <c r="D4775" t="inlineStr">
        <is>
          <t>google / organic</t>
        </is>
      </c>
      <c r="E4775" t="inlineStr">
        <is>
          <t>(organic)</t>
        </is>
      </c>
      <c r="F4775" t="inlineStr">
        <is>
          <t>SEO Services</t>
        </is>
      </c>
      <c r="G4775" t="inlineStr">
        <is>
          <t>Qualified</t>
        </is>
      </c>
      <c r="H4775" t="inlineStr">
        <is>
          <t>Yes</t>
        </is>
      </c>
      <c r="I4775" t="n">
        <v>68</v>
      </c>
      <c r="J4775" t="n">
        <v>901.21</v>
      </c>
      <c r="K4775" t="inlineStr">
        <is>
          <t>No</t>
        </is>
      </c>
      <c r="L4775" t="n">
        <v>0</v>
      </c>
      <c r="N4775" t="inlineStr">
        <is>
          <t>Qualified but not closed yet</t>
        </is>
      </c>
    </row>
    <row r="4776">
      <c r="A4776" t="inlineStr">
        <is>
          <t>L14775</t>
        </is>
      </c>
      <c r="B4776" t="inlineStr">
        <is>
          <t>2024-05-20</t>
        </is>
      </c>
      <c r="C4776" t="inlineStr">
        <is>
          <t>SEO</t>
        </is>
      </c>
      <c r="D4776" t="inlineStr">
        <is>
          <t>google / organic</t>
        </is>
      </c>
      <c r="E4776" t="inlineStr">
        <is>
          <t>(organic)</t>
        </is>
      </c>
      <c r="F4776" t="inlineStr">
        <is>
          <t>SEO Services</t>
        </is>
      </c>
      <c r="G4776" t="inlineStr">
        <is>
          <t>Unqualified</t>
        </is>
      </c>
      <c r="H4776" t="inlineStr">
        <is>
          <t>No</t>
        </is>
      </c>
      <c r="I4776" t="n">
        <v>58</v>
      </c>
      <c r="J4776" t="n">
        <v>0</v>
      </c>
      <c r="K4776" t="inlineStr">
        <is>
          <t>No</t>
        </is>
      </c>
      <c r="L4776" t="n">
        <v>0</v>
      </c>
      <c r="N4776" t="inlineStr">
        <is>
          <t>Budget too low</t>
        </is>
      </c>
    </row>
    <row r="4777">
      <c r="A4777" t="inlineStr">
        <is>
          <t>L14776</t>
        </is>
      </c>
      <c r="B4777" t="inlineStr">
        <is>
          <t>2024-05-20</t>
        </is>
      </c>
      <c r="C4777" t="inlineStr">
        <is>
          <t>SEO</t>
        </is>
      </c>
      <c r="D4777" t="inlineStr">
        <is>
          <t>google / organic</t>
        </is>
      </c>
      <c r="E4777" t="inlineStr">
        <is>
          <t>(organic)</t>
        </is>
      </c>
      <c r="F4777" t="inlineStr">
        <is>
          <t>SEO Services</t>
        </is>
      </c>
      <c r="G4777" t="inlineStr">
        <is>
          <t>Proposal Sent</t>
        </is>
      </c>
      <c r="H4777" t="inlineStr">
        <is>
          <t>Yes</t>
        </is>
      </c>
      <c r="I4777" t="n">
        <v>92</v>
      </c>
      <c r="J4777" t="n">
        <v>1154.44</v>
      </c>
      <c r="K4777" t="inlineStr">
        <is>
          <t>No</t>
        </is>
      </c>
      <c r="L4777" t="n">
        <v>0</v>
      </c>
      <c r="N4777" t="inlineStr">
        <is>
          <t>Qualified but not closed yet</t>
        </is>
      </c>
    </row>
    <row r="4778">
      <c r="A4778" t="inlineStr">
        <is>
          <t>L14777</t>
        </is>
      </c>
      <c r="B4778" t="inlineStr">
        <is>
          <t>2024-05-21</t>
        </is>
      </c>
      <c r="C4778" t="inlineStr">
        <is>
          <t>SEO</t>
        </is>
      </c>
      <c r="D4778" t="inlineStr">
        <is>
          <t>google / organic</t>
        </is>
      </c>
      <c r="E4778" t="inlineStr">
        <is>
          <t>(organic)</t>
        </is>
      </c>
      <c r="F4778" t="inlineStr">
        <is>
          <t>eCommerce Website</t>
        </is>
      </c>
      <c r="G4778" t="inlineStr">
        <is>
          <t>Qualified</t>
        </is>
      </c>
      <c r="H4778" t="inlineStr">
        <is>
          <t>Yes</t>
        </is>
      </c>
      <c r="I4778" t="n">
        <v>76</v>
      </c>
      <c r="J4778" t="n">
        <v>4238.91</v>
      </c>
      <c r="K4778" t="inlineStr">
        <is>
          <t>No</t>
        </is>
      </c>
      <c r="L4778" t="n">
        <v>0</v>
      </c>
      <c r="N4778" t="inlineStr">
        <is>
          <t>Qualified but not closed yet</t>
        </is>
      </c>
    </row>
    <row r="4779">
      <c r="A4779" t="inlineStr">
        <is>
          <t>L14778</t>
        </is>
      </c>
      <c r="B4779" t="inlineStr">
        <is>
          <t>2024-05-21</t>
        </is>
      </c>
      <c r="C4779" t="inlineStr">
        <is>
          <t>SEO</t>
        </is>
      </c>
      <c r="D4779" t="inlineStr">
        <is>
          <t>google / organic</t>
        </is>
      </c>
      <c r="E4779" t="inlineStr">
        <is>
          <t>(organic)</t>
        </is>
      </c>
      <c r="F4779" t="inlineStr">
        <is>
          <t>eCommerce Website</t>
        </is>
      </c>
      <c r="G4779" t="inlineStr">
        <is>
          <t>Won</t>
        </is>
      </c>
      <c r="H4779" t="inlineStr">
        <is>
          <t>Yes</t>
        </is>
      </c>
      <c r="I4779" t="n">
        <v>70</v>
      </c>
      <c r="J4779" t="n">
        <v>4906.18</v>
      </c>
      <c r="K4779" t="inlineStr">
        <is>
          <t>Yes</t>
        </is>
      </c>
      <c r="L4779" t="n">
        <v>4348.96</v>
      </c>
      <c r="M4779" t="inlineStr">
        <is>
          <t>2024-05-30</t>
        </is>
      </c>
      <c r="N4779" t="inlineStr">
        <is>
          <t>Converted after proposal follow-up</t>
        </is>
      </c>
    </row>
    <row r="4780">
      <c r="A4780" t="inlineStr">
        <is>
          <t>L14779</t>
        </is>
      </c>
      <c r="B4780" t="inlineStr">
        <is>
          <t>2024-05-21</t>
        </is>
      </c>
      <c r="C4780" t="inlineStr">
        <is>
          <t>SEO</t>
        </is>
      </c>
      <c r="D4780" t="inlineStr">
        <is>
          <t>google / organic</t>
        </is>
      </c>
      <c r="E4780" t="inlineStr">
        <is>
          <t>(organic)</t>
        </is>
      </c>
      <c r="F4780" t="inlineStr">
        <is>
          <t>eCommerce Website</t>
        </is>
      </c>
      <c r="G4780" t="inlineStr">
        <is>
          <t>Qualified</t>
        </is>
      </c>
      <c r="H4780" t="inlineStr">
        <is>
          <t>Yes</t>
        </is>
      </c>
      <c r="I4780" t="n">
        <v>63</v>
      </c>
      <c r="J4780" t="n">
        <v>4659.8</v>
      </c>
      <c r="K4780" t="inlineStr">
        <is>
          <t>No</t>
        </is>
      </c>
      <c r="L4780" t="n">
        <v>0</v>
      </c>
      <c r="N4780" t="inlineStr">
        <is>
          <t>Qualified but not closed yet</t>
        </is>
      </c>
    </row>
    <row r="4781">
      <c r="A4781" t="inlineStr">
        <is>
          <t>L14780</t>
        </is>
      </c>
      <c r="B4781" t="inlineStr">
        <is>
          <t>2024-05-22</t>
        </is>
      </c>
      <c r="C4781" t="inlineStr">
        <is>
          <t>SEO</t>
        </is>
      </c>
      <c r="D4781" t="inlineStr">
        <is>
          <t>google / organic</t>
        </is>
      </c>
      <c r="E4781" t="inlineStr">
        <is>
          <t>(organic)</t>
        </is>
      </c>
      <c r="F4781" t="inlineStr">
        <is>
          <t>SEO Services</t>
        </is>
      </c>
      <c r="G4781" t="inlineStr">
        <is>
          <t>Contacted</t>
        </is>
      </c>
      <c r="H4781" t="inlineStr">
        <is>
          <t>No</t>
        </is>
      </c>
      <c r="I4781" t="n">
        <v>43</v>
      </c>
      <c r="J4781" t="n">
        <v>920.91</v>
      </c>
      <c r="K4781" t="inlineStr">
        <is>
          <t>No</t>
        </is>
      </c>
      <c r="L4781" t="n">
        <v>0</v>
      </c>
      <c r="N4781" t="inlineStr">
        <is>
          <t>No response after first contact</t>
        </is>
      </c>
    </row>
    <row r="4782">
      <c r="A4782" t="inlineStr">
        <is>
          <t>L14781</t>
        </is>
      </c>
      <c r="B4782" t="inlineStr">
        <is>
          <t>2024-05-22</t>
        </is>
      </c>
      <c r="C4782" t="inlineStr">
        <is>
          <t>SEO</t>
        </is>
      </c>
      <c r="D4782" t="inlineStr">
        <is>
          <t>google / organic</t>
        </is>
      </c>
      <c r="E4782" t="inlineStr">
        <is>
          <t>(organic)</t>
        </is>
      </c>
      <c r="F4782" t="inlineStr">
        <is>
          <t>SEO Services</t>
        </is>
      </c>
      <c r="G4782" t="inlineStr">
        <is>
          <t>Contacted</t>
        </is>
      </c>
      <c r="H4782" t="inlineStr">
        <is>
          <t>No</t>
        </is>
      </c>
      <c r="I4782" t="n">
        <v>40</v>
      </c>
      <c r="J4782" t="n">
        <v>599.0700000000001</v>
      </c>
      <c r="K4782" t="inlineStr">
        <is>
          <t>No</t>
        </is>
      </c>
      <c r="L4782" t="n">
        <v>0</v>
      </c>
      <c r="N4782" t="inlineStr">
        <is>
          <t>No response after first contact</t>
        </is>
      </c>
    </row>
    <row r="4783">
      <c r="A4783" t="inlineStr">
        <is>
          <t>L14782</t>
        </is>
      </c>
      <c r="B4783" t="inlineStr">
        <is>
          <t>2024-05-23</t>
        </is>
      </c>
      <c r="C4783" t="inlineStr">
        <is>
          <t>SEO</t>
        </is>
      </c>
      <c r="D4783" t="inlineStr">
        <is>
          <t>google / organic</t>
        </is>
      </c>
      <c r="E4783" t="inlineStr">
        <is>
          <t>(organic)</t>
        </is>
      </c>
      <c r="F4783" t="inlineStr">
        <is>
          <t>SEO Services</t>
        </is>
      </c>
      <c r="G4783" t="inlineStr">
        <is>
          <t>Contacted</t>
        </is>
      </c>
      <c r="H4783" t="inlineStr">
        <is>
          <t>Yes</t>
        </is>
      </c>
      <c r="I4783" t="n">
        <v>72</v>
      </c>
      <c r="J4783" t="n">
        <v>1340.98</v>
      </c>
      <c r="K4783" t="inlineStr">
        <is>
          <t>No</t>
        </is>
      </c>
      <c r="L4783" t="n">
        <v>0</v>
      </c>
      <c r="N4783" t="inlineStr">
        <is>
          <t>Needs follow-up</t>
        </is>
      </c>
    </row>
    <row r="4784">
      <c r="A4784" t="inlineStr">
        <is>
          <t>L14783</t>
        </is>
      </c>
      <c r="B4784" t="inlineStr">
        <is>
          <t>2024-05-24</t>
        </is>
      </c>
      <c r="C4784" t="inlineStr">
        <is>
          <t>SEO</t>
        </is>
      </c>
      <c r="D4784" t="inlineStr">
        <is>
          <t>google / organic</t>
        </is>
      </c>
      <c r="E4784" t="inlineStr">
        <is>
          <t>(organic)</t>
        </is>
      </c>
      <c r="F4784" t="inlineStr">
        <is>
          <t>Website Development</t>
        </is>
      </c>
      <c r="G4784" t="inlineStr">
        <is>
          <t>Lost</t>
        </is>
      </c>
      <c r="H4784" t="inlineStr">
        <is>
          <t>No</t>
        </is>
      </c>
      <c r="I4784" t="n">
        <v>54</v>
      </c>
      <c r="J4784" t="n">
        <v>660.1900000000001</v>
      </c>
      <c r="K4784" t="inlineStr">
        <is>
          <t>No</t>
        </is>
      </c>
      <c r="L4784" t="n">
        <v>0</v>
      </c>
      <c r="N4784" t="inlineStr">
        <is>
          <t>Information request only</t>
        </is>
      </c>
    </row>
    <row r="4785">
      <c r="A4785" t="inlineStr">
        <is>
          <t>L14784</t>
        </is>
      </c>
      <c r="B4785" t="inlineStr">
        <is>
          <t>2024-05-26</t>
        </is>
      </c>
      <c r="C4785" t="inlineStr">
        <is>
          <t>SEO</t>
        </is>
      </c>
      <c r="D4785" t="inlineStr">
        <is>
          <t>google / organic</t>
        </is>
      </c>
      <c r="E4785" t="inlineStr">
        <is>
          <t>(organic)</t>
        </is>
      </c>
      <c r="F4785" t="inlineStr">
        <is>
          <t>Website Development</t>
        </is>
      </c>
      <c r="G4785" t="inlineStr">
        <is>
          <t>Unqualified</t>
        </is>
      </c>
      <c r="H4785" t="inlineStr">
        <is>
          <t>No</t>
        </is>
      </c>
      <c r="I4785" t="n">
        <v>52</v>
      </c>
      <c r="J4785" t="n">
        <v>0</v>
      </c>
      <c r="K4785" t="inlineStr">
        <is>
          <t>No</t>
        </is>
      </c>
      <c r="L4785" t="n">
        <v>0</v>
      </c>
      <c r="N4785" t="inlineStr">
        <is>
          <t>Budget too low</t>
        </is>
      </c>
    </row>
    <row r="4786">
      <c r="A4786" t="inlineStr">
        <is>
          <t>L14785</t>
        </is>
      </c>
      <c r="B4786" t="inlineStr">
        <is>
          <t>2024-05-26</t>
        </is>
      </c>
      <c r="C4786" t="inlineStr">
        <is>
          <t>SEO</t>
        </is>
      </c>
      <c r="D4786" t="inlineStr">
        <is>
          <t>google / organic</t>
        </is>
      </c>
      <c r="E4786" t="inlineStr">
        <is>
          <t>(organic)</t>
        </is>
      </c>
      <c r="F4786" t="inlineStr">
        <is>
          <t>Website Development</t>
        </is>
      </c>
      <c r="G4786" t="inlineStr">
        <is>
          <t>Lost</t>
        </is>
      </c>
      <c r="H4786" t="inlineStr">
        <is>
          <t>No</t>
        </is>
      </c>
      <c r="I4786" t="n">
        <v>57</v>
      </c>
      <c r="J4786" t="n">
        <v>1175.86</v>
      </c>
      <c r="K4786" t="inlineStr">
        <is>
          <t>No</t>
        </is>
      </c>
      <c r="L4786" t="n">
        <v>0</v>
      </c>
      <c r="N4786" t="inlineStr">
        <is>
          <t>Budget too low</t>
        </is>
      </c>
    </row>
    <row r="4787">
      <c r="A4787" t="inlineStr">
        <is>
          <t>L14786</t>
        </is>
      </c>
      <c r="B4787" t="inlineStr">
        <is>
          <t>2024-05-26</t>
        </is>
      </c>
      <c r="C4787" t="inlineStr">
        <is>
          <t>SEO</t>
        </is>
      </c>
      <c r="D4787" t="inlineStr">
        <is>
          <t>google / organic</t>
        </is>
      </c>
      <c r="E4787" t="inlineStr">
        <is>
          <t>(organic)</t>
        </is>
      </c>
      <c r="F4787" t="inlineStr">
        <is>
          <t>Website Development</t>
        </is>
      </c>
      <c r="G4787" t="inlineStr">
        <is>
          <t>Lost</t>
        </is>
      </c>
      <c r="H4787" t="inlineStr">
        <is>
          <t>No</t>
        </is>
      </c>
      <c r="I4787" t="n">
        <v>23</v>
      </c>
      <c r="J4787" t="n">
        <v>1652.08</v>
      </c>
      <c r="K4787" t="inlineStr">
        <is>
          <t>No</t>
        </is>
      </c>
      <c r="L4787" t="n">
        <v>0</v>
      </c>
      <c r="N4787" t="inlineStr">
        <is>
          <t>No response after first contact</t>
        </is>
      </c>
    </row>
    <row r="4788">
      <c r="A4788" t="inlineStr">
        <is>
          <t>L14787</t>
        </is>
      </c>
      <c r="B4788" t="inlineStr">
        <is>
          <t>2024-05-27</t>
        </is>
      </c>
      <c r="C4788" t="inlineStr">
        <is>
          <t>SEO</t>
        </is>
      </c>
      <c r="D4788" t="inlineStr">
        <is>
          <t>google / organic</t>
        </is>
      </c>
      <c r="E4788" t="inlineStr">
        <is>
          <t>(organic)</t>
        </is>
      </c>
      <c r="F4788" t="inlineStr">
        <is>
          <t>News Portal Development</t>
        </is>
      </c>
      <c r="G4788" t="inlineStr">
        <is>
          <t>Qualified</t>
        </is>
      </c>
      <c r="H4788" t="inlineStr">
        <is>
          <t>Yes</t>
        </is>
      </c>
      <c r="I4788" t="n">
        <v>86</v>
      </c>
      <c r="J4788" t="n">
        <v>2590.89</v>
      </c>
      <c r="K4788" t="inlineStr">
        <is>
          <t>No</t>
        </is>
      </c>
      <c r="L4788" t="n">
        <v>0</v>
      </c>
      <c r="N4788" t="inlineStr">
        <is>
          <t>Qualified but not closed yet</t>
        </is>
      </c>
    </row>
    <row r="4789">
      <c r="A4789" t="inlineStr">
        <is>
          <t>L14788</t>
        </is>
      </c>
      <c r="B4789" t="inlineStr">
        <is>
          <t>2024-05-28</t>
        </is>
      </c>
      <c r="C4789" t="inlineStr">
        <is>
          <t>SEO</t>
        </is>
      </c>
      <c r="D4789" t="inlineStr">
        <is>
          <t>google / organic</t>
        </is>
      </c>
      <c r="E4789" t="inlineStr">
        <is>
          <t>(organic)</t>
        </is>
      </c>
      <c r="F4789" t="inlineStr">
        <is>
          <t>eCommerce Website</t>
        </is>
      </c>
      <c r="G4789" t="inlineStr">
        <is>
          <t>Contacted</t>
        </is>
      </c>
      <c r="H4789" t="inlineStr">
        <is>
          <t>Yes</t>
        </is>
      </c>
      <c r="I4789" t="n">
        <v>89</v>
      </c>
      <c r="J4789" t="n">
        <v>3648.65</v>
      </c>
      <c r="K4789" t="inlineStr">
        <is>
          <t>No</t>
        </is>
      </c>
      <c r="L4789" t="n">
        <v>0</v>
      </c>
      <c r="N4789" t="inlineStr">
        <is>
          <t>Needs follow-up</t>
        </is>
      </c>
    </row>
    <row r="4790">
      <c r="A4790" t="inlineStr">
        <is>
          <t>L14789</t>
        </is>
      </c>
      <c r="B4790" t="inlineStr">
        <is>
          <t>2024-05-29</t>
        </is>
      </c>
      <c r="C4790" t="inlineStr">
        <is>
          <t>SEO</t>
        </is>
      </c>
      <c r="D4790" t="inlineStr">
        <is>
          <t>google / organic</t>
        </is>
      </c>
      <c r="E4790" t="inlineStr">
        <is>
          <t>(organic)</t>
        </is>
      </c>
      <c r="F4790" t="inlineStr">
        <is>
          <t>Website Development</t>
        </is>
      </c>
      <c r="G4790" t="inlineStr">
        <is>
          <t>Proposal Sent</t>
        </is>
      </c>
      <c r="H4790" t="inlineStr">
        <is>
          <t>Yes</t>
        </is>
      </c>
      <c r="I4790" t="n">
        <v>67</v>
      </c>
      <c r="J4790" t="n">
        <v>1776.81</v>
      </c>
      <c r="K4790" t="inlineStr">
        <is>
          <t>No</t>
        </is>
      </c>
      <c r="L4790" t="n">
        <v>0</v>
      </c>
      <c r="N4790" t="inlineStr">
        <is>
          <t>Qualified but not closed yet</t>
        </is>
      </c>
    </row>
    <row r="4791">
      <c r="A4791" t="inlineStr">
        <is>
          <t>L14790</t>
        </is>
      </c>
      <c r="B4791" t="inlineStr">
        <is>
          <t>2024-05-29</t>
        </is>
      </c>
      <c r="C4791" t="inlineStr">
        <is>
          <t>SEO</t>
        </is>
      </c>
      <c r="D4791" t="inlineStr">
        <is>
          <t>google / organic</t>
        </is>
      </c>
      <c r="E4791" t="inlineStr">
        <is>
          <t>(organic)</t>
        </is>
      </c>
      <c r="F4791" t="inlineStr">
        <is>
          <t>Website Development</t>
        </is>
      </c>
      <c r="G4791" t="inlineStr">
        <is>
          <t>Lost</t>
        </is>
      </c>
      <c r="H4791" t="inlineStr">
        <is>
          <t>No</t>
        </is>
      </c>
      <c r="I4791" t="n">
        <v>28</v>
      </c>
      <c r="J4791" t="n">
        <v>767.45</v>
      </c>
      <c r="K4791" t="inlineStr">
        <is>
          <t>No</t>
        </is>
      </c>
      <c r="L4791" t="n">
        <v>0</v>
      </c>
      <c r="N4791" t="inlineStr">
        <is>
          <t>No response after first contact</t>
        </is>
      </c>
    </row>
    <row r="4792">
      <c r="A4792" t="inlineStr">
        <is>
          <t>L14791</t>
        </is>
      </c>
      <c r="B4792" t="inlineStr">
        <is>
          <t>2024-05-29</t>
        </is>
      </c>
      <c r="C4792" t="inlineStr">
        <is>
          <t>SEO</t>
        </is>
      </c>
      <c r="D4792" t="inlineStr">
        <is>
          <t>google / organic</t>
        </is>
      </c>
      <c r="E4792" t="inlineStr">
        <is>
          <t>(organic)</t>
        </is>
      </c>
      <c r="F4792" t="inlineStr">
        <is>
          <t>Website Development</t>
        </is>
      </c>
      <c r="G4792" t="inlineStr">
        <is>
          <t>Qualified</t>
        </is>
      </c>
      <c r="H4792" t="inlineStr">
        <is>
          <t>Yes</t>
        </is>
      </c>
      <c r="I4792" t="n">
        <v>70</v>
      </c>
      <c r="J4792" t="n">
        <v>2522.59</v>
      </c>
      <c r="K4792" t="inlineStr">
        <is>
          <t>No</t>
        </is>
      </c>
      <c r="L4792" t="n">
        <v>0</v>
      </c>
      <c r="N4792" t="inlineStr">
        <is>
          <t>Qualified but not closed yet</t>
        </is>
      </c>
    </row>
    <row r="4793">
      <c r="A4793" t="inlineStr">
        <is>
          <t>L14792</t>
        </is>
      </c>
      <c r="B4793" t="inlineStr">
        <is>
          <t>2024-05-30</t>
        </is>
      </c>
      <c r="C4793" t="inlineStr">
        <is>
          <t>SEO</t>
        </is>
      </c>
      <c r="D4793" t="inlineStr">
        <is>
          <t>google / organic</t>
        </is>
      </c>
      <c r="E4793" t="inlineStr">
        <is>
          <t>(organic)</t>
        </is>
      </c>
      <c r="F4793" t="inlineStr">
        <is>
          <t>Website Development</t>
        </is>
      </c>
      <c r="G4793" t="inlineStr">
        <is>
          <t>Qualified</t>
        </is>
      </c>
      <c r="H4793" t="inlineStr">
        <is>
          <t>Yes</t>
        </is>
      </c>
      <c r="I4793" t="n">
        <v>92</v>
      </c>
      <c r="J4793" t="n">
        <v>2917.11</v>
      </c>
      <c r="K4793" t="inlineStr">
        <is>
          <t>No</t>
        </is>
      </c>
      <c r="L4793" t="n">
        <v>0</v>
      </c>
      <c r="N4793" t="inlineStr">
        <is>
          <t>Qualified but not closed yet</t>
        </is>
      </c>
    </row>
    <row r="4794">
      <c r="A4794" t="inlineStr">
        <is>
          <t>L14793</t>
        </is>
      </c>
      <c r="B4794" t="inlineStr">
        <is>
          <t>2024-05-30</t>
        </is>
      </c>
      <c r="C4794" t="inlineStr">
        <is>
          <t>SEO</t>
        </is>
      </c>
      <c r="D4794" t="inlineStr">
        <is>
          <t>google / organic</t>
        </is>
      </c>
      <c r="E4794" t="inlineStr">
        <is>
          <t>(organic)</t>
        </is>
      </c>
      <c r="F4794" t="inlineStr">
        <is>
          <t>Website Development</t>
        </is>
      </c>
      <c r="G4794" t="inlineStr">
        <is>
          <t>Unqualified</t>
        </is>
      </c>
      <c r="H4794" t="inlineStr">
        <is>
          <t>No</t>
        </is>
      </c>
      <c r="I4794" t="n">
        <v>29</v>
      </c>
      <c r="J4794" t="n">
        <v>0</v>
      </c>
      <c r="K4794" t="inlineStr">
        <is>
          <t>No</t>
        </is>
      </c>
      <c r="L4794" t="n">
        <v>0</v>
      </c>
      <c r="N4794" t="inlineStr">
        <is>
          <t>Budget too low</t>
        </is>
      </c>
    </row>
    <row r="4795">
      <c r="A4795" t="inlineStr">
        <is>
          <t>L14794</t>
        </is>
      </c>
      <c r="B4795" t="inlineStr">
        <is>
          <t>2024-05-30</t>
        </is>
      </c>
      <c r="C4795" t="inlineStr">
        <is>
          <t>SEO</t>
        </is>
      </c>
      <c r="D4795" t="inlineStr">
        <is>
          <t>google / organic</t>
        </is>
      </c>
      <c r="E4795" t="inlineStr">
        <is>
          <t>(organic)</t>
        </is>
      </c>
      <c r="F4795" t="inlineStr">
        <is>
          <t>Website Development</t>
        </is>
      </c>
      <c r="G4795" t="inlineStr">
        <is>
          <t>Lost</t>
        </is>
      </c>
      <c r="H4795" t="inlineStr">
        <is>
          <t>No</t>
        </is>
      </c>
      <c r="I4795" t="n">
        <v>59</v>
      </c>
      <c r="J4795" t="n">
        <v>1895.12</v>
      </c>
      <c r="K4795" t="inlineStr">
        <is>
          <t>No</t>
        </is>
      </c>
      <c r="L4795" t="n">
        <v>0</v>
      </c>
      <c r="N4795" t="inlineStr">
        <is>
          <t>Information request only</t>
        </is>
      </c>
    </row>
    <row r="4796">
      <c r="A4796" t="inlineStr">
        <is>
          <t>L14795</t>
        </is>
      </c>
      <c r="B4796" t="inlineStr">
        <is>
          <t>2024-05-31</t>
        </is>
      </c>
      <c r="C4796" t="inlineStr">
        <is>
          <t>SEO</t>
        </is>
      </c>
      <c r="D4796" t="inlineStr">
        <is>
          <t>google / organic</t>
        </is>
      </c>
      <c r="E4796" t="inlineStr">
        <is>
          <t>(organic)</t>
        </is>
      </c>
      <c r="F4796" t="inlineStr">
        <is>
          <t>News Portal Development</t>
        </is>
      </c>
      <c r="G4796" t="inlineStr">
        <is>
          <t>Qualified</t>
        </is>
      </c>
      <c r="H4796" t="inlineStr">
        <is>
          <t>Yes</t>
        </is>
      </c>
      <c r="I4796" t="n">
        <v>76</v>
      </c>
      <c r="J4796" t="n">
        <v>2226.49</v>
      </c>
      <c r="K4796" t="inlineStr">
        <is>
          <t>No</t>
        </is>
      </c>
      <c r="L4796" t="n">
        <v>0</v>
      </c>
      <c r="N4796" t="inlineStr">
        <is>
          <t>Qualified but not closed yet</t>
        </is>
      </c>
    </row>
    <row r="4797">
      <c r="A4797" t="inlineStr">
        <is>
          <t>L14796</t>
        </is>
      </c>
      <c r="B4797" t="inlineStr">
        <is>
          <t>2024-05-31</t>
        </is>
      </c>
      <c r="C4797" t="inlineStr">
        <is>
          <t>SEO</t>
        </is>
      </c>
      <c r="D4797" t="inlineStr">
        <is>
          <t>google / organic</t>
        </is>
      </c>
      <c r="E4797" t="inlineStr">
        <is>
          <t>(organic)</t>
        </is>
      </c>
      <c r="F4797" t="inlineStr">
        <is>
          <t>News Portal Development</t>
        </is>
      </c>
      <c r="G4797" t="inlineStr">
        <is>
          <t>Qualified</t>
        </is>
      </c>
      <c r="H4797" t="inlineStr">
        <is>
          <t>Yes</t>
        </is>
      </c>
      <c r="I4797" t="n">
        <v>96</v>
      </c>
      <c r="J4797" t="n">
        <v>2552.15</v>
      </c>
      <c r="K4797" t="inlineStr">
        <is>
          <t>No</t>
        </is>
      </c>
      <c r="L4797" t="n">
        <v>0</v>
      </c>
      <c r="N4797" t="inlineStr">
        <is>
          <t>Qualified but not closed yet</t>
        </is>
      </c>
    </row>
    <row r="4798">
      <c r="A4798" t="inlineStr">
        <is>
          <t>L14797</t>
        </is>
      </c>
      <c r="B4798" t="inlineStr">
        <is>
          <t>2024-06-01</t>
        </is>
      </c>
      <c r="C4798" t="inlineStr">
        <is>
          <t>SEO</t>
        </is>
      </c>
      <c r="D4798" t="inlineStr">
        <is>
          <t>google / organic</t>
        </is>
      </c>
      <c r="E4798" t="inlineStr">
        <is>
          <t>(organic)</t>
        </is>
      </c>
      <c r="F4798" t="inlineStr">
        <is>
          <t>Website Development</t>
        </is>
      </c>
      <c r="G4798" t="inlineStr">
        <is>
          <t>Lost</t>
        </is>
      </c>
      <c r="H4798" t="inlineStr">
        <is>
          <t>No</t>
        </is>
      </c>
      <c r="I4798" t="n">
        <v>32</v>
      </c>
      <c r="J4798" t="n">
        <v>1776.36</v>
      </c>
      <c r="K4798" t="inlineStr">
        <is>
          <t>No</t>
        </is>
      </c>
      <c r="L4798" t="n">
        <v>0</v>
      </c>
      <c r="N4798" t="inlineStr">
        <is>
          <t>Information request only</t>
        </is>
      </c>
    </row>
    <row r="4799">
      <c r="A4799" t="inlineStr">
        <is>
          <t>L14798</t>
        </is>
      </c>
      <c r="B4799" t="inlineStr">
        <is>
          <t>2024-06-01</t>
        </is>
      </c>
      <c r="C4799" t="inlineStr">
        <is>
          <t>SEO</t>
        </is>
      </c>
      <c r="D4799" t="inlineStr">
        <is>
          <t>google / organic</t>
        </is>
      </c>
      <c r="E4799" t="inlineStr">
        <is>
          <t>(organic)</t>
        </is>
      </c>
      <c r="F4799" t="inlineStr">
        <is>
          <t>Website Development</t>
        </is>
      </c>
      <c r="G4799" t="inlineStr">
        <is>
          <t>Lost</t>
        </is>
      </c>
      <c r="H4799" t="inlineStr">
        <is>
          <t>No</t>
        </is>
      </c>
      <c r="I4799" t="n">
        <v>44</v>
      </c>
      <c r="J4799" t="n">
        <v>1007.49</v>
      </c>
      <c r="K4799" t="inlineStr">
        <is>
          <t>No</t>
        </is>
      </c>
      <c r="L4799" t="n">
        <v>0</v>
      </c>
      <c r="N4799" t="inlineStr">
        <is>
          <t>Information request only</t>
        </is>
      </c>
    </row>
    <row r="4800">
      <c r="A4800" t="inlineStr">
        <is>
          <t>L14799</t>
        </is>
      </c>
      <c r="B4800" t="inlineStr">
        <is>
          <t>2024-06-01</t>
        </is>
      </c>
      <c r="C4800" t="inlineStr">
        <is>
          <t>SEO</t>
        </is>
      </c>
      <c r="D4800" t="inlineStr">
        <is>
          <t>google / organic</t>
        </is>
      </c>
      <c r="E4800" t="inlineStr">
        <is>
          <t>(organic)</t>
        </is>
      </c>
      <c r="F4800" t="inlineStr">
        <is>
          <t>Website Development</t>
        </is>
      </c>
      <c r="G4800" t="inlineStr">
        <is>
          <t>Qualified</t>
        </is>
      </c>
      <c r="H4800" t="inlineStr">
        <is>
          <t>Yes</t>
        </is>
      </c>
      <c r="I4800" t="n">
        <v>76</v>
      </c>
      <c r="J4800" t="n">
        <v>2316.28</v>
      </c>
      <c r="K4800" t="inlineStr">
        <is>
          <t>No</t>
        </is>
      </c>
      <c r="L4800" t="n">
        <v>0</v>
      </c>
      <c r="N4800" t="inlineStr">
        <is>
          <t>Qualified but not closed yet</t>
        </is>
      </c>
    </row>
    <row r="4801">
      <c r="A4801" t="inlineStr">
        <is>
          <t>L14800</t>
        </is>
      </c>
      <c r="B4801" t="inlineStr">
        <is>
          <t>2024-06-02</t>
        </is>
      </c>
      <c r="C4801" t="inlineStr">
        <is>
          <t>SEO</t>
        </is>
      </c>
      <c r="D4801" t="inlineStr">
        <is>
          <t>google / organic</t>
        </is>
      </c>
      <c r="E4801" t="inlineStr">
        <is>
          <t>(organic)</t>
        </is>
      </c>
      <c r="F4801" t="inlineStr">
        <is>
          <t>Business Automation</t>
        </is>
      </c>
      <c r="G4801" t="inlineStr">
        <is>
          <t>Unqualified</t>
        </is>
      </c>
      <c r="H4801" t="inlineStr">
        <is>
          <t>No</t>
        </is>
      </c>
      <c r="I4801" t="n">
        <v>55</v>
      </c>
      <c r="J4801" t="n">
        <v>0</v>
      </c>
      <c r="K4801" t="inlineStr">
        <is>
          <t>No</t>
        </is>
      </c>
      <c r="L4801" t="n">
        <v>0</v>
      </c>
      <c r="N4801" t="inlineStr">
        <is>
          <t>Outside target segment</t>
        </is>
      </c>
    </row>
    <row r="4802">
      <c r="A4802" t="inlineStr">
        <is>
          <t>L14801</t>
        </is>
      </c>
      <c r="B4802" t="inlineStr">
        <is>
          <t>2024-06-02</t>
        </is>
      </c>
      <c r="C4802" t="inlineStr">
        <is>
          <t>SEO</t>
        </is>
      </c>
      <c r="D4802" t="inlineStr">
        <is>
          <t>google / organic</t>
        </is>
      </c>
      <c r="E4802" t="inlineStr">
        <is>
          <t>(organic)</t>
        </is>
      </c>
      <c r="F4802" t="inlineStr">
        <is>
          <t>Business Automation</t>
        </is>
      </c>
      <c r="G4802" t="inlineStr">
        <is>
          <t>Contacted</t>
        </is>
      </c>
      <c r="H4802" t="inlineStr">
        <is>
          <t>Yes</t>
        </is>
      </c>
      <c r="I4802" t="n">
        <v>91</v>
      </c>
      <c r="J4802" t="n">
        <v>2772.75</v>
      </c>
      <c r="K4802" t="inlineStr">
        <is>
          <t>No</t>
        </is>
      </c>
      <c r="L4802" t="n">
        <v>0</v>
      </c>
      <c r="N4802" t="inlineStr">
        <is>
          <t>Needs follow-up</t>
        </is>
      </c>
    </row>
    <row r="4803">
      <c r="A4803" t="inlineStr">
        <is>
          <t>L14802</t>
        </is>
      </c>
      <c r="B4803" t="inlineStr">
        <is>
          <t>2024-06-03</t>
        </is>
      </c>
      <c r="C4803" t="inlineStr">
        <is>
          <t>SEO</t>
        </is>
      </c>
      <c r="D4803" t="inlineStr">
        <is>
          <t>google / organic</t>
        </is>
      </c>
      <c r="E4803" t="inlineStr">
        <is>
          <t>(organic)</t>
        </is>
      </c>
      <c r="F4803" t="inlineStr">
        <is>
          <t>Website Development</t>
        </is>
      </c>
      <c r="G4803" t="inlineStr">
        <is>
          <t>Contacted</t>
        </is>
      </c>
      <c r="H4803" t="inlineStr">
        <is>
          <t>No</t>
        </is>
      </c>
      <c r="I4803" t="n">
        <v>15</v>
      </c>
      <c r="J4803" t="n">
        <v>723.27</v>
      </c>
      <c r="K4803" t="inlineStr">
        <is>
          <t>No</t>
        </is>
      </c>
      <c r="L4803" t="n">
        <v>0</v>
      </c>
      <c r="N4803" t="inlineStr">
        <is>
          <t>Information request only</t>
        </is>
      </c>
    </row>
    <row r="4804">
      <c r="A4804" t="inlineStr">
        <is>
          <t>L14803</t>
        </is>
      </c>
      <c r="B4804" t="inlineStr">
        <is>
          <t>2024-06-04</t>
        </is>
      </c>
      <c r="C4804" t="inlineStr">
        <is>
          <t>SEO</t>
        </is>
      </c>
      <c r="D4804" t="inlineStr">
        <is>
          <t>google / organic</t>
        </is>
      </c>
      <c r="E4804" t="inlineStr">
        <is>
          <t>(organic)</t>
        </is>
      </c>
      <c r="F4804" t="inlineStr">
        <is>
          <t>SEO Services</t>
        </is>
      </c>
      <c r="G4804" t="inlineStr">
        <is>
          <t>Contacted</t>
        </is>
      </c>
      <c r="H4804" t="inlineStr">
        <is>
          <t>No</t>
        </is>
      </c>
      <c r="I4804" t="n">
        <v>54</v>
      </c>
      <c r="J4804" t="n">
        <v>607.9299999999999</v>
      </c>
      <c r="K4804" t="inlineStr">
        <is>
          <t>No</t>
        </is>
      </c>
      <c r="L4804" t="n">
        <v>0</v>
      </c>
      <c r="N4804" t="inlineStr">
        <is>
          <t>Outside target segment</t>
        </is>
      </c>
    </row>
    <row r="4805">
      <c r="A4805" t="inlineStr">
        <is>
          <t>L14804</t>
        </is>
      </c>
      <c r="B4805" t="inlineStr">
        <is>
          <t>2024-06-04</t>
        </is>
      </c>
      <c r="C4805" t="inlineStr">
        <is>
          <t>SEO</t>
        </is>
      </c>
      <c r="D4805" t="inlineStr">
        <is>
          <t>google / organic</t>
        </is>
      </c>
      <c r="E4805" t="inlineStr">
        <is>
          <t>(organic)</t>
        </is>
      </c>
      <c r="F4805" t="inlineStr">
        <is>
          <t>SEO Services</t>
        </is>
      </c>
      <c r="G4805" t="inlineStr">
        <is>
          <t>Contacted</t>
        </is>
      </c>
      <c r="H4805" t="inlineStr">
        <is>
          <t>No</t>
        </is>
      </c>
      <c r="I4805" t="n">
        <v>33</v>
      </c>
      <c r="J4805" t="n">
        <v>616.5</v>
      </c>
      <c r="K4805" t="inlineStr">
        <is>
          <t>No</t>
        </is>
      </c>
      <c r="L4805" t="n">
        <v>0</v>
      </c>
      <c r="N4805" t="inlineStr">
        <is>
          <t>No response after first contact</t>
        </is>
      </c>
    </row>
    <row r="4806">
      <c r="A4806" t="inlineStr">
        <is>
          <t>L14805</t>
        </is>
      </c>
      <c r="B4806" t="inlineStr">
        <is>
          <t>2024-06-04</t>
        </is>
      </c>
      <c r="C4806" t="inlineStr">
        <is>
          <t>SEO</t>
        </is>
      </c>
      <c r="D4806" t="inlineStr">
        <is>
          <t>google / organic</t>
        </is>
      </c>
      <c r="E4806" t="inlineStr">
        <is>
          <t>(organic)</t>
        </is>
      </c>
      <c r="F4806" t="inlineStr">
        <is>
          <t>SEO Services</t>
        </is>
      </c>
      <c r="G4806" t="inlineStr">
        <is>
          <t>Proposal Sent</t>
        </is>
      </c>
      <c r="H4806" t="inlineStr">
        <is>
          <t>Yes</t>
        </is>
      </c>
      <c r="I4806" t="n">
        <v>67</v>
      </c>
      <c r="J4806" t="n">
        <v>1082.82</v>
      </c>
      <c r="K4806" t="inlineStr">
        <is>
          <t>No</t>
        </is>
      </c>
      <c r="L4806" t="n">
        <v>0</v>
      </c>
      <c r="N4806" t="inlineStr">
        <is>
          <t>Qualified but not closed yet</t>
        </is>
      </c>
    </row>
    <row r="4807">
      <c r="A4807" t="inlineStr">
        <is>
          <t>L14806</t>
        </is>
      </c>
      <c r="B4807" t="inlineStr">
        <is>
          <t>2024-06-05</t>
        </is>
      </c>
      <c r="C4807" t="inlineStr">
        <is>
          <t>SEO</t>
        </is>
      </c>
      <c r="D4807" t="inlineStr">
        <is>
          <t>google / organic</t>
        </is>
      </c>
      <c r="E4807" t="inlineStr">
        <is>
          <t>(organic)</t>
        </is>
      </c>
      <c r="F4807" t="inlineStr">
        <is>
          <t>Website Development</t>
        </is>
      </c>
      <c r="G4807" t="inlineStr">
        <is>
          <t>Lost</t>
        </is>
      </c>
      <c r="H4807" t="inlineStr">
        <is>
          <t>No</t>
        </is>
      </c>
      <c r="I4807" t="n">
        <v>47</v>
      </c>
      <c r="J4807" t="n">
        <v>1661.96</v>
      </c>
      <c r="K4807" t="inlineStr">
        <is>
          <t>No</t>
        </is>
      </c>
      <c r="L4807" t="n">
        <v>0</v>
      </c>
      <c r="N4807" t="inlineStr">
        <is>
          <t>No response after first contact</t>
        </is>
      </c>
    </row>
    <row r="4808">
      <c r="A4808" t="inlineStr">
        <is>
          <t>L14807</t>
        </is>
      </c>
      <c r="B4808" t="inlineStr">
        <is>
          <t>2024-06-05</t>
        </is>
      </c>
      <c r="C4808" t="inlineStr">
        <is>
          <t>SEO</t>
        </is>
      </c>
      <c r="D4808" t="inlineStr">
        <is>
          <t>google / organic</t>
        </is>
      </c>
      <c r="E4808" t="inlineStr">
        <is>
          <t>(organic)</t>
        </is>
      </c>
      <c r="F4808" t="inlineStr">
        <is>
          <t>Website Development</t>
        </is>
      </c>
      <c r="G4808" t="inlineStr">
        <is>
          <t>Unqualified</t>
        </is>
      </c>
      <c r="H4808" t="inlineStr">
        <is>
          <t>No</t>
        </is>
      </c>
      <c r="I4808" t="n">
        <v>42</v>
      </c>
      <c r="J4808" t="n">
        <v>0</v>
      </c>
      <c r="K4808" t="inlineStr">
        <is>
          <t>No</t>
        </is>
      </c>
      <c r="L4808" t="n">
        <v>0</v>
      </c>
      <c r="N4808" t="inlineStr">
        <is>
          <t>Outside target segment</t>
        </is>
      </c>
    </row>
    <row r="4809">
      <c r="A4809" t="inlineStr">
        <is>
          <t>L14808</t>
        </is>
      </c>
      <c r="B4809" t="inlineStr">
        <is>
          <t>2024-06-06</t>
        </is>
      </c>
      <c r="C4809" t="inlineStr">
        <is>
          <t>SEO</t>
        </is>
      </c>
      <c r="D4809" t="inlineStr">
        <is>
          <t>google / organic</t>
        </is>
      </c>
      <c r="E4809" t="inlineStr">
        <is>
          <t>(organic)</t>
        </is>
      </c>
      <c r="F4809" t="inlineStr">
        <is>
          <t>Website Development</t>
        </is>
      </c>
      <c r="G4809" t="inlineStr">
        <is>
          <t>Qualified</t>
        </is>
      </c>
      <c r="H4809" t="inlineStr">
        <is>
          <t>Yes</t>
        </is>
      </c>
      <c r="I4809" t="n">
        <v>90</v>
      </c>
      <c r="J4809" t="n">
        <v>2000.74</v>
      </c>
      <c r="K4809" t="inlineStr">
        <is>
          <t>No</t>
        </is>
      </c>
      <c r="L4809" t="n">
        <v>0</v>
      </c>
      <c r="N4809" t="inlineStr">
        <is>
          <t>Qualified but not closed yet</t>
        </is>
      </c>
    </row>
    <row r="4810">
      <c r="A4810" t="inlineStr">
        <is>
          <t>L14809</t>
        </is>
      </c>
      <c r="B4810" t="inlineStr">
        <is>
          <t>2024-06-07</t>
        </is>
      </c>
      <c r="C4810" t="inlineStr">
        <is>
          <t>SEO</t>
        </is>
      </c>
      <c r="D4810" t="inlineStr">
        <is>
          <t>google / organic</t>
        </is>
      </c>
      <c r="E4810" t="inlineStr">
        <is>
          <t>(organic)</t>
        </is>
      </c>
      <c r="F4810" t="inlineStr">
        <is>
          <t>Business Automation</t>
        </is>
      </c>
      <c r="G4810" t="inlineStr">
        <is>
          <t>Proposal Sent</t>
        </is>
      </c>
      <c r="H4810" t="inlineStr">
        <is>
          <t>Yes</t>
        </is>
      </c>
      <c r="I4810" t="n">
        <v>76</v>
      </c>
      <c r="J4810" t="n">
        <v>3573.87</v>
      </c>
      <c r="K4810" t="inlineStr">
        <is>
          <t>No</t>
        </is>
      </c>
      <c r="L4810" t="n">
        <v>0</v>
      </c>
      <c r="N4810" t="inlineStr">
        <is>
          <t>Qualified but not closed yet</t>
        </is>
      </c>
    </row>
    <row r="4811">
      <c r="A4811" t="inlineStr">
        <is>
          <t>L14810</t>
        </is>
      </c>
      <c r="B4811" t="inlineStr">
        <is>
          <t>2024-06-07</t>
        </is>
      </c>
      <c r="C4811" t="inlineStr">
        <is>
          <t>SEO</t>
        </is>
      </c>
      <c r="D4811" t="inlineStr">
        <is>
          <t>google / organic</t>
        </is>
      </c>
      <c r="E4811" t="inlineStr">
        <is>
          <t>(organic)</t>
        </is>
      </c>
      <c r="F4811" t="inlineStr">
        <is>
          <t>Business Automation</t>
        </is>
      </c>
      <c r="G4811" t="inlineStr">
        <is>
          <t>Unqualified</t>
        </is>
      </c>
      <c r="H4811" t="inlineStr">
        <is>
          <t>No</t>
        </is>
      </c>
      <c r="I4811" t="n">
        <v>55</v>
      </c>
      <c r="J4811" t="n">
        <v>0</v>
      </c>
      <c r="K4811" t="inlineStr">
        <is>
          <t>No</t>
        </is>
      </c>
      <c r="L4811" t="n">
        <v>0</v>
      </c>
      <c r="N4811" t="inlineStr">
        <is>
          <t>Information request only</t>
        </is>
      </c>
    </row>
    <row r="4812">
      <c r="A4812" t="inlineStr">
        <is>
          <t>L14811</t>
        </is>
      </c>
      <c r="B4812" t="inlineStr">
        <is>
          <t>2024-06-08</t>
        </is>
      </c>
      <c r="C4812" t="inlineStr">
        <is>
          <t>SEO</t>
        </is>
      </c>
      <c r="D4812" t="inlineStr">
        <is>
          <t>google / organic</t>
        </is>
      </c>
      <c r="E4812" t="inlineStr">
        <is>
          <t>(organic)</t>
        </is>
      </c>
      <c r="F4812" t="inlineStr">
        <is>
          <t>SEO Services</t>
        </is>
      </c>
      <c r="G4812" t="inlineStr">
        <is>
          <t>Contacted</t>
        </is>
      </c>
      <c r="H4812" t="inlineStr">
        <is>
          <t>No</t>
        </is>
      </c>
      <c r="I4812" t="n">
        <v>15</v>
      </c>
      <c r="J4812" t="n">
        <v>470.99</v>
      </c>
      <c r="K4812" t="inlineStr">
        <is>
          <t>No</t>
        </is>
      </c>
      <c r="L4812" t="n">
        <v>0</v>
      </c>
      <c r="N4812" t="inlineStr">
        <is>
          <t>No response after first contact</t>
        </is>
      </c>
    </row>
    <row r="4813">
      <c r="A4813" t="inlineStr">
        <is>
          <t>L14812</t>
        </is>
      </c>
      <c r="B4813" t="inlineStr">
        <is>
          <t>2024-06-09</t>
        </is>
      </c>
      <c r="C4813" t="inlineStr">
        <is>
          <t>SEO</t>
        </is>
      </c>
      <c r="D4813" t="inlineStr">
        <is>
          <t>google / organic</t>
        </is>
      </c>
      <c r="E4813" t="inlineStr">
        <is>
          <t>(organic)</t>
        </is>
      </c>
      <c r="F4813" t="inlineStr">
        <is>
          <t>eCommerce Website</t>
        </is>
      </c>
      <c r="G4813" t="inlineStr">
        <is>
          <t>Contacted</t>
        </is>
      </c>
      <c r="H4813" t="inlineStr">
        <is>
          <t>Yes</t>
        </is>
      </c>
      <c r="I4813" t="n">
        <v>76</v>
      </c>
      <c r="J4813" t="n">
        <v>3529.4</v>
      </c>
      <c r="K4813" t="inlineStr">
        <is>
          <t>No</t>
        </is>
      </c>
      <c r="L4813" t="n">
        <v>0</v>
      </c>
      <c r="N4813" t="inlineStr">
        <is>
          <t>Needs follow-up</t>
        </is>
      </c>
    </row>
    <row r="4814">
      <c r="A4814" t="inlineStr">
        <is>
          <t>L14813</t>
        </is>
      </c>
      <c r="B4814" t="inlineStr">
        <is>
          <t>2024-06-09</t>
        </is>
      </c>
      <c r="C4814" t="inlineStr">
        <is>
          <t>SEO</t>
        </is>
      </c>
      <c r="D4814" t="inlineStr">
        <is>
          <t>google / organic</t>
        </is>
      </c>
      <c r="E4814" t="inlineStr">
        <is>
          <t>(organic)</t>
        </is>
      </c>
      <c r="F4814" t="inlineStr">
        <is>
          <t>eCommerce Website</t>
        </is>
      </c>
      <c r="G4814" t="inlineStr">
        <is>
          <t>Contacted</t>
        </is>
      </c>
      <c r="H4814" t="inlineStr">
        <is>
          <t>No</t>
        </is>
      </c>
      <c r="I4814" t="n">
        <v>15</v>
      </c>
      <c r="J4814" t="n">
        <v>1603.41</v>
      </c>
      <c r="K4814" t="inlineStr">
        <is>
          <t>No</t>
        </is>
      </c>
      <c r="L4814" t="n">
        <v>0</v>
      </c>
      <c r="N4814" t="inlineStr">
        <is>
          <t>No response after first contact</t>
        </is>
      </c>
    </row>
    <row r="4815">
      <c r="A4815" t="inlineStr">
        <is>
          <t>L14814</t>
        </is>
      </c>
      <c r="B4815" t="inlineStr">
        <is>
          <t>2024-06-10</t>
        </is>
      </c>
      <c r="C4815" t="inlineStr">
        <is>
          <t>SEO</t>
        </is>
      </c>
      <c r="D4815" t="inlineStr">
        <is>
          <t>google / organic</t>
        </is>
      </c>
      <c r="E4815" t="inlineStr">
        <is>
          <t>(organic)</t>
        </is>
      </c>
      <c r="F4815" t="inlineStr">
        <is>
          <t>SEO Services</t>
        </is>
      </c>
      <c r="G4815" t="inlineStr">
        <is>
          <t>Lost</t>
        </is>
      </c>
      <c r="H4815" t="inlineStr">
        <is>
          <t>No</t>
        </is>
      </c>
      <c r="I4815" t="n">
        <v>32</v>
      </c>
      <c r="J4815" t="n">
        <v>994.16</v>
      </c>
      <c r="K4815" t="inlineStr">
        <is>
          <t>No</t>
        </is>
      </c>
      <c r="L4815" t="n">
        <v>0</v>
      </c>
      <c r="N4815" t="inlineStr">
        <is>
          <t>Outside target segment</t>
        </is>
      </c>
    </row>
    <row r="4816">
      <c r="A4816" t="inlineStr">
        <is>
          <t>L14815</t>
        </is>
      </c>
      <c r="B4816" t="inlineStr">
        <is>
          <t>2024-06-11</t>
        </is>
      </c>
      <c r="C4816" t="inlineStr">
        <is>
          <t>SEO</t>
        </is>
      </c>
      <c r="D4816" t="inlineStr">
        <is>
          <t>google / organic</t>
        </is>
      </c>
      <c r="E4816" t="inlineStr">
        <is>
          <t>(organic)</t>
        </is>
      </c>
      <c r="F4816" t="inlineStr">
        <is>
          <t>eCommerce Website</t>
        </is>
      </c>
      <c r="G4816" t="inlineStr">
        <is>
          <t>Contacted</t>
        </is>
      </c>
      <c r="H4816" t="inlineStr">
        <is>
          <t>No</t>
        </is>
      </c>
      <c r="I4816" t="n">
        <v>39</v>
      </c>
      <c r="J4816" t="n">
        <v>2892.42</v>
      </c>
      <c r="K4816" t="inlineStr">
        <is>
          <t>No</t>
        </is>
      </c>
      <c r="L4816" t="n">
        <v>0</v>
      </c>
      <c r="N4816" t="inlineStr">
        <is>
          <t>Information request only</t>
        </is>
      </c>
    </row>
    <row r="4817">
      <c r="A4817" t="inlineStr">
        <is>
          <t>L14816</t>
        </is>
      </c>
      <c r="B4817" t="inlineStr">
        <is>
          <t>2024-06-12</t>
        </is>
      </c>
      <c r="C4817" t="inlineStr">
        <is>
          <t>SEO</t>
        </is>
      </c>
      <c r="D4817" t="inlineStr">
        <is>
          <t>google / organic</t>
        </is>
      </c>
      <c r="E4817" t="inlineStr">
        <is>
          <t>(organic)</t>
        </is>
      </c>
      <c r="F4817" t="inlineStr">
        <is>
          <t>Website Development</t>
        </is>
      </c>
      <c r="G4817" t="inlineStr">
        <is>
          <t>Contacted</t>
        </is>
      </c>
      <c r="H4817" t="inlineStr">
        <is>
          <t>No</t>
        </is>
      </c>
      <c r="I4817" t="n">
        <v>51</v>
      </c>
      <c r="J4817" t="n">
        <v>1290.92</v>
      </c>
      <c r="K4817" t="inlineStr">
        <is>
          <t>No</t>
        </is>
      </c>
      <c r="L4817" t="n">
        <v>0</v>
      </c>
      <c r="N4817" t="inlineStr">
        <is>
          <t>Information request only</t>
        </is>
      </c>
    </row>
    <row r="4818">
      <c r="A4818" t="inlineStr">
        <is>
          <t>L14817</t>
        </is>
      </c>
      <c r="B4818" t="inlineStr">
        <is>
          <t>2024-06-13</t>
        </is>
      </c>
      <c r="C4818" t="inlineStr">
        <is>
          <t>SEO</t>
        </is>
      </c>
      <c r="D4818" t="inlineStr">
        <is>
          <t>google / organic</t>
        </is>
      </c>
      <c r="E4818" t="inlineStr">
        <is>
          <t>(organic)</t>
        </is>
      </c>
      <c r="F4818" t="inlineStr">
        <is>
          <t>Website Development</t>
        </is>
      </c>
      <c r="G4818" t="inlineStr">
        <is>
          <t>Contacted</t>
        </is>
      </c>
      <c r="H4818" t="inlineStr">
        <is>
          <t>No</t>
        </is>
      </c>
      <c r="I4818" t="n">
        <v>42</v>
      </c>
      <c r="J4818" t="n">
        <v>860.73</v>
      </c>
      <c r="K4818" t="inlineStr">
        <is>
          <t>No</t>
        </is>
      </c>
      <c r="L4818" t="n">
        <v>0</v>
      </c>
      <c r="N4818" t="inlineStr">
        <is>
          <t>Outside target segment</t>
        </is>
      </c>
    </row>
    <row r="4819">
      <c r="A4819" t="inlineStr">
        <is>
          <t>L14818</t>
        </is>
      </c>
      <c r="B4819" t="inlineStr">
        <is>
          <t>2024-06-13</t>
        </is>
      </c>
      <c r="C4819" t="inlineStr">
        <is>
          <t>SEO</t>
        </is>
      </c>
      <c r="D4819" t="inlineStr">
        <is>
          <t>google / organic</t>
        </is>
      </c>
      <c r="E4819" t="inlineStr">
        <is>
          <t>(organic)</t>
        </is>
      </c>
      <c r="F4819" t="inlineStr">
        <is>
          <t>Website Development</t>
        </is>
      </c>
      <c r="G4819" t="inlineStr">
        <is>
          <t>Qualified</t>
        </is>
      </c>
      <c r="H4819" t="inlineStr">
        <is>
          <t>Yes</t>
        </is>
      </c>
      <c r="I4819" t="n">
        <v>80</v>
      </c>
      <c r="J4819" t="n">
        <v>2517.32</v>
      </c>
      <c r="K4819" t="inlineStr">
        <is>
          <t>No</t>
        </is>
      </c>
      <c r="L4819" t="n">
        <v>0</v>
      </c>
      <c r="N4819" t="inlineStr">
        <is>
          <t>Qualified but not closed yet</t>
        </is>
      </c>
    </row>
    <row r="4820">
      <c r="A4820" t="inlineStr">
        <is>
          <t>L14819</t>
        </is>
      </c>
      <c r="B4820" t="inlineStr">
        <is>
          <t>2024-06-14</t>
        </is>
      </c>
      <c r="C4820" t="inlineStr">
        <is>
          <t>SEO</t>
        </is>
      </c>
      <c r="D4820" t="inlineStr">
        <is>
          <t>google / organic</t>
        </is>
      </c>
      <c r="E4820" t="inlineStr">
        <is>
          <t>(organic)</t>
        </is>
      </c>
      <c r="F4820" t="inlineStr">
        <is>
          <t>SEO Services</t>
        </is>
      </c>
      <c r="G4820" t="inlineStr">
        <is>
          <t>Won</t>
        </is>
      </c>
      <c r="H4820" t="inlineStr">
        <is>
          <t>Yes</t>
        </is>
      </c>
      <c r="I4820" t="n">
        <v>68</v>
      </c>
      <c r="J4820" t="n">
        <v>978.33</v>
      </c>
      <c r="K4820" t="inlineStr">
        <is>
          <t>Yes</t>
        </is>
      </c>
      <c r="L4820" t="n">
        <v>956.15</v>
      </c>
      <c r="M4820" t="inlineStr">
        <is>
          <t>2024-07-15</t>
        </is>
      </c>
      <c r="N4820" t="inlineStr">
        <is>
          <t>Converted after proposal follow-up</t>
        </is>
      </c>
    </row>
    <row r="4821">
      <c r="A4821" t="inlineStr">
        <is>
          <t>L14820</t>
        </is>
      </c>
      <c r="B4821" t="inlineStr">
        <is>
          <t>2024-06-14</t>
        </is>
      </c>
      <c r="C4821" t="inlineStr">
        <is>
          <t>SEO</t>
        </is>
      </c>
      <c r="D4821" t="inlineStr">
        <is>
          <t>google / organic</t>
        </is>
      </c>
      <c r="E4821" t="inlineStr">
        <is>
          <t>(organic)</t>
        </is>
      </c>
      <c r="F4821" t="inlineStr">
        <is>
          <t>SEO Services</t>
        </is>
      </c>
      <c r="G4821" t="inlineStr">
        <is>
          <t>Contacted</t>
        </is>
      </c>
      <c r="H4821" t="inlineStr">
        <is>
          <t>No</t>
        </is>
      </c>
      <c r="I4821" t="n">
        <v>38</v>
      </c>
      <c r="J4821" t="n">
        <v>707.88</v>
      </c>
      <c r="K4821" t="inlineStr">
        <is>
          <t>No</t>
        </is>
      </c>
      <c r="L4821" t="n">
        <v>0</v>
      </c>
      <c r="N4821" t="inlineStr">
        <is>
          <t>Outside target segment</t>
        </is>
      </c>
    </row>
    <row r="4822">
      <c r="A4822" t="inlineStr">
        <is>
          <t>L14821</t>
        </is>
      </c>
      <c r="B4822" t="inlineStr">
        <is>
          <t>2024-06-15</t>
        </is>
      </c>
      <c r="C4822" t="inlineStr">
        <is>
          <t>SEO</t>
        </is>
      </c>
      <c r="D4822" t="inlineStr">
        <is>
          <t>google / organic</t>
        </is>
      </c>
      <c r="E4822" t="inlineStr">
        <is>
          <t>(organic)</t>
        </is>
      </c>
      <c r="F4822" t="inlineStr">
        <is>
          <t>Website Development</t>
        </is>
      </c>
      <c r="G4822" t="inlineStr">
        <is>
          <t>Contacted</t>
        </is>
      </c>
      <c r="H4822" t="inlineStr">
        <is>
          <t>Yes</t>
        </is>
      </c>
      <c r="I4822" t="n">
        <v>63</v>
      </c>
      <c r="J4822" t="n">
        <v>2965.37</v>
      </c>
      <c r="K4822" t="inlineStr">
        <is>
          <t>No</t>
        </is>
      </c>
      <c r="L4822" t="n">
        <v>0</v>
      </c>
      <c r="N4822" t="inlineStr">
        <is>
          <t>Needs follow-up</t>
        </is>
      </c>
    </row>
    <row r="4823">
      <c r="A4823" t="inlineStr">
        <is>
          <t>L14822</t>
        </is>
      </c>
      <c r="B4823" t="inlineStr">
        <is>
          <t>2024-06-15</t>
        </is>
      </c>
      <c r="C4823" t="inlineStr">
        <is>
          <t>SEO</t>
        </is>
      </c>
      <c r="D4823" t="inlineStr">
        <is>
          <t>google / organic</t>
        </is>
      </c>
      <c r="E4823" t="inlineStr">
        <is>
          <t>(organic)</t>
        </is>
      </c>
      <c r="F4823" t="inlineStr">
        <is>
          <t>Website Development</t>
        </is>
      </c>
      <c r="G4823" t="inlineStr">
        <is>
          <t>Won</t>
        </is>
      </c>
      <c r="H4823" t="inlineStr">
        <is>
          <t>Yes</t>
        </is>
      </c>
      <c r="I4823" t="n">
        <v>62</v>
      </c>
      <c r="J4823" t="n">
        <v>2783.76</v>
      </c>
      <c r="K4823" t="inlineStr">
        <is>
          <t>Yes</t>
        </is>
      </c>
      <c r="L4823" t="n">
        <v>2021.87</v>
      </c>
      <c r="M4823" t="inlineStr">
        <is>
          <t>2024-06-28</t>
        </is>
      </c>
      <c r="N4823" t="inlineStr">
        <is>
          <t>Converted after proposal follow-up</t>
        </is>
      </c>
    </row>
    <row r="4824">
      <c r="A4824" t="inlineStr">
        <is>
          <t>L14823</t>
        </is>
      </c>
      <c r="B4824" t="inlineStr">
        <is>
          <t>2024-06-16</t>
        </is>
      </c>
      <c r="C4824" t="inlineStr">
        <is>
          <t>SEO</t>
        </is>
      </c>
      <c r="D4824" t="inlineStr">
        <is>
          <t>google / organic</t>
        </is>
      </c>
      <c r="E4824" t="inlineStr">
        <is>
          <t>(organic)</t>
        </is>
      </c>
      <c r="F4824" t="inlineStr">
        <is>
          <t>eCommerce Website</t>
        </is>
      </c>
      <c r="G4824" t="inlineStr">
        <is>
          <t>Proposal Sent</t>
        </is>
      </c>
      <c r="H4824" t="inlineStr">
        <is>
          <t>Yes</t>
        </is>
      </c>
      <c r="I4824" t="n">
        <v>69</v>
      </c>
      <c r="J4824" t="n">
        <v>4977.95</v>
      </c>
      <c r="K4824" t="inlineStr">
        <is>
          <t>No</t>
        </is>
      </c>
      <c r="L4824" t="n">
        <v>0</v>
      </c>
      <c r="N4824" t="inlineStr">
        <is>
          <t>Qualified but not closed yet</t>
        </is>
      </c>
    </row>
    <row r="4825">
      <c r="A4825" t="inlineStr">
        <is>
          <t>L14824</t>
        </is>
      </c>
      <c r="B4825" t="inlineStr">
        <is>
          <t>2024-06-16</t>
        </is>
      </c>
      <c r="C4825" t="inlineStr">
        <is>
          <t>SEO</t>
        </is>
      </c>
      <c r="D4825" t="inlineStr">
        <is>
          <t>google / organic</t>
        </is>
      </c>
      <c r="E4825" t="inlineStr">
        <is>
          <t>(organic)</t>
        </is>
      </c>
      <c r="F4825" t="inlineStr">
        <is>
          <t>eCommerce Website</t>
        </is>
      </c>
      <c r="G4825" t="inlineStr">
        <is>
          <t>Unqualified</t>
        </is>
      </c>
      <c r="H4825" t="inlineStr">
        <is>
          <t>No</t>
        </is>
      </c>
      <c r="I4825" t="n">
        <v>33</v>
      </c>
      <c r="J4825" t="n">
        <v>0</v>
      </c>
      <c r="K4825" t="inlineStr">
        <is>
          <t>No</t>
        </is>
      </c>
      <c r="L4825" t="n">
        <v>0</v>
      </c>
      <c r="N4825" t="inlineStr">
        <is>
          <t>No response after first contact</t>
        </is>
      </c>
    </row>
    <row r="4826">
      <c r="A4826" t="inlineStr">
        <is>
          <t>L14825</t>
        </is>
      </c>
      <c r="B4826" t="inlineStr">
        <is>
          <t>2024-06-17</t>
        </is>
      </c>
      <c r="C4826" t="inlineStr">
        <is>
          <t>SEO</t>
        </is>
      </c>
      <c r="D4826" t="inlineStr">
        <is>
          <t>google / organic</t>
        </is>
      </c>
      <c r="E4826" t="inlineStr">
        <is>
          <t>(organic)</t>
        </is>
      </c>
      <c r="F4826" t="inlineStr">
        <is>
          <t>eCommerce Website</t>
        </is>
      </c>
      <c r="G4826" t="inlineStr">
        <is>
          <t>Contacted</t>
        </is>
      </c>
      <c r="H4826" t="inlineStr">
        <is>
          <t>Yes</t>
        </is>
      </c>
      <c r="I4826" t="n">
        <v>77</v>
      </c>
      <c r="J4826" t="n">
        <v>4613.62</v>
      </c>
      <c r="K4826" t="inlineStr">
        <is>
          <t>No</t>
        </is>
      </c>
      <c r="L4826" t="n">
        <v>0</v>
      </c>
      <c r="N4826" t="inlineStr">
        <is>
          <t>Needs follow-up</t>
        </is>
      </c>
    </row>
    <row r="4827">
      <c r="A4827" t="inlineStr">
        <is>
          <t>L14826</t>
        </is>
      </c>
      <c r="B4827" t="inlineStr">
        <is>
          <t>2024-06-18</t>
        </is>
      </c>
      <c r="C4827" t="inlineStr">
        <is>
          <t>SEO</t>
        </is>
      </c>
      <c r="D4827" t="inlineStr">
        <is>
          <t>google / organic</t>
        </is>
      </c>
      <c r="E4827" t="inlineStr">
        <is>
          <t>(organic)</t>
        </is>
      </c>
      <c r="F4827" t="inlineStr">
        <is>
          <t>SEO Services</t>
        </is>
      </c>
      <c r="G4827" t="inlineStr">
        <is>
          <t>Unqualified</t>
        </is>
      </c>
      <c r="H4827" t="inlineStr">
        <is>
          <t>No</t>
        </is>
      </c>
      <c r="I4827" t="n">
        <v>26</v>
      </c>
      <c r="J4827" t="n">
        <v>0</v>
      </c>
      <c r="K4827" t="inlineStr">
        <is>
          <t>No</t>
        </is>
      </c>
      <c r="L4827" t="n">
        <v>0</v>
      </c>
      <c r="N4827" t="inlineStr">
        <is>
          <t>No response after first contact</t>
        </is>
      </c>
    </row>
    <row r="4828">
      <c r="A4828" t="inlineStr">
        <is>
          <t>L14827</t>
        </is>
      </c>
      <c r="B4828" t="inlineStr">
        <is>
          <t>2024-06-18</t>
        </is>
      </c>
      <c r="C4828" t="inlineStr">
        <is>
          <t>SEO</t>
        </is>
      </c>
      <c r="D4828" t="inlineStr">
        <is>
          <t>google / organic</t>
        </is>
      </c>
      <c r="E4828" t="inlineStr">
        <is>
          <t>(organic)</t>
        </is>
      </c>
      <c r="F4828" t="inlineStr">
        <is>
          <t>SEO Services</t>
        </is>
      </c>
      <c r="G4828" t="inlineStr">
        <is>
          <t>Contacted</t>
        </is>
      </c>
      <c r="H4828" t="inlineStr">
        <is>
          <t>No</t>
        </is>
      </c>
      <c r="I4828" t="n">
        <v>28</v>
      </c>
      <c r="J4828" t="n">
        <v>644.63</v>
      </c>
      <c r="K4828" t="inlineStr">
        <is>
          <t>No</t>
        </is>
      </c>
      <c r="L4828" t="n">
        <v>0</v>
      </c>
      <c r="N4828" t="inlineStr">
        <is>
          <t>Outside target segment</t>
        </is>
      </c>
    </row>
    <row r="4829">
      <c r="A4829" t="inlineStr">
        <is>
          <t>L14828</t>
        </is>
      </c>
      <c r="B4829" t="inlineStr">
        <is>
          <t>2024-06-19</t>
        </is>
      </c>
      <c r="C4829" t="inlineStr">
        <is>
          <t>SEO</t>
        </is>
      </c>
      <c r="D4829" t="inlineStr">
        <is>
          <t>google / organic</t>
        </is>
      </c>
      <c r="E4829" t="inlineStr">
        <is>
          <t>(organic)</t>
        </is>
      </c>
      <c r="F4829" t="inlineStr">
        <is>
          <t>Website Development</t>
        </is>
      </c>
      <c r="G4829" t="inlineStr">
        <is>
          <t>Proposal Sent</t>
        </is>
      </c>
      <c r="H4829" t="inlineStr">
        <is>
          <t>Yes</t>
        </is>
      </c>
      <c r="I4829" t="n">
        <v>66</v>
      </c>
      <c r="J4829" t="n">
        <v>2983.66</v>
      </c>
      <c r="K4829" t="inlineStr">
        <is>
          <t>No</t>
        </is>
      </c>
      <c r="L4829" t="n">
        <v>0</v>
      </c>
      <c r="N4829" t="inlineStr">
        <is>
          <t>Qualified but not closed yet</t>
        </is>
      </c>
    </row>
    <row r="4830">
      <c r="A4830" t="inlineStr">
        <is>
          <t>L14829</t>
        </is>
      </c>
      <c r="B4830" t="inlineStr">
        <is>
          <t>2024-06-20</t>
        </is>
      </c>
      <c r="C4830" t="inlineStr">
        <is>
          <t>SEO</t>
        </is>
      </c>
      <c r="D4830" t="inlineStr">
        <is>
          <t>google / organic</t>
        </is>
      </c>
      <c r="E4830" t="inlineStr">
        <is>
          <t>(organic)</t>
        </is>
      </c>
      <c r="F4830" t="inlineStr">
        <is>
          <t>Business Automation</t>
        </is>
      </c>
      <c r="G4830" t="inlineStr">
        <is>
          <t>Proposal Sent</t>
        </is>
      </c>
      <c r="H4830" t="inlineStr">
        <is>
          <t>Yes</t>
        </is>
      </c>
      <c r="I4830" t="n">
        <v>93</v>
      </c>
      <c r="J4830" t="n">
        <v>3653.7</v>
      </c>
      <c r="K4830" t="inlineStr">
        <is>
          <t>No</t>
        </is>
      </c>
      <c r="L4830" t="n">
        <v>0</v>
      </c>
      <c r="N4830" t="inlineStr">
        <is>
          <t>Qualified but not closed yet</t>
        </is>
      </c>
    </row>
    <row r="4831">
      <c r="A4831" t="inlineStr">
        <is>
          <t>L14830</t>
        </is>
      </c>
      <c r="B4831" t="inlineStr">
        <is>
          <t>2024-06-21</t>
        </is>
      </c>
      <c r="C4831" t="inlineStr">
        <is>
          <t>SEO</t>
        </is>
      </c>
      <c r="D4831" t="inlineStr">
        <is>
          <t>google / organic</t>
        </is>
      </c>
      <c r="E4831" t="inlineStr">
        <is>
          <t>(organic)</t>
        </is>
      </c>
      <c r="F4831" t="inlineStr">
        <is>
          <t>Website Development</t>
        </is>
      </c>
      <c r="G4831" t="inlineStr">
        <is>
          <t>Contacted</t>
        </is>
      </c>
      <c r="H4831" t="inlineStr">
        <is>
          <t>No</t>
        </is>
      </c>
      <c r="I4831" t="n">
        <v>58</v>
      </c>
      <c r="J4831" t="n">
        <v>727.05</v>
      </c>
      <c r="K4831" t="inlineStr">
        <is>
          <t>No</t>
        </is>
      </c>
      <c r="L4831" t="n">
        <v>0</v>
      </c>
      <c r="N4831" t="inlineStr">
        <is>
          <t>Outside target segment</t>
        </is>
      </c>
    </row>
    <row r="4832">
      <c r="A4832" t="inlineStr">
        <is>
          <t>L14831</t>
        </is>
      </c>
      <c r="B4832" t="inlineStr">
        <is>
          <t>2024-06-21</t>
        </is>
      </c>
      <c r="C4832" t="inlineStr">
        <is>
          <t>SEO</t>
        </is>
      </c>
      <c r="D4832" t="inlineStr">
        <is>
          <t>google / organic</t>
        </is>
      </c>
      <c r="E4832" t="inlineStr">
        <is>
          <t>(organic)</t>
        </is>
      </c>
      <c r="F4832" t="inlineStr">
        <is>
          <t>Website Development</t>
        </is>
      </c>
      <c r="G4832" t="inlineStr">
        <is>
          <t>Contacted</t>
        </is>
      </c>
      <c r="H4832" t="inlineStr">
        <is>
          <t>No</t>
        </is>
      </c>
      <c r="I4832" t="n">
        <v>40</v>
      </c>
      <c r="J4832" t="n">
        <v>1404.77</v>
      </c>
      <c r="K4832" t="inlineStr">
        <is>
          <t>No</t>
        </is>
      </c>
      <c r="L4832" t="n">
        <v>0</v>
      </c>
      <c r="N4832" t="inlineStr">
        <is>
          <t>No response after first contact</t>
        </is>
      </c>
    </row>
    <row r="4833">
      <c r="A4833" t="inlineStr">
        <is>
          <t>L14832</t>
        </is>
      </c>
      <c r="B4833" t="inlineStr">
        <is>
          <t>2024-06-22</t>
        </is>
      </c>
      <c r="C4833" t="inlineStr">
        <is>
          <t>SEO</t>
        </is>
      </c>
      <c r="D4833" t="inlineStr">
        <is>
          <t>google / organic</t>
        </is>
      </c>
      <c r="E4833" t="inlineStr">
        <is>
          <t>(organic)</t>
        </is>
      </c>
      <c r="F4833" t="inlineStr">
        <is>
          <t>Business Automation</t>
        </is>
      </c>
      <c r="G4833" t="inlineStr">
        <is>
          <t>Contacted</t>
        </is>
      </c>
      <c r="H4833" t="inlineStr">
        <is>
          <t>No</t>
        </is>
      </c>
      <c r="I4833" t="n">
        <v>25</v>
      </c>
      <c r="J4833" t="n">
        <v>1346.21</v>
      </c>
      <c r="K4833" t="inlineStr">
        <is>
          <t>No</t>
        </is>
      </c>
      <c r="L4833" t="n">
        <v>0</v>
      </c>
      <c r="N4833" t="inlineStr">
        <is>
          <t>No response after first contact</t>
        </is>
      </c>
    </row>
    <row r="4834">
      <c r="A4834" t="inlineStr">
        <is>
          <t>L14833</t>
        </is>
      </c>
      <c r="B4834" t="inlineStr">
        <is>
          <t>2024-06-22</t>
        </is>
      </c>
      <c r="C4834" t="inlineStr">
        <is>
          <t>SEO</t>
        </is>
      </c>
      <c r="D4834" t="inlineStr">
        <is>
          <t>google / organic</t>
        </is>
      </c>
      <c r="E4834" t="inlineStr">
        <is>
          <t>(organic)</t>
        </is>
      </c>
      <c r="F4834" t="inlineStr">
        <is>
          <t>Business Automation</t>
        </is>
      </c>
      <c r="G4834" t="inlineStr">
        <is>
          <t>Qualified</t>
        </is>
      </c>
      <c r="H4834" t="inlineStr">
        <is>
          <t>Yes</t>
        </is>
      </c>
      <c r="I4834" t="n">
        <v>62</v>
      </c>
      <c r="J4834" t="n">
        <v>4167.21</v>
      </c>
      <c r="K4834" t="inlineStr">
        <is>
          <t>No</t>
        </is>
      </c>
      <c r="L4834" t="n">
        <v>0</v>
      </c>
      <c r="N4834" t="inlineStr">
        <is>
          <t>Qualified but not closed yet</t>
        </is>
      </c>
    </row>
    <row r="4835">
      <c r="A4835" t="inlineStr">
        <is>
          <t>L14834</t>
        </is>
      </c>
      <c r="B4835" t="inlineStr">
        <is>
          <t>2024-06-23</t>
        </is>
      </c>
      <c r="C4835" t="inlineStr">
        <is>
          <t>SEO</t>
        </is>
      </c>
      <c r="D4835" t="inlineStr">
        <is>
          <t>google / organic</t>
        </is>
      </c>
      <c r="E4835" t="inlineStr">
        <is>
          <t>(organic)</t>
        </is>
      </c>
      <c r="F4835" t="inlineStr">
        <is>
          <t>SEO Services</t>
        </is>
      </c>
      <c r="G4835" t="inlineStr">
        <is>
          <t>Lost</t>
        </is>
      </c>
      <c r="H4835" t="inlineStr">
        <is>
          <t>No</t>
        </is>
      </c>
      <c r="I4835" t="n">
        <v>29</v>
      </c>
      <c r="J4835" t="n">
        <v>650.4299999999999</v>
      </c>
      <c r="K4835" t="inlineStr">
        <is>
          <t>No</t>
        </is>
      </c>
      <c r="L4835" t="n">
        <v>0</v>
      </c>
      <c r="N4835" t="inlineStr">
        <is>
          <t>Information request only</t>
        </is>
      </c>
    </row>
    <row r="4836">
      <c r="A4836" t="inlineStr">
        <is>
          <t>L14835</t>
        </is>
      </c>
      <c r="B4836" t="inlineStr">
        <is>
          <t>2024-06-23</t>
        </is>
      </c>
      <c r="C4836" t="inlineStr">
        <is>
          <t>SEO</t>
        </is>
      </c>
      <c r="D4836" t="inlineStr">
        <is>
          <t>google / organic</t>
        </is>
      </c>
      <c r="E4836" t="inlineStr">
        <is>
          <t>(organic)</t>
        </is>
      </c>
      <c r="F4836" t="inlineStr">
        <is>
          <t>SEO Services</t>
        </is>
      </c>
      <c r="G4836" t="inlineStr">
        <is>
          <t>Lost</t>
        </is>
      </c>
      <c r="H4836" t="inlineStr">
        <is>
          <t>No</t>
        </is>
      </c>
      <c r="I4836" t="n">
        <v>43</v>
      </c>
      <c r="J4836" t="n">
        <v>437.13</v>
      </c>
      <c r="K4836" t="inlineStr">
        <is>
          <t>No</t>
        </is>
      </c>
      <c r="L4836" t="n">
        <v>0</v>
      </c>
      <c r="N4836" t="inlineStr">
        <is>
          <t>Budget too low</t>
        </is>
      </c>
    </row>
    <row r="4837">
      <c r="A4837" t="inlineStr">
        <is>
          <t>L14836</t>
        </is>
      </c>
      <c r="B4837" t="inlineStr">
        <is>
          <t>2024-06-24</t>
        </is>
      </c>
      <c r="C4837" t="inlineStr">
        <is>
          <t>SEO</t>
        </is>
      </c>
      <c r="D4837" t="inlineStr">
        <is>
          <t>google / organic</t>
        </is>
      </c>
      <c r="E4837" t="inlineStr">
        <is>
          <t>(organic)</t>
        </is>
      </c>
      <c r="F4837" t="inlineStr">
        <is>
          <t>SEO Services</t>
        </is>
      </c>
      <c r="G4837" t="inlineStr">
        <is>
          <t>Proposal Sent</t>
        </is>
      </c>
      <c r="H4837" t="inlineStr">
        <is>
          <t>Yes</t>
        </is>
      </c>
      <c r="I4837" t="n">
        <v>89</v>
      </c>
      <c r="J4837" t="n">
        <v>1406.8</v>
      </c>
      <c r="K4837" t="inlineStr">
        <is>
          <t>No</t>
        </is>
      </c>
      <c r="L4837" t="n">
        <v>0</v>
      </c>
      <c r="N4837" t="inlineStr">
        <is>
          <t>Qualified but not closed yet</t>
        </is>
      </c>
    </row>
    <row r="4838">
      <c r="A4838" t="inlineStr">
        <is>
          <t>L14837</t>
        </is>
      </c>
      <c r="B4838" t="inlineStr">
        <is>
          <t>2024-06-24</t>
        </is>
      </c>
      <c r="C4838" t="inlineStr">
        <is>
          <t>Direct</t>
        </is>
      </c>
      <c r="D4838" t="inlineStr">
        <is>
          <t>direct / none</t>
        </is>
      </c>
      <c r="E4838" t="inlineStr">
        <is>
          <t>(direct)</t>
        </is>
      </c>
      <c r="F4838" t="inlineStr">
        <is>
          <t>SEO Services</t>
        </is>
      </c>
      <c r="G4838" t="inlineStr">
        <is>
          <t>Contacted</t>
        </is>
      </c>
      <c r="H4838" t="inlineStr">
        <is>
          <t>No</t>
        </is>
      </c>
      <c r="I4838" t="n">
        <v>45</v>
      </c>
      <c r="J4838" t="n">
        <v>373.96</v>
      </c>
      <c r="K4838" t="inlineStr">
        <is>
          <t>No</t>
        </is>
      </c>
      <c r="L4838" t="n">
        <v>0</v>
      </c>
      <c r="N4838" t="inlineStr">
        <is>
          <t>Budget too low</t>
        </is>
      </c>
    </row>
    <row r="4839">
      <c r="A4839" t="inlineStr">
        <is>
          <t>L14838</t>
        </is>
      </c>
      <c r="B4839" t="inlineStr">
        <is>
          <t>2024-06-25</t>
        </is>
      </c>
      <c r="C4839" t="inlineStr">
        <is>
          <t>SEO</t>
        </is>
      </c>
      <c r="D4839" t="inlineStr">
        <is>
          <t>google / organic</t>
        </is>
      </c>
      <c r="E4839" t="inlineStr">
        <is>
          <t>(organic)</t>
        </is>
      </c>
      <c r="F4839" t="inlineStr">
        <is>
          <t>SEO Services</t>
        </is>
      </c>
      <c r="G4839" t="inlineStr">
        <is>
          <t>Contacted</t>
        </is>
      </c>
      <c r="H4839" t="inlineStr">
        <is>
          <t>No</t>
        </is>
      </c>
      <c r="I4839" t="n">
        <v>55</v>
      </c>
      <c r="J4839" t="n">
        <v>880.37</v>
      </c>
      <c r="K4839" t="inlineStr">
        <is>
          <t>No</t>
        </is>
      </c>
      <c r="L4839" t="n">
        <v>0</v>
      </c>
      <c r="N4839" t="inlineStr">
        <is>
          <t>Budget too low</t>
        </is>
      </c>
    </row>
    <row r="4840">
      <c r="A4840" t="inlineStr">
        <is>
          <t>L14839</t>
        </is>
      </c>
      <c r="B4840" t="inlineStr">
        <is>
          <t>2024-06-26</t>
        </is>
      </c>
      <c r="C4840" t="inlineStr">
        <is>
          <t>SEO</t>
        </is>
      </c>
      <c r="D4840" t="inlineStr">
        <is>
          <t>google / organic</t>
        </is>
      </c>
      <c r="E4840" t="inlineStr">
        <is>
          <t>(organic)</t>
        </is>
      </c>
      <c r="F4840" t="inlineStr">
        <is>
          <t>Business Automation</t>
        </is>
      </c>
      <c r="G4840" t="inlineStr">
        <is>
          <t>Won</t>
        </is>
      </c>
      <c r="H4840" t="inlineStr">
        <is>
          <t>Yes</t>
        </is>
      </c>
      <c r="I4840" t="n">
        <v>68</v>
      </c>
      <c r="J4840" t="n">
        <v>2668.24</v>
      </c>
      <c r="K4840" t="inlineStr">
        <is>
          <t>Yes</t>
        </is>
      </c>
      <c r="L4840" t="n">
        <v>3216.96</v>
      </c>
      <c r="M4840" t="inlineStr">
        <is>
          <t>2024-07-30</t>
        </is>
      </c>
      <c r="N4840" t="inlineStr">
        <is>
          <t>Converted after proposal follow-up</t>
        </is>
      </c>
    </row>
    <row r="4841">
      <c r="A4841" t="inlineStr">
        <is>
          <t>L14840</t>
        </is>
      </c>
      <c r="B4841" t="inlineStr">
        <is>
          <t>2024-06-26</t>
        </is>
      </c>
      <c r="C4841" t="inlineStr">
        <is>
          <t>SEO</t>
        </is>
      </c>
      <c r="D4841" t="inlineStr">
        <is>
          <t>google / organic</t>
        </is>
      </c>
      <c r="E4841" t="inlineStr">
        <is>
          <t>(organic)</t>
        </is>
      </c>
      <c r="F4841" t="inlineStr">
        <is>
          <t>Business Automation</t>
        </is>
      </c>
      <c r="G4841" t="inlineStr">
        <is>
          <t>Unqualified</t>
        </is>
      </c>
      <c r="H4841" t="inlineStr">
        <is>
          <t>No</t>
        </is>
      </c>
      <c r="I4841" t="n">
        <v>26</v>
      </c>
      <c r="J4841" t="n">
        <v>0</v>
      </c>
      <c r="K4841" t="inlineStr">
        <is>
          <t>No</t>
        </is>
      </c>
      <c r="L4841" t="n">
        <v>0</v>
      </c>
      <c r="N4841" t="inlineStr">
        <is>
          <t>Information request only</t>
        </is>
      </c>
    </row>
    <row r="4842">
      <c r="A4842" t="inlineStr">
        <is>
          <t>L14841</t>
        </is>
      </c>
      <c r="B4842" t="inlineStr">
        <is>
          <t>2024-06-26</t>
        </is>
      </c>
      <c r="C4842" t="inlineStr">
        <is>
          <t>Direct</t>
        </is>
      </c>
      <c r="D4842" t="inlineStr">
        <is>
          <t>direct / none</t>
        </is>
      </c>
      <c r="E4842" t="inlineStr">
        <is>
          <t>(direct)</t>
        </is>
      </c>
      <c r="F4842" t="inlineStr">
        <is>
          <t>SEO Services</t>
        </is>
      </c>
      <c r="G4842" t="inlineStr">
        <is>
          <t>Unqualified</t>
        </is>
      </c>
      <c r="H4842" t="inlineStr">
        <is>
          <t>No</t>
        </is>
      </c>
      <c r="I4842" t="n">
        <v>45</v>
      </c>
      <c r="J4842" t="n">
        <v>0</v>
      </c>
      <c r="K4842" t="inlineStr">
        <is>
          <t>No</t>
        </is>
      </c>
      <c r="L4842" t="n">
        <v>0</v>
      </c>
      <c r="N4842" t="inlineStr">
        <is>
          <t>Information request only</t>
        </is>
      </c>
    </row>
    <row r="4843">
      <c r="A4843" t="inlineStr">
        <is>
          <t>L14842</t>
        </is>
      </c>
      <c r="B4843" t="inlineStr">
        <is>
          <t>2024-06-27</t>
        </is>
      </c>
      <c r="C4843" t="inlineStr">
        <is>
          <t>SEO</t>
        </is>
      </c>
      <c r="D4843" t="inlineStr">
        <is>
          <t>google / organic</t>
        </is>
      </c>
      <c r="E4843" t="inlineStr">
        <is>
          <t>(organic)</t>
        </is>
      </c>
      <c r="F4843" t="inlineStr">
        <is>
          <t>SEO Services</t>
        </is>
      </c>
      <c r="G4843" t="inlineStr">
        <is>
          <t>Contacted</t>
        </is>
      </c>
      <c r="H4843" t="inlineStr">
        <is>
          <t>Yes</t>
        </is>
      </c>
      <c r="I4843" t="n">
        <v>67</v>
      </c>
      <c r="J4843" t="n">
        <v>1200.01</v>
      </c>
      <c r="K4843" t="inlineStr">
        <is>
          <t>No</t>
        </is>
      </c>
      <c r="L4843" t="n">
        <v>0</v>
      </c>
      <c r="N4843" t="inlineStr">
        <is>
          <t>Needs follow-up</t>
        </is>
      </c>
    </row>
    <row r="4844">
      <c r="A4844" t="inlineStr">
        <is>
          <t>L14843</t>
        </is>
      </c>
      <c r="B4844" t="inlineStr">
        <is>
          <t>2024-06-27</t>
        </is>
      </c>
      <c r="C4844" t="inlineStr">
        <is>
          <t>SEO</t>
        </is>
      </c>
      <c r="D4844" t="inlineStr">
        <is>
          <t>google / organic</t>
        </is>
      </c>
      <c r="E4844" t="inlineStr">
        <is>
          <t>(organic)</t>
        </is>
      </c>
      <c r="F4844" t="inlineStr">
        <is>
          <t>SEO Services</t>
        </is>
      </c>
      <c r="G4844" t="inlineStr">
        <is>
          <t>Qualified</t>
        </is>
      </c>
      <c r="H4844" t="inlineStr">
        <is>
          <t>Yes</t>
        </is>
      </c>
      <c r="I4844" t="n">
        <v>83</v>
      </c>
      <c r="J4844" t="n">
        <v>1153.7</v>
      </c>
      <c r="K4844" t="inlineStr">
        <is>
          <t>No</t>
        </is>
      </c>
      <c r="L4844" t="n">
        <v>0</v>
      </c>
      <c r="N4844" t="inlineStr">
        <is>
          <t>Qualified but not closed yet</t>
        </is>
      </c>
    </row>
    <row r="4845">
      <c r="A4845" t="inlineStr">
        <is>
          <t>L14844</t>
        </is>
      </c>
      <c r="B4845" t="inlineStr">
        <is>
          <t>2024-06-27</t>
        </is>
      </c>
      <c r="C4845" t="inlineStr">
        <is>
          <t>SEO</t>
        </is>
      </c>
      <c r="D4845" t="inlineStr">
        <is>
          <t>google / organic</t>
        </is>
      </c>
      <c r="E4845" t="inlineStr">
        <is>
          <t>(organic)</t>
        </is>
      </c>
      <c r="F4845" t="inlineStr">
        <is>
          <t>SEO Services</t>
        </is>
      </c>
      <c r="G4845" t="inlineStr">
        <is>
          <t>Lost</t>
        </is>
      </c>
      <c r="H4845" t="inlineStr">
        <is>
          <t>No</t>
        </is>
      </c>
      <c r="I4845" t="n">
        <v>47</v>
      </c>
      <c r="J4845" t="n">
        <v>307.13</v>
      </c>
      <c r="K4845" t="inlineStr">
        <is>
          <t>No</t>
        </is>
      </c>
      <c r="L4845" t="n">
        <v>0</v>
      </c>
      <c r="N4845" t="inlineStr">
        <is>
          <t>No response after first contact</t>
        </is>
      </c>
    </row>
    <row r="4846">
      <c r="A4846" t="inlineStr">
        <is>
          <t>L14845</t>
        </is>
      </c>
      <c r="B4846" t="inlineStr">
        <is>
          <t>2024-06-28</t>
        </is>
      </c>
      <c r="C4846" t="inlineStr">
        <is>
          <t>SEO</t>
        </is>
      </c>
      <c r="D4846" t="inlineStr">
        <is>
          <t>google / organic</t>
        </is>
      </c>
      <c r="E4846" t="inlineStr">
        <is>
          <t>(organic)</t>
        </is>
      </c>
      <c r="F4846" t="inlineStr">
        <is>
          <t>SEO Services</t>
        </is>
      </c>
      <c r="G4846" t="inlineStr">
        <is>
          <t>Won</t>
        </is>
      </c>
      <c r="H4846" t="inlineStr">
        <is>
          <t>Yes</t>
        </is>
      </c>
      <c r="I4846" t="n">
        <v>74</v>
      </c>
      <c r="J4846" t="n">
        <v>850.23</v>
      </c>
      <c r="K4846" t="inlineStr">
        <is>
          <t>Yes</t>
        </is>
      </c>
      <c r="L4846" t="n">
        <v>1279.48</v>
      </c>
      <c r="M4846" t="inlineStr">
        <is>
          <t>2024-07-23</t>
        </is>
      </c>
      <c r="N4846" t="inlineStr">
        <is>
          <t>Converted after proposal follow-up</t>
        </is>
      </c>
    </row>
    <row r="4847">
      <c r="A4847" t="inlineStr">
        <is>
          <t>L14846</t>
        </is>
      </c>
      <c r="B4847" t="inlineStr">
        <is>
          <t>2024-06-28</t>
        </is>
      </c>
      <c r="C4847" t="inlineStr">
        <is>
          <t>Direct</t>
        </is>
      </c>
      <c r="D4847" t="inlineStr">
        <is>
          <t>direct / none</t>
        </is>
      </c>
      <c r="E4847" t="inlineStr">
        <is>
          <t>(direct)</t>
        </is>
      </c>
      <c r="F4847" t="inlineStr">
        <is>
          <t>Website Development</t>
        </is>
      </c>
      <c r="G4847" t="inlineStr">
        <is>
          <t>Proposal Sent</t>
        </is>
      </c>
      <c r="H4847" t="inlineStr">
        <is>
          <t>Yes</t>
        </is>
      </c>
      <c r="I4847" t="n">
        <v>84</v>
      </c>
      <c r="J4847" t="n">
        <v>2404.67</v>
      </c>
      <c r="K4847" t="inlineStr">
        <is>
          <t>No</t>
        </is>
      </c>
      <c r="L4847" t="n">
        <v>0</v>
      </c>
      <c r="N4847" t="inlineStr">
        <is>
          <t>Qualified but not closed yet</t>
        </is>
      </c>
    </row>
    <row r="4848">
      <c r="A4848" t="inlineStr">
        <is>
          <t>L14847</t>
        </is>
      </c>
      <c r="B4848" t="inlineStr">
        <is>
          <t>2024-06-29</t>
        </is>
      </c>
      <c r="C4848" t="inlineStr">
        <is>
          <t>SEO</t>
        </is>
      </c>
      <c r="D4848" t="inlineStr">
        <is>
          <t>google / organic</t>
        </is>
      </c>
      <c r="E4848" t="inlineStr">
        <is>
          <t>(organic)</t>
        </is>
      </c>
      <c r="F4848" t="inlineStr">
        <is>
          <t>Website Development</t>
        </is>
      </c>
      <c r="G4848" t="inlineStr">
        <is>
          <t>Unqualified</t>
        </is>
      </c>
      <c r="H4848" t="inlineStr">
        <is>
          <t>No</t>
        </is>
      </c>
      <c r="I4848" t="n">
        <v>38</v>
      </c>
      <c r="J4848" t="n">
        <v>0</v>
      </c>
      <c r="K4848" t="inlineStr">
        <is>
          <t>No</t>
        </is>
      </c>
      <c r="L4848" t="n">
        <v>0</v>
      </c>
      <c r="N4848" t="inlineStr">
        <is>
          <t>Information request only</t>
        </is>
      </c>
    </row>
    <row r="4849">
      <c r="A4849" t="inlineStr">
        <is>
          <t>L14848</t>
        </is>
      </c>
      <c r="B4849" t="inlineStr">
        <is>
          <t>2024-06-29</t>
        </is>
      </c>
      <c r="C4849" t="inlineStr">
        <is>
          <t>SEO</t>
        </is>
      </c>
      <c r="D4849" t="inlineStr">
        <is>
          <t>google / organic</t>
        </is>
      </c>
      <c r="E4849" t="inlineStr">
        <is>
          <t>(organic)</t>
        </is>
      </c>
      <c r="F4849" t="inlineStr">
        <is>
          <t>Website Development</t>
        </is>
      </c>
      <c r="G4849" t="inlineStr">
        <is>
          <t>Qualified</t>
        </is>
      </c>
      <c r="H4849" t="inlineStr">
        <is>
          <t>Yes</t>
        </is>
      </c>
      <c r="I4849" t="n">
        <v>72</v>
      </c>
      <c r="J4849" t="n">
        <v>2498.13</v>
      </c>
      <c r="K4849" t="inlineStr">
        <is>
          <t>No</t>
        </is>
      </c>
      <c r="L4849" t="n">
        <v>0</v>
      </c>
      <c r="N4849" t="inlineStr">
        <is>
          <t>Qualified but not closed yet</t>
        </is>
      </c>
    </row>
    <row r="4850">
      <c r="A4850" t="inlineStr">
        <is>
          <t>L14849</t>
        </is>
      </c>
      <c r="B4850" t="inlineStr">
        <is>
          <t>2024-06-29</t>
        </is>
      </c>
      <c r="C4850" t="inlineStr">
        <is>
          <t>SEO</t>
        </is>
      </c>
      <c r="D4850" t="inlineStr">
        <is>
          <t>google / organic</t>
        </is>
      </c>
      <c r="E4850" t="inlineStr">
        <is>
          <t>(organic)</t>
        </is>
      </c>
      <c r="F4850" t="inlineStr">
        <is>
          <t>Website Development</t>
        </is>
      </c>
      <c r="G4850" t="inlineStr">
        <is>
          <t>Qualified</t>
        </is>
      </c>
      <c r="H4850" t="inlineStr">
        <is>
          <t>Yes</t>
        </is>
      </c>
      <c r="I4850" t="n">
        <v>66</v>
      </c>
      <c r="J4850" t="n">
        <v>2344.99</v>
      </c>
      <c r="K4850" t="inlineStr">
        <is>
          <t>No</t>
        </is>
      </c>
      <c r="L4850" t="n">
        <v>0</v>
      </c>
      <c r="N4850" t="inlineStr">
        <is>
          <t>Qualified but not closed yet</t>
        </is>
      </c>
    </row>
    <row r="4851">
      <c r="A4851" t="inlineStr">
        <is>
          <t>L14850</t>
        </is>
      </c>
      <c r="B4851" t="inlineStr">
        <is>
          <t>2024-06-29</t>
        </is>
      </c>
      <c r="C4851" t="inlineStr">
        <is>
          <t>Direct</t>
        </is>
      </c>
      <c r="D4851" t="inlineStr">
        <is>
          <t>direct / none</t>
        </is>
      </c>
      <c r="E4851" t="inlineStr">
        <is>
          <t>(direct)</t>
        </is>
      </c>
      <c r="F4851" t="inlineStr">
        <is>
          <t>Business Automation</t>
        </is>
      </c>
      <c r="G4851" t="inlineStr">
        <is>
          <t>Lost</t>
        </is>
      </c>
      <c r="H4851" t="inlineStr">
        <is>
          <t>No</t>
        </is>
      </c>
      <c r="I4851" t="n">
        <v>44</v>
      </c>
      <c r="J4851" t="n">
        <v>910.22</v>
      </c>
      <c r="K4851" t="inlineStr">
        <is>
          <t>No</t>
        </is>
      </c>
      <c r="L4851" t="n">
        <v>0</v>
      </c>
      <c r="N4851" t="inlineStr">
        <is>
          <t>Information request only</t>
        </is>
      </c>
    </row>
    <row r="4852">
      <c r="A4852" t="inlineStr">
        <is>
          <t>L14851</t>
        </is>
      </c>
      <c r="B4852" t="inlineStr">
        <is>
          <t>2024-06-30</t>
        </is>
      </c>
      <c r="C4852" t="inlineStr">
        <is>
          <t>SEO</t>
        </is>
      </c>
      <c r="D4852" t="inlineStr">
        <is>
          <t>google / organic</t>
        </is>
      </c>
      <c r="E4852" t="inlineStr">
        <is>
          <t>(organic)</t>
        </is>
      </c>
      <c r="F4852" t="inlineStr">
        <is>
          <t>Website Development</t>
        </is>
      </c>
      <c r="G4852" t="inlineStr">
        <is>
          <t>Lost</t>
        </is>
      </c>
      <c r="H4852" t="inlineStr">
        <is>
          <t>No</t>
        </is>
      </c>
      <c r="I4852" t="n">
        <v>32</v>
      </c>
      <c r="J4852" t="n">
        <v>1120.54</v>
      </c>
      <c r="K4852" t="inlineStr">
        <is>
          <t>No</t>
        </is>
      </c>
      <c r="L4852" t="n">
        <v>0</v>
      </c>
      <c r="N4852" t="inlineStr">
        <is>
          <t>Outside target segment</t>
        </is>
      </c>
    </row>
    <row r="4853">
      <c r="A4853" t="inlineStr">
        <is>
          <t>L14852</t>
        </is>
      </c>
      <c r="B4853" t="inlineStr">
        <is>
          <t>2024-06-30</t>
        </is>
      </c>
      <c r="C4853" t="inlineStr">
        <is>
          <t>SEO</t>
        </is>
      </c>
      <c r="D4853" t="inlineStr">
        <is>
          <t>google / organic</t>
        </is>
      </c>
      <c r="E4853" t="inlineStr">
        <is>
          <t>(organic)</t>
        </is>
      </c>
      <c r="F4853" t="inlineStr">
        <is>
          <t>Website Development</t>
        </is>
      </c>
      <c r="G4853" t="inlineStr">
        <is>
          <t>Contacted</t>
        </is>
      </c>
      <c r="H4853" t="inlineStr">
        <is>
          <t>No</t>
        </is>
      </c>
      <c r="I4853" t="n">
        <v>44</v>
      </c>
      <c r="J4853" t="n">
        <v>1406.91</v>
      </c>
      <c r="K4853" t="inlineStr">
        <is>
          <t>No</t>
        </is>
      </c>
      <c r="L4853" t="n">
        <v>0</v>
      </c>
      <c r="N4853" t="inlineStr">
        <is>
          <t>No response after first contact</t>
        </is>
      </c>
    </row>
    <row r="4854">
      <c r="A4854" t="inlineStr">
        <is>
          <t>L14853</t>
        </is>
      </c>
      <c r="B4854" t="inlineStr">
        <is>
          <t>2024-06-30</t>
        </is>
      </c>
      <c r="C4854" t="inlineStr">
        <is>
          <t>SEO</t>
        </is>
      </c>
      <c r="D4854" t="inlineStr">
        <is>
          <t>google / organic</t>
        </is>
      </c>
      <c r="E4854" t="inlineStr">
        <is>
          <t>(organic)</t>
        </is>
      </c>
      <c r="F4854" t="inlineStr">
        <is>
          <t>Website Development</t>
        </is>
      </c>
      <c r="G4854" t="inlineStr">
        <is>
          <t>Proposal Sent</t>
        </is>
      </c>
      <c r="H4854" t="inlineStr">
        <is>
          <t>Yes</t>
        </is>
      </c>
      <c r="I4854" t="n">
        <v>75</v>
      </c>
      <c r="J4854" t="n">
        <v>2052.87</v>
      </c>
      <c r="K4854" t="inlineStr">
        <is>
          <t>No</t>
        </is>
      </c>
      <c r="L4854" t="n">
        <v>0</v>
      </c>
      <c r="N4854" t="inlineStr">
        <is>
          <t>Qualified but not closed yet</t>
        </is>
      </c>
    </row>
    <row r="4855">
      <c r="A4855" t="inlineStr">
        <is>
          <t>L14854</t>
        </is>
      </c>
      <c r="B4855" t="inlineStr">
        <is>
          <t>2024-07-01</t>
        </is>
      </c>
      <c r="C4855" t="inlineStr">
        <is>
          <t>SEO</t>
        </is>
      </c>
      <c r="D4855" t="inlineStr">
        <is>
          <t>google / organic</t>
        </is>
      </c>
      <c r="E4855" t="inlineStr">
        <is>
          <t>(organic)</t>
        </is>
      </c>
      <c r="F4855" t="inlineStr">
        <is>
          <t>eCommerce Website</t>
        </is>
      </c>
      <c r="G4855" t="inlineStr">
        <is>
          <t>Lost</t>
        </is>
      </c>
      <c r="H4855" t="inlineStr">
        <is>
          <t>No</t>
        </is>
      </c>
      <c r="I4855" t="n">
        <v>41</v>
      </c>
      <c r="J4855" t="n">
        <v>1223.03</v>
      </c>
      <c r="K4855" t="inlineStr">
        <is>
          <t>No</t>
        </is>
      </c>
      <c r="L4855" t="n">
        <v>0</v>
      </c>
      <c r="N4855" t="inlineStr">
        <is>
          <t>Information request only</t>
        </is>
      </c>
    </row>
    <row r="4856">
      <c r="A4856" t="inlineStr">
        <is>
          <t>L14855</t>
        </is>
      </c>
      <c r="B4856" t="inlineStr">
        <is>
          <t>2024-07-02</t>
        </is>
      </c>
      <c r="C4856" t="inlineStr">
        <is>
          <t>SEO</t>
        </is>
      </c>
      <c r="D4856" t="inlineStr">
        <is>
          <t>google / organic</t>
        </is>
      </c>
      <c r="E4856" t="inlineStr">
        <is>
          <t>(organic)</t>
        </is>
      </c>
      <c r="F4856" t="inlineStr">
        <is>
          <t>SEO Services</t>
        </is>
      </c>
      <c r="G4856" t="inlineStr">
        <is>
          <t>Lost</t>
        </is>
      </c>
      <c r="H4856" t="inlineStr">
        <is>
          <t>No</t>
        </is>
      </c>
      <c r="I4856" t="n">
        <v>34</v>
      </c>
      <c r="J4856" t="n">
        <v>340.48</v>
      </c>
      <c r="K4856" t="inlineStr">
        <is>
          <t>No</t>
        </is>
      </c>
      <c r="L4856" t="n">
        <v>0</v>
      </c>
      <c r="N4856" t="inlineStr">
        <is>
          <t>Budget too low</t>
        </is>
      </c>
    </row>
    <row r="4857">
      <c r="A4857" t="inlineStr">
        <is>
          <t>L14856</t>
        </is>
      </c>
      <c r="B4857" t="inlineStr">
        <is>
          <t>2024-07-02</t>
        </is>
      </c>
      <c r="C4857" t="inlineStr">
        <is>
          <t>SEO</t>
        </is>
      </c>
      <c r="D4857" t="inlineStr">
        <is>
          <t>google / organic</t>
        </is>
      </c>
      <c r="E4857" t="inlineStr">
        <is>
          <t>(organic)</t>
        </is>
      </c>
      <c r="F4857" t="inlineStr">
        <is>
          <t>SEO Services</t>
        </is>
      </c>
      <c r="G4857" t="inlineStr">
        <is>
          <t>Proposal Sent</t>
        </is>
      </c>
      <c r="H4857" t="inlineStr">
        <is>
          <t>Yes</t>
        </is>
      </c>
      <c r="I4857" t="n">
        <v>95</v>
      </c>
      <c r="J4857" t="n">
        <v>1394.04</v>
      </c>
      <c r="K4857" t="inlineStr">
        <is>
          <t>No</t>
        </is>
      </c>
      <c r="L4857" t="n">
        <v>0</v>
      </c>
      <c r="N4857" t="inlineStr">
        <is>
          <t>Qualified but not closed yet</t>
        </is>
      </c>
    </row>
    <row r="4858">
      <c r="A4858" t="inlineStr">
        <is>
          <t>L14857</t>
        </is>
      </c>
      <c r="B4858" t="inlineStr">
        <is>
          <t>2024-07-02</t>
        </is>
      </c>
      <c r="C4858" t="inlineStr">
        <is>
          <t>Direct</t>
        </is>
      </c>
      <c r="D4858" t="inlineStr">
        <is>
          <t>direct / none</t>
        </is>
      </c>
      <c r="E4858" t="inlineStr">
        <is>
          <t>(direct)</t>
        </is>
      </c>
      <c r="F4858" t="inlineStr">
        <is>
          <t>Business Automation</t>
        </is>
      </c>
      <c r="G4858" t="inlineStr">
        <is>
          <t>Proposal Sent</t>
        </is>
      </c>
      <c r="H4858" t="inlineStr">
        <is>
          <t>Yes</t>
        </is>
      </c>
      <c r="I4858" t="n">
        <v>82</v>
      </c>
      <c r="J4858" t="n">
        <v>2688.15</v>
      </c>
      <c r="K4858" t="inlineStr">
        <is>
          <t>No</t>
        </is>
      </c>
      <c r="L4858" t="n">
        <v>0</v>
      </c>
      <c r="N4858" t="inlineStr">
        <is>
          <t>Qualified but not closed yet</t>
        </is>
      </c>
    </row>
    <row r="4859">
      <c r="A4859" t="inlineStr">
        <is>
          <t>L14858</t>
        </is>
      </c>
      <c r="B4859" t="inlineStr">
        <is>
          <t>2024-07-03</t>
        </is>
      </c>
      <c r="C4859" t="inlineStr">
        <is>
          <t>SEO</t>
        </is>
      </c>
      <c r="D4859" t="inlineStr">
        <is>
          <t>google / organic</t>
        </is>
      </c>
      <c r="E4859" t="inlineStr">
        <is>
          <t>(organic)</t>
        </is>
      </c>
      <c r="F4859" t="inlineStr">
        <is>
          <t>eCommerce Website</t>
        </is>
      </c>
      <c r="G4859" t="inlineStr">
        <is>
          <t>Contacted</t>
        </is>
      </c>
      <c r="H4859" t="inlineStr">
        <is>
          <t>Yes</t>
        </is>
      </c>
      <c r="I4859" t="n">
        <v>66</v>
      </c>
      <c r="J4859" t="n">
        <v>4089.31</v>
      </c>
      <c r="K4859" t="inlineStr">
        <is>
          <t>No</t>
        </is>
      </c>
      <c r="L4859" t="n">
        <v>0</v>
      </c>
      <c r="N4859" t="inlineStr">
        <is>
          <t>Needs follow-up</t>
        </is>
      </c>
    </row>
    <row r="4860">
      <c r="A4860" t="inlineStr">
        <is>
          <t>L14859</t>
        </is>
      </c>
      <c r="B4860" t="inlineStr">
        <is>
          <t>2024-07-04</t>
        </is>
      </c>
      <c r="C4860" t="inlineStr">
        <is>
          <t>SEO</t>
        </is>
      </c>
      <c r="D4860" t="inlineStr">
        <is>
          <t>google / organic</t>
        </is>
      </c>
      <c r="E4860" t="inlineStr">
        <is>
          <t>(organic)</t>
        </is>
      </c>
      <c r="F4860" t="inlineStr">
        <is>
          <t>SEO Services</t>
        </is>
      </c>
      <c r="G4860" t="inlineStr">
        <is>
          <t>Unqualified</t>
        </is>
      </c>
      <c r="H4860" t="inlineStr">
        <is>
          <t>No</t>
        </is>
      </c>
      <c r="I4860" t="n">
        <v>20</v>
      </c>
      <c r="J4860" t="n">
        <v>0</v>
      </c>
      <c r="K4860" t="inlineStr">
        <is>
          <t>No</t>
        </is>
      </c>
      <c r="L4860" t="n">
        <v>0</v>
      </c>
      <c r="N4860" t="inlineStr">
        <is>
          <t>Budget too low</t>
        </is>
      </c>
    </row>
    <row r="4861">
      <c r="A4861" t="inlineStr">
        <is>
          <t>L14860</t>
        </is>
      </c>
      <c r="B4861" t="inlineStr">
        <is>
          <t>2024-07-05</t>
        </is>
      </c>
      <c r="C4861" t="inlineStr">
        <is>
          <t>SEO</t>
        </is>
      </c>
      <c r="D4861" t="inlineStr">
        <is>
          <t>google / organic</t>
        </is>
      </c>
      <c r="E4861" t="inlineStr">
        <is>
          <t>(organic)</t>
        </is>
      </c>
      <c r="F4861" t="inlineStr">
        <is>
          <t>eCommerce Website</t>
        </is>
      </c>
      <c r="G4861" t="inlineStr">
        <is>
          <t>Unqualified</t>
        </is>
      </c>
      <c r="H4861" t="inlineStr">
        <is>
          <t>No</t>
        </is>
      </c>
      <c r="I4861" t="n">
        <v>43</v>
      </c>
      <c r="J4861" t="n">
        <v>0</v>
      </c>
      <c r="K4861" t="inlineStr">
        <is>
          <t>No</t>
        </is>
      </c>
      <c r="L4861" t="n">
        <v>0</v>
      </c>
      <c r="N4861" t="inlineStr">
        <is>
          <t>Budget too low</t>
        </is>
      </c>
    </row>
    <row r="4862">
      <c r="A4862" t="inlineStr">
        <is>
          <t>L14861</t>
        </is>
      </c>
      <c r="B4862" t="inlineStr">
        <is>
          <t>2024-07-05</t>
        </is>
      </c>
      <c r="C4862" t="inlineStr">
        <is>
          <t>SEO</t>
        </is>
      </c>
      <c r="D4862" t="inlineStr">
        <is>
          <t>google / organic</t>
        </is>
      </c>
      <c r="E4862" t="inlineStr">
        <is>
          <t>(organic)</t>
        </is>
      </c>
      <c r="F4862" t="inlineStr">
        <is>
          <t>eCommerce Website</t>
        </is>
      </c>
      <c r="G4862" t="inlineStr">
        <is>
          <t>Unqualified</t>
        </is>
      </c>
      <c r="H4862" t="inlineStr">
        <is>
          <t>No</t>
        </is>
      </c>
      <c r="I4862" t="n">
        <v>27</v>
      </c>
      <c r="J4862" t="n">
        <v>0</v>
      </c>
      <c r="K4862" t="inlineStr">
        <is>
          <t>No</t>
        </is>
      </c>
      <c r="L4862" t="n">
        <v>0</v>
      </c>
      <c r="N4862" t="inlineStr">
        <is>
          <t>No response after first contact</t>
        </is>
      </c>
    </row>
    <row r="4863">
      <c r="A4863" t="inlineStr">
        <is>
          <t>L14862</t>
        </is>
      </c>
      <c r="B4863" t="inlineStr">
        <is>
          <t>2024-07-06</t>
        </is>
      </c>
      <c r="C4863" t="inlineStr">
        <is>
          <t>SEO</t>
        </is>
      </c>
      <c r="D4863" t="inlineStr">
        <is>
          <t>google / organic</t>
        </is>
      </c>
      <c r="E4863" t="inlineStr">
        <is>
          <t>(organic)</t>
        </is>
      </c>
      <c r="F4863" t="inlineStr">
        <is>
          <t>Website Development</t>
        </is>
      </c>
      <c r="G4863" t="inlineStr">
        <is>
          <t>Unqualified</t>
        </is>
      </c>
      <c r="H4863" t="inlineStr">
        <is>
          <t>No</t>
        </is>
      </c>
      <c r="I4863" t="n">
        <v>43</v>
      </c>
      <c r="J4863" t="n">
        <v>0</v>
      </c>
      <c r="K4863" t="inlineStr">
        <is>
          <t>No</t>
        </is>
      </c>
      <c r="L4863" t="n">
        <v>0</v>
      </c>
      <c r="N4863" t="inlineStr">
        <is>
          <t>Outside target segment</t>
        </is>
      </c>
    </row>
    <row r="4864">
      <c r="A4864" t="inlineStr">
        <is>
          <t>L14863</t>
        </is>
      </c>
      <c r="B4864" t="inlineStr">
        <is>
          <t>2024-07-06</t>
        </is>
      </c>
      <c r="C4864" t="inlineStr">
        <is>
          <t>SEO</t>
        </is>
      </c>
      <c r="D4864" t="inlineStr">
        <is>
          <t>google / organic</t>
        </is>
      </c>
      <c r="E4864" t="inlineStr">
        <is>
          <t>(organic)</t>
        </is>
      </c>
      <c r="F4864" t="inlineStr">
        <is>
          <t>Website Development</t>
        </is>
      </c>
      <c r="G4864" t="inlineStr">
        <is>
          <t>Contacted</t>
        </is>
      </c>
      <c r="H4864" t="inlineStr">
        <is>
          <t>No</t>
        </is>
      </c>
      <c r="I4864" t="n">
        <v>51</v>
      </c>
      <c r="J4864" t="n">
        <v>1212.47</v>
      </c>
      <c r="K4864" t="inlineStr">
        <is>
          <t>No</t>
        </is>
      </c>
      <c r="L4864" t="n">
        <v>0</v>
      </c>
      <c r="N4864" t="inlineStr">
        <is>
          <t>Information request only</t>
        </is>
      </c>
    </row>
    <row r="4865">
      <c r="A4865" t="inlineStr">
        <is>
          <t>L14864</t>
        </is>
      </c>
      <c r="B4865" t="inlineStr">
        <is>
          <t>2024-07-06</t>
        </is>
      </c>
      <c r="C4865" t="inlineStr">
        <is>
          <t>SEO</t>
        </is>
      </c>
      <c r="D4865" t="inlineStr">
        <is>
          <t>google / organic</t>
        </is>
      </c>
      <c r="E4865" t="inlineStr">
        <is>
          <t>(organic)</t>
        </is>
      </c>
      <c r="F4865" t="inlineStr">
        <is>
          <t>Website Development</t>
        </is>
      </c>
      <c r="G4865" t="inlineStr">
        <is>
          <t>Unqualified</t>
        </is>
      </c>
      <c r="H4865" t="inlineStr">
        <is>
          <t>No</t>
        </is>
      </c>
      <c r="I4865" t="n">
        <v>16</v>
      </c>
      <c r="J4865" t="n">
        <v>0</v>
      </c>
      <c r="K4865" t="inlineStr">
        <is>
          <t>No</t>
        </is>
      </c>
      <c r="L4865" t="n">
        <v>0</v>
      </c>
      <c r="N4865" t="inlineStr">
        <is>
          <t>Budget too low</t>
        </is>
      </c>
    </row>
    <row r="4866">
      <c r="A4866" t="inlineStr">
        <is>
          <t>L14865</t>
        </is>
      </c>
      <c r="B4866" t="inlineStr">
        <is>
          <t>2024-07-06</t>
        </is>
      </c>
      <c r="C4866" t="inlineStr">
        <is>
          <t>Direct</t>
        </is>
      </c>
      <c r="D4866" t="inlineStr">
        <is>
          <t>direct / none</t>
        </is>
      </c>
      <c r="E4866" t="inlineStr">
        <is>
          <t>(direct)</t>
        </is>
      </c>
      <c r="F4866" t="inlineStr">
        <is>
          <t>Business Automation</t>
        </is>
      </c>
      <c r="G4866" t="inlineStr">
        <is>
          <t>Unqualified</t>
        </is>
      </c>
      <c r="H4866" t="inlineStr">
        <is>
          <t>No</t>
        </is>
      </c>
      <c r="I4866" t="n">
        <v>22</v>
      </c>
      <c r="J4866" t="n">
        <v>0</v>
      </c>
      <c r="K4866" t="inlineStr">
        <is>
          <t>No</t>
        </is>
      </c>
      <c r="L4866" t="n">
        <v>0</v>
      </c>
      <c r="N4866" t="inlineStr">
        <is>
          <t>Budget too low</t>
        </is>
      </c>
    </row>
    <row r="4867">
      <c r="A4867" t="inlineStr">
        <is>
          <t>L14866</t>
        </is>
      </c>
      <c r="B4867" t="inlineStr">
        <is>
          <t>2024-07-07</t>
        </is>
      </c>
      <c r="C4867" t="inlineStr">
        <is>
          <t>SEO</t>
        </is>
      </c>
      <c r="D4867" t="inlineStr">
        <is>
          <t>google / organic</t>
        </is>
      </c>
      <c r="E4867" t="inlineStr">
        <is>
          <t>(organic)</t>
        </is>
      </c>
      <c r="F4867" t="inlineStr">
        <is>
          <t>Website Development</t>
        </is>
      </c>
      <c r="G4867" t="inlineStr">
        <is>
          <t>Proposal Sent</t>
        </is>
      </c>
      <c r="H4867" t="inlineStr">
        <is>
          <t>Yes</t>
        </is>
      </c>
      <c r="I4867" t="n">
        <v>85</v>
      </c>
      <c r="J4867" t="n">
        <v>1796.32</v>
      </c>
      <c r="K4867" t="inlineStr">
        <is>
          <t>No</t>
        </is>
      </c>
      <c r="L4867" t="n">
        <v>0</v>
      </c>
      <c r="N4867" t="inlineStr">
        <is>
          <t>Qualified but not closed yet</t>
        </is>
      </c>
    </row>
    <row r="4868">
      <c r="A4868" t="inlineStr">
        <is>
          <t>L14867</t>
        </is>
      </c>
      <c r="B4868" t="inlineStr">
        <is>
          <t>2024-07-08</t>
        </is>
      </c>
      <c r="C4868" t="inlineStr">
        <is>
          <t>SEO</t>
        </is>
      </c>
      <c r="D4868" t="inlineStr">
        <is>
          <t>google / organic</t>
        </is>
      </c>
      <c r="E4868" t="inlineStr">
        <is>
          <t>(organic)</t>
        </is>
      </c>
      <c r="F4868" t="inlineStr">
        <is>
          <t>Website Development</t>
        </is>
      </c>
      <c r="G4868" t="inlineStr">
        <is>
          <t>Unqualified</t>
        </is>
      </c>
      <c r="H4868" t="inlineStr">
        <is>
          <t>No</t>
        </is>
      </c>
      <c r="I4868" t="n">
        <v>35</v>
      </c>
      <c r="J4868" t="n">
        <v>0</v>
      </c>
      <c r="K4868" t="inlineStr">
        <is>
          <t>No</t>
        </is>
      </c>
      <c r="L4868" t="n">
        <v>0</v>
      </c>
      <c r="N4868" t="inlineStr">
        <is>
          <t>Outside target segment</t>
        </is>
      </c>
    </row>
    <row r="4869">
      <c r="A4869" t="inlineStr">
        <is>
          <t>L14868</t>
        </is>
      </c>
      <c r="B4869" t="inlineStr">
        <is>
          <t>2024-07-08</t>
        </is>
      </c>
      <c r="C4869" t="inlineStr">
        <is>
          <t>SEO</t>
        </is>
      </c>
      <c r="D4869" t="inlineStr">
        <is>
          <t>google / organic</t>
        </is>
      </c>
      <c r="E4869" t="inlineStr">
        <is>
          <t>(organic)</t>
        </is>
      </c>
      <c r="F4869" t="inlineStr">
        <is>
          <t>Website Development</t>
        </is>
      </c>
      <c r="G4869" t="inlineStr">
        <is>
          <t>Contacted</t>
        </is>
      </c>
      <c r="H4869" t="inlineStr">
        <is>
          <t>No</t>
        </is>
      </c>
      <c r="I4869" t="n">
        <v>50</v>
      </c>
      <c r="J4869" t="n">
        <v>1803.89</v>
      </c>
      <c r="K4869" t="inlineStr">
        <is>
          <t>No</t>
        </is>
      </c>
      <c r="L4869" t="n">
        <v>0</v>
      </c>
      <c r="N4869" t="inlineStr">
        <is>
          <t>No response after first contact</t>
        </is>
      </c>
    </row>
    <row r="4870">
      <c r="A4870" t="inlineStr">
        <is>
          <t>L14869</t>
        </is>
      </c>
      <c r="B4870" t="inlineStr">
        <is>
          <t>2024-07-08</t>
        </is>
      </c>
      <c r="C4870" t="inlineStr">
        <is>
          <t>SEO</t>
        </is>
      </c>
      <c r="D4870" t="inlineStr">
        <is>
          <t>google / organic</t>
        </is>
      </c>
      <c r="E4870" t="inlineStr">
        <is>
          <t>(organic)</t>
        </is>
      </c>
      <c r="F4870" t="inlineStr">
        <is>
          <t>Website Development</t>
        </is>
      </c>
      <c r="G4870" t="inlineStr">
        <is>
          <t>Won</t>
        </is>
      </c>
      <c r="H4870" t="inlineStr">
        <is>
          <t>Yes</t>
        </is>
      </c>
      <c r="I4870" t="n">
        <v>81</v>
      </c>
      <c r="J4870" t="n">
        <v>1963.71</v>
      </c>
      <c r="K4870" t="inlineStr">
        <is>
          <t>Yes</t>
        </is>
      </c>
      <c r="L4870" t="n">
        <v>2733.85</v>
      </c>
      <c r="M4870" t="inlineStr">
        <is>
          <t>2024-07-26</t>
        </is>
      </c>
      <c r="N4870" t="inlineStr">
        <is>
          <t>Converted after proposal follow-up</t>
        </is>
      </c>
    </row>
    <row r="4871">
      <c r="A4871" t="inlineStr">
        <is>
          <t>L14870</t>
        </is>
      </c>
      <c r="B4871" t="inlineStr">
        <is>
          <t>2024-07-09</t>
        </is>
      </c>
      <c r="C4871" t="inlineStr">
        <is>
          <t>SEO</t>
        </is>
      </c>
      <c r="D4871" t="inlineStr">
        <is>
          <t>google / organic</t>
        </is>
      </c>
      <c r="E4871" t="inlineStr">
        <is>
          <t>(organic)</t>
        </is>
      </c>
      <c r="F4871" t="inlineStr">
        <is>
          <t>eCommerce Website</t>
        </is>
      </c>
      <c r="G4871" t="inlineStr">
        <is>
          <t>Contacted</t>
        </is>
      </c>
      <c r="H4871" t="inlineStr">
        <is>
          <t>No</t>
        </is>
      </c>
      <c r="I4871" t="n">
        <v>22</v>
      </c>
      <c r="J4871" t="n">
        <v>2306.88</v>
      </c>
      <c r="K4871" t="inlineStr">
        <is>
          <t>No</t>
        </is>
      </c>
      <c r="L4871" t="n">
        <v>0</v>
      </c>
      <c r="N4871" t="inlineStr">
        <is>
          <t>Budget too low</t>
        </is>
      </c>
    </row>
    <row r="4872">
      <c r="A4872" t="inlineStr">
        <is>
          <t>L14871</t>
        </is>
      </c>
      <c r="B4872" t="inlineStr">
        <is>
          <t>2024-07-09</t>
        </is>
      </c>
      <c r="C4872" t="inlineStr">
        <is>
          <t>SEO</t>
        </is>
      </c>
      <c r="D4872" t="inlineStr">
        <is>
          <t>google / organic</t>
        </is>
      </c>
      <c r="E4872" t="inlineStr">
        <is>
          <t>(organic)</t>
        </is>
      </c>
      <c r="F4872" t="inlineStr">
        <is>
          <t>eCommerce Website</t>
        </is>
      </c>
      <c r="G4872" t="inlineStr">
        <is>
          <t>Lost</t>
        </is>
      </c>
      <c r="H4872" t="inlineStr">
        <is>
          <t>No</t>
        </is>
      </c>
      <c r="I4872" t="n">
        <v>42</v>
      </c>
      <c r="J4872" t="n">
        <v>1216.74</v>
      </c>
      <c r="K4872" t="inlineStr">
        <is>
          <t>No</t>
        </is>
      </c>
      <c r="L4872" t="n">
        <v>0</v>
      </c>
      <c r="N4872" t="inlineStr">
        <is>
          <t>Outside target segment</t>
        </is>
      </c>
    </row>
    <row r="4873">
      <c r="A4873" t="inlineStr">
        <is>
          <t>L14872</t>
        </is>
      </c>
      <c r="B4873" t="inlineStr">
        <is>
          <t>2024-07-11</t>
        </is>
      </c>
      <c r="C4873" t="inlineStr">
        <is>
          <t>SEO</t>
        </is>
      </c>
      <c r="D4873" t="inlineStr">
        <is>
          <t>google / organic</t>
        </is>
      </c>
      <c r="E4873" t="inlineStr">
        <is>
          <t>(organic)</t>
        </is>
      </c>
      <c r="F4873" t="inlineStr">
        <is>
          <t>eCommerce Website</t>
        </is>
      </c>
      <c r="G4873" t="inlineStr">
        <is>
          <t>Qualified</t>
        </is>
      </c>
      <c r="H4873" t="inlineStr">
        <is>
          <t>Yes</t>
        </is>
      </c>
      <c r="I4873" t="n">
        <v>79</v>
      </c>
      <c r="J4873" t="n">
        <v>3900.65</v>
      </c>
      <c r="K4873" t="inlineStr">
        <is>
          <t>No</t>
        </is>
      </c>
      <c r="L4873" t="n">
        <v>0</v>
      </c>
      <c r="N4873" t="inlineStr">
        <is>
          <t>Qualified but not closed yet</t>
        </is>
      </c>
    </row>
    <row r="4874">
      <c r="A4874" t="inlineStr">
        <is>
          <t>L14873</t>
        </is>
      </c>
      <c r="B4874" t="inlineStr">
        <is>
          <t>2024-07-11</t>
        </is>
      </c>
      <c r="C4874" t="inlineStr">
        <is>
          <t>Direct</t>
        </is>
      </c>
      <c r="D4874" t="inlineStr">
        <is>
          <t>direct / none</t>
        </is>
      </c>
      <c r="E4874" t="inlineStr">
        <is>
          <t>(direct)</t>
        </is>
      </c>
      <c r="F4874" t="inlineStr">
        <is>
          <t>Website Development</t>
        </is>
      </c>
      <c r="G4874" t="inlineStr">
        <is>
          <t>Won</t>
        </is>
      </c>
      <c r="H4874" t="inlineStr">
        <is>
          <t>Yes</t>
        </is>
      </c>
      <c r="I4874" t="n">
        <v>73</v>
      </c>
      <c r="J4874" t="n">
        <v>2187.26</v>
      </c>
      <c r="K4874" t="inlineStr">
        <is>
          <t>Yes</t>
        </is>
      </c>
      <c r="L4874" t="n">
        <v>1860.06</v>
      </c>
      <c r="M4874" t="inlineStr">
        <is>
          <t>2024-07-19</t>
        </is>
      </c>
      <c r="N4874" t="inlineStr">
        <is>
          <t>Converted after proposal follow-up</t>
        </is>
      </c>
    </row>
    <row r="4875">
      <c r="A4875" t="inlineStr">
        <is>
          <t>L14874</t>
        </is>
      </c>
      <c r="B4875" t="inlineStr">
        <is>
          <t>2024-07-12</t>
        </is>
      </c>
      <c r="C4875" t="inlineStr">
        <is>
          <t>SEO</t>
        </is>
      </c>
      <c r="D4875" t="inlineStr">
        <is>
          <t>google / organic</t>
        </is>
      </c>
      <c r="E4875" t="inlineStr">
        <is>
          <t>(organic)</t>
        </is>
      </c>
      <c r="F4875" t="inlineStr">
        <is>
          <t>eCommerce Website</t>
        </is>
      </c>
      <c r="G4875" t="inlineStr">
        <is>
          <t>Contacted</t>
        </is>
      </c>
      <c r="H4875" t="inlineStr">
        <is>
          <t>No</t>
        </is>
      </c>
      <c r="I4875" t="n">
        <v>40</v>
      </c>
      <c r="J4875" t="n">
        <v>2041.94</v>
      </c>
      <c r="K4875" t="inlineStr">
        <is>
          <t>No</t>
        </is>
      </c>
      <c r="L4875" t="n">
        <v>0</v>
      </c>
      <c r="N4875" t="inlineStr">
        <is>
          <t>No response after first contact</t>
        </is>
      </c>
    </row>
    <row r="4876">
      <c r="A4876" t="inlineStr">
        <is>
          <t>L14875</t>
        </is>
      </c>
      <c r="B4876" t="inlineStr">
        <is>
          <t>2024-07-13</t>
        </is>
      </c>
      <c r="C4876" t="inlineStr">
        <is>
          <t>SEO</t>
        </is>
      </c>
      <c r="D4876" t="inlineStr">
        <is>
          <t>google / organic</t>
        </is>
      </c>
      <c r="E4876" t="inlineStr">
        <is>
          <t>(organic)</t>
        </is>
      </c>
      <c r="F4876" t="inlineStr">
        <is>
          <t>Website Development</t>
        </is>
      </c>
      <c r="G4876" t="inlineStr">
        <is>
          <t>Proposal Sent</t>
        </is>
      </c>
      <c r="H4876" t="inlineStr">
        <is>
          <t>Yes</t>
        </is>
      </c>
      <c r="I4876" t="n">
        <v>77</v>
      </c>
      <c r="J4876" t="n">
        <v>2635.8</v>
      </c>
      <c r="K4876" t="inlineStr">
        <is>
          <t>No</t>
        </is>
      </c>
      <c r="L4876" t="n">
        <v>0</v>
      </c>
      <c r="N4876" t="inlineStr">
        <is>
          <t>Qualified but not closed yet</t>
        </is>
      </c>
    </row>
    <row r="4877">
      <c r="A4877" t="inlineStr">
        <is>
          <t>L14876</t>
        </is>
      </c>
      <c r="B4877" t="inlineStr">
        <is>
          <t>2024-07-13</t>
        </is>
      </c>
      <c r="C4877" t="inlineStr">
        <is>
          <t>SEO</t>
        </is>
      </c>
      <c r="D4877" t="inlineStr">
        <is>
          <t>google / organic</t>
        </is>
      </c>
      <c r="E4877" t="inlineStr">
        <is>
          <t>(organic)</t>
        </is>
      </c>
      <c r="F4877" t="inlineStr">
        <is>
          <t>Website Development</t>
        </is>
      </c>
      <c r="G4877" t="inlineStr">
        <is>
          <t>Lost</t>
        </is>
      </c>
      <c r="H4877" t="inlineStr">
        <is>
          <t>No</t>
        </is>
      </c>
      <c r="I4877" t="n">
        <v>26</v>
      </c>
      <c r="J4877" t="n">
        <v>1673.54</v>
      </c>
      <c r="K4877" t="inlineStr">
        <is>
          <t>No</t>
        </is>
      </c>
      <c r="L4877" t="n">
        <v>0</v>
      </c>
      <c r="N4877" t="inlineStr">
        <is>
          <t>No response after first contact</t>
        </is>
      </c>
    </row>
    <row r="4878">
      <c r="A4878" t="inlineStr">
        <is>
          <t>L14877</t>
        </is>
      </c>
      <c r="B4878" t="inlineStr">
        <is>
          <t>2024-07-13</t>
        </is>
      </c>
      <c r="C4878" t="inlineStr">
        <is>
          <t>SEO</t>
        </is>
      </c>
      <c r="D4878" t="inlineStr">
        <is>
          <t>google / organic</t>
        </is>
      </c>
      <c r="E4878" t="inlineStr">
        <is>
          <t>(organic)</t>
        </is>
      </c>
      <c r="F4878" t="inlineStr">
        <is>
          <t>Website Development</t>
        </is>
      </c>
      <c r="G4878" t="inlineStr">
        <is>
          <t>Won</t>
        </is>
      </c>
      <c r="H4878" t="inlineStr">
        <is>
          <t>Yes</t>
        </is>
      </c>
      <c r="I4878" t="n">
        <v>67</v>
      </c>
      <c r="J4878" t="n">
        <v>2607.29</v>
      </c>
      <c r="K4878" t="inlineStr">
        <is>
          <t>Yes</t>
        </is>
      </c>
      <c r="L4878" t="n">
        <v>2330.83</v>
      </c>
      <c r="M4878" t="inlineStr">
        <is>
          <t>2024-08-23</t>
        </is>
      </c>
      <c r="N4878" t="inlineStr">
        <is>
          <t>Converted after proposal follow-up</t>
        </is>
      </c>
    </row>
    <row r="4879">
      <c r="A4879" t="inlineStr">
        <is>
          <t>L14878</t>
        </is>
      </c>
      <c r="B4879" t="inlineStr">
        <is>
          <t>2024-07-14</t>
        </is>
      </c>
      <c r="C4879" t="inlineStr">
        <is>
          <t>SEO</t>
        </is>
      </c>
      <c r="D4879" t="inlineStr">
        <is>
          <t>google / organic</t>
        </is>
      </c>
      <c r="E4879" t="inlineStr">
        <is>
          <t>(organic)</t>
        </is>
      </c>
      <c r="F4879" t="inlineStr">
        <is>
          <t>eCommerce Website</t>
        </is>
      </c>
      <c r="G4879" t="inlineStr">
        <is>
          <t>Unqualified</t>
        </is>
      </c>
      <c r="H4879" t="inlineStr">
        <is>
          <t>No</t>
        </is>
      </c>
      <c r="I4879" t="n">
        <v>25</v>
      </c>
      <c r="J4879" t="n">
        <v>0</v>
      </c>
      <c r="K4879" t="inlineStr">
        <is>
          <t>No</t>
        </is>
      </c>
      <c r="L4879" t="n">
        <v>0</v>
      </c>
      <c r="N4879" t="inlineStr">
        <is>
          <t>Information request only</t>
        </is>
      </c>
    </row>
    <row r="4880">
      <c r="A4880" t="inlineStr">
        <is>
          <t>L14879</t>
        </is>
      </c>
      <c r="B4880" t="inlineStr">
        <is>
          <t>2024-07-15</t>
        </is>
      </c>
      <c r="C4880" t="inlineStr">
        <is>
          <t>SEO</t>
        </is>
      </c>
      <c r="D4880" t="inlineStr">
        <is>
          <t>google / organic</t>
        </is>
      </c>
      <c r="E4880" t="inlineStr">
        <is>
          <t>(organic)</t>
        </is>
      </c>
      <c r="F4880" t="inlineStr">
        <is>
          <t>SEO Services</t>
        </is>
      </c>
      <c r="G4880" t="inlineStr">
        <is>
          <t>Contacted</t>
        </is>
      </c>
      <c r="H4880" t="inlineStr">
        <is>
          <t>No</t>
        </is>
      </c>
      <c r="I4880" t="n">
        <v>21</v>
      </c>
      <c r="J4880" t="n">
        <v>866.9299999999999</v>
      </c>
      <c r="K4880" t="inlineStr">
        <is>
          <t>No</t>
        </is>
      </c>
      <c r="L4880" t="n">
        <v>0</v>
      </c>
      <c r="N4880" t="inlineStr">
        <is>
          <t>Outside target segment</t>
        </is>
      </c>
    </row>
    <row r="4881">
      <c r="A4881" t="inlineStr">
        <is>
          <t>L14880</t>
        </is>
      </c>
      <c r="B4881" t="inlineStr">
        <is>
          <t>2024-07-16</t>
        </is>
      </c>
      <c r="C4881" t="inlineStr">
        <is>
          <t>SEO</t>
        </is>
      </c>
      <c r="D4881" t="inlineStr">
        <is>
          <t>google / organic</t>
        </is>
      </c>
      <c r="E4881" t="inlineStr">
        <is>
          <t>(organic)</t>
        </is>
      </c>
      <c r="F4881" t="inlineStr">
        <is>
          <t>eCommerce Website</t>
        </is>
      </c>
      <c r="G4881" t="inlineStr">
        <is>
          <t>Proposal Sent</t>
        </is>
      </c>
      <c r="H4881" t="inlineStr">
        <is>
          <t>Yes</t>
        </is>
      </c>
      <c r="I4881" t="n">
        <v>93</v>
      </c>
      <c r="J4881" t="n">
        <v>4470.29</v>
      </c>
      <c r="K4881" t="inlineStr">
        <is>
          <t>No</t>
        </is>
      </c>
      <c r="L4881" t="n">
        <v>0</v>
      </c>
      <c r="N4881" t="inlineStr">
        <is>
          <t>Qualified but not closed yet</t>
        </is>
      </c>
    </row>
    <row r="4882">
      <c r="A4882" t="inlineStr">
        <is>
          <t>L14881</t>
        </is>
      </c>
      <c r="B4882" t="inlineStr">
        <is>
          <t>2024-07-16</t>
        </is>
      </c>
      <c r="C4882" t="inlineStr">
        <is>
          <t>Direct</t>
        </is>
      </c>
      <c r="D4882" t="inlineStr">
        <is>
          <t>direct / none</t>
        </is>
      </c>
      <c r="E4882" t="inlineStr">
        <is>
          <t>(direct)</t>
        </is>
      </c>
      <c r="F4882" t="inlineStr">
        <is>
          <t>eCommerce Website</t>
        </is>
      </c>
      <c r="G4882" t="inlineStr">
        <is>
          <t>Contacted</t>
        </is>
      </c>
      <c r="H4882" t="inlineStr">
        <is>
          <t>No</t>
        </is>
      </c>
      <c r="I4882" t="n">
        <v>45</v>
      </c>
      <c r="J4882" t="n">
        <v>2007.48</v>
      </c>
      <c r="K4882" t="inlineStr">
        <is>
          <t>No</t>
        </is>
      </c>
      <c r="L4882" t="n">
        <v>0</v>
      </c>
      <c r="N4882" t="inlineStr">
        <is>
          <t>No response after first contact</t>
        </is>
      </c>
    </row>
    <row r="4883">
      <c r="A4883" t="inlineStr">
        <is>
          <t>L14882</t>
        </is>
      </c>
      <c r="B4883" t="inlineStr">
        <is>
          <t>2024-07-17</t>
        </is>
      </c>
      <c r="C4883" t="inlineStr">
        <is>
          <t>SEO</t>
        </is>
      </c>
      <c r="D4883" t="inlineStr">
        <is>
          <t>google / organic</t>
        </is>
      </c>
      <c r="E4883" t="inlineStr">
        <is>
          <t>(organic)</t>
        </is>
      </c>
      <c r="F4883" t="inlineStr">
        <is>
          <t>Website Development</t>
        </is>
      </c>
      <c r="G4883" t="inlineStr">
        <is>
          <t>Unqualified</t>
        </is>
      </c>
      <c r="H4883" t="inlineStr">
        <is>
          <t>No</t>
        </is>
      </c>
      <c r="I4883" t="n">
        <v>52</v>
      </c>
      <c r="J4883" t="n">
        <v>0</v>
      </c>
      <c r="K4883" t="inlineStr">
        <is>
          <t>No</t>
        </is>
      </c>
      <c r="L4883" t="n">
        <v>0</v>
      </c>
      <c r="N4883" t="inlineStr">
        <is>
          <t>Information request only</t>
        </is>
      </c>
    </row>
    <row r="4884">
      <c r="A4884" t="inlineStr">
        <is>
          <t>L14883</t>
        </is>
      </c>
      <c r="B4884" t="inlineStr">
        <is>
          <t>2024-07-17</t>
        </is>
      </c>
      <c r="C4884" t="inlineStr">
        <is>
          <t>SEO</t>
        </is>
      </c>
      <c r="D4884" t="inlineStr">
        <is>
          <t>google / organic</t>
        </is>
      </c>
      <c r="E4884" t="inlineStr">
        <is>
          <t>(organic)</t>
        </is>
      </c>
      <c r="F4884" t="inlineStr">
        <is>
          <t>Website Development</t>
        </is>
      </c>
      <c r="G4884" t="inlineStr">
        <is>
          <t>Lost</t>
        </is>
      </c>
      <c r="H4884" t="inlineStr">
        <is>
          <t>No</t>
        </is>
      </c>
      <c r="I4884" t="n">
        <v>47</v>
      </c>
      <c r="J4884" t="n">
        <v>1274.33</v>
      </c>
      <c r="K4884" t="inlineStr">
        <is>
          <t>No</t>
        </is>
      </c>
      <c r="L4884" t="n">
        <v>0</v>
      </c>
      <c r="N4884" t="inlineStr">
        <is>
          <t>Information request only</t>
        </is>
      </c>
    </row>
    <row r="4885">
      <c r="A4885" t="inlineStr">
        <is>
          <t>L14884</t>
        </is>
      </c>
      <c r="B4885" t="inlineStr">
        <is>
          <t>2024-07-17</t>
        </is>
      </c>
      <c r="C4885" t="inlineStr">
        <is>
          <t>SEO</t>
        </is>
      </c>
      <c r="D4885" t="inlineStr">
        <is>
          <t>google / organic</t>
        </is>
      </c>
      <c r="E4885" t="inlineStr">
        <is>
          <t>(organic)</t>
        </is>
      </c>
      <c r="F4885" t="inlineStr">
        <is>
          <t>Website Development</t>
        </is>
      </c>
      <c r="G4885" t="inlineStr">
        <is>
          <t>Won</t>
        </is>
      </c>
      <c r="H4885" t="inlineStr">
        <is>
          <t>Yes</t>
        </is>
      </c>
      <c r="I4885" t="n">
        <v>86</v>
      </c>
      <c r="J4885" t="n">
        <v>2109.68</v>
      </c>
      <c r="K4885" t="inlineStr">
        <is>
          <t>Yes</t>
        </is>
      </c>
      <c r="L4885" t="n">
        <v>2263.3</v>
      </c>
      <c r="M4885" t="inlineStr">
        <is>
          <t>2024-08-25</t>
        </is>
      </c>
      <c r="N4885" t="inlineStr">
        <is>
          <t>Converted after proposal follow-up</t>
        </is>
      </c>
    </row>
    <row r="4886">
      <c r="A4886" t="inlineStr">
        <is>
          <t>L14885</t>
        </is>
      </c>
      <c r="B4886" t="inlineStr">
        <is>
          <t>2024-07-18</t>
        </is>
      </c>
      <c r="C4886" t="inlineStr">
        <is>
          <t>SEO</t>
        </is>
      </c>
      <c r="D4886" t="inlineStr">
        <is>
          <t>google / organic</t>
        </is>
      </c>
      <c r="E4886" t="inlineStr">
        <is>
          <t>(organic)</t>
        </is>
      </c>
      <c r="F4886" t="inlineStr">
        <is>
          <t>Website Development</t>
        </is>
      </c>
      <c r="G4886" t="inlineStr">
        <is>
          <t>Unqualified</t>
        </is>
      </c>
      <c r="H4886" t="inlineStr">
        <is>
          <t>No</t>
        </is>
      </c>
      <c r="I4886" t="n">
        <v>20</v>
      </c>
      <c r="J4886" t="n">
        <v>0</v>
      </c>
      <c r="K4886" t="inlineStr">
        <is>
          <t>No</t>
        </is>
      </c>
      <c r="L4886" t="n">
        <v>0</v>
      </c>
      <c r="N4886" t="inlineStr">
        <is>
          <t>Outside target segment</t>
        </is>
      </c>
    </row>
    <row r="4887">
      <c r="A4887" t="inlineStr">
        <is>
          <t>L14886</t>
        </is>
      </c>
      <c r="B4887" t="inlineStr">
        <is>
          <t>2024-07-18</t>
        </is>
      </c>
      <c r="C4887" t="inlineStr">
        <is>
          <t>SEO</t>
        </is>
      </c>
      <c r="D4887" t="inlineStr">
        <is>
          <t>google / organic</t>
        </is>
      </c>
      <c r="E4887" t="inlineStr">
        <is>
          <t>(organic)</t>
        </is>
      </c>
      <c r="F4887" t="inlineStr">
        <is>
          <t>Website Development</t>
        </is>
      </c>
      <c r="G4887" t="inlineStr">
        <is>
          <t>Lost</t>
        </is>
      </c>
      <c r="H4887" t="inlineStr">
        <is>
          <t>No</t>
        </is>
      </c>
      <c r="I4887" t="n">
        <v>51</v>
      </c>
      <c r="J4887" t="n">
        <v>934.13</v>
      </c>
      <c r="K4887" t="inlineStr">
        <is>
          <t>No</t>
        </is>
      </c>
      <c r="L4887" t="n">
        <v>0</v>
      </c>
      <c r="N4887" t="inlineStr">
        <is>
          <t>No response after first contact</t>
        </is>
      </c>
    </row>
    <row r="4888">
      <c r="A4888" t="inlineStr">
        <is>
          <t>L14887</t>
        </is>
      </c>
      <c r="B4888" t="inlineStr">
        <is>
          <t>2024-07-18</t>
        </is>
      </c>
      <c r="C4888" t="inlineStr">
        <is>
          <t>SEO</t>
        </is>
      </c>
      <c r="D4888" t="inlineStr">
        <is>
          <t>google / organic</t>
        </is>
      </c>
      <c r="E4888" t="inlineStr">
        <is>
          <t>(organic)</t>
        </is>
      </c>
      <c r="F4888" t="inlineStr">
        <is>
          <t>Website Development</t>
        </is>
      </c>
      <c r="G4888" t="inlineStr">
        <is>
          <t>Unqualified</t>
        </is>
      </c>
      <c r="H4888" t="inlineStr">
        <is>
          <t>No</t>
        </is>
      </c>
      <c r="I4888" t="n">
        <v>56</v>
      </c>
      <c r="J4888" t="n">
        <v>0</v>
      </c>
      <c r="K4888" t="inlineStr">
        <is>
          <t>No</t>
        </is>
      </c>
      <c r="L4888" t="n">
        <v>0</v>
      </c>
      <c r="N4888" t="inlineStr">
        <is>
          <t>Outside target segment</t>
        </is>
      </c>
    </row>
    <row r="4889">
      <c r="A4889" t="inlineStr">
        <is>
          <t>L14888</t>
        </is>
      </c>
      <c r="B4889" t="inlineStr">
        <is>
          <t>2024-07-19</t>
        </is>
      </c>
      <c r="C4889" t="inlineStr">
        <is>
          <t>SEO</t>
        </is>
      </c>
      <c r="D4889" t="inlineStr">
        <is>
          <t>google / organic</t>
        </is>
      </c>
      <c r="E4889" t="inlineStr">
        <is>
          <t>(organic)</t>
        </is>
      </c>
      <c r="F4889" t="inlineStr">
        <is>
          <t>eCommerce Website</t>
        </is>
      </c>
      <c r="G4889" t="inlineStr">
        <is>
          <t>Proposal Sent</t>
        </is>
      </c>
      <c r="H4889" t="inlineStr">
        <is>
          <t>Yes</t>
        </is>
      </c>
      <c r="I4889" t="n">
        <v>89</v>
      </c>
      <c r="J4889" t="n">
        <v>3696.97</v>
      </c>
      <c r="K4889" t="inlineStr">
        <is>
          <t>No</t>
        </is>
      </c>
      <c r="L4889" t="n">
        <v>0</v>
      </c>
      <c r="N4889" t="inlineStr">
        <is>
          <t>Qualified but not closed yet</t>
        </is>
      </c>
    </row>
    <row r="4890">
      <c r="A4890" t="inlineStr">
        <is>
          <t>L14889</t>
        </is>
      </c>
      <c r="B4890" t="inlineStr">
        <is>
          <t>2024-07-20</t>
        </is>
      </c>
      <c r="C4890" t="inlineStr">
        <is>
          <t>SEO</t>
        </is>
      </c>
      <c r="D4890" t="inlineStr">
        <is>
          <t>google / organic</t>
        </is>
      </c>
      <c r="E4890" t="inlineStr">
        <is>
          <t>(organic)</t>
        </is>
      </c>
      <c r="F4890" t="inlineStr">
        <is>
          <t>eCommerce Website</t>
        </is>
      </c>
      <c r="G4890" t="inlineStr">
        <is>
          <t>Qualified</t>
        </is>
      </c>
      <c r="H4890" t="inlineStr">
        <is>
          <t>Yes</t>
        </is>
      </c>
      <c r="I4890" t="n">
        <v>90</v>
      </c>
      <c r="J4890" t="n">
        <v>3885.95</v>
      </c>
      <c r="K4890" t="inlineStr">
        <is>
          <t>No</t>
        </is>
      </c>
      <c r="L4890" t="n">
        <v>0</v>
      </c>
      <c r="N4890" t="inlineStr">
        <is>
          <t>Qualified but not closed yet</t>
        </is>
      </c>
    </row>
    <row r="4891">
      <c r="A4891" t="inlineStr">
        <is>
          <t>L14890</t>
        </is>
      </c>
      <c r="B4891" t="inlineStr">
        <is>
          <t>2024-07-20</t>
        </is>
      </c>
      <c r="C4891" t="inlineStr">
        <is>
          <t>Direct</t>
        </is>
      </c>
      <c r="D4891" t="inlineStr">
        <is>
          <t>direct / none</t>
        </is>
      </c>
      <c r="E4891" t="inlineStr">
        <is>
          <t>(direct)</t>
        </is>
      </c>
      <c r="F4891" t="inlineStr">
        <is>
          <t>eCommerce Website</t>
        </is>
      </c>
      <c r="G4891" t="inlineStr">
        <is>
          <t>Unqualified</t>
        </is>
      </c>
      <c r="H4891" t="inlineStr">
        <is>
          <t>No</t>
        </is>
      </c>
      <c r="I4891" t="n">
        <v>32</v>
      </c>
      <c r="J4891" t="n">
        <v>0</v>
      </c>
      <c r="K4891" t="inlineStr">
        <is>
          <t>No</t>
        </is>
      </c>
      <c r="L4891" t="n">
        <v>0</v>
      </c>
      <c r="N4891" t="inlineStr">
        <is>
          <t>Information request only</t>
        </is>
      </c>
    </row>
    <row r="4892">
      <c r="A4892" t="inlineStr">
        <is>
          <t>L14891</t>
        </is>
      </c>
      <c r="B4892" t="inlineStr">
        <is>
          <t>2024-07-21</t>
        </is>
      </c>
      <c r="C4892" t="inlineStr">
        <is>
          <t>SEO</t>
        </is>
      </c>
      <c r="D4892" t="inlineStr">
        <is>
          <t>google / organic</t>
        </is>
      </c>
      <c r="E4892" t="inlineStr">
        <is>
          <t>(organic)</t>
        </is>
      </c>
      <c r="F4892" t="inlineStr">
        <is>
          <t>Website Development</t>
        </is>
      </c>
      <c r="G4892" t="inlineStr">
        <is>
          <t>Unqualified</t>
        </is>
      </c>
      <c r="H4892" t="inlineStr">
        <is>
          <t>No</t>
        </is>
      </c>
      <c r="I4892" t="n">
        <v>24</v>
      </c>
      <c r="J4892" t="n">
        <v>0</v>
      </c>
      <c r="K4892" t="inlineStr">
        <is>
          <t>No</t>
        </is>
      </c>
      <c r="L4892" t="n">
        <v>0</v>
      </c>
      <c r="N4892" t="inlineStr">
        <is>
          <t>Information request only</t>
        </is>
      </c>
    </row>
    <row r="4893">
      <c r="A4893" t="inlineStr">
        <is>
          <t>L14892</t>
        </is>
      </c>
      <c r="B4893" t="inlineStr">
        <is>
          <t>2024-07-21</t>
        </is>
      </c>
      <c r="C4893" t="inlineStr">
        <is>
          <t>SEO</t>
        </is>
      </c>
      <c r="D4893" t="inlineStr">
        <is>
          <t>google / organic</t>
        </is>
      </c>
      <c r="E4893" t="inlineStr">
        <is>
          <t>(organic)</t>
        </is>
      </c>
      <c r="F4893" t="inlineStr">
        <is>
          <t>Website Development</t>
        </is>
      </c>
      <c r="G4893" t="inlineStr">
        <is>
          <t>Contacted</t>
        </is>
      </c>
      <c r="H4893" t="inlineStr">
        <is>
          <t>Yes</t>
        </is>
      </c>
      <c r="I4893" t="n">
        <v>89</v>
      </c>
      <c r="J4893" t="n">
        <v>2897.97</v>
      </c>
      <c r="K4893" t="inlineStr">
        <is>
          <t>No</t>
        </is>
      </c>
      <c r="L4893" t="n">
        <v>0</v>
      </c>
      <c r="N4893" t="inlineStr">
        <is>
          <t>Needs follow-up</t>
        </is>
      </c>
    </row>
    <row r="4894">
      <c r="A4894" t="inlineStr">
        <is>
          <t>L14893</t>
        </is>
      </c>
      <c r="B4894" t="inlineStr">
        <is>
          <t>2024-07-21</t>
        </is>
      </c>
      <c r="C4894" t="inlineStr">
        <is>
          <t>SEO</t>
        </is>
      </c>
      <c r="D4894" t="inlineStr">
        <is>
          <t>google / organic</t>
        </is>
      </c>
      <c r="E4894" t="inlineStr">
        <is>
          <t>(organic)</t>
        </is>
      </c>
      <c r="F4894" t="inlineStr">
        <is>
          <t>Website Development</t>
        </is>
      </c>
      <c r="G4894" t="inlineStr">
        <is>
          <t>Contacted</t>
        </is>
      </c>
      <c r="H4894" t="inlineStr">
        <is>
          <t>No</t>
        </is>
      </c>
      <c r="I4894" t="n">
        <v>22</v>
      </c>
      <c r="J4894" t="n">
        <v>1773.41</v>
      </c>
      <c r="K4894" t="inlineStr">
        <is>
          <t>No</t>
        </is>
      </c>
      <c r="L4894" t="n">
        <v>0</v>
      </c>
      <c r="N4894" t="inlineStr">
        <is>
          <t>No response after first contact</t>
        </is>
      </c>
    </row>
    <row r="4895">
      <c r="A4895" t="inlineStr">
        <is>
          <t>L14894</t>
        </is>
      </c>
      <c r="B4895" t="inlineStr">
        <is>
          <t>2024-07-21</t>
        </is>
      </c>
      <c r="C4895" t="inlineStr">
        <is>
          <t>SEO</t>
        </is>
      </c>
      <c r="D4895" t="inlineStr">
        <is>
          <t>google / organic</t>
        </is>
      </c>
      <c r="E4895" t="inlineStr">
        <is>
          <t>(organic)</t>
        </is>
      </c>
      <c r="F4895" t="inlineStr">
        <is>
          <t>Website Development</t>
        </is>
      </c>
      <c r="G4895" t="inlineStr">
        <is>
          <t>Contacted</t>
        </is>
      </c>
      <c r="H4895" t="inlineStr">
        <is>
          <t>No</t>
        </is>
      </c>
      <c r="I4895" t="n">
        <v>38</v>
      </c>
      <c r="J4895" t="n">
        <v>834.4</v>
      </c>
      <c r="K4895" t="inlineStr">
        <is>
          <t>No</t>
        </is>
      </c>
      <c r="L4895" t="n">
        <v>0</v>
      </c>
      <c r="N4895" t="inlineStr">
        <is>
          <t>Outside target segment</t>
        </is>
      </c>
    </row>
    <row r="4896">
      <c r="A4896" t="inlineStr">
        <is>
          <t>L14895</t>
        </is>
      </c>
      <c r="B4896" t="inlineStr">
        <is>
          <t>2024-07-22</t>
        </is>
      </c>
      <c r="C4896" t="inlineStr">
        <is>
          <t>SEO</t>
        </is>
      </c>
      <c r="D4896" t="inlineStr">
        <is>
          <t>google / organic</t>
        </is>
      </c>
      <c r="E4896" t="inlineStr">
        <is>
          <t>(organic)</t>
        </is>
      </c>
      <c r="F4896" t="inlineStr">
        <is>
          <t>SEO Services</t>
        </is>
      </c>
      <c r="G4896" t="inlineStr">
        <is>
          <t>Qualified</t>
        </is>
      </c>
      <c r="H4896" t="inlineStr">
        <is>
          <t>Yes</t>
        </is>
      </c>
      <c r="I4896" t="n">
        <v>96</v>
      </c>
      <c r="J4896" t="n">
        <v>1073.59</v>
      </c>
      <c r="K4896" t="inlineStr">
        <is>
          <t>No</t>
        </is>
      </c>
      <c r="L4896" t="n">
        <v>0</v>
      </c>
      <c r="N4896" t="inlineStr">
        <is>
          <t>Qualified but not closed yet</t>
        </is>
      </c>
    </row>
    <row r="4897">
      <c r="A4897" t="inlineStr">
        <is>
          <t>L14896</t>
        </is>
      </c>
      <c r="B4897" t="inlineStr">
        <is>
          <t>2024-07-23</t>
        </is>
      </c>
      <c r="C4897" t="inlineStr">
        <is>
          <t>SEO</t>
        </is>
      </c>
      <c r="D4897" t="inlineStr">
        <is>
          <t>google / organic</t>
        </is>
      </c>
      <c r="E4897" t="inlineStr">
        <is>
          <t>(organic)</t>
        </is>
      </c>
      <c r="F4897" t="inlineStr">
        <is>
          <t>eCommerce Website</t>
        </is>
      </c>
      <c r="G4897" t="inlineStr">
        <is>
          <t>Lost</t>
        </is>
      </c>
      <c r="H4897" t="inlineStr">
        <is>
          <t>No</t>
        </is>
      </c>
      <c r="I4897" t="n">
        <v>60</v>
      </c>
      <c r="J4897" t="n">
        <v>2671.35</v>
      </c>
      <c r="K4897" t="inlineStr">
        <is>
          <t>No</t>
        </is>
      </c>
      <c r="L4897" t="n">
        <v>0</v>
      </c>
      <c r="N4897" t="inlineStr">
        <is>
          <t>Budget too low</t>
        </is>
      </c>
    </row>
    <row r="4898">
      <c r="A4898" t="inlineStr">
        <is>
          <t>L14897</t>
        </is>
      </c>
      <c r="B4898" t="inlineStr">
        <is>
          <t>2024-07-23</t>
        </is>
      </c>
      <c r="C4898" t="inlineStr">
        <is>
          <t>SEO</t>
        </is>
      </c>
      <c r="D4898" t="inlineStr">
        <is>
          <t>google / organic</t>
        </is>
      </c>
      <c r="E4898" t="inlineStr">
        <is>
          <t>(organic)</t>
        </is>
      </c>
      <c r="F4898" t="inlineStr">
        <is>
          <t>eCommerce Website</t>
        </is>
      </c>
      <c r="G4898" t="inlineStr">
        <is>
          <t>Proposal Sent</t>
        </is>
      </c>
      <c r="H4898" t="inlineStr">
        <is>
          <t>Yes</t>
        </is>
      </c>
      <c r="I4898" t="n">
        <v>65</v>
      </c>
      <c r="J4898" t="n">
        <v>4679.62</v>
      </c>
      <c r="K4898" t="inlineStr">
        <is>
          <t>No</t>
        </is>
      </c>
      <c r="L4898" t="n">
        <v>0</v>
      </c>
      <c r="N4898" t="inlineStr">
        <is>
          <t>Qualified but not closed yet</t>
        </is>
      </c>
    </row>
    <row r="4899">
      <c r="A4899" t="inlineStr">
        <is>
          <t>L14898</t>
        </is>
      </c>
      <c r="B4899" t="inlineStr">
        <is>
          <t>2024-07-24</t>
        </is>
      </c>
      <c r="C4899" t="inlineStr">
        <is>
          <t>SEO</t>
        </is>
      </c>
      <c r="D4899" t="inlineStr">
        <is>
          <t>google / organic</t>
        </is>
      </c>
      <c r="E4899" t="inlineStr">
        <is>
          <t>(organic)</t>
        </is>
      </c>
      <c r="F4899" t="inlineStr">
        <is>
          <t>Website Development</t>
        </is>
      </c>
      <c r="G4899" t="inlineStr">
        <is>
          <t>Unqualified</t>
        </is>
      </c>
      <c r="H4899" t="inlineStr">
        <is>
          <t>No</t>
        </is>
      </c>
      <c r="I4899" t="n">
        <v>23</v>
      </c>
      <c r="J4899" t="n">
        <v>0</v>
      </c>
      <c r="K4899" t="inlineStr">
        <is>
          <t>No</t>
        </is>
      </c>
      <c r="L4899" t="n">
        <v>0</v>
      </c>
      <c r="N4899" t="inlineStr">
        <is>
          <t>No response after first contact</t>
        </is>
      </c>
    </row>
    <row r="4900">
      <c r="A4900" t="inlineStr">
        <is>
          <t>L14899</t>
        </is>
      </c>
      <c r="B4900" t="inlineStr">
        <is>
          <t>2024-07-24</t>
        </is>
      </c>
      <c r="C4900" t="inlineStr">
        <is>
          <t>SEO</t>
        </is>
      </c>
      <c r="D4900" t="inlineStr">
        <is>
          <t>google / organic</t>
        </is>
      </c>
      <c r="E4900" t="inlineStr">
        <is>
          <t>(organic)</t>
        </is>
      </c>
      <c r="F4900" t="inlineStr">
        <is>
          <t>Website Development</t>
        </is>
      </c>
      <c r="G4900" t="inlineStr">
        <is>
          <t>Contacted</t>
        </is>
      </c>
      <c r="H4900" t="inlineStr">
        <is>
          <t>Yes</t>
        </is>
      </c>
      <c r="I4900" t="n">
        <v>89</v>
      </c>
      <c r="J4900" t="n">
        <v>2866.88</v>
      </c>
      <c r="K4900" t="inlineStr">
        <is>
          <t>No</t>
        </is>
      </c>
      <c r="L4900" t="n">
        <v>0</v>
      </c>
      <c r="N4900" t="inlineStr">
        <is>
          <t>Needs follow-up</t>
        </is>
      </c>
    </row>
    <row r="4901">
      <c r="A4901" t="inlineStr">
        <is>
          <t>L14900</t>
        </is>
      </c>
      <c r="B4901" t="inlineStr">
        <is>
          <t>2024-07-25</t>
        </is>
      </c>
      <c r="C4901" t="inlineStr">
        <is>
          <t>SEO</t>
        </is>
      </c>
      <c r="D4901" t="inlineStr">
        <is>
          <t>google / organic</t>
        </is>
      </c>
      <c r="E4901" t="inlineStr">
        <is>
          <t>(organic)</t>
        </is>
      </c>
      <c r="F4901" t="inlineStr">
        <is>
          <t>eCommerce Website</t>
        </is>
      </c>
      <c r="G4901" t="inlineStr">
        <is>
          <t>Lost</t>
        </is>
      </c>
      <c r="H4901" t="inlineStr">
        <is>
          <t>No</t>
        </is>
      </c>
      <c r="I4901" t="n">
        <v>57</v>
      </c>
      <c r="J4901" t="n">
        <v>1251.42</v>
      </c>
      <c r="K4901" t="inlineStr">
        <is>
          <t>No</t>
        </is>
      </c>
      <c r="L4901" t="n">
        <v>0</v>
      </c>
      <c r="N4901" t="inlineStr">
        <is>
          <t>Information request only</t>
        </is>
      </c>
    </row>
    <row r="4902">
      <c r="A4902" t="inlineStr">
        <is>
          <t>L14901</t>
        </is>
      </c>
      <c r="B4902" t="inlineStr">
        <is>
          <t>2024-07-25</t>
        </is>
      </c>
      <c r="C4902" t="inlineStr">
        <is>
          <t>SEO</t>
        </is>
      </c>
      <c r="D4902" t="inlineStr">
        <is>
          <t>google / organic</t>
        </is>
      </c>
      <c r="E4902" t="inlineStr">
        <is>
          <t>(organic)</t>
        </is>
      </c>
      <c r="F4902" t="inlineStr">
        <is>
          <t>eCommerce Website</t>
        </is>
      </c>
      <c r="G4902" t="inlineStr">
        <is>
          <t>Unqualified</t>
        </is>
      </c>
      <c r="H4902" t="inlineStr">
        <is>
          <t>No</t>
        </is>
      </c>
      <c r="I4902" t="n">
        <v>23</v>
      </c>
      <c r="J4902" t="n">
        <v>0</v>
      </c>
      <c r="K4902" t="inlineStr">
        <is>
          <t>No</t>
        </is>
      </c>
      <c r="L4902" t="n">
        <v>0</v>
      </c>
      <c r="N4902" t="inlineStr">
        <is>
          <t>Information request only</t>
        </is>
      </c>
    </row>
    <row r="4903">
      <c r="A4903" t="inlineStr">
        <is>
          <t>L14902</t>
        </is>
      </c>
      <c r="B4903" t="inlineStr">
        <is>
          <t>2024-07-26</t>
        </is>
      </c>
      <c r="C4903" t="inlineStr">
        <is>
          <t>SEO</t>
        </is>
      </c>
      <c r="D4903" t="inlineStr">
        <is>
          <t>google / organic</t>
        </is>
      </c>
      <c r="E4903" t="inlineStr">
        <is>
          <t>(organic)</t>
        </is>
      </c>
      <c r="F4903" t="inlineStr">
        <is>
          <t>Website Development</t>
        </is>
      </c>
      <c r="G4903" t="inlineStr">
        <is>
          <t>Qualified</t>
        </is>
      </c>
      <c r="H4903" t="inlineStr">
        <is>
          <t>Yes</t>
        </is>
      </c>
      <c r="I4903" t="n">
        <v>91</v>
      </c>
      <c r="J4903" t="n">
        <v>2591.06</v>
      </c>
      <c r="K4903" t="inlineStr">
        <is>
          <t>No</t>
        </is>
      </c>
      <c r="L4903" t="n">
        <v>0</v>
      </c>
      <c r="N4903" t="inlineStr">
        <is>
          <t>Qualified but not closed yet</t>
        </is>
      </c>
    </row>
    <row r="4904">
      <c r="A4904" t="inlineStr">
        <is>
          <t>L14903</t>
        </is>
      </c>
      <c r="B4904" t="inlineStr">
        <is>
          <t>2024-07-27</t>
        </is>
      </c>
      <c r="C4904" t="inlineStr">
        <is>
          <t>SEO</t>
        </is>
      </c>
      <c r="D4904" t="inlineStr">
        <is>
          <t>google / organic</t>
        </is>
      </c>
      <c r="E4904" t="inlineStr">
        <is>
          <t>(organic)</t>
        </is>
      </c>
      <c r="F4904" t="inlineStr">
        <is>
          <t>SEO Services</t>
        </is>
      </c>
      <c r="G4904" t="inlineStr">
        <is>
          <t>Contacted</t>
        </is>
      </c>
      <c r="H4904" t="inlineStr">
        <is>
          <t>Yes</t>
        </is>
      </c>
      <c r="I4904" t="n">
        <v>84</v>
      </c>
      <c r="J4904" t="n">
        <v>1018.2</v>
      </c>
      <c r="K4904" t="inlineStr">
        <is>
          <t>No</t>
        </is>
      </c>
      <c r="L4904" t="n">
        <v>0</v>
      </c>
      <c r="N4904" t="inlineStr">
        <is>
          <t>Needs follow-up</t>
        </is>
      </c>
    </row>
    <row r="4905">
      <c r="A4905" t="inlineStr">
        <is>
          <t>L14904</t>
        </is>
      </c>
      <c r="B4905" t="inlineStr">
        <is>
          <t>2024-07-28</t>
        </is>
      </c>
      <c r="C4905" t="inlineStr">
        <is>
          <t>SEO</t>
        </is>
      </c>
      <c r="D4905" t="inlineStr">
        <is>
          <t>google / organic</t>
        </is>
      </c>
      <c r="E4905" t="inlineStr">
        <is>
          <t>(organic)</t>
        </is>
      </c>
      <c r="F4905" t="inlineStr">
        <is>
          <t>eCommerce Website</t>
        </is>
      </c>
      <c r="G4905" t="inlineStr">
        <is>
          <t>Contacted</t>
        </is>
      </c>
      <c r="H4905" t="inlineStr">
        <is>
          <t>No</t>
        </is>
      </c>
      <c r="I4905" t="n">
        <v>34</v>
      </c>
      <c r="J4905" t="n">
        <v>3142.49</v>
      </c>
      <c r="K4905" t="inlineStr">
        <is>
          <t>No</t>
        </is>
      </c>
      <c r="L4905" t="n">
        <v>0</v>
      </c>
      <c r="N4905" t="inlineStr">
        <is>
          <t>Budget too low</t>
        </is>
      </c>
    </row>
    <row r="4906">
      <c r="A4906" t="inlineStr">
        <is>
          <t>L14905</t>
        </is>
      </c>
      <c r="B4906" t="inlineStr">
        <is>
          <t>2024-07-28</t>
        </is>
      </c>
      <c r="C4906" t="inlineStr">
        <is>
          <t>SEO</t>
        </is>
      </c>
      <c r="D4906" t="inlineStr">
        <is>
          <t>google / organic</t>
        </is>
      </c>
      <c r="E4906" t="inlineStr">
        <is>
          <t>(organic)</t>
        </is>
      </c>
      <c r="F4906" t="inlineStr">
        <is>
          <t>eCommerce Website</t>
        </is>
      </c>
      <c r="G4906" t="inlineStr">
        <is>
          <t>Proposal Sent</t>
        </is>
      </c>
      <c r="H4906" t="inlineStr">
        <is>
          <t>Yes</t>
        </is>
      </c>
      <c r="I4906" t="n">
        <v>91</v>
      </c>
      <c r="J4906" t="n">
        <v>3657.45</v>
      </c>
      <c r="K4906" t="inlineStr">
        <is>
          <t>No</t>
        </is>
      </c>
      <c r="L4906" t="n">
        <v>0</v>
      </c>
      <c r="N4906" t="inlineStr">
        <is>
          <t>Qualified but not closed yet</t>
        </is>
      </c>
    </row>
    <row r="4907">
      <c r="A4907" t="inlineStr">
        <is>
          <t>L14906</t>
        </is>
      </c>
      <c r="B4907" t="inlineStr">
        <is>
          <t>2024-07-29</t>
        </is>
      </c>
      <c r="C4907" t="inlineStr">
        <is>
          <t>SEO</t>
        </is>
      </c>
      <c r="D4907" t="inlineStr">
        <is>
          <t>google / organic</t>
        </is>
      </c>
      <c r="E4907" t="inlineStr">
        <is>
          <t>(organic)</t>
        </is>
      </c>
      <c r="F4907" t="inlineStr">
        <is>
          <t>Branding &amp; Design</t>
        </is>
      </c>
      <c r="G4907" t="inlineStr">
        <is>
          <t>Contacted</t>
        </is>
      </c>
      <c r="H4907" t="inlineStr">
        <is>
          <t>No</t>
        </is>
      </c>
      <c r="I4907" t="n">
        <v>32</v>
      </c>
      <c r="J4907" t="n">
        <v>1144.35</v>
      </c>
      <c r="K4907" t="inlineStr">
        <is>
          <t>No</t>
        </is>
      </c>
      <c r="L4907" t="n">
        <v>0</v>
      </c>
      <c r="N4907" t="inlineStr">
        <is>
          <t>Budget too low</t>
        </is>
      </c>
    </row>
    <row r="4908">
      <c r="A4908" t="inlineStr">
        <is>
          <t>L14907</t>
        </is>
      </c>
      <c r="B4908" t="inlineStr">
        <is>
          <t>2024-07-30</t>
        </is>
      </c>
      <c r="C4908" t="inlineStr">
        <is>
          <t>SEO</t>
        </is>
      </c>
      <c r="D4908" t="inlineStr">
        <is>
          <t>google / organic</t>
        </is>
      </c>
      <c r="E4908" t="inlineStr">
        <is>
          <t>(organic)</t>
        </is>
      </c>
      <c r="F4908" t="inlineStr">
        <is>
          <t>Website Development</t>
        </is>
      </c>
      <c r="G4908" t="inlineStr">
        <is>
          <t>Unqualified</t>
        </is>
      </c>
      <c r="H4908" t="inlineStr">
        <is>
          <t>No</t>
        </is>
      </c>
      <c r="I4908" t="n">
        <v>33</v>
      </c>
      <c r="J4908" t="n">
        <v>0</v>
      </c>
      <c r="K4908" t="inlineStr">
        <is>
          <t>No</t>
        </is>
      </c>
      <c r="L4908" t="n">
        <v>0</v>
      </c>
      <c r="N4908" t="inlineStr">
        <is>
          <t>No response after first contact</t>
        </is>
      </c>
    </row>
    <row r="4909">
      <c r="A4909" t="inlineStr">
        <is>
          <t>L14908</t>
        </is>
      </c>
      <c r="B4909" t="inlineStr">
        <is>
          <t>2024-07-31</t>
        </is>
      </c>
      <c r="C4909" t="inlineStr">
        <is>
          <t>SEO</t>
        </is>
      </c>
      <c r="D4909" t="inlineStr">
        <is>
          <t>google / organic</t>
        </is>
      </c>
      <c r="E4909" t="inlineStr">
        <is>
          <t>(organic)</t>
        </is>
      </c>
      <c r="F4909" t="inlineStr">
        <is>
          <t>Website Development</t>
        </is>
      </c>
      <c r="G4909" t="inlineStr">
        <is>
          <t>Contacted</t>
        </is>
      </c>
      <c r="H4909" t="inlineStr">
        <is>
          <t>No</t>
        </is>
      </c>
      <c r="I4909" t="n">
        <v>19</v>
      </c>
      <c r="J4909" t="n">
        <v>949.16</v>
      </c>
      <c r="K4909" t="inlineStr">
        <is>
          <t>No</t>
        </is>
      </c>
      <c r="L4909" t="n">
        <v>0</v>
      </c>
      <c r="N4909" t="inlineStr">
        <is>
          <t>No response after first contact</t>
        </is>
      </c>
    </row>
    <row r="4910">
      <c r="A4910" t="inlineStr">
        <is>
          <t>L14909</t>
        </is>
      </c>
      <c r="B4910" t="inlineStr">
        <is>
          <t>2024-07-31</t>
        </is>
      </c>
      <c r="C4910" t="inlineStr">
        <is>
          <t>SEO</t>
        </is>
      </c>
      <c r="D4910" t="inlineStr">
        <is>
          <t>google / organic</t>
        </is>
      </c>
      <c r="E4910" t="inlineStr">
        <is>
          <t>(organic)</t>
        </is>
      </c>
      <c r="F4910" t="inlineStr">
        <is>
          <t>Website Development</t>
        </is>
      </c>
      <c r="G4910" t="inlineStr">
        <is>
          <t>Contacted</t>
        </is>
      </c>
      <c r="H4910" t="inlineStr">
        <is>
          <t>Yes</t>
        </is>
      </c>
      <c r="I4910" t="n">
        <v>94</v>
      </c>
      <c r="J4910" t="n">
        <v>1795.99</v>
      </c>
      <c r="K4910" t="inlineStr">
        <is>
          <t>No</t>
        </is>
      </c>
      <c r="L4910" t="n">
        <v>0</v>
      </c>
      <c r="N4910" t="inlineStr">
        <is>
          <t>Needs follow-up</t>
        </is>
      </c>
    </row>
    <row r="4911">
      <c r="A4911" t="inlineStr">
        <is>
          <t>L14910</t>
        </is>
      </c>
      <c r="B4911" t="inlineStr">
        <is>
          <t>2024-07-31</t>
        </is>
      </c>
      <c r="C4911" t="inlineStr">
        <is>
          <t>SEO</t>
        </is>
      </c>
      <c r="D4911" t="inlineStr">
        <is>
          <t>google / organic</t>
        </is>
      </c>
      <c r="E4911" t="inlineStr">
        <is>
          <t>(organic)</t>
        </is>
      </c>
      <c r="F4911" t="inlineStr">
        <is>
          <t>Website Development</t>
        </is>
      </c>
      <c r="G4911" t="inlineStr">
        <is>
          <t>Contacted</t>
        </is>
      </c>
      <c r="H4911" t="inlineStr">
        <is>
          <t>No</t>
        </is>
      </c>
      <c r="I4911" t="n">
        <v>53</v>
      </c>
      <c r="J4911" t="n">
        <v>1078.2</v>
      </c>
      <c r="K4911" t="inlineStr">
        <is>
          <t>No</t>
        </is>
      </c>
      <c r="L4911" t="n">
        <v>0</v>
      </c>
      <c r="N4911" t="inlineStr">
        <is>
          <t>Information request only</t>
        </is>
      </c>
    </row>
    <row r="4912">
      <c r="A4912" t="inlineStr">
        <is>
          <t>L14911</t>
        </is>
      </c>
      <c r="B4912" t="inlineStr">
        <is>
          <t>2024-07-31</t>
        </is>
      </c>
      <c r="C4912" t="inlineStr">
        <is>
          <t>SEO</t>
        </is>
      </c>
      <c r="D4912" t="inlineStr">
        <is>
          <t>google / organic</t>
        </is>
      </c>
      <c r="E4912" t="inlineStr">
        <is>
          <t>(organic)</t>
        </is>
      </c>
      <c r="F4912" t="inlineStr">
        <is>
          <t>Website Development</t>
        </is>
      </c>
      <c r="G4912" t="inlineStr">
        <is>
          <t>Proposal Sent</t>
        </is>
      </c>
      <c r="H4912" t="inlineStr">
        <is>
          <t>Yes</t>
        </is>
      </c>
      <c r="I4912" t="n">
        <v>95</v>
      </c>
      <c r="J4912" t="n">
        <v>2279.73</v>
      </c>
      <c r="K4912" t="inlineStr">
        <is>
          <t>No</t>
        </is>
      </c>
      <c r="L4912" t="n">
        <v>0</v>
      </c>
      <c r="N4912" t="inlineStr">
        <is>
          <t>Qualified but not closed yet</t>
        </is>
      </c>
    </row>
    <row r="4913">
      <c r="A4913" t="inlineStr">
        <is>
          <t>L14912</t>
        </is>
      </c>
      <c r="B4913" t="inlineStr">
        <is>
          <t>2024-08-01</t>
        </is>
      </c>
      <c r="C4913" t="inlineStr">
        <is>
          <t>SEO</t>
        </is>
      </c>
      <c r="D4913" t="inlineStr">
        <is>
          <t>google / organic</t>
        </is>
      </c>
      <c r="E4913" t="inlineStr">
        <is>
          <t>(organic)</t>
        </is>
      </c>
      <c r="F4913" t="inlineStr">
        <is>
          <t>News Portal Development</t>
        </is>
      </c>
      <c r="G4913" t="inlineStr">
        <is>
          <t>Proposal Sent</t>
        </is>
      </c>
      <c r="H4913" t="inlineStr">
        <is>
          <t>Yes</t>
        </is>
      </c>
      <c r="I4913" t="n">
        <v>82</v>
      </c>
      <c r="J4913" t="n">
        <v>2769.58</v>
      </c>
      <c r="K4913" t="inlineStr">
        <is>
          <t>No</t>
        </is>
      </c>
      <c r="L4913" t="n">
        <v>0</v>
      </c>
      <c r="N4913" t="inlineStr">
        <is>
          <t>Qualified but not closed yet</t>
        </is>
      </c>
    </row>
    <row r="4914">
      <c r="A4914" t="inlineStr">
        <is>
          <t>L14913</t>
        </is>
      </c>
      <c r="B4914" t="inlineStr">
        <is>
          <t>2024-08-01</t>
        </is>
      </c>
      <c r="C4914" t="inlineStr">
        <is>
          <t>Direct</t>
        </is>
      </c>
      <c r="D4914" t="inlineStr">
        <is>
          <t>direct / none</t>
        </is>
      </c>
      <c r="E4914" t="inlineStr">
        <is>
          <t>(direct)</t>
        </is>
      </c>
      <c r="F4914" t="inlineStr">
        <is>
          <t>eCommerce Website</t>
        </is>
      </c>
      <c r="G4914" t="inlineStr">
        <is>
          <t>Unqualified</t>
        </is>
      </c>
      <c r="H4914" t="inlineStr">
        <is>
          <t>No</t>
        </is>
      </c>
      <c r="I4914" t="n">
        <v>32</v>
      </c>
      <c r="J4914" t="n">
        <v>0</v>
      </c>
      <c r="K4914" t="inlineStr">
        <is>
          <t>No</t>
        </is>
      </c>
      <c r="L4914" t="n">
        <v>0</v>
      </c>
      <c r="N4914" t="inlineStr">
        <is>
          <t>No response after first contact</t>
        </is>
      </c>
    </row>
    <row r="4915">
      <c r="A4915" t="inlineStr">
        <is>
          <t>L14914</t>
        </is>
      </c>
      <c r="B4915" t="inlineStr">
        <is>
          <t>2024-08-02</t>
        </is>
      </c>
      <c r="C4915" t="inlineStr">
        <is>
          <t>SEO</t>
        </is>
      </c>
      <c r="D4915" t="inlineStr">
        <is>
          <t>google / organic</t>
        </is>
      </c>
      <c r="E4915" t="inlineStr">
        <is>
          <t>(organic)</t>
        </is>
      </c>
      <c r="F4915" t="inlineStr">
        <is>
          <t>Website Development</t>
        </is>
      </c>
      <c r="G4915" t="inlineStr">
        <is>
          <t>Contacted</t>
        </is>
      </c>
      <c r="H4915" t="inlineStr">
        <is>
          <t>Yes</t>
        </is>
      </c>
      <c r="I4915" t="n">
        <v>70</v>
      </c>
      <c r="J4915" t="n">
        <v>2973.04</v>
      </c>
      <c r="K4915" t="inlineStr">
        <is>
          <t>No</t>
        </is>
      </c>
      <c r="L4915" t="n">
        <v>0</v>
      </c>
      <c r="N4915" t="inlineStr">
        <is>
          <t>Needs follow-up</t>
        </is>
      </c>
    </row>
    <row r="4916">
      <c r="A4916" t="inlineStr">
        <is>
          <t>L14915</t>
        </is>
      </c>
      <c r="B4916" t="inlineStr">
        <is>
          <t>2024-08-02</t>
        </is>
      </c>
      <c r="C4916" t="inlineStr">
        <is>
          <t>SEO</t>
        </is>
      </c>
      <c r="D4916" t="inlineStr">
        <is>
          <t>google / organic</t>
        </is>
      </c>
      <c r="E4916" t="inlineStr">
        <is>
          <t>(organic)</t>
        </is>
      </c>
      <c r="F4916" t="inlineStr">
        <is>
          <t>Website Development</t>
        </is>
      </c>
      <c r="G4916" t="inlineStr">
        <is>
          <t>Proposal Sent</t>
        </is>
      </c>
      <c r="H4916" t="inlineStr">
        <is>
          <t>Yes</t>
        </is>
      </c>
      <c r="I4916" t="n">
        <v>67</v>
      </c>
      <c r="J4916" t="n">
        <v>2976.58</v>
      </c>
      <c r="K4916" t="inlineStr">
        <is>
          <t>No</t>
        </is>
      </c>
      <c r="L4916" t="n">
        <v>0</v>
      </c>
      <c r="N4916" t="inlineStr">
        <is>
          <t>Qualified but not closed yet</t>
        </is>
      </c>
    </row>
    <row r="4917">
      <c r="A4917" t="inlineStr">
        <is>
          <t>L14916</t>
        </is>
      </c>
      <c r="B4917" t="inlineStr">
        <is>
          <t>2024-08-03</t>
        </is>
      </c>
      <c r="C4917" t="inlineStr">
        <is>
          <t>SEO</t>
        </is>
      </c>
      <c r="D4917" t="inlineStr">
        <is>
          <t>google / organic</t>
        </is>
      </c>
      <c r="E4917" t="inlineStr">
        <is>
          <t>(organic)</t>
        </is>
      </c>
      <c r="F4917" t="inlineStr">
        <is>
          <t>SEO Services</t>
        </is>
      </c>
      <c r="G4917" t="inlineStr">
        <is>
          <t>Unqualified</t>
        </is>
      </c>
      <c r="H4917" t="inlineStr">
        <is>
          <t>No</t>
        </is>
      </c>
      <c r="I4917" t="n">
        <v>55</v>
      </c>
      <c r="J4917" t="n">
        <v>0</v>
      </c>
      <c r="K4917" t="inlineStr">
        <is>
          <t>No</t>
        </is>
      </c>
      <c r="L4917" t="n">
        <v>0</v>
      </c>
      <c r="N4917" t="inlineStr">
        <is>
          <t>Information request only</t>
        </is>
      </c>
    </row>
    <row r="4918">
      <c r="A4918" t="inlineStr">
        <is>
          <t>L14917</t>
        </is>
      </c>
      <c r="B4918" t="inlineStr">
        <is>
          <t>2024-08-05</t>
        </is>
      </c>
      <c r="C4918" t="inlineStr">
        <is>
          <t>SEO</t>
        </is>
      </c>
      <c r="D4918" t="inlineStr">
        <is>
          <t>google / organic</t>
        </is>
      </c>
      <c r="E4918" t="inlineStr">
        <is>
          <t>(organic)</t>
        </is>
      </c>
      <c r="F4918" t="inlineStr">
        <is>
          <t>SEO Services</t>
        </is>
      </c>
      <c r="G4918" t="inlineStr">
        <is>
          <t>Lost</t>
        </is>
      </c>
      <c r="H4918" t="inlineStr">
        <is>
          <t>No</t>
        </is>
      </c>
      <c r="I4918" t="n">
        <v>16</v>
      </c>
      <c r="J4918" t="n">
        <v>387.49</v>
      </c>
      <c r="K4918" t="inlineStr">
        <is>
          <t>No</t>
        </is>
      </c>
      <c r="L4918" t="n">
        <v>0</v>
      </c>
      <c r="N4918" t="inlineStr">
        <is>
          <t>No response after first contact</t>
        </is>
      </c>
    </row>
    <row r="4919">
      <c r="A4919" t="inlineStr">
        <is>
          <t>L14918</t>
        </is>
      </c>
      <c r="B4919" t="inlineStr">
        <is>
          <t>2024-08-05</t>
        </is>
      </c>
      <c r="C4919" t="inlineStr">
        <is>
          <t>SEO</t>
        </is>
      </c>
      <c r="D4919" t="inlineStr">
        <is>
          <t>google / organic</t>
        </is>
      </c>
      <c r="E4919" t="inlineStr">
        <is>
          <t>(organic)</t>
        </is>
      </c>
      <c r="F4919" t="inlineStr">
        <is>
          <t>SEO Services</t>
        </is>
      </c>
      <c r="G4919" t="inlineStr">
        <is>
          <t>Qualified</t>
        </is>
      </c>
      <c r="H4919" t="inlineStr">
        <is>
          <t>Yes</t>
        </is>
      </c>
      <c r="I4919" t="n">
        <v>95</v>
      </c>
      <c r="J4919" t="n">
        <v>1025.39</v>
      </c>
      <c r="K4919" t="inlineStr">
        <is>
          <t>No</t>
        </is>
      </c>
      <c r="L4919" t="n">
        <v>0</v>
      </c>
      <c r="N4919" t="inlineStr">
        <is>
          <t>Qualified but not closed yet</t>
        </is>
      </c>
    </row>
    <row r="4920">
      <c r="A4920" t="inlineStr">
        <is>
          <t>L14919</t>
        </is>
      </c>
      <c r="B4920" t="inlineStr">
        <is>
          <t>2024-08-06</t>
        </is>
      </c>
      <c r="C4920" t="inlineStr">
        <is>
          <t>SEO</t>
        </is>
      </c>
      <c r="D4920" t="inlineStr">
        <is>
          <t>google / organic</t>
        </is>
      </c>
      <c r="E4920" t="inlineStr">
        <is>
          <t>(organic)</t>
        </is>
      </c>
      <c r="F4920" t="inlineStr">
        <is>
          <t>Website Development</t>
        </is>
      </c>
      <c r="G4920" t="inlineStr">
        <is>
          <t>Qualified</t>
        </is>
      </c>
      <c r="H4920" t="inlineStr">
        <is>
          <t>Yes</t>
        </is>
      </c>
      <c r="I4920" t="n">
        <v>74</v>
      </c>
      <c r="J4920" t="n">
        <v>2405.5</v>
      </c>
      <c r="K4920" t="inlineStr">
        <is>
          <t>No</t>
        </is>
      </c>
      <c r="L4920" t="n">
        <v>0</v>
      </c>
      <c r="N4920" t="inlineStr">
        <is>
          <t>Qualified but not closed yet</t>
        </is>
      </c>
    </row>
    <row r="4921">
      <c r="A4921" t="inlineStr">
        <is>
          <t>L14920</t>
        </is>
      </c>
      <c r="B4921" t="inlineStr">
        <is>
          <t>2024-08-06</t>
        </is>
      </c>
      <c r="C4921" t="inlineStr">
        <is>
          <t>SEO</t>
        </is>
      </c>
      <c r="D4921" t="inlineStr">
        <is>
          <t>google / organic</t>
        </is>
      </c>
      <c r="E4921" t="inlineStr">
        <is>
          <t>(organic)</t>
        </is>
      </c>
      <c r="F4921" t="inlineStr">
        <is>
          <t>Website Development</t>
        </is>
      </c>
      <c r="G4921" t="inlineStr">
        <is>
          <t>Contacted</t>
        </is>
      </c>
      <c r="H4921" t="inlineStr">
        <is>
          <t>No</t>
        </is>
      </c>
      <c r="I4921" t="n">
        <v>31</v>
      </c>
      <c r="J4921" t="n">
        <v>1276.88</v>
      </c>
      <c r="K4921" t="inlineStr">
        <is>
          <t>No</t>
        </is>
      </c>
      <c r="L4921" t="n">
        <v>0</v>
      </c>
      <c r="N4921" t="inlineStr">
        <is>
          <t>Budget too low</t>
        </is>
      </c>
    </row>
    <row r="4922">
      <c r="A4922" t="inlineStr">
        <is>
          <t>L14921</t>
        </is>
      </c>
      <c r="B4922" t="inlineStr">
        <is>
          <t>2024-08-07</t>
        </is>
      </c>
      <c r="C4922" t="inlineStr">
        <is>
          <t>SEO</t>
        </is>
      </c>
      <c r="D4922" t="inlineStr">
        <is>
          <t>google / organic</t>
        </is>
      </c>
      <c r="E4922" t="inlineStr">
        <is>
          <t>(organic)</t>
        </is>
      </c>
      <c r="F4922" t="inlineStr">
        <is>
          <t>SEO Services</t>
        </is>
      </c>
      <c r="G4922" t="inlineStr">
        <is>
          <t>Unqualified</t>
        </is>
      </c>
      <c r="H4922" t="inlineStr">
        <is>
          <t>No</t>
        </is>
      </c>
      <c r="I4922" t="n">
        <v>38</v>
      </c>
      <c r="J4922" t="n">
        <v>0</v>
      </c>
      <c r="K4922" t="inlineStr">
        <is>
          <t>No</t>
        </is>
      </c>
      <c r="L4922" t="n">
        <v>0</v>
      </c>
      <c r="N4922" t="inlineStr">
        <is>
          <t>No response after first contact</t>
        </is>
      </c>
    </row>
    <row r="4923">
      <c r="A4923" t="inlineStr">
        <is>
          <t>L14922</t>
        </is>
      </c>
      <c r="B4923" t="inlineStr">
        <is>
          <t>2024-08-08</t>
        </is>
      </c>
      <c r="C4923" t="inlineStr">
        <is>
          <t>SEO</t>
        </is>
      </c>
      <c r="D4923" t="inlineStr">
        <is>
          <t>google / organic</t>
        </is>
      </c>
      <c r="E4923" t="inlineStr">
        <is>
          <t>(organic)</t>
        </is>
      </c>
      <c r="F4923" t="inlineStr">
        <is>
          <t>Website Development</t>
        </is>
      </c>
      <c r="G4923" t="inlineStr">
        <is>
          <t>Unqualified</t>
        </is>
      </c>
      <c r="H4923" t="inlineStr">
        <is>
          <t>No</t>
        </is>
      </c>
      <c r="I4923" t="n">
        <v>37</v>
      </c>
      <c r="J4923" t="n">
        <v>0</v>
      </c>
      <c r="K4923" t="inlineStr">
        <is>
          <t>No</t>
        </is>
      </c>
      <c r="L4923" t="n">
        <v>0</v>
      </c>
      <c r="N4923" t="inlineStr">
        <is>
          <t>No response after first contact</t>
        </is>
      </c>
    </row>
    <row r="4924">
      <c r="A4924" t="inlineStr">
        <is>
          <t>L14923</t>
        </is>
      </c>
      <c r="B4924" t="inlineStr">
        <is>
          <t>2024-08-09</t>
        </is>
      </c>
      <c r="C4924" t="inlineStr">
        <is>
          <t>SEO</t>
        </is>
      </c>
      <c r="D4924" t="inlineStr">
        <is>
          <t>google / organic</t>
        </is>
      </c>
      <c r="E4924" t="inlineStr">
        <is>
          <t>(organic)</t>
        </is>
      </c>
      <c r="F4924" t="inlineStr">
        <is>
          <t>Website Development</t>
        </is>
      </c>
      <c r="G4924" t="inlineStr">
        <is>
          <t>Lost</t>
        </is>
      </c>
      <c r="H4924" t="inlineStr">
        <is>
          <t>No</t>
        </is>
      </c>
      <c r="I4924" t="n">
        <v>38</v>
      </c>
      <c r="J4924" t="n">
        <v>642.28</v>
      </c>
      <c r="K4924" t="inlineStr">
        <is>
          <t>No</t>
        </is>
      </c>
      <c r="L4924" t="n">
        <v>0</v>
      </c>
      <c r="N4924" t="inlineStr">
        <is>
          <t>No response after first contact</t>
        </is>
      </c>
    </row>
    <row r="4925">
      <c r="A4925" t="inlineStr">
        <is>
          <t>L14924</t>
        </is>
      </c>
      <c r="B4925" t="inlineStr">
        <is>
          <t>2024-08-09</t>
        </is>
      </c>
      <c r="C4925" t="inlineStr">
        <is>
          <t>SEO</t>
        </is>
      </c>
      <c r="D4925" t="inlineStr">
        <is>
          <t>google / organic</t>
        </is>
      </c>
      <c r="E4925" t="inlineStr">
        <is>
          <t>(organic)</t>
        </is>
      </c>
      <c r="F4925" t="inlineStr">
        <is>
          <t>Website Development</t>
        </is>
      </c>
      <c r="G4925" t="inlineStr">
        <is>
          <t>Lost</t>
        </is>
      </c>
      <c r="H4925" t="inlineStr">
        <is>
          <t>No</t>
        </is>
      </c>
      <c r="I4925" t="n">
        <v>57</v>
      </c>
      <c r="J4925" t="n">
        <v>1265.42</v>
      </c>
      <c r="K4925" t="inlineStr">
        <is>
          <t>No</t>
        </is>
      </c>
      <c r="L4925" t="n">
        <v>0</v>
      </c>
      <c r="N4925" t="inlineStr">
        <is>
          <t>No response after first contact</t>
        </is>
      </c>
    </row>
    <row r="4926">
      <c r="A4926" t="inlineStr">
        <is>
          <t>L14925</t>
        </is>
      </c>
      <c r="B4926" t="inlineStr">
        <is>
          <t>2024-08-10</t>
        </is>
      </c>
      <c r="C4926" t="inlineStr">
        <is>
          <t>SEO</t>
        </is>
      </c>
      <c r="D4926" t="inlineStr">
        <is>
          <t>google / organic</t>
        </is>
      </c>
      <c r="E4926" t="inlineStr">
        <is>
          <t>(organic)</t>
        </is>
      </c>
      <c r="F4926" t="inlineStr">
        <is>
          <t>Website Development</t>
        </is>
      </c>
      <c r="G4926" t="inlineStr">
        <is>
          <t>Proposal Sent</t>
        </is>
      </c>
      <c r="H4926" t="inlineStr">
        <is>
          <t>Yes</t>
        </is>
      </c>
      <c r="I4926" t="n">
        <v>70</v>
      </c>
      <c r="J4926" t="n">
        <v>2394.11</v>
      </c>
      <c r="K4926" t="inlineStr">
        <is>
          <t>No</t>
        </is>
      </c>
      <c r="L4926" t="n">
        <v>0</v>
      </c>
      <c r="N4926" t="inlineStr">
        <is>
          <t>Qualified but not closed yet</t>
        </is>
      </c>
    </row>
    <row r="4927">
      <c r="A4927" t="inlineStr">
        <is>
          <t>L14926</t>
        </is>
      </c>
      <c r="B4927" t="inlineStr">
        <is>
          <t>2024-08-11</t>
        </is>
      </c>
      <c r="C4927" t="inlineStr">
        <is>
          <t>SEO</t>
        </is>
      </c>
      <c r="D4927" t="inlineStr">
        <is>
          <t>google / organic</t>
        </is>
      </c>
      <c r="E4927" t="inlineStr">
        <is>
          <t>(organic)</t>
        </is>
      </c>
      <c r="F4927" t="inlineStr">
        <is>
          <t>News Portal Development</t>
        </is>
      </c>
      <c r="G4927" t="inlineStr">
        <is>
          <t>Qualified</t>
        </is>
      </c>
      <c r="H4927" t="inlineStr">
        <is>
          <t>Yes</t>
        </is>
      </c>
      <c r="I4927" t="n">
        <v>89</v>
      </c>
      <c r="J4927" t="n">
        <v>3545.72</v>
      </c>
      <c r="K4927" t="inlineStr">
        <is>
          <t>No</t>
        </is>
      </c>
      <c r="L4927" t="n">
        <v>0</v>
      </c>
      <c r="N4927" t="inlineStr">
        <is>
          <t>Qualified but not closed yet</t>
        </is>
      </c>
    </row>
    <row r="4928">
      <c r="A4928" t="inlineStr">
        <is>
          <t>L14927</t>
        </is>
      </c>
      <c r="B4928" t="inlineStr">
        <is>
          <t>2024-08-11</t>
        </is>
      </c>
      <c r="C4928" t="inlineStr">
        <is>
          <t>SEO</t>
        </is>
      </c>
      <c r="D4928" t="inlineStr">
        <is>
          <t>google / organic</t>
        </is>
      </c>
      <c r="E4928" t="inlineStr">
        <is>
          <t>(organic)</t>
        </is>
      </c>
      <c r="F4928" t="inlineStr">
        <is>
          <t>News Portal Development</t>
        </is>
      </c>
      <c r="G4928" t="inlineStr">
        <is>
          <t>Contacted</t>
        </is>
      </c>
      <c r="H4928" t="inlineStr">
        <is>
          <t>Yes</t>
        </is>
      </c>
      <c r="I4928" t="n">
        <v>83</v>
      </c>
      <c r="J4928" t="n">
        <v>3080.47</v>
      </c>
      <c r="K4928" t="inlineStr">
        <is>
          <t>No</t>
        </is>
      </c>
      <c r="L4928" t="n">
        <v>0</v>
      </c>
      <c r="N4928" t="inlineStr">
        <is>
          <t>Needs follow-up</t>
        </is>
      </c>
    </row>
    <row r="4929">
      <c r="A4929" t="inlineStr">
        <is>
          <t>L14928</t>
        </is>
      </c>
      <c r="B4929" t="inlineStr">
        <is>
          <t>2024-08-11</t>
        </is>
      </c>
      <c r="C4929" t="inlineStr">
        <is>
          <t>Direct</t>
        </is>
      </c>
      <c r="D4929" t="inlineStr">
        <is>
          <t>direct / none</t>
        </is>
      </c>
      <c r="E4929" t="inlineStr">
        <is>
          <t>(direct)</t>
        </is>
      </c>
      <c r="F4929" t="inlineStr">
        <is>
          <t>SEO Services</t>
        </is>
      </c>
      <c r="G4929" t="inlineStr">
        <is>
          <t>Unqualified</t>
        </is>
      </c>
      <c r="H4929" t="inlineStr">
        <is>
          <t>No</t>
        </is>
      </c>
      <c r="I4929" t="n">
        <v>39</v>
      </c>
      <c r="J4929" t="n">
        <v>0</v>
      </c>
      <c r="K4929" t="inlineStr">
        <is>
          <t>No</t>
        </is>
      </c>
      <c r="L4929" t="n">
        <v>0</v>
      </c>
      <c r="N4929" t="inlineStr">
        <is>
          <t>No response after first contact</t>
        </is>
      </c>
    </row>
    <row r="4930">
      <c r="A4930" t="inlineStr">
        <is>
          <t>L14929</t>
        </is>
      </c>
      <c r="B4930" t="inlineStr">
        <is>
          <t>2024-08-12</t>
        </is>
      </c>
      <c r="C4930" t="inlineStr">
        <is>
          <t>SEO</t>
        </is>
      </c>
      <c r="D4930" t="inlineStr">
        <is>
          <t>google / organic</t>
        </is>
      </c>
      <c r="E4930" t="inlineStr">
        <is>
          <t>(organic)</t>
        </is>
      </c>
      <c r="F4930" t="inlineStr">
        <is>
          <t>News Portal Development</t>
        </is>
      </c>
      <c r="G4930" t="inlineStr">
        <is>
          <t>Proposal Sent</t>
        </is>
      </c>
      <c r="H4930" t="inlineStr">
        <is>
          <t>Yes</t>
        </is>
      </c>
      <c r="I4930" t="n">
        <v>72</v>
      </c>
      <c r="J4930" t="n">
        <v>3532.2</v>
      </c>
      <c r="K4930" t="inlineStr">
        <is>
          <t>No</t>
        </is>
      </c>
      <c r="L4930" t="n">
        <v>0</v>
      </c>
      <c r="N4930" t="inlineStr">
        <is>
          <t>Qualified but not closed yet</t>
        </is>
      </c>
    </row>
    <row r="4931">
      <c r="A4931" t="inlineStr">
        <is>
          <t>L14930</t>
        </is>
      </c>
      <c r="B4931" t="inlineStr">
        <is>
          <t>2024-08-12</t>
        </is>
      </c>
      <c r="C4931" t="inlineStr">
        <is>
          <t>SEO</t>
        </is>
      </c>
      <c r="D4931" t="inlineStr">
        <is>
          <t>google / organic</t>
        </is>
      </c>
      <c r="E4931" t="inlineStr">
        <is>
          <t>(organic)</t>
        </is>
      </c>
      <c r="F4931" t="inlineStr">
        <is>
          <t>News Portal Development</t>
        </is>
      </c>
      <c r="G4931" t="inlineStr">
        <is>
          <t>Proposal Sent</t>
        </is>
      </c>
      <c r="H4931" t="inlineStr">
        <is>
          <t>Yes</t>
        </is>
      </c>
      <c r="I4931" t="n">
        <v>81</v>
      </c>
      <c r="J4931" t="n">
        <v>2309.25</v>
      </c>
      <c r="K4931" t="inlineStr">
        <is>
          <t>No</t>
        </is>
      </c>
      <c r="L4931" t="n">
        <v>0</v>
      </c>
      <c r="N4931" t="inlineStr">
        <is>
          <t>Qualified but not closed yet</t>
        </is>
      </c>
    </row>
    <row r="4932">
      <c r="A4932" t="inlineStr">
        <is>
          <t>L14931</t>
        </is>
      </c>
      <c r="B4932" t="inlineStr">
        <is>
          <t>2024-08-13</t>
        </is>
      </c>
      <c r="C4932" t="inlineStr">
        <is>
          <t>SEO</t>
        </is>
      </c>
      <c r="D4932" t="inlineStr">
        <is>
          <t>google / organic</t>
        </is>
      </c>
      <c r="E4932" t="inlineStr">
        <is>
          <t>(organic)</t>
        </is>
      </c>
      <c r="F4932" t="inlineStr">
        <is>
          <t>Website Development</t>
        </is>
      </c>
      <c r="G4932" t="inlineStr">
        <is>
          <t>Qualified</t>
        </is>
      </c>
      <c r="H4932" t="inlineStr">
        <is>
          <t>Yes</t>
        </is>
      </c>
      <c r="I4932" t="n">
        <v>65</v>
      </c>
      <c r="J4932" t="n">
        <v>2743.56</v>
      </c>
      <c r="K4932" t="inlineStr">
        <is>
          <t>No</t>
        </is>
      </c>
      <c r="L4932" t="n">
        <v>0</v>
      </c>
      <c r="N4932" t="inlineStr">
        <is>
          <t>Qualified but not closed yet</t>
        </is>
      </c>
    </row>
    <row r="4933">
      <c r="A4933" t="inlineStr">
        <is>
          <t>L14932</t>
        </is>
      </c>
      <c r="B4933" t="inlineStr">
        <is>
          <t>2024-08-13</t>
        </is>
      </c>
      <c r="C4933" t="inlineStr">
        <is>
          <t>SEO</t>
        </is>
      </c>
      <c r="D4933" t="inlineStr">
        <is>
          <t>google / organic</t>
        </is>
      </c>
      <c r="E4933" t="inlineStr">
        <is>
          <t>(organic)</t>
        </is>
      </c>
      <c r="F4933" t="inlineStr">
        <is>
          <t>Website Development</t>
        </is>
      </c>
      <c r="G4933" t="inlineStr">
        <is>
          <t>Lost</t>
        </is>
      </c>
      <c r="H4933" t="inlineStr">
        <is>
          <t>No</t>
        </is>
      </c>
      <c r="I4933" t="n">
        <v>37</v>
      </c>
      <c r="J4933" t="n">
        <v>2000.86</v>
      </c>
      <c r="K4933" t="inlineStr">
        <is>
          <t>No</t>
        </is>
      </c>
      <c r="L4933" t="n">
        <v>0</v>
      </c>
      <c r="N4933" t="inlineStr">
        <is>
          <t>No response after first contact</t>
        </is>
      </c>
    </row>
    <row r="4934">
      <c r="A4934" t="inlineStr">
        <is>
          <t>L14933</t>
        </is>
      </c>
      <c r="B4934" t="inlineStr">
        <is>
          <t>2024-08-14</t>
        </is>
      </c>
      <c r="C4934" t="inlineStr">
        <is>
          <t>SEO</t>
        </is>
      </c>
      <c r="D4934" t="inlineStr">
        <is>
          <t>google / organic</t>
        </is>
      </c>
      <c r="E4934" t="inlineStr">
        <is>
          <t>(organic)</t>
        </is>
      </c>
      <c r="F4934" t="inlineStr">
        <is>
          <t>Website Development</t>
        </is>
      </c>
      <c r="G4934" t="inlineStr">
        <is>
          <t>Qualified</t>
        </is>
      </c>
      <c r="H4934" t="inlineStr">
        <is>
          <t>Yes</t>
        </is>
      </c>
      <c r="I4934" t="n">
        <v>76</v>
      </c>
      <c r="J4934" t="n">
        <v>2661.75</v>
      </c>
      <c r="K4934" t="inlineStr">
        <is>
          <t>No</t>
        </is>
      </c>
      <c r="L4934" t="n">
        <v>0</v>
      </c>
      <c r="N4934" t="inlineStr">
        <is>
          <t>Qualified but not closed yet</t>
        </is>
      </c>
    </row>
    <row r="4935">
      <c r="A4935" t="inlineStr">
        <is>
          <t>L14934</t>
        </is>
      </c>
      <c r="B4935" t="inlineStr">
        <is>
          <t>2024-08-14</t>
        </is>
      </c>
      <c r="C4935" t="inlineStr">
        <is>
          <t>SEO</t>
        </is>
      </c>
      <c r="D4935" t="inlineStr">
        <is>
          <t>google / organic</t>
        </is>
      </c>
      <c r="E4935" t="inlineStr">
        <is>
          <t>(organic)</t>
        </is>
      </c>
      <c r="F4935" t="inlineStr">
        <is>
          <t>Website Development</t>
        </is>
      </c>
      <c r="G4935" t="inlineStr">
        <is>
          <t>Won</t>
        </is>
      </c>
      <c r="H4935" t="inlineStr">
        <is>
          <t>Yes</t>
        </is>
      </c>
      <c r="I4935" t="n">
        <v>86</v>
      </c>
      <c r="J4935" t="n">
        <v>2150.4</v>
      </c>
      <c r="K4935" t="inlineStr">
        <is>
          <t>Yes</t>
        </is>
      </c>
      <c r="L4935" t="n">
        <v>2467.99</v>
      </c>
      <c r="M4935" t="inlineStr">
        <is>
          <t>2024-09-05</t>
        </is>
      </c>
      <c r="N4935" t="inlineStr">
        <is>
          <t>Converted after proposal follow-up</t>
        </is>
      </c>
    </row>
    <row r="4936">
      <c r="A4936" t="inlineStr">
        <is>
          <t>L14935</t>
        </is>
      </c>
      <c r="B4936" t="inlineStr">
        <is>
          <t>2024-08-14</t>
        </is>
      </c>
      <c r="C4936" t="inlineStr">
        <is>
          <t>SEO</t>
        </is>
      </c>
      <c r="D4936" t="inlineStr">
        <is>
          <t>google / organic</t>
        </is>
      </c>
      <c r="E4936" t="inlineStr">
        <is>
          <t>(organic)</t>
        </is>
      </c>
      <c r="F4936" t="inlineStr">
        <is>
          <t>Website Development</t>
        </is>
      </c>
      <c r="G4936" t="inlineStr">
        <is>
          <t>Contacted</t>
        </is>
      </c>
      <c r="H4936" t="inlineStr">
        <is>
          <t>Yes</t>
        </is>
      </c>
      <c r="I4936" t="n">
        <v>76</v>
      </c>
      <c r="J4936" t="n">
        <v>2798.9</v>
      </c>
      <c r="K4936" t="inlineStr">
        <is>
          <t>No</t>
        </is>
      </c>
      <c r="L4936" t="n">
        <v>0</v>
      </c>
      <c r="N4936" t="inlineStr">
        <is>
          <t>Needs follow-up</t>
        </is>
      </c>
    </row>
    <row r="4937">
      <c r="A4937" t="inlineStr">
        <is>
          <t>L14936</t>
        </is>
      </c>
      <c r="B4937" t="inlineStr">
        <is>
          <t>2024-08-14</t>
        </is>
      </c>
      <c r="C4937" t="inlineStr">
        <is>
          <t>Direct</t>
        </is>
      </c>
      <c r="D4937" t="inlineStr">
        <is>
          <t>direct / none</t>
        </is>
      </c>
      <c r="E4937" t="inlineStr">
        <is>
          <t>(direct)</t>
        </is>
      </c>
      <c r="F4937" t="inlineStr">
        <is>
          <t>SEO Services</t>
        </is>
      </c>
      <c r="G4937" t="inlineStr">
        <is>
          <t>Lost</t>
        </is>
      </c>
      <c r="H4937" t="inlineStr">
        <is>
          <t>No</t>
        </is>
      </c>
      <c r="I4937" t="n">
        <v>59</v>
      </c>
      <c r="J4937" t="n">
        <v>895.8200000000001</v>
      </c>
      <c r="K4937" t="inlineStr">
        <is>
          <t>No</t>
        </is>
      </c>
      <c r="L4937" t="n">
        <v>0</v>
      </c>
      <c r="N4937" t="inlineStr">
        <is>
          <t>Information request only</t>
        </is>
      </c>
    </row>
    <row r="4938">
      <c r="A4938" t="inlineStr">
        <is>
          <t>L14937</t>
        </is>
      </c>
      <c r="B4938" t="inlineStr">
        <is>
          <t>2024-08-15</t>
        </is>
      </c>
      <c r="C4938" t="inlineStr">
        <is>
          <t>SEO</t>
        </is>
      </c>
      <c r="D4938" t="inlineStr">
        <is>
          <t>google / organic</t>
        </is>
      </c>
      <c r="E4938" t="inlineStr">
        <is>
          <t>(organic)</t>
        </is>
      </c>
      <c r="F4938" t="inlineStr">
        <is>
          <t>News Portal Development</t>
        </is>
      </c>
      <c r="G4938" t="inlineStr">
        <is>
          <t>Lost</t>
        </is>
      </c>
      <c r="H4938" t="inlineStr">
        <is>
          <t>No</t>
        </is>
      </c>
      <c r="I4938" t="n">
        <v>42</v>
      </c>
      <c r="J4938" t="n">
        <v>1487.29</v>
      </c>
      <c r="K4938" t="inlineStr">
        <is>
          <t>No</t>
        </is>
      </c>
      <c r="L4938" t="n">
        <v>0</v>
      </c>
      <c r="N4938" t="inlineStr">
        <is>
          <t>Outside target segment</t>
        </is>
      </c>
    </row>
    <row r="4939">
      <c r="A4939" t="inlineStr">
        <is>
          <t>L14938</t>
        </is>
      </c>
      <c r="B4939" t="inlineStr">
        <is>
          <t>2024-08-15</t>
        </is>
      </c>
      <c r="C4939" t="inlineStr">
        <is>
          <t>SEO</t>
        </is>
      </c>
      <c r="D4939" t="inlineStr">
        <is>
          <t>google / organic</t>
        </is>
      </c>
      <c r="E4939" t="inlineStr">
        <is>
          <t>(organic)</t>
        </is>
      </c>
      <c r="F4939" t="inlineStr">
        <is>
          <t>News Portal Development</t>
        </is>
      </c>
      <c r="G4939" t="inlineStr">
        <is>
          <t>Contacted</t>
        </is>
      </c>
      <c r="H4939" t="inlineStr">
        <is>
          <t>No</t>
        </is>
      </c>
      <c r="I4939" t="n">
        <v>45</v>
      </c>
      <c r="J4939" t="n">
        <v>1948.36</v>
      </c>
      <c r="K4939" t="inlineStr">
        <is>
          <t>No</t>
        </is>
      </c>
      <c r="L4939" t="n">
        <v>0</v>
      </c>
      <c r="N4939" t="inlineStr">
        <is>
          <t>Outside target segment</t>
        </is>
      </c>
    </row>
    <row r="4940">
      <c r="A4940" t="inlineStr">
        <is>
          <t>L14939</t>
        </is>
      </c>
      <c r="B4940" t="inlineStr">
        <is>
          <t>2024-08-15</t>
        </is>
      </c>
      <c r="C4940" t="inlineStr">
        <is>
          <t>SEO</t>
        </is>
      </c>
      <c r="D4940" t="inlineStr">
        <is>
          <t>google / organic</t>
        </is>
      </c>
      <c r="E4940" t="inlineStr">
        <is>
          <t>(organic)</t>
        </is>
      </c>
      <c r="F4940" t="inlineStr">
        <is>
          <t>News Portal Development</t>
        </is>
      </c>
      <c r="G4940" t="inlineStr">
        <is>
          <t>Contacted</t>
        </is>
      </c>
      <c r="H4940" t="inlineStr">
        <is>
          <t>Yes</t>
        </is>
      </c>
      <c r="I4940" t="n">
        <v>92</v>
      </c>
      <c r="J4940" t="n">
        <v>2123.72</v>
      </c>
      <c r="K4940" t="inlineStr">
        <is>
          <t>No</t>
        </is>
      </c>
      <c r="L4940" t="n">
        <v>0</v>
      </c>
      <c r="N4940" t="inlineStr">
        <is>
          <t>Needs follow-up</t>
        </is>
      </c>
    </row>
    <row r="4941">
      <c r="A4941" t="inlineStr">
        <is>
          <t>L14940</t>
        </is>
      </c>
      <c r="B4941" t="inlineStr">
        <is>
          <t>2024-08-16</t>
        </is>
      </c>
      <c r="C4941" t="inlineStr">
        <is>
          <t>SEO</t>
        </is>
      </c>
      <c r="D4941" t="inlineStr">
        <is>
          <t>google / organic</t>
        </is>
      </c>
      <c r="E4941" t="inlineStr">
        <is>
          <t>(organic)</t>
        </is>
      </c>
      <c r="F4941" t="inlineStr">
        <is>
          <t>Website Development</t>
        </is>
      </c>
      <c r="G4941" t="inlineStr">
        <is>
          <t>Contacted</t>
        </is>
      </c>
      <c r="H4941" t="inlineStr">
        <is>
          <t>No</t>
        </is>
      </c>
      <c r="I4941" t="n">
        <v>15</v>
      </c>
      <c r="J4941" t="n">
        <v>1451.84</v>
      </c>
      <c r="K4941" t="inlineStr">
        <is>
          <t>No</t>
        </is>
      </c>
      <c r="L4941" t="n">
        <v>0</v>
      </c>
      <c r="N4941" t="inlineStr">
        <is>
          <t>Information request only</t>
        </is>
      </c>
    </row>
    <row r="4942">
      <c r="A4942" t="inlineStr">
        <is>
          <t>L14941</t>
        </is>
      </c>
      <c r="B4942" t="inlineStr">
        <is>
          <t>2024-08-17</t>
        </is>
      </c>
      <c r="C4942" t="inlineStr">
        <is>
          <t>SEO</t>
        </is>
      </c>
      <c r="D4942" t="inlineStr">
        <is>
          <t>google / organic</t>
        </is>
      </c>
      <c r="E4942" t="inlineStr">
        <is>
          <t>(organic)</t>
        </is>
      </c>
      <c r="F4942" t="inlineStr">
        <is>
          <t>Website Development</t>
        </is>
      </c>
      <c r="G4942" t="inlineStr">
        <is>
          <t>Lost</t>
        </is>
      </c>
      <c r="H4942" t="inlineStr">
        <is>
          <t>No</t>
        </is>
      </c>
      <c r="I4942" t="n">
        <v>38</v>
      </c>
      <c r="J4942" t="n">
        <v>1000.3</v>
      </c>
      <c r="K4942" t="inlineStr">
        <is>
          <t>No</t>
        </is>
      </c>
      <c r="L4942" t="n">
        <v>0</v>
      </c>
      <c r="N4942" t="inlineStr">
        <is>
          <t>Outside target segment</t>
        </is>
      </c>
    </row>
    <row r="4943">
      <c r="A4943" t="inlineStr">
        <is>
          <t>L14942</t>
        </is>
      </c>
      <c r="B4943" t="inlineStr">
        <is>
          <t>2024-08-18</t>
        </is>
      </c>
      <c r="C4943" t="inlineStr">
        <is>
          <t>SEO</t>
        </is>
      </c>
      <c r="D4943" t="inlineStr">
        <is>
          <t>google / organic</t>
        </is>
      </c>
      <c r="E4943" t="inlineStr">
        <is>
          <t>(organic)</t>
        </is>
      </c>
      <c r="F4943" t="inlineStr">
        <is>
          <t>News Portal Development</t>
        </is>
      </c>
      <c r="G4943" t="inlineStr">
        <is>
          <t>Unqualified</t>
        </is>
      </c>
      <c r="H4943" t="inlineStr">
        <is>
          <t>No</t>
        </is>
      </c>
      <c r="I4943" t="n">
        <v>24</v>
      </c>
      <c r="J4943" t="n">
        <v>0</v>
      </c>
      <c r="K4943" t="inlineStr">
        <is>
          <t>No</t>
        </is>
      </c>
      <c r="L4943" t="n">
        <v>0</v>
      </c>
      <c r="N4943" t="inlineStr">
        <is>
          <t>No response after first contact</t>
        </is>
      </c>
    </row>
    <row r="4944">
      <c r="A4944" t="inlineStr">
        <is>
          <t>L14943</t>
        </is>
      </c>
      <c r="B4944" t="inlineStr">
        <is>
          <t>2024-08-18</t>
        </is>
      </c>
      <c r="C4944" t="inlineStr">
        <is>
          <t>SEO</t>
        </is>
      </c>
      <c r="D4944" t="inlineStr">
        <is>
          <t>google / organic</t>
        </is>
      </c>
      <c r="E4944" t="inlineStr">
        <is>
          <t>(organic)</t>
        </is>
      </c>
      <c r="F4944" t="inlineStr">
        <is>
          <t>News Portal Development</t>
        </is>
      </c>
      <c r="G4944" t="inlineStr">
        <is>
          <t>Contacted</t>
        </is>
      </c>
      <c r="H4944" t="inlineStr">
        <is>
          <t>Yes</t>
        </is>
      </c>
      <c r="I4944" t="n">
        <v>73</v>
      </c>
      <c r="J4944" t="n">
        <v>3038.87</v>
      </c>
      <c r="K4944" t="inlineStr">
        <is>
          <t>No</t>
        </is>
      </c>
      <c r="L4944" t="n">
        <v>0</v>
      </c>
      <c r="N4944" t="inlineStr">
        <is>
          <t>Needs follow-up</t>
        </is>
      </c>
    </row>
    <row r="4945">
      <c r="A4945" t="inlineStr">
        <is>
          <t>L14944</t>
        </is>
      </c>
      <c r="B4945" t="inlineStr">
        <is>
          <t>2024-08-19</t>
        </is>
      </c>
      <c r="C4945" t="inlineStr">
        <is>
          <t>SEO</t>
        </is>
      </c>
      <c r="D4945" t="inlineStr">
        <is>
          <t>google / organic</t>
        </is>
      </c>
      <c r="E4945" t="inlineStr">
        <is>
          <t>(organic)</t>
        </is>
      </c>
      <c r="F4945" t="inlineStr">
        <is>
          <t>eCommerce Website</t>
        </is>
      </c>
      <c r="G4945" t="inlineStr">
        <is>
          <t>Won</t>
        </is>
      </c>
      <c r="H4945" t="inlineStr">
        <is>
          <t>Yes</t>
        </is>
      </c>
      <c r="I4945" t="n">
        <v>82</v>
      </c>
      <c r="J4945" t="n">
        <v>3052.35</v>
      </c>
      <c r="K4945" t="inlineStr">
        <is>
          <t>Yes</t>
        </is>
      </c>
      <c r="L4945" t="n">
        <v>4076.48</v>
      </c>
      <c r="M4945" t="inlineStr">
        <is>
          <t>2024-08-27</t>
        </is>
      </c>
      <c r="N4945" t="inlineStr">
        <is>
          <t>Converted after proposal follow-up</t>
        </is>
      </c>
    </row>
    <row r="4946">
      <c r="A4946" t="inlineStr">
        <is>
          <t>L14945</t>
        </is>
      </c>
      <c r="B4946" t="inlineStr">
        <is>
          <t>2024-08-19</t>
        </is>
      </c>
      <c r="C4946" t="inlineStr">
        <is>
          <t>SEO</t>
        </is>
      </c>
      <c r="D4946" t="inlineStr">
        <is>
          <t>google / organic</t>
        </is>
      </c>
      <c r="E4946" t="inlineStr">
        <is>
          <t>(organic)</t>
        </is>
      </c>
      <c r="F4946" t="inlineStr">
        <is>
          <t>eCommerce Website</t>
        </is>
      </c>
      <c r="G4946" t="inlineStr">
        <is>
          <t>Unqualified</t>
        </is>
      </c>
      <c r="H4946" t="inlineStr">
        <is>
          <t>No</t>
        </is>
      </c>
      <c r="I4946" t="n">
        <v>19</v>
      </c>
      <c r="J4946" t="n">
        <v>0</v>
      </c>
      <c r="K4946" t="inlineStr">
        <is>
          <t>No</t>
        </is>
      </c>
      <c r="L4946" t="n">
        <v>0</v>
      </c>
      <c r="N4946" t="inlineStr">
        <is>
          <t>Outside target segment</t>
        </is>
      </c>
    </row>
    <row r="4947">
      <c r="A4947" t="inlineStr">
        <is>
          <t>L14946</t>
        </is>
      </c>
      <c r="B4947" t="inlineStr">
        <is>
          <t>2024-08-20</t>
        </is>
      </c>
      <c r="C4947" t="inlineStr">
        <is>
          <t>SEO</t>
        </is>
      </c>
      <c r="D4947" t="inlineStr">
        <is>
          <t>google / organic</t>
        </is>
      </c>
      <c r="E4947" t="inlineStr">
        <is>
          <t>(organic)</t>
        </is>
      </c>
      <c r="F4947" t="inlineStr">
        <is>
          <t>Website Development</t>
        </is>
      </c>
      <c r="G4947" t="inlineStr">
        <is>
          <t>Lost</t>
        </is>
      </c>
      <c r="H4947" t="inlineStr">
        <is>
          <t>No</t>
        </is>
      </c>
      <c r="I4947" t="n">
        <v>23</v>
      </c>
      <c r="J4947" t="n">
        <v>1958.32</v>
      </c>
      <c r="K4947" t="inlineStr">
        <is>
          <t>No</t>
        </is>
      </c>
      <c r="L4947" t="n">
        <v>0</v>
      </c>
      <c r="N4947" t="inlineStr">
        <is>
          <t>Outside target segment</t>
        </is>
      </c>
    </row>
    <row r="4948">
      <c r="A4948" t="inlineStr">
        <is>
          <t>L14947</t>
        </is>
      </c>
      <c r="B4948" t="inlineStr">
        <is>
          <t>2024-08-21</t>
        </is>
      </c>
      <c r="C4948" t="inlineStr">
        <is>
          <t>SEO</t>
        </is>
      </c>
      <c r="D4948" t="inlineStr">
        <is>
          <t>google / organic</t>
        </is>
      </c>
      <c r="E4948" t="inlineStr">
        <is>
          <t>(organic)</t>
        </is>
      </c>
      <c r="F4948" t="inlineStr">
        <is>
          <t>Website Development</t>
        </is>
      </c>
      <c r="G4948" t="inlineStr">
        <is>
          <t>Lost</t>
        </is>
      </c>
      <c r="H4948" t="inlineStr">
        <is>
          <t>No</t>
        </is>
      </c>
      <c r="I4948" t="n">
        <v>21</v>
      </c>
      <c r="J4948" t="n">
        <v>931.36</v>
      </c>
      <c r="K4948" t="inlineStr">
        <is>
          <t>No</t>
        </is>
      </c>
      <c r="L4948" t="n">
        <v>0</v>
      </c>
      <c r="N4948" t="inlineStr">
        <is>
          <t>No response after first contact</t>
        </is>
      </c>
    </row>
    <row r="4949">
      <c r="A4949" t="inlineStr">
        <is>
          <t>L14948</t>
        </is>
      </c>
      <c r="B4949" t="inlineStr">
        <is>
          <t>2024-08-21</t>
        </is>
      </c>
      <c r="C4949" t="inlineStr">
        <is>
          <t>SEO</t>
        </is>
      </c>
      <c r="D4949" t="inlineStr">
        <is>
          <t>google / organic</t>
        </is>
      </c>
      <c r="E4949" t="inlineStr">
        <is>
          <t>(organic)</t>
        </is>
      </c>
      <c r="F4949" t="inlineStr">
        <is>
          <t>Website Development</t>
        </is>
      </c>
      <c r="G4949" t="inlineStr">
        <is>
          <t>Unqualified</t>
        </is>
      </c>
      <c r="H4949" t="inlineStr">
        <is>
          <t>No</t>
        </is>
      </c>
      <c r="I4949" t="n">
        <v>57</v>
      </c>
      <c r="J4949" t="n">
        <v>0</v>
      </c>
      <c r="K4949" t="inlineStr">
        <is>
          <t>No</t>
        </is>
      </c>
      <c r="L4949" t="n">
        <v>0</v>
      </c>
      <c r="N4949" t="inlineStr">
        <is>
          <t>Budget too low</t>
        </is>
      </c>
    </row>
    <row r="4950">
      <c r="A4950" t="inlineStr">
        <is>
          <t>L14949</t>
        </is>
      </c>
      <c r="B4950" t="inlineStr">
        <is>
          <t>2024-08-22</t>
        </is>
      </c>
      <c r="C4950" t="inlineStr">
        <is>
          <t>SEO</t>
        </is>
      </c>
      <c r="D4950" t="inlineStr">
        <is>
          <t>google / organic</t>
        </is>
      </c>
      <c r="E4950" t="inlineStr">
        <is>
          <t>(organic)</t>
        </is>
      </c>
      <c r="F4950" t="inlineStr">
        <is>
          <t>Website Development</t>
        </is>
      </c>
      <c r="G4950" t="inlineStr">
        <is>
          <t>Unqualified</t>
        </is>
      </c>
      <c r="H4950" t="inlineStr">
        <is>
          <t>No</t>
        </is>
      </c>
      <c r="I4950" t="n">
        <v>53</v>
      </c>
      <c r="J4950" t="n">
        <v>0</v>
      </c>
      <c r="K4950" t="inlineStr">
        <is>
          <t>No</t>
        </is>
      </c>
      <c r="L4950" t="n">
        <v>0</v>
      </c>
      <c r="N4950" t="inlineStr">
        <is>
          <t>No response after first contact</t>
        </is>
      </c>
    </row>
    <row r="4951">
      <c r="A4951" t="inlineStr">
        <is>
          <t>L14950</t>
        </is>
      </c>
      <c r="B4951" t="inlineStr">
        <is>
          <t>2024-08-22</t>
        </is>
      </c>
      <c r="C4951" t="inlineStr">
        <is>
          <t>SEO</t>
        </is>
      </c>
      <c r="D4951" t="inlineStr">
        <is>
          <t>google / organic</t>
        </is>
      </c>
      <c r="E4951" t="inlineStr">
        <is>
          <t>(organic)</t>
        </is>
      </c>
      <c r="F4951" t="inlineStr">
        <is>
          <t>Website Development</t>
        </is>
      </c>
      <c r="G4951" t="inlineStr">
        <is>
          <t>Lost</t>
        </is>
      </c>
      <c r="H4951" t="inlineStr">
        <is>
          <t>No</t>
        </is>
      </c>
      <c r="I4951" t="n">
        <v>50</v>
      </c>
      <c r="J4951" t="n">
        <v>1177.62</v>
      </c>
      <c r="K4951" t="inlineStr">
        <is>
          <t>No</t>
        </is>
      </c>
      <c r="L4951" t="n">
        <v>0</v>
      </c>
      <c r="N4951" t="inlineStr">
        <is>
          <t>No response after first contact</t>
        </is>
      </c>
    </row>
    <row r="4952">
      <c r="A4952" t="inlineStr">
        <is>
          <t>L14951</t>
        </is>
      </c>
      <c r="B4952" t="inlineStr">
        <is>
          <t>2024-08-23</t>
        </is>
      </c>
      <c r="C4952" t="inlineStr">
        <is>
          <t>SEO</t>
        </is>
      </c>
      <c r="D4952" t="inlineStr">
        <is>
          <t>google / organic</t>
        </is>
      </c>
      <c r="E4952" t="inlineStr">
        <is>
          <t>(organic)</t>
        </is>
      </c>
      <c r="F4952" t="inlineStr">
        <is>
          <t>SEO Services</t>
        </is>
      </c>
      <c r="G4952" t="inlineStr">
        <is>
          <t>Lost</t>
        </is>
      </c>
      <c r="H4952" t="inlineStr">
        <is>
          <t>No</t>
        </is>
      </c>
      <c r="I4952" t="n">
        <v>51</v>
      </c>
      <c r="J4952" t="n">
        <v>514.99</v>
      </c>
      <c r="K4952" t="inlineStr">
        <is>
          <t>No</t>
        </is>
      </c>
      <c r="L4952" t="n">
        <v>0</v>
      </c>
      <c r="N4952" t="inlineStr">
        <is>
          <t>Information request only</t>
        </is>
      </c>
    </row>
    <row r="4953">
      <c r="A4953" t="inlineStr">
        <is>
          <t>L14952</t>
        </is>
      </c>
      <c r="B4953" t="inlineStr">
        <is>
          <t>2024-08-24</t>
        </is>
      </c>
      <c r="C4953" t="inlineStr">
        <is>
          <t>SEO</t>
        </is>
      </c>
      <c r="D4953" t="inlineStr">
        <is>
          <t>google / organic</t>
        </is>
      </c>
      <c r="E4953" t="inlineStr">
        <is>
          <t>(organic)</t>
        </is>
      </c>
      <c r="F4953" t="inlineStr">
        <is>
          <t>Website Development</t>
        </is>
      </c>
      <c r="G4953" t="inlineStr">
        <is>
          <t>Lost</t>
        </is>
      </c>
      <c r="H4953" t="inlineStr">
        <is>
          <t>No</t>
        </is>
      </c>
      <c r="I4953" t="n">
        <v>48</v>
      </c>
      <c r="J4953" t="n">
        <v>2063</v>
      </c>
      <c r="K4953" t="inlineStr">
        <is>
          <t>No</t>
        </is>
      </c>
      <c r="L4953" t="n">
        <v>0</v>
      </c>
      <c r="N4953" t="inlineStr">
        <is>
          <t>Information request only</t>
        </is>
      </c>
    </row>
    <row r="4954">
      <c r="A4954" t="inlineStr">
        <is>
          <t>L14953</t>
        </is>
      </c>
      <c r="B4954" t="inlineStr">
        <is>
          <t>2024-08-24</t>
        </is>
      </c>
      <c r="C4954" t="inlineStr">
        <is>
          <t>SEO</t>
        </is>
      </c>
      <c r="D4954" t="inlineStr">
        <is>
          <t>google / organic</t>
        </is>
      </c>
      <c r="E4954" t="inlineStr">
        <is>
          <t>(organic)</t>
        </is>
      </c>
      <c r="F4954" t="inlineStr">
        <is>
          <t>Website Development</t>
        </is>
      </c>
      <c r="G4954" t="inlineStr">
        <is>
          <t>Lost</t>
        </is>
      </c>
      <c r="H4954" t="inlineStr">
        <is>
          <t>No</t>
        </is>
      </c>
      <c r="I4954" t="n">
        <v>25</v>
      </c>
      <c r="J4954" t="n">
        <v>960.41</v>
      </c>
      <c r="K4954" t="inlineStr">
        <is>
          <t>No</t>
        </is>
      </c>
      <c r="L4954" t="n">
        <v>0</v>
      </c>
      <c r="N4954" t="inlineStr">
        <is>
          <t>Budget too low</t>
        </is>
      </c>
    </row>
    <row r="4955">
      <c r="A4955" t="inlineStr">
        <is>
          <t>L14954</t>
        </is>
      </c>
      <c r="B4955" t="inlineStr">
        <is>
          <t>2024-08-24</t>
        </is>
      </c>
      <c r="C4955" t="inlineStr">
        <is>
          <t>SEO</t>
        </is>
      </c>
      <c r="D4955" t="inlineStr">
        <is>
          <t>google / organic</t>
        </is>
      </c>
      <c r="E4955" t="inlineStr">
        <is>
          <t>(organic)</t>
        </is>
      </c>
      <c r="F4955" t="inlineStr">
        <is>
          <t>Website Development</t>
        </is>
      </c>
      <c r="G4955" t="inlineStr">
        <is>
          <t>Lost</t>
        </is>
      </c>
      <c r="H4955" t="inlineStr">
        <is>
          <t>No</t>
        </is>
      </c>
      <c r="I4955" t="n">
        <v>38</v>
      </c>
      <c r="J4955" t="n">
        <v>1254.57</v>
      </c>
      <c r="K4955" t="inlineStr">
        <is>
          <t>No</t>
        </is>
      </c>
      <c r="L4955" t="n">
        <v>0</v>
      </c>
      <c r="N4955" t="inlineStr">
        <is>
          <t>No response after first contact</t>
        </is>
      </c>
    </row>
    <row r="4956">
      <c r="A4956" t="inlineStr">
        <is>
          <t>L14955</t>
        </is>
      </c>
      <c r="B4956" t="inlineStr">
        <is>
          <t>2024-08-25</t>
        </is>
      </c>
      <c r="C4956" t="inlineStr">
        <is>
          <t>SEO</t>
        </is>
      </c>
      <c r="D4956" t="inlineStr">
        <is>
          <t>google / organic</t>
        </is>
      </c>
      <c r="E4956" t="inlineStr">
        <is>
          <t>(organic)</t>
        </is>
      </c>
      <c r="F4956" t="inlineStr">
        <is>
          <t>SEO Services</t>
        </is>
      </c>
      <c r="G4956" t="inlineStr">
        <is>
          <t>Unqualified</t>
        </is>
      </c>
      <c r="H4956" t="inlineStr">
        <is>
          <t>No</t>
        </is>
      </c>
      <c r="I4956" t="n">
        <v>52</v>
      </c>
      <c r="J4956" t="n">
        <v>0</v>
      </c>
      <c r="K4956" t="inlineStr">
        <is>
          <t>No</t>
        </is>
      </c>
      <c r="L4956" t="n">
        <v>0</v>
      </c>
      <c r="N4956" t="inlineStr">
        <is>
          <t>No response after first contact</t>
        </is>
      </c>
    </row>
    <row r="4957">
      <c r="A4957" t="inlineStr">
        <is>
          <t>L14956</t>
        </is>
      </c>
      <c r="B4957" t="inlineStr">
        <is>
          <t>2024-08-26</t>
        </is>
      </c>
      <c r="C4957" t="inlineStr">
        <is>
          <t>SEO</t>
        </is>
      </c>
      <c r="D4957" t="inlineStr">
        <is>
          <t>google / organic</t>
        </is>
      </c>
      <c r="E4957" t="inlineStr">
        <is>
          <t>(organic)</t>
        </is>
      </c>
      <c r="F4957" t="inlineStr">
        <is>
          <t>Website Development</t>
        </is>
      </c>
      <c r="G4957" t="inlineStr">
        <is>
          <t>Contacted</t>
        </is>
      </c>
      <c r="H4957" t="inlineStr">
        <is>
          <t>No</t>
        </is>
      </c>
      <c r="I4957" t="n">
        <v>51</v>
      </c>
      <c r="J4957" t="n">
        <v>1428.38</v>
      </c>
      <c r="K4957" t="inlineStr">
        <is>
          <t>No</t>
        </is>
      </c>
      <c r="L4957" t="n">
        <v>0</v>
      </c>
      <c r="N4957" t="inlineStr">
        <is>
          <t>Information request only</t>
        </is>
      </c>
    </row>
    <row r="4958">
      <c r="A4958" t="inlineStr">
        <is>
          <t>L14957</t>
        </is>
      </c>
      <c r="B4958" t="inlineStr">
        <is>
          <t>2024-08-27</t>
        </is>
      </c>
      <c r="C4958" t="inlineStr">
        <is>
          <t>SEO</t>
        </is>
      </c>
      <c r="D4958" t="inlineStr">
        <is>
          <t>google / organic</t>
        </is>
      </c>
      <c r="E4958" t="inlineStr">
        <is>
          <t>(organic)</t>
        </is>
      </c>
      <c r="F4958" t="inlineStr">
        <is>
          <t>SEO Services</t>
        </is>
      </c>
      <c r="G4958" t="inlineStr">
        <is>
          <t>Contacted</t>
        </is>
      </c>
      <c r="H4958" t="inlineStr">
        <is>
          <t>No</t>
        </is>
      </c>
      <c r="I4958" t="n">
        <v>58</v>
      </c>
      <c r="J4958" t="n">
        <v>754.5700000000001</v>
      </c>
      <c r="K4958" t="inlineStr">
        <is>
          <t>No</t>
        </is>
      </c>
      <c r="L4958" t="n">
        <v>0</v>
      </c>
      <c r="N4958" t="inlineStr">
        <is>
          <t>Outside target segment</t>
        </is>
      </c>
    </row>
    <row r="4959">
      <c r="A4959" t="inlineStr">
        <is>
          <t>L14958</t>
        </is>
      </c>
      <c r="B4959" t="inlineStr">
        <is>
          <t>2024-08-27</t>
        </is>
      </c>
      <c r="C4959" t="inlineStr">
        <is>
          <t>SEO</t>
        </is>
      </c>
      <c r="D4959" t="inlineStr">
        <is>
          <t>google / organic</t>
        </is>
      </c>
      <c r="E4959" t="inlineStr">
        <is>
          <t>(organic)</t>
        </is>
      </c>
      <c r="F4959" t="inlineStr">
        <is>
          <t>SEO Services</t>
        </is>
      </c>
      <c r="G4959" t="inlineStr">
        <is>
          <t>Contacted</t>
        </is>
      </c>
      <c r="H4959" t="inlineStr">
        <is>
          <t>Yes</t>
        </is>
      </c>
      <c r="I4959" t="n">
        <v>94</v>
      </c>
      <c r="J4959" t="n">
        <v>1253.55</v>
      </c>
      <c r="K4959" t="inlineStr">
        <is>
          <t>No</t>
        </is>
      </c>
      <c r="L4959" t="n">
        <v>0</v>
      </c>
      <c r="N4959" t="inlineStr">
        <is>
          <t>Needs follow-up</t>
        </is>
      </c>
    </row>
    <row r="4960">
      <c r="A4960" t="inlineStr">
        <is>
          <t>L14959</t>
        </is>
      </c>
      <c r="B4960" t="inlineStr">
        <is>
          <t>2024-08-28</t>
        </is>
      </c>
      <c r="C4960" t="inlineStr">
        <is>
          <t>SEO</t>
        </is>
      </c>
      <c r="D4960" t="inlineStr">
        <is>
          <t>google / organic</t>
        </is>
      </c>
      <c r="E4960" t="inlineStr">
        <is>
          <t>(organic)</t>
        </is>
      </c>
      <c r="F4960" t="inlineStr">
        <is>
          <t>News Portal Development</t>
        </is>
      </c>
      <c r="G4960" t="inlineStr">
        <is>
          <t>Lost</t>
        </is>
      </c>
      <c r="H4960" t="inlineStr">
        <is>
          <t>No</t>
        </is>
      </c>
      <c r="I4960" t="n">
        <v>19</v>
      </c>
      <c r="J4960" t="n">
        <v>1805.7</v>
      </c>
      <c r="K4960" t="inlineStr">
        <is>
          <t>No</t>
        </is>
      </c>
      <c r="L4960" t="n">
        <v>0</v>
      </c>
      <c r="N4960" t="inlineStr">
        <is>
          <t>Information request only</t>
        </is>
      </c>
    </row>
    <row r="4961">
      <c r="A4961" t="inlineStr">
        <is>
          <t>L14960</t>
        </is>
      </c>
      <c r="B4961" t="inlineStr">
        <is>
          <t>2024-08-29</t>
        </is>
      </c>
      <c r="C4961" t="inlineStr">
        <is>
          <t>SEO</t>
        </is>
      </c>
      <c r="D4961" t="inlineStr">
        <is>
          <t>google / organic</t>
        </is>
      </c>
      <c r="E4961" t="inlineStr">
        <is>
          <t>(organic)</t>
        </is>
      </c>
      <c r="F4961" t="inlineStr">
        <is>
          <t>eCommerce Website</t>
        </is>
      </c>
      <c r="G4961" t="inlineStr">
        <is>
          <t>Contacted</t>
        </is>
      </c>
      <c r="H4961" t="inlineStr">
        <is>
          <t>Yes</t>
        </is>
      </c>
      <c r="I4961" t="n">
        <v>72</v>
      </c>
      <c r="J4961" t="n">
        <v>3205.5</v>
      </c>
      <c r="K4961" t="inlineStr">
        <is>
          <t>No</t>
        </is>
      </c>
      <c r="L4961" t="n">
        <v>0</v>
      </c>
      <c r="N4961" t="inlineStr">
        <is>
          <t>Needs follow-up</t>
        </is>
      </c>
    </row>
    <row r="4962">
      <c r="A4962" t="inlineStr">
        <is>
          <t>L14961</t>
        </is>
      </c>
      <c r="B4962" t="inlineStr">
        <is>
          <t>2024-08-30</t>
        </is>
      </c>
      <c r="C4962" t="inlineStr">
        <is>
          <t>SEO</t>
        </is>
      </c>
      <c r="D4962" t="inlineStr">
        <is>
          <t>google / organic</t>
        </is>
      </c>
      <c r="E4962" t="inlineStr">
        <is>
          <t>(organic)</t>
        </is>
      </c>
      <c r="F4962" t="inlineStr">
        <is>
          <t>Website Development</t>
        </is>
      </c>
      <c r="G4962" t="inlineStr">
        <is>
          <t>Won</t>
        </is>
      </c>
      <c r="H4962" t="inlineStr">
        <is>
          <t>Yes</t>
        </is>
      </c>
      <c r="I4962" t="n">
        <v>93</v>
      </c>
      <c r="J4962" t="n">
        <v>2885.99</v>
      </c>
      <c r="K4962" t="inlineStr">
        <is>
          <t>Yes</t>
        </is>
      </c>
      <c r="L4962" t="n">
        <v>1840.13</v>
      </c>
      <c r="M4962" t="inlineStr">
        <is>
          <t>2024-09-12</t>
        </is>
      </c>
      <c r="N4962" t="inlineStr">
        <is>
          <t>Converted after proposal follow-up</t>
        </is>
      </c>
    </row>
    <row r="4963">
      <c r="A4963" t="inlineStr">
        <is>
          <t>L14962</t>
        </is>
      </c>
      <c r="B4963" t="inlineStr">
        <is>
          <t>2024-08-30</t>
        </is>
      </c>
      <c r="C4963" t="inlineStr">
        <is>
          <t>SEO</t>
        </is>
      </c>
      <c r="D4963" t="inlineStr">
        <is>
          <t>google / organic</t>
        </is>
      </c>
      <c r="E4963" t="inlineStr">
        <is>
          <t>(organic)</t>
        </is>
      </c>
      <c r="F4963" t="inlineStr">
        <is>
          <t>Website Development</t>
        </is>
      </c>
      <c r="G4963" t="inlineStr">
        <is>
          <t>Qualified</t>
        </is>
      </c>
      <c r="H4963" t="inlineStr">
        <is>
          <t>Yes</t>
        </is>
      </c>
      <c r="I4963" t="n">
        <v>73</v>
      </c>
      <c r="J4963" t="n">
        <v>2306.61</v>
      </c>
      <c r="K4963" t="inlineStr">
        <is>
          <t>No</t>
        </is>
      </c>
      <c r="L4963" t="n">
        <v>0</v>
      </c>
      <c r="N4963" t="inlineStr">
        <is>
          <t>Qualified but not closed yet</t>
        </is>
      </c>
    </row>
    <row r="4964">
      <c r="A4964" t="inlineStr">
        <is>
          <t>L14963</t>
        </is>
      </c>
      <c r="B4964" t="inlineStr">
        <is>
          <t>2024-08-31</t>
        </is>
      </c>
      <c r="C4964" t="inlineStr">
        <is>
          <t>SEO</t>
        </is>
      </c>
      <c r="D4964" t="inlineStr">
        <is>
          <t>google / organic</t>
        </is>
      </c>
      <c r="E4964" t="inlineStr">
        <is>
          <t>(organic)</t>
        </is>
      </c>
      <c r="F4964" t="inlineStr">
        <is>
          <t>Website Development</t>
        </is>
      </c>
      <c r="G4964" t="inlineStr">
        <is>
          <t>Lost</t>
        </is>
      </c>
      <c r="H4964" t="inlineStr">
        <is>
          <t>No</t>
        </is>
      </c>
      <c r="I4964" t="n">
        <v>60</v>
      </c>
      <c r="J4964" t="n">
        <v>1673.15</v>
      </c>
      <c r="K4964" t="inlineStr">
        <is>
          <t>No</t>
        </is>
      </c>
      <c r="L4964" t="n">
        <v>0</v>
      </c>
      <c r="N4964" t="inlineStr">
        <is>
          <t>Outside target segment</t>
        </is>
      </c>
    </row>
    <row r="4965">
      <c r="A4965" t="inlineStr">
        <is>
          <t>L14964</t>
        </is>
      </c>
      <c r="B4965" t="inlineStr">
        <is>
          <t>2024-09-01</t>
        </is>
      </c>
      <c r="C4965" t="inlineStr">
        <is>
          <t>SEO</t>
        </is>
      </c>
      <c r="D4965" t="inlineStr">
        <is>
          <t>google / organic</t>
        </is>
      </c>
      <c r="E4965" t="inlineStr">
        <is>
          <t>(organic)</t>
        </is>
      </c>
      <c r="F4965" t="inlineStr">
        <is>
          <t>SEO Services</t>
        </is>
      </c>
      <c r="G4965" t="inlineStr">
        <is>
          <t>Qualified</t>
        </is>
      </c>
      <c r="H4965" t="inlineStr">
        <is>
          <t>Yes</t>
        </is>
      </c>
      <c r="I4965" t="n">
        <v>83</v>
      </c>
      <c r="J4965" t="n">
        <v>1024.59</v>
      </c>
      <c r="K4965" t="inlineStr">
        <is>
          <t>No</t>
        </is>
      </c>
      <c r="L4965" t="n">
        <v>0</v>
      </c>
      <c r="N4965" t="inlineStr">
        <is>
          <t>Qualified but not closed yet</t>
        </is>
      </c>
    </row>
    <row r="4966">
      <c r="A4966" t="inlineStr">
        <is>
          <t>L14965</t>
        </is>
      </c>
      <c r="B4966" t="inlineStr">
        <is>
          <t>2024-09-02</t>
        </is>
      </c>
      <c r="C4966" t="inlineStr">
        <is>
          <t>SEO</t>
        </is>
      </c>
      <c r="D4966" t="inlineStr">
        <is>
          <t>google / organic</t>
        </is>
      </c>
      <c r="E4966" t="inlineStr">
        <is>
          <t>(organic)</t>
        </is>
      </c>
      <c r="F4966" t="inlineStr">
        <is>
          <t>eCommerce Website</t>
        </is>
      </c>
      <c r="G4966" t="inlineStr">
        <is>
          <t>Proposal Sent</t>
        </is>
      </c>
      <c r="H4966" t="inlineStr">
        <is>
          <t>Yes</t>
        </is>
      </c>
      <c r="I4966" t="n">
        <v>90</v>
      </c>
      <c r="J4966" t="n">
        <v>3435.91</v>
      </c>
      <c r="K4966" t="inlineStr">
        <is>
          <t>No</t>
        </is>
      </c>
      <c r="L4966" t="n">
        <v>0</v>
      </c>
      <c r="N4966" t="inlineStr">
        <is>
          <t>Qualified but not closed yet</t>
        </is>
      </c>
    </row>
    <row r="4967">
      <c r="A4967" t="inlineStr">
        <is>
          <t>L14966</t>
        </is>
      </c>
      <c r="B4967" t="inlineStr">
        <is>
          <t>2024-09-03</t>
        </is>
      </c>
      <c r="C4967" t="inlineStr">
        <is>
          <t>SEO</t>
        </is>
      </c>
      <c r="D4967" t="inlineStr">
        <is>
          <t>google / organic</t>
        </is>
      </c>
      <c r="E4967" t="inlineStr">
        <is>
          <t>(organic)</t>
        </is>
      </c>
      <c r="F4967" t="inlineStr">
        <is>
          <t>Website Development</t>
        </is>
      </c>
      <c r="G4967" t="inlineStr">
        <is>
          <t>Unqualified</t>
        </is>
      </c>
      <c r="H4967" t="inlineStr">
        <is>
          <t>No</t>
        </is>
      </c>
      <c r="I4967" t="n">
        <v>39</v>
      </c>
      <c r="J4967" t="n">
        <v>0</v>
      </c>
      <c r="K4967" t="inlineStr">
        <is>
          <t>No</t>
        </is>
      </c>
      <c r="L4967" t="n">
        <v>0</v>
      </c>
      <c r="N4967" t="inlineStr">
        <is>
          <t>Outside target segment</t>
        </is>
      </c>
    </row>
    <row r="4968">
      <c r="A4968" t="inlineStr">
        <is>
          <t>L14967</t>
        </is>
      </c>
      <c r="B4968" t="inlineStr">
        <is>
          <t>2024-09-04</t>
        </is>
      </c>
      <c r="C4968" t="inlineStr">
        <is>
          <t>SEO</t>
        </is>
      </c>
      <c r="D4968" t="inlineStr">
        <is>
          <t>google / organic</t>
        </is>
      </c>
      <c r="E4968" t="inlineStr">
        <is>
          <t>(organic)</t>
        </is>
      </c>
      <c r="F4968" t="inlineStr">
        <is>
          <t>SEO Services</t>
        </is>
      </c>
      <c r="G4968" t="inlineStr">
        <is>
          <t>Contacted</t>
        </is>
      </c>
      <c r="H4968" t="inlineStr">
        <is>
          <t>No</t>
        </is>
      </c>
      <c r="I4968" t="n">
        <v>36</v>
      </c>
      <c r="J4968" t="n">
        <v>655.0599999999999</v>
      </c>
      <c r="K4968" t="inlineStr">
        <is>
          <t>No</t>
        </is>
      </c>
      <c r="L4968" t="n">
        <v>0</v>
      </c>
      <c r="N4968" t="inlineStr">
        <is>
          <t>Information request only</t>
        </is>
      </c>
    </row>
    <row r="4969">
      <c r="A4969" t="inlineStr">
        <is>
          <t>L14968</t>
        </is>
      </c>
      <c r="B4969" t="inlineStr">
        <is>
          <t>2024-09-04</t>
        </is>
      </c>
      <c r="C4969" t="inlineStr">
        <is>
          <t>SEO</t>
        </is>
      </c>
      <c r="D4969" t="inlineStr">
        <is>
          <t>google / organic</t>
        </is>
      </c>
      <c r="E4969" t="inlineStr">
        <is>
          <t>(organic)</t>
        </is>
      </c>
      <c r="F4969" t="inlineStr">
        <is>
          <t>SEO Services</t>
        </is>
      </c>
      <c r="G4969" t="inlineStr">
        <is>
          <t>Proposal Sent</t>
        </is>
      </c>
      <c r="H4969" t="inlineStr">
        <is>
          <t>Yes</t>
        </is>
      </c>
      <c r="I4969" t="n">
        <v>90</v>
      </c>
      <c r="J4969" t="n">
        <v>1268.27</v>
      </c>
      <c r="K4969" t="inlineStr">
        <is>
          <t>No</t>
        </is>
      </c>
      <c r="L4969" t="n">
        <v>0</v>
      </c>
      <c r="N4969" t="inlineStr">
        <is>
          <t>Qualified but not closed yet</t>
        </is>
      </c>
    </row>
    <row r="4970">
      <c r="A4970" t="inlineStr">
        <is>
          <t>L14969</t>
        </is>
      </c>
      <c r="B4970" t="inlineStr">
        <is>
          <t>2024-09-05</t>
        </is>
      </c>
      <c r="C4970" t="inlineStr">
        <is>
          <t>SEO</t>
        </is>
      </c>
      <c r="D4970" t="inlineStr">
        <is>
          <t>google / organic</t>
        </is>
      </c>
      <c r="E4970" t="inlineStr">
        <is>
          <t>(organic)</t>
        </is>
      </c>
      <c r="F4970" t="inlineStr">
        <is>
          <t>SEO Services</t>
        </is>
      </c>
      <c r="G4970" t="inlineStr">
        <is>
          <t>Qualified</t>
        </is>
      </c>
      <c r="H4970" t="inlineStr">
        <is>
          <t>Yes</t>
        </is>
      </c>
      <c r="I4970" t="n">
        <v>67</v>
      </c>
      <c r="J4970" t="n">
        <v>1190.06</v>
      </c>
      <c r="K4970" t="inlineStr">
        <is>
          <t>No</t>
        </is>
      </c>
      <c r="L4970" t="n">
        <v>0</v>
      </c>
      <c r="N4970" t="inlineStr">
        <is>
          <t>Qualified but not closed yet</t>
        </is>
      </c>
    </row>
    <row r="4971">
      <c r="A4971" t="inlineStr">
        <is>
          <t>L14970</t>
        </is>
      </c>
      <c r="B4971" t="inlineStr">
        <is>
          <t>2024-09-05</t>
        </is>
      </c>
      <c r="C4971" t="inlineStr">
        <is>
          <t>SEO</t>
        </is>
      </c>
      <c r="D4971" t="inlineStr">
        <is>
          <t>google / organic</t>
        </is>
      </c>
      <c r="E4971" t="inlineStr">
        <is>
          <t>(organic)</t>
        </is>
      </c>
      <c r="F4971" t="inlineStr">
        <is>
          <t>SEO Services</t>
        </is>
      </c>
      <c r="G4971" t="inlineStr">
        <is>
          <t>Unqualified</t>
        </is>
      </c>
      <c r="H4971" t="inlineStr">
        <is>
          <t>No</t>
        </is>
      </c>
      <c r="I4971" t="n">
        <v>31</v>
      </c>
      <c r="J4971" t="n">
        <v>0</v>
      </c>
      <c r="K4971" t="inlineStr">
        <is>
          <t>No</t>
        </is>
      </c>
      <c r="L4971" t="n">
        <v>0</v>
      </c>
      <c r="N4971" t="inlineStr">
        <is>
          <t>Outside target segment</t>
        </is>
      </c>
    </row>
    <row r="4972">
      <c r="A4972" t="inlineStr">
        <is>
          <t>L14971</t>
        </is>
      </c>
      <c r="B4972" t="inlineStr">
        <is>
          <t>2024-09-06</t>
        </is>
      </c>
      <c r="C4972" t="inlineStr">
        <is>
          <t>SEO</t>
        </is>
      </c>
      <c r="D4972" t="inlineStr">
        <is>
          <t>google / organic</t>
        </is>
      </c>
      <c r="E4972" t="inlineStr">
        <is>
          <t>(organic)</t>
        </is>
      </c>
      <c r="F4972" t="inlineStr">
        <is>
          <t>School Management System</t>
        </is>
      </c>
      <c r="G4972" t="inlineStr">
        <is>
          <t>Qualified</t>
        </is>
      </c>
      <c r="H4972" t="inlineStr">
        <is>
          <t>Yes</t>
        </is>
      </c>
      <c r="I4972" t="n">
        <v>77</v>
      </c>
      <c r="J4972" t="n">
        <v>4208.38</v>
      </c>
      <c r="K4972" t="inlineStr">
        <is>
          <t>No</t>
        </is>
      </c>
      <c r="L4972" t="n">
        <v>0</v>
      </c>
      <c r="N4972" t="inlineStr">
        <is>
          <t>Qualified but not closed yet</t>
        </is>
      </c>
    </row>
    <row r="4973">
      <c r="A4973" t="inlineStr">
        <is>
          <t>L14972</t>
        </is>
      </c>
      <c r="B4973" t="inlineStr">
        <is>
          <t>2024-09-07</t>
        </is>
      </c>
      <c r="C4973" t="inlineStr">
        <is>
          <t>SEO</t>
        </is>
      </c>
      <c r="D4973" t="inlineStr">
        <is>
          <t>google / organic</t>
        </is>
      </c>
      <c r="E4973" t="inlineStr">
        <is>
          <t>(organic)</t>
        </is>
      </c>
      <c r="F4973" t="inlineStr">
        <is>
          <t>Website Development</t>
        </is>
      </c>
      <c r="G4973" t="inlineStr">
        <is>
          <t>Unqualified</t>
        </is>
      </c>
      <c r="H4973" t="inlineStr">
        <is>
          <t>No</t>
        </is>
      </c>
      <c r="I4973" t="n">
        <v>36</v>
      </c>
      <c r="J4973" t="n">
        <v>0</v>
      </c>
      <c r="K4973" t="inlineStr">
        <is>
          <t>No</t>
        </is>
      </c>
      <c r="L4973" t="n">
        <v>0</v>
      </c>
      <c r="N4973" t="inlineStr">
        <is>
          <t>Outside target segment</t>
        </is>
      </c>
    </row>
    <row r="4974">
      <c r="A4974" t="inlineStr">
        <is>
          <t>L14973</t>
        </is>
      </c>
      <c r="B4974" t="inlineStr">
        <is>
          <t>2024-09-07</t>
        </is>
      </c>
      <c r="C4974" t="inlineStr">
        <is>
          <t>SEO</t>
        </is>
      </c>
      <c r="D4974" t="inlineStr">
        <is>
          <t>google / organic</t>
        </is>
      </c>
      <c r="E4974" t="inlineStr">
        <is>
          <t>(organic)</t>
        </is>
      </c>
      <c r="F4974" t="inlineStr">
        <is>
          <t>Website Development</t>
        </is>
      </c>
      <c r="G4974" t="inlineStr">
        <is>
          <t>Unqualified</t>
        </is>
      </c>
      <c r="H4974" t="inlineStr">
        <is>
          <t>No</t>
        </is>
      </c>
      <c r="I4974" t="n">
        <v>51</v>
      </c>
      <c r="J4974" t="n">
        <v>0</v>
      </c>
      <c r="K4974" t="inlineStr">
        <is>
          <t>No</t>
        </is>
      </c>
      <c r="L4974" t="n">
        <v>0</v>
      </c>
      <c r="N4974" t="inlineStr">
        <is>
          <t>Outside target segment</t>
        </is>
      </c>
    </row>
    <row r="4975">
      <c r="A4975" t="inlineStr">
        <is>
          <t>L14974</t>
        </is>
      </c>
      <c r="B4975" t="inlineStr">
        <is>
          <t>2024-09-08</t>
        </is>
      </c>
      <c r="C4975" t="inlineStr">
        <is>
          <t>SEO</t>
        </is>
      </c>
      <c r="D4975" t="inlineStr">
        <is>
          <t>google / organic</t>
        </is>
      </c>
      <c r="E4975" t="inlineStr">
        <is>
          <t>(organic)</t>
        </is>
      </c>
      <c r="F4975" t="inlineStr">
        <is>
          <t>School Management System</t>
        </is>
      </c>
      <c r="G4975" t="inlineStr">
        <is>
          <t>Contacted</t>
        </is>
      </c>
      <c r="H4975" t="inlineStr">
        <is>
          <t>No</t>
        </is>
      </c>
      <c r="I4975" t="n">
        <v>49</v>
      </c>
      <c r="J4975" t="n">
        <v>3617.06</v>
      </c>
      <c r="K4975" t="inlineStr">
        <is>
          <t>No</t>
        </is>
      </c>
      <c r="L4975" t="n">
        <v>0</v>
      </c>
      <c r="N4975" t="inlineStr">
        <is>
          <t>Outside target segment</t>
        </is>
      </c>
    </row>
    <row r="4976">
      <c r="A4976" t="inlineStr">
        <is>
          <t>L14975</t>
        </is>
      </c>
      <c r="B4976" t="inlineStr">
        <is>
          <t>2024-09-09</t>
        </is>
      </c>
      <c r="C4976" t="inlineStr">
        <is>
          <t>SEO</t>
        </is>
      </c>
      <c r="D4976" t="inlineStr">
        <is>
          <t>google / organic</t>
        </is>
      </c>
      <c r="E4976" t="inlineStr">
        <is>
          <t>(organic)</t>
        </is>
      </c>
      <c r="F4976" t="inlineStr">
        <is>
          <t>SEO Services</t>
        </is>
      </c>
      <c r="G4976" t="inlineStr">
        <is>
          <t>Qualified</t>
        </is>
      </c>
      <c r="H4976" t="inlineStr">
        <is>
          <t>Yes</t>
        </is>
      </c>
      <c r="I4976" t="n">
        <v>84</v>
      </c>
      <c r="J4976" t="n">
        <v>1260.05</v>
      </c>
      <c r="K4976" t="inlineStr">
        <is>
          <t>No</t>
        </is>
      </c>
      <c r="L4976" t="n">
        <v>0</v>
      </c>
      <c r="N4976" t="inlineStr">
        <is>
          <t>Qualified but not closed yet</t>
        </is>
      </c>
    </row>
    <row r="4977">
      <c r="A4977" t="inlineStr">
        <is>
          <t>L14976</t>
        </is>
      </c>
      <c r="B4977" t="inlineStr">
        <is>
          <t>2024-09-09</t>
        </is>
      </c>
      <c r="C4977" t="inlineStr">
        <is>
          <t>SEO</t>
        </is>
      </c>
      <c r="D4977" t="inlineStr">
        <is>
          <t>google / organic</t>
        </is>
      </c>
      <c r="E4977" t="inlineStr">
        <is>
          <t>(organic)</t>
        </is>
      </c>
      <c r="F4977" t="inlineStr">
        <is>
          <t>SEO Services</t>
        </is>
      </c>
      <c r="G4977" t="inlineStr">
        <is>
          <t>Contacted</t>
        </is>
      </c>
      <c r="H4977" t="inlineStr">
        <is>
          <t>Yes</t>
        </is>
      </c>
      <c r="I4977" t="n">
        <v>67</v>
      </c>
      <c r="J4977" t="n">
        <v>1299.59</v>
      </c>
      <c r="K4977" t="inlineStr">
        <is>
          <t>No</t>
        </is>
      </c>
      <c r="L4977" t="n">
        <v>0</v>
      </c>
      <c r="N4977" t="inlineStr">
        <is>
          <t>Needs follow-up</t>
        </is>
      </c>
    </row>
    <row r="4978">
      <c r="A4978" t="inlineStr">
        <is>
          <t>L14977</t>
        </is>
      </c>
      <c r="B4978" t="inlineStr">
        <is>
          <t>2024-09-10</t>
        </is>
      </c>
      <c r="C4978" t="inlineStr">
        <is>
          <t>SEO</t>
        </is>
      </c>
      <c r="D4978" t="inlineStr">
        <is>
          <t>google / organic</t>
        </is>
      </c>
      <c r="E4978" t="inlineStr">
        <is>
          <t>(organic)</t>
        </is>
      </c>
      <c r="F4978" t="inlineStr">
        <is>
          <t>Website Development</t>
        </is>
      </c>
      <c r="G4978" t="inlineStr">
        <is>
          <t>Qualified</t>
        </is>
      </c>
      <c r="H4978" t="inlineStr">
        <is>
          <t>Yes</t>
        </is>
      </c>
      <c r="I4978" t="n">
        <v>63</v>
      </c>
      <c r="J4978" t="n">
        <v>2998.14</v>
      </c>
      <c r="K4978" t="inlineStr">
        <is>
          <t>No</t>
        </is>
      </c>
      <c r="L4978" t="n">
        <v>0</v>
      </c>
      <c r="N4978" t="inlineStr">
        <is>
          <t>Qualified but not closed yet</t>
        </is>
      </c>
    </row>
    <row r="4979">
      <c r="A4979" t="inlineStr">
        <is>
          <t>L14978</t>
        </is>
      </c>
      <c r="B4979" t="inlineStr">
        <is>
          <t>2024-09-11</t>
        </is>
      </c>
      <c r="C4979" t="inlineStr">
        <is>
          <t>SEO</t>
        </is>
      </c>
      <c r="D4979" t="inlineStr">
        <is>
          <t>google / organic</t>
        </is>
      </c>
      <c r="E4979" t="inlineStr">
        <is>
          <t>(organic)</t>
        </is>
      </c>
      <c r="F4979" t="inlineStr">
        <is>
          <t>Website Development</t>
        </is>
      </c>
      <c r="G4979" t="inlineStr">
        <is>
          <t>Lost</t>
        </is>
      </c>
      <c r="H4979" t="inlineStr">
        <is>
          <t>No</t>
        </is>
      </c>
      <c r="I4979" t="n">
        <v>51</v>
      </c>
      <c r="J4979" t="n">
        <v>1412.64</v>
      </c>
      <c r="K4979" t="inlineStr">
        <is>
          <t>No</t>
        </is>
      </c>
      <c r="L4979" t="n">
        <v>0</v>
      </c>
      <c r="N4979" t="inlineStr">
        <is>
          <t>Information request only</t>
        </is>
      </c>
    </row>
    <row r="4980">
      <c r="A4980" t="inlineStr">
        <is>
          <t>L14979</t>
        </is>
      </c>
      <c r="B4980" t="inlineStr">
        <is>
          <t>2024-09-12</t>
        </is>
      </c>
      <c r="C4980" t="inlineStr">
        <is>
          <t>SEO</t>
        </is>
      </c>
      <c r="D4980" t="inlineStr">
        <is>
          <t>google / organic</t>
        </is>
      </c>
      <c r="E4980" t="inlineStr">
        <is>
          <t>(organic)</t>
        </is>
      </c>
      <c r="F4980" t="inlineStr">
        <is>
          <t>Website Development</t>
        </is>
      </c>
      <c r="G4980" t="inlineStr">
        <is>
          <t>Proposal Sent</t>
        </is>
      </c>
      <c r="H4980" t="inlineStr">
        <is>
          <t>Yes</t>
        </is>
      </c>
      <c r="I4980" t="n">
        <v>63</v>
      </c>
      <c r="J4980" t="n">
        <v>2610.33</v>
      </c>
      <c r="K4980" t="inlineStr">
        <is>
          <t>No</t>
        </is>
      </c>
      <c r="L4980" t="n">
        <v>0</v>
      </c>
      <c r="N4980" t="inlineStr">
        <is>
          <t>Qualified but not closed yet</t>
        </is>
      </c>
    </row>
    <row r="4981">
      <c r="A4981" t="inlineStr">
        <is>
          <t>L14980</t>
        </is>
      </c>
      <c r="B4981" t="inlineStr">
        <is>
          <t>2024-09-12</t>
        </is>
      </c>
      <c r="C4981" t="inlineStr">
        <is>
          <t>SEO</t>
        </is>
      </c>
      <c r="D4981" t="inlineStr">
        <is>
          <t>google / organic</t>
        </is>
      </c>
      <c r="E4981" t="inlineStr">
        <is>
          <t>(organic)</t>
        </is>
      </c>
      <c r="F4981" t="inlineStr">
        <is>
          <t>Website Development</t>
        </is>
      </c>
      <c r="G4981" t="inlineStr">
        <is>
          <t>Contacted</t>
        </is>
      </c>
      <c r="H4981" t="inlineStr">
        <is>
          <t>No</t>
        </is>
      </c>
      <c r="I4981" t="n">
        <v>35</v>
      </c>
      <c r="J4981" t="n">
        <v>1412.12</v>
      </c>
      <c r="K4981" t="inlineStr">
        <is>
          <t>No</t>
        </is>
      </c>
      <c r="L4981" t="n">
        <v>0</v>
      </c>
      <c r="N4981" t="inlineStr">
        <is>
          <t>Outside target segment</t>
        </is>
      </c>
    </row>
    <row r="4982">
      <c r="A4982" t="inlineStr">
        <is>
          <t>L14981</t>
        </is>
      </c>
      <c r="B4982" t="inlineStr">
        <is>
          <t>2024-09-12</t>
        </is>
      </c>
      <c r="C4982" t="inlineStr">
        <is>
          <t>SEO</t>
        </is>
      </c>
      <c r="D4982" t="inlineStr">
        <is>
          <t>google / organic</t>
        </is>
      </c>
      <c r="E4982" t="inlineStr">
        <is>
          <t>(organic)</t>
        </is>
      </c>
      <c r="F4982" t="inlineStr">
        <is>
          <t>Website Development</t>
        </is>
      </c>
      <c r="G4982" t="inlineStr">
        <is>
          <t>Lost</t>
        </is>
      </c>
      <c r="H4982" t="inlineStr">
        <is>
          <t>No</t>
        </is>
      </c>
      <c r="I4982" t="n">
        <v>28</v>
      </c>
      <c r="J4982" t="n">
        <v>841.22</v>
      </c>
      <c r="K4982" t="inlineStr">
        <is>
          <t>No</t>
        </is>
      </c>
      <c r="L4982" t="n">
        <v>0</v>
      </c>
      <c r="N4982" t="inlineStr">
        <is>
          <t>Information request only</t>
        </is>
      </c>
    </row>
    <row r="4983">
      <c r="A4983" t="inlineStr">
        <is>
          <t>L14982</t>
        </is>
      </c>
      <c r="B4983" t="inlineStr">
        <is>
          <t>2024-09-13</t>
        </is>
      </c>
      <c r="C4983" t="inlineStr">
        <is>
          <t>SEO</t>
        </is>
      </c>
      <c r="D4983" t="inlineStr">
        <is>
          <t>google / organic</t>
        </is>
      </c>
      <c r="E4983" t="inlineStr">
        <is>
          <t>(organic)</t>
        </is>
      </c>
      <c r="F4983" t="inlineStr">
        <is>
          <t>Website Development</t>
        </is>
      </c>
      <c r="G4983" t="inlineStr">
        <is>
          <t>Lost</t>
        </is>
      </c>
      <c r="H4983" t="inlineStr">
        <is>
          <t>No</t>
        </is>
      </c>
      <c r="I4983" t="n">
        <v>16</v>
      </c>
      <c r="J4983" t="n">
        <v>1023.75</v>
      </c>
      <c r="K4983" t="inlineStr">
        <is>
          <t>No</t>
        </is>
      </c>
      <c r="L4983" t="n">
        <v>0</v>
      </c>
      <c r="N4983" t="inlineStr">
        <is>
          <t>Information request only</t>
        </is>
      </c>
    </row>
    <row r="4984">
      <c r="A4984" t="inlineStr">
        <is>
          <t>L14983</t>
        </is>
      </c>
      <c r="B4984" t="inlineStr">
        <is>
          <t>2024-09-14</t>
        </is>
      </c>
      <c r="C4984" t="inlineStr">
        <is>
          <t>SEO</t>
        </is>
      </c>
      <c r="D4984" t="inlineStr">
        <is>
          <t>google / organic</t>
        </is>
      </c>
      <c r="E4984" t="inlineStr">
        <is>
          <t>(organic)</t>
        </is>
      </c>
      <c r="F4984" t="inlineStr">
        <is>
          <t>Website Development</t>
        </is>
      </c>
      <c r="G4984" t="inlineStr">
        <is>
          <t>Contacted</t>
        </is>
      </c>
      <c r="H4984" t="inlineStr">
        <is>
          <t>No</t>
        </is>
      </c>
      <c r="I4984" t="n">
        <v>54</v>
      </c>
      <c r="J4984" t="n">
        <v>665.55</v>
      </c>
      <c r="K4984" t="inlineStr">
        <is>
          <t>No</t>
        </is>
      </c>
      <c r="L4984" t="n">
        <v>0</v>
      </c>
      <c r="N4984" t="inlineStr">
        <is>
          <t>Information request only</t>
        </is>
      </c>
    </row>
    <row r="4985">
      <c r="A4985" t="inlineStr">
        <is>
          <t>L14984</t>
        </is>
      </c>
      <c r="B4985" t="inlineStr">
        <is>
          <t>2024-09-15</t>
        </is>
      </c>
      <c r="C4985" t="inlineStr">
        <is>
          <t>SEO</t>
        </is>
      </c>
      <c r="D4985" t="inlineStr">
        <is>
          <t>google / organic</t>
        </is>
      </c>
      <c r="E4985" t="inlineStr">
        <is>
          <t>(organic)</t>
        </is>
      </c>
      <c r="F4985" t="inlineStr">
        <is>
          <t>School Management System</t>
        </is>
      </c>
      <c r="G4985" t="inlineStr">
        <is>
          <t>Contacted</t>
        </is>
      </c>
      <c r="H4985" t="inlineStr">
        <is>
          <t>No</t>
        </is>
      </c>
      <c r="I4985" t="n">
        <v>47</v>
      </c>
      <c r="J4985" t="n">
        <v>1555.66</v>
      </c>
      <c r="K4985" t="inlineStr">
        <is>
          <t>No</t>
        </is>
      </c>
      <c r="L4985" t="n">
        <v>0</v>
      </c>
      <c r="N4985" t="inlineStr">
        <is>
          <t>Information request only</t>
        </is>
      </c>
    </row>
    <row r="4986">
      <c r="A4986" t="inlineStr">
        <is>
          <t>L14985</t>
        </is>
      </c>
      <c r="B4986" t="inlineStr">
        <is>
          <t>2024-09-15</t>
        </is>
      </c>
      <c r="C4986" t="inlineStr">
        <is>
          <t>SEO</t>
        </is>
      </c>
      <c r="D4986" t="inlineStr">
        <is>
          <t>google / organic</t>
        </is>
      </c>
      <c r="E4986" t="inlineStr">
        <is>
          <t>(organic)</t>
        </is>
      </c>
      <c r="F4986" t="inlineStr">
        <is>
          <t>School Management System</t>
        </is>
      </c>
      <c r="G4986" t="inlineStr">
        <is>
          <t>Contacted</t>
        </is>
      </c>
      <c r="H4986" t="inlineStr">
        <is>
          <t>Yes</t>
        </is>
      </c>
      <c r="I4986" t="n">
        <v>82</v>
      </c>
      <c r="J4986" t="n">
        <v>5007.92</v>
      </c>
      <c r="K4986" t="inlineStr">
        <is>
          <t>No</t>
        </is>
      </c>
      <c r="L4986" t="n">
        <v>0</v>
      </c>
      <c r="N4986" t="inlineStr">
        <is>
          <t>Needs follow-up</t>
        </is>
      </c>
    </row>
    <row r="4987">
      <c r="A4987" t="inlineStr">
        <is>
          <t>L14986</t>
        </is>
      </c>
      <c r="B4987" t="inlineStr">
        <is>
          <t>2024-09-15</t>
        </is>
      </c>
      <c r="C4987" t="inlineStr">
        <is>
          <t>SEO</t>
        </is>
      </c>
      <c r="D4987" t="inlineStr">
        <is>
          <t>google / organic</t>
        </is>
      </c>
      <c r="E4987" t="inlineStr">
        <is>
          <t>(organic)</t>
        </is>
      </c>
      <c r="F4987" t="inlineStr">
        <is>
          <t>School Management System</t>
        </is>
      </c>
      <c r="G4987" t="inlineStr">
        <is>
          <t>Won</t>
        </is>
      </c>
      <c r="H4987" t="inlineStr">
        <is>
          <t>Yes</t>
        </is>
      </c>
      <c r="I4987" t="n">
        <v>76</v>
      </c>
      <c r="J4987" t="n">
        <v>4585.61</v>
      </c>
      <c r="K4987" t="inlineStr">
        <is>
          <t>Yes</t>
        </is>
      </c>
      <c r="L4987" t="n">
        <v>4908.7</v>
      </c>
      <c r="M4987" t="inlineStr">
        <is>
          <t>2024-10-09</t>
        </is>
      </c>
      <c r="N4987" t="inlineStr">
        <is>
          <t>Converted after proposal follow-up</t>
        </is>
      </c>
    </row>
    <row r="4988">
      <c r="A4988" t="inlineStr">
        <is>
          <t>L14987</t>
        </is>
      </c>
      <c r="B4988" t="inlineStr">
        <is>
          <t>2024-09-16</t>
        </is>
      </c>
      <c r="C4988" t="inlineStr">
        <is>
          <t>SEO</t>
        </is>
      </c>
      <c r="D4988" t="inlineStr">
        <is>
          <t>google / organic</t>
        </is>
      </c>
      <c r="E4988" t="inlineStr">
        <is>
          <t>(organic)</t>
        </is>
      </c>
      <c r="F4988" t="inlineStr">
        <is>
          <t>Website Development</t>
        </is>
      </c>
      <c r="G4988" t="inlineStr">
        <is>
          <t>Lost</t>
        </is>
      </c>
      <c r="H4988" t="inlineStr">
        <is>
          <t>No</t>
        </is>
      </c>
      <c r="I4988" t="n">
        <v>59</v>
      </c>
      <c r="J4988" t="n">
        <v>1240.81</v>
      </c>
      <c r="K4988" t="inlineStr">
        <is>
          <t>No</t>
        </is>
      </c>
      <c r="L4988" t="n">
        <v>0</v>
      </c>
      <c r="N4988" t="inlineStr">
        <is>
          <t>Budget too low</t>
        </is>
      </c>
    </row>
    <row r="4989">
      <c r="A4989" t="inlineStr">
        <is>
          <t>L14988</t>
        </is>
      </c>
      <c r="B4989" t="inlineStr">
        <is>
          <t>2024-09-16</t>
        </is>
      </c>
      <c r="C4989" t="inlineStr">
        <is>
          <t>SEO</t>
        </is>
      </c>
      <c r="D4989" t="inlineStr">
        <is>
          <t>google / organic</t>
        </is>
      </c>
      <c r="E4989" t="inlineStr">
        <is>
          <t>(organic)</t>
        </is>
      </c>
      <c r="F4989" t="inlineStr">
        <is>
          <t>Website Development</t>
        </is>
      </c>
      <c r="G4989" t="inlineStr">
        <is>
          <t>Won</t>
        </is>
      </c>
      <c r="H4989" t="inlineStr">
        <is>
          <t>Yes</t>
        </is>
      </c>
      <c r="I4989" t="n">
        <v>69</v>
      </c>
      <c r="J4989" t="n">
        <v>2679.14</v>
      </c>
      <c r="K4989" t="inlineStr">
        <is>
          <t>Yes</t>
        </is>
      </c>
      <c r="L4989" t="n">
        <v>2061.03</v>
      </c>
      <c r="M4989" t="inlineStr">
        <is>
          <t>2024-10-08</t>
        </is>
      </c>
      <c r="N4989" t="inlineStr">
        <is>
          <t>Converted after proposal follow-up</t>
        </is>
      </c>
    </row>
    <row r="4990">
      <c r="A4990" t="inlineStr">
        <is>
          <t>L14989</t>
        </is>
      </c>
      <c r="B4990" t="inlineStr">
        <is>
          <t>2024-09-16</t>
        </is>
      </c>
      <c r="C4990" t="inlineStr">
        <is>
          <t>SEO</t>
        </is>
      </c>
      <c r="D4990" t="inlineStr">
        <is>
          <t>google / organic</t>
        </is>
      </c>
      <c r="E4990" t="inlineStr">
        <is>
          <t>(organic)</t>
        </is>
      </c>
      <c r="F4990" t="inlineStr">
        <is>
          <t>Website Development</t>
        </is>
      </c>
      <c r="G4990" t="inlineStr">
        <is>
          <t>Contacted</t>
        </is>
      </c>
      <c r="H4990" t="inlineStr">
        <is>
          <t>Yes</t>
        </is>
      </c>
      <c r="I4990" t="n">
        <v>93</v>
      </c>
      <c r="J4990" t="n">
        <v>2347.55</v>
      </c>
      <c r="K4990" t="inlineStr">
        <is>
          <t>No</t>
        </is>
      </c>
      <c r="L4990" t="n">
        <v>0</v>
      </c>
      <c r="N4990" t="inlineStr">
        <is>
          <t>Needs follow-up</t>
        </is>
      </c>
    </row>
    <row r="4991">
      <c r="A4991" t="inlineStr">
        <is>
          <t>L14990</t>
        </is>
      </c>
      <c r="B4991" t="inlineStr">
        <is>
          <t>2024-09-17</t>
        </is>
      </c>
      <c r="C4991" t="inlineStr">
        <is>
          <t>SEO</t>
        </is>
      </c>
      <c r="D4991" t="inlineStr">
        <is>
          <t>google / organic</t>
        </is>
      </c>
      <c r="E4991" t="inlineStr">
        <is>
          <t>(organic)</t>
        </is>
      </c>
      <c r="F4991" t="inlineStr">
        <is>
          <t>School Management System</t>
        </is>
      </c>
      <c r="G4991" t="inlineStr">
        <is>
          <t>Contacted</t>
        </is>
      </c>
      <c r="H4991" t="inlineStr">
        <is>
          <t>No</t>
        </is>
      </c>
      <c r="I4991" t="n">
        <v>37</v>
      </c>
      <c r="J4991" t="n">
        <v>1529.79</v>
      </c>
      <c r="K4991" t="inlineStr">
        <is>
          <t>No</t>
        </is>
      </c>
      <c r="L4991" t="n">
        <v>0</v>
      </c>
      <c r="N4991" t="inlineStr">
        <is>
          <t>Budget too low</t>
        </is>
      </c>
    </row>
    <row r="4992">
      <c r="A4992" t="inlineStr">
        <is>
          <t>L14991</t>
        </is>
      </c>
      <c r="B4992" t="inlineStr">
        <is>
          <t>2024-09-17</t>
        </is>
      </c>
      <c r="C4992" t="inlineStr">
        <is>
          <t>SEO</t>
        </is>
      </c>
      <c r="D4992" t="inlineStr">
        <is>
          <t>google / organic</t>
        </is>
      </c>
      <c r="E4992" t="inlineStr">
        <is>
          <t>(organic)</t>
        </is>
      </c>
      <c r="F4992" t="inlineStr">
        <is>
          <t>School Management System</t>
        </is>
      </c>
      <c r="G4992" t="inlineStr">
        <is>
          <t>Proposal Sent</t>
        </is>
      </c>
      <c r="H4992" t="inlineStr">
        <is>
          <t>Yes</t>
        </is>
      </c>
      <c r="I4992" t="n">
        <v>90</v>
      </c>
      <c r="J4992" t="n">
        <v>3869.16</v>
      </c>
      <c r="K4992" t="inlineStr">
        <is>
          <t>No</t>
        </is>
      </c>
      <c r="L4992" t="n">
        <v>0</v>
      </c>
      <c r="N4992" t="inlineStr">
        <is>
          <t>Qualified but not closed yet</t>
        </is>
      </c>
    </row>
    <row r="4993">
      <c r="A4993" t="inlineStr">
        <is>
          <t>L14992</t>
        </is>
      </c>
      <c r="B4993" t="inlineStr">
        <is>
          <t>2024-09-18</t>
        </is>
      </c>
      <c r="C4993" t="inlineStr">
        <is>
          <t>SEO</t>
        </is>
      </c>
      <c r="D4993" t="inlineStr">
        <is>
          <t>google / organic</t>
        </is>
      </c>
      <c r="E4993" t="inlineStr">
        <is>
          <t>(organic)</t>
        </is>
      </c>
      <c r="F4993" t="inlineStr">
        <is>
          <t>eCommerce Website</t>
        </is>
      </c>
      <c r="G4993" t="inlineStr">
        <is>
          <t>Proposal Sent</t>
        </is>
      </c>
      <c r="H4993" t="inlineStr">
        <is>
          <t>Yes</t>
        </is>
      </c>
      <c r="I4993" t="n">
        <v>70</v>
      </c>
      <c r="J4993" t="n">
        <v>3048.74</v>
      </c>
      <c r="K4993" t="inlineStr">
        <is>
          <t>No</t>
        </is>
      </c>
      <c r="L4993" t="n">
        <v>0</v>
      </c>
      <c r="N4993" t="inlineStr">
        <is>
          <t>Qualified but not closed yet</t>
        </is>
      </c>
    </row>
    <row r="4994">
      <c r="A4994" t="inlineStr">
        <is>
          <t>L14993</t>
        </is>
      </c>
      <c r="B4994" t="inlineStr">
        <is>
          <t>2024-09-19</t>
        </is>
      </c>
      <c r="C4994" t="inlineStr">
        <is>
          <t>SEO</t>
        </is>
      </c>
      <c r="D4994" t="inlineStr">
        <is>
          <t>google / organic</t>
        </is>
      </c>
      <c r="E4994" t="inlineStr">
        <is>
          <t>(organic)</t>
        </is>
      </c>
      <c r="F4994" t="inlineStr">
        <is>
          <t>Website Development</t>
        </is>
      </c>
      <c r="G4994" t="inlineStr">
        <is>
          <t>Lost</t>
        </is>
      </c>
      <c r="H4994" t="inlineStr">
        <is>
          <t>No</t>
        </is>
      </c>
      <c r="I4994" t="n">
        <v>54</v>
      </c>
      <c r="J4994" t="n">
        <v>1893.7</v>
      </c>
      <c r="K4994" t="inlineStr">
        <is>
          <t>No</t>
        </is>
      </c>
      <c r="L4994" t="n">
        <v>0</v>
      </c>
      <c r="N4994" t="inlineStr">
        <is>
          <t>No response after first contact</t>
        </is>
      </c>
    </row>
    <row r="4995">
      <c r="A4995" t="inlineStr">
        <is>
          <t>L14994</t>
        </is>
      </c>
      <c r="B4995" t="inlineStr">
        <is>
          <t>2024-09-19</t>
        </is>
      </c>
      <c r="C4995" t="inlineStr">
        <is>
          <t>SEO</t>
        </is>
      </c>
      <c r="D4995" t="inlineStr">
        <is>
          <t>google / organic</t>
        </is>
      </c>
      <c r="E4995" t="inlineStr">
        <is>
          <t>(organic)</t>
        </is>
      </c>
      <c r="F4995" t="inlineStr">
        <is>
          <t>Website Development</t>
        </is>
      </c>
      <c r="G4995" t="inlineStr">
        <is>
          <t>Unqualified</t>
        </is>
      </c>
      <c r="H4995" t="inlineStr">
        <is>
          <t>No</t>
        </is>
      </c>
      <c r="I4995" t="n">
        <v>29</v>
      </c>
      <c r="J4995" t="n">
        <v>0</v>
      </c>
      <c r="K4995" t="inlineStr">
        <is>
          <t>No</t>
        </is>
      </c>
      <c r="L4995" t="n">
        <v>0</v>
      </c>
      <c r="N4995" t="inlineStr">
        <is>
          <t>Outside target segment</t>
        </is>
      </c>
    </row>
    <row r="4996">
      <c r="A4996" t="inlineStr">
        <is>
          <t>L14995</t>
        </is>
      </c>
      <c r="B4996" t="inlineStr">
        <is>
          <t>2024-09-19</t>
        </is>
      </c>
      <c r="C4996" t="inlineStr">
        <is>
          <t>SEO</t>
        </is>
      </c>
      <c r="D4996" t="inlineStr">
        <is>
          <t>google / organic</t>
        </is>
      </c>
      <c r="E4996" t="inlineStr">
        <is>
          <t>(organic)</t>
        </is>
      </c>
      <c r="F4996" t="inlineStr">
        <is>
          <t>Website Development</t>
        </is>
      </c>
      <c r="G4996" t="inlineStr">
        <is>
          <t>Lost</t>
        </is>
      </c>
      <c r="H4996" t="inlineStr">
        <is>
          <t>No</t>
        </is>
      </c>
      <c r="I4996" t="n">
        <v>58</v>
      </c>
      <c r="J4996" t="n">
        <v>1778.16</v>
      </c>
      <c r="K4996" t="inlineStr">
        <is>
          <t>No</t>
        </is>
      </c>
      <c r="L4996" t="n">
        <v>0</v>
      </c>
      <c r="N4996" t="inlineStr">
        <is>
          <t>Information request only</t>
        </is>
      </c>
    </row>
    <row r="4997">
      <c r="A4997" t="inlineStr">
        <is>
          <t>L14996</t>
        </is>
      </c>
      <c r="B4997" t="inlineStr">
        <is>
          <t>2024-09-20</t>
        </is>
      </c>
      <c r="C4997" t="inlineStr">
        <is>
          <t>SEO</t>
        </is>
      </c>
      <c r="D4997" t="inlineStr">
        <is>
          <t>google / organic</t>
        </is>
      </c>
      <c r="E4997" t="inlineStr">
        <is>
          <t>(organic)</t>
        </is>
      </c>
      <c r="F4997" t="inlineStr">
        <is>
          <t>School Management System</t>
        </is>
      </c>
      <c r="G4997" t="inlineStr">
        <is>
          <t>Contacted</t>
        </is>
      </c>
      <c r="H4997" t="inlineStr">
        <is>
          <t>No</t>
        </is>
      </c>
      <c r="I4997" t="n">
        <v>53</v>
      </c>
      <c r="J4997" t="n">
        <v>2101.29</v>
      </c>
      <c r="K4997" t="inlineStr">
        <is>
          <t>No</t>
        </is>
      </c>
      <c r="L4997" t="n">
        <v>0</v>
      </c>
      <c r="N4997" t="inlineStr">
        <is>
          <t>No response after first contact</t>
        </is>
      </c>
    </row>
    <row r="4998">
      <c r="A4998" t="inlineStr">
        <is>
          <t>L14997</t>
        </is>
      </c>
      <c r="B4998" t="inlineStr">
        <is>
          <t>2024-09-20</t>
        </is>
      </c>
      <c r="C4998" t="inlineStr">
        <is>
          <t>SEO</t>
        </is>
      </c>
      <c r="D4998" t="inlineStr">
        <is>
          <t>google / organic</t>
        </is>
      </c>
      <c r="E4998" t="inlineStr">
        <is>
          <t>(organic)</t>
        </is>
      </c>
      <c r="F4998" t="inlineStr">
        <is>
          <t>School Management System</t>
        </is>
      </c>
      <c r="G4998" t="inlineStr">
        <is>
          <t>Unqualified</t>
        </is>
      </c>
      <c r="H4998" t="inlineStr">
        <is>
          <t>No</t>
        </is>
      </c>
      <c r="I4998" t="n">
        <v>60</v>
      </c>
      <c r="J4998" t="n">
        <v>0</v>
      </c>
      <c r="K4998" t="inlineStr">
        <is>
          <t>No</t>
        </is>
      </c>
      <c r="L4998" t="n">
        <v>0</v>
      </c>
      <c r="N4998" t="inlineStr">
        <is>
          <t>No response after first contact</t>
        </is>
      </c>
    </row>
    <row r="4999">
      <c r="A4999" t="inlineStr">
        <is>
          <t>L14998</t>
        </is>
      </c>
      <c r="B4999" t="inlineStr">
        <is>
          <t>2024-09-20</t>
        </is>
      </c>
      <c r="C4999" t="inlineStr">
        <is>
          <t>Direct</t>
        </is>
      </c>
      <c r="D4999" t="inlineStr">
        <is>
          <t>direct / none</t>
        </is>
      </c>
      <c r="E4999" t="inlineStr">
        <is>
          <t>(direct)</t>
        </is>
      </c>
      <c r="F4999" t="inlineStr">
        <is>
          <t>eCommerce Website</t>
        </is>
      </c>
      <c r="G4999" t="inlineStr">
        <is>
          <t>Won</t>
        </is>
      </c>
      <c r="H4999" t="inlineStr">
        <is>
          <t>Yes</t>
        </is>
      </c>
      <c r="I4999" t="n">
        <v>83</v>
      </c>
      <c r="J4999" t="n">
        <v>3482.99</v>
      </c>
      <c r="K4999" t="inlineStr">
        <is>
          <t>Yes</t>
        </is>
      </c>
      <c r="L4999" t="n">
        <v>3728.33</v>
      </c>
      <c r="M4999" t="inlineStr">
        <is>
          <t>2024-10-20</t>
        </is>
      </c>
      <c r="N4999" t="inlineStr">
        <is>
          <t>Converted after proposal follow-up</t>
        </is>
      </c>
    </row>
    <row r="5000">
      <c r="A5000" t="inlineStr">
        <is>
          <t>L14999</t>
        </is>
      </c>
      <c r="B5000" t="inlineStr">
        <is>
          <t>2024-09-21</t>
        </is>
      </c>
      <c r="C5000" t="inlineStr">
        <is>
          <t>SEO</t>
        </is>
      </c>
      <c r="D5000" t="inlineStr">
        <is>
          <t>google / organic</t>
        </is>
      </c>
      <c r="E5000" t="inlineStr">
        <is>
          <t>(organic)</t>
        </is>
      </c>
      <c r="F5000" t="inlineStr">
        <is>
          <t>SEO Services</t>
        </is>
      </c>
      <c r="G5000" t="inlineStr">
        <is>
          <t>Proposal Sent</t>
        </is>
      </c>
      <c r="H5000" t="inlineStr">
        <is>
          <t>Yes</t>
        </is>
      </c>
      <c r="I5000" t="n">
        <v>64</v>
      </c>
      <c r="J5000" t="n">
        <v>1112.4</v>
      </c>
      <c r="K5000" t="inlineStr">
        <is>
          <t>No</t>
        </is>
      </c>
      <c r="L5000" t="n">
        <v>0</v>
      </c>
      <c r="N5000" t="inlineStr">
        <is>
          <t>Qualified but not closed yet</t>
        </is>
      </c>
    </row>
    <row r="5001">
      <c r="A5001" t="inlineStr">
        <is>
          <t>L15000</t>
        </is>
      </c>
      <c r="B5001" t="inlineStr">
        <is>
          <t>2024-09-21</t>
        </is>
      </c>
      <c r="C5001" t="inlineStr">
        <is>
          <t>SEO</t>
        </is>
      </c>
      <c r="D5001" t="inlineStr">
        <is>
          <t>google / organic</t>
        </is>
      </c>
      <c r="E5001" t="inlineStr">
        <is>
          <t>(organic)</t>
        </is>
      </c>
      <c r="F5001" t="inlineStr">
        <is>
          <t>SEO Services</t>
        </is>
      </c>
      <c r="G5001" t="inlineStr">
        <is>
          <t>Qualified</t>
        </is>
      </c>
      <c r="H5001" t="inlineStr">
        <is>
          <t>Yes</t>
        </is>
      </c>
      <c r="I5001" t="n">
        <v>82</v>
      </c>
      <c r="J5001" t="n">
        <v>847.3</v>
      </c>
      <c r="K5001" t="inlineStr">
        <is>
          <t>No</t>
        </is>
      </c>
      <c r="L5001" t="n">
        <v>0</v>
      </c>
      <c r="N5001" t="inlineStr">
        <is>
          <t>Qualified but not closed yet</t>
        </is>
      </c>
    </row>
    <row r="5002">
      <c r="A5002" t="inlineStr">
        <is>
          <t>L15001</t>
        </is>
      </c>
      <c r="B5002" t="inlineStr">
        <is>
          <t>2024-09-21</t>
        </is>
      </c>
      <c r="C5002" t="inlineStr">
        <is>
          <t>SEO</t>
        </is>
      </c>
      <c r="D5002" t="inlineStr">
        <is>
          <t>google / organic</t>
        </is>
      </c>
      <c r="E5002" t="inlineStr">
        <is>
          <t>(organic)</t>
        </is>
      </c>
      <c r="F5002" t="inlineStr">
        <is>
          <t>SEO Services</t>
        </is>
      </c>
      <c r="G5002" t="inlineStr">
        <is>
          <t>Lost</t>
        </is>
      </c>
      <c r="H5002" t="inlineStr">
        <is>
          <t>No</t>
        </is>
      </c>
      <c r="I5002" t="n">
        <v>43</v>
      </c>
      <c r="J5002" t="n">
        <v>521.85</v>
      </c>
      <c r="K5002" t="inlineStr">
        <is>
          <t>No</t>
        </is>
      </c>
      <c r="L5002" t="n">
        <v>0</v>
      </c>
      <c r="N5002" t="inlineStr">
        <is>
          <t>Budget too low</t>
        </is>
      </c>
    </row>
    <row r="5003">
      <c r="A5003" t="inlineStr">
        <is>
          <t>L15002</t>
        </is>
      </c>
      <c r="B5003" t="inlineStr">
        <is>
          <t>2024-09-21</t>
        </is>
      </c>
      <c r="C5003" t="inlineStr">
        <is>
          <t>Direct</t>
        </is>
      </c>
      <c r="D5003" t="inlineStr">
        <is>
          <t>direct / none</t>
        </is>
      </c>
      <c r="E5003" t="inlineStr">
        <is>
          <t>(direct)</t>
        </is>
      </c>
      <c r="F5003" t="inlineStr">
        <is>
          <t>SEO Services</t>
        </is>
      </c>
      <c r="G5003" t="inlineStr">
        <is>
          <t>Lost</t>
        </is>
      </c>
      <c r="H5003" t="inlineStr">
        <is>
          <t>No</t>
        </is>
      </c>
      <c r="I5003" t="n">
        <v>27</v>
      </c>
      <c r="J5003" t="n">
        <v>786.8200000000001</v>
      </c>
      <c r="K5003" t="inlineStr">
        <is>
          <t>No</t>
        </is>
      </c>
      <c r="L5003" t="n">
        <v>0</v>
      </c>
      <c r="N5003" t="inlineStr">
        <is>
          <t>Budget too low</t>
        </is>
      </c>
    </row>
    <row r="5004">
      <c r="A5004" t="inlineStr">
        <is>
          <t>L15003</t>
        </is>
      </c>
      <c r="B5004" t="inlineStr">
        <is>
          <t>2024-09-22</t>
        </is>
      </c>
      <c r="C5004" t="inlineStr">
        <is>
          <t>SEO</t>
        </is>
      </c>
      <c r="D5004" t="inlineStr">
        <is>
          <t>google / organic</t>
        </is>
      </c>
      <c r="E5004" t="inlineStr">
        <is>
          <t>(organic)</t>
        </is>
      </c>
      <c r="F5004" t="inlineStr">
        <is>
          <t>School Management System</t>
        </is>
      </c>
      <c r="G5004" t="inlineStr">
        <is>
          <t>Contacted</t>
        </is>
      </c>
      <c r="H5004" t="inlineStr">
        <is>
          <t>No</t>
        </is>
      </c>
      <c r="I5004" t="n">
        <v>33</v>
      </c>
      <c r="J5004" t="n">
        <v>2749.53</v>
      </c>
      <c r="K5004" t="inlineStr">
        <is>
          <t>No</t>
        </is>
      </c>
      <c r="L5004" t="n">
        <v>0</v>
      </c>
      <c r="N5004" t="inlineStr">
        <is>
          <t>Budget too low</t>
        </is>
      </c>
    </row>
    <row r="5005">
      <c r="A5005" t="inlineStr">
        <is>
          <t>L15004</t>
        </is>
      </c>
      <c r="B5005" t="inlineStr">
        <is>
          <t>2024-09-22</t>
        </is>
      </c>
      <c r="C5005" t="inlineStr">
        <is>
          <t>SEO</t>
        </is>
      </c>
      <c r="D5005" t="inlineStr">
        <is>
          <t>google / organic</t>
        </is>
      </c>
      <c r="E5005" t="inlineStr">
        <is>
          <t>(organic)</t>
        </is>
      </c>
      <c r="F5005" t="inlineStr">
        <is>
          <t>School Management System</t>
        </is>
      </c>
      <c r="G5005" t="inlineStr">
        <is>
          <t>Proposal Sent</t>
        </is>
      </c>
      <c r="H5005" t="inlineStr">
        <is>
          <t>Yes</t>
        </is>
      </c>
      <c r="I5005" t="n">
        <v>65</v>
      </c>
      <c r="J5005" t="n">
        <v>4420.22</v>
      </c>
      <c r="K5005" t="inlineStr">
        <is>
          <t>No</t>
        </is>
      </c>
      <c r="L5005" t="n">
        <v>0</v>
      </c>
      <c r="N5005" t="inlineStr">
        <is>
          <t>Qualified but not closed yet</t>
        </is>
      </c>
    </row>
    <row r="5006">
      <c r="A5006" t="inlineStr">
        <is>
          <t>L15005</t>
        </is>
      </c>
      <c r="B5006" t="inlineStr">
        <is>
          <t>2024-09-23</t>
        </is>
      </c>
      <c r="C5006" t="inlineStr">
        <is>
          <t>SEO</t>
        </is>
      </c>
      <c r="D5006" t="inlineStr">
        <is>
          <t>google / organic</t>
        </is>
      </c>
      <c r="E5006" t="inlineStr">
        <is>
          <t>(organic)</t>
        </is>
      </c>
      <c r="F5006" t="inlineStr">
        <is>
          <t>SEO Services</t>
        </is>
      </c>
      <c r="G5006" t="inlineStr">
        <is>
          <t>Contacted</t>
        </is>
      </c>
      <c r="H5006" t="inlineStr">
        <is>
          <t>Yes</t>
        </is>
      </c>
      <c r="I5006" t="n">
        <v>63</v>
      </c>
      <c r="J5006" t="n">
        <v>1385.84</v>
      </c>
      <c r="K5006" t="inlineStr">
        <is>
          <t>No</t>
        </is>
      </c>
      <c r="L5006" t="n">
        <v>0</v>
      </c>
      <c r="N5006" t="inlineStr">
        <is>
          <t>Needs follow-up</t>
        </is>
      </c>
    </row>
    <row r="5007">
      <c r="A5007" t="inlineStr">
        <is>
          <t>L15006</t>
        </is>
      </c>
      <c r="B5007" t="inlineStr">
        <is>
          <t>2024-09-23</t>
        </is>
      </c>
      <c r="C5007" t="inlineStr">
        <is>
          <t>SEO</t>
        </is>
      </c>
      <c r="D5007" t="inlineStr">
        <is>
          <t>google / organic</t>
        </is>
      </c>
      <c r="E5007" t="inlineStr">
        <is>
          <t>(organic)</t>
        </is>
      </c>
      <c r="F5007" t="inlineStr">
        <is>
          <t>SEO Services</t>
        </is>
      </c>
      <c r="G5007" t="inlineStr">
        <is>
          <t>Unqualified</t>
        </is>
      </c>
      <c r="H5007" t="inlineStr">
        <is>
          <t>No</t>
        </is>
      </c>
      <c r="I5007" t="n">
        <v>39</v>
      </c>
      <c r="J5007" t="n">
        <v>0</v>
      </c>
      <c r="K5007" t="inlineStr">
        <is>
          <t>No</t>
        </is>
      </c>
      <c r="L5007" t="n">
        <v>0</v>
      </c>
      <c r="N5007" t="inlineStr">
        <is>
          <t>Information request only</t>
        </is>
      </c>
    </row>
    <row r="5008">
      <c r="A5008" t="inlineStr">
        <is>
          <t>L15007</t>
        </is>
      </c>
      <c r="B5008" t="inlineStr">
        <is>
          <t>2024-09-24</t>
        </is>
      </c>
      <c r="C5008" t="inlineStr">
        <is>
          <t>SEO</t>
        </is>
      </c>
      <c r="D5008" t="inlineStr">
        <is>
          <t>google / organic</t>
        </is>
      </c>
      <c r="E5008" t="inlineStr">
        <is>
          <t>(organic)</t>
        </is>
      </c>
      <c r="F5008" t="inlineStr">
        <is>
          <t>School Management System</t>
        </is>
      </c>
      <c r="G5008" t="inlineStr">
        <is>
          <t>Proposal Sent</t>
        </is>
      </c>
      <c r="H5008" t="inlineStr">
        <is>
          <t>Yes</t>
        </is>
      </c>
      <c r="I5008" t="n">
        <v>91</v>
      </c>
      <c r="J5008" t="n">
        <v>5745.65</v>
      </c>
      <c r="K5008" t="inlineStr">
        <is>
          <t>No</t>
        </is>
      </c>
      <c r="L5008" t="n">
        <v>0</v>
      </c>
      <c r="N5008" t="inlineStr">
        <is>
          <t>Qualified but not closed yet</t>
        </is>
      </c>
    </row>
    <row r="5009">
      <c r="A5009" t="inlineStr">
        <is>
          <t>L15008</t>
        </is>
      </c>
      <c r="B5009" t="inlineStr">
        <is>
          <t>2024-09-24</t>
        </is>
      </c>
      <c r="C5009" t="inlineStr">
        <is>
          <t>SEO</t>
        </is>
      </c>
      <c r="D5009" t="inlineStr">
        <is>
          <t>google / organic</t>
        </is>
      </c>
      <c r="E5009" t="inlineStr">
        <is>
          <t>(organic)</t>
        </is>
      </c>
      <c r="F5009" t="inlineStr">
        <is>
          <t>School Management System</t>
        </is>
      </c>
      <c r="G5009" t="inlineStr">
        <is>
          <t>Contacted</t>
        </is>
      </c>
      <c r="H5009" t="inlineStr">
        <is>
          <t>No</t>
        </is>
      </c>
      <c r="I5009" t="n">
        <v>24</v>
      </c>
      <c r="J5009" t="n">
        <v>2935.51</v>
      </c>
      <c r="K5009" t="inlineStr">
        <is>
          <t>No</t>
        </is>
      </c>
      <c r="L5009" t="n">
        <v>0</v>
      </c>
      <c r="N5009" t="inlineStr">
        <is>
          <t>Information request only</t>
        </is>
      </c>
    </row>
    <row r="5010">
      <c r="A5010" t="inlineStr">
        <is>
          <t>L15009</t>
        </is>
      </c>
      <c r="B5010" t="inlineStr">
        <is>
          <t>2024-09-25</t>
        </is>
      </c>
      <c r="C5010" t="inlineStr">
        <is>
          <t>SEO</t>
        </is>
      </c>
      <c r="D5010" t="inlineStr">
        <is>
          <t>google / organic</t>
        </is>
      </c>
      <c r="E5010" t="inlineStr">
        <is>
          <t>(organic)</t>
        </is>
      </c>
      <c r="F5010" t="inlineStr">
        <is>
          <t>SEO Services</t>
        </is>
      </c>
      <c r="G5010" t="inlineStr">
        <is>
          <t>Proposal Sent</t>
        </is>
      </c>
      <c r="H5010" t="inlineStr">
        <is>
          <t>Yes</t>
        </is>
      </c>
      <c r="I5010" t="n">
        <v>89</v>
      </c>
      <c r="J5010" t="n">
        <v>1365.73</v>
      </c>
      <c r="K5010" t="inlineStr">
        <is>
          <t>No</t>
        </is>
      </c>
      <c r="L5010" t="n">
        <v>0</v>
      </c>
      <c r="N5010" t="inlineStr">
        <is>
          <t>Qualified but not closed yet</t>
        </is>
      </c>
    </row>
    <row r="5011">
      <c r="A5011" t="inlineStr">
        <is>
          <t>L15010</t>
        </is>
      </c>
      <c r="B5011" t="inlineStr">
        <is>
          <t>2024-09-26</t>
        </is>
      </c>
      <c r="C5011" t="inlineStr">
        <is>
          <t>SEO</t>
        </is>
      </c>
      <c r="D5011" t="inlineStr">
        <is>
          <t>google / organic</t>
        </is>
      </c>
      <c r="E5011" t="inlineStr">
        <is>
          <t>(organic)</t>
        </is>
      </c>
      <c r="F5011" t="inlineStr">
        <is>
          <t>SEO Services</t>
        </is>
      </c>
      <c r="G5011" t="inlineStr">
        <is>
          <t>Contacted</t>
        </is>
      </c>
      <c r="H5011" t="inlineStr">
        <is>
          <t>No</t>
        </is>
      </c>
      <c r="I5011" t="n">
        <v>18</v>
      </c>
      <c r="J5011" t="n">
        <v>727.38</v>
      </c>
      <c r="K5011" t="inlineStr">
        <is>
          <t>No</t>
        </is>
      </c>
      <c r="L5011" t="n">
        <v>0</v>
      </c>
      <c r="N5011" t="inlineStr">
        <is>
          <t>Budget too low</t>
        </is>
      </c>
    </row>
    <row r="5012">
      <c r="A5012" t="inlineStr">
        <is>
          <t>L15011</t>
        </is>
      </c>
      <c r="B5012" t="inlineStr">
        <is>
          <t>2024-09-26</t>
        </is>
      </c>
      <c r="C5012" t="inlineStr">
        <is>
          <t>Direct</t>
        </is>
      </c>
      <c r="D5012" t="inlineStr">
        <is>
          <t>direct / none</t>
        </is>
      </c>
      <c r="E5012" t="inlineStr">
        <is>
          <t>(direct)</t>
        </is>
      </c>
      <c r="F5012" t="inlineStr">
        <is>
          <t>Business Automation</t>
        </is>
      </c>
      <c r="G5012" t="inlineStr">
        <is>
          <t>Lost</t>
        </is>
      </c>
      <c r="H5012" t="inlineStr">
        <is>
          <t>No</t>
        </is>
      </c>
      <c r="I5012" t="n">
        <v>60</v>
      </c>
      <c r="J5012" t="n">
        <v>1595.13</v>
      </c>
      <c r="K5012" t="inlineStr">
        <is>
          <t>No</t>
        </is>
      </c>
      <c r="L5012" t="n">
        <v>0</v>
      </c>
      <c r="N5012" t="inlineStr">
        <is>
          <t>Outside target segment</t>
        </is>
      </c>
    </row>
    <row r="5013">
      <c r="A5013" t="inlineStr">
        <is>
          <t>L15012</t>
        </is>
      </c>
      <c r="B5013" t="inlineStr">
        <is>
          <t>2024-09-27</t>
        </is>
      </c>
      <c r="C5013" t="inlineStr">
        <is>
          <t>SEO</t>
        </is>
      </c>
      <c r="D5013" t="inlineStr">
        <is>
          <t>google / organic</t>
        </is>
      </c>
      <c r="E5013" t="inlineStr">
        <is>
          <t>(organic)</t>
        </is>
      </c>
      <c r="F5013" t="inlineStr">
        <is>
          <t>Website Development</t>
        </is>
      </c>
      <c r="G5013" t="inlineStr">
        <is>
          <t>Lost</t>
        </is>
      </c>
      <c r="H5013" t="inlineStr">
        <is>
          <t>No</t>
        </is>
      </c>
      <c r="I5013" t="n">
        <v>58</v>
      </c>
      <c r="J5013" t="n">
        <v>1076.31</v>
      </c>
      <c r="K5013" t="inlineStr">
        <is>
          <t>No</t>
        </is>
      </c>
      <c r="L5013" t="n">
        <v>0</v>
      </c>
      <c r="N5013" t="inlineStr">
        <is>
          <t>Information request only</t>
        </is>
      </c>
    </row>
    <row r="5014">
      <c r="A5014" t="inlineStr">
        <is>
          <t>L15013</t>
        </is>
      </c>
      <c r="B5014" t="inlineStr">
        <is>
          <t>2024-09-27</t>
        </is>
      </c>
      <c r="C5014" t="inlineStr">
        <is>
          <t>Direct</t>
        </is>
      </c>
      <c r="D5014" t="inlineStr">
        <is>
          <t>direct / none</t>
        </is>
      </c>
      <c r="E5014" t="inlineStr">
        <is>
          <t>(direct)</t>
        </is>
      </c>
      <c r="F5014" t="inlineStr">
        <is>
          <t>Website Development</t>
        </is>
      </c>
      <c r="G5014" t="inlineStr">
        <is>
          <t>Lost</t>
        </is>
      </c>
      <c r="H5014" t="inlineStr">
        <is>
          <t>No</t>
        </is>
      </c>
      <c r="I5014" t="n">
        <v>27</v>
      </c>
      <c r="J5014" t="n">
        <v>801.63</v>
      </c>
      <c r="K5014" t="inlineStr">
        <is>
          <t>No</t>
        </is>
      </c>
      <c r="L5014" t="n">
        <v>0</v>
      </c>
      <c r="N5014" t="inlineStr">
        <is>
          <t>Budget too low</t>
        </is>
      </c>
    </row>
    <row r="5015">
      <c r="A5015" t="inlineStr">
        <is>
          <t>L15014</t>
        </is>
      </c>
      <c r="B5015" t="inlineStr">
        <is>
          <t>2024-09-28</t>
        </is>
      </c>
      <c r="C5015" t="inlineStr">
        <is>
          <t>SEO</t>
        </is>
      </c>
      <c r="D5015" t="inlineStr">
        <is>
          <t>google / organic</t>
        </is>
      </c>
      <c r="E5015" t="inlineStr">
        <is>
          <t>(organic)</t>
        </is>
      </c>
      <c r="F5015" t="inlineStr">
        <is>
          <t>Website Development</t>
        </is>
      </c>
      <c r="G5015" t="inlineStr">
        <is>
          <t>Lost</t>
        </is>
      </c>
      <c r="H5015" t="inlineStr">
        <is>
          <t>No</t>
        </is>
      </c>
      <c r="I5015" t="n">
        <v>33</v>
      </c>
      <c r="J5015" t="n">
        <v>789.59</v>
      </c>
      <c r="K5015" t="inlineStr">
        <is>
          <t>No</t>
        </is>
      </c>
      <c r="L5015" t="n">
        <v>0</v>
      </c>
      <c r="N5015" t="inlineStr">
        <is>
          <t>Budget too low</t>
        </is>
      </c>
    </row>
    <row r="5016">
      <c r="A5016" t="inlineStr">
        <is>
          <t>L15015</t>
        </is>
      </c>
      <c r="B5016" t="inlineStr">
        <is>
          <t>2024-09-29</t>
        </is>
      </c>
      <c r="C5016" t="inlineStr">
        <is>
          <t>SEO</t>
        </is>
      </c>
      <c r="D5016" t="inlineStr">
        <is>
          <t>google / organic</t>
        </is>
      </c>
      <c r="E5016" t="inlineStr">
        <is>
          <t>(organic)</t>
        </is>
      </c>
      <c r="F5016" t="inlineStr">
        <is>
          <t>SEO Services</t>
        </is>
      </c>
      <c r="G5016" t="inlineStr">
        <is>
          <t>Contacted</t>
        </is>
      </c>
      <c r="H5016" t="inlineStr">
        <is>
          <t>No</t>
        </is>
      </c>
      <c r="I5016" t="n">
        <v>23</v>
      </c>
      <c r="J5016" t="n">
        <v>955.55</v>
      </c>
      <c r="K5016" t="inlineStr">
        <is>
          <t>No</t>
        </is>
      </c>
      <c r="L5016" t="n">
        <v>0</v>
      </c>
      <c r="N5016" t="inlineStr">
        <is>
          <t>Information request only</t>
        </is>
      </c>
    </row>
    <row r="5017">
      <c r="A5017" t="inlineStr">
        <is>
          <t>L15016</t>
        </is>
      </c>
      <c r="B5017" t="inlineStr">
        <is>
          <t>2024-09-29</t>
        </is>
      </c>
      <c r="C5017" t="inlineStr">
        <is>
          <t>SEO</t>
        </is>
      </c>
      <c r="D5017" t="inlineStr">
        <is>
          <t>google / organic</t>
        </is>
      </c>
      <c r="E5017" t="inlineStr">
        <is>
          <t>(organic)</t>
        </is>
      </c>
      <c r="F5017" t="inlineStr">
        <is>
          <t>SEO Services</t>
        </is>
      </c>
      <c r="G5017" t="inlineStr">
        <is>
          <t>Unqualified</t>
        </is>
      </c>
      <c r="H5017" t="inlineStr">
        <is>
          <t>No</t>
        </is>
      </c>
      <c r="I5017" t="n">
        <v>20</v>
      </c>
      <c r="J5017" t="n">
        <v>0</v>
      </c>
      <c r="K5017" t="inlineStr">
        <is>
          <t>No</t>
        </is>
      </c>
      <c r="L5017" t="n">
        <v>0</v>
      </c>
      <c r="N5017" t="inlineStr">
        <is>
          <t>Outside target segment</t>
        </is>
      </c>
    </row>
    <row r="5018">
      <c r="A5018" t="inlineStr">
        <is>
          <t>L15017</t>
        </is>
      </c>
      <c r="B5018" t="inlineStr">
        <is>
          <t>2024-09-29</t>
        </is>
      </c>
      <c r="C5018" t="inlineStr">
        <is>
          <t>SEO</t>
        </is>
      </c>
      <c r="D5018" t="inlineStr">
        <is>
          <t>google / organic</t>
        </is>
      </c>
      <c r="E5018" t="inlineStr">
        <is>
          <t>(organic)</t>
        </is>
      </c>
      <c r="F5018" t="inlineStr">
        <is>
          <t>SEO Services</t>
        </is>
      </c>
      <c r="G5018" t="inlineStr">
        <is>
          <t>Contacted</t>
        </is>
      </c>
      <c r="H5018" t="inlineStr">
        <is>
          <t>Yes</t>
        </is>
      </c>
      <c r="I5018" t="n">
        <v>75</v>
      </c>
      <c r="J5018" t="n">
        <v>866.61</v>
      </c>
      <c r="K5018" t="inlineStr">
        <is>
          <t>No</t>
        </is>
      </c>
      <c r="L5018" t="n">
        <v>0</v>
      </c>
      <c r="N5018" t="inlineStr">
        <is>
          <t>Needs follow-up</t>
        </is>
      </c>
    </row>
    <row r="5019">
      <c r="A5019" t="inlineStr">
        <is>
          <t>L15018</t>
        </is>
      </c>
      <c r="B5019" t="inlineStr">
        <is>
          <t>2024-09-29</t>
        </is>
      </c>
      <c r="C5019" t="inlineStr">
        <is>
          <t>SEO</t>
        </is>
      </c>
      <c r="D5019" t="inlineStr">
        <is>
          <t>google / organic</t>
        </is>
      </c>
      <c r="E5019" t="inlineStr">
        <is>
          <t>(organic)</t>
        </is>
      </c>
      <c r="F5019" t="inlineStr">
        <is>
          <t>SEO Services</t>
        </is>
      </c>
      <c r="G5019" t="inlineStr">
        <is>
          <t>Qualified</t>
        </is>
      </c>
      <c r="H5019" t="inlineStr">
        <is>
          <t>Yes</t>
        </is>
      </c>
      <c r="I5019" t="n">
        <v>63</v>
      </c>
      <c r="J5019" t="n">
        <v>1083.66</v>
      </c>
      <c r="K5019" t="inlineStr">
        <is>
          <t>No</t>
        </is>
      </c>
      <c r="L5019" t="n">
        <v>0</v>
      </c>
      <c r="N5019" t="inlineStr">
        <is>
          <t>Qualified but not closed yet</t>
        </is>
      </c>
    </row>
    <row r="5020">
      <c r="A5020" t="inlineStr">
        <is>
          <t>L15019</t>
        </is>
      </c>
      <c r="B5020" t="inlineStr">
        <is>
          <t>2024-09-29</t>
        </is>
      </c>
      <c r="C5020" t="inlineStr">
        <is>
          <t>Direct</t>
        </is>
      </c>
      <c r="D5020" t="inlineStr">
        <is>
          <t>direct / none</t>
        </is>
      </c>
      <c r="E5020" t="inlineStr">
        <is>
          <t>(direct)</t>
        </is>
      </c>
      <c r="F5020" t="inlineStr">
        <is>
          <t>SEO Services</t>
        </is>
      </c>
      <c r="G5020" t="inlineStr">
        <is>
          <t>Contacted</t>
        </is>
      </c>
      <c r="H5020" t="inlineStr">
        <is>
          <t>No</t>
        </is>
      </c>
      <c r="I5020" t="n">
        <v>30</v>
      </c>
      <c r="J5020" t="n">
        <v>380.93</v>
      </c>
      <c r="K5020" t="inlineStr">
        <is>
          <t>No</t>
        </is>
      </c>
      <c r="L5020" t="n">
        <v>0</v>
      </c>
      <c r="N5020" t="inlineStr">
        <is>
          <t>Outside target segment</t>
        </is>
      </c>
    </row>
    <row r="5021">
      <c r="A5021" t="inlineStr">
        <is>
          <t>L15020</t>
        </is>
      </c>
      <c r="B5021" t="inlineStr">
        <is>
          <t>2024-09-30</t>
        </is>
      </c>
      <c r="C5021" t="inlineStr">
        <is>
          <t>SEO</t>
        </is>
      </c>
      <c r="D5021" t="inlineStr">
        <is>
          <t>google / organic</t>
        </is>
      </c>
      <c r="E5021" t="inlineStr">
        <is>
          <t>(organic)</t>
        </is>
      </c>
      <c r="F5021" t="inlineStr">
        <is>
          <t>Website Development</t>
        </is>
      </c>
      <c r="G5021" t="inlineStr">
        <is>
          <t>Unqualified</t>
        </is>
      </c>
      <c r="H5021" t="inlineStr">
        <is>
          <t>No</t>
        </is>
      </c>
      <c r="I5021" t="n">
        <v>34</v>
      </c>
      <c r="J5021" t="n">
        <v>0</v>
      </c>
      <c r="K5021" t="inlineStr">
        <is>
          <t>No</t>
        </is>
      </c>
      <c r="L5021" t="n">
        <v>0</v>
      </c>
      <c r="N5021" t="inlineStr">
        <is>
          <t>Budget too low</t>
        </is>
      </c>
    </row>
    <row r="5022">
      <c r="A5022" t="inlineStr">
        <is>
          <t>L15021</t>
        </is>
      </c>
      <c r="B5022" t="inlineStr">
        <is>
          <t>2024-09-30</t>
        </is>
      </c>
      <c r="C5022" t="inlineStr">
        <is>
          <t>SEO</t>
        </is>
      </c>
      <c r="D5022" t="inlineStr">
        <is>
          <t>google / organic</t>
        </is>
      </c>
      <c r="E5022" t="inlineStr">
        <is>
          <t>(organic)</t>
        </is>
      </c>
      <c r="F5022" t="inlineStr">
        <is>
          <t>Website Development</t>
        </is>
      </c>
      <c r="G5022" t="inlineStr">
        <is>
          <t>Lost</t>
        </is>
      </c>
      <c r="H5022" t="inlineStr">
        <is>
          <t>No</t>
        </is>
      </c>
      <c r="I5022" t="n">
        <v>45</v>
      </c>
      <c r="J5022" t="n">
        <v>1486.7</v>
      </c>
      <c r="K5022" t="inlineStr">
        <is>
          <t>No</t>
        </is>
      </c>
      <c r="L5022" t="n">
        <v>0</v>
      </c>
      <c r="N5022" t="inlineStr">
        <is>
          <t>Budget too low</t>
        </is>
      </c>
    </row>
    <row r="5023">
      <c r="A5023" t="inlineStr">
        <is>
          <t>L15022</t>
        </is>
      </c>
      <c r="B5023" t="inlineStr">
        <is>
          <t>2024-09-30</t>
        </is>
      </c>
      <c r="C5023" t="inlineStr">
        <is>
          <t>SEO</t>
        </is>
      </c>
      <c r="D5023" t="inlineStr">
        <is>
          <t>google / organic</t>
        </is>
      </c>
      <c r="E5023" t="inlineStr">
        <is>
          <t>(organic)</t>
        </is>
      </c>
      <c r="F5023" t="inlineStr">
        <is>
          <t>Website Development</t>
        </is>
      </c>
      <c r="G5023" t="inlineStr">
        <is>
          <t>Unqualified</t>
        </is>
      </c>
      <c r="H5023" t="inlineStr">
        <is>
          <t>No</t>
        </is>
      </c>
      <c r="I5023" t="n">
        <v>32</v>
      </c>
      <c r="J5023" t="n">
        <v>0</v>
      </c>
      <c r="K5023" t="inlineStr">
        <is>
          <t>No</t>
        </is>
      </c>
      <c r="L5023" t="n">
        <v>0</v>
      </c>
      <c r="N5023" t="inlineStr">
        <is>
          <t>No response after first contact</t>
        </is>
      </c>
    </row>
    <row r="5024">
      <c r="A5024" t="inlineStr">
        <is>
          <t>L15023</t>
        </is>
      </c>
      <c r="B5024" t="inlineStr">
        <is>
          <t>2024-10-01</t>
        </is>
      </c>
      <c r="C5024" t="inlineStr">
        <is>
          <t>SEO</t>
        </is>
      </c>
      <c r="D5024" t="inlineStr">
        <is>
          <t>google / organic</t>
        </is>
      </c>
      <c r="E5024" t="inlineStr">
        <is>
          <t>(organic)</t>
        </is>
      </c>
      <c r="F5024" t="inlineStr">
        <is>
          <t>Website Development</t>
        </is>
      </c>
      <c r="G5024" t="inlineStr">
        <is>
          <t>Lost</t>
        </is>
      </c>
      <c r="H5024" t="inlineStr">
        <is>
          <t>No</t>
        </is>
      </c>
      <c r="I5024" t="n">
        <v>40</v>
      </c>
      <c r="J5024" t="n">
        <v>1515.2</v>
      </c>
      <c r="K5024" t="inlineStr">
        <is>
          <t>No</t>
        </is>
      </c>
      <c r="L5024" t="n">
        <v>0</v>
      </c>
      <c r="N5024" t="inlineStr">
        <is>
          <t>Outside target segment</t>
        </is>
      </c>
    </row>
    <row r="5025">
      <c r="A5025" t="inlineStr">
        <is>
          <t>L15024</t>
        </is>
      </c>
      <c r="B5025" t="inlineStr">
        <is>
          <t>2024-10-02</t>
        </is>
      </c>
      <c r="C5025" t="inlineStr">
        <is>
          <t>SEO</t>
        </is>
      </c>
      <c r="D5025" t="inlineStr">
        <is>
          <t>google / organic</t>
        </is>
      </c>
      <c r="E5025" t="inlineStr">
        <is>
          <t>(organic)</t>
        </is>
      </c>
      <c r="F5025" t="inlineStr">
        <is>
          <t>SEO Services</t>
        </is>
      </c>
      <c r="G5025" t="inlineStr">
        <is>
          <t>Lost</t>
        </is>
      </c>
      <c r="H5025" t="inlineStr">
        <is>
          <t>No</t>
        </is>
      </c>
      <c r="I5025" t="n">
        <v>37</v>
      </c>
      <c r="J5025" t="n">
        <v>881.26</v>
      </c>
      <c r="K5025" t="inlineStr">
        <is>
          <t>No</t>
        </is>
      </c>
      <c r="L5025" t="n">
        <v>0</v>
      </c>
      <c r="N5025" t="inlineStr">
        <is>
          <t>Budget too low</t>
        </is>
      </c>
    </row>
    <row r="5026">
      <c r="A5026" t="inlineStr">
        <is>
          <t>L15025</t>
        </is>
      </c>
      <c r="B5026" t="inlineStr">
        <is>
          <t>2024-10-02</t>
        </is>
      </c>
      <c r="C5026" t="inlineStr">
        <is>
          <t>SEO</t>
        </is>
      </c>
      <c r="D5026" t="inlineStr">
        <is>
          <t>google / organic</t>
        </is>
      </c>
      <c r="E5026" t="inlineStr">
        <is>
          <t>(organic)</t>
        </is>
      </c>
      <c r="F5026" t="inlineStr">
        <is>
          <t>SEO Services</t>
        </is>
      </c>
      <c r="G5026" t="inlineStr">
        <is>
          <t>Unqualified</t>
        </is>
      </c>
      <c r="H5026" t="inlineStr">
        <is>
          <t>No</t>
        </is>
      </c>
      <c r="I5026" t="n">
        <v>34</v>
      </c>
      <c r="J5026" t="n">
        <v>0</v>
      </c>
      <c r="K5026" t="inlineStr">
        <is>
          <t>No</t>
        </is>
      </c>
      <c r="L5026" t="n">
        <v>0</v>
      </c>
      <c r="N5026" t="inlineStr">
        <is>
          <t>No response after first contact</t>
        </is>
      </c>
    </row>
    <row r="5027">
      <c r="A5027" t="inlineStr">
        <is>
          <t>L15026</t>
        </is>
      </c>
      <c r="B5027" t="inlineStr">
        <is>
          <t>2024-10-02</t>
        </is>
      </c>
      <c r="C5027" t="inlineStr">
        <is>
          <t>SEO</t>
        </is>
      </c>
      <c r="D5027" t="inlineStr">
        <is>
          <t>google / organic</t>
        </is>
      </c>
      <c r="E5027" t="inlineStr">
        <is>
          <t>(organic)</t>
        </is>
      </c>
      <c r="F5027" t="inlineStr">
        <is>
          <t>SEO Services</t>
        </is>
      </c>
      <c r="G5027" t="inlineStr">
        <is>
          <t>Unqualified</t>
        </is>
      </c>
      <c r="H5027" t="inlineStr">
        <is>
          <t>No</t>
        </is>
      </c>
      <c r="I5027" t="n">
        <v>48</v>
      </c>
      <c r="J5027" t="n">
        <v>0</v>
      </c>
      <c r="K5027" t="inlineStr">
        <is>
          <t>No</t>
        </is>
      </c>
      <c r="L5027" t="n">
        <v>0</v>
      </c>
      <c r="N5027" t="inlineStr">
        <is>
          <t>Outside target segment</t>
        </is>
      </c>
    </row>
    <row r="5028">
      <c r="A5028" t="inlineStr">
        <is>
          <t>L15027</t>
        </is>
      </c>
      <c r="B5028" t="inlineStr">
        <is>
          <t>2024-10-03</t>
        </is>
      </c>
      <c r="C5028" t="inlineStr">
        <is>
          <t>SEO</t>
        </is>
      </c>
      <c r="D5028" t="inlineStr">
        <is>
          <t>google / organic</t>
        </is>
      </c>
      <c r="E5028" t="inlineStr">
        <is>
          <t>(organic)</t>
        </is>
      </c>
      <c r="F5028" t="inlineStr">
        <is>
          <t>SEO Services</t>
        </is>
      </c>
      <c r="G5028" t="inlineStr">
        <is>
          <t>Contacted</t>
        </is>
      </c>
      <c r="H5028" t="inlineStr">
        <is>
          <t>Yes</t>
        </is>
      </c>
      <c r="I5028" t="n">
        <v>68</v>
      </c>
      <c r="J5028" t="n">
        <v>892.4299999999999</v>
      </c>
      <c r="K5028" t="inlineStr">
        <is>
          <t>No</t>
        </is>
      </c>
      <c r="L5028" t="n">
        <v>0</v>
      </c>
      <c r="N5028" t="inlineStr">
        <is>
          <t>Needs follow-up</t>
        </is>
      </c>
    </row>
    <row r="5029">
      <c r="A5029" t="inlineStr">
        <is>
          <t>L15028</t>
        </is>
      </c>
      <c r="B5029" t="inlineStr">
        <is>
          <t>2024-10-03</t>
        </is>
      </c>
      <c r="C5029" t="inlineStr">
        <is>
          <t>SEO</t>
        </is>
      </c>
      <c r="D5029" t="inlineStr">
        <is>
          <t>google / organic</t>
        </is>
      </c>
      <c r="E5029" t="inlineStr">
        <is>
          <t>(organic)</t>
        </is>
      </c>
      <c r="F5029" t="inlineStr">
        <is>
          <t>SEO Services</t>
        </is>
      </c>
      <c r="G5029" t="inlineStr">
        <is>
          <t>Lost</t>
        </is>
      </c>
      <c r="H5029" t="inlineStr">
        <is>
          <t>No</t>
        </is>
      </c>
      <c r="I5029" t="n">
        <v>53</v>
      </c>
      <c r="J5029" t="n">
        <v>331.84</v>
      </c>
      <c r="K5029" t="inlineStr">
        <is>
          <t>No</t>
        </is>
      </c>
      <c r="L5029" t="n">
        <v>0</v>
      </c>
      <c r="N5029" t="inlineStr">
        <is>
          <t>No response after first contact</t>
        </is>
      </c>
    </row>
    <row r="5030">
      <c r="A5030" t="inlineStr">
        <is>
          <t>L15029</t>
        </is>
      </c>
      <c r="B5030" t="inlineStr">
        <is>
          <t>2024-10-03</t>
        </is>
      </c>
      <c r="C5030" t="inlineStr">
        <is>
          <t>Direct</t>
        </is>
      </c>
      <c r="D5030" t="inlineStr">
        <is>
          <t>direct / none</t>
        </is>
      </c>
      <c r="E5030" t="inlineStr">
        <is>
          <t>(direct)</t>
        </is>
      </c>
      <c r="F5030" t="inlineStr">
        <is>
          <t>eCommerce Website</t>
        </is>
      </c>
      <c r="G5030" t="inlineStr">
        <is>
          <t>Contacted</t>
        </is>
      </c>
      <c r="H5030" t="inlineStr">
        <is>
          <t>No</t>
        </is>
      </c>
      <c r="I5030" t="n">
        <v>43</v>
      </c>
      <c r="J5030" t="n">
        <v>3432.06</v>
      </c>
      <c r="K5030" t="inlineStr">
        <is>
          <t>No</t>
        </is>
      </c>
      <c r="L5030" t="n">
        <v>0</v>
      </c>
      <c r="N5030" t="inlineStr">
        <is>
          <t>Budget too low</t>
        </is>
      </c>
    </row>
    <row r="5031">
      <c r="A5031" t="inlineStr">
        <is>
          <t>L15030</t>
        </is>
      </c>
      <c r="B5031" t="inlineStr">
        <is>
          <t>2024-10-04</t>
        </is>
      </c>
      <c r="C5031" t="inlineStr">
        <is>
          <t>SEO</t>
        </is>
      </c>
      <c r="D5031" t="inlineStr">
        <is>
          <t>google / organic</t>
        </is>
      </c>
      <c r="E5031" t="inlineStr">
        <is>
          <t>(organic)</t>
        </is>
      </c>
      <c r="F5031" t="inlineStr">
        <is>
          <t>SEO Services</t>
        </is>
      </c>
      <c r="G5031" t="inlineStr">
        <is>
          <t>Unqualified</t>
        </is>
      </c>
      <c r="H5031" t="inlineStr">
        <is>
          <t>No</t>
        </is>
      </c>
      <c r="I5031" t="n">
        <v>17</v>
      </c>
      <c r="J5031" t="n">
        <v>0</v>
      </c>
      <c r="K5031" t="inlineStr">
        <is>
          <t>No</t>
        </is>
      </c>
      <c r="L5031" t="n">
        <v>0</v>
      </c>
      <c r="N5031" t="inlineStr">
        <is>
          <t>Information request only</t>
        </is>
      </c>
    </row>
    <row r="5032">
      <c r="A5032" t="inlineStr">
        <is>
          <t>L15031</t>
        </is>
      </c>
      <c r="B5032" t="inlineStr">
        <is>
          <t>2024-10-04</t>
        </is>
      </c>
      <c r="C5032" t="inlineStr">
        <is>
          <t>SEO</t>
        </is>
      </c>
      <c r="D5032" t="inlineStr">
        <is>
          <t>google / organic</t>
        </is>
      </c>
      <c r="E5032" t="inlineStr">
        <is>
          <t>(organic)</t>
        </is>
      </c>
      <c r="F5032" t="inlineStr">
        <is>
          <t>SEO Services</t>
        </is>
      </c>
      <c r="G5032" t="inlineStr">
        <is>
          <t>Contacted</t>
        </is>
      </c>
      <c r="H5032" t="inlineStr">
        <is>
          <t>Yes</t>
        </is>
      </c>
      <c r="I5032" t="n">
        <v>80</v>
      </c>
      <c r="J5032" t="n">
        <v>1002.08</v>
      </c>
      <c r="K5032" t="inlineStr">
        <is>
          <t>No</t>
        </is>
      </c>
      <c r="L5032" t="n">
        <v>0</v>
      </c>
      <c r="N5032" t="inlineStr">
        <is>
          <t>Needs follow-up</t>
        </is>
      </c>
    </row>
    <row r="5033">
      <c r="A5033" t="inlineStr">
        <is>
          <t>L15032</t>
        </is>
      </c>
      <c r="B5033" t="inlineStr">
        <is>
          <t>2024-10-04</t>
        </is>
      </c>
      <c r="C5033" t="inlineStr">
        <is>
          <t>SEO</t>
        </is>
      </c>
      <c r="D5033" t="inlineStr">
        <is>
          <t>google / organic</t>
        </is>
      </c>
      <c r="E5033" t="inlineStr">
        <is>
          <t>(organic)</t>
        </is>
      </c>
      <c r="F5033" t="inlineStr">
        <is>
          <t>SEO Services</t>
        </is>
      </c>
      <c r="G5033" t="inlineStr">
        <is>
          <t>Unqualified</t>
        </is>
      </c>
      <c r="H5033" t="inlineStr">
        <is>
          <t>No</t>
        </is>
      </c>
      <c r="I5033" t="n">
        <v>58</v>
      </c>
      <c r="J5033" t="n">
        <v>0</v>
      </c>
      <c r="K5033" t="inlineStr">
        <is>
          <t>No</t>
        </is>
      </c>
      <c r="L5033" t="n">
        <v>0</v>
      </c>
      <c r="N5033" t="inlineStr">
        <is>
          <t>Information request only</t>
        </is>
      </c>
    </row>
    <row r="5034">
      <c r="A5034" t="inlineStr">
        <is>
          <t>L15033</t>
        </is>
      </c>
      <c r="B5034" t="inlineStr">
        <is>
          <t>2024-10-05</t>
        </is>
      </c>
      <c r="C5034" t="inlineStr">
        <is>
          <t>SEO</t>
        </is>
      </c>
      <c r="D5034" t="inlineStr">
        <is>
          <t>google / organic</t>
        </is>
      </c>
      <c r="E5034" t="inlineStr">
        <is>
          <t>(organic)</t>
        </is>
      </c>
      <c r="F5034" t="inlineStr">
        <is>
          <t>SEO Services</t>
        </is>
      </c>
      <c r="G5034" t="inlineStr">
        <is>
          <t>Contacted</t>
        </is>
      </c>
      <c r="H5034" t="inlineStr">
        <is>
          <t>No</t>
        </is>
      </c>
      <c r="I5034" t="n">
        <v>59</v>
      </c>
      <c r="J5034" t="n">
        <v>461.71</v>
      </c>
      <c r="K5034" t="inlineStr">
        <is>
          <t>No</t>
        </is>
      </c>
      <c r="L5034" t="n">
        <v>0</v>
      </c>
      <c r="N5034" t="inlineStr">
        <is>
          <t>Outside target segment</t>
        </is>
      </c>
    </row>
    <row r="5035">
      <c r="A5035" t="inlineStr">
        <is>
          <t>L15034</t>
        </is>
      </c>
      <c r="B5035" t="inlineStr">
        <is>
          <t>2024-10-05</t>
        </is>
      </c>
      <c r="C5035" t="inlineStr">
        <is>
          <t>SEO</t>
        </is>
      </c>
      <c r="D5035" t="inlineStr">
        <is>
          <t>google / organic</t>
        </is>
      </c>
      <c r="E5035" t="inlineStr">
        <is>
          <t>(organic)</t>
        </is>
      </c>
      <c r="F5035" t="inlineStr">
        <is>
          <t>SEO Services</t>
        </is>
      </c>
      <c r="G5035" t="inlineStr">
        <is>
          <t>Lost</t>
        </is>
      </c>
      <c r="H5035" t="inlineStr">
        <is>
          <t>No</t>
        </is>
      </c>
      <c r="I5035" t="n">
        <v>35</v>
      </c>
      <c r="J5035" t="n">
        <v>504.24</v>
      </c>
      <c r="K5035" t="inlineStr">
        <is>
          <t>No</t>
        </is>
      </c>
      <c r="L5035" t="n">
        <v>0</v>
      </c>
      <c r="N5035" t="inlineStr">
        <is>
          <t>No response after first contact</t>
        </is>
      </c>
    </row>
    <row r="5036">
      <c r="A5036" t="inlineStr">
        <is>
          <t>L15035</t>
        </is>
      </c>
      <c r="B5036" t="inlineStr">
        <is>
          <t>2024-10-05</t>
        </is>
      </c>
      <c r="C5036" t="inlineStr">
        <is>
          <t>SEO</t>
        </is>
      </c>
      <c r="D5036" t="inlineStr">
        <is>
          <t>google / organic</t>
        </is>
      </c>
      <c r="E5036" t="inlineStr">
        <is>
          <t>(organic)</t>
        </is>
      </c>
      <c r="F5036" t="inlineStr">
        <is>
          <t>SEO Services</t>
        </is>
      </c>
      <c r="G5036" t="inlineStr">
        <is>
          <t>Contacted</t>
        </is>
      </c>
      <c r="H5036" t="inlineStr">
        <is>
          <t>No</t>
        </is>
      </c>
      <c r="I5036" t="n">
        <v>17</v>
      </c>
      <c r="J5036" t="n">
        <v>909.61</v>
      </c>
      <c r="K5036" t="inlineStr">
        <is>
          <t>No</t>
        </is>
      </c>
      <c r="L5036" t="n">
        <v>0</v>
      </c>
      <c r="N5036" t="inlineStr">
        <is>
          <t>Outside target segment</t>
        </is>
      </c>
    </row>
    <row r="5037">
      <c r="A5037" t="inlineStr">
        <is>
          <t>L15036</t>
        </is>
      </c>
      <c r="B5037" t="inlineStr">
        <is>
          <t>2024-10-06</t>
        </is>
      </c>
      <c r="C5037" t="inlineStr">
        <is>
          <t>SEO</t>
        </is>
      </c>
      <c r="D5037" t="inlineStr">
        <is>
          <t>google / organic</t>
        </is>
      </c>
      <c r="E5037" t="inlineStr">
        <is>
          <t>(organic)</t>
        </is>
      </c>
      <c r="F5037" t="inlineStr">
        <is>
          <t>SEO Services</t>
        </is>
      </c>
      <c r="G5037" t="inlineStr">
        <is>
          <t>Contacted</t>
        </is>
      </c>
      <c r="H5037" t="inlineStr">
        <is>
          <t>No</t>
        </is>
      </c>
      <c r="I5037" t="n">
        <v>40</v>
      </c>
      <c r="J5037" t="n">
        <v>692.6900000000001</v>
      </c>
      <c r="K5037" t="inlineStr">
        <is>
          <t>No</t>
        </is>
      </c>
      <c r="L5037" t="n">
        <v>0</v>
      </c>
      <c r="N5037" t="inlineStr">
        <is>
          <t>Budget too low</t>
        </is>
      </c>
    </row>
    <row r="5038">
      <c r="A5038" t="inlineStr">
        <is>
          <t>L15037</t>
        </is>
      </c>
      <c r="B5038" t="inlineStr">
        <is>
          <t>2024-10-06</t>
        </is>
      </c>
      <c r="C5038" t="inlineStr">
        <is>
          <t>SEO</t>
        </is>
      </c>
      <c r="D5038" t="inlineStr">
        <is>
          <t>google / organic</t>
        </is>
      </c>
      <c r="E5038" t="inlineStr">
        <is>
          <t>(organic)</t>
        </is>
      </c>
      <c r="F5038" t="inlineStr">
        <is>
          <t>SEO Services</t>
        </is>
      </c>
      <c r="G5038" t="inlineStr">
        <is>
          <t>Qualified</t>
        </is>
      </c>
      <c r="H5038" t="inlineStr">
        <is>
          <t>Yes</t>
        </is>
      </c>
      <c r="I5038" t="n">
        <v>91</v>
      </c>
      <c r="J5038" t="n">
        <v>1335.81</v>
      </c>
      <c r="K5038" t="inlineStr">
        <is>
          <t>No</t>
        </is>
      </c>
      <c r="L5038" t="n">
        <v>0</v>
      </c>
      <c r="N5038" t="inlineStr">
        <is>
          <t>Qualified but not closed yet</t>
        </is>
      </c>
    </row>
    <row r="5039">
      <c r="A5039" t="inlineStr">
        <is>
          <t>L15038</t>
        </is>
      </c>
      <c r="B5039" t="inlineStr">
        <is>
          <t>2024-10-06</t>
        </is>
      </c>
      <c r="C5039" t="inlineStr">
        <is>
          <t>Direct</t>
        </is>
      </c>
      <c r="D5039" t="inlineStr">
        <is>
          <t>direct / none</t>
        </is>
      </c>
      <c r="E5039" t="inlineStr">
        <is>
          <t>(direct)</t>
        </is>
      </c>
      <c r="F5039" t="inlineStr">
        <is>
          <t>Website Development</t>
        </is>
      </c>
      <c r="G5039" t="inlineStr">
        <is>
          <t>Qualified</t>
        </is>
      </c>
      <c r="H5039" t="inlineStr">
        <is>
          <t>Yes</t>
        </is>
      </c>
      <c r="I5039" t="n">
        <v>78</v>
      </c>
      <c r="J5039" t="n">
        <v>2141.94</v>
      </c>
      <c r="K5039" t="inlineStr">
        <is>
          <t>No</t>
        </is>
      </c>
      <c r="L5039" t="n">
        <v>0</v>
      </c>
      <c r="N5039" t="inlineStr">
        <is>
          <t>Qualified but not closed yet</t>
        </is>
      </c>
    </row>
    <row r="5040">
      <c r="A5040" t="inlineStr">
        <is>
          <t>L15039</t>
        </is>
      </c>
      <c r="B5040" t="inlineStr">
        <is>
          <t>2024-10-07</t>
        </is>
      </c>
      <c r="C5040" t="inlineStr">
        <is>
          <t>SEO</t>
        </is>
      </c>
      <c r="D5040" t="inlineStr">
        <is>
          <t>google / organic</t>
        </is>
      </c>
      <c r="E5040" t="inlineStr">
        <is>
          <t>(organic)</t>
        </is>
      </c>
      <c r="F5040" t="inlineStr">
        <is>
          <t>SEO Services</t>
        </is>
      </c>
      <c r="G5040" t="inlineStr">
        <is>
          <t>Unqualified</t>
        </is>
      </c>
      <c r="H5040" t="inlineStr">
        <is>
          <t>No</t>
        </is>
      </c>
      <c r="I5040" t="n">
        <v>40</v>
      </c>
      <c r="J5040" t="n">
        <v>0</v>
      </c>
      <c r="K5040" t="inlineStr">
        <is>
          <t>No</t>
        </is>
      </c>
      <c r="L5040" t="n">
        <v>0</v>
      </c>
      <c r="N5040" t="inlineStr">
        <is>
          <t>Outside target segment</t>
        </is>
      </c>
    </row>
    <row r="5041">
      <c r="A5041" t="inlineStr">
        <is>
          <t>L15040</t>
        </is>
      </c>
      <c r="B5041" t="inlineStr">
        <is>
          <t>2024-10-08</t>
        </is>
      </c>
      <c r="C5041" t="inlineStr">
        <is>
          <t>SEO</t>
        </is>
      </c>
      <c r="D5041" t="inlineStr">
        <is>
          <t>google / organic</t>
        </is>
      </c>
      <c r="E5041" t="inlineStr">
        <is>
          <t>(organic)</t>
        </is>
      </c>
      <c r="F5041" t="inlineStr">
        <is>
          <t>SEO Services</t>
        </is>
      </c>
      <c r="G5041" t="inlineStr">
        <is>
          <t>Contacted</t>
        </is>
      </c>
      <c r="H5041" t="inlineStr">
        <is>
          <t>No</t>
        </is>
      </c>
      <c r="I5041" t="n">
        <v>43</v>
      </c>
      <c r="J5041" t="n">
        <v>603.59</v>
      </c>
      <c r="K5041" t="inlineStr">
        <is>
          <t>No</t>
        </is>
      </c>
      <c r="L5041" t="n">
        <v>0</v>
      </c>
      <c r="N5041" t="inlineStr">
        <is>
          <t>Outside target segment</t>
        </is>
      </c>
    </row>
    <row r="5042">
      <c r="A5042" t="inlineStr">
        <is>
          <t>L15041</t>
        </is>
      </c>
      <c r="B5042" t="inlineStr">
        <is>
          <t>2024-10-08</t>
        </is>
      </c>
      <c r="C5042" t="inlineStr">
        <is>
          <t>Direct</t>
        </is>
      </c>
      <c r="D5042" t="inlineStr">
        <is>
          <t>direct / none</t>
        </is>
      </c>
      <c r="E5042" t="inlineStr">
        <is>
          <t>(direct)</t>
        </is>
      </c>
      <c r="F5042" t="inlineStr">
        <is>
          <t>Website Development</t>
        </is>
      </c>
      <c r="G5042" t="inlineStr">
        <is>
          <t>Lost</t>
        </is>
      </c>
      <c r="H5042" t="inlineStr">
        <is>
          <t>No</t>
        </is>
      </c>
      <c r="I5042" t="n">
        <v>27</v>
      </c>
      <c r="J5042" t="n">
        <v>1738.12</v>
      </c>
      <c r="K5042" t="inlineStr">
        <is>
          <t>No</t>
        </is>
      </c>
      <c r="L5042" t="n">
        <v>0</v>
      </c>
      <c r="N5042" t="inlineStr">
        <is>
          <t>Outside target segment</t>
        </is>
      </c>
    </row>
    <row r="5043">
      <c r="A5043" t="inlineStr">
        <is>
          <t>L15042</t>
        </is>
      </c>
      <c r="B5043" t="inlineStr">
        <is>
          <t>2024-10-09</t>
        </is>
      </c>
      <c r="C5043" t="inlineStr">
        <is>
          <t>SEO</t>
        </is>
      </c>
      <c r="D5043" t="inlineStr">
        <is>
          <t>google / organic</t>
        </is>
      </c>
      <c r="E5043" t="inlineStr">
        <is>
          <t>(organic)</t>
        </is>
      </c>
      <c r="F5043" t="inlineStr">
        <is>
          <t>Website Development</t>
        </is>
      </c>
      <c r="G5043" t="inlineStr">
        <is>
          <t>Won</t>
        </is>
      </c>
      <c r="H5043" t="inlineStr">
        <is>
          <t>Yes</t>
        </is>
      </c>
      <c r="I5043" t="n">
        <v>70</v>
      </c>
      <c r="J5043" t="n">
        <v>1798.17</v>
      </c>
      <c r="K5043" t="inlineStr">
        <is>
          <t>Yes</t>
        </is>
      </c>
      <c r="L5043" t="n">
        <v>2204.78</v>
      </c>
      <c r="M5043" t="inlineStr">
        <is>
          <t>2024-11-10</t>
        </is>
      </c>
      <c r="N5043" t="inlineStr">
        <is>
          <t>Converted after proposal follow-up</t>
        </is>
      </c>
    </row>
    <row r="5044">
      <c r="A5044" t="inlineStr">
        <is>
          <t>L15043</t>
        </is>
      </c>
      <c r="B5044" t="inlineStr">
        <is>
          <t>2024-10-09</t>
        </is>
      </c>
      <c r="C5044" t="inlineStr">
        <is>
          <t>SEO</t>
        </is>
      </c>
      <c r="D5044" t="inlineStr">
        <is>
          <t>google / organic</t>
        </is>
      </c>
      <c r="E5044" t="inlineStr">
        <is>
          <t>(organic)</t>
        </is>
      </c>
      <c r="F5044" t="inlineStr">
        <is>
          <t>Website Development</t>
        </is>
      </c>
      <c r="G5044" t="inlineStr">
        <is>
          <t>Contacted</t>
        </is>
      </c>
      <c r="H5044" t="inlineStr">
        <is>
          <t>No</t>
        </is>
      </c>
      <c r="I5044" t="n">
        <v>47</v>
      </c>
      <c r="J5044" t="n">
        <v>2050.56</v>
      </c>
      <c r="K5044" t="inlineStr">
        <is>
          <t>No</t>
        </is>
      </c>
      <c r="L5044" t="n">
        <v>0</v>
      </c>
      <c r="N5044" t="inlineStr">
        <is>
          <t>No response after first contact</t>
        </is>
      </c>
    </row>
    <row r="5045">
      <c r="A5045" t="inlineStr">
        <is>
          <t>L15044</t>
        </is>
      </c>
      <c r="B5045" t="inlineStr">
        <is>
          <t>2024-10-09</t>
        </is>
      </c>
      <c r="C5045" t="inlineStr">
        <is>
          <t>SEO</t>
        </is>
      </c>
      <c r="D5045" t="inlineStr">
        <is>
          <t>google / organic</t>
        </is>
      </c>
      <c r="E5045" t="inlineStr">
        <is>
          <t>(organic)</t>
        </is>
      </c>
      <c r="F5045" t="inlineStr">
        <is>
          <t>Website Development</t>
        </is>
      </c>
      <c r="G5045" t="inlineStr">
        <is>
          <t>Lost</t>
        </is>
      </c>
      <c r="H5045" t="inlineStr">
        <is>
          <t>No</t>
        </is>
      </c>
      <c r="I5045" t="n">
        <v>20</v>
      </c>
      <c r="J5045" t="n">
        <v>1257.87</v>
      </c>
      <c r="K5045" t="inlineStr">
        <is>
          <t>No</t>
        </is>
      </c>
      <c r="L5045" t="n">
        <v>0</v>
      </c>
      <c r="N5045" t="inlineStr">
        <is>
          <t>Outside target segment</t>
        </is>
      </c>
    </row>
    <row r="5046">
      <c r="A5046" t="inlineStr">
        <is>
          <t>L15045</t>
        </is>
      </c>
      <c r="B5046" t="inlineStr">
        <is>
          <t>2024-10-10</t>
        </is>
      </c>
      <c r="C5046" t="inlineStr">
        <is>
          <t>SEO</t>
        </is>
      </c>
      <c r="D5046" t="inlineStr">
        <is>
          <t>google / organic</t>
        </is>
      </c>
      <c r="E5046" t="inlineStr">
        <is>
          <t>(organic)</t>
        </is>
      </c>
      <c r="F5046" t="inlineStr">
        <is>
          <t>Website Development</t>
        </is>
      </c>
      <c r="G5046" t="inlineStr">
        <is>
          <t>Lost</t>
        </is>
      </c>
      <c r="H5046" t="inlineStr">
        <is>
          <t>No</t>
        </is>
      </c>
      <c r="I5046" t="n">
        <v>26</v>
      </c>
      <c r="J5046" t="n">
        <v>790.16</v>
      </c>
      <c r="K5046" t="inlineStr">
        <is>
          <t>No</t>
        </is>
      </c>
      <c r="L5046" t="n">
        <v>0</v>
      </c>
      <c r="N5046" t="inlineStr">
        <is>
          <t>Information request only</t>
        </is>
      </c>
    </row>
    <row r="5047">
      <c r="A5047" t="inlineStr">
        <is>
          <t>L15046</t>
        </is>
      </c>
      <c r="B5047" t="inlineStr">
        <is>
          <t>2024-10-10</t>
        </is>
      </c>
      <c r="C5047" t="inlineStr">
        <is>
          <t>SEO</t>
        </is>
      </c>
      <c r="D5047" t="inlineStr">
        <is>
          <t>google / organic</t>
        </is>
      </c>
      <c r="E5047" t="inlineStr">
        <is>
          <t>(organic)</t>
        </is>
      </c>
      <c r="F5047" t="inlineStr">
        <is>
          <t>Website Development</t>
        </is>
      </c>
      <c r="G5047" t="inlineStr">
        <is>
          <t>Won</t>
        </is>
      </c>
      <c r="H5047" t="inlineStr">
        <is>
          <t>Yes</t>
        </is>
      </c>
      <c r="I5047" t="n">
        <v>63</v>
      </c>
      <c r="J5047" t="n">
        <v>2389.56</v>
      </c>
      <c r="K5047" t="inlineStr">
        <is>
          <t>Yes</t>
        </is>
      </c>
      <c r="L5047" t="n">
        <v>2183.56</v>
      </c>
      <c r="M5047" t="inlineStr">
        <is>
          <t>2024-11-15</t>
        </is>
      </c>
      <c r="N5047" t="inlineStr">
        <is>
          <t>Converted after proposal follow-up</t>
        </is>
      </c>
    </row>
    <row r="5048">
      <c r="A5048" t="inlineStr">
        <is>
          <t>L15047</t>
        </is>
      </c>
      <c r="B5048" t="inlineStr">
        <is>
          <t>2024-10-11</t>
        </is>
      </c>
      <c r="C5048" t="inlineStr">
        <is>
          <t>SEO</t>
        </is>
      </c>
      <c r="D5048" t="inlineStr">
        <is>
          <t>google / organic</t>
        </is>
      </c>
      <c r="E5048" t="inlineStr">
        <is>
          <t>(organic)</t>
        </is>
      </c>
      <c r="F5048" t="inlineStr">
        <is>
          <t>SEO Services</t>
        </is>
      </c>
      <c r="G5048" t="inlineStr">
        <is>
          <t>Unqualified</t>
        </is>
      </c>
      <c r="H5048" t="inlineStr">
        <is>
          <t>No</t>
        </is>
      </c>
      <c r="I5048" t="n">
        <v>38</v>
      </c>
      <c r="J5048" t="n">
        <v>0</v>
      </c>
      <c r="K5048" t="inlineStr">
        <is>
          <t>No</t>
        </is>
      </c>
      <c r="L5048" t="n">
        <v>0</v>
      </c>
      <c r="N5048" t="inlineStr">
        <is>
          <t>Information request only</t>
        </is>
      </c>
    </row>
    <row r="5049">
      <c r="A5049" t="inlineStr">
        <is>
          <t>L15048</t>
        </is>
      </c>
      <c r="B5049" t="inlineStr">
        <is>
          <t>2024-10-12</t>
        </is>
      </c>
      <c r="C5049" t="inlineStr">
        <is>
          <t>SEO</t>
        </is>
      </c>
      <c r="D5049" t="inlineStr">
        <is>
          <t>google / organic</t>
        </is>
      </c>
      <c r="E5049" t="inlineStr">
        <is>
          <t>(organic)</t>
        </is>
      </c>
      <c r="F5049" t="inlineStr">
        <is>
          <t>Website Development</t>
        </is>
      </c>
      <c r="G5049" t="inlineStr">
        <is>
          <t>Unqualified</t>
        </is>
      </c>
      <c r="H5049" t="inlineStr">
        <is>
          <t>No</t>
        </is>
      </c>
      <c r="I5049" t="n">
        <v>17</v>
      </c>
      <c r="J5049" t="n">
        <v>0</v>
      </c>
      <c r="K5049" t="inlineStr">
        <is>
          <t>No</t>
        </is>
      </c>
      <c r="L5049" t="n">
        <v>0</v>
      </c>
      <c r="N5049" t="inlineStr">
        <is>
          <t>Information request only</t>
        </is>
      </c>
    </row>
    <row r="5050">
      <c r="A5050" t="inlineStr">
        <is>
          <t>L15049</t>
        </is>
      </c>
      <c r="B5050" t="inlineStr">
        <is>
          <t>2024-10-12</t>
        </is>
      </c>
      <c r="C5050" t="inlineStr">
        <is>
          <t>SEO</t>
        </is>
      </c>
      <c r="D5050" t="inlineStr">
        <is>
          <t>google / organic</t>
        </is>
      </c>
      <c r="E5050" t="inlineStr">
        <is>
          <t>(organic)</t>
        </is>
      </c>
      <c r="F5050" t="inlineStr">
        <is>
          <t>Website Development</t>
        </is>
      </c>
      <c r="G5050" t="inlineStr">
        <is>
          <t>Lost</t>
        </is>
      </c>
      <c r="H5050" t="inlineStr">
        <is>
          <t>No</t>
        </is>
      </c>
      <c r="I5050" t="n">
        <v>27</v>
      </c>
      <c r="J5050" t="n">
        <v>1306.84</v>
      </c>
      <c r="K5050" t="inlineStr">
        <is>
          <t>No</t>
        </is>
      </c>
      <c r="L5050" t="n">
        <v>0</v>
      </c>
      <c r="N5050" t="inlineStr">
        <is>
          <t>Outside target segment</t>
        </is>
      </c>
    </row>
    <row r="5051">
      <c r="A5051" t="inlineStr">
        <is>
          <t>L15050</t>
        </is>
      </c>
      <c r="B5051" t="inlineStr">
        <is>
          <t>2024-10-12</t>
        </is>
      </c>
      <c r="C5051" t="inlineStr">
        <is>
          <t>SEO</t>
        </is>
      </c>
      <c r="D5051" t="inlineStr">
        <is>
          <t>google / organic</t>
        </is>
      </c>
      <c r="E5051" t="inlineStr">
        <is>
          <t>(organic)</t>
        </is>
      </c>
      <c r="F5051" t="inlineStr">
        <is>
          <t>Website Development</t>
        </is>
      </c>
      <c r="G5051" t="inlineStr">
        <is>
          <t>Contacted</t>
        </is>
      </c>
      <c r="H5051" t="inlineStr">
        <is>
          <t>Yes</t>
        </is>
      </c>
      <c r="I5051" t="n">
        <v>78</v>
      </c>
      <c r="J5051" t="n">
        <v>2972.38</v>
      </c>
      <c r="K5051" t="inlineStr">
        <is>
          <t>No</t>
        </is>
      </c>
      <c r="L5051" t="n">
        <v>0</v>
      </c>
      <c r="N5051" t="inlineStr">
        <is>
          <t>Needs follow-up</t>
        </is>
      </c>
    </row>
    <row r="5052">
      <c r="A5052" t="inlineStr">
        <is>
          <t>L15051</t>
        </is>
      </c>
      <c r="B5052" t="inlineStr">
        <is>
          <t>2024-10-13</t>
        </is>
      </c>
      <c r="C5052" t="inlineStr">
        <is>
          <t>SEO</t>
        </is>
      </c>
      <c r="D5052" t="inlineStr">
        <is>
          <t>google / organic</t>
        </is>
      </c>
      <c r="E5052" t="inlineStr">
        <is>
          <t>(organic)</t>
        </is>
      </c>
      <c r="F5052" t="inlineStr">
        <is>
          <t>Website Development</t>
        </is>
      </c>
      <c r="G5052" t="inlineStr">
        <is>
          <t>Contacted</t>
        </is>
      </c>
      <c r="H5052" t="inlineStr">
        <is>
          <t>Yes</t>
        </is>
      </c>
      <c r="I5052" t="n">
        <v>85</v>
      </c>
      <c r="J5052" t="n">
        <v>2343.18</v>
      </c>
      <c r="K5052" t="inlineStr">
        <is>
          <t>No</t>
        </is>
      </c>
      <c r="L5052" t="n">
        <v>0</v>
      </c>
      <c r="N5052" t="inlineStr">
        <is>
          <t>Needs follow-up</t>
        </is>
      </c>
    </row>
    <row r="5053">
      <c r="A5053" t="inlineStr">
        <is>
          <t>L15052</t>
        </is>
      </c>
      <c r="B5053" t="inlineStr">
        <is>
          <t>2024-10-13</t>
        </is>
      </c>
      <c r="C5053" t="inlineStr">
        <is>
          <t>SEO</t>
        </is>
      </c>
      <c r="D5053" t="inlineStr">
        <is>
          <t>google / organic</t>
        </is>
      </c>
      <c r="E5053" t="inlineStr">
        <is>
          <t>(organic)</t>
        </is>
      </c>
      <c r="F5053" t="inlineStr">
        <is>
          <t>Website Development</t>
        </is>
      </c>
      <c r="G5053" t="inlineStr">
        <is>
          <t>Unqualified</t>
        </is>
      </c>
      <c r="H5053" t="inlineStr">
        <is>
          <t>No</t>
        </is>
      </c>
      <c r="I5053" t="n">
        <v>29</v>
      </c>
      <c r="J5053" t="n">
        <v>0</v>
      </c>
      <c r="K5053" t="inlineStr">
        <is>
          <t>No</t>
        </is>
      </c>
      <c r="L5053" t="n">
        <v>0</v>
      </c>
      <c r="N5053" t="inlineStr">
        <is>
          <t>Outside target segment</t>
        </is>
      </c>
    </row>
    <row r="5054">
      <c r="A5054" t="inlineStr">
        <is>
          <t>L15053</t>
        </is>
      </c>
      <c r="B5054" t="inlineStr">
        <is>
          <t>2024-10-13</t>
        </is>
      </c>
      <c r="C5054" t="inlineStr">
        <is>
          <t>Direct</t>
        </is>
      </c>
      <c r="D5054" t="inlineStr">
        <is>
          <t>direct / none</t>
        </is>
      </c>
      <c r="E5054" t="inlineStr">
        <is>
          <t>(direct)</t>
        </is>
      </c>
      <c r="F5054" t="inlineStr">
        <is>
          <t>SEO Services</t>
        </is>
      </c>
      <c r="G5054" t="inlineStr">
        <is>
          <t>Proposal Sent</t>
        </is>
      </c>
      <c r="H5054" t="inlineStr">
        <is>
          <t>Yes</t>
        </is>
      </c>
      <c r="I5054" t="n">
        <v>73</v>
      </c>
      <c r="J5054" t="n">
        <v>1430.42</v>
      </c>
      <c r="K5054" t="inlineStr">
        <is>
          <t>No</t>
        </is>
      </c>
      <c r="L5054" t="n">
        <v>0</v>
      </c>
      <c r="N5054" t="inlineStr">
        <is>
          <t>Qualified but not closed yet</t>
        </is>
      </c>
    </row>
    <row r="5055">
      <c r="A5055" t="inlineStr">
        <is>
          <t>L15054</t>
        </is>
      </c>
      <c r="B5055" t="inlineStr">
        <is>
          <t>2024-10-14</t>
        </is>
      </c>
      <c r="C5055" t="inlineStr">
        <is>
          <t>SEO</t>
        </is>
      </c>
      <c r="D5055" t="inlineStr">
        <is>
          <t>google / organic</t>
        </is>
      </c>
      <c r="E5055" t="inlineStr">
        <is>
          <t>(organic)</t>
        </is>
      </c>
      <c r="F5055" t="inlineStr">
        <is>
          <t>SEO Services</t>
        </is>
      </c>
      <c r="G5055" t="inlineStr">
        <is>
          <t>Lost</t>
        </is>
      </c>
      <c r="H5055" t="inlineStr">
        <is>
          <t>No</t>
        </is>
      </c>
      <c r="I5055" t="n">
        <v>21</v>
      </c>
      <c r="J5055" t="n">
        <v>872.3099999999999</v>
      </c>
      <c r="K5055" t="inlineStr">
        <is>
          <t>No</t>
        </is>
      </c>
      <c r="L5055" t="n">
        <v>0</v>
      </c>
      <c r="N5055" t="inlineStr">
        <is>
          <t>No response after first contact</t>
        </is>
      </c>
    </row>
    <row r="5056">
      <c r="A5056" t="inlineStr">
        <is>
          <t>L15055</t>
        </is>
      </c>
      <c r="B5056" t="inlineStr">
        <is>
          <t>2024-10-15</t>
        </is>
      </c>
      <c r="C5056" t="inlineStr">
        <is>
          <t>SEO</t>
        </is>
      </c>
      <c r="D5056" t="inlineStr">
        <is>
          <t>google / organic</t>
        </is>
      </c>
      <c r="E5056" t="inlineStr">
        <is>
          <t>(organic)</t>
        </is>
      </c>
      <c r="F5056" t="inlineStr">
        <is>
          <t>eCommerce Website</t>
        </is>
      </c>
      <c r="G5056" t="inlineStr">
        <is>
          <t>Lost</t>
        </is>
      </c>
      <c r="H5056" t="inlineStr">
        <is>
          <t>No</t>
        </is>
      </c>
      <c r="I5056" t="n">
        <v>52</v>
      </c>
      <c r="J5056" t="n">
        <v>1556.63</v>
      </c>
      <c r="K5056" t="inlineStr">
        <is>
          <t>No</t>
        </is>
      </c>
      <c r="L5056" t="n">
        <v>0</v>
      </c>
      <c r="N5056" t="inlineStr">
        <is>
          <t>Outside target segment</t>
        </is>
      </c>
    </row>
    <row r="5057">
      <c r="A5057" t="inlineStr">
        <is>
          <t>L15056</t>
        </is>
      </c>
      <c r="B5057" t="inlineStr">
        <is>
          <t>2024-10-16</t>
        </is>
      </c>
      <c r="C5057" t="inlineStr">
        <is>
          <t>SEO</t>
        </is>
      </c>
      <c r="D5057" t="inlineStr">
        <is>
          <t>google / organic</t>
        </is>
      </c>
      <c r="E5057" t="inlineStr">
        <is>
          <t>(organic)</t>
        </is>
      </c>
      <c r="F5057" t="inlineStr">
        <is>
          <t>Website Development</t>
        </is>
      </c>
      <c r="G5057" t="inlineStr">
        <is>
          <t>Contacted</t>
        </is>
      </c>
      <c r="H5057" t="inlineStr">
        <is>
          <t>No</t>
        </is>
      </c>
      <c r="I5057" t="n">
        <v>45</v>
      </c>
      <c r="J5057" t="n">
        <v>1493.2</v>
      </c>
      <c r="K5057" t="inlineStr">
        <is>
          <t>No</t>
        </is>
      </c>
      <c r="L5057" t="n">
        <v>0</v>
      </c>
      <c r="N5057" t="inlineStr">
        <is>
          <t>No response after first contact</t>
        </is>
      </c>
    </row>
    <row r="5058">
      <c r="A5058" t="inlineStr">
        <is>
          <t>L15057</t>
        </is>
      </c>
      <c r="B5058" t="inlineStr">
        <is>
          <t>2024-10-16</t>
        </is>
      </c>
      <c r="C5058" t="inlineStr">
        <is>
          <t>Direct</t>
        </is>
      </c>
      <c r="D5058" t="inlineStr">
        <is>
          <t>direct / none</t>
        </is>
      </c>
      <c r="E5058" t="inlineStr">
        <is>
          <t>(direct)</t>
        </is>
      </c>
      <c r="F5058" t="inlineStr">
        <is>
          <t>Website Development</t>
        </is>
      </c>
      <c r="G5058" t="inlineStr">
        <is>
          <t>Contacted</t>
        </is>
      </c>
      <c r="H5058" t="inlineStr">
        <is>
          <t>No</t>
        </is>
      </c>
      <c r="I5058" t="n">
        <v>30</v>
      </c>
      <c r="J5058" t="n">
        <v>1210.58</v>
      </c>
      <c r="K5058" t="inlineStr">
        <is>
          <t>No</t>
        </is>
      </c>
      <c r="L5058" t="n">
        <v>0</v>
      </c>
      <c r="N5058" t="inlineStr">
        <is>
          <t>Outside target segment</t>
        </is>
      </c>
    </row>
    <row r="5059">
      <c r="A5059" t="inlineStr">
        <is>
          <t>L15058</t>
        </is>
      </c>
      <c r="B5059" t="inlineStr">
        <is>
          <t>2024-10-17</t>
        </is>
      </c>
      <c r="C5059" t="inlineStr">
        <is>
          <t>SEO</t>
        </is>
      </c>
      <c r="D5059" t="inlineStr">
        <is>
          <t>google / organic</t>
        </is>
      </c>
      <c r="E5059" t="inlineStr">
        <is>
          <t>(organic)</t>
        </is>
      </c>
      <c r="F5059" t="inlineStr">
        <is>
          <t>eCommerce Website</t>
        </is>
      </c>
      <c r="G5059" t="inlineStr">
        <is>
          <t>Lost</t>
        </is>
      </c>
      <c r="H5059" t="inlineStr">
        <is>
          <t>No</t>
        </is>
      </c>
      <c r="I5059" t="n">
        <v>45</v>
      </c>
      <c r="J5059" t="n">
        <v>1890.11</v>
      </c>
      <c r="K5059" t="inlineStr">
        <is>
          <t>No</t>
        </is>
      </c>
      <c r="L5059" t="n">
        <v>0</v>
      </c>
      <c r="N5059" t="inlineStr">
        <is>
          <t>No response after first contact</t>
        </is>
      </c>
    </row>
    <row r="5060">
      <c r="A5060" t="inlineStr">
        <is>
          <t>L15059</t>
        </is>
      </c>
      <c r="B5060" t="inlineStr">
        <is>
          <t>2024-10-18</t>
        </is>
      </c>
      <c r="C5060" t="inlineStr">
        <is>
          <t>SEO</t>
        </is>
      </c>
      <c r="D5060" t="inlineStr">
        <is>
          <t>google / organic</t>
        </is>
      </c>
      <c r="E5060" t="inlineStr">
        <is>
          <t>(organic)</t>
        </is>
      </c>
      <c r="F5060" t="inlineStr">
        <is>
          <t>Website Development</t>
        </is>
      </c>
      <c r="G5060" t="inlineStr">
        <is>
          <t>Proposal Sent</t>
        </is>
      </c>
      <c r="H5060" t="inlineStr">
        <is>
          <t>Yes</t>
        </is>
      </c>
      <c r="I5060" t="n">
        <v>80</v>
      </c>
      <c r="J5060" t="n">
        <v>2537.45</v>
      </c>
      <c r="K5060" t="inlineStr">
        <is>
          <t>No</t>
        </is>
      </c>
      <c r="L5060" t="n">
        <v>0</v>
      </c>
      <c r="N5060" t="inlineStr">
        <is>
          <t>Qualified but not closed yet</t>
        </is>
      </c>
    </row>
    <row r="5061">
      <c r="A5061" t="inlineStr">
        <is>
          <t>L15060</t>
        </is>
      </c>
      <c r="B5061" t="inlineStr">
        <is>
          <t>2024-10-19</t>
        </is>
      </c>
      <c r="C5061" t="inlineStr">
        <is>
          <t>SEO</t>
        </is>
      </c>
      <c r="D5061" t="inlineStr">
        <is>
          <t>google / organic</t>
        </is>
      </c>
      <c r="E5061" t="inlineStr">
        <is>
          <t>(organic)</t>
        </is>
      </c>
      <c r="F5061" t="inlineStr">
        <is>
          <t>Website Development</t>
        </is>
      </c>
      <c r="G5061" t="inlineStr">
        <is>
          <t>Won</t>
        </is>
      </c>
      <c r="H5061" t="inlineStr">
        <is>
          <t>Yes</t>
        </is>
      </c>
      <c r="I5061" t="n">
        <v>79</v>
      </c>
      <c r="J5061" t="n">
        <v>1928.86</v>
      </c>
      <c r="K5061" t="inlineStr">
        <is>
          <t>Yes</t>
        </is>
      </c>
      <c r="L5061" t="n">
        <v>2564.16</v>
      </c>
      <c r="M5061" t="inlineStr">
        <is>
          <t>2024-11-13</t>
        </is>
      </c>
      <c r="N5061" t="inlineStr">
        <is>
          <t>Converted after proposal follow-up</t>
        </is>
      </c>
    </row>
    <row r="5062">
      <c r="A5062" t="inlineStr">
        <is>
          <t>L15061</t>
        </is>
      </c>
      <c r="B5062" t="inlineStr">
        <is>
          <t>2024-10-19</t>
        </is>
      </c>
      <c r="C5062" t="inlineStr">
        <is>
          <t>SEO</t>
        </is>
      </c>
      <c r="D5062" t="inlineStr">
        <is>
          <t>google / organic</t>
        </is>
      </c>
      <c r="E5062" t="inlineStr">
        <is>
          <t>(organic)</t>
        </is>
      </c>
      <c r="F5062" t="inlineStr">
        <is>
          <t>Website Development</t>
        </is>
      </c>
      <c r="G5062" t="inlineStr">
        <is>
          <t>Lost</t>
        </is>
      </c>
      <c r="H5062" t="inlineStr">
        <is>
          <t>No</t>
        </is>
      </c>
      <c r="I5062" t="n">
        <v>23</v>
      </c>
      <c r="J5062" t="n">
        <v>1492.78</v>
      </c>
      <c r="K5062" t="inlineStr">
        <is>
          <t>No</t>
        </is>
      </c>
      <c r="L5062" t="n">
        <v>0</v>
      </c>
      <c r="N5062" t="inlineStr">
        <is>
          <t>No response after first contact</t>
        </is>
      </c>
    </row>
    <row r="5063">
      <c r="A5063" t="inlineStr">
        <is>
          <t>L15062</t>
        </is>
      </c>
      <c r="B5063" t="inlineStr">
        <is>
          <t>2024-10-19</t>
        </is>
      </c>
      <c r="C5063" t="inlineStr">
        <is>
          <t>SEO</t>
        </is>
      </c>
      <c r="D5063" t="inlineStr">
        <is>
          <t>google / organic</t>
        </is>
      </c>
      <c r="E5063" t="inlineStr">
        <is>
          <t>(organic)</t>
        </is>
      </c>
      <c r="F5063" t="inlineStr">
        <is>
          <t>Website Development</t>
        </is>
      </c>
      <c r="G5063" t="inlineStr">
        <is>
          <t>Lost</t>
        </is>
      </c>
      <c r="H5063" t="inlineStr">
        <is>
          <t>No</t>
        </is>
      </c>
      <c r="I5063" t="n">
        <v>58</v>
      </c>
      <c r="J5063" t="n">
        <v>1886.08</v>
      </c>
      <c r="K5063" t="inlineStr">
        <is>
          <t>No</t>
        </is>
      </c>
      <c r="L5063" t="n">
        <v>0</v>
      </c>
      <c r="N5063" t="inlineStr">
        <is>
          <t>No response after first contact</t>
        </is>
      </c>
    </row>
    <row r="5064">
      <c r="A5064" t="inlineStr">
        <is>
          <t>L15063</t>
        </is>
      </c>
      <c r="B5064" t="inlineStr">
        <is>
          <t>2024-10-20</t>
        </is>
      </c>
      <c r="C5064" t="inlineStr">
        <is>
          <t>SEO</t>
        </is>
      </c>
      <c r="D5064" t="inlineStr">
        <is>
          <t>google / organic</t>
        </is>
      </c>
      <c r="E5064" t="inlineStr">
        <is>
          <t>(organic)</t>
        </is>
      </c>
      <c r="F5064" t="inlineStr">
        <is>
          <t>SEO Services</t>
        </is>
      </c>
      <c r="G5064" t="inlineStr">
        <is>
          <t>Unqualified</t>
        </is>
      </c>
      <c r="H5064" t="inlineStr">
        <is>
          <t>No</t>
        </is>
      </c>
      <c r="I5064" t="n">
        <v>35</v>
      </c>
      <c r="J5064" t="n">
        <v>0</v>
      </c>
      <c r="K5064" t="inlineStr">
        <is>
          <t>No</t>
        </is>
      </c>
      <c r="L5064" t="n">
        <v>0</v>
      </c>
      <c r="N5064" t="inlineStr">
        <is>
          <t>Budget too low</t>
        </is>
      </c>
    </row>
    <row r="5065">
      <c r="A5065" t="inlineStr">
        <is>
          <t>L15064</t>
        </is>
      </c>
      <c r="B5065" t="inlineStr">
        <is>
          <t>2024-10-21</t>
        </is>
      </c>
      <c r="C5065" t="inlineStr">
        <is>
          <t>SEO</t>
        </is>
      </c>
      <c r="D5065" t="inlineStr">
        <is>
          <t>google / organic</t>
        </is>
      </c>
      <c r="E5065" t="inlineStr">
        <is>
          <t>(organic)</t>
        </is>
      </c>
      <c r="F5065" t="inlineStr">
        <is>
          <t>Website Development</t>
        </is>
      </c>
      <c r="G5065" t="inlineStr">
        <is>
          <t>Lost</t>
        </is>
      </c>
      <c r="H5065" t="inlineStr">
        <is>
          <t>No</t>
        </is>
      </c>
      <c r="I5065" t="n">
        <v>28</v>
      </c>
      <c r="J5065" t="n">
        <v>1679.35</v>
      </c>
      <c r="K5065" t="inlineStr">
        <is>
          <t>No</t>
        </is>
      </c>
      <c r="L5065" t="n">
        <v>0</v>
      </c>
      <c r="N5065" t="inlineStr">
        <is>
          <t>No response after first contact</t>
        </is>
      </c>
    </row>
    <row r="5066">
      <c r="A5066" t="inlineStr">
        <is>
          <t>L15065</t>
        </is>
      </c>
      <c r="B5066" t="inlineStr">
        <is>
          <t>2024-10-21</t>
        </is>
      </c>
      <c r="C5066" t="inlineStr">
        <is>
          <t>SEO</t>
        </is>
      </c>
      <c r="D5066" t="inlineStr">
        <is>
          <t>google / organic</t>
        </is>
      </c>
      <c r="E5066" t="inlineStr">
        <is>
          <t>(organic)</t>
        </is>
      </c>
      <c r="F5066" t="inlineStr">
        <is>
          <t>Website Development</t>
        </is>
      </c>
      <c r="G5066" t="inlineStr">
        <is>
          <t>Unqualified</t>
        </is>
      </c>
      <c r="H5066" t="inlineStr">
        <is>
          <t>No</t>
        </is>
      </c>
      <c r="I5066" t="n">
        <v>43</v>
      </c>
      <c r="J5066" t="n">
        <v>0</v>
      </c>
      <c r="K5066" t="inlineStr">
        <is>
          <t>No</t>
        </is>
      </c>
      <c r="L5066" t="n">
        <v>0</v>
      </c>
      <c r="N5066" t="inlineStr">
        <is>
          <t>Budget too low</t>
        </is>
      </c>
    </row>
    <row r="5067">
      <c r="A5067" t="inlineStr">
        <is>
          <t>L15066</t>
        </is>
      </c>
      <c r="B5067" t="inlineStr">
        <is>
          <t>2024-10-22</t>
        </is>
      </c>
      <c r="C5067" t="inlineStr">
        <is>
          <t>SEO</t>
        </is>
      </c>
      <c r="D5067" t="inlineStr">
        <is>
          <t>google / organic</t>
        </is>
      </c>
      <c r="E5067" t="inlineStr">
        <is>
          <t>(organic)</t>
        </is>
      </c>
      <c r="F5067" t="inlineStr">
        <is>
          <t>SEO Services</t>
        </is>
      </c>
      <c r="G5067" t="inlineStr">
        <is>
          <t>Contacted</t>
        </is>
      </c>
      <c r="H5067" t="inlineStr">
        <is>
          <t>Yes</t>
        </is>
      </c>
      <c r="I5067" t="n">
        <v>69</v>
      </c>
      <c r="J5067" t="n">
        <v>1155.67</v>
      </c>
      <c r="K5067" t="inlineStr">
        <is>
          <t>No</t>
        </is>
      </c>
      <c r="L5067" t="n">
        <v>0</v>
      </c>
      <c r="N5067" t="inlineStr">
        <is>
          <t>Needs follow-up</t>
        </is>
      </c>
    </row>
    <row r="5068">
      <c r="A5068" t="inlineStr">
        <is>
          <t>L15067</t>
        </is>
      </c>
      <c r="B5068" t="inlineStr">
        <is>
          <t>2024-10-22</t>
        </is>
      </c>
      <c r="C5068" t="inlineStr">
        <is>
          <t>SEO</t>
        </is>
      </c>
      <c r="D5068" t="inlineStr">
        <is>
          <t>google / organic</t>
        </is>
      </c>
      <c r="E5068" t="inlineStr">
        <is>
          <t>(organic)</t>
        </is>
      </c>
      <c r="F5068" t="inlineStr">
        <is>
          <t>SEO Services</t>
        </is>
      </c>
      <c r="G5068" t="inlineStr">
        <is>
          <t>Unqualified</t>
        </is>
      </c>
      <c r="H5068" t="inlineStr">
        <is>
          <t>No</t>
        </is>
      </c>
      <c r="I5068" t="n">
        <v>18</v>
      </c>
      <c r="J5068" t="n">
        <v>0</v>
      </c>
      <c r="K5068" t="inlineStr">
        <is>
          <t>No</t>
        </is>
      </c>
      <c r="L5068" t="n">
        <v>0</v>
      </c>
      <c r="N5068" t="inlineStr">
        <is>
          <t>Budget too low</t>
        </is>
      </c>
    </row>
    <row r="5069">
      <c r="A5069" t="inlineStr">
        <is>
          <t>L15068</t>
        </is>
      </c>
      <c r="B5069" t="inlineStr">
        <is>
          <t>2024-10-22</t>
        </is>
      </c>
      <c r="C5069" t="inlineStr">
        <is>
          <t>Direct</t>
        </is>
      </c>
      <c r="D5069" t="inlineStr">
        <is>
          <t>direct / none</t>
        </is>
      </c>
      <c r="E5069" t="inlineStr">
        <is>
          <t>(direct)</t>
        </is>
      </c>
      <c r="F5069" t="inlineStr">
        <is>
          <t>Website Development</t>
        </is>
      </c>
      <c r="G5069" t="inlineStr">
        <is>
          <t>Lost</t>
        </is>
      </c>
      <c r="H5069" t="inlineStr">
        <is>
          <t>No</t>
        </is>
      </c>
      <c r="I5069" t="n">
        <v>35</v>
      </c>
      <c r="J5069" t="n">
        <v>1320.91</v>
      </c>
      <c r="K5069" t="inlineStr">
        <is>
          <t>No</t>
        </is>
      </c>
      <c r="L5069" t="n">
        <v>0</v>
      </c>
      <c r="N5069" t="inlineStr">
        <is>
          <t>Budget too low</t>
        </is>
      </c>
    </row>
    <row r="5070">
      <c r="A5070" t="inlineStr">
        <is>
          <t>L15069</t>
        </is>
      </c>
      <c r="B5070" t="inlineStr">
        <is>
          <t>2024-10-23</t>
        </is>
      </c>
      <c r="C5070" t="inlineStr">
        <is>
          <t>SEO</t>
        </is>
      </c>
      <c r="D5070" t="inlineStr">
        <is>
          <t>google / organic</t>
        </is>
      </c>
      <c r="E5070" t="inlineStr">
        <is>
          <t>(organic)</t>
        </is>
      </c>
      <c r="F5070" t="inlineStr">
        <is>
          <t>Website Development</t>
        </is>
      </c>
      <c r="G5070" t="inlineStr">
        <is>
          <t>Contacted</t>
        </is>
      </c>
      <c r="H5070" t="inlineStr">
        <is>
          <t>No</t>
        </is>
      </c>
      <c r="I5070" t="n">
        <v>36</v>
      </c>
      <c r="J5070" t="n">
        <v>1594.69</v>
      </c>
      <c r="K5070" t="inlineStr">
        <is>
          <t>No</t>
        </is>
      </c>
      <c r="L5070" t="n">
        <v>0</v>
      </c>
      <c r="N5070" t="inlineStr">
        <is>
          <t>Information request only</t>
        </is>
      </c>
    </row>
    <row r="5071">
      <c r="A5071" t="inlineStr">
        <is>
          <t>L15070</t>
        </is>
      </c>
      <c r="B5071" t="inlineStr">
        <is>
          <t>2024-10-23</t>
        </is>
      </c>
      <c r="C5071" t="inlineStr">
        <is>
          <t>SEO</t>
        </is>
      </c>
      <c r="D5071" t="inlineStr">
        <is>
          <t>google / organic</t>
        </is>
      </c>
      <c r="E5071" t="inlineStr">
        <is>
          <t>(organic)</t>
        </is>
      </c>
      <c r="F5071" t="inlineStr">
        <is>
          <t>Website Development</t>
        </is>
      </c>
      <c r="G5071" t="inlineStr">
        <is>
          <t>Qualified</t>
        </is>
      </c>
      <c r="H5071" t="inlineStr">
        <is>
          <t>Yes</t>
        </is>
      </c>
      <c r="I5071" t="n">
        <v>71</v>
      </c>
      <c r="J5071" t="n">
        <v>1753.5</v>
      </c>
      <c r="K5071" t="inlineStr">
        <is>
          <t>No</t>
        </is>
      </c>
      <c r="L5071" t="n">
        <v>0</v>
      </c>
      <c r="N5071" t="inlineStr">
        <is>
          <t>Qualified but not closed yet</t>
        </is>
      </c>
    </row>
    <row r="5072">
      <c r="A5072" t="inlineStr">
        <is>
          <t>L15071</t>
        </is>
      </c>
      <c r="B5072" t="inlineStr">
        <is>
          <t>2024-10-24</t>
        </is>
      </c>
      <c r="C5072" t="inlineStr">
        <is>
          <t>SEO</t>
        </is>
      </c>
      <c r="D5072" t="inlineStr">
        <is>
          <t>google / organic</t>
        </is>
      </c>
      <c r="E5072" t="inlineStr">
        <is>
          <t>(organic)</t>
        </is>
      </c>
      <c r="F5072" t="inlineStr">
        <is>
          <t>eCommerce Website</t>
        </is>
      </c>
      <c r="G5072" t="inlineStr">
        <is>
          <t>Unqualified</t>
        </is>
      </c>
      <c r="H5072" t="inlineStr">
        <is>
          <t>No</t>
        </is>
      </c>
      <c r="I5072" t="n">
        <v>60</v>
      </c>
      <c r="J5072" t="n">
        <v>0</v>
      </c>
      <c r="K5072" t="inlineStr">
        <is>
          <t>No</t>
        </is>
      </c>
      <c r="L5072" t="n">
        <v>0</v>
      </c>
      <c r="N5072" t="inlineStr">
        <is>
          <t>Outside target segment</t>
        </is>
      </c>
    </row>
    <row r="5073">
      <c r="A5073" t="inlineStr">
        <is>
          <t>L15072</t>
        </is>
      </c>
      <c r="B5073" t="inlineStr">
        <is>
          <t>2024-10-24</t>
        </is>
      </c>
      <c r="C5073" t="inlineStr">
        <is>
          <t>SEO</t>
        </is>
      </c>
      <c r="D5073" t="inlineStr">
        <is>
          <t>google / organic</t>
        </is>
      </c>
      <c r="E5073" t="inlineStr">
        <is>
          <t>(organic)</t>
        </is>
      </c>
      <c r="F5073" t="inlineStr">
        <is>
          <t>eCommerce Website</t>
        </is>
      </c>
      <c r="G5073" t="inlineStr">
        <is>
          <t>Unqualified</t>
        </is>
      </c>
      <c r="H5073" t="inlineStr">
        <is>
          <t>No</t>
        </is>
      </c>
      <c r="I5073" t="n">
        <v>57</v>
      </c>
      <c r="J5073" t="n">
        <v>0</v>
      </c>
      <c r="K5073" t="inlineStr">
        <is>
          <t>No</t>
        </is>
      </c>
      <c r="L5073" t="n">
        <v>0</v>
      </c>
      <c r="N5073" t="inlineStr">
        <is>
          <t>No response after first contact</t>
        </is>
      </c>
    </row>
    <row r="5074">
      <c r="A5074" t="inlineStr">
        <is>
          <t>L15073</t>
        </is>
      </c>
      <c r="B5074" t="inlineStr">
        <is>
          <t>2024-10-24</t>
        </is>
      </c>
      <c r="C5074" t="inlineStr">
        <is>
          <t>SEO</t>
        </is>
      </c>
      <c r="D5074" t="inlineStr">
        <is>
          <t>google / organic</t>
        </is>
      </c>
      <c r="E5074" t="inlineStr">
        <is>
          <t>(organic)</t>
        </is>
      </c>
      <c r="F5074" t="inlineStr">
        <is>
          <t>eCommerce Website</t>
        </is>
      </c>
      <c r="G5074" t="inlineStr">
        <is>
          <t>Proposal Sent</t>
        </is>
      </c>
      <c r="H5074" t="inlineStr">
        <is>
          <t>Yes</t>
        </is>
      </c>
      <c r="I5074" t="n">
        <v>67</v>
      </c>
      <c r="J5074" t="n">
        <v>5028.03</v>
      </c>
      <c r="K5074" t="inlineStr">
        <is>
          <t>No</t>
        </is>
      </c>
      <c r="L5074" t="n">
        <v>0</v>
      </c>
      <c r="N5074" t="inlineStr">
        <is>
          <t>Qualified but not closed yet</t>
        </is>
      </c>
    </row>
    <row r="5075">
      <c r="A5075" t="inlineStr">
        <is>
          <t>L15074</t>
        </is>
      </c>
      <c r="B5075" t="inlineStr">
        <is>
          <t>2024-10-24</t>
        </is>
      </c>
      <c r="C5075" t="inlineStr">
        <is>
          <t>SEO</t>
        </is>
      </c>
      <c r="D5075" t="inlineStr">
        <is>
          <t>google / organic</t>
        </is>
      </c>
      <c r="E5075" t="inlineStr">
        <is>
          <t>(organic)</t>
        </is>
      </c>
      <c r="F5075" t="inlineStr">
        <is>
          <t>eCommerce Website</t>
        </is>
      </c>
      <c r="G5075" t="inlineStr">
        <is>
          <t>Proposal Sent</t>
        </is>
      </c>
      <c r="H5075" t="inlineStr">
        <is>
          <t>Yes</t>
        </is>
      </c>
      <c r="I5075" t="n">
        <v>85</v>
      </c>
      <c r="J5075" t="n">
        <v>3360.96</v>
      </c>
      <c r="K5075" t="inlineStr">
        <is>
          <t>No</t>
        </is>
      </c>
      <c r="L5075" t="n">
        <v>0</v>
      </c>
      <c r="N5075" t="inlineStr">
        <is>
          <t>Qualified but not closed yet</t>
        </is>
      </c>
    </row>
    <row r="5076">
      <c r="A5076" t="inlineStr">
        <is>
          <t>L15075</t>
        </is>
      </c>
      <c r="B5076" t="inlineStr">
        <is>
          <t>2024-10-25</t>
        </is>
      </c>
      <c r="C5076" t="inlineStr">
        <is>
          <t>SEO</t>
        </is>
      </c>
      <c r="D5076" t="inlineStr">
        <is>
          <t>google / organic</t>
        </is>
      </c>
      <c r="E5076" t="inlineStr">
        <is>
          <t>(organic)</t>
        </is>
      </c>
      <c r="F5076" t="inlineStr">
        <is>
          <t>SEO Services</t>
        </is>
      </c>
      <c r="G5076" t="inlineStr">
        <is>
          <t>Qualified</t>
        </is>
      </c>
      <c r="H5076" t="inlineStr">
        <is>
          <t>Yes</t>
        </is>
      </c>
      <c r="I5076" t="n">
        <v>66</v>
      </c>
      <c r="J5076" t="n">
        <v>1066.24</v>
      </c>
      <c r="K5076" t="inlineStr">
        <is>
          <t>No</t>
        </is>
      </c>
      <c r="L5076" t="n">
        <v>0</v>
      </c>
      <c r="N5076" t="inlineStr">
        <is>
          <t>Qualified but not closed yet</t>
        </is>
      </c>
    </row>
    <row r="5077">
      <c r="A5077" t="inlineStr">
        <is>
          <t>L15076</t>
        </is>
      </c>
      <c r="B5077" t="inlineStr">
        <is>
          <t>2024-10-26</t>
        </is>
      </c>
      <c r="C5077" t="inlineStr">
        <is>
          <t>SEO</t>
        </is>
      </c>
      <c r="D5077" t="inlineStr">
        <is>
          <t>google / organic</t>
        </is>
      </c>
      <c r="E5077" t="inlineStr">
        <is>
          <t>(organic)</t>
        </is>
      </c>
      <c r="F5077" t="inlineStr">
        <is>
          <t>Website Development</t>
        </is>
      </c>
      <c r="G5077" t="inlineStr">
        <is>
          <t>Contacted</t>
        </is>
      </c>
      <c r="H5077" t="inlineStr">
        <is>
          <t>No</t>
        </is>
      </c>
      <c r="I5077" t="n">
        <v>55</v>
      </c>
      <c r="J5077" t="n">
        <v>1319.13</v>
      </c>
      <c r="K5077" t="inlineStr">
        <is>
          <t>No</t>
        </is>
      </c>
      <c r="L5077" t="n">
        <v>0</v>
      </c>
      <c r="N5077" t="inlineStr">
        <is>
          <t>Budget too low</t>
        </is>
      </c>
    </row>
    <row r="5078">
      <c r="A5078" t="inlineStr">
        <is>
          <t>L15077</t>
        </is>
      </c>
      <c r="B5078" t="inlineStr">
        <is>
          <t>2024-10-27</t>
        </is>
      </c>
      <c r="C5078" t="inlineStr">
        <is>
          <t>SEO</t>
        </is>
      </c>
      <c r="D5078" t="inlineStr">
        <is>
          <t>google / organic</t>
        </is>
      </c>
      <c r="E5078" t="inlineStr">
        <is>
          <t>(organic)</t>
        </is>
      </c>
      <c r="F5078" t="inlineStr">
        <is>
          <t>SEO Services</t>
        </is>
      </c>
      <c r="G5078" t="inlineStr">
        <is>
          <t>Contacted</t>
        </is>
      </c>
      <c r="H5078" t="inlineStr">
        <is>
          <t>No</t>
        </is>
      </c>
      <c r="I5078" t="n">
        <v>29</v>
      </c>
      <c r="J5078" t="n">
        <v>367.36</v>
      </c>
      <c r="K5078" t="inlineStr">
        <is>
          <t>No</t>
        </is>
      </c>
      <c r="L5078" t="n">
        <v>0</v>
      </c>
      <c r="N5078" t="inlineStr">
        <is>
          <t>Information request only</t>
        </is>
      </c>
    </row>
    <row r="5079">
      <c r="A5079" t="inlineStr">
        <is>
          <t>L15078</t>
        </is>
      </c>
      <c r="B5079" t="inlineStr">
        <is>
          <t>2024-10-27</t>
        </is>
      </c>
      <c r="C5079" t="inlineStr">
        <is>
          <t>SEO</t>
        </is>
      </c>
      <c r="D5079" t="inlineStr">
        <is>
          <t>google / organic</t>
        </is>
      </c>
      <c r="E5079" t="inlineStr">
        <is>
          <t>(organic)</t>
        </is>
      </c>
      <c r="F5079" t="inlineStr">
        <is>
          <t>SEO Services</t>
        </is>
      </c>
      <c r="G5079" t="inlineStr">
        <is>
          <t>Won</t>
        </is>
      </c>
      <c r="H5079" t="inlineStr">
        <is>
          <t>Yes</t>
        </is>
      </c>
      <c r="I5079" t="n">
        <v>84</v>
      </c>
      <c r="J5079" t="n">
        <v>1034.16</v>
      </c>
      <c r="K5079" t="inlineStr">
        <is>
          <t>Yes</t>
        </is>
      </c>
      <c r="L5079" t="n">
        <v>885.71</v>
      </c>
      <c r="M5079" t="inlineStr">
        <is>
          <t>2024-11-04</t>
        </is>
      </c>
      <c r="N5079" t="inlineStr">
        <is>
          <t>Converted after proposal follow-up</t>
        </is>
      </c>
    </row>
    <row r="5080">
      <c r="A5080" t="inlineStr">
        <is>
          <t>L15079</t>
        </is>
      </c>
      <c r="B5080" t="inlineStr">
        <is>
          <t>2024-10-28</t>
        </is>
      </c>
      <c r="C5080" t="inlineStr">
        <is>
          <t>SEO</t>
        </is>
      </c>
      <c r="D5080" t="inlineStr">
        <is>
          <t>google / organic</t>
        </is>
      </c>
      <c r="E5080" t="inlineStr">
        <is>
          <t>(organic)</t>
        </is>
      </c>
      <c r="F5080" t="inlineStr">
        <is>
          <t>eCommerce Website</t>
        </is>
      </c>
      <c r="G5080" t="inlineStr">
        <is>
          <t>Lost</t>
        </is>
      </c>
      <c r="H5080" t="inlineStr">
        <is>
          <t>No</t>
        </is>
      </c>
      <c r="I5080" t="n">
        <v>54</v>
      </c>
      <c r="J5080" t="n">
        <v>3261.92</v>
      </c>
      <c r="K5080" t="inlineStr">
        <is>
          <t>No</t>
        </is>
      </c>
      <c r="L5080" t="n">
        <v>0</v>
      </c>
      <c r="N5080" t="inlineStr">
        <is>
          <t>Information request only</t>
        </is>
      </c>
    </row>
    <row r="5081">
      <c r="A5081" t="inlineStr">
        <is>
          <t>L15080</t>
        </is>
      </c>
      <c r="B5081" t="inlineStr">
        <is>
          <t>2024-10-28</t>
        </is>
      </c>
      <c r="C5081" t="inlineStr">
        <is>
          <t>SEO</t>
        </is>
      </c>
      <c r="D5081" t="inlineStr">
        <is>
          <t>google / organic</t>
        </is>
      </c>
      <c r="E5081" t="inlineStr">
        <is>
          <t>(organic)</t>
        </is>
      </c>
      <c r="F5081" t="inlineStr">
        <is>
          <t>eCommerce Website</t>
        </is>
      </c>
      <c r="G5081" t="inlineStr">
        <is>
          <t>Lost</t>
        </is>
      </c>
      <c r="H5081" t="inlineStr">
        <is>
          <t>No</t>
        </is>
      </c>
      <c r="I5081" t="n">
        <v>48</v>
      </c>
      <c r="J5081" t="n">
        <v>2878.77</v>
      </c>
      <c r="K5081" t="inlineStr">
        <is>
          <t>No</t>
        </is>
      </c>
      <c r="L5081" t="n">
        <v>0</v>
      </c>
      <c r="N5081" t="inlineStr">
        <is>
          <t>Budget too low</t>
        </is>
      </c>
    </row>
    <row r="5082">
      <c r="A5082" t="inlineStr">
        <is>
          <t>L15081</t>
        </is>
      </c>
      <c r="B5082" t="inlineStr">
        <is>
          <t>2024-10-29</t>
        </is>
      </c>
      <c r="C5082" t="inlineStr">
        <is>
          <t>SEO</t>
        </is>
      </c>
      <c r="D5082" t="inlineStr">
        <is>
          <t>google / organic</t>
        </is>
      </c>
      <c r="E5082" t="inlineStr">
        <is>
          <t>(organic)</t>
        </is>
      </c>
      <c r="F5082" t="inlineStr">
        <is>
          <t>Website Development</t>
        </is>
      </c>
      <c r="G5082" t="inlineStr">
        <is>
          <t>Contacted</t>
        </is>
      </c>
      <c r="H5082" t="inlineStr">
        <is>
          <t>Yes</t>
        </is>
      </c>
      <c r="I5082" t="n">
        <v>87</v>
      </c>
      <c r="J5082" t="n">
        <v>2047.48</v>
      </c>
      <c r="K5082" t="inlineStr">
        <is>
          <t>No</t>
        </is>
      </c>
      <c r="L5082" t="n">
        <v>0</v>
      </c>
      <c r="N5082" t="inlineStr">
        <is>
          <t>Needs follow-up</t>
        </is>
      </c>
    </row>
    <row r="5083">
      <c r="A5083" t="inlineStr">
        <is>
          <t>L15082</t>
        </is>
      </c>
      <c r="B5083" t="inlineStr">
        <is>
          <t>2024-10-30</t>
        </is>
      </c>
      <c r="C5083" t="inlineStr">
        <is>
          <t>SEO</t>
        </is>
      </c>
      <c r="D5083" t="inlineStr">
        <is>
          <t>google / organic</t>
        </is>
      </c>
      <c r="E5083" t="inlineStr">
        <is>
          <t>(organic)</t>
        </is>
      </c>
      <c r="F5083" t="inlineStr">
        <is>
          <t>Branding &amp; Design</t>
        </is>
      </c>
      <c r="G5083" t="inlineStr">
        <is>
          <t>Contacted</t>
        </is>
      </c>
      <c r="H5083" t="inlineStr">
        <is>
          <t>Yes</t>
        </is>
      </c>
      <c r="I5083" t="n">
        <v>96</v>
      </c>
      <c r="J5083" t="n">
        <v>1429.33</v>
      </c>
      <c r="K5083" t="inlineStr">
        <is>
          <t>No</t>
        </is>
      </c>
      <c r="L5083" t="n">
        <v>0</v>
      </c>
      <c r="N5083" t="inlineStr">
        <is>
          <t>Needs follow-up</t>
        </is>
      </c>
    </row>
    <row r="5084">
      <c r="A5084" t="inlineStr">
        <is>
          <t>L15083</t>
        </is>
      </c>
      <c r="B5084" t="inlineStr">
        <is>
          <t>2024-10-30</t>
        </is>
      </c>
      <c r="C5084" t="inlineStr">
        <is>
          <t>SEO</t>
        </is>
      </c>
      <c r="D5084" t="inlineStr">
        <is>
          <t>google / organic</t>
        </is>
      </c>
      <c r="E5084" t="inlineStr">
        <is>
          <t>(organic)</t>
        </is>
      </c>
      <c r="F5084" t="inlineStr">
        <is>
          <t>Branding &amp; Design</t>
        </is>
      </c>
      <c r="G5084" t="inlineStr">
        <is>
          <t>Lost</t>
        </is>
      </c>
      <c r="H5084" t="inlineStr">
        <is>
          <t>No</t>
        </is>
      </c>
      <c r="I5084" t="n">
        <v>49</v>
      </c>
      <c r="J5084" t="n">
        <v>1056.49</v>
      </c>
      <c r="K5084" t="inlineStr">
        <is>
          <t>No</t>
        </is>
      </c>
      <c r="L5084" t="n">
        <v>0</v>
      </c>
      <c r="N5084" t="inlineStr">
        <is>
          <t>Budget too low</t>
        </is>
      </c>
    </row>
    <row r="5085">
      <c r="A5085" t="inlineStr">
        <is>
          <t>L15084</t>
        </is>
      </c>
      <c r="B5085" t="inlineStr">
        <is>
          <t>2024-10-31</t>
        </is>
      </c>
      <c r="C5085" t="inlineStr">
        <is>
          <t>SEO</t>
        </is>
      </c>
      <c r="D5085" t="inlineStr">
        <is>
          <t>google / organic</t>
        </is>
      </c>
      <c r="E5085" t="inlineStr">
        <is>
          <t>(organic)</t>
        </is>
      </c>
      <c r="F5085" t="inlineStr">
        <is>
          <t>Website Development</t>
        </is>
      </c>
      <c r="G5085" t="inlineStr">
        <is>
          <t>Proposal Sent</t>
        </is>
      </c>
      <c r="H5085" t="inlineStr">
        <is>
          <t>Yes</t>
        </is>
      </c>
      <c r="I5085" t="n">
        <v>86</v>
      </c>
      <c r="J5085" t="n">
        <v>2996.63</v>
      </c>
      <c r="K5085" t="inlineStr">
        <is>
          <t>No</t>
        </is>
      </c>
      <c r="L5085" t="n">
        <v>0</v>
      </c>
      <c r="N5085" t="inlineStr">
        <is>
          <t>Qualified but not closed yet</t>
        </is>
      </c>
    </row>
    <row r="5086">
      <c r="A5086" t="inlineStr">
        <is>
          <t>L15085</t>
        </is>
      </c>
      <c r="B5086" t="inlineStr">
        <is>
          <t>2024-10-31</t>
        </is>
      </c>
      <c r="C5086" t="inlineStr">
        <is>
          <t>SEO</t>
        </is>
      </c>
      <c r="D5086" t="inlineStr">
        <is>
          <t>google / organic</t>
        </is>
      </c>
      <c r="E5086" t="inlineStr">
        <is>
          <t>(organic)</t>
        </is>
      </c>
      <c r="F5086" t="inlineStr">
        <is>
          <t>Website Development</t>
        </is>
      </c>
      <c r="G5086" t="inlineStr">
        <is>
          <t>Unqualified</t>
        </is>
      </c>
      <c r="H5086" t="inlineStr">
        <is>
          <t>No</t>
        </is>
      </c>
      <c r="I5086" t="n">
        <v>15</v>
      </c>
      <c r="J5086" t="n">
        <v>0</v>
      </c>
      <c r="K5086" t="inlineStr">
        <is>
          <t>No</t>
        </is>
      </c>
      <c r="L5086" t="n">
        <v>0</v>
      </c>
      <c r="N5086" t="inlineStr">
        <is>
          <t>Information request only</t>
        </is>
      </c>
    </row>
    <row r="5087">
      <c r="A5087" t="inlineStr">
        <is>
          <t>L15086</t>
        </is>
      </c>
      <c r="B5087" t="inlineStr">
        <is>
          <t>2024-10-31</t>
        </is>
      </c>
      <c r="C5087" t="inlineStr">
        <is>
          <t>SEO</t>
        </is>
      </c>
      <c r="D5087" t="inlineStr">
        <is>
          <t>google / organic</t>
        </is>
      </c>
      <c r="E5087" t="inlineStr">
        <is>
          <t>(organic)</t>
        </is>
      </c>
      <c r="F5087" t="inlineStr">
        <is>
          <t>Website Development</t>
        </is>
      </c>
      <c r="G5087" t="inlineStr">
        <is>
          <t>Contacted</t>
        </is>
      </c>
      <c r="H5087" t="inlineStr">
        <is>
          <t>No</t>
        </is>
      </c>
      <c r="I5087" t="n">
        <v>53</v>
      </c>
      <c r="J5087" t="n">
        <v>783.3</v>
      </c>
      <c r="K5087" t="inlineStr">
        <is>
          <t>No</t>
        </is>
      </c>
      <c r="L5087" t="n">
        <v>0</v>
      </c>
      <c r="N5087" t="inlineStr">
        <is>
          <t>No response after first contact</t>
        </is>
      </c>
    </row>
    <row r="5088">
      <c r="A5088" t="inlineStr">
        <is>
          <t>L15087</t>
        </is>
      </c>
      <c r="B5088" t="inlineStr">
        <is>
          <t>2024-11-01</t>
        </is>
      </c>
      <c r="C5088" t="inlineStr">
        <is>
          <t>SEO</t>
        </is>
      </c>
      <c r="D5088" t="inlineStr">
        <is>
          <t>google / organic</t>
        </is>
      </c>
      <c r="E5088" t="inlineStr">
        <is>
          <t>(organic)</t>
        </is>
      </c>
      <c r="F5088" t="inlineStr">
        <is>
          <t>Website Development</t>
        </is>
      </c>
      <c r="G5088" t="inlineStr">
        <is>
          <t>Unqualified</t>
        </is>
      </c>
      <c r="H5088" t="inlineStr">
        <is>
          <t>No</t>
        </is>
      </c>
      <c r="I5088" t="n">
        <v>28</v>
      </c>
      <c r="J5088" t="n">
        <v>0</v>
      </c>
      <c r="K5088" t="inlineStr">
        <is>
          <t>No</t>
        </is>
      </c>
      <c r="L5088" t="n">
        <v>0</v>
      </c>
      <c r="N5088" t="inlineStr">
        <is>
          <t>Outside target segment</t>
        </is>
      </c>
    </row>
    <row r="5089">
      <c r="A5089" t="inlineStr">
        <is>
          <t>L15088</t>
        </is>
      </c>
      <c r="B5089" t="inlineStr">
        <is>
          <t>2024-11-02</t>
        </is>
      </c>
      <c r="C5089" t="inlineStr">
        <is>
          <t>SEO</t>
        </is>
      </c>
      <c r="D5089" t="inlineStr">
        <is>
          <t>google / organic</t>
        </is>
      </c>
      <c r="E5089" t="inlineStr">
        <is>
          <t>(organic)</t>
        </is>
      </c>
      <c r="F5089" t="inlineStr">
        <is>
          <t>Website Development</t>
        </is>
      </c>
      <c r="G5089" t="inlineStr">
        <is>
          <t>Contacted</t>
        </is>
      </c>
      <c r="H5089" t="inlineStr">
        <is>
          <t>No</t>
        </is>
      </c>
      <c r="I5089" t="n">
        <v>21</v>
      </c>
      <c r="J5089" t="n">
        <v>861.12</v>
      </c>
      <c r="K5089" t="inlineStr">
        <is>
          <t>No</t>
        </is>
      </c>
      <c r="L5089" t="n">
        <v>0</v>
      </c>
      <c r="N5089" t="inlineStr">
        <is>
          <t>Budget too low</t>
        </is>
      </c>
    </row>
    <row r="5090">
      <c r="A5090" t="inlineStr">
        <is>
          <t>L15089</t>
        </is>
      </c>
      <c r="B5090" t="inlineStr">
        <is>
          <t>2024-11-02</t>
        </is>
      </c>
      <c r="C5090" t="inlineStr">
        <is>
          <t>SEO</t>
        </is>
      </c>
      <c r="D5090" t="inlineStr">
        <is>
          <t>google / organic</t>
        </is>
      </c>
      <c r="E5090" t="inlineStr">
        <is>
          <t>(organic)</t>
        </is>
      </c>
      <c r="F5090" t="inlineStr">
        <is>
          <t>Website Development</t>
        </is>
      </c>
      <c r="G5090" t="inlineStr">
        <is>
          <t>Unqualified</t>
        </is>
      </c>
      <c r="H5090" t="inlineStr">
        <is>
          <t>No</t>
        </is>
      </c>
      <c r="I5090" t="n">
        <v>37</v>
      </c>
      <c r="J5090" t="n">
        <v>0</v>
      </c>
      <c r="K5090" t="inlineStr">
        <is>
          <t>No</t>
        </is>
      </c>
      <c r="L5090" t="n">
        <v>0</v>
      </c>
      <c r="N5090" t="inlineStr">
        <is>
          <t>Information request only</t>
        </is>
      </c>
    </row>
    <row r="5091">
      <c r="A5091" t="inlineStr">
        <is>
          <t>L15090</t>
        </is>
      </c>
      <c r="B5091" t="inlineStr">
        <is>
          <t>2024-11-02</t>
        </is>
      </c>
      <c r="C5091" t="inlineStr">
        <is>
          <t>SEO</t>
        </is>
      </c>
      <c r="D5091" t="inlineStr">
        <is>
          <t>google / organic</t>
        </is>
      </c>
      <c r="E5091" t="inlineStr">
        <is>
          <t>(organic)</t>
        </is>
      </c>
      <c r="F5091" t="inlineStr">
        <is>
          <t>Website Development</t>
        </is>
      </c>
      <c r="G5091" t="inlineStr">
        <is>
          <t>Lost</t>
        </is>
      </c>
      <c r="H5091" t="inlineStr">
        <is>
          <t>No</t>
        </is>
      </c>
      <c r="I5091" t="n">
        <v>50</v>
      </c>
      <c r="J5091" t="n">
        <v>2058.28</v>
      </c>
      <c r="K5091" t="inlineStr">
        <is>
          <t>No</t>
        </is>
      </c>
      <c r="L5091" t="n">
        <v>0</v>
      </c>
      <c r="N5091" t="inlineStr">
        <is>
          <t>Outside target segment</t>
        </is>
      </c>
    </row>
    <row r="5092">
      <c r="A5092" t="inlineStr">
        <is>
          <t>L15091</t>
        </is>
      </c>
      <c r="B5092" t="inlineStr">
        <is>
          <t>2024-11-02</t>
        </is>
      </c>
      <c r="C5092" t="inlineStr">
        <is>
          <t>SEO</t>
        </is>
      </c>
      <c r="D5092" t="inlineStr">
        <is>
          <t>google / organic</t>
        </is>
      </c>
      <c r="E5092" t="inlineStr">
        <is>
          <t>(organic)</t>
        </is>
      </c>
      <c r="F5092" t="inlineStr">
        <is>
          <t>Website Development</t>
        </is>
      </c>
      <c r="G5092" t="inlineStr">
        <is>
          <t>Proposal Sent</t>
        </is>
      </c>
      <c r="H5092" t="inlineStr">
        <is>
          <t>Yes</t>
        </is>
      </c>
      <c r="I5092" t="n">
        <v>77</v>
      </c>
      <c r="J5092" t="n">
        <v>2544.28</v>
      </c>
      <c r="K5092" t="inlineStr">
        <is>
          <t>No</t>
        </is>
      </c>
      <c r="L5092" t="n">
        <v>0</v>
      </c>
      <c r="N5092" t="inlineStr">
        <is>
          <t>Qualified but not closed yet</t>
        </is>
      </c>
    </row>
    <row r="5093">
      <c r="A5093" t="inlineStr">
        <is>
          <t>L15092</t>
        </is>
      </c>
      <c r="B5093" t="inlineStr">
        <is>
          <t>2024-11-03</t>
        </is>
      </c>
      <c r="C5093" t="inlineStr">
        <is>
          <t>SEO</t>
        </is>
      </c>
      <c r="D5093" t="inlineStr">
        <is>
          <t>google / organic</t>
        </is>
      </c>
      <c r="E5093" t="inlineStr">
        <is>
          <t>(organic)</t>
        </is>
      </c>
      <c r="F5093" t="inlineStr">
        <is>
          <t>Website Development</t>
        </is>
      </c>
      <c r="G5093" t="inlineStr">
        <is>
          <t>Won</t>
        </is>
      </c>
      <c r="H5093" t="inlineStr">
        <is>
          <t>Yes</t>
        </is>
      </c>
      <c r="I5093" t="n">
        <v>84</v>
      </c>
      <c r="J5093" t="n">
        <v>1844.12</v>
      </c>
      <c r="K5093" t="inlineStr">
        <is>
          <t>Yes</t>
        </is>
      </c>
      <c r="L5093" t="n">
        <v>2382.41</v>
      </c>
      <c r="M5093" t="inlineStr">
        <is>
          <t>2024-11-22</t>
        </is>
      </c>
      <c r="N5093" t="inlineStr">
        <is>
          <t>Converted after proposal follow-up</t>
        </is>
      </c>
    </row>
    <row r="5094">
      <c r="A5094" t="inlineStr">
        <is>
          <t>L15093</t>
        </is>
      </c>
      <c r="B5094" t="inlineStr">
        <is>
          <t>2024-11-03</t>
        </is>
      </c>
      <c r="C5094" t="inlineStr">
        <is>
          <t>SEO</t>
        </is>
      </c>
      <c r="D5094" t="inlineStr">
        <is>
          <t>google / organic</t>
        </is>
      </c>
      <c r="E5094" t="inlineStr">
        <is>
          <t>(organic)</t>
        </is>
      </c>
      <c r="F5094" t="inlineStr">
        <is>
          <t>Website Development</t>
        </is>
      </c>
      <c r="G5094" t="inlineStr">
        <is>
          <t>Contacted</t>
        </is>
      </c>
      <c r="H5094" t="inlineStr">
        <is>
          <t>No</t>
        </is>
      </c>
      <c r="I5094" t="n">
        <v>17</v>
      </c>
      <c r="J5094" t="n">
        <v>648.89</v>
      </c>
      <c r="K5094" t="inlineStr">
        <is>
          <t>No</t>
        </is>
      </c>
      <c r="L5094" t="n">
        <v>0</v>
      </c>
      <c r="N5094" t="inlineStr">
        <is>
          <t>Information request only</t>
        </is>
      </c>
    </row>
    <row r="5095">
      <c r="A5095" t="inlineStr">
        <is>
          <t>L15094</t>
        </is>
      </c>
      <c r="B5095" t="inlineStr">
        <is>
          <t>2024-11-03</t>
        </is>
      </c>
      <c r="C5095" t="inlineStr">
        <is>
          <t>Direct</t>
        </is>
      </c>
      <c r="D5095" t="inlineStr">
        <is>
          <t>direct / none</t>
        </is>
      </c>
      <c r="E5095" t="inlineStr">
        <is>
          <t>(direct)</t>
        </is>
      </c>
      <c r="F5095" t="inlineStr">
        <is>
          <t>Business Automation</t>
        </is>
      </c>
      <c r="G5095" t="inlineStr">
        <is>
          <t>Won</t>
        </is>
      </c>
      <c r="H5095" t="inlineStr">
        <is>
          <t>Yes</t>
        </is>
      </c>
      <c r="I5095" t="n">
        <v>62</v>
      </c>
      <c r="J5095" t="n">
        <v>3364.68</v>
      </c>
      <c r="K5095" t="inlineStr">
        <is>
          <t>Yes</t>
        </is>
      </c>
      <c r="L5095" t="n">
        <v>3559.39</v>
      </c>
      <c r="M5095" t="inlineStr">
        <is>
          <t>2024-11-26</t>
        </is>
      </c>
      <c r="N5095" t="inlineStr">
        <is>
          <t>Converted after proposal follow-up</t>
        </is>
      </c>
    </row>
    <row r="5096">
      <c r="A5096" t="inlineStr">
        <is>
          <t>L15095</t>
        </is>
      </c>
      <c r="B5096" t="inlineStr">
        <is>
          <t>2024-11-04</t>
        </is>
      </c>
      <c r="C5096" t="inlineStr">
        <is>
          <t>SEO</t>
        </is>
      </c>
      <c r="D5096" t="inlineStr">
        <is>
          <t>google / organic</t>
        </is>
      </c>
      <c r="E5096" t="inlineStr">
        <is>
          <t>(organic)</t>
        </is>
      </c>
      <c r="F5096" t="inlineStr">
        <is>
          <t>Website Development</t>
        </is>
      </c>
      <c r="G5096" t="inlineStr">
        <is>
          <t>Lost</t>
        </is>
      </c>
      <c r="H5096" t="inlineStr">
        <is>
          <t>No</t>
        </is>
      </c>
      <c r="I5096" t="n">
        <v>49</v>
      </c>
      <c r="J5096" t="n">
        <v>1928.8</v>
      </c>
      <c r="K5096" t="inlineStr">
        <is>
          <t>No</t>
        </is>
      </c>
      <c r="L5096" t="n">
        <v>0</v>
      </c>
      <c r="N5096" t="inlineStr">
        <is>
          <t>Outside target segment</t>
        </is>
      </c>
    </row>
    <row r="5097">
      <c r="A5097" t="inlineStr">
        <is>
          <t>L15096</t>
        </is>
      </c>
      <c r="B5097" t="inlineStr">
        <is>
          <t>2024-11-05</t>
        </is>
      </c>
      <c r="C5097" t="inlineStr">
        <is>
          <t>SEO</t>
        </is>
      </c>
      <c r="D5097" t="inlineStr">
        <is>
          <t>google / organic</t>
        </is>
      </c>
      <c r="E5097" t="inlineStr">
        <is>
          <t>(organic)</t>
        </is>
      </c>
      <c r="F5097" t="inlineStr">
        <is>
          <t>Website Development</t>
        </is>
      </c>
      <c r="G5097" t="inlineStr">
        <is>
          <t>Contacted</t>
        </is>
      </c>
      <c r="H5097" t="inlineStr">
        <is>
          <t>Yes</t>
        </is>
      </c>
      <c r="I5097" t="n">
        <v>75</v>
      </c>
      <c r="J5097" t="n">
        <v>2266.94</v>
      </c>
      <c r="K5097" t="inlineStr">
        <is>
          <t>No</t>
        </is>
      </c>
      <c r="L5097" t="n">
        <v>0</v>
      </c>
      <c r="N5097" t="inlineStr">
        <is>
          <t>Needs follow-up</t>
        </is>
      </c>
    </row>
    <row r="5098">
      <c r="A5098" t="inlineStr">
        <is>
          <t>L15097</t>
        </is>
      </c>
      <c r="B5098" t="inlineStr">
        <is>
          <t>2024-11-05</t>
        </is>
      </c>
      <c r="C5098" t="inlineStr">
        <is>
          <t>SEO</t>
        </is>
      </c>
      <c r="D5098" t="inlineStr">
        <is>
          <t>google / organic</t>
        </is>
      </c>
      <c r="E5098" t="inlineStr">
        <is>
          <t>(organic)</t>
        </is>
      </c>
      <c r="F5098" t="inlineStr">
        <is>
          <t>Website Development</t>
        </is>
      </c>
      <c r="G5098" t="inlineStr">
        <is>
          <t>Proposal Sent</t>
        </is>
      </c>
      <c r="H5098" t="inlineStr">
        <is>
          <t>Yes</t>
        </is>
      </c>
      <c r="I5098" t="n">
        <v>79</v>
      </c>
      <c r="J5098" t="n">
        <v>1888.6</v>
      </c>
      <c r="K5098" t="inlineStr">
        <is>
          <t>No</t>
        </is>
      </c>
      <c r="L5098" t="n">
        <v>0</v>
      </c>
      <c r="N5098" t="inlineStr">
        <is>
          <t>Qualified but not closed yet</t>
        </is>
      </c>
    </row>
    <row r="5099">
      <c r="A5099" t="inlineStr">
        <is>
          <t>L15098</t>
        </is>
      </c>
      <c r="B5099" t="inlineStr">
        <is>
          <t>2024-11-05</t>
        </is>
      </c>
      <c r="C5099" t="inlineStr">
        <is>
          <t>SEO</t>
        </is>
      </c>
      <c r="D5099" t="inlineStr">
        <is>
          <t>google / organic</t>
        </is>
      </c>
      <c r="E5099" t="inlineStr">
        <is>
          <t>(organic)</t>
        </is>
      </c>
      <c r="F5099" t="inlineStr">
        <is>
          <t>Website Development</t>
        </is>
      </c>
      <c r="G5099" t="inlineStr">
        <is>
          <t>Lost</t>
        </is>
      </c>
      <c r="H5099" t="inlineStr">
        <is>
          <t>No</t>
        </is>
      </c>
      <c r="I5099" t="n">
        <v>55</v>
      </c>
      <c r="J5099" t="n">
        <v>1539.01</v>
      </c>
      <c r="K5099" t="inlineStr">
        <is>
          <t>No</t>
        </is>
      </c>
      <c r="L5099" t="n">
        <v>0</v>
      </c>
      <c r="N5099" t="inlineStr">
        <is>
          <t>No response after first contact</t>
        </is>
      </c>
    </row>
    <row r="5100">
      <c r="A5100" t="inlineStr">
        <is>
          <t>L15099</t>
        </is>
      </c>
      <c r="B5100" t="inlineStr">
        <is>
          <t>2024-11-05</t>
        </is>
      </c>
      <c r="C5100" t="inlineStr">
        <is>
          <t>Direct</t>
        </is>
      </c>
      <c r="D5100" t="inlineStr">
        <is>
          <t>direct / none</t>
        </is>
      </c>
      <c r="E5100" t="inlineStr">
        <is>
          <t>(direct)</t>
        </is>
      </c>
      <c r="F5100" t="inlineStr">
        <is>
          <t>eCommerce Website</t>
        </is>
      </c>
      <c r="G5100" t="inlineStr">
        <is>
          <t>Proposal Sent</t>
        </is>
      </c>
      <c r="H5100" t="inlineStr">
        <is>
          <t>Yes</t>
        </is>
      </c>
      <c r="I5100" t="n">
        <v>81</v>
      </c>
      <c r="J5100" t="n">
        <v>5016.71</v>
      </c>
      <c r="K5100" t="inlineStr">
        <is>
          <t>No</t>
        </is>
      </c>
      <c r="L5100" t="n">
        <v>0</v>
      </c>
      <c r="N5100" t="inlineStr">
        <is>
          <t>Qualified but not closed yet</t>
        </is>
      </c>
    </row>
    <row r="5101">
      <c r="A5101" t="inlineStr">
        <is>
          <t>L15100</t>
        </is>
      </c>
      <c r="B5101" t="inlineStr">
        <is>
          <t>2024-11-06</t>
        </is>
      </c>
      <c r="C5101" t="inlineStr">
        <is>
          <t>SEO</t>
        </is>
      </c>
      <c r="D5101" t="inlineStr">
        <is>
          <t>google / organic</t>
        </is>
      </c>
      <c r="E5101" t="inlineStr">
        <is>
          <t>(organic)</t>
        </is>
      </c>
      <c r="F5101" t="inlineStr">
        <is>
          <t>Website Development</t>
        </is>
      </c>
      <c r="G5101" t="inlineStr">
        <is>
          <t>Proposal Sent</t>
        </is>
      </c>
      <c r="H5101" t="inlineStr">
        <is>
          <t>Yes</t>
        </is>
      </c>
      <c r="I5101" t="n">
        <v>93</v>
      </c>
      <c r="J5101" t="n">
        <v>2736.52</v>
      </c>
      <c r="K5101" t="inlineStr">
        <is>
          <t>No</t>
        </is>
      </c>
      <c r="L5101" t="n">
        <v>0</v>
      </c>
      <c r="N5101" t="inlineStr">
        <is>
          <t>Qualified but not closed yet</t>
        </is>
      </c>
    </row>
    <row r="5102">
      <c r="A5102" t="inlineStr">
        <is>
          <t>L15101</t>
        </is>
      </c>
      <c r="B5102" t="inlineStr">
        <is>
          <t>2024-11-07</t>
        </is>
      </c>
      <c r="C5102" t="inlineStr">
        <is>
          <t>SEO</t>
        </is>
      </c>
      <c r="D5102" t="inlineStr">
        <is>
          <t>google / organic</t>
        </is>
      </c>
      <c r="E5102" t="inlineStr">
        <is>
          <t>(organic)</t>
        </is>
      </c>
      <c r="F5102" t="inlineStr">
        <is>
          <t>eCommerce Website</t>
        </is>
      </c>
      <c r="G5102" t="inlineStr">
        <is>
          <t>Contacted</t>
        </is>
      </c>
      <c r="H5102" t="inlineStr">
        <is>
          <t>No</t>
        </is>
      </c>
      <c r="I5102" t="n">
        <v>38</v>
      </c>
      <c r="J5102" t="n">
        <v>3495.61</v>
      </c>
      <c r="K5102" t="inlineStr">
        <is>
          <t>No</t>
        </is>
      </c>
      <c r="L5102" t="n">
        <v>0</v>
      </c>
      <c r="N5102" t="inlineStr">
        <is>
          <t>Outside target segment</t>
        </is>
      </c>
    </row>
    <row r="5103">
      <c r="A5103" t="inlineStr">
        <is>
          <t>L15102</t>
        </is>
      </c>
      <c r="B5103" t="inlineStr">
        <is>
          <t>2024-11-07</t>
        </is>
      </c>
      <c r="C5103" t="inlineStr">
        <is>
          <t>SEO</t>
        </is>
      </c>
      <c r="D5103" t="inlineStr">
        <is>
          <t>google / organic</t>
        </is>
      </c>
      <c r="E5103" t="inlineStr">
        <is>
          <t>(organic)</t>
        </is>
      </c>
      <c r="F5103" t="inlineStr">
        <is>
          <t>eCommerce Website</t>
        </is>
      </c>
      <c r="G5103" t="inlineStr">
        <is>
          <t>Unqualified</t>
        </is>
      </c>
      <c r="H5103" t="inlineStr">
        <is>
          <t>No</t>
        </is>
      </c>
      <c r="I5103" t="n">
        <v>15</v>
      </c>
      <c r="J5103" t="n">
        <v>0</v>
      </c>
      <c r="K5103" t="inlineStr">
        <is>
          <t>No</t>
        </is>
      </c>
      <c r="L5103" t="n">
        <v>0</v>
      </c>
      <c r="N5103" t="inlineStr">
        <is>
          <t>Information request only</t>
        </is>
      </c>
    </row>
    <row r="5104">
      <c r="A5104" t="inlineStr">
        <is>
          <t>L15103</t>
        </is>
      </c>
      <c r="B5104" t="inlineStr">
        <is>
          <t>2024-11-08</t>
        </is>
      </c>
      <c r="C5104" t="inlineStr">
        <is>
          <t>SEO</t>
        </is>
      </c>
      <c r="D5104" t="inlineStr">
        <is>
          <t>google / organic</t>
        </is>
      </c>
      <c r="E5104" t="inlineStr">
        <is>
          <t>(organic)</t>
        </is>
      </c>
      <c r="F5104" t="inlineStr">
        <is>
          <t>Website Development</t>
        </is>
      </c>
      <c r="G5104" t="inlineStr">
        <is>
          <t>Won</t>
        </is>
      </c>
      <c r="H5104" t="inlineStr">
        <is>
          <t>Yes</t>
        </is>
      </c>
      <c r="I5104" t="n">
        <v>80</v>
      </c>
      <c r="J5104" t="n">
        <v>2679.29</v>
      </c>
      <c r="K5104" t="inlineStr">
        <is>
          <t>Yes</t>
        </is>
      </c>
      <c r="L5104" t="n">
        <v>2538.95</v>
      </c>
      <c r="M5104" t="inlineStr">
        <is>
          <t>2024-12-18</t>
        </is>
      </c>
      <c r="N5104" t="inlineStr">
        <is>
          <t>Converted after proposal follow-up</t>
        </is>
      </c>
    </row>
    <row r="5105">
      <c r="A5105" t="inlineStr">
        <is>
          <t>L15104</t>
        </is>
      </c>
      <c r="B5105" t="inlineStr">
        <is>
          <t>2024-11-08</t>
        </is>
      </c>
      <c r="C5105" t="inlineStr">
        <is>
          <t>SEO</t>
        </is>
      </c>
      <c r="D5105" t="inlineStr">
        <is>
          <t>google / organic</t>
        </is>
      </c>
      <c r="E5105" t="inlineStr">
        <is>
          <t>(organic)</t>
        </is>
      </c>
      <c r="F5105" t="inlineStr">
        <is>
          <t>Website Development</t>
        </is>
      </c>
      <c r="G5105" t="inlineStr">
        <is>
          <t>Contacted</t>
        </is>
      </c>
      <c r="H5105" t="inlineStr">
        <is>
          <t>Yes</t>
        </is>
      </c>
      <c r="I5105" t="n">
        <v>93</v>
      </c>
      <c r="J5105" t="n">
        <v>2106.61</v>
      </c>
      <c r="K5105" t="inlineStr">
        <is>
          <t>No</t>
        </is>
      </c>
      <c r="L5105" t="n">
        <v>0</v>
      </c>
      <c r="N5105" t="inlineStr">
        <is>
          <t>Needs follow-up</t>
        </is>
      </c>
    </row>
    <row r="5106">
      <c r="A5106" t="inlineStr">
        <is>
          <t>L15105</t>
        </is>
      </c>
      <c r="B5106" t="inlineStr">
        <is>
          <t>2024-11-09</t>
        </is>
      </c>
      <c r="C5106" t="inlineStr">
        <is>
          <t>SEO</t>
        </is>
      </c>
      <c r="D5106" t="inlineStr">
        <is>
          <t>google / organic</t>
        </is>
      </c>
      <c r="E5106" t="inlineStr">
        <is>
          <t>(organic)</t>
        </is>
      </c>
      <c r="F5106" t="inlineStr">
        <is>
          <t>SEO Services</t>
        </is>
      </c>
      <c r="G5106" t="inlineStr">
        <is>
          <t>Qualified</t>
        </is>
      </c>
      <c r="H5106" t="inlineStr">
        <is>
          <t>Yes</t>
        </is>
      </c>
      <c r="I5106" t="n">
        <v>75</v>
      </c>
      <c r="J5106" t="n">
        <v>911.74</v>
      </c>
      <c r="K5106" t="inlineStr">
        <is>
          <t>No</t>
        </is>
      </c>
      <c r="L5106" t="n">
        <v>0</v>
      </c>
      <c r="N5106" t="inlineStr">
        <is>
          <t>Qualified but not closed yet</t>
        </is>
      </c>
    </row>
    <row r="5107">
      <c r="A5107" t="inlineStr">
        <is>
          <t>L15106</t>
        </is>
      </c>
      <c r="B5107" t="inlineStr">
        <is>
          <t>2024-11-09</t>
        </is>
      </c>
      <c r="C5107" t="inlineStr">
        <is>
          <t>SEO</t>
        </is>
      </c>
      <c r="D5107" t="inlineStr">
        <is>
          <t>google / organic</t>
        </is>
      </c>
      <c r="E5107" t="inlineStr">
        <is>
          <t>(organic)</t>
        </is>
      </c>
      <c r="F5107" t="inlineStr">
        <is>
          <t>SEO Services</t>
        </is>
      </c>
      <c r="G5107" t="inlineStr">
        <is>
          <t>Contacted</t>
        </is>
      </c>
      <c r="H5107" t="inlineStr">
        <is>
          <t>No</t>
        </is>
      </c>
      <c r="I5107" t="n">
        <v>26</v>
      </c>
      <c r="J5107" t="n">
        <v>367.33</v>
      </c>
      <c r="K5107" t="inlineStr">
        <is>
          <t>No</t>
        </is>
      </c>
      <c r="L5107" t="n">
        <v>0</v>
      </c>
      <c r="N5107" t="inlineStr">
        <is>
          <t>Information request only</t>
        </is>
      </c>
    </row>
    <row r="5108">
      <c r="A5108" t="inlineStr">
        <is>
          <t>L15107</t>
        </is>
      </c>
      <c r="B5108" t="inlineStr">
        <is>
          <t>2024-11-09</t>
        </is>
      </c>
      <c r="C5108" t="inlineStr">
        <is>
          <t>SEO</t>
        </is>
      </c>
      <c r="D5108" t="inlineStr">
        <is>
          <t>google / organic</t>
        </is>
      </c>
      <c r="E5108" t="inlineStr">
        <is>
          <t>(organic)</t>
        </is>
      </c>
      <c r="F5108" t="inlineStr">
        <is>
          <t>SEO Services</t>
        </is>
      </c>
      <c r="G5108" t="inlineStr">
        <is>
          <t>Unqualified</t>
        </is>
      </c>
      <c r="H5108" t="inlineStr">
        <is>
          <t>No</t>
        </is>
      </c>
      <c r="I5108" t="n">
        <v>56</v>
      </c>
      <c r="J5108" t="n">
        <v>0</v>
      </c>
      <c r="K5108" t="inlineStr">
        <is>
          <t>No</t>
        </is>
      </c>
      <c r="L5108" t="n">
        <v>0</v>
      </c>
      <c r="N5108" t="inlineStr">
        <is>
          <t>Budget too low</t>
        </is>
      </c>
    </row>
    <row r="5109">
      <c r="A5109" t="inlineStr">
        <is>
          <t>L15108</t>
        </is>
      </c>
      <c r="B5109" t="inlineStr">
        <is>
          <t>2024-11-10</t>
        </is>
      </c>
      <c r="C5109" t="inlineStr">
        <is>
          <t>SEO</t>
        </is>
      </c>
      <c r="D5109" t="inlineStr">
        <is>
          <t>google / organic</t>
        </is>
      </c>
      <c r="E5109" t="inlineStr">
        <is>
          <t>(organic)</t>
        </is>
      </c>
      <c r="F5109" t="inlineStr">
        <is>
          <t>Website Development</t>
        </is>
      </c>
      <c r="G5109" t="inlineStr">
        <is>
          <t>Contacted</t>
        </is>
      </c>
      <c r="H5109" t="inlineStr">
        <is>
          <t>Yes</t>
        </is>
      </c>
      <c r="I5109" t="n">
        <v>89</v>
      </c>
      <c r="J5109" t="n">
        <v>2321.39</v>
      </c>
      <c r="K5109" t="inlineStr">
        <is>
          <t>No</t>
        </is>
      </c>
      <c r="L5109" t="n">
        <v>0</v>
      </c>
      <c r="N5109" t="inlineStr">
        <is>
          <t>Needs follow-up</t>
        </is>
      </c>
    </row>
    <row r="5110">
      <c r="A5110" t="inlineStr">
        <is>
          <t>L15109</t>
        </is>
      </c>
      <c r="B5110" t="inlineStr">
        <is>
          <t>2024-11-10</t>
        </is>
      </c>
      <c r="C5110" t="inlineStr">
        <is>
          <t>SEO</t>
        </is>
      </c>
      <c r="D5110" t="inlineStr">
        <is>
          <t>google / organic</t>
        </is>
      </c>
      <c r="E5110" t="inlineStr">
        <is>
          <t>(organic)</t>
        </is>
      </c>
      <c r="F5110" t="inlineStr">
        <is>
          <t>Website Development</t>
        </is>
      </c>
      <c r="G5110" t="inlineStr">
        <is>
          <t>Contacted</t>
        </is>
      </c>
      <c r="H5110" t="inlineStr">
        <is>
          <t>Yes</t>
        </is>
      </c>
      <c r="I5110" t="n">
        <v>68</v>
      </c>
      <c r="J5110" t="n">
        <v>1784.42</v>
      </c>
      <c r="K5110" t="inlineStr">
        <is>
          <t>No</t>
        </is>
      </c>
      <c r="L5110" t="n">
        <v>0</v>
      </c>
      <c r="N5110" t="inlineStr">
        <is>
          <t>Needs follow-up</t>
        </is>
      </c>
    </row>
    <row r="5111">
      <c r="A5111" t="inlineStr">
        <is>
          <t>L15110</t>
        </is>
      </c>
      <c r="B5111" t="inlineStr">
        <is>
          <t>2024-11-10</t>
        </is>
      </c>
      <c r="C5111" t="inlineStr">
        <is>
          <t>SEO</t>
        </is>
      </c>
      <c r="D5111" t="inlineStr">
        <is>
          <t>google / organic</t>
        </is>
      </c>
      <c r="E5111" t="inlineStr">
        <is>
          <t>(organic)</t>
        </is>
      </c>
      <c r="F5111" t="inlineStr">
        <is>
          <t>Website Development</t>
        </is>
      </c>
      <c r="G5111" t="inlineStr">
        <is>
          <t>Unqualified</t>
        </is>
      </c>
      <c r="H5111" t="inlineStr">
        <is>
          <t>No</t>
        </is>
      </c>
      <c r="I5111" t="n">
        <v>52</v>
      </c>
      <c r="J5111" t="n">
        <v>0</v>
      </c>
      <c r="K5111" t="inlineStr">
        <is>
          <t>No</t>
        </is>
      </c>
      <c r="L5111" t="n">
        <v>0</v>
      </c>
      <c r="N5111" t="inlineStr">
        <is>
          <t>Information request only</t>
        </is>
      </c>
    </row>
    <row r="5112">
      <c r="A5112" t="inlineStr">
        <is>
          <t>L15111</t>
        </is>
      </c>
      <c r="B5112" t="inlineStr">
        <is>
          <t>2024-11-11</t>
        </is>
      </c>
      <c r="C5112" t="inlineStr">
        <is>
          <t>SEO</t>
        </is>
      </c>
      <c r="D5112" t="inlineStr">
        <is>
          <t>google / organic</t>
        </is>
      </c>
      <c r="E5112" t="inlineStr">
        <is>
          <t>(organic)</t>
        </is>
      </c>
      <c r="F5112" t="inlineStr">
        <is>
          <t>SEO Services</t>
        </is>
      </c>
      <c r="G5112" t="inlineStr">
        <is>
          <t>Contacted</t>
        </is>
      </c>
      <c r="H5112" t="inlineStr">
        <is>
          <t>Yes</t>
        </is>
      </c>
      <c r="I5112" t="n">
        <v>90</v>
      </c>
      <c r="J5112" t="n">
        <v>965.97</v>
      </c>
      <c r="K5112" t="inlineStr">
        <is>
          <t>No</t>
        </is>
      </c>
      <c r="L5112" t="n">
        <v>0</v>
      </c>
      <c r="N5112" t="inlineStr">
        <is>
          <t>Needs follow-up</t>
        </is>
      </c>
    </row>
    <row r="5113">
      <c r="A5113" t="inlineStr">
        <is>
          <t>L15112</t>
        </is>
      </c>
      <c r="B5113" t="inlineStr">
        <is>
          <t>2024-11-12</t>
        </is>
      </c>
      <c r="C5113" t="inlineStr">
        <is>
          <t>SEO</t>
        </is>
      </c>
      <c r="D5113" t="inlineStr">
        <is>
          <t>google / organic</t>
        </is>
      </c>
      <c r="E5113" t="inlineStr">
        <is>
          <t>(organic)</t>
        </is>
      </c>
      <c r="F5113" t="inlineStr">
        <is>
          <t>Website Development</t>
        </is>
      </c>
      <c r="G5113" t="inlineStr">
        <is>
          <t>Lost</t>
        </is>
      </c>
      <c r="H5113" t="inlineStr">
        <is>
          <t>No</t>
        </is>
      </c>
      <c r="I5113" t="n">
        <v>50</v>
      </c>
      <c r="J5113" t="n">
        <v>1445.08</v>
      </c>
      <c r="K5113" t="inlineStr">
        <is>
          <t>No</t>
        </is>
      </c>
      <c r="L5113" t="n">
        <v>0</v>
      </c>
      <c r="N5113" t="inlineStr">
        <is>
          <t>Budget too low</t>
        </is>
      </c>
    </row>
    <row r="5114">
      <c r="A5114" t="inlineStr">
        <is>
          <t>L15113</t>
        </is>
      </c>
      <c r="B5114" t="inlineStr">
        <is>
          <t>2024-11-12</t>
        </is>
      </c>
      <c r="C5114" t="inlineStr">
        <is>
          <t>Direct</t>
        </is>
      </c>
      <c r="D5114" t="inlineStr">
        <is>
          <t>direct / none</t>
        </is>
      </c>
      <c r="E5114" t="inlineStr">
        <is>
          <t>(direct)</t>
        </is>
      </c>
      <c r="F5114" t="inlineStr">
        <is>
          <t>Website Development</t>
        </is>
      </c>
      <c r="G5114" t="inlineStr">
        <is>
          <t>Unqualified</t>
        </is>
      </c>
      <c r="H5114" t="inlineStr">
        <is>
          <t>No</t>
        </is>
      </c>
      <c r="I5114" t="n">
        <v>51</v>
      </c>
      <c r="J5114" t="n">
        <v>0</v>
      </c>
      <c r="K5114" t="inlineStr">
        <is>
          <t>No</t>
        </is>
      </c>
      <c r="L5114" t="n">
        <v>0</v>
      </c>
      <c r="N5114" t="inlineStr">
        <is>
          <t>Budget too low</t>
        </is>
      </c>
    </row>
    <row r="5115">
      <c r="A5115" t="inlineStr">
        <is>
          <t>L15114</t>
        </is>
      </c>
      <c r="B5115" t="inlineStr">
        <is>
          <t>2024-11-13</t>
        </is>
      </c>
      <c r="C5115" t="inlineStr">
        <is>
          <t>SEO</t>
        </is>
      </c>
      <c r="D5115" t="inlineStr">
        <is>
          <t>google / organic</t>
        </is>
      </c>
      <c r="E5115" t="inlineStr">
        <is>
          <t>(organic)</t>
        </is>
      </c>
      <c r="F5115" t="inlineStr">
        <is>
          <t>Website Development</t>
        </is>
      </c>
      <c r="G5115" t="inlineStr">
        <is>
          <t>Unqualified</t>
        </is>
      </c>
      <c r="H5115" t="inlineStr">
        <is>
          <t>No</t>
        </is>
      </c>
      <c r="I5115" t="n">
        <v>24</v>
      </c>
      <c r="J5115" t="n">
        <v>0</v>
      </c>
      <c r="K5115" t="inlineStr">
        <is>
          <t>No</t>
        </is>
      </c>
      <c r="L5115" t="n">
        <v>0</v>
      </c>
      <c r="N5115" t="inlineStr">
        <is>
          <t>No response after first contact</t>
        </is>
      </c>
    </row>
    <row r="5116">
      <c r="A5116" t="inlineStr">
        <is>
          <t>L15115</t>
        </is>
      </c>
      <c r="B5116" t="inlineStr">
        <is>
          <t>2024-11-14</t>
        </is>
      </c>
      <c r="C5116" t="inlineStr">
        <is>
          <t>SEO</t>
        </is>
      </c>
      <c r="D5116" t="inlineStr">
        <is>
          <t>google / organic</t>
        </is>
      </c>
      <c r="E5116" t="inlineStr">
        <is>
          <t>(organic)</t>
        </is>
      </c>
      <c r="F5116" t="inlineStr">
        <is>
          <t>Website Development</t>
        </is>
      </c>
      <c r="G5116" t="inlineStr">
        <is>
          <t>Contacted</t>
        </is>
      </c>
      <c r="H5116" t="inlineStr">
        <is>
          <t>Yes</t>
        </is>
      </c>
      <c r="I5116" t="n">
        <v>81</v>
      </c>
      <c r="J5116" t="n">
        <v>2444.92</v>
      </c>
      <c r="K5116" t="inlineStr">
        <is>
          <t>No</t>
        </is>
      </c>
      <c r="L5116" t="n">
        <v>0</v>
      </c>
      <c r="N5116" t="inlineStr">
        <is>
          <t>Needs follow-up</t>
        </is>
      </c>
    </row>
    <row r="5117">
      <c r="A5117" t="inlineStr">
        <is>
          <t>L15116</t>
        </is>
      </c>
      <c r="B5117" t="inlineStr">
        <is>
          <t>2024-11-15</t>
        </is>
      </c>
      <c r="C5117" t="inlineStr">
        <is>
          <t>SEO</t>
        </is>
      </c>
      <c r="D5117" t="inlineStr">
        <is>
          <t>google / organic</t>
        </is>
      </c>
      <c r="E5117" t="inlineStr">
        <is>
          <t>(organic)</t>
        </is>
      </c>
      <c r="F5117" t="inlineStr">
        <is>
          <t>SEO Services</t>
        </is>
      </c>
      <c r="G5117" t="inlineStr">
        <is>
          <t>Unqualified</t>
        </is>
      </c>
      <c r="H5117" t="inlineStr">
        <is>
          <t>No</t>
        </is>
      </c>
      <c r="I5117" t="n">
        <v>51</v>
      </c>
      <c r="J5117" t="n">
        <v>0</v>
      </c>
      <c r="K5117" t="inlineStr">
        <is>
          <t>No</t>
        </is>
      </c>
      <c r="L5117" t="n">
        <v>0</v>
      </c>
      <c r="N5117" t="inlineStr">
        <is>
          <t>Information request only</t>
        </is>
      </c>
    </row>
    <row r="5118">
      <c r="A5118" t="inlineStr">
        <is>
          <t>L15117</t>
        </is>
      </c>
      <c r="B5118" t="inlineStr">
        <is>
          <t>2024-11-15</t>
        </is>
      </c>
      <c r="C5118" t="inlineStr">
        <is>
          <t>SEO</t>
        </is>
      </c>
      <c r="D5118" t="inlineStr">
        <is>
          <t>google / organic</t>
        </is>
      </c>
      <c r="E5118" t="inlineStr">
        <is>
          <t>(organic)</t>
        </is>
      </c>
      <c r="F5118" t="inlineStr">
        <is>
          <t>SEO Services</t>
        </is>
      </c>
      <c r="G5118" t="inlineStr">
        <is>
          <t>Unqualified</t>
        </is>
      </c>
      <c r="H5118" t="inlineStr">
        <is>
          <t>No</t>
        </is>
      </c>
      <c r="I5118" t="n">
        <v>17</v>
      </c>
      <c r="J5118" t="n">
        <v>0</v>
      </c>
      <c r="K5118" t="inlineStr">
        <is>
          <t>No</t>
        </is>
      </c>
      <c r="L5118" t="n">
        <v>0</v>
      </c>
      <c r="N5118" t="inlineStr">
        <is>
          <t>Budget too low</t>
        </is>
      </c>
    </row>
    <row r="5119">
      <c r="A5119" t="inlineStr">
        <is>
          <t>L15118</t>
        </is>
      </c>
      <c r="B5119" t="inlineStr">
        <is>
          <t>2024-11-15</t>
        </is>
      </c>
      <c r="C5119" t="inlineStr">
        <is>
          <t>SEO</t>
        </is>
      </c>
      <c r="D5119" t="inlineStr">
        <is>
          <t>google / organic</t>
        </is>
      </c>
      <c r="E5119" t="inlineStr">
        <is>
          <t>(organic)</t>
        </is>
      </c>
      <c r="F5119" t="inlineStr">
        <is>
          <t>SEO Services</t>
        </is>
      </c>
      <c r="G5119" t="inlineStr">
        <is>
          <t>Contacted</t>
        </is>
      </c>
      <c r="H5119" t="inlineStr">
        <is>
          <t>No</t>
        </is>
      </c>
      <c r="I5119" t="n">
        <v>57</v>
      </c>
      <c r="J5119" t="n">
        <v>940.73</v>
      </c>
      <c r="K5119" t="inlineStr">
        <is>
          <t>No</t>
        </is>
      </c>
      <c r="L5119" t="n">
        <v>0</v>
      </c>
      <c r="N5119" t="inlineStr">
        <is>
          <t>No response after first contact</t>
        </is>
      </c>
    </row>
    <row r="5120">
      <c r="A5120" t="inlineStr">
        <is>
          <t>L15119</t>
        </is>
      </c>
      <c r="B5120" t="inlineStr">
        <is>
          <t>2024-11-16</t>
        </is>
      </c>
      <c r="C5120" t="inlineStr">
        <is>
          <t>SEO</t>
        </is>
      </c>
      <c r="D5120" t="inlineStr">
        <is>
          <t>google / organic</t>
        </is>
      </c>
      <c r="E5120" t="inlineStr">
        <is>
          <t>(organic)</t>
        </is>
      </c>
      <c r="F5120" t="inlineStr">
        <is>
          <t>Website Development</t>
        </is>
      </c>
      <c r="G5120" t="inlineStr">
        <is>
          <t>Proposal Sent</t>
        </is>
      </c>
      <c r="H5120" t="inlineStr">
        <is>
          <t>Yes</t>
        </is>
      </c>
      <c r="I5120" t="n">
        <v>92</v>
      </c>
      <c r="J5120" t="n">
        <v>2541.31</v>
      </c>
      <c r="K5120" t="inlineStr">
        <is>
          <t>No</t>
        </is>
      </c>
      <c r="L5120" t="n">
        <v>0</v>
      </c>
      <c r="N5120" t="inlineStr">
        <is>
          <t>Qualified but not closed yet</t>
        </is>
      </c>
    </row>
    <row r="5121">
      <c r="A5121" t="inlineStr">
        <is>
          <t>L15120</t>
        </is>
      </c>
      <c r="B5121" t="inlineStr">
        <is>
          <t>2024-11-17</t>
        </is>
      </c>
      <c r="C5121" t="inlineStr">
        <is>
          <t>SEO</t>
        </is>
      </c>
      <c r="D5121" t="inlineStr">
        <is>
          <t>google / organic</t>
        </is>
      </c>
      <c r="E5121" t="inlineStr">
        <is>
          <t>(organic)</t>
        </is>
      </c>
      <c r="F5121" t="inlineStr">
        <is>
          <t>Website Development</t>
        </is>
      </c>
      <c r="G5121" t="inlineStr">
        <is>
          <t>Contacted</t>
        </is>
      </c>
      <c r="H5121" t="inlineStr">
        <is>
          <t>No</t>
        </is>
      </c>
      <c r="I5121" t="n">
        <v>26</v>
      </c>
      <c r="J5121" t="n">
        <v>862.64</v>
      </c>
      <c r="K5121" t="inlineStr">
        <is>
          <t>No</t>
        </is>
      </c>
      <c r="L5121" t="n">
        <v>0</v>
      </c>
      <c r="N5121" t="inlineStr">
        <is>
          <t>Information request only</t>
        </is>
      </c>
    </row>
    <row r="5122">
      <c r="A5122" t="inlineStr">
        <is>
          <t>L15121</t>
        </is>
      </c>
      <c r="B5122" t="inlineStr">
        <is>
          <t>2024-11-17</t>
        </is>
      </c>
      <c r="C5122" t="inlineStr">
        <is>
          <t>SEO</t>
        </is>
      </c>
      <c r="D5122" t="inlineStr">
        <is>
          <t>google / organic</t>
        </is>
      </c>
      <c r="E5122" t="inlineStr">
        <is>
          <t>(organic)</t>
        </is>
      </c>
      <c r="F5122" t="inlineStr">
        <is>
          <t>Website Development</t>
        </is>
      </c>
      <c r="G5122" t="inlineStr">
        <is>
          <t>Unqualified</t>
        </is>
      </c>
      <c r="H5122" t="inlineStr">
        <is>
          <t>No</t>
        </is>
      </c>
      <c r="I5122" t="n">
        <v>49</v>
      </c>
      <c r="J5122" t="n">
        <v>0</v>
      </c>
      <c r="K5122" t="inlineStr">
        <is>
          <t>No</t>
        </is>
      </c>
      <c r="L5122" t="n">
        <v>0</v>
      </c>
      <c r="N5122" t="inlineStr">
        <is>
          <t>Outside target segment</t>
        </is>
      </c>
    </row>
    <row r="5123">
      <c r="A5123" t="inlineStr">
        <is>
          <t>L15122</t>
        </is>
      </c>
      <c r="B5123" t="inlineStr">
        <is>
          <t>2024-11-18</t>
        </is>
      </c>
      <c r="C5123" t="inlineStr">
        <is>
          <t>SEO</t>
        </is>
      </c>
      <c r="D5123" t="inlineStr">
        <is>
          <t>google / organic</t>
        </is>
      </c>
      <c r="E5123" t="inlineStr">
        <is>
          <t>(organic)</t>
        </is>
      </c>
      <c r="F5123" t="inlineStr">
        <is>
          <t>eCommerce Website</t>
        </is>
      </c>
      <c r="G5123" t="inlineStr">
        <is>
          <t>Contacted</t>
        </is>
      </c>
      <c r="H5123" t="inlineStr">
        <is>
          <t>No</t>
        </is>
      </c>
      <c r="I5123" t="n">
        <v>57</v>
      </c>
      <c r="J5123" t="n">
        <v>2624.87</v>
      </c>
      <c r="K5123" t="inlineStr">
        <is>
          <t>No</t>
        </is>
      </c>
      <c r="L5123" t="n">
        <v>0</v>
      </c>
      <c r="N5123" t="inlineStr">
        <is>
          <t>Outside target segment</t>
        </is>
      </c>
    </row>
    <row r="5124">
      <c r="A5124" t="inlineStr">
        <is>
          <t>L15123</t>
        </is>
      </c>
      <c r="B5124" t="inlineStr">
        <is>
          <t>2024-11-18</t>
        </is>
      </c>
      <c r="C5124" t="inlineStr">
        <is>
          <t>SEO</t>
        </is>
      </c>
      <c r="D5124" t="inlineStr">
        <is>
          <t>google / organic</t>
        </is>
      </c>
      <c r="E5124" t="inlineStr">
        <is>
          <t>(organic)</t>
        </is>
      </c>
      <c r="F5124" t="inlineStr">
        <is>
          <t>eCommerce Website</t>
        </is>
      </c>
      <c r="G5124" t="inlineStr">
        <is>
          <t>Lost</t>
        </is>
      </c>
      <c r="H5124" t="inlineStr">
        <is>
          <t>No</t>
        </is>
      </c>
      <c r="I5124" t="n">
        <v>37</v>
      </c>
      <c r="J5124" t="n">
        <v>1248.2</v>
      </c>
      <c r="K5124" t="inlineStr">
        <is>
          <t>No</t>
        </is>
      </c>
      <c r="L5124" t="n">
        <v>0</v>
      </c>
      <c r="N5124" t="inlineStr">
        <is>
          <t>No response after first contact</t>
        </is>
      </c>
    </row>
    <row r="5125">
      <c r="A5125" t="inlineStr">
        <is>
          <t>L15124</t>
        </is>
      </c>
      <c r="B5125" t="inlineStr">
        <is>
          <t>2024-11-19</t>
        </is>
      </c>
      <c r="C5125" t="inlineStr">
        <is>
          <t>SEO</t>
        </is>
      </c>
      <c r="D5125" t="inlineStr">
        <is>
          <t>google / organic</t>
        </is>
      </c>
      <c r="E5125" t="inlineStr">
        <is>
          <t>(organic)</t>
        </is>
      </c>
      <c r="F5125" t="inlineStr">
        <is>
          <t>Website Development</t>
        </is>
      </c>
      <c r="G5125" t="inlineStr">
        <is>
          <t>Unqualified</t>
        </is>
      </c>
      <c r="H5125" t="inlineStr">
        <is>
          <t>No</t>
        </is>
      </c>
      <c r="I5125" t="n">
        <v>23</v>
      </c>
      <c r="J5125" t="n">
        <v>0</v>
      </c>
      <c r="K5125" t="inlineStr">
        <is>
          <t>No</t>
        </is>
      </c>
      <c r="L5125" t="n">
        <v>0</v>
      </c>
      <c r="N5125" t="inlineStr">
        <is>
          <t>No response after first contact</t>
        </is>
      </c>
    </row>
    <row r="5126">
      <c r="A5126" t="inlineStr">
        <is>
          <t>L15125</t>
        </is>
      </c>
      <c r="B5126" t="inlineStr">
        <is>
          <t>2024-11-19</t>
        </is>
      </c>
      <c r="C5126" t="inlineStr">
        <is>
          <t>SEO</t>
        </is>
      </c>
      <c r="D5126" t="inlineStr">
        <is>
          <t>google / organic</t>
        </is>
      </c>
      <c r="E5126" t="inlineStr">
        <is>
          <t>(organic)</t>
        </is>
      </c>
      <c r="F5126" t="inlineStr">
        <is>
          <t>Website Development</t>
        </is>
      </c>
      <c r="G5126" t="inlineStr">
        <is>
          <t>Won</t>
        </is>
      </c>
      <c r="H5126" t="inlineStr">
        <is>
          <t>Yes</t>
        </is>
      </c>
      <c r="I5126" t="n">
        <v>85</v>
      </c>
      <c r="J5126" t="n">
        <v>2601.6</v>
      </c>
      <c r="K5126" t="inlineStr">
        <is>
          <t>Yes</t>
        </is>
      </c>
      <c r="L5126" t="n">
        <v>2724.74</v>
      </c>
      <c r="M5126" t="inlineStr">
        <is>
          <t>2024-12-09</t>
        </is>
      </c>
      <c r="N5126" t="inlineStr">
        <is>
          <t>Converted after proposal follow-up</t>
        </is>
      </c>
    </row>
    <row r="5127">
      <c r="A5127" t="inlineStr">
        <is>
          <t>L15126</t>
        </is>
      </c>
      <c r="B5127" t="inlineStr">
        <is>
          <t>2024-11-19</t>
        </is>
      </c>
      <c r="C5127" t="inlineStr">
        <is>
          <t>SEO</t>
        </is>
      </c>
      <c r="D5127" t="inlineStr">
        <is>
          <t>google / organic</t>
        </is>
      </c>
      <c r="E5127" t="inlineStr">
        <is>
          <t>(organic)</t>
        </is>
      </c>
      <c r="F5127" t="inlineStr">
        <is>
          <t>Website Development</t>
        </is>
      </c>
      <c r="G5127" t="inlineStr">
        <is>
          <t>Lost</t>
        </is>
      </c>
      <c r="H5127" t="inlineStr">
        <is>
          <t>No</t>
        </is>
      </c>
      <c r="I5127" t="n">
        <v>33</v>
      </c>
      <c r="J5127" t="n">
        <v>847.0599999999999</v>
      </c>
      <c r="K5127" t="inlineStr">
        <is>
          <t>No</t>
        </is>
      </c>
      <c r="L5127" t="n">
        <v>0</v>
      </c>
      <c r="N5127" t="inlineStr">
        <is>
          <t>Outside target segment</t>
        </is>
      </c>
    </row>
    <row r="5128">
      <c r="A5128" t="inlineStr">
        <is>
          <t>L15127</t>
        </is>
      </c>
      <c r="B5128" t="inlineStr">
        <is>
          <t>2024-11-19</t>
        </is>
      </c>
      <c r="C5128" t="inlineStr">
        <is>
          <t>SEO</t>
        </is>
      </c>
      <c r="D5128" t="inlineStr">
        <is>
          <t>google / organic</t>
        </is>
      </c>
      <c r="E5128" t="inlineStr">
        <is>
          <t>(organic)</t>
        </is>
      </c>
      <c r="F5128" t="inlineStr">
        <is>
          <t>Website Development</t>
        </is>
      </c>
      <c r="G5128" t="inlineStr">
        <is>
          <t>Lost</t>
        </is>
      </c>
      <c r="H5128" t="inlineStr">
        <is>
          <t>No</t>
        </is>
      </c>
      <c r="I5128" t="n">
        <v>31</v>
      </c>
      <c r="J5128" t="n">
        <v>651.87</v>
      </c>
      <c r="K5128" t="inlineStr">
        <is>
          <t>No</t>
        </is>
      </c>
      <c r="L5128" t="n">
        <v>0</v>
      </c>
      <c r="N5128" t="inlineStr">
        <is>
          <t>Outside target segment</t>
        </is>
      </c>
    </row>
    <row r="5129">
      <c r="A5129" t="inlineStr">
        <is>
          <t>L15128</t>
        </is>
      </c>
      <c r="B5129" t="inlineStr">
        <is>
          <t>2024-11-20</t>
        </is>
      </c>
      <c r="C5129" t="inlineStr">
        <is>
          <t>SEO</t>
        </is>
      </c>
      <c r="D5129" t="inlineStr">
        <is>
          <t>google / organic</t>
        </is>
      </c>
      <c r="E5129" t="inlineStr">
        <is>
          <t>(organic)</t>
        </is>
      </c>
      <c r="F5129" t="inlineStr">
        <is>
          <t>Website Development</t>
        </is>
      </c>
      <c r="G5129" t="inlineStr">
        <is>
          <t>Lost</t>
        </is>
      </c>
      <c r="H5129" t="inlineStr">
        <is>
          <t>No</t>
        </is>
      </c>
      <c r="I5129" t="n">
        <v>56</v>
      </c>
      <c r="J5129" t="n">
        <v>1330.63</v>
      </c>
      <c r="K5129" t="inlineStr">
        <is>
          <t>No</t>
        </is>
      </c>
      <c r="L5129" t="n">
        <v>0</v>
      </c>
      <c r="N5129" t="inlineStr">
        <is>
          <t>Outside target segment</t>
        </is>
      </c>
    </row>
    <row r="5130">
      <c r="A5130" t="inlineStr">
        <is>
          <t>L15129</t>
        </is>
      </c>
      <c r="B5130" t="inlineStr">
        <is>
          <t>2024-11-20</t>
        </is>
      </c>
      <c r="C5130" t="inlineStr">
        <is>
          <t>SEO</t>
        </is>
      </c>
      <c r="D5130" t="inlineStr">
        <is>
          <t>google / organic</t>
        </is>
      </c>
      <c r="E5130" t="inlineStr">
        <is>
          <t>(organic)</t>
        </is>
      </c>
      <c r="F5130" t="inlineStr">
        <is>
          <t>Website Development</t>
        </is>
      </c>
      <c r="G5130" t="inlineStr">
        <is>
          <t>Contacted</t>
        </is>
      </c>
      <c r="H5130" t="inlineStr">
        <is>
          <t>No</t>
        </is>
      </c>
      <c r="I5130" t="n">
        <v>49</v>
      </c>
      <c r="J5130" t="n">
        <v>742.28</v>
      </c>
      <c r="K5130" t="inlineStr">
        <is>
          <t>No</t>
        </is>
      </c>
      <c r="L5130" t="n">
        <v>0</v>
      </c>
      <c r="N5130" t="inlineStr">
        <is>
          <t>No response after first contact</t>
        </is>
      </c>
    </row>
    <row r="5131">
      <c r="A5131" t="inlineStr">
        <is>
          <t>L15130</t>
        </is>
      </c>
      <c r="B5131" t="inlineStr">
        <is>
          <t>2024-11-21</t>
        </is>
      </c>
      <c r="C5131" t="inlineStr">
        <is>
          <t>SEO</t>
        </is>
      </c>
      <c r="D5131" t="inlineStr">
        <is>
          <t>google / organic</t>
        </is>
      </c>
      <c r="E5131" t="inlineStr">
        <is>
          <t>(organic)</t>
        </is>
      </c>
      <c r="F5131" t="inlineStr">
        <is>
          <t>SEO Services</t>
        </is>
      </c>
      <c r="G5131" t="inlineStr">
        <is>
          <t>Lost</t>
        </is>
      </c>
      <c r="H5131" t="inlineStr">
        <is>
          <t>No</t>
        </is>
      </c>
      <c r="I5131" t="n">
        <v>56</v>
      </c>
      <c r="J5131" t="n">
        <v>372.56</v>
      </c>
      <c r="K5131" t="inlineStr">
        <is>
          <t>No</t>
        </is>
      </c>
      <c r="L5131" t="n">
        <v>0</v>
      </c>
      <c r="N5131" t="inlineStr">
        <is>
          <t>Outside target segment</t>
        </is>
      </c>
    </row>
    <row r="5132">
      <c r="A5132" t="inlineStr">
        <is>
          <t>L15131</t>
        </is>
      </c>
      <c r="B5132" t="inlineStr">
        <is>
          <t>2024-11-21</t>
        </is>
      </c>
      <c r="C5132" t="inlineStr">
        <is>
          <t>SEO</t>
        </is>
      </c>
      <c r="D5132" t="inlineStr">
        <is>
          <t>google / organic</t>
        </is>
      </c>
      <c r="E5132" t="inlineStr">
        <is>
          <t>(organic)</t>
        </is>
      </c>
      <c r="F5132" t="inlineStr">
        <is>
          <t>SEO Services</t>
        </is>
      </c>
      <c r="G5132" t="inlineStr">
        <is>
          <t>Contacted</t>
        </is>
      </c>
      <c r="H5132" t="inlineStr">
        <is>
          <t>Yes</t>
        </is>
      </c>
      <c r="I5132" t="n">
        <v>78</v>
      </c>
      <c r="J5132" t="n">
        <v>997.6</v>
      </c>
      <c r="K5132" t="inlineStr">
        <is>
          <t>No</t>
        </is>
      </c>
      <c r="L5132" t="n">
        <v>0</v>
      </c>
      <c r="N5132" t="inlineStr">
        <is>
          <t>Needs follow-up</t>
        </is>
      </c>
    </row>
    <row r="5133">
      <c r="A5133" t="inlineStr">
        <is>
          <t>L15132</t>
        </is>
      </c>
      <c r="B5133" t="inlineStr">
        <is>
          <t>2024-11-21</t>
        </is>
      </c>
      <c r="C5133" t="inlineStr">
        <is>
          <t>SEO</t>
        </is>
      </c>
      <c r="D5133" t="inlineStr">
        <is>
          <t>google / organic</t>
        </is>
      </c>
      <c r="E5133" t="inlineStr">
        <is>
          <t>(organic)</t>
        </is>
      </c>
      <c r="F5133" t="inlineStr">
        <is>
          <t>SEO Services</t>
        </is>
      </c>
      <c r="G5133" t="inlineStr">
        <is>
          <t>Lost</t>
        </is>
      </c>
      <c r="H5133" t="inlineStr">
        <is>
          <t>No</t>
        </is>
      </c>
      <c r="I5133" t="n">
        <v>51</v>
      </c>
      <c r="J5133" t="n">
        <v>871.48</v>
      </c>
      <c r="K5133" t="inlineStr">
        <is>
          <t>No</t>
        </is>
      </c>
      <c r="L5133" t="n">
        <v>0</v>
      </c>
      <c r="N5133" t="inlineStr">
        <is>
          <t>No response after first contact</t>
        </is>
      </c>
    </row>
    <row r="5134">
      <c r="A5134" t="inlineStr">
        <is>
          <t>L15133</t>
        </is>
      </c>
      <c r="B5134" t="inlineStr">
        <is>
          <t>2024-11-22</t>
        </is>
      </c>
      <c r="C5134" t="inlineStr">
        <is>
          <t>SEO</t>
        </is>
      </c>
      <c r="D5134" t="inlineStr">
        <is>
          <t>google / organic</t>
        </is>
      </c>
      <c r="E5134" t="inlineStr">
        <is>
          <t>(organic)</t>
        </is>
      </c>
      <c r="F5134" t="inlineStr">
        <is>
          <t>SEO Services</t>
        </is>
      </c>
      <c r="G5134" t="inlineStr">
        <is>
          <t>Qualified</t>
        </is>
      </c>
      <c r="H5134" t="inlineStr">
        <is>
          <t>Yes</t>
        </is>
      </c>
      <c r="I5134" t="n">
        <v>72</v>
      </c>
      <c r="J5134" t="n">
        <v>884.37</v>
      </c>
      <c r="K5134" t="inlineStr">
        <is>
          <t>No</t>
        </is>
      </c>
      <c r="L5134" t="n">
        <v>0</v>
      </c>
      <c r="N5134" t="inlineStr">
        <is>
          <t>Qualified but not closed yet</t>
        </is>
      </c>
    </row>
    <row r="5135">
      <c r="A5135" t="inlineStr">
        <is>
          <t>L15134</t>
        </is>
      </c>
      <c r="B5135" t="inlineStr">
        <is>
          <t>2024-11-22</t>
        </is>
      </c>
      <c r="C5135" t="inlineStr">
        <is>
          <t>SEO</t>
        </is>
      </c>
      <c r="D5135" t="inlineStr">
        <is>
          <t>google / organic</t>
        </is>
      </c>
      <c r="E5135" t="inlineStr">
        <is>
          <t>(organic)</t>
        </is>
      </c>
      <c r="F5135" t="inlineStr">
        <is>
          <t>SEO Services</t>
        </is>
      </c>
      <c r="G5135" t="inlineStr">
        <is>
          <t>Contacted</t>
        </is>
      </c>
      <c r="H5135" t="inlineStr">
        <is>
          <t>Yes</t>
        </is>
      </c>
      <c r="I5135" t="n">
        <v>72</v>
      </c>
      <c r="J5135" t="n">
        <v>1385.77</v>
      </c>
      <c r="K5135" t="inlineStr">
        <is>
          <t>No</t>
        </is>
      </c>
      <c r="L5135" t="n">
        <v>0</v>
      </c>
      <c r="N5135" t="inlineStr">
        <is>
          <t>Needs follow-up</t>
        </is>
      </c>
    </row>
    <row r="5136">
      <c r="A5136" t="inlineStr">
        <is>
          <t>L15135</t>
        </is>
      </c>
      <c r="B5136" t="inlineStr">
        <is>
          <t>2024-11-23</t>
        </is>
      </c>
      <c r="C5136" t="inlineStr">
        <is>
          <t>SEO</t>
        </is>
      </c>
      <c r="D5136" t="inlineStr">
        <is>
          <t>google / organic</t>
        </is>
      </c>
      <c r="E5136" t="inlineStr">
        <is>
          <t>(organic)</t>
        </is>
      </c>
      <c r="F5136" t="inlineStr">
        <is>
          <t>SEO Services</t>
        </is>
      </c>
      <c r="G5136" t="inlineStr">
        <is>
          <t>Unqualified</t>
        </is>
      </c>
      <c r="H5136" t="inlineStr">
        <is>
          <t>No</t>
        </is>
      </c>
      <c r="I5136" t="n">
        <v>20</v>
      </c>
      <c r="J5136" t="n">
        <v>0</v>
      </c>
      <c r="K5136" t="inlineStr">
        <is>
          <t>No</t>
        </is>
      </c>
      <c r="L5136" t="n">
        <v>0</v>
      </c>
      <c r="N5136" t="inlineStr">
        <is>
          <t>No response after first contact</t>
        </is>
      </c>
    </row>
    <row r="5137">
      <c r="A5137" t="inlineStr">
        <is>
          <t>L15136</t>
        </is>
      </c>
      <c r="B5137" t="inlineStr">
        <is>
          <t>2024-11-24</t>
        </is>
      </c>
      <c r="C5137" t="inlineStr">
        <is>
          <t>SEO</t>
        </is>
      </c>
      <c r="D5137" t="inlineStr">
        <is>
          <t>google / organic</t>
        </is>
      </c>
      <c r="E5137" t="inlineStr">
        <is>
          <t>(organic)</t>
        </is>
      </c>
      <c r="F5137" t="inlineStr">
        <is>
          <t>eCommerce Website</t>
        </is>
      </c>
      <c r="G5137" t="inlineStr">
        <is>
          <t>Unqualified</t>
        </is>
      </c>
      <c r="H5137" t="inlineStr">
        <is>
          <t>No</t>
        </is>
      </c>
      <c r="I5137" t="n">
        <v>30</v>
      </c>
      <c r="J5137" t="n">
        <v>0</v>
      </c>
      <c r="K5137" t="inlineStr">
        <is>
          <t>No</t>
        </is>
      </c>
      <c r="L5137" t="n">
        <v>0</v>
      </c>
      <c r="N5137" t="inlineStr">
        <is>
          <t>No response after first contact</t>
        </is>
      </c>
    </row>
    <row r="5138">
      <c r="A5138" t="inlineStr">
        <is>
          <t>L15137</t>
        </is>
      </c>
      <c r="B5138" t="inlineStr">
        <is>
          <t>2024-11-24</t>
        </is>
      </c>
      <c r="C5138" t="inlineStr">
        <is>
          <t>Direct</t>
        </is>
      </c>
      <c r="D5138" t="inlineStr">
        <is>
          <t>direct / none</t>
        </is>
      </c>
      <c r="E5138" t="inlineStr">
        <is>
          <t>(direct)</t>
        </is>
      </c>
      <c r="F5138" t="inlineStr">
        <is>
          <t>Website Development</t>
        </is>
      </c>
      <c r="G5138" t="inlineStr">
        <is>
          <t>Lost</t>
        </is>
      </c>
      <c r="H5138" t="inlineStr">
        <is>
          <t>No</t>
        </is>
      </c>
      <c r="I5138" t="n">
        <v>35</v>
      </c>
      <c r="J5138" t="n">
        <v>1345.42</v>
      </c>
      <c r="K5138" t="inlineStr">
        <is>
          <t>No</t>
        </is>
      </c>
      <c r="L5138" t="n">
        <v>0</v>
      </c>
      <c r="N5138" t="inlineStr">
        <is>
          <t>Budget too low</t>
        </is>
      </c>
    </row>
    <row r="5139">
      <c r="A5139" t="inlineStr">
        <is>
          <t>L15138</t>
        </is>
      </c>
      <c r="B5139" t="inlineStr">
        <is>
          <t>2024-11-25</t>
        </is>
      </c>
      <c r="C5139" t="inlineStr">
        <is>
          <t>SEO</t>
        </is>
      </c>
      <c r="D5139" t="inlineStr">
        <is>
          <t>google / organic</t>
        </is>
      </c>
      <c r="E5139" t="inlineStr">
        <is>
          <t>(organic)</t>
        </is>
      </c>
      <c r="F5139" t="inlineStr">
        <is>
          <t>Website Development</t>
        </is>
      </c>
      <c r="G5139" t="inlineStr">
        <is>
          <t>Qualified</t>
        </is>
      </c>
      <c r="H5139" t="inlineStr">
        <is>
          <t>Yes</t>
        </is>
      </c>
      <c r="I5139" t="n">
        <v>95</v>
      </c>
      <c r="J5139" t="n">
        <v>2112.99</v>
      </c>
      <c r="K5139" t="inlineStr">
        <is>
          <t>No</t>
        </is>
      </c>
      <c r="L5139" t="n">
        <v>0</v>
      </c>
      <c r="N5139" t="inlineStr">
        <is>
          <t>Qualified but not closed yet</t>
        </is>
      </c>
    </row>
    <row r="5140">
      <c r="A5140" t="inlineStr">
        <is>
          <t>L15139</t>
        </is>
      </c>
      <c r="B5140" t="inlineStr">
        <is>
          <t>2024-11-25</t>
        </is>
      </c>
      <c r="C5140" t="inlineStr">
        <is>
          <t>SEO</t>
        </is>
      </c>
      <c r="D5140" t="inlineStr">
        <is>
          <t>google / organic</t>
        </is>
      </c>
      <c r="E5140" t="inlineStr">
        <is>
          <t>(organic)</t>
        </is>
      </c>
      <c r="F5140" t="inlineStr">
        <is>
          <t>Website Development</t>
        </is>
      </c>
      <c r="G5140" t="inlineStr">
        <is>
          <t>Proposal Sent</t>
        </is>
      </c>
      <c r="H5140" t="inlineStr">
        <is>
          <t>Yes</t>
        </is>
      </c>
      <c r="I5140" t="n">
        <v>80</v>
      </c>
      <c r="J5140" t="n">
        <v>2977.56</v>
      </c>
      <c r="K5140" t="inlineStr">
        <is>
          <t>No</t>
        </is>
      </c>
      <c r="L5140" t="n">
        <v>0</v>
      </c>
      <c r="N5140" t="inlineStr">
        <is>
          <t>Qualified but not closed yet</t>
        </is>
      </c>
    </row>
    <row r="5141">
      <c r="A5141" t="inlineStr">
        <is>
          <t>L15140</t>
        </is>
      </c>
      <c r="B5141" t="inlineStr">
        <is>
          <t>2024-11-26</t>
        </is>
      </c>
      <c r="C5141" t="inlineStr">
        <is>
          <t>SEO</t>
        </is>
      </c>
      <c r="D5141" t="inlineStr">
        <is>
          <t>google / organic</t>
        </is>
      </c>
      <c r="E5141" t="inlineStr">
        <is>
          <t>(organic)</t>
        </is>
      </c>
      <c r="F5141" t="inlineStr">
        <is>
          <t>SEO Services</t>
        </is>
      </c>
      <c r="G5141" t="inlineStr">
        <is>
          <t>Proposal Sent</t>
        </is>
      </c>
      <c r="H5141" t="inlineStr">
        <is>
          <t>Yes</t>
        </is>
      </c>
      <c r="I5141" t="n">
        <v>92</v>
      </c>
      <c r="J5141" t="n">
        <v>1315.43</v>
      </c>
      <c r="K5141" t="inlineStr">
        <is>
          <t>No</t>
        </is>
      </c>
      <c r="L5141" t="n">
        <v>0</v>
      </c>
      <c r="N5141" t="inlineStr">
        <is>
          <t>Qualified but not closed yet</t>
        </is>
      </c>
    </row>
    <row r="5142">
      <c r="A5142" t="inlineStr">
        <is>
          <t>L15141</t>
        </is>
      </c>
      <c r="B5142" t="inlineStr">
        <is>
          <t>2024-11-27</t>
        </is>
      </c>
      <c r="C5142" t="inlineStr">
        <is>
          <t>SEO</t>
        </is>
      </c>
      <c r="D5142" t="inlineStr">
        <is>
          <t>google / organic</t>
        </is>
      </c>
      <c r="E5142" t="inlineStr">
        <is>
          <t>(organic)</t>
        </is>
      </c>
      <c r="F5142" t="inlineStr">
        <is>
          <t>SEO Services</t>
        </is>
      </c>
      <c r="G5142" t="inlineStr">
        <is>
          <t>Won</t>
        </is>
      </c>
      <c r="H5142" t="inlineStr">
        <is>
          <t>Yes</t>
        </is>
      </c>
      <c r="I5142" t="n">
        <v>65</v>
      </c>
      <c r="J5142" t="n">
        <v>979.6799999999999</v>
      </c>
      <c r="K5142" t="inlineStr">
        <is>
          <t>Yes</t>
        </is>
      </c>
      <c r="L5142" t="n">
        <v>896.4400000000001</v>
      </c>
      <c r="M5142" t="inlineStr">
        <is>
          <t>2024-12-20</t>
        </is>
      </c>
      <c r="N5142" t="inlineStr">
        <is>
          <t>Converted after proposal follow-up</t>
        </is>
      </c>
    </row>
    <row r="5143">
      <c r="A5143" t="inlineStr">
        <is>
          <t>L15142</t>
        </is>
      </c>
      <c r="B5143" t="inlineStr">
        <is>
          <t>2024-11-27</t>
        </is>
      </c>
      <c r="C5143" t="inlineStr">
        <is>
          <t>SEO</t>
        </is>
      </c>
      <c r="D5143" t="inlineStr">
        <is>
          <t>google / organic</t>
        </is>
      </c>
      <c r="E5143" t="inlineStr">
        <is>
          <t>(organic)</t>
        </is>
      </c>
      <c r="F5143" t="inlineStr">
        <is>
          <t>SEO Services</t>
        </is>
      </c>
      <c r="G5143" t="inlineStr">
        <is>
          <t>Proposal Sent</t>
        </is>
      </c>
      <c r="H5143" t="inlineStr">
        <is>
          <t>Yes</t>
        </is>
      </c>
      <c r="I5143" t="n">
        <v>83</v>
      </c>
      <c r="J5143" t="n">
        <v>891.6900000000001</v>
      </c>
      <c r="K5143" t="inlineStr">
        <is>
          <t>No</t>
        </is>
      </c>
      <c r="L5143" t="n">
        <v>0</v>
      </c>
      <c r="N5143" t="inlineStr">
        <is>
          <t>Qualified but not closed yet</t>
        </is>
      </c>
    </row>
    <row r="5144">
      <c r="A5144" t="inlineStr">
        <is>
          <t>L15143</t>
        </is>
      </c>
      <c r="B5144" t="inlineStr">
        <is>
          <t>2024-11-27</t>
        </is>
      </c>
      <c r="C5144" t="inlineStr">
        <is>
          <t>Direct</t>
        </is>
      </c>
      <c r="D5144" t="inlineStr">
        <is>
          <t>direct / none</t>
        </is>
      </c>
      <c r="E5144" t="inlineStr">
        <is>
          <t>(direct)</t>
        </is>
      </c>
      <c r="F5144" t="inlineStr">
        <is>
          <t>Website Development</t>
        </is>
      </c>
      <c r="G5144" t="inlineStr">
        <is>
          <t>Contacted</t>
        </is>
      </c>
      <c r="H5144" t="inlineStr">
        <is>
          <t>No</t>
        </is>
      </c>
      <c r="I5144" t="n">
        <v>53</v>
      </c>
      <c r="J5144" t="n">
        <v>753.91</v>
      </c>
      <c r="K5144" t="inlineStr">
        <is>
          <t>No</t>
        </is>
      </c>
      <c r="L5144" t="n">
        <v>0</v>
      </c>
      <c r="N5144" t="inlineStr">
        <is>
          <t>Outside target segment</t>
        </is>
      </c>
    </row>
    <row r="5145">
      <c r="A5145" t="inlineStr">
        <is>
          <t>L15144</t>
        </is>
      </c>
      <c r="B5145" t="inlineStr">
        <is>
          <t>2024-11-28</t>
        </is>
      </c>
      <c r="C5145" t="inlineStr">
        <is>
          <t>SEO</t>
        </is>
      </c>
      <c r="D5145" t="inlineStr">
        <is>
          <t>google / organic</t>
        </is>
      </c>
      <c r="E5145" t="inlineStr">
        <is>
          <t>(organic)</t>
        </is>
      </c>
      <c r="F5145" t="inlineStr">
        <is>
          <t>Website Development</t>
        </is>
      </c>
      <c r="G5145" t="inlineStr">
        <is>
          <t>Qualified</t>
        </is>
      </c>
      <c r="H5145" t="inlineStr">
        <is>
          <t>Yes</t>
        </is>
      </c>
      <c r="I5145" t="n">
        <v>71</v>
      </c>
      <c r="J5145" t="n">
        <v>1816.93</v>
      </c>
      <c r="K5145" t="inlineStr">
        <is>
          <t>No</t>
        </is>
      </c>
      <c r="L5145" t="n">
        <v>0</v>
      </c>
      <c r="N5145" t="inlineStr">
        <is>
          <t>Qualified but not closed yet</t>
        </is>
      </c>
    </row>
    <row r="5146">
      <c r="A5146" t="inlineStr">
        <is>
          <t>L15145</t>
        </is>
      </c>
      <c r="B5146" t="inlineStr">
        <is>
          <t>2024-11-28</t>
        </is>
      </c>
      <c r="C5146" t="inlineStr">
        <is>
          <t>SEO</t>
        </is>
      </c>
      <c r="D5146" t="inlineStr">
        <is>
          <t>google / organic</t>
        </is>
      </c>
      <c r="E5146" t="inlineStr">
        <is>
          <t>(organic)</t>
        </is>
      </c>
      <c r="F5146" t="inlineStr">
        <is>
          <t>Website Development</t>
        </is>
      </c>
      <c r="G5146" t="inlineStr">
        <is>
          <t>Unqualified</t>
        </is>
      </c>
      <c r="H5146" t="inlineStr">
        <is>
          <t>No</t>
        </is>
      </c>
      <c r="I5146" t="n">
        <v>24</v>
      </c>
      <c r="J5146" t="n">
        <v>0</v>
      </c>
      <c r="K5146" t="inlineStr">
        <is>
          <t>No</t>
        </is>
      </c>
      <c r="L5146" t="n">
        <v>0</v>
      </c>
      <c r="N5146" t="inlineStr">
        <is>
          <t>Outside target segment</t>
        </is>
      </c>
    </row>
    <row r="5147">
      <c r="A5147" t="inlineStr">
        <is>
          <t>L15146</t>
        </is>
      </c>
      <c r="B5147" t="inlineStr">
        <is>
          <t>2024-11-28</t>
        </is>
      </c>
      <c r="C5147" t="inlineStr">
        <is>
          <t>SEO</t>
        </is>
      </c>
      <c r="D5147" t="inlineStr">
        <is>
          <t>google / organic</t>
        </is>
      </c>
      <c r="E5147" t="inlineStr">
        <is>
          <t>(organic)</t>
        </is>
      </c>
      <c r="F5147" t="inlineStr">
        <is>
          <t>Website Development</t>
        </is>
      </c>
      <c r="G5147" t="inlineStr">
        <is>
          <t>Lost</t>
        </is>
      </c>
      <c r="H5147" t="inlineStr">
        <is>
          <t>No</t>
        </is>
      </c>
      <c r="I5147" t="n">
        <v>58</v>
      </c>
      <c r="J5147" t="n">
        <v>1512.1</v>
      </c>
      <c r="K5147" t="inlineStr">
        <is>
          <t>No</t>
        </is>
      </c>
      <c r="L5147" t="n">
        <v>0</v>
      </c>
      <c r="N5147" t="inlineStr">
        <is>
          <t>Budget too low</t>
        </is>
      </c>
    </row>
    <row r="5148">
      <c r="A5148" t="inlineStr">
        <is>
          <t>L15147</t>
        </is>
      </c>
      <c r="B5148" t="inlineStr">
        <is>
          <t>2024-11-28</t>
        </is>
      </c>
      <c r="C5148" t="inlineStr">
        <is>
          <t>SEO</t>
        </is>
      </c>
      <c r="D5148" t="inlineStr">
        <is>
          <t>google / organic</t>
        </is>
      </c>
      <c r="E5148" t="inlineStr">
        <is>
          <t>(organic)</t>
        </is>
      </c>
      <c r="F5148" t="inlineStr">
        <is>
          <t>Website Development</t>
        </is>
      </c>
      <c r="G5148" t="inlineStr">
        <is>
          <t>Unqualified</t>
        </is>
      </c>
      <c r="H5148" t="inlineStr">
        <is>
          <t>No</t>
        </is>
      </c>
      <c r="I5148" t="n">
        <v>58</v>
      </c>
      <c r="J5148" t="n">
        <v>0</v>
      </c>
      <c r="K5148" t="inlineStr">
        <is>
          <t>No</t>
        </is>
      </c>
      <c r="L5148" t="n">
        <v>0</v>
      </c>
      <c r="N5148" t="inlineStr">
        <is>
          <t>Outside target segment</t>
        </is>
      </c>
    </row>
    <row r="5149">
      <c r="A5149" t="inlineStr">
        <is>
          <t>L15148</t>
        </is>
      </c>
      <c r="B5149" t="inlineStr">
        <is>
          <t>2024-11-29</t>
        </is>
      </c>
      <c r="C5149" t="inlineStr">
        <is>
          <t>SEO</t>
        </is>
      </c>
      <c r="D5149" t="inlineStr">
        <is>
          <t>google / organic</t>
        </is>
      </c>
      <c r="E5149" t="inlineStr">
        <is>
          <t>(organic)</t>
        </is>
      </c>
      <c r="F5149" t="inlineStr">
        <is>
          <t>Website Development</t>
        </is>
      </c>
      <c r="G5149" t="inlineStr">
        <is>
          <t>Contacted</t>
        </is>
      </c>
      <c r="H5149" t="inlineStr">
        <is>
          <t>Yes</t>
        </is>
      </c>
      <c r="I5149" t="n">
        <v>83</v>
      </c>
      <c r="J5149" t="n">
        <v>2402.18</v>
      </c>
      <c r="K5149" t="inlineStr">
        <is>
          <t>No</t>
        </is>
      </c>
      <c r="L5149" t="n">
        <v>0</v>
      </c>
      <c r="N5149" t="inlineStr">
        <is>
          <t>Needs follow-up</t>
        </is>
      </c>
    </row>
    <row r="5150">
      <c r="A5150" t="inlineStr">
        <is>
          <t>L15149</t>
        </is>
      </c>
      <c r="B5150" t="inlineStr">
        <is>
          <t>2024-11-29</t>
        </is>
      </c>
      <c r="C5150" t="inlineStr">
        <is>
          <t>SEO</t>
        </is>
      </c>
      <c r="D5150" t="inlineStr">
        <is>
          <t>google / organic</t>
        </is>
      </c>
      <c r="E5150" t="inlineStr">
        <is>
          <t>(organic)</t>
        </is>
      </c>
      <c r="F5150" t="inlineStr">
        <is>
          <t>Website Development</t>
        </is>
      </c>
      <c r="G5150" t="inlineStr">
        <is>
          <t>Lost</t>
        </is>
      </c>
      <c r="H5150" t="inlineStr">
        <is>
          <t>No</t>
        </is>
      </c>
      <c r="I5150" t="n">
        <v>51</v>
      </c>
      <c r="J5150" t="n">
        <v>922.61</v>
      </c>
      <c r="K5150" t="inlineStr">
        <is>
          <t>No</t>
        </is>
      </c>
      <c r="L5150" t="n">
        <v>0</v>
      </c>
      <c r="N5150" t="inlineStr">
        <is>
          <t>Budget too low</t>
        </is>
      </c>
    </row>
    <row r="5151">
      <c r="A5151" t="inlineStr">
        <is>
          <t>L15150</t>
        </is>
      </c>
      <c r="B5151" t="inlineStr">
        <is>
          <t>2024-11-30</t>
        </is>
      </c>
      <c r="C5151" t="inlineStr">
        <is>
          <t>SEO</t>
        </is>
      </c>
      <c r="D5151" t="inlineStr">
        <is>
          <t>google / organic</t>
        </is>
      </c>
      <c r="E5151" t="inlineStr">
        <is>
          <t>(organic)</t>
        </is>
      </c>
      <c r="F5151" t="inlineStr">
        <is>
          <t>eCommerce Website</t>
        </is>
      </c>
      <c r="G5151" t="inlineStr">
        <is>
          <t>Lost</t>
        </is>
      </c>
      <c r="H5151" t="inlineStr">
        <is>
          <t>No</t>
        </is>
      </c>
      <c r="I5151" t="n">
        <v>18</v>
      </c>
      <c r="J5151" t="n">
        <v>2939.56</v>
      </c>
      <c r="K5151" t="inlineStr">
        <is>
          <t>No</t>
        </is>
      </c>
      <c r="L5151" t="n">
        <v>0</v>
      </c>
      <c r="N5151" t="inlineStr">
        <is>
          <t>Information request only</t>
        </is>
      </c>
    </row>
    <row r="5152">
      <c r="A5152" t="inlineStr">
        <is>
          <t>L15151</t>
        </is>
      </c>
      <c r="B5152" t="inlineStr">
        <is>
          <t>2024-12-01</t>
        </is>
      </c>
      <c r="C5152" t="inlineStr">
        <is>
          <t>SEO</t>
        </is>
      </c>
      <c r="D5152" t="inlineStr">
        <is>
          <t>google / organic</t>
        </is>
      </c>
      <c r="E5152" t="inlineStr">
        <is>
          <t>(organic)</t>
        </is>
      </c>
      <c r="F5152" t="inlineStr">
        <is>
          <t>eCommerce Website</t>
        </is>
      </c>
      <c r="G5152" t="inlineStr">
        <is>
          <t>Qualified</t>
        </is>
      </c>
      <c r="H5152" t="inlineStr">
        <is>
          <t>Yes</t>
        </is>
      </c>
      <c r="I5152" t="n">
        <v>68</v>
      </c>
      <c r="J5152" t="n">
        <v>4772.45</v>
      </c>
      <c r="K5152" t="inlineStr">
        <is>
          <t>No</t>
        </is>
      </c>
      <c r="L5152" t="n">
        <v>0</v>
      </c>
      <c r="N5152" t="inlineStr">
        <is>
          <t>Qualified but not closed yet</t>
        </is>
      </c>
    </row>
    <row r="5153">
      <c r="A5153" t="inlineStr">
        <is>
          <t>L15152</t>
        </is>
      </c>
      <c r="B5153" t="inlineStr">
        <is>
          <t>2024-12-02</t>
        </is>
      </c>
      <c r="C5153" t="inlineStr">
        <is>
          <t>SEO</t>
        </is>
      </c>
      <c r="D5153" t="inlineStr">
        <is>
          <t>google / organic</t>
        </is>
      </c>
      <c r="E5153" t="inlineStr">
        <is>
          <t>(organic)</t>
        </is>
      </c>
      <c r="F5153" t="inlineStr">
        <is>
          <t>Website Development</t>
        </is>
      </c>
      <c r="G5153" t="inlineStr">
        <is>
          <t>Lost</t>
        </is>
      </c>
      <c r="H5153" t="inlineStr">
        <is>
          <t>No</t>
        </is>
      </c>
      <c r="I5153" t="n">
        <v>25</v>
      </c>
      <c r="J5153" t="n">
        <v>1477.57</v>
      </c>
      <c r="K5153" t="inlineStr">
        <is>
          <t>No</t>
        </is>
      </c>
      <c r="L5153" t="n">
        <v>0</v>
      </c>
      <c r="N5153" t="inlineStr">
        <is>
          <t>No response after first contact</t>
        </is>
      </c>
    </row>
    <row r="5154">
      <c r="A5154" t="inlineStr">
        <is>
          <t>L15153</t>
        </is>
      </c>
      <c r="B5154" t="inlineStr">
        <is>
          <t>2024-12-02</t>
        </is>
      </c>
      <c r="C5154" t="inlineStr">
        <is>
          <t>SEO</t>
        </is>
      </c>
      <c r="D5154" t="inlineStr">
        <is>
          <t>google / organic</t>
        </is>
      </c>
      <c r="E5154" t="inlineStr">
        <is>
          <t>(organic)</t>
        </is>
      </c>
      <c r="F5154" t="inlineStr">
        <is>
          <t>Website Development</t>
        </is>
      </c>
      <c r="G5154" t="inlineStr">
        <is>
          <t>Contacted</t>
        </is>
      </c>
      <c r="H5154" t="inlineStr">
        <is>
          <t>No</t>
        </is>
      </c>
      <c r="I5154" t="n">
        <v>50</v>
      </c>
      <c r="J5154" t="n">
        <v>1561.1</v>
      </c>
      <c r="K5154" t="inlineStr">
        <is>
          <t>No</t>
        </is>
      </c>
      <c r="L5154" t="n">
        <v>0</v>
      </c>
      <c r="N5154" t="inlineStr">
        <is>
          <t>Outside target segment</t>
        </is>
      </c>
    </row>
    <row r="5155">
      <c r="A5155" t="inlineStr">
        <is>
          <t>L15154</t>
        </is>
      </c>
      <c r="B5155" t="inlineStr">
        <is>
          <t>2024-12-02</t>
        </is>
      </c>
      <c r="C5155" t="inlineStr">
        <is>
          <t>SEO</t>
        </is>
      </c>
      <c r="D5155" t="inlineStr">
        <is>
          <t>google / organic</t>
        </is>
      </c>
      <c r="E5155" t="inlineStr">
        <is>
          <t>(organic)</t>
        </is>
      </c>
      <c r="F5155" t="inlineStr">
        <is>
          <t>Website Development</t>
        </is>
      </c>
      <c r="G5155" t="inlineStr">
        <is>
          <t>Unqualified</t>
        </is>
      </c>
      <c r="H5155" t="inlineStr">
        <is>
          <t>No</t>
        </is>
      </c>
      <c r="I5155" t="n">
        <v>19</v>
      </c>
      <c r="J5155" t="n">
        <v>0</v>
      </c>
      <c r="K5155" t="inlineStr">
        <is>
          <t>No</t>
        </is>
      </c>
      <c r="L5155" t="n">
        <v>0</v>
      </c>
      <c r="N5155" t="inlineStr">
        <is>
          <t>Budget too low</t>
        </is>
      </c>
    </row>
    <row r="5156">
      <c r="A5156" t="inlineStr">
        <is>
          <t>L15155</t>
        </is>
      </c>
      <c r="B5156" t="inlineStr">
        <is>
          <t>2024-12-02</t>
        </is>
      </c>
      <c r="C5156" t="inlineStr">
        <is>
          <t>SEO</t>
        </is>
      </c>
      <c r="D5156" t="inlineStr">
        <is>
          <t>google / organic</t>
        </is>
      </c>
      <c r="E5156" t="inlineStr">
        <is>
          <t>(organic)</t>
        </is>
      </c>
      <c r="F5156" t="inlineStr">
        <is>
          <t>Website Development</t>
        </is>
      </c>
      <c r="G5156" t="inlineStr">
        <is>
          <t>Proposal Sent</t>
        </is>
      </c>
      <c r="H5156" t="inlineStr">
        <is>
          <t>Yes</t>
        </is>
      </c>
      <c r="I5156" t="n">
        <v>79</v>
      </c>
      <c r="J5156" t="n">
        <v>2523.33</v>
      </c>
      <c r="K5156" t="inlineStr">
        <is>
          <t>No</t>
        </is>
      </c>
      <c r="L5156" t="n">
        <v>0</v>
      </c>
      <c r="N5156" t="inlineStr">
        <is>
          <t>Qualified but not closed yet</t>
        </is>
      </c>
    </row>
    <row r="5157">
      <c r="A5157" t="inlineStr">
        <is>
          <t>L15156</t>
        </is>
      </c>
      <c r="B5157" t="inlineStr">
        <is>
          <t>2024-12-03</t>
        </is>
      </c>
      <c r="C5157" t="inlineStr">
        <is>
          <t>SEO</t>
        </is>
      </c>
      <c r="D5157" t="inlineStr">
        <is>
          <t>google / organic</t>
        </is>
      </c>
      <c r="E5157" t="inlineStr">
        <is>
          <t>(organic)</t>
        </is>
      </c>
      <c r="F5157" t="inlineStr">
        <is>
          <t>SEO Services</t>
        </is>
      </c>
      <c r="G5157" t="inlineStr">
        <is>
          <t>Contacted</t>
        </is>
      </c>
      <c r="H5157" t="inlineStr">
        <is>
          <t>Yes</t>
        </is>
      </c>
      <c r="I5157" t="n">
        <v>63</v>
      </c>
      <c r="J5157" t="n">
        <v>1144.95</v>
      </c>
      <c r="K5157" t="inlineStr">
        <is>
          <t>No</t>
        </is>
      </c>
      <c r="L5157" t="n">
        <v>0</v>
      </c>
      <c r="N5157" t="inlineStr">
        <is>
          <t>Needs follow-up</t>
        </is>
      </c>
    </row>
    <row r="5158">
      <c r="A5158" t="inlineStr">
        <is>
          <t>L15157</t>
        </is>
      </c>
      <c r="B5158" t="inlineStr">
        <is>
          <t>2024-12-03</t>
        </is>
      </c>
      <c r="C5158" t="inlineStr">
        <is>
          <t>SEO</t>
        </is>
      </c>
      <c r="D5158" t="inlineStr">
        <is>
          <t>google / organic</t>
        </is>
      </c>
      <c r="E5158" t="inlineStr">
        <is>
          <t>(organic)</t>
        </is>
      </c>
      <c r="F5158" t="inlineStr">
        <is>
          <t>SEO Services</t>
        </is>
      </c>
      <c r="G5158" t="inlineStr">
        <is>
          <t>Unqualified</t>
        </is>
      </c>
      <c r="H5158" t="inlineStr">
        <is>
          <t>No</t>
        </is>
      </c>
      <c r="I5158" t="n">
        <v>36</v>
      </c>
      <c r="J5158" t="n">
        <v>0</v>
      </c>
      <c r="K5158" t="inlineStr">
        <is>
          <t>No</t>
        </is>
      </c>
      <c r="L5158" t="n">
        <v>0</v>
      </c>
      <c r="N5158" t="inlineStr">
        <is>
          <t>Information request only</t>
        </is>
      </c>
    </row>
    <row r="5159">
      <c r="A5159" t="inlineStr">
        <is>
          <t>L15158</t>
        </is>
      </c>
      <c r="B5159" t="inlineStr">
        <is>
          <t>2024-12-04</t>
        </is>
      </c>
      <c r="C5159" t="inlineStr">
        <is>
          <t>SEO</t>
        </is>
      </c>
      <c r="D5159" t="inlineStr">
        <is>
          <t>google / organic</t>
        </is>
      </c>
      <c r="E5159" t="inlineStr">
        <is>
          <t>(organic)</t>
        </is>
      </c>
      <c r="F5159" t="inlineStr">
        <is>
          <t>Website Development</t>
        </is>
      </c>
      <c r="G5159" t="inlineStr">
        <is>
          <t>Qualified</t>
        </is>
      </c>
      <c r="H5159" t="inlineStr">
        <is>
          <t>Yes</t>
        </is>
      </c>
      <c r="I5159" t="n">
        <v>80</v>
      </c>
      <c r="J5159" t="n">
        <v>2815.95</v>
      </c>
      <c r="K5159" t="inlineStr">
        <is>
          <t>No</t>
        </is>
      </c>
      <c r="L5159" t="n">
        <v>0</v>
      </c>
      <c r="N5159" t="inlineStr">
        <is>
          <t>Qualified but not closed yet</t>
        </is>
      </c>
    </row>
    <row r="5160">
      <c r="A5160" t="inlineStr">
        <is>
          <t>L15159</t>
        </is>
      </c>
      <c r="B5160" t="inlineStr">
        <is>
          <t>2024-12-04</t>
        </is>
      </c>
      <c r="C5160" t="inlineStr">
        <is>
          <t>SEO</t>
        </is>
      </c>
      <c r="D5160" t="inlineStr">
        <is>
          <t>google / organic</t>
        </is>
      </c>
      <c r="E5160" t="inlineStr">
        <is>
          <t>(organic)</t>
        </is>
      </c>
      <c r="F5160" t="inlineStr">
        <is>
          <t>Website Development</t>
        </is>
      </c>
      <c r="G5160" t="inlineStr">
        <is>
          <t>Lost</t>
        </is>
      </c>
      <c r="H5160" t="inlineStr">
        <is>
          <t>No</t>
        </is>
      </c>
      <c r="I5160" t="n">
        <v>26</v>
      </c>
      <c r="J5160" t="n">
        <v>1686.96</v>
      </c>
      <c r="K5160" t="inlineStr">
        <is>
          <t>No</t>
        </is>
      </c>
      <c r="L5160" t="n">
        <v>0</v>
      </c>
      <c r="N5160" t="inlineStr">
        <is>
          <t>Information request only</t>
        </is>
      </c>
    </row>
    <row r="5161">
      <c r="A5161" t="inlineStr">
        <is>
          <t>L15160</t>
        </is>
      </c>
      <c r="B5161" t="inlineStr">
        <is>
          <t>2024-12-04</t>
        </is>
      </c>
      <c r="C5161" t="inlineStr">
        <is>
          <t>SEO</t>
        </is>
      </c>
      <c r="D5161" t="inlineStr">
        <is>
          <t>google / organic</t>
        </is>
      </c>
      <c r="E5161" t="inlineStr">
        <is>
          <t>(organic)</t>
        </is>
      </c>
      <c r="F5161" t="inlineStr">
        <is>
          <t>Website Development</t>
        </is>
      </c>
      <c r="G5161" t="inlineStr">
        <is>
          <t>Unqualified</t>
        </is>
      </c>
      <c r="H5161" t="inlineStr">
        <is>
          <t>No</t>
        </is>
      </c>
      <c r="I5161" t="n">
        <v>52</v>
      </c>
      <c r="J5161" t="n">
        <v>0</v>
      </c>
      <c r="K5161" t="inlineStr">
        <is>
          <t>No</t>
        </is>
      </c>
      <c r="L5161" t="n">
        <v>0</v>
      </c>
      <c r="N5161" t="inlineStr">
        <is>
          <t>Information request only</t>
        </is>
      </c>
    </row>
    <row r="5162">
      <c r="A5162" t="inlineStr">
        <is>
          <t>L15161</t>
        </is>
      </c>
      <c r="B5162" t="inlineStr">
        <is>
          <t>2024-12-05</t>
        </is>
      </c>
      <c r="C5162" t="inlineStr">
        <is>
          <t>SEO</t>
        </is>
      </c>
      <c r="D5162" t="inlineStr">
        <is>
          <t>google / organic</t>
        </is>
      </c>
      <c r="E5162" t="inlineStr">
        <is>
          <t>(organic)</t>
        </is>
      </c>
      <c r="F5162" t="inlineStr">
        <is>
          <t>eCommerce Website</t>
        </is>
      </c>
      <c r="G5162" t="inlineStr">
        <is>
          <t>Contacted</t>
        </is>
      </c>
      <c r="H5162" t="inlineStr">
        <is>
          <t>No</t>
        </is>
      </c>
      <c r="I5162" t="n">
        <v>33</v>
      </c>
      <c r="J5162" t="n">
        <v>2464.63</v>
      </c>
      <c r="K5162" t="inlineStr">
        <is>
          <t>No</t>
        </is>
      </c>
      <c r="L5162" t="n">
        <v>0</v>
      </c>
      <c r="N5162" t="inlineStr">
        <is>
          <t>No response after first contact</t>
        </is>
      </c>
    </row>
    <row r="5163">
      <c r="A5163" t="inlineStr">
        <is>
          <t>L15162</t>
        </is>
      </c>
      <c r="B5163" t="inlineStr">
        <is>
          <t>2024-12-05</t>
        </is>
      </c>
      <c r="C5163" t="inlineStr">
        <is>
          <t>SEO</t>
        </is>
      </c>
      <c r="D5163" t="inlineStr">
        <is>
          <t>google / organic</t>
        </is>
      </c>
      <c r="E5163" t="inlineStr">
        <is>
          <t>(organic)</t>
        </is>
      </c>
      <c r="F5163" t="inlineStr">
        <is>
          <t>eCommerce Website</t>
        </is>
      </c>
      <c r="G5163" t="inlineStr">
        <is>
          <t>Unqualified</t>
        </is>
      </c>
      <c r="H5163" t="inlineStr">
        <is>
          <t>No</t>
        </is>
      </c>
      <c r="I5163" t="n">
        <v>21</v>
      </c>
      <c r="J5163" t="n">
        <v>0</v>
      </c>
      <c r="K5163" t="inlineStr">
        <is>
          <t>No</t>
        </is>
      </c>
      <c r="L5163" t="n">
        <v>0</v>
      </c>
      <c r="N5163" t="inlineStr">
        <is>
          <t>No response after first contact</t>
        </is>
      </c>
    </row>
    <row r="5164">
      <c r="A5164" t="inlineStr">
        <is>
          <t>L15163</t>
        </is>
      </c>
      <c r="B5164" t="inlineStr">
        <is>
          <t>2024-12-06</t>
        </is>
      </c>
      <c r="C5164" t="inlineStr">
        <is>
          <t>SEO</t>
        </is>
      </c>
      <c r="D5164" t="inlineStr">
        <is>
          <t>google / organic</t>
        </is>
      </c>
      <c r="E5164" t="inlineStr">
        <is>
          <t>(organic)</t>
        </is>
      </c>
      <c r="F5164" t="inlineStr">
        <is>
          <t>eCommerce Website</t>
        </is>
      </c>
      <c r="G5164" t="inlineStr">
        <is>
          <t>Unqualified</t>
        </is>
      </c>
      <c r="H5164" t="inlineStr">
        <is>
          <t>No</t>
        </is>
      </c>
      <c r="I5164" t="n">
        <v>21</v>
      </c>
      <c r="J5164" t="n">
        <v>0</v>
      </c>
      <c r="K5164" t="inlineStr">
        <is>
          <t>No</t>
        </is>
      </c>
      <c r="L5164" t="n">
        <v>0</v>
      </c>
      <c r="N5164" t="inlineStr">
        <is>
          <t>Budget too low</t>
        </is>
      </c>
    </row>
    <row r="5165">
      <c r="A5165" t="inlineStr">
        <is>
          <t>L15164</t>
        </is>
      </c>
      <c r="B5165" t="inlineStr">
        <is>
          <t>2024-12-07</t>
        </is>
      </c>
      <c r="C5165" t="inlineStr">
        <is>
          <t>SEO</t>
        </is>
      </c>
      <c r="D5165" t="inlineStr">
        <is>
          <t>google / organic</t>
        </is>
      </c>
      <c r="E5165" t="inlineStr">
        <is>
          <t>(organic)</t>
        </is>
      </c>
      <c r="F5165" t="inlineStr">
        <is>
          <t>Social Media Marketing</t>
        </is>
      </c>
      <c r="G5165" t="inlineStr">
        <is>
          <t>Contacted</t>
        </is>
      </c>
      <c r="H5165" t="inlineStr">
        <is>
          <t>Yes</t>
        </is>
      </c>
      <c r="I5165" t="n">
        <v>94</v>
      </c>
      <c r="J5165" t="n">
        <v>903.51</v>
      </c>
      <c r="K5165" t="inlineStr">
        <is>
          <t>No</t>
        </is>
      </c>
      <c r="L5165" t="n">
        <v>0</v>
      </c>
      <c r="N5165" t="inlineStr">
        <is>
          <t>Needs follow-up</t>
        </is>
      </c>
    </row>
    <row r="5166">
      <c r="A5166" t="inlineStr">
        <is>
          <t>L15165</t>
        </is>
      </c>
      <c r="B5166" t="inlineStr">
        <is>
          <t>2024-12-07</t>
        </is>
      </c>
      <c r="C5166" t="inlineStr">
        <is>
          <t>SEO</t>
        </is>
      </c>
      <c r="D5166" t="inlineStr">
        <is>
          <t>google / organic</t>
        </is>
      </c>
      <c r="E5166" t="inlineStr">
        <is>
          <t>(organic)</t>
        </is>
      </c>
      <c r="F5166" t="inlineStr">
        <is>
          <t>Social Media Marketing</t>
        </is>
      </c>
      <c r="G5166" t="inlineStr">
        <is>
          <t>Unqualified</t>
        </is>
      </c>
      <c r="H5166" t="inlineStr">
        <is>
          <t>No</t>
        </is>
      </c>
      <c r="I5166" t="n">
        <v>29</v>
      </c>
      <c r="J5166" t="n">
        <v>0</v>
      </c>
      <c r="K5166" t="inlineStr">
        <is>
          <t>No</t>
        </is>
      </c>
      <c r="L5166" t="n">
        <v>0</v>
      </c>
      <c r="N5166" t="inlineStr">
        <is>
          <t>Information request only</t>
        </is>
      </c>
    </row>
    <row r="5167">
      <c r="A5167" t="inlineStr">
        <is>
          <t>L15166</t>
        </is>
      </c>
      <c r="B5167" t="inlineStr">
        <is>
          <t>2024-12-08</t>
        </is>
      </c>
      <c r="C5167" t="inlineStr">
        <is>
          <t>SEO</t>
        </is>
      </c>
      <c r="D5167" t="inlineStr">
        <is>
          <t>google / organic</t>
        </is>
      </c>
      <c r="E5167" t="inlineStr">
        <is>
          <t>(organic)</t>
        </is>
      </c>
      <c r="F5167" t="inlineStr">
        <is>
          <t>Website Development</t>
        </is>
      </c>
      <c r="G5167" t="inlineStr">
        <is>
          <t>Contacted</t>
        </is>
      </c>
      <c r="H5167" t="inlineStr">
        <is>
          <t>No</t>
        </is>
      </c>
      <c r="I5167" t="n">
        <v>20</v>
      </c>
      <c r="J5167" t="n">
        <v>708.38</v>
      </c>
      <c r="K5167" t="inlineStr">
        <is>
          <t>No</t>
        </is>
      </c>
      <c r="L5167" t="n">
        <v>0</v>
      </c>
      <c r="N5167" t="inlineStr">
        <is>
          <t>No response after first contact</t>
        </is>
      </c>
    </row>
    <row r="5168">
      <c r="A5168" t="inlineStr">
        <is>
          <t>L15167</t>
        </is>
      </c>
      <c r="B5168" t="inlineStr">
        <is>
          <t>2024-12-08</t>
        </is>
      </c>
      <c r="C5168" t="inlineStr">
        <is>
          <t>SEO</t>
        </is>
      </c>
      <c r="D5168" t="inlineStr">
        <is>
          <t>google / organic</t>
        </is>
      </c>
      <c r="E5168" t="inlineStr">
        <is>
          <t>(organic)</t>
        </is>
      </c>
      <c r="F5168" t="inlineStr">
        <is>
          <t>Website Development</t>
        </is>
      </c>
      <c r="G5168" t="inlineStr">
        <is>
          <t>Qualified</t>
        </is>
      </c>
      <c r="H5168" t="inlineStr">
        <is>
          <t>Yes</t>
        </is>
      </c>
      <c r="I5168" t="n">
        <v>68</v>
      </c>
      <c r="J5168" t="n">
        <v>1821.71</v>
      </c>
      <c r="K5168" t="inlineStr">
        <is>
          <t>No</t>
        </is>
      </c>
      <c r="L5168" t="n">
        <v>0</v>
      </c>
      <c r="N5168" t="inlineStr">
        <is>
          <t>Qualified but not closed yet</t>
        </is>
      </c>
    </row>
    <row r="5169">
      <c r="A5169" t="inlineStr">
        <is>
          <t>L15168</t>
        </is>
      </c>
      <c r="B5169" t="inlineStr">
        <is>
          <t>2024-12-08</t>
        </is>
      </c>
      <c r="C5169" t="inlineStr">
        <is>
          <t>SEO</t>
        </is>
      </c>
      <c r="D5169" t="inlineStr">
        <is>
          <t>google / organic</t>
        </is>
      </c>
      <c r="E5169" t="inlineStr">
        <is>
          <t>(organic)</t>
        </is>
      </c>
      <c r="F5169" t="inlineStr">
        <is>
          <t>Website Development</t>
        </is>
      </c>
      <c r="G5169" t="inlineStr">
        <is>
          <t>Proposal Sent</t>
        </is>
      </c>
      <c r="H5169" t="inlineStr">
        <is>
          <t>Yes</t>
        </is>
      </c>
      <c r="I5169" t="n">
        <v>67</v>
      </c>
      <c r="J5169" t="n">
        <v>2726.41</v>
      </c>
      <c r="K5169" t="inlineStr">
        <is>
          <t>No</t>
        </is>
      </c>
      <c r="L5169" t="n">
        <v>0</v>
      </c>
      <c r="N5169" t="inlineStr">
        <is>
          <t>Qualified but not closed yet</t>
        </is>
      </c>
    </row>
    <row r="5170">
      <c r="A5170" t="inlineStr">
        <is>
          <t>L15169</t>
        </is>
      </c>
      <c r="B5170" t="inlineStr">
        <is>
          <t>2024-12-09</t>
        </is>
      </c>
      <c r="C5170" t="inlineStr">
        <is>
          <t>SEO</t>
        </is>
      </c>
      <c r="D5170" t="inlineStr">
        <is>
          <t>google / organic</t>
        </is>
      </c>
      <c r="E5170" t="inlineStr">
        <is>
          <t>(organic)</t>
        </is>
      </c>
      <c r="F5170" t="inlineStr">
        <is>
          <t>Social Media Marketing</t>
        </is>
      </c>
      <c r="G5170" t="inlineStr">
        <is>
          <t>Won</t>
        </is>
      </c>
      <c r="H5170" t="inlineStr">
        <is>
          <t>Yes</t>
        </is>
      </c>
      <c r="I5170" t="n">
        <v>66</v>
      </c>
      <c r="J5170" t="n">
        <v>844.72</v>
      </c>
      <c r="K5170" t="inlineStr">
        <is>
          <t>Yes</t>
        </is>
      </c>
      <c r="L5170" t="n">
        <v>953.16</v>
      </c>
      <c r="M5170" t="inlineStr">
        <is>
          <t>2025-01-21</t>
        </is>
      </c>
      <c r="N5170" t="inlineStr">
        <is>
          <t>Converted after proposal follow-up</t>
        </is>
      </c>
    </row>
    <row r="5171">
      <c r="A5171" t="inlineStr">
        <is>
          <t>L15170</t>
        </is>
      </c>
      <c r="B5171" t="inlineStr">
        <is>
          <t>2024-12-09</t>
        </is>
      </c>
      <c r="C5171" t="inlineStr">
        <is>
          <t>SEO</t>
        </is>
      </c>
      <c r="D5171" t="inlineStr">
        <is>
          <t>google / organic</t>
        </is>
      </c>
      <c r="E5171" t="inlineStr">
        <is>
          <t>(organic)</t>
        </is>
      </c>
      <c r="F5171" t="inlineStr">
        <is>
          <t>Social Media Marketing</t>
        </is>
      </c>
      <c r="G5171" t="inlineStr">
        <is>
          <t>Proposal Sent</t>
        </is>
      </c>
      <c r="H5171" t="inlineStr">
        <is>
          <t>Yes</t>
        </is>
      </c>
      <c r="I5171" t="n">
        <v>71</v>
      </c>
      <c r="J5171" t="n">
        <v>927.97</v>
      </c>
      <c r="K5171" t="inlineStr">
        <is>
          <t>No</t>
        </is>
      </c>
      <c r="L5171" t="n">
        <v>0</v>
      </c>
      <c r="N5171" t="inlineStr">
        <is>
          <t>Qualified but not closed yet</t>
        </is>
      </c>
    </row>
    <row r="5172">
      <c r="A5172" t="inlineStr">
        <is>
          <t>L15171</t>
        </is>
      </c>
      <c r="B5172" t="inlineStr">
        <is>
          <t>2024-12-09</t>
        </is>
      </c>
      <c r="C5172" t="inlineStr">
        <is>
          <t>SEO</t>
        </is>
      </c>
      <c r="D5172" t="inlineStr">
        <is>
          <t>google / organic</t>
        </is>
      </c>
      <c r="E5172" t="inlineStr">
        <is>
          <t>(organic)</t>
        </is>
      </c>
      <c r="F5172" t="inlineStr">
        <is>
          <t>Social Media Marketing</t>
        </is>
      </c>
      <c r="G5172" t="inlineStr">
        <is>
          <t>Unqualified</t>
        </is>
      </c>
      <c r="H5172" t="inlineStr">
        <is>
          <t>No</t>
        </is>
      </c>
      <c r="I5172" t="n">
        <v>42</v>
      </c>
      <c r="J5172" t="n">
        <v>0</v>
      </c>
      <c r="K5172" t="inlineStr">
        <is>
          <t>No</t>
        </is>
      </c>
      <c r="L5172" t="n">
        <v>0</v>
      </c>
      <c r="N5172" t="inlineStr">
        <is>
          <t>Budget too low</t>
        </is>
      </c>
    </row>
    <row r="5173">
      <c r="A5173" t="inlineStr">
        <is>
          <t>L15172</t>
        </is>
      </c>
      <c r="B5173" t="inlineStr">
        <is>
          <t>2024-12-09</t>
        </is>
      </c>
      <c r="C5173" t="inlineStr">
        <is>
          <t>SEO</t>
        </is>
      </c>
      <c r="D5173" t="inlineStr">
        <is>
          <t>google / organic</t>
        </is>
      </c>
      <c r="E5173" t="inlineStr">
        <is>
          <t>(organic)</t>
        </is>
      </c>
      <c r="F5173" t="inlineStr">
        <is>
          <t>Social Media Marketing</t>
        </is>
      </c>
      <c r="G5173" t="inlineStr">
        <is>
          <t>Contacted</t>
        </is>
      </c>
      <c r="H5173" t="inlineStr">
        <is>
          <t>No</t>
        </is>
      </c>
      <c r="I5173" t="n">
        <v>57</v>
      </c>
      <c r="J5173" t="n">
        <v>574.0700000000001</v>
      </c>
      <c r="K5173" t="inlineStr">
        <is>
          <t>No</t>
        </is>
      </c>
      <c r="L5173" t="n">
        <v>0</v>
      </c>
      <c r="N5173" t="inlineStr">
        <is>
          <t>No response after first contact</t>
        </is>
      </c>
    </row>
    <row r="5174">
      <c r="A5174" t="inlineStr">
        <is>
          <t>L15173</t>
        </is>
      </c>
      <c r="B5174" t="inlineStr">
        <is>
          <t>2024-12-09</t>
        </is>
      </c>
      <c r="C5174" t="inlineStr">
        <is>
          <t>Direct</t>
        </is>
      </c>
      <c r="D5174" t="inlineStr">
        <is>
          <t>direct / none</t>
        </is>
      </c>
      <c r="E5174" t="inlineStr">
        <is>
          <t>(direct)</t>
        </is>
      </c>
      <c r="F5174" t="inlineStr">
        <is>
          <t>Website Development</t>
        </is>
      </c>
      <c r="G5174" t="inlineStr">
        <is>
          <t>Lost</t>
        </is>
      </c>
      <c r="H5174" t="inlineStr">
        <is>
          <t>No</t>
        </is>
      </c>
      <c r="I5174" t="n">
        <v>26</v>
      </c>
      <c r="J5174" t="n">
        <v>886.1900000000001</v>
      </c>
      <c r="K5174" t="inlineStr">
        <is>
          <t>No</t>
        </is>
      </c>
      <c r="L5174" t="n">
        <v>0</v>
      </c>
      <c r="N5174" t="inlineStr">
        <is>
          <t>No response after first contact</t>
        </is>
      </c>
    </row>
    <row r="5175">
      <c r="A5175" t="inlineStr">
        <is>
          <t>L15174</t>
        </is>
      </c>
      <c r="B5175" t="inlineStr">
        <is>
          <t>2024-12-10</t>
        </is>
      </c>
      <c r="C5175" t="inlineStr">
        <is>
          <t>SEO</t>
        </is>
      </c>
      <c r="D5175" t="inlineStr">
        <is>
          <t>google / organic</t>
        </is>
      </c>
      <c r="E5175" t="inlineStr">
        <is>
          <t>(organic)</t>
        </is>
      </c>
      <c r="F5175" t="inlineStr">
        <is>
          <t>Website Development</t>
        </is>
      </c>
      <c r="G5175" t="inlineStr">
        <is>
          <t>Unqualified</t>
        </is>
      </c>
      <c r="H5175" t="inlineStr">
        <is>
          <t>No</t>
        </is>
      </c>
      <c r="I5175" t="n">
        <v>36</v>
      </c>
      <c r="J5175" t="n">
        <v>0</v>
      </c>
      <c r="K5175" t="inlineStr">
        <is>
          <t>No</t>
        </is>
      </c>
      <c r="L5175" t="n">
        <v>0</v>
      </c>
      <c r="N5175" t="inlineStr">
        <is>
          <t>No response after first contact</t>
        </is>
      </c>
    </row>
    <row r="5176">
      <c r="A5176" t="inlineStr">
        <is>
          <t>L15175</t>
        </is>
      </c>
      <c r="B5176" t="inlineStr">
        <is>
          <t>2024-12-11</t>
        </is>
      </c>
      <c r="C5176" t="inlineStr">
        <is>
          <t>SEO</t>
        </is>
      </c>
      <c r="D5176" t="inlineStr">
        <is>
          <t>google / organic</t>
        </is>
      </c>
      <c r="E5176" t="inlineStr">
        <is>
          <t>(organic)</t>
        </is>
      </c>
      <c r="F5176" t="inlineStr">
        <is>
          <t>Website Development</t>
        </is>
      </c>
      <c r="G5176" t="inlineStr">
        <is>
          <t>Lost</t>
        </is>
      </c>
      <c r="H5176" t="inlineStr">
        <is>
          <t>No</t>
        </is>
      </c>
      <c r="I5176" t="n">
        <v>51</v>
      </c>
      <c r="J5176" t="n">
        <v>1202.01</v>
      </c>
      <c r="K5176" t="inlineStr">
        <is>
          <t>No</t>
        </is>
      </c>
      <c r="L5176" t="n">
        <v>0</v>
      </c>
      <c r="N5176" t="inlineStr">
        <is>
          <t>Budget too low</t>
        </is>
      </c>
    </row>
    <row r="5177">
      <c r="A5177" t="inlineStr">
        <is>
          <t>L15176</t>
        </is>
      </c>
      <c r="B5177" t="inlineStr">
        <is>
          <t>2024-12-11</t>
        </is>
      </c>
      <c r="C5177" t="inlineStr">
        <is>
          <t>SEO</t>
        </is>
      </c>
      <c r="D5177" t="inlineStr">
        <is>
          <t>google / organic</t>
        </is>
      </c>
      <c r="E5177" t="inlineStr">
        <is>
          <t>(organic)</t>
        </is>
      </c>
      <c r="F5177" t="inlineStr">
        <is>
          <t>Website Development</t>
        </is>
      </c>
      <c r="G5177" t="inlineStr">
        <is>
          <t>Unqualified</t>
        </is>
      </c>
      <c r="H5177" t="inlineStr">
        <is>
          <t>No</t>
        </is>
      </c>
      <c r="I5177" t="n">
        <v>18</v>
      </c>
      <c r="J5177" t="n">
        <v>0</v>
      </c>
      <c r="K5177" t="inlineStr">
        <is>
          <t>No</t>
        </is>
      </c>
      <c r="L5177" t="n">
        <v>0</v>
      </c>
      <c r="N5177" t="inlineStr">
        <is>
          <t>Budget too low</t>
        </is>
      </c>
    </row>
    <row r="5178">
      <c r="A5178" t="inlineStr">
        <is>
          <t>L15177</t>
        </is>
      </c>
      <c r="B5178" t="inlineStr">
        <is>
          <t>2024-12-11</t>
        </is>
      </c>
      <c r="C5178" t="inlineStr">
        <is>
          <t>SEO</t>
        </is>
      </c>
      <c r="D5178" t="inlineStr">
        <is>
          <t>google / organic</t>
        </is>
      </c>
      <c r="E5178" t="inlineStr">
        <is>
          <t>(organic)</t>
        </is>
      </c>
      <c r="F5178" t="inlineStr">
        <is>
          <t>Website Development</t>
        </is>
      </c>
      <c r="G5178" t="inlineStr">
        <is>
          <t>Won</t>
        </is>
      </c>
      <c r="H5178" t="inlineStr">
        <is>
          <t>Yes</t>
        </is>
      </c>
      <c r="I5178" t="n">
        <v>68</v>
      </c>
      <c r="J5178" t="n">
        <v>2168.37</v>
      </c>
      <c r="K5178" t="inlineStr">
        <is>
          <t>Yes</t>
        </is>
      </c>
      <c r="L5178" t="n">
        <v>2494.8</v>
      </c>
      <c r="M5178" t="inlineStr">
        <is>
          <t>2024-12-31</t>
        </is>
      </c>
      <c r="N5178" t="inlineStr">
        <is>
          <t>Converted after proposal follow-up</t>
        </is>
      </c>
    </row>
    <row r="5179">
      <c r="A5179" t="inlineStr">
        <is>
          <t>L15178</t>
        </is>
      </c>
      <c r="B5179" t="inlineStr">
        <is>
          <t>2024-12-12</t>
        </is>
      </c>
      <c r="C5179" t="inlineStr">
        <is>
          <t>SEO</t>
        </is>
      </c>
      <c r="D5179" t="inlineStr">
        <is>
          <t>google / organic</t>
        </is>
      </c>
      <c r="E5179" t="inlineStr">
        <is>
          <t>(organic)</t>
        </is>
      </c>
      <c r="F5179" t="inlineStr">
        <is>
          <t>eCommerce Website</t>
        </is>
      </c>
      <c r="G5179" t="inlineStr">
        <is>
          <t>Lost</t>
        </is>
      </c>
      <c r="H5179" t="inlineStr">
        <is>
          <t>No</t>
        </is>
      </c>
      <c r="I5179" t="n">
        <v>51</v>
      </c>
      <c r="J5179" t="n">
        <v>1992.01</v>
      </c>
      <c r="K5179" t="inlineStr">
        <is>
          <t>No</t>
        </is>
      </c>
      <c r="L5179" t="n">
        <v>0</v>
      </c>
      <c r="N5179" t="inlineStr">
        <is>
          <t>Information request only</t>
        </is>
      </c>
    </row>
    <row r="5180">
      <c r="A5180" t="inlineStr">
        <is>
          <t>L15179</t>
        </is>
      </c>
      <c r="B5180" t="inlineStr">
        <is>
          <t>2024-12-12</t>
        </is>
      </c>
      <c r="C5180" t="inlineStr">
        <is>
          <t>SEO</t>
        </is>
      </c>
      <c r="D5180" t="inlineStr">
        <is>
          <t>google / organic</t>
        </is>
      </c>
      <c r="E5180" t="inlineStr">
        <is>
          <t>(organic)</t>
        </is>
      </c>
      <c r="F5180" t="inlineStr">
        <is>
          <t>eCommerce Website</t>
        </is>
      </c>
      <c r="G5180" t="inlineStr">
        <is>
          <t>Lost</t>
        </is>
      </c>
      <c r="H5180" t="inlineStr">
        <is>
          <t>No</t>
        </is>
      </c>
      <c r="I5180" t="n">
        <v>52</v>
      </c>
      <c r="J5180" t="n">
        <v>1314.1</v>
      </c>
      <c r="K5180" t="inlineStr">
        <is>
          <t>No</t>
        </is>
      </c>
      <c r="L5180" t="n">
        <v>0</v>
      </c>
      <c r="N5180" t="inlineStr">
        <is>
          <t>Outside target segment</t>
        </is>
      </c>
    </row>
    <row r="5181">
      <c r="A5181" t="inlineStr">
        <is>
          <t>L15180</t>
        </is>
      </c>
      <c r="B5181" t="inlineStr">
        <is>
          <t>2024-12-12</t>
        </is>
      </c>
      <c r="C5181" t="inlineStr">
        <is>
          <t>SEO</t>
        </is>
      </c>
      <c r="D5181" t="inlineStr">
        <is>
          <t>google / organic</t>
        </is>
      </c>
      <c r="E5181" t="inlineStr">
        <is>
          <t>(organic)</t>
        </is>
      </c>
      <c r="F5181" t="inlineStr">
        <is>
          <t>eCommerce Website</t>
        </is>
      </c>
      <c r="G5181" t="inlineStr">
        <is>
          <t>Unqualified</t>
        </is>
      </c>
      <c r="H5181" t="inlineStr">
        <is>
          <t>No</t>
        </is>
      </c>
      <c r="I5181" t="n">
        <v>59</v>
      </c>
      <c r="J5181" t="n">
        <v>0</v>
      </c>
      <c r="K5181" t="inlineStr">
        <is>
          <t>No</t>
        </is>
      </c>
      <c r="L5181" t="n">
        <v>0</v>
      </c>
      <c r="N5181" t="inlineStr">
        <is>
          <t>Budget too low</t>
        </is>
      </c>
    </row>
    <row r="5182">
      <c r="A5182" t="inlineStr">
        <is>
          <t>L15181</t>
        </is>
      </c>
      <c r="B5182" t="inlineStr">
        <is>
          <t>2024-12-13</t>
        </is>
      </c>
      <c r="C5182" t="inlineStr">
        <is>
          <t>SEO</t>
        </is>
      </c>
      <c r="D5182" t="inlineStr">
        <is>
          <t>google / organic</t>
        </is>
      </c>
      <c r="E5182" t="inlineStr">
        <is>
          <t>(organic)</t>
        </is>
      </c>
      <c r="F5182" t="inlineStr">
        <is>
          <t>Website Development</t>
        </is>
      </c>
      <c r="G5182" t="inlineStr">
        <is>
          <t>Contacted</t>
        </is>
      </c>
      <c r="H5182" t="inlineStr">
        <is>
          <t>No</t>
        </is>
      </c>
      <c r="I5182" t="n">
        <v>16</v>
      </c>
      <c r="J5182" t="n">
        <v>1927.49</v>
      </c>
      <c r="K5182" t="inlineStr">
        <is>
          <t>No</t>
        </is>
      </c>
      <c r="L5182" t="n">
        <v>0</v>
      </c>
      <c r="N5182" t="inlineStr">
        <is>
          <t>Budget too low</t>
        </is>
      </c>
    </row>
    <row r="5183">
      <c r="A5183" t="inlineStr">
        <is>
          <t>L15182</t>
        </is>
      </c>
      <c r="B5183" t="inlineStr">
        <is>
          <t>2024-12-14</t>
        </is>
      </c>
      <c r="C5183" t="inlineStr">
        <is>
          <t>SEO</t>
        </is>
      </c>
      <c r="D5183" t="inlineStr">
        <is>
          <t>google / organic</t>
        </is>
      </c>
      <c r="E5183" t="inlineStr">
        <is>
          <t>(organic)</t>
        </is>
      </c>
      <c r="F5183" t="inlineStr">
        <is>
          <t>eCommerce Website</t>
        </is>
      </c>
      <c r="G5183" t="inlineStr">
        <is>
          <t>Contacted</t>
        </is>
      </c>
      <c r="H5183" t="inlineStr">
        <is>
          <t>Yes</t>
        </is>
      </c>
      <c r="I5183" t="n">
        <v>75</v>
      </c>
      <c r="J5183" t="n">
        <v>3810.47</v>
      </c>
      <c r="K5183" t="inlineStr">
        <is>
          <t>No</t>
        </is>
      </c>
      <c r="L5183" t="n">
        <v>0</v>
      </c>
      <c r="N5183" t="inlineStr">
        <is>
          <t>Needs follow-up</t>
        </is>
      </c>
    </row>
    <row r="5184">
      <c r="A5184" t="inlineStr">
        <is>
          <t>L15183</t>
        </is>
      </c>
      <c r="B5184" t="inlineStr">
        <is>
          <t>2024-12-14</t>
        </is>
      </c>
      <c r="C5184" t="inlineStr">
        <is>
          <t>SEO</t>
        </is>
      </c>
      <c r="D5184" t="inlineStr">
        <is>
          <t>google / organic</t>
        </is>
      </c>
      <c r="E5184" t="inlineStr">
        <is>
          <t>(organic)</t>
        </is>
      </c>
      <c r="F5184" t="inlineStr">
        <is>
          <t>eCommerce Website</t>
        </is>
      </c>
      <c r="G5184" t="inlineStr">
        <is>
          <t>Contacted</t>
        </is>
      </c>
      <c r="H5184" t="inlineStr">
        <is>
          <t>Yes</t>
        </is>
      </c>
      <c r="I5184" t="n">
        <v>65</v>
      </c>
      <c r="J5184" t="n">
        <v>3963.84</v>
      </c>
      <c r="K5184" t="inlineStr">
        <is>
          <t>No</t>
        </is>
      </c>
      <c r="L5184" t="n">
        <v>0</v>
      </c>
      <c r="N5184" t="inlineStr">
        <is>
          <t>Needs follow-up</t>
        </is>
      </c>
    </row>
    <row r="5185">
      <c r="A5185" t="inlineStr">
        <is>
          <t>L15184</t>
        </is>
      </c>
      <c r="B5185" t="inlineStr">
        <is>
          <t>2024-12-15</t>
        </is>
      </c>
      <c r="C5185" t="inlineStr">
        <is>
          <t>SEO</t>
        </is>
      </c>
      <c r="D5185" t="inlineStr">
        <is>
          <t>google / organic</t>
        </is>
      </c>
      <c r="E5185" t="inlineStr">
        <is>
          <t>(organic)</t>
        </is>
      </c>
      <c r="F5185" t="inlineStr">
        <is>
          <t>eCommerce Website</t>
        </is>
      </c>
      <c r="G5185" t="inlineStr">
        <is>
          <t>Contacted</t>
        </is>
      </c>
      <c r="H5185" t="inlineStr">
        <is>
          <t>No</t>
        </is>
      </c>
      <c r="I5185" t="n">
        <v>32</v>
      </c>
      <c r="J5185" t="n">
        <v>2977.44</v>
      </c>
      <c r="K5185" t="inlineStr">
        <is>
          <t>No</t>
        </is>
      </c>
      <c r="L5185" t="n">
        <v>0</v>
      </c>
      <c r="N5185" t="inlineStr">
        <is>
          <t>Budget too low</t>
        </is>
      </c>
    </row>
    <row r="5186">
      <c r="A5186" t="inlineStr">
        <is>
          <t>L15185</t>
        </is>
      </c>
      <c r="B5186" t="inlineStr">
        <is>
          <t>2024-12-16</t>
        </is>
      </c>
      <c r="C5186" t="inlineStr">
        <is>
          <t>SEO</t>
        </is>
      </c>
      <c r="D5186" t="inlineStr">
        <is>
          <t>google / organic</t>
        </is>
      </c>
      <c r="E5186" t="inlineStr">
        <is>
          <t>(organic)</t>
        </is>
      </c>
      <c r="F5186" t="inlineStr">
        <is>
          <t>Website Development</t>
        </is>
      </c>
      <c r="G5186" t="inlineStr">
        <is>
          <t>Proposal Sent</t>
        </is>
      </c>
      <c r="H5186" t="inlineStr">
        <is>
          <t>Yes</t>
        </is>
      </c>
      <c r="I5186" t="n">
        <v>95</v>
      </c>
      <c r="J5186" t="n">
        <v>2601.94</v>
      </c>
      <c r="K5186" t="inlineStr">
        <is>
          <t>No</t>
        </is>
      </c>
      <c r="L5186" t="n">
        <v>0</v>
      </c>
      <c r="N5186" t="inlineStr">
        <is>
          <t>Qualified but not closed yet</t>
        </is>
      </c>
    </row>
    <row r="5187">
      <c r="A5187" t="inlineStr">
        <is>
          <t>L15186</t>
        </is>
      </c>
      <c r="B5187" t="inlineStr">
        <is>
          <t>2024-12-17</t>
        </is>
      </c>
      <c r="C5187" t="inlineStr">
        <is>
          <t>SEO</t>
        </is>
      </c>
      <c r="D5187" t="inlineStr">
        <is>
          <t>google / organic</t>
        </is>
      </c>
      <c r="E5187" t="inlineStr">
        <is>
          <t>(organic)</t>
        </is>
      </c>
      <c r="F5187" t="inlineStr">
        <is>
          <t>SEO Services</t>
        </is>
      </c>
      <c r="G5187" t="inlineStr">
        <is>
          <t>Contacted</t>
        </is>
      </c>
      <c r="H5187" t="inlineStr">
        <is>
          <t>Yes</t>
        </is>
      </c>
      <c r="I5187" t="n">
        <v>88</v>
      </c>
      <c r="J5187" t="n">
        <v>1053.13</v>
      </c>
      <c r="K5187" t="inlineStr">
        <is>
          <t>No</t>
        </is>
      </c>
      <c r="L5187" t="n">
        <v>0</v>
      </c>
      <c r="N5187" t="inlineStr">
        <is>
          <t>Needs follow-up</t>
        </is>
      </c>
    </row>
    <row r="5188">
      <c r="A5188" t="inlineStr">
        <is>
          <t>L15187</t>
        </is>
      </c>
      <c r="B5188" t="inlineStr">
        <is>
          <t>2024-12-18</t>
        </is>
      </c>
      <c r="C5188" t="inlineStr">
        <is>
          <t>SEO</t>
        </is>
      </c>
      <c r="D5188" t="inlineStr">
        <is>
          <t>google / organic</t>
        </is>
      </c>
      <c r="E5188" t="inlineStr">
        <is>
          <t>(organic)</t>
        </is>
      </c>
      <c r="F5188" t="inlineStr">
        <is>
          <t>eCommerce Website</t>
        </is>
      </c>
      <c r="G5188" t="inlineStr">
        <is>
          <t>Contacted</t>
        </is>
      </c>
      <c r="H5188" t="inlineStr">
        <is>
          <t>No</t>
        </is>
      </c>
      <c r="I5188" t="n">
        <v>34</v>
      </c>
      <c r="J5188" t="n">
        <v>1774.9</v>
      </c>
      <c r="K5188" t="inlineStr">
        <is>
          <t>No</t>
        </is>
      </c>
      <c r="L5188" t="n">
        <v>0</v>
      </c>
      <c r="N5188" t="inlineStr">
        <is>
          <t>Information request only</t>
        </is>
      </c>
    </row>
    <row r="5189">
      <c r="A5189" t="inlineStr">
        <is>
          <t>L15188</t>
        </is>
      </c>
      <c r="B5189" t="inlineStr">
        <is>
          <t>2024-12-19</t>
        </is>
      </c>
      <c r="C5189" t="inlineStr">
        <is>
          <t>SEO</t>
        </is>
      </c>
      <c r="D5189" t="inlineStr">
        <is>
          <t>google / organic</t>
        </is>
      </c>
      <c r="E5189" t="inlineStr">
        <is>
          <t>(organic)</t>
        </is>
      </c>
      <c r="F5189" t="inlineStr">
        <is>
          <t>Website Development</t>
        </is>
      </c>
      <c r="G5189" t="inlineStr">
        <is>
          <t>Lost</t>
        </is>
      </c>
      <c r="H5189" t="inlineStr">
        <is>
          <t>No</t>
        </is>
      </c>
      <c r="I5189" t="n">
        <v>46</v>
      </c>
      <c r="J5189" t="n">
        <v>937.3</v>
      </c>
      <c r="K5189" t="inlineStr">
        <is>
          <t>No</t>
        </is>
      </c>
      <c r="L5189" t="n">
        <v>0</v>
      </c>
      <c r="N5189" t="inlineStr">
        <is>
          <t>No response after first contact</t>
        </is>
      </c>
    </row>
    <row r="5190">
      <c r="A5190" t="inlineStr">
        <is>
          <t>L15189</t>
        </is>
      </c>
      <c r="B5190" t="inlineStr">
        <is>
          <t>2024-12-19</t>
        </is>
      </c>
      <c r="C5190" t="inlineStr">
        <is>
          <t>SEO</t>
        </is>
      </c>
      <c r="D5190" t="inlineStr">
        <is>
          <t>google / organic</t>
        </is>
      </c>
      <c r="E5190" t="inlineStr">
        <is>
          <t>(organic)</t>
        </is>
      </c>
      <c r="F5190" t="inlineStr">
        <is>
          <t>Website Development</t>
        </is>
      </c>
      <c r="G5190" t="inlineStr">
        <is>
          <t>Lost</t>
        </is>
      </c>
      <c r="H5190" t="inlineStr">
        <is>
          <t>No</t>
        </is>
      </c>
      <c r="I5190" t="n">
        <v>56</v>
      </c>
      <c r="J5190" t="n">
        <v>968.5700000000001</v>
      </c>
      <c r="K5190" t="inlineStr">
        <is>
          <t>No</t>
        </is>
      </c>
      <c r="L5190" t="n">
        <v>0</v>
      </c>
      <c r="N5190" t="inlineStr">
        <is>
          <t>Outside target segment</t>
        </is>
      </c>
    </row>
    <row r="5191">
      <c r="A5191" t="inlineStr">
        <is>
          <t>L15190</t>
        </is>
      </c>
      <c r="B5191" t="inlineStr">
        <is>
          <t>2024-12-20</t>
        </is>
      </c>
      <c r="C5191" t="inlineStr">
        <is>
          <t>SEO</t>
        </is>
      </c>
      <c r="D5191" t="inlineStr">
        <is>
          <t>google / organic</t>
        </is>
      </c>
      <c r="E5191" t="inlineStr">
        <is>
          <t>(organic)</t>
        </is>
      </c>
      <c r="F5191" t="inlineStr">
        <is>
          <t>SEO Services</t>
        </is>
      </c>
      <c r="G5191" t="inlineStr">
        <is>
          <t>Contacted</t>
        </is>
      </c>
      <c r="H5191" t="inlineStr">
        <is>
          <t>Yes</t>
        </is>
      </c>
      <c r="I5191" t="n">
        <v>89</v>
      </c>
      <c r="J5191" t="n">
        <v>1360.68</v>
      </c>
      <c r="K5191" t="inlineStr">
        <is>
          <t>No</t>
        </is>
      </c>
      <c r="L5191" t="n">
        <v>0</v>
      </c>
      <c r="N5191" t="inlineStr">
        <is>
          <t>Needs follow-up</t>
        </is>
      </c>
    </row>
    <row r="5192">
      <c r="A5192" t="inlineStr">
        <is>
          <t>L15191</t>
        </is>
      </c>
      <c r="B5192" t="inlineStr">
        <is>
          <t>2024-12-20</t>
        </is>
      </c>
      <c r="C5192" t="inlineStr">
        <is>
          <t>SEO</t>
        </is>
      </c>
      <c r="D5192" t="inlineStr">
        <is>
          <t>google / organic</t>
        </is>
      </c>
      <c r="E5192" t="inlineStr">
        <is>
          <t>(organic)</t>
        </is>
      </c>
      <c r="F5192" t="inlineStr">
        <is>
          <t>SEO Services</t>
        </is>
      </c>
      <c r="G5192" t="inlineStr">
        <is>
          <t>Lost</t>
        </is>
      </c>
      <c r="H5192" t="inlineStr">
        <is>
          <t>No</t>
        </is>
      </c>
      <c r="I5192" t="n">
        <v>44</v>
      </c>
      <c r="J5192" t="n">
        <v>846.21</v>
      </c>
      <c r="K5192" t="inlineStr">
        <is>
          <t>No</t>
        </is>
      </c>
      <c r="L5192" t="n">
        <v>0</v>
      </c>
      <c r="N5192" t="inlineStr">
        <is>
          <t>Budget too low</t>
        </is>
      </c>
    </row>
    <row r="5193">
      <c r="A5193" t="inlineStr">
        <is>
          <t>L15192</t>
        </is>
      </c>
      <c r="B5193" t="inlineStr">
        <is>
          <t>2024-12-20</t>
        </is>
      </c>
      <c r="C5193" t="inlineStr">
        <is>
          <t>SEO</t>
        </is>
      </c>
      <c r="D5193" t="inlineStr">
        <is>
          <t>google / organic</t>
        </is>
      </c>
      <c r="E5193" t="inlineStr">
        <is>
          <t>(organic)</t>
        </is>
      </c>
      <c r="F5193" t="inlineStr">
        <is>
          <t>SEO Services</t>
        </is>
      </c>
      <c r="G5193" t="inlineStr">
        <is>
          <t>Contacted</t>
        </is>
      </c>
      <c r="H5193" t="inlineStr">
        <is>
          <t>No</t>
        </is>
      </c>
      <c r="I5193" t="n">
        <v>32</v>
      </c>
      <c r="J5193" t="n">
        <v>930.42</v>
      </c>
      <c r="K5193" t="inlineStr">
        <is>
          <t>No</t>
        </is>
      </c>
      <c r="L5193" t="n">
        <v>0</v>
      </c>
      <c r="N5193" t="inlineStr">
        <is>
          <t>Information request only</t>
        </is>
      </c>
    </row>
    <row r="5194">
      <c r="A5194" t="inlineStr">
        <is>
          <t>L15193</t>
        </is>
      </c>
      <c r="B5194" t="inlineStr">
        <is>
          <t>2024-12-20</t>
        </is>
      </c>
      <c r="C5194" t="inlineStr">
        <is>
          <t>SEO</t>
        </is>
      </c>
      <c r="D5194" t="inlineStr">
        <is>
          <t>google / organic</t>
        </is>
      </c>
      <c r="E5194" t="inlineStr">
        <is>
          <t>(organic)</t>
        </is>
      </c>
      <c r="F5194" t="inlineStr">
        <is>
          <t>SEO Services</t>
        </is>
      </c>
      <c r="G5194" t="inlineStr">
        <is>
          <t>Won</t>
        </is>
      </c>
      <c r="H5194" t="inlineStr">
        <is>
          <t>Yes</t>
        </is>
      </c>
      <c r="I5194" t="n">
        <v>69</v>
      </c>
      <c r="J5194" t="n">
        <v>1433.4</v>
      </c>
      <c r="K5194" t="inlineStr">
        <is>
          <t>Yes</t>
        </is>
      </c>
      <c r="L5194" t="n">
        <v>880.55</v>
      </c>
      <c r="M5194" t="inlineStr">
        <is>
          <t>2025-01-02</t>
        </is>
      </c>
      <c r="N5194" t="inlineStr">
        <is>
          <t>Converted after proposal follow-up</t>
        </is>
      </c>
    </row>
    <row r="5195">
      <c r="A5195" t="inlineStr">
        <is>
          <t>L15194</t>
        </is>
      </c>
      <c r="B5195" t="inlineStr">
        <is>
          <t>2024-12-21</t>
        </is>
      </c>
      <c r="C5195" t="inlineStr">
        <is>
          <t>SEO</t>
        </is>
      </c>
      <c r="D5195" t="inlineStr">
        <is>
          <t>google / organic</t>
        </is>
      </c>
      <c r="E5195" t="inlineStr">
        <is>
          <t>(organic)</t>
        </is>
      </c>
      <c r="F5195" t="inlineStr">
        <is>
          <t>Social Media Marketing</t>
        </is>
      </c>
      <c r="G5195" t="inlineStr">
        <is>
          <t>Unqualified</t>
        </is>
      </c>
      <c r="H5195" t="inlineStr">
        <is>
          <t>No</t>
        </is>
      </c>
      <c r="I5195" t="n">
        <v>37</v>
      </c>
      <c r="J5195" t="n">
        <v>0</v>
      </c>
      <c r="K5195" t="inlineStr">
        <is>
          <t>No</t>
        </is>
      </c>
      <c r="L5195" t="n">
        <v>0</v>
      </c>
      <c r="N5195" t="inlineStr">
        <is>
          <t>Budget too low</t>
        </is>
      </c>
    </row>
    <row r="5196">
      <c r="A5196" t="inlineStr">
        <is>
          <t>L15195</t>
        </is>
      </c>
      <c r="B5196" t="inlineStr">
        <is>
          <t>2024-12-22</t>
        </is>
      </c>
      <c r="C5196" t="inlineStr">
        <is>
          <t>SEO</t>
        </is>
      </c>
      <c r="D5196" t="inlineStr">
        <is>
          <t>google / organic</t>
        </is>
      </c>
      <c r="E5196" t="inlineStr">
        <is>
          <t>(organic)</t>
        </is>
      </c>
      <c r="F5196" t="inlineStr">
        <is>
          <t>SEO Services</t>
        </is>
      </c>
      <c r="G5196" t="inlineStr">
        <is>
          <t>Lost</t>
        </is>
      </c>
      <c r="H5196" t="inlineStr">
        <is>
          <t>No</t>
        </is>
      </c>
      <c r="I5196" t="n">
        <v>51</v>
      </c>
      <c r="J5196" t="n">
        <v>317.99</v>
      </c>
      <c r="K5196" t="inlineStr">
        <is>
          <t>No</t>
        </is>
      </c>
      <c r="L5196" t="n">
        <v>0</v>
      </c>
      <c r="N5196" t="inlineStr">
        <is>
          <t>Information request only</t>
        </is>
      </c>
    </row>
    <row r="5197">
      <c r="A5197" t="inlineStr">
        <is>
          <t>L15196</t>
        </is>
      </c>
      <c r="B5197" t="inlineStr">
        <is>
          <t>2024-12-22</t>
        </is>
      </c>
      <c r="C5197" t="inlineStr">
        <is>
          <t>SEO</t>
        </is>
      </c>
      <c r="D5197" t="inlineStr">
        <is>
          <t>google / organic</t>
        </is>
      </c>
      <c r="E5197" t="inlineStr">
        <is>
          <t>(organic)</t>
        </is>
      </c>
      <c r="F5197" t="inlineStr">
        <is>
          <t>SEO Services</t>
        </is>
      </c>
      <c r="G5197" t="inlineStr">
        <is>
          <t>Unqualified</t>
        </is>
      </c>
      <c r="H5197" t="inlineStr">
        <is>
          <t>No</t>
        </is>
      </c>
      <c r="I5197" t="n">
        <v>48</v>
      </c>
      <c r="J5197" t="n">
        <v>0</v>
      </c>
      <c r="K5197" t="inlineStr">
        <is>
          <t>No</t>
        </is>
      </c>
      <c r="L5197" t="n">
        <v>0</v>
      </c>
      <c r="N5197" t="inlineStr">
        <is>
          <t>Outside target segment</t>
        </is>
      </c>
    </row>
    <row r="5198">
      <c r="A5198" t="inlineStr">
        <is>
          <t>L15197</t>
        </is>
      </c>
      <c r="B5198" t="inlineStr">
        <is>
          <t>2024-12-23</t>
        </is>
      </c>
      <c r="C5198" t="inlineStr">
        <is>
          <t>SEO</t>
        </is>
      </c>
      <c r="D5198" t="inlineStr">
        <is>
          <t>google / organic</t>
        </is>
      </c>
      <c r="E5198" t="inlineStr">
        <is>
          <t>(organic)</t>
        </is>
      </c>
      <c r="F5198" t="inlineStr">
        <is>
          <t>SEO Services</t>
        </is>
      </c>
      <c r="G5198" t="inlineStr">
        <is>
          <t>Lost</t>
        </is>
      </c>
      <c r="H5198" t="inlineStr">
        <is>
          <t>No</t>
        </is>
      </c>
      <c r="I5198" t="n">
        <v>21</v>
      </c>
      <c r="J5198" t="n">
        <v>901.14</v>
      </c>
      <c r="K5198" t="inlineStr">
        <is>
          <t>No</t>
        </is>
      </c>
      <c r="L5198" t="n">
        <v>0</v>
      </c>
      <c r="N5198" t="inlineStr">
        <is>
          <t>No response after first contact</t>
        </is>
      </c>
    </row>
    <row r="5199">
      <c r="A5199" t="inlineStr">
        <is>
          <t>L15198</t>
        </is>
      </c>
      <c r="B5199" t="inlineStr">
        <is>
          <t>2024-12-23</t>
        </is>
      </c>
      <c r="C5199" t="inlineStr">
        <is>
          <t>SEO</t>
        </is>
      </c>
      <c r="D5199" t="inlineStr">
        <is>
          <t>google / organic</t>
        </is>
      </c>
      <c r="E5199" t="inlineStr">
        <is>
          <t>(organic)</t>
        </is>
      </c>
      <c r="F5199" t="inlineStr">
        <is>
          <t>SEO Services</t>
        </is>
      </c>
      <c r="G5199" t="inlineStr">
        <is>
          <t>Lost</t>
        </is>
      </c>
      <c r="H5199" t="inlineStr">
        <is>
          <t>No</t>
        </is>
      </c>
      <c r="I5199" t="n">
        <v>22</v>
      </c>
      <c r="J5199" t="n">
        <v>877.38</v>
      </c>
      <c r="K5199" t="inlineStr">
        <is>
          <t>No</t>
        </is>
      </c>
      <c r="L5199" t="n">
        <v>0</v>
      </c>
      <c r="N5199" t="inlineStr">
        <is>
          <t>Budget too low</t>
        </is>
      </c>
    </row>
    <row r="5200">
      <c r="A5200" t="inlineStr">
        <is>
          <t>L15199</t>
        </is>
      </c>
      <c r="B5200" t="inlineStr">
        <is>
          <t>2024-12-23</t>
        </is>
      </c>
      <c r="C5200" t="inlineStr">
        <is>
          <t>SEO</t>
        </is>
      </c>
      <c r="D5200" t="inlineStr">
        <is>
          <t>google / organic</t>
        </is>
      </c>
      <c r="E5200" t="inlineStr">
        <is>
          <t>(organic)</t>
        </is>
      </c>
      <c r="F5200" t="inlineStr">
        <is>
          <t>SEO Services</t>
        </is>
      </c>
      <c r="G5200" t="inlineStr">
        <is>
          <t>Unqualified</t>
        </is>
      </c>
      <c r="H5200" t="inlineStr">
        <is>
          <t>No</t>
        </is>
      </c>
      <c r="I5200" t="n">
        <v>40</v>
      </c>
      <c r="J5200" t="n">
        <v>0</v>
      </c>
      <c r="K5200" t="inlineStr">
        <is>
          <t>No</t>
        </is>
      </c>
      <c r="L5200" t="n">
        <v>0</v>
      </c>
      <c r="N5200" t="inlineStr">
        <is>
          <t>Information request only</t>
        </is>
      </c>
    </row>
    <row r="5201">
      <c r="A5201" t="inlineStr">
        <is>
          <t>L15200</t>
        </is>
      </c>
      <c r="B5201" t="inlineStr">
        <is>
          <t>2024-12-23</t>
        </is>
      </c>
      <c r="C5201" t="inlineStr">
        <is>
          <t>SEO</t>
        </is>
      </c>
      <c r="D5201" t="inlineStr">
        <is>
          <t>google / organic</t>
        </is>
      </c>
      <c r="E5201" t="inlineStr">
        <is>
          <t>(organic)</t>
        </is>
      </c>
      <c r="F5201" t="inlineStr">
        <is>
          <t>SEO Services</t>
        </is>
      </c>
      <c r="G5201" t="inlineStr">
        <is>
          <t>Unqualified</t>
        </is>
      </c>
      <c r="H5201" t="inlineStr">
        <is>
          <t>No</t>
        </is>
      </c>
      <c r="I5201" t="n">
        <v>36</v>
      </c>
      <c r="J5201" t="n">
        <v>0</v>
      </c>
      <c r="K5201" t="inlineStr">
        <is>
          <t>No</t>
        </is>
      </c>
      <c r="L5201" t="n">
        <v>0</v>
      </c>
      <c r="N5201" t="inlineStr">
        <is>
          <t>No response after first contact</t>
        </is>
      </c>
    </row>
    <row r="5202">
      <c r="A5202" t="inlineStr">
        <is>
          <t>L15201</t>
        </is>
      </c>
      <c r="B5202" t="inlineStr">
        <is>
          <t>2024-12-23</t>
        </is>
      </c>
      <c r="C5202" t="inlineStr">
        <is>
          <t>SEO</t>
        </is>
      </c>
      <c r="D5202" t="inlineStr">
        <is>
          <t>google / organic</t>
        </is>
      </c>
      <c r="E5202" t="inlineStr">
        <is>
          <t>(organic)</t>
        </is>
      </c>
      <c r="F5202" t="inlineStr">
        <is>
          <t>SEO Services</t>
        </is>
      </c>
      <c r="G5202" t="inlineStr">
        <is>
          <t>Lost</t>
        </is>
      </c>
      <c r="H5202" t="inlineStr">
        <is>
          <t>No</t>
        </is>
      </c>
      <c r="I5202" t="n">
        <v>58</v>
      </c>
      <c r="J5202" t="n">
        <v>390.88</v>
      </c>
      <c r="K5202" t="inlineStr">
        <is>
          <t>No</t>
        </is>
      </c>
      <c r="L5202" t="n">
        <v>0</v>
      </c>
      <c r="N5202" t="inlineStr">
        <is>
          <t>Outside target segment</t>
        </is>
      </c>
    </row>
    <row r="5203">
      <c r="A5203" t="inlineStr">
        <is>
          <t>L15202</t>
        </is>
      </c>
      <c r="B5203" t="inlineStr">
        <is>
          <t>2024-12-24</t>
        </is>
      </c>
      <c r="C5203" t="inlineStr">
        <is>
          <t>SEO</t>
        </is>
      </c>
      <c r="D5203" t="inlineStr">
        <is>
          <t>google / organic</t>
        </is>
      </c>
      <c r="E5203" t="inlineStr">
        <is>
          <t>(organic)</t>
        </is>
      </c>
      <c r="F5203" t="inlineStr">
        <is>
          <t>Social Media Marketing</t>
        </is>
      </c>
      <c r="G5203" t="inlineStr">
        <is>
          <t>Lost</t>
        </is>
      </c>
      <c r="H5203" t="inlineStr">
        <is>
          <t>No</t>
        </is>
      </c>
      <c r="I5203" t="n">
        <v>57</v>
      </c>
      <c r="J5203" t="n">
        <v>644.16</v>
      </c>
      <c r="K5203" t="inlineStr">
        <is>
          <t>No</t>
        </is>
      </c>
      <c r="L5203" t="n">
        <v>0</v>
      </c>
      <c r="N5203" t="inlineStr">
        <is>
          <t>Information request only</t>
        </is>
      </c>
    </row>
    <row r="5204">
      <c r="A5204" t="inlineStr">
        <is>
          <t>L15203</t>
        </is>
      </c>
      <c r="B5204" t="inlineStr">
        <is>
          <t>2024-12-24</t>
        </is>
      </c>
      <c r="C5204" t="inlineStr">
        <is>
          <t>Direct</t>
        </is>
      </c>
      <c r="D5204" t="inlineStr">
        <is>
          <t>direct / none</t>
        </is>
      </c>
      <c r="E5204" t="inlineStr">
        <is>
          <t>(direct)</t>
        </is>
      </c>
      <c r="F5204" t="inlineStr">
        <is>
          <t>Website Development</t>
        </is>
      </c>
      <c r="G5204" t="inlineStr">
        <is>
          <t>Unqualified</t>
        </is>
      </c>
      <c r="H5204" t="inlineStr">
        <is>
          <t>No</t>
        </is>
      </c>
      <c r="I5204" t="n">
        <v>60</v>
      </c>
      <c r="J5204" t="n">
        <v>0</v>
      </c>
      <c r="K5204" t="inlineStr">
        <is>
          <t>No</t>
        </is>
      </c>
      <c r="L5204" t="n">
        <v>0</v>
      </c>
      <c r="N5204" t="inlineStr">
        <is>
          <t>Budget too low</t>
        </is>
      </c>
    </row>
    <row r="5205">
      <c r="A5205" t="inlineStr">
        <is>
          <t>L15204</t>
        </is>
      </c>
      <c r="B5205" t="inlineStr">
        <is>
          <t>2024-12-25</t>
        </is>
      </c>
      <c r="C5205" t="inlineStr">
        <is>
          <t>SEO</t>
        </is>
      </c>
      <c r="D5205" t="inlineStr">
        <is>
          <t>google / organic</t>
        </is>
      </c>
      <c r="E5205" t="inlineStr">
        <is>
          <t>(organic)</t>
        </is>
      </c>
      <c r="F5205" t="inlineStr">
        <is>
          <t>Website Development</t>
        </is>
      </c>
      <c r="G5205" t="inlineStr">
        <is>
          <t>Lost</t>
        </is>
      </c>
      <c r="H5205" t="inlineStr">
        <is>
          <t>No</t>
        </is>
      </c>
      <c r="I5205" t="n">
        <v>36</v>
      </c>
      <c r="J5205" t="n">
        <v>1490.29</v>
      </c>
      <c r="K5205" t="inlineStr">
        <is>
          <t>No</t>
        </is>
      </c>
      <c r="L5205" t="n">
        <v>0</v>
      </c>
      <c r="N5205" t="inlineStr">
        <is>
          <t>No response after first contact</t>
        </is>
      </c>
    </row>
    <row r="5206">
      <c r="A5206" t="inlineStr">
        <is>
          <t>L15205</t>
        </is>
      </c>
      <c r="B5206" t="inlineStr">
        <is>
          <t>2024-12-26</t>
        </is>
      </c>
      <c r="C5206" t="inlineStr">
        <is>
          <t>SEO</t>
        </is>
      </c>
      <c r="D5206" t="inlineStr">
        <is>
          <t>google / organic</t>
        </is>
      </c>
      <c r="E5206" t="inlineStr">
        <is>
          <t>(organic)</t>
        </is>
      </c>
      <c r="F5206" t="inlineStr">
        <is>
          <t>Social Media Marketing</t>
        </is>
      </c>
      <c r="G5206" t="inlineStr">
        <is>
          <t>Unqualified</t>
        </is>
      </c>
      <c r="H5206" t="inlineStr">
        <is>
          <t>No</t>
        </is>
      </c>
      <c r="I5206" t="n">
        <v>17</v>
      </c>
      <c r="J5206" t="n">
        <v>0</v>
      </c>
      <c r="K5206" t="inlineStr">
        <is>
          <t>No</t>
        </is>
      </c>
      <c r="L5206" t="n">
        <v>0</v>
      </c>
      <c r="N5206" t="inlineStr">
        <is>
          <t>No response after first contact</t>
        </is>
      </c>
    </row>
    <row r="5207">
      <c r="A5207" t="inlineStr">
        <is>
          <t>L15206</t>
        </is>
      </c>
      <c r="B5207" t="inlineStr">
        <is>
          <t>2024-12-26</t>
        </is>
      </c>
      <c r="C5207" t="inlineStr">
        <is>
          <t>SEO</t>
        </is>
      </c>
      <c r="D5207" t="inlineStr">
        <is>
          <t>google / organic</t>
        </is>
      </c>
      <c r="E5207" t="inlineStr">
        <is>
          <t>(organic)</t>
        </is>
      </c>
      <c r="F5207" t="inlineStr">
        <is>
          <t>Social Media Marketing</t>
        </is>
      </c>
      <c r="G5207" t="inlineStr">
        <is>
          <t>Contacted</t>
        </is>
      </c>
      <c r="H5207" t="inlineStr">
        <is>
          <t>No</t>
        </is>
      </c>
      <c r="I5207" t="n">
        <v>25</v>
      </c>
      <c r="J5207" t="n">
        <v>319.24</v>
      </c>
      <c r="K5207" t="inlineStr">
        <is>
          <t>No</t>
        </is>
      </c>
      <c r="L5207" t="n">
        <v>0</v>
      </c>
      <c r="N5207" t="inlineStr">
        <is>
          <t>Information request only</t>
        </is>
      </c>
    </row>
    <row r="5208">
      <c r="A5208" t="inlineStr">
        <is>
          <t>L15207</t>
        </is>
      </c>
      <c r="B5208" t="inlineStr">
        <is>
          <t>2024-12-26</t>
        </is>
      </c>
      <c r="C5208" t="inlineStr">
        <is>
          <t>SEO</t>
        </is>
      </c>
      <c r="D5208" t="inlineStr">
        <is>
          <t>google / organic</t>
        </is>
      </c>
      <c r="E5208" t="inlineStr">
        <is>
          <t>(organic)</t>
        </is>
      </c>
      <c r="F5208" t="inlineStr">
        <is>
          <t>Social Media Marketing</t>
        </is>
      </c>
      <c r="G5208" t="inlineStr">
        <is>
          <t>Lost</t>
        </is>
      </c>
      <c r="H5208" t="inlineStr">
        <is>
          <t>No</t>
        </is>
      </c>
      <c r="I5208" t="n">
        <v>35</v>
      </c>
      <c r="J5208" t="n">
        <v>630.37</v>
      </c>
      <c r="K5208" t="inlineStr">
        <is>
          <t>No</t>
        </is>
      </c>
      <c r="L5208" t="n">
        <v>0</v>
      </c>
      <c r="N5208" t="inlineStr">
        <is>
          <t>No response after first contact</t>
        </is>
      </c>
    </row>
    <row r="5209">
      <c r="A5209" t="inlineStr">
        <is>
          <t>L15208</t>
        </is>
      </c>
      <c r="B5209" t="inlineStr">
        <is>
          <t>2024-12-27</t>
        </is>
      </c>
      <c r="C5209" t="inlineStr">
        <is>
          <t>SEO</t>
        </is>
      </c>
      <c r="D5209" t="inlineStr">
        <is>
          <t>google / organic</t>
        </is>
      </c>
      <c r="E5209" t="inlineStr">
        <is>
          <t>(organic)</t>
        </is>
      </c>
      <c r="F5209" t="inlineStr">
        <is>
          <t>Social Media Marketing</t>
        </is>
      </c>
      <c r="G5209" t="inlineStr">
        <is>
          <t>Qualified</t>
        </is>
      </c>
      <c r="H5209" t="inlineStr">
        <is>
          <t>Yes</t>
        </is>
      </c>
      <c r="I5209" t="n">
        <v>63</v>
      </c>
      <c r="J5209" t="n">
        <v>842.4299999999999</v>
      </c>
      <c r="K5209" t="inlineStr">
        <is>
          <t>No</t>
        </is>
      </c>
      <c r="L5209" t="n">
        <v>0</v>
      </c>
      <c r="N5209" t="inlineStr">
        <is>
          <t>Qualified but not closed yet</t>
        </is>
      </c>
    </row>
    <row r="5210">
      <c r="A5210" t="inlineStr">
        <is>
          <t>L15209</t>
        </is>
      </c>
      <c r="B5210" t="inlineStr">
        <is>
          <t>2024-12-27</t>
        </is>
      </c>
      <c r="C5210" t="inlineStr">
        <is>
          <t>SEO</t>
        </is>
      </c>
      <c r="D5210" t="inlineStr">
        <is>
          <t>google / organic</t>
        </is>
      </c>
      <c r="E5210" t="inlineStr">
        <is>
          <t>(organic)</t>
        </is>
      </c>
      <c r="F5210" t="inlineStr">
        <is>
          <t>Social Media Marketing</t>
        </is>
      </c>
      <c r="G5210" t="inlineStr">
        <is>
          <t>Contacted</t>
        </is>
      </c>
      <c r="H5210" t="inlineStr">
        <is>
          <t>No</t>
        </is>
      </c>
      <c r="I5210" t="n">
        <v>44</v>
      </c>
      <c r="J5210" t="n">
        <v>280.83</v>
      </c>
      <c r="K5210" t="inlineStr">
        <is>
          <t>No</t>
        </is>
      </c>
      <c r="L5210" t="n">
        <v>0</v>
      </c>
      <c r="N5210" t="inlineStr">
        <is>
          <t>Information request only</t>
        </is>
      </c>
    </row>
    <row r="5211">
      <c r="A5211" t="inlineStr">
        <is>
          <t>L15210</t>
        </is>
      </c>
      <c r="B5211" t="inlineStr">
        <is>
          <t>2024-12-28</t>
        </is>
      </c>
      <c r="C5211" t="inlineStr">
        <is>
          <t>SEO</t>
        </is>
      </c>
      <c r="D5211" t="inlineStr">
        <is>
          <t>google / organic</t>
        </is>
      </c>
      <c r="E5211" t="inlineStr">
        <is>
          <t>(organic)</t>
        </is>
      </c>
      <c r="F5211" t="inlineStr">
        <is>
          <t>Social Media Marketing</t>
        </is>
      </c>
      <c r="G5211" t="inlineStr">
        <is>
          <t>Lost</t>
        </is>
      </c>
      <c r="H5211" t="inlineStr">
        <is>
          <t>No</t>
        </is>
      </c>
      <c r="I5211" t="n">
        <v>35</v>
      </c>
      <c r="J5211" t="n">
        <v>540.3200000000001</v>
      </c>
      <c r="K5211" t="inlineStr">
        <is>
          <t>No</t>
        </is>
      </c>
      <c r="L5211" t="n">
        <v>0</v>
      </c>
      <c r="N5211" t="inlineStr">
        <is>
          <t>Information request only</t>
        </is>
      </c>
    </row>
    <row r="5212">
      <c r="A5212" t="inlineStr">
        <is>
          <t>L15211</t>
        </is>
      </c>
      <c r="B5212" t="inlineStr">
        <is>
          <t>2024-12-29</t>
        </is>
      </c>
      <c r="C5212" t="inlineStr">
        <is>
          <t>SEO</t>
        </is>
      </c>
      <c r="D5212" t="inlineStr">
        <is>
          <t>google / organic</t>
        </is>
      </c>
      <c r="E5212" t="inlineStr">
        <is>
          <t>(organic)</t>
        </is>
      </c>
      <c r="F5212" t="inlineStr">
        <is>
          <t>Website Development</t>
        </is>
      </c>
      <c r="G5212" t="inlineStr">
        <is>
          <t>Won</t>
        </is>
      </c>
      <c r="H5212" t="inlineStr">
        <is>
          <t>Yes</t>
        </is>
      </c>
      <c r="I5212" t="n">
        <v>84</v>
      </c>
      <c r="J5212" t="n">
        <v>2092.89</v>
      </c>
      <c r="K5212" t="inlineStr">
        <is>
          <t>Yes</t>
        </is>
      </c>
      <c r="L5212" t="n">
        <v>1938.43</v>
      </c>
      <c r="M5212" t="inlineStr">
        <is>
          <t>2025-01-23</t>
        </is>
      </c>
      <c r="N5212" t="inlineStr">
        <is>
          <t>Converted after proposal follow-up</t>
        </is>
      </c>
    </row>
    <row r="5213">
      <c r="A5213" t="inlineStr">
        <is>
          <t>L15212</t>
        </is>
      </c>
      <c r="B5213" t="inlineStr">
        <is>
          <t>2024-12-29</t>
        </is>
      </c>
      <c r="C5213" t="inlineStr">
        <is>
          <t>SEO</t>
        </is>
      </c>
      <c r="D5213" t="inlineStr">
        <is>
          <t>google / organic</t>
        </is>
      </c>
      <c r="E5213" t="inlineStr">
        <is>
          <t>(organic)</t>
        </is>
      </c>
      <c r="F5213" t="inlineStr">
        <is>
          <t>Website Development</t>
        </is>
      </c>
      <c r="G5213" t="inlineStr">
        <is>
          <t>Won</t>
        </is>
      </c>
      <c r="H5213" t="inlineStr">
        <is>
          <t>Yes</t>
        </is>
      </c>
      <c r="I5213" t="n">
        <v>91</v>
      </c>
      <c r="J5213" t="n">
        <v>2854.19</v>
      </c>
      <c r="K5213" t="inlineStr">
        <is>
          <t>Yes</t>
        </is>
      </c>
      <c r="L5213" t="n">
        <v>2678.73</v>
      </c>
      <c r="M5213" t="inlineStr">
        <is>
          <t>2025-02-07</t>
        </is>
      </c>
      <c r="N5213" t="inlineStr">
        <is>
          <t>Converted after proposal follow-up</t>
        </is>
      </c>
    </row>
    <row r="5214">
      <c r="A5214" t="inlineStr">
        <is>
          <t>L15213</t>
        </is>
      </c>
      <c r="B5214" t="inlineStr">
        <is>
          <t>2024-12-29</t>
        </is>
      </c>
      <c r="C5214" t="inlineStr">
        <is>
          <t>SEO</t>
        </is>
      </c>
      <c r="D5214" t="inlineStr">
        <is>
          <t>google / organic</t>
        </is>
      </c>
      <c r="E5214" t="inlineStr">
        <is>
          <t>(organic)</t>
        </is>
      </c>
      <c r="F5214" t="inlineStr">
        <is>
          <t>Website Development</t>
        </is>
      </c>
      <c r="G5214" t="inlineStr">
        <is>
          <t>Lost</t>
        </is>
      </c>
      <c r="H5214" t="inlineStr">
        <is>
          <t>No</t>
        </is>
      </c>
      <c r="I5214" t="n">
        <v>60</v>
      </c>
      <c r="J5214" t="n">
        <v>1891.53</v>
      </c>
      <c r="K5214" t="inlineStr">
        <is>
          <t>No</t>
        </is>
      </c>
      <c r="L5214" t="n">
        <v>0</v>
      </c>
      <c r="N5214" t="inlineStr">
        <is>
          <t>Budget too low</t>
        </is>
      </c>
    </row>
    <row r="5215">
      <c r="A5215" t="inlineStr">
        <is>
          <t>L15214</t>
        </is>
      </c>
      <c r="B5215" t="inlineStr">
        <is>
          <t>2024-12-30</t>
        </is>
      </c>
      <c r="C5215" t="inlineStr">
        <is>
          <t>SEO</t>
        </is>
      </c>
      <c r="D5215" t="inlineStr">
        <is>
          <t>google / organic</t>
        </is>
      </c>
      <c r="E5215" t="inlineStr">
        <is>
          <t>(organic)</t>
        </is>
      </c>
      <c r="F5215" t="inlineStr">
        <is>
          <t>Website Development</t>
        </is>
      </c>
      <c r="G5215" t="inlineStr">
        <is>
          <t>Proposal Sent</t>
        </is>
      </c>
      <c r="H5215" t="inlineStr">
        <is>
          <t>Yes</t>
        </is>
      </c>
      <c r="I5215" t="n">
        <v>81</v>
      </c>
      <c r="J5215" t="n">
        <v>2312.4</v>
      </c>
      <c r="K5215" t="inlineStr">
        <is>
          <t>No</t>
        </is>
      </c>
      <c r="L5215" t="n">
        <v>0</v>
      </c>
      <c r="N5215" t="inlineStr">
        <is>
          <t>Qualified but not closed yet</t>
        </is>
      </c>
    </row>
    <row r="5216">
      <c r="A5216" t="inlineStr">
        <is>
          <t>L15215</t>
        </is>
      </c>
      <c r="B5216" t="inlineStr">
        <is>
          <t>2024-12-30</t>
        </is>
      </c>
      <c r="C5216" t="inlineStr">
        <is>
          <t>SEO</t>
        </is>
      </c>
      <c r="D5216" t="inlineStr">
        <is>
          <t>google / organic</t>
        </is>
      </c>
      <c r="E5216" t="inlineStr">
        <is>
          <t>(organic)</t>
        </is>
      </c>
      <c r="F5216" t="inlineStr">
        <is>
          <t>Website Development</t>
        </is>
      </c>
      <c r="G5216" t="inlineStr">
        <is>
          <t>Contacted</t>
        </is>
      </c>
      <c r="H5216" t="inlineStr">
        <is>
          <t>No</t>
        </is>
      </c>
      <c r="I5216" t="n">
        <v>27</v>
      </c>
      <c r="J5216" t="n">
        <v>1481.81</v>
      </c>
      <c r="K5216" t="inlineStr">
        <is>
          <t>No</t>
        </is>
      </c>
      <c r="L5216" t="n">
        <v>0</v>
      </c>
      <c r="N5216" t="inlineStr">
        <is>
          <t>No response after first contact</t>
        </is>
      </c>
    </row>
    <row r="5217">
      <c r="A5217" t="inlineStr">
        <is>
          <t>L15216</t>
        </is>
      </c>
      <c r="B5217" t="inlineStr">
        <is>
          <t>2024-12-30</t>
        </is>
      </c>
      <c r="C5217" t="inlineStr">
        <is>
          <t>SEO</t>
        </is>
      </c>
      <c r="D5217" t="inlineStr">
        <is>
          <t>google / organic</t>
        </is>
      </c>
      <c r="E5217" t="inlineStr">
        <is>
          <t>(organic)</t>
        </is>
      </c>
      <c r="F5217" t="inlineStr">
        <is>
          <t>Website Development</t>
        </is>
      </c>
      <c r="G5217" t="inlineStr">
        <is>
          <t>Proposal Sent</t>
        </is>
      </c>
      <c r="H5217" t="inlineStr">
        <is>
          <t>Yes</t>
        </is>
      </c>
      <c r="I5217" t="n">
        <v>73</v>
      </c>
      <c r="J5217" t="n">
        <v>2073.67</v>
      </c>
      <c r="K5217" t="inlineStr">
        <is>
          <t>No</t>
        </is>
      </c>
      <c r="L5217" t="n">
        <v>0</v>
      </c>
      <c r="N5217" t="inlineStr">
        <is>
          <t>Qualified but not closed yet</t>
        </is>
      </c>
    </row>
    <row r="5218">
      <c r="A5218" t="inlineStr">
        <is>
          <t>L15217</t>
        </is>
      </c>
      <c r="B5218" t="inlineStr">
        <is>
          <t>2024-12-31</t>
        </is>
      </c>
      <c r="C5218" t="inlineStr">
        <is>
          <t>SEO</t>
        </is>
      </c>
      <c r="D5218" t="inlineStr">
        <is>
          <t>google / organic</t>
        </is>
      </c>
      <c r="E5218" t="inlineStr">
        <is>
          <t>(organic)</t>
        </is>
      </c>
      <c r="F5218" t="inlineStr">
        <is>
          <t>Website Development</t>
        </is>
      </c>
      <c r="G5218" t="inlineStr">
        <is>
          <t>Lost</t>
        </is>
      </c>
      <c r="H5218" t="inlineStr">
        <is>
          <t>No</t>
        </is>
      </c>
      <c r="I5218" t="n">
        <v>51</v>
      </c>
      <c r="J5218" t="n">
        <v>1842.64</v>
      </c>
      <c r="K5218" t="inlineStr">
        <is>
          <t>No</t>
        </is>
      </c>
      <c r="L5218" t="n">
        <v>0</v>
      </c>
      <c r="N5218" t="inlineStr">
        <is>
          <t>Budget too low</t>
        </is>
      </c>
    </row>
    <row r="5219">
      <c r="A5219" t="inlineStr">
        <is>
          <t>L15218</t>
        </is>
      </c>
      <c r="B5219" t="inlineStr">
        <is>
          <t>2024-12-31</t>
        </is>
      </c>
      <c r="C5219" t="inlineStr">
        <is>
          <t>SEO</t>
        </is>
      </c>
      <c r="D5219" t="inlineStr">
        <is>
          <t>google / organic</t>
        </is>
      </c>
      <c r="E5219" t="inlineStr">
        <is>
          <t>(organic)</t>
        </is>
      </c>
      <c r="F5219" t="inlineStr">
        <is>
          <t>Website Development</t>
        </is>
      </c>
      <c r="G5219" t="inlineStr">
        <is>
          <t>Contacted</t>
        </is>
      </c>
      <c r="H5219" t="inlineStr">
        <is>
          <t>No</t>
        </is>
      </c>
      <c r="I5219" t="n">
        <v>48</v>
      </c>
      <c r="J5219" t="n">
        <v>929.42</v>
      </c>
      <c r="K5219" t="inlineStr">
        <is>
          <t>No</t>
        </is>
      </c>
      <c r="L5219" t="n">
        <v>0</v>
      </c>
      <c r="N5219" t="inlineStr">
        <is>
          <t>Information request only</t>
        </is>
      </c>
    </row>
    <row r="5220">
      <c r="A5220" t="inlineStr">
        <is>
          <t>L15219</t>
        </is>
      </c>
      <c r="B5220" t="inlineStr">
        <is>
          <t>2023-12-11</t>
        </is>
      </c>
      <c r="C5220" t="inlineStr">
        <is>
          <t>Email</t>
        </is>
      </c>
      <c r="D5220" t="inlineStr">
        <is>
          <t>Email Platform</t>
        </is>
      </c>
      <c r="E5220" t="inlineStr">
        <is>
          <t>Email_Dec23_Website_Lead_Generation_educational_nurture</t>
        </is>
      </c>
      <c r="F5220" t="inlineStr">
        <is>
          <t>Website Development</t>
        </is>
      </c>
      <c r="G5220" t="inlineStr">
        <is>
          <t>Contacted</t>
        </is>
      </c>
      <c r="H5220" t="inlineStr">
        <is>
          <t>No</t>
        </is>
      </c>
      <c r="I5220" t="n">
        <v>49</v>
      </c>
      <c r="J5220" t="n">
        <v>1329.46</v>
      </c>
      <c r="K5220" t="inlineStr">
        <is>
          <t>No</t>
        </is>
      </c>
      <c r="L5220" t="n">
        <v>0</v>
      </c>
      <c r="N5220" t="inlineStr">
        <is>
          <t>Outside target segment</t>
        </is>
      </c>
    </row>
    <row r="5221">
      <c r="A5221" t="inlineStr">
        <is>
          <t>L15220</t>
        </is>
      </c>
      <c r="B5221" t="inlineStr">
        <is>
          <t>2023-12-11</t>
        </is>
      </c>
      <c r="C5221" t="inlineStr">
        <is>
          <t>Email</t>
        </is>
      </c>
      <c r="D5221" t="inlineStr">
        <is>
          <t>Email Platform</t>
        </is>
      </c>
      <c r="E5221" t="inlineStr">
        <is>
          <t>Email_Dec23_Website_Lead_Generation_educational_nurture</t>
        </is>
      </c>
      <c r="F5221" t="inlineStr">
        <is>
          <t>Website Development</t>
        </is>
      </c>
      <c r="G5221" t="inlineStr">
        <is>
          <t>Contacted</t>
        </is>
      </c>
      <c r="H5221" t="inlineStr">
        <is>
          <t>Yes</t>
        </is>
      </c>
      <c r="I5221" t="n">
        <v>80</v>
      </c>
      <c r="J5221" t="n">
        <v>1852</v>
      </c>
      <c r="K5221" t="inlineStr">
        <is>
          <t>No</t>
        </is>
      </c>
      <c r="L5221" t="n">
        <v>0</v>
      </c>
      <c r="N5221" t="inlineStr">
        <is>
          <t>Needs follow-up</t>
        </is>
      </c>
    </row>
    <row r="5222">
      <c r="A5222" t="inlineStr">
        <is>
          <t>L15221</t>
        </is>
      </c>
      <c r="B5222" t="inlineStr">
        <is>
          <t>2023-12-11</t>
        </is>
      </c>
      <c r="C5222" t="inlineStr">
        <is>
          <t>Email</t>
        </is>
      </c>
      <c r="D5222" t="inlineStr">
        <is>
          <t>Email Platform</t>
        </is>
      </c>
      <c r="E5222" t="inlineStr">
        <is>
          <t>Email_Dec23_Website_Lead_Generation_educational_nurture</t>
        </is>
      </c>
      <c r="F5222" t="inlineStr">
        <is>
          <t>Website Development</t>
        </is>
      </c>
      <c r="G5222" t="inlineStr">
        <is>
          <t>Contacted</t>
        </is>
      </c>
      <c r="H5222" t="inlineStr">
        <is>
          <t>No</t>
        </is>
      </c>
      <c r="I5222" t="n">
        <v>27</v>
      </c>
      <c r="J5222" t="n">
        <v>2032.82</v>
      </c>
      <c r="K5222" t="inlineStr">
        <is>
          <t>No</t>
        </is>
      </c>
      <c r="L5222" t="n">
        <v>0</v>
      </c>
      <c r="N5222" t="inlineStr">
        <is>
          <t>Information request only</t>
        </is>
      </c>
    </row>
    <row r="5223">
      <c r="A5223" t="inlineStr">
        <is>
          <t>L15222</t>
        </is>
      </c>
      <c r="B5223" t="inlineStr">
        <is>
          <t>2023-12-11</t>
        </is>
      </c>
      <c r="C5223" t="inlineStr">
        <is>
          <t>Email</t>
        </is>
      </c>
      <c r="D5223" t="inlineStr">
        <is>
          <t>Email Platform</t>
        </is>
      </c>
      <c r="E5223" t="inlineStr">
        <is>
          <t>Email_Dec23_Website_Lead_Generation_educational_nurture</t>
        </is>
      </c>
      <c r="F5223" t="inlineStr">
        <is>
          <t>Website Development</t>
        </is>
      </c>
      <c r="G5223" t="inlineStr">
        <is>
          <t>Contacted</t>
        </is>
      </c>
      <c r="H5223" t="inlineStr">
        <is>
          <t>No</t>
        </is>
      </c>
      <c r="I5223" t="n">
        <v>16</v>
      </c>
      <c r="J5223" t="n">
        <v>1093.88</v>
      </c>
      <c r="K5223" t="inlineStr">
        <is>
          <t>No</t>
        </is>
      </c>
      <c r="L5223" t="n">
        <v>0</v>
      </c>
      <c r="N5223" t="inlineStr">
        <is>
          <t>No response after first contact</t>
        </is>
      </c>
    </row>
    <row r="5224">
      <c r="A5224" t="inlineStr">
        <is>
          <t>L15223</t>
        </is>
      </c>
      <c r="B5224" t="inlineStr">
        <is>
          <t>2023-12-11</t>
        </is>
      </c>
      <c r="C5224" t="inlineStr">
        <is>
          <t>Email</t>
        </is>
      </c>
      <c r="D5224" t="inlineStr">
        <is>
          <t>Email Platform</t>
        </is>
      </c>
      <c r="E5224" t="inlineStr">
        <is>
          <t>Email_Dec23_Website_Lead_Generation_educational_nurture</t>
        </is>
      </c>
      <c r="F5224" t="inlineStr">
        <is>
          <t>Website Development</t>
        </is>
      </c>
      <c r="G5224" t="inlineStr">
        <is>
          <t>Unqualified</t>
        </is>
      </c>
      <c r="H5224" t="inlineStr">
        <is>
          <t>No</t>
        </is>
      </c>
      <c r="I5224" t="n">
        <v>18</v>
      </c>
      <c r="J5224" t="n">
        <v>0</v>
      </c>
      <c r="K5224" t="inlineStr">
        <is>
          <t>No</t>
        </is>
      </c>
      <c r="L5224" t="n">
        <v>0</v>
      </c>
      <c r="N5224" t="inlineStr">
        <is>
          <t>Outside target segment</t>
        </is>
      </c>
    </row>
    <row r="5225">
      <c r="A5225" t="inlineStr">
        <is>
          <t>L15224</t>
        </is>
      </c>
      <c r="B5225" t="inlineStr">
        <is>
          <t>2023-12-11</t>
        </is>
      </c>
      <c r="C5225" t="inlineStr">
        <is>
          <t>Email</t>
        </is>
      </c>
      <c r="D5225" t="inlineStr">
        <is>
          <t>Email Platform</t>
        </is>
      </c>
      <c r="E5225" t="inlineStr">
        <is>
          <t>Email_Dec23_Website_Lead_Generation_educational_nurture</t>
        </is>
      </c>
      <c r="F5225" t="inlineStr">
        <is>
          <t>Website Development</t>
        </is>
      </c>
      <c r="G5225" t="inlineStr">
        <is>
          <t>Proposal Sent</t>
        </is>
      </c>
      <c r="H5225" t="inlineStr">
        <is>
          <t>Yes</t>
        </is>
      </c>
      <c r="I5225" t="n">
        <v>81</v>
      </c>
      <c r="J5225" t="n">
        <v>2070.53</v>
      </c>
      <c r="K5225" t="inlineStr">
        <is>
          <t>No</t>
        </is>
      </c>
      <c r="L5225" t="n">
        <v>0</v>
      </c>
      <c r="N5225" t="inlineStr">
        <is>
          <t>Qualified but not closed yet</t>
        </is>
      </c>
    </row>
    <row r="5226">
      <c r="A5226" t="inlineStr">
        <is>
          <t>L15225</t>
        </is>
      </c>
      <c r="B5226" t="inlineStr">
        <is>
          <t>2023-12-11</t>
        </is>
      </c>
      <c r="C5226" t="inlineStr">
        <is>
          <t>Email</t>
        </is>
      </c>
      <c r="D5226" t="inlineStr">
        <is>
          <t>Email Platform</t>
        </is>
      </c>
      <c r="E5226" t="inlineStr">
        <is>
          <t>Email_Dec23_Website_Lead_Generation_educational_nurture</t>
        </is>
      </c>
      <c r="F5226" t="inlineStr">
        <is>
          <t>Website Development</t>
        </is>
      </c>
      <c r="G5226" t="inlineStr">
        <is>
          <t>Lost</t>
        </is>
      </c>
      <c r="H5226" t="inlineStr">
        <is>
          <t>No</t>
        </is>
      </c>
      <c r="I5226" t="n">
        <v>39</v>
      </c>
      <c r="J5226" t="n">
        <v>1136.41</v>
      </c>
      <c r="K5226" t="inlineStr">
        <is>
          <t>No</t>
        </is>
      </c>
      <c r="L5226" t="n">
        <v>0</v>
      </c>
      <c r="N5226" t="inlineStr">
        <is>
          <t>Outside target segment</t>
        </is>
      </c>
    </row>
    <row r="5227">
      <c r="A5227" t="inlineStr">
        <is>
          <t>L15226</t>
        </is>
      </c>
      <c r="B5227" t="inlineStr">
        <is>
          <t>2023-12-11</t>
        </is>
      </c>
      <c r="C5227" t="inlineStr">
        <is>
          <t>Email</t>
        </is>
      </c>
      <c r="D5227" t="inlineStr">
        <is>
          <t>Email Platform</t>
        </is>
      </c>
      <c r="E5227" t="inlineStr">
        <is>
          <t>Email_Dec23_Website_Lead_Generation_educational_nurture</t>
        </is>
      </c>
      <c r="F5227" t="inlineStr">
        <is>
          <t>Website Development</t>
        </is>
      </c>
      <c r="G5227" t="inlineStr">
        <is>
          <t>Qualified</t>
        </is>
      </c>
      <c r="H5227" t="inlineStr">
        <is>
          <t>Yes</t>
        </is>
      </c>
      <c r="I5227" t="n">
        <v>66</v>
      </c>
      <c r="J5227" t="n">
        <v>2594.3</v>
      </c>
      <c r="K5227" t="inlineStr">
        <is>
          <t>No</t>
        </is>
      </c>
      <c r="L5227" t="n">
        <v>0</v>
      </c>
      <c r="N5227" t="inlineStr">
        <is>
          <t>Qualified but not closed yet</t>
        </is>
      </c>
    </row>
    <row r="5228">
      <c r="A5228" t="inlineStr">
        <is>
          <t>L15227</t>
        </is>
      </c>
      <c r="B5228" t="inlineStr">
        <is>
          <t>2023-12-11</t>
        </is>
      </c>
      <c r="C5228" t="inlineStr">
        <is>
          <t>Email</t>
        </is>
      </c>
      <c r="D5228" t="inlineStr">
        <is>
          <t>Email Platform</t>
        </is>
      </c>
      <c r="E5228" t="inlineStr">
        <is>
          <t>Email_Dec23_Website_Lead_Generation_educational_nurture</t>
        </is>
      </c>
      <c r="F5228" t="inlineStr">
        <is>
          <t>Website Development</t>
        </is>
      </c>
      <c r="G5228" t="inlineStr">
        <is>
          <t>Lost</t>
        </is>
      </c>
      <c r="H5228" t="inlineStr">
        <is>
          <t>No</t>
        </is>
      </c>
      <c r="I5228" t="n">
        <v>58</v>
      </c>
      <c r="J5228" t="n">
        <v>658.8200000000001</v>
      </c>
      <c r="K5228" t="inlineStr">
        <is>
          <t>No</t>
        </is>
      </c>
      <c r="L5228" t="n">
        <v>0</v>
      </c>
      <c r="N5228" t="inlineStr">
        <is>
          <t>Information request only</t>
        </is>
      </c>
    </row>
    <row r="5229">
      <c r="A5229" t="inlineStr">
        <is>
          <t>L15228</t>
        </is>
      </c>
      <c r="B5229" t="inlineStr">
        <is>
          <t>2023-12-22</t>
        </is>
      </c>
      <c r="C5229" t="inlineStr">
        <is>
          <t>Email</t>
        </is>
      </c>
      <c r="D5229" t="inlineStr">
        <is>
          <t>Email Platform</t>
        </is>
      </c>
      <c r="E5229" t="inlineStr">
        <is>
          <t>Email_Dec23_Website_Lead_Generation_offer_reminder</t>
        </is>
      </c>
      <c r="F5229" t="inlineStr">
        <is>
          <t>Website Development</t>
        </is>
      </c>
      <c r="G5229" t="inlineStr">
        <is>
          <t>Contacted</t>
        </is>
      </c>
      <c r="H5229" t="inlineStr">
        <is>
          <t>Yes</t>
        </is>
      </c>
      <c r="I5229" t="n">
        <v>96</v>
      </c>
      <c r="J5229" t="n">
        <v>1776.94</v>
      </c>
      <c r="K5229" t="inlineStr">
        <is>
          <t>No</t>
        </is>
      </c>
      <c r="L5229" t="n">
        <v>0</v>
      </c>
      <c r="N5229" t="inlineStr">
        <is>
          <t>Needs follow-up</t>
        </is>
      </c>
    </row>
    <row r="5230">
      <c r="A5230" t="inlineStr">
        <is>
          <t>L15229</t>
        </is>
      </c>
      <c r="B5230" t="inlineStr">
        <is>
          <t>2023-12-22</t>
        </is>
      </c>
      <c r="C5230" t="inlineStr">
        <is>
          <t>Email</t>
        </is>
      </c>
      <c r="D5230" t="inlineStr">
        <is>
          <t>Email Platform</t>
        </is>
      </c>
      <c r="E5230" t="inlineStr">
        <is>
          <t>Email_Dec23_Website_Lead_Generation_offer_reminder</t>
        </is>
      </c>
      <c r="F5230" t="inlineStr">
        <is>
          <t>Website Development</t>
        </is>
      </c>
      <c r="G5230" t="inlineStr">
        <is>
          <t>Won</t>
        </is>
      </c>
      <c r="H5230" t="inlineStr">
        <is>
          <t>Yes</t>
        </is>
      </c>
      <c r="I5230" t="n">
        <v>68</v>
      </c>
      <c r="J5230" t="n">
        <v>2508.4</v>
      </c>
      <c r="K5230" t="inlineStr">
        <is>
          <t>Yes</t>
        </is>
      </c>
      <c r="L5230" t="n">
        <v>1704.43</v>
      </c>
      <c r="M5230" t="inlineStr">
        <is>
          <t>2024-01-24</t>
        </is>
      </c>
      <c r="N5230" t="inlineStr">
        <is>
          <t>Converted after proposal follow-up</t>
        </is>
      </c>
    </row>
    <row r="5231">
      <c r="A5231" t="inlineStr">
        <is>
          <t>L15230</t>
        </is>
      </c>
      <c r="B5231" t="inlineStr">
        <is>
          <t>2023-12-22</t>
        </is>
      </c>
      <c r="C5231" t="inlineStr">
        <is>
          <t>Email</t>
        </is>
      </c>
      <c r="D5231" t="inlineStr">
        <is>
          <t>Email Platform</t>
        </is>
      </c>
      <c r="E5231" t="inlineStr">
        <is>
          <t>Email_Dec23_Website_Lead_Generation_offer_reminder</t>
        </is>
      </c>
      <c r="F5231" t="inlineStr">
        <is>
          <t>Website Development</t>
        </is>
      </c>
      <c r="G5231" t="inlineStr">
        <is>
          <t>Unqualified</t>
        </is>
      </c>
      <c r="H5231" t="inlineStr">
        <is>
          <t>No</t>
        </is>
      </c>
      <c r="I5231" t="n">
        <v>51</v>
      </c>
      <c r="J5231" t="n">
        <v>0</v>
      </c>
      <c r="K5231" t="inlineStr">
        <is>
          <t>No</t>
        </is>
      </c>
      <c r="L5231" t="n">
        <v>0</v>
      </c>
      <c r="N5231" t="inlineStr">
        <is>
          <t>Budget too low</t>
        </is>
      </c>
    </row>
    <row r="5232">
      <c r="A5232" t="inlineStr">
        <is>
          <t>L15231</t>
        </is>
      </c>
      <c r="B5232" t="inlineStr">
        <is>
          <t>2023-12-22</t>
        </is>
      </c>
      <c r="C5232" t="inlineStr">
        <is>
          <t>Email</t>
        </is>
      </c>
      <c r="D5232" t="inlineStr">
        <is>
          <t>Email Platform</t>
        </is>
      </c>
      <c r="E5232" t="inlineStr">
        <is>
          <t>Email_Dec23_Website_Lead_Generation_offer_reminder</t>
        </is>
      </c>
      <c r="F5232" t="inlineStr">
        <is>
          <t>Website Development</t>
        </is>
      </c>
      <c r="G5232" t="inlineStr">
        <is>
          <t>Unqualified</t>
        </is>
      </c>
      <c r="H5232" t="inlineStr">
        <is>
          <t>No</t>
        </is>
      </c>
      <c r="I5232" t="n">
        <v>52</v>
      </c>
      <c r="J5232" t="n">
        <v>0</v>
      </c>
      <c r="K5232" t="inlineStr">
        <is>
          <t>No</t>
        </is>
      </c>
      <c r="L5232" t="n">
        <v>0</v>
      </c>
      <c r="N5232" t="inlineStr">
        <is>
          <t>Budget too low</t>
        </is>
      </c>
    </row>
    <row r="5233">
      <c r="A5233" t="inlineStr">
        <is>
          <t>L15232</t>
        </is>
      </c>
      <c r="B5233" t="inlineStr">
        <is>
          <t>2023-12-22</t>
        </is>
      </c>
      <c r="C5233" t="inlineStr">
        <is>
          <t>Email</t>
        </is>
      </c>
      <c r="D5233" t="inlineStr">
        <is>
          <t>Email Platform</t>
        </is>
      </c>
      <c r="E5233" t="inlineStr">
        <is>
          <t>Email_Dec23_Website_Lead_Generation_offer_reminder</t>
        </is>
      </c>
      <c r="F5233" t="inlineStr">
        <is>
          <t>Website Development</t>
        </is>
      </c>
      <c r="G5233" t="inlineStr">
        <is>
          <t>Contacted</t>
        </is>
      </c>
      <c r="H5233" t="inlineStr">
        <is>
          <t>Yes</t>
        </is>
      </c>
      <c r="I5233" t="n">
        <v>68</v>
      </c>
      <c r="J5233" t="n">
        <v>2770.23</v>
      </c>
      <c r="K5233" t="inlineStr">
        <is>
          <t>No</t>
        </is>
      </c>
      <c r="L5233" t="n">
        <v>0</v>
      </c>
      <c r="N5233" t="inlineStr">
        <is>
          <t>Needs follow-up</t>
        </is>
      </c>
    </row>
    <row r="5234">
      <c r="A5234" t="inlineStr">
        <is>
          <t>L15233</t>
        </is>
      </c>
      <c r="B5234" t="inlineStr">
        <is>
          <t>2023-12-22</t>
        </is>
      </c>
      <c r="C5234" t="inlineStr">
        <is>
          <t>Email</t>
        </is>
      </c>
      <c r="D5234" t="inlineStr">
        <is>
          <t>Email Platform</t>
        </is>
      </c>
      <c r="E5234" t="inlineStr">
        <is>
          <t>Email_Dec23_Website_Lead_Generation_offer_reminder</t>
        </is>
      </c>
      <c r="F5234" t="inlineStr">
        <is>
          <t>Website Development</t>
        </is>
      </c>
      <c r="G5234" t="inlineStr">
        <is>
          <t>Contacted</t>
        </is>
      </c>
      <c r="H5234" t="inlineStr">
        <is>
          <t>No</t>
        </is>
      </c>
      <c r="I5234" t="n">
        <v>27</v>
      </c>
      <c r="J5234" t="n">
        <v>892.4299999999999</v>
      </c>
      <c r="K5234" t="inlineStr">
        <is>
          <t>No</t>
        </is>
      </c>
      <c r="L5234" t="n">
        <v>0</v>
      </c>
      <c r="N5234" t="inlineStr">
        <is>
          <t>Outside target segment</t>
        </is>
      </c>
    </row>
    <row r="5235">
      <c r="A5235" t="inlineStr">
        <is>
          <t>L15234</t>
        </is>
      </c>
      <c r="B5235" t="inlineStr">
        <is>
          <t>2023-12-22</t>
        </is>
      </c>
      <c r="C5235" t="inlineStr">
        <is>
          <t>Email</t>
        </is>
      </c>
      <c r="D5235" t="inlineStr">
        <is>
          <t>Email Platform</t>
        </is>
      </c>
      <c r="E5235" t="inlineStr">
        <is>
          <t>Email_Dec23_Website_Lead_Generation_offer_reminder</t>
        </is>
      </c>
      <c r="F5235" t="inlineStr">
        <is>
          <t>Website Development</t>
        </is>
      </c>
      <c r="G5235" t="inlineStr">
        <is>
          <t>Lost</t>
        </is>
      </c>
      <c r="H5235" t="inlineStr">
        <is>
          <t>No</t>
        </is>
      </c>
      <c r="I5235" t="n">
        <v>40</v>
      </c>
      <c r="J5235" t="n">
        <v>1203.92</v>
      </c>
      <c r="K5235" t="inlineStr">
        <is>
          <t>No</t>
        </is>
      </c>
      <c r="L5235" t="n">
        <v>0</v>
      </c>
      <c r="N5235" t="inlineStr">
        <is>
          <t>Budget too low</t>
        </is>
      </c>
    </row>
    <row r="5236">
      <c r="A5236" t="inlineStr">
        <is>
          <t>L15235</t>
        </is>
      </c>
      <c r="B5236" t="inlineStr">
        <is>
          <t>2023-12-22</t>
        </is>
      </c>
      <c r="C5236" t="inlineStr">
        <is>
          <t>Email</t>
        </is>
      </c>
      <c r="D5236" t="inlineStr">
        <is>
          <t>Email Platform</t>
        </is>
      </c>
      <c r="E5236" t="inlineStr">
        <is>
          <t>Email_Dec23_Website_Lead_Generation_offer_reminder</t>
        </is>
      </c>
      <c r="F5236" t="inlineStr">
        <is>
          <t>Website Development</t>
        </is>
      </c>
      <c r="G5236" t="inlineStr">
        <is>
          <t>Proposal Sent</t>
        </is>
      </c>
      <c r="H5236" t="inlineStr">
        <is>
          <t>Yes</t>
        </is>
      </c>
      <c r="I5236" t="n">
        <v>63</v>
      </c>
      <c r="J5236" t="n">
        <v>2130.96</v>
      </c>
      <c r="K5236" t="inlineStr">
        <is>
          <t>No</t>
        </is>
      </c>
      <c r="L5236" t="n">
        <v>0</v>
      </c>
      <c r="N5236" t="inlineStr">
        <is>
          <t>Qualified but not closed yet</t>
        </is>
      </c>
    </row>
    <row r="5237">
      <c r="A5237" t="inlineStr">
        <is>
          <t>L15236</t>
        </is>
      </c>
      <c r="B5237" t="inlineStr">
        <is>
          <t>2024-01-11</t>
        </is>
      </c>
      <c r="C5237" t="inlineStr">
        <is>
          <t>Email</t>
        </is>
      </c>
      <c r="D5237" t="inlineStr">
        <is>
          <t>Email Platform</t>
        </is>
      </c>
      <c r="E5237" t="inlineStr">
        <is>
          <t>Email_Jan24_eCommerce_Growth_Push_educational_nurture</t>
        </is>
      </c>
      <c r="F5237" t="inlineStr">
        <is>
          <t>eCommerce Website</t>
        </is>
      </c>
      <c r="G5237" t="inlineStr">
        <is>
          <t>Contacted</t>
        </is>
      </c>
      <c r="H5237" t="inlineStr">
        <is>
          <t>No</t>
        </is>
      </c>
      <c r="I5237" t="n">
        <v>16</v>
      </c>
      <c r="J5237" t="n">
        <v>1165.9</v>
      </c>
      <c r="K5237" t="inlineStr">
        <is>
          <t>No</t>
        </is>
      </c>
      <c r="L5237" t="n">
        <v>0</v>
      </c>
      <c r="N5237" t="inlineStr">
        <is>
          <t>Information request only</t>
        </is>
      </c>
    </row>
    <row r="5238">
      <c r="A5238" t="inlineStr">
        <is>
          <t>L15237</t>
        </is>
      </c>
      <c r="B5238" t="inlineStr">
        <is>
          <t>2024-01-11</t>
        </is>
      </c>
      <c r="C5238" t="inlineStr">
        <is>
          <t>Email</t>
        </is>
      </c>
      <c r="D5238" t="inlineStr">
        <is>
          <t>Email Platform</t>
        </is>
      </c>
      <c r="E5238" t="inlineStr">
        <is>
          <t>Email_Jan24_eCommerce_Growth_Push_educational_nurture</t>
        </is>
      </c>
      <c r="F5238" t="inlineStr">
        <is>
          <t>eCommerce Website</t>
        </is>
      </c>
      <c r="G5238" t="inlineStr">
        <is>
          <t>Unqualified</t>
        </is>
      </c>
      <c r="H5238" t="inlineStr">
        <is>
          <t>No</t>
        </is>
      </c>
      <c r="I5238" t="n">
        <v>30</v>
      </c>
      <c r="J5238" t="n">
        <v>0</v>
      </c>
      <c r="K5238" t="inlineStr">
        <is>
          <t>No</t>
        </is>
      </c>
      <c r="L5238" t="n">
        <v>0</v>
      </c>
      <c r="N5238" t="inlineStr">
        <is>
          <t>Budget too low</t>
        </is>
      </c>
    </row>
    <row r="5239">
      <c r="A5239" t="inlineStr">
        <is>
          <t>L15238</t>
        </is>
      </c>
      <c r="B5239" t="inlineStr">
        <is>
          <t>2024-01-11</t>
        </is>
      </c>
      <c r="C5239" t="inlineStr">
        <is>
          <t>Email</t>
        </is>
      </c>
      <c r="D5239" t="inlineStr">
        <is>
          <t>Email Platform</t>
        </is>
      </c>
      <c r="E5239" t="inlineStr">
        <is>
          <t>Email_Jan24_eCommerce_Growth_Push_educational_nurture</t>
        </is>
      </c>
      <c r="F5239" t="inlineStr">
        <is>
          <t>eCommerce Website</t>
        </is>
      </c>
      <c r="G5239" t="inlineStr">
        <is>
          <t>Lost</t>
        </is>
      </c>
      <c r="H5239" t="inlineStr">
        <is>
          <t>No</t>
        </is>
      </c>
      <c r="I5239" t="n">
        <v>38</v>
      </c>
      <c r="J5239" t="n">
        <v>2339.13</v>
      </c>
      <c r="K5239" t="inlineStr">
        <is>
          <t>No</t>
        </is>
      </c>
      <c r="L5239" t="n">
        <v>0</v>
      </c>
      <c r="N5239" t="inlineStr">
        <is>
          <t>Information request only</t>
        </is>
      </c>
    </row>
    <row r="5240">
      <c r="A5240" t="inlineStr">
        <is>
          <t>L15239</t>
        </is>
      </c>
      <c r="B5240" t="inlineStr">
        <is>
          <t>2024-01-11</t>
        </is>
      </c>
      <c r="C5240" t="inlineStr">
        <is>
          <t>Email</t>
        </is>
      </c>
      <c r="D5240" t="inlineStr">
        <is>
          <t>Email Platform</t>
        </is>
      </c>
      <c r="E5240" t="inlineStr">
        <is>
          <t>Email_Jan24_eCommerce_Growth_Push_educational_nurture</t>
        </is>
      </c>
      <c r="F5240" t="inlineStr">
        <is>
          <t>eCommerce Website</t>
        </is>
      </c>
      <c r="G5240" t="inlineStr">
        <is>
          <t>Contacted</t>
        </is>
      </c>
      <c r="H5240" t="inlineStr">
        <is>
          <t>Yes</t>
        </is>
      </c>
      <c r="I5240" t="n">
        <v>94</v>
      </c>
      <c r="J5240" t="n">
        <v>3231.84</v>
      </c>
      <c r="K5240" t="inlineStr">
        <is>
          <t>No</t>
        </is>
      </c>
      <c r="L5240" t="n">
        <v>0</v>
      </c>
      <c r="N5240" t="inlineStr">
        <is>
          <t>Needs follow-up</t>
        </is>
      </c>
    </row>
    <row r="5241">
      <c r="A5241" t="inlineStr">
        <is>
          <t>L15240</t>
        </is>
      </c>
      <c r="B5241" t="inlineStr">
        <is>
          <t>2024-01-11</t>
        </is>
      </c>
      <c r="C5241" t="inlineStr">
        <is>
          <t>Email</t>
        </is>
      </c>
      <c r="D5241" t="inlineStr">
        <is>
          <t>Email Platform</t>
        </is>
      </c>
      <c r="E5241" t="inlineStr">
        <is>
          <t>Email_Jan24_eCommerce_Growth_Push_educational_nurture</t>
        </is>
      </c>
      <c r="F5241" t="inlineStr">
        <is>
          <t>eCommerce Website</t>
        </is>
      </c>
      <c r="G5241" t="inlineStr">
        <is>
          <t>Unqualified</t>
        </is>
      </c>
      <c r="H5241" t="inlineStr">
        <is>
          <t>No</t>
        </is>
      </c>
      <c r="I5241" t="n">
        <v>47</v>
      </c>
      <c r="J5241" t="n">
        <v>0</v>
      </c>
      <c r="K5241" t="inlineStr">
        <is>
          <t>No</t>
        </is>
      </c>
      <c r="L5241" t="n">
        <v>0</v>
      </c>
      <c r="N5241" t="inlineStr">
        <is>
          <t>No response after first contact</t>
        </is>
      </c>
    </row>
    <row r="5242">
      <c r="A5242" t="inlineStr">
        <is>
          <t>L15241</t>
        </is>
      </c>
      <c r="B5242" t="inlineStr">
        <is>
          <t>2024-01-11</t>
        </is>
      </c>
      <c r="C5242" t="inlineStr">
        <is>
          <t>Email</t>
        </is>
      </c>
      <c r="D5242" t="inlineStr">
        <is>
          <t>Email Platform</t>
        </is>
      </c>
      <c r="E5242" t="inlineStr">
        <is>
          <t>Email_Jan24_eCommerce_Growth_Push_educational_nurture</t>
        </is>
      </c>
      <c r="F5242" t="inlineStr">
        <is>
          <t>eCommerce Website</t>
        </is>
      </c>
      <c r="G5242" t="inlineStr">
        <is>
          <t>Proposal Sent</t>
        </is>
      </c>
      <c r="H5242" t="inlineStr">
        <is>
          <t>Yes</t>
        </is>
      </c>
      <c r="I5242" t="n">
        <v>92</v>
      </c>
      <c r="J5242" t="n">
        <v>3704.54</v>
      </c>
      <c r="K5242" t="inlineStr">
        <is>
          <t>No</t>
        </is>
      </c>
      <c r="L5242" t="n">
        <v>0</v>
      </c>
      <c r="N5242" t="inlineStr">
        <is>
          <t>Qualified but not closed yet</t>
        </is>
      </c>
    </row>
    <row r="5243">
      <c r="A5243" t="inlineStr">
        <is>
          <t>L15242</t>
        </is>
      </c>
      <c r="B5243" t="inlineStr">
        <is>
          <t>2024-01-22</t>
        </is>
      </c>
      <c r="C5243" t="inlineStr">
        <is>
          <t>Email</t>
        </is>
      </c>
      <c r="D5243" t="inlineStr">
        <is>
          <t>Email Platform</t>
        </is>
      </c>
      <c r="E5243" t="inlineStr">
        <is>
          <t>Email_Jan24_eCommerce_Growth_Push_offer_reminder</t>
        </is>
      </c>
      <c r="F5243" t="inlineStr">
        <is>
          <t>eCommerce Website</t>
        </is>
      </c>
      <c r="G5243" t="inlineStr">
        <is>
          <t>Contacted</t>
        </is>
      </c>
      <c r="H5243" t="inlineStr">
        <is>
          <t>No</t>
        </is>
      </c>
      <c r="I5243" t="n">
        <v>57</v>
      </c>
      <c r="J5243" t="n">
        <v>2692.91</v>
      </c>
      <c r="K5243" t="inlineStr">
        <is>
          <t>No</t>
        </is>
      </c>
      <c r="L5243" t="n">
        <v>0</v>
      </c>
      <c r="N5243" t="inlineStr">
        <is>
          <t>No response after first contact</t>
        </is>
      </c>
    </row>
    <row r="5244">
      <c r="A5244" t="inlineStr">
        <is>
          <t>L15243</t>
        </is>
      </c>
      <c r="B5244" t="inlineStr">
        <is>
          <t>2024-01-22</t>
        </is>
      </c>
      <c r="C5244" t="inlineStr">
        <is>
          <t>Email</t>
        </is>
      </c>
      <c r="D5244" t="inlineStr">
        <is>
          <t>Email Platform</t>
        </is>
      </c>
      <c r="E5244" t="inlineStr">
        <is>
          <t>Email_Jan24_eCommerce_Growth_Push_offer_reminder</t>
        </is>
      </c>
      <c r="F5244" t="inlineStr">
        <is>
          <t>eCommerce Website</t>
        </is>
      </c>
      <c r="G5244" t="inlineStr">
        <is>
          <t>Unqualified</t>
        </is>
      </c>
      <c r="H5244" t="inlineStr">
        <is>
          <t>No</t>
        </is>
      </c>
      <c r="I5244" t="n">
        <v>24</v>
      </c>
      <c r="J5244" t="n">
        <v>0</v>
      </c>
      <c r="K5244" t="inlineStr">
        <is>
          <t>No</t>
        </is>
      </c>
      <c r="L5244" t="n">
        <v>0</v>
      </c>
      <c r="N5244" t="inlineStr">
        <is>
          <t>Information request only</t>
        </is>
      </c>
    </row>
    <row r="5245">
      <c r="A5245" t="inlineStr">
        <is>
          <t>L15244</t>
        </is>
      </c>
      <c r="B5245" t="inlineStr">
        <is>
          <t>2024-01-22</t>
        </is>
      </c>
      <c r="C5245" t="inlineStr">
        <is>
          <t>Email</t>
        </is>
      </c>
      <c r="D5245" t="inlineStr">
        <is>
          <t>Email Platform</t>
        </is>
      </c>
      <c r="E5245" t="inlineStr">
        <is>
          <t>Email_Jan24_eCommerce_Growth_Push_offer_reminder</t>
        </is>
      </c>
      <c r="F5245" t="inlineStr">
        <is>
          <t>eCommerce Website</t>
        </is>
      </c>
      <c r="G5245" t="inlineStr">
        <is>
          <t>Won</t>
        </is>
      </c>
      <c r="H5245" t="inlineStr">
        <is>
          <t>Yes</t>
        </is>
      </c>
      <c r="I5245" t="n">
        <v>89</v>
      </c>
      <c r="J5245" t="n">
        <v>5018.49</v>
      </c>
      <c r="K5245" t="inlineStr">
        <is>
          <t>Yes</t>
        </is>
      </c>
      <c r="L5245" t="n">
        <v>3102.43</v>
      </c>
      <c r="M5245" t="inlineStr">
        <is>
          <t>2024-02-26</t>
        </is>
      </c>
      <c r="N5245" t="inlineStr">
        <is>
          <t>Converted after proposal follow-up</t>
        </is>
      </c>
    </row>
    <row r="5246">
      <c r="A5246" t="inlineStr">
        <is>
          <t>L15245</t>
        </is>
      </c>
      <c r="B5246" t="inlineStr">
        <is>
          <t>2024-01-22</t>
        </is>
      </c>
      <c r="C5246" t="inlineStr">
        <is>
          <t>Email</t>
        </is>
      </c>
      <c r="D5246" t="inlineStr">
        <is>
          <t>Email Platform</t>
        </is>
      </c>
      <c r="E5246" t="inlineStr">
        <is>
          <t>Email_Jan24_eCommerce_Growth_Push_offer_reminder</t>
        </is>
      </c>
      <c r="F5246" t="inlineStr">
        <is>
          <t>eCommerce Website</t>
        </is>
      </c>
      <c r="G5246" t="inlineStr">
        <is>
          <t>Proposal Sent</t>
        </is>
      </c>
      <c r="H5246" t="inlineStr">
        <is>
          <t>Yes</t>
        </is>
      </c>
      <c r="I5246" t="n">
        <v>85</v>
      </c>
      <c r="J5246" t="n">
        <v>3154.13</v>
      </c>
      <c r="K5246" t="inlineStr">
        <is>
          <t>No</t>
        </is>
      </c>
      <c r="L5246" t="n">
        <v>0</v>
      </c>
      <c r="N5246" t="inlineStr">
        <is>
          <t>Qualified but not closed yet</t>
        </is>
      </c>
    </row>
    <row r="5247">
      <c r="A5247" t="inlineStr">
        <is>
          <t>L15246</t>
        </is>
      </c>
      <c r="B5247" t="inlineStr">
        <is>
          <t>2024-01-22</t>
        </is>
      </c>
      <c r="C5247" t="inlineStr">
        <is>
          <t>Email</t>
        </is>
      </c>
      <c r="D5247" t="inlineStr">
        <is>
          <t>Email Platform</t>
        </is>
      </c>
      <c r="E5247" t="inlineStr">
        <is>
          <t>Email_Jan24_eCommerce_Growth_Push_offer_reminder</t>
        </is>
      </c>
      <c r="F5247" t="inlineStr">
        <is>
          <t>eCommerce Website</t>
        </is>
      </c>
      <c r="G5247" t="inlineStr">
        <is>
          <t>Lost</t>
        </is>
      </c>
      <c r="H5247" t="inlineStr">
        <is>
          <t>No</t>
        </is>
      </c>
      <c r="I5247" t="n">
        <v>59</v>
      </c>
      <c r="J5247" t="n">
        <v>1897.9</v>
      </c>
      <c r="K5247" t="inlineStr">
        <is>
          <t>No</t>
        </is>
      </c>
      <c r="L5247" t="n">
        <v>0</v>
      </c>
      <c r="N5247" t="inlineStr">
        <is>
          <t>Information request only</t>
        </is>
      </c>
    </row>
    <row r="5248">
      <c r="A5248" t="inlineStr">
        <is>
          <t>L15247</t>
        </is>
      </c>
      <c r="B5248" t="inlineStr">
        <is>
          <t>2024-02-11</t>
        </is>
      </c>
      <c r="C5248" t="inlineStr">
        <is>
          <t>Email</t>
        </is>
      </c>
      <c r="D5248" t="inlineStr">
        <is>
          <t>Email Platform</t>
        </is>
      </c>
      <c r="E5248" t="inlineStr">
        <is>
          <t>Email_Feb24_Social_Media_Audit_educational_nurture</t>
        </is>
      </c>
      <c r="F5248" t="inlineStr">
        <is>
          <t>Social Media Marketing</t>
        </is>
      </c>
      <c r="G5248" t="inlineStr">
        <is>
          <t>Qualified</t>
        </is>
      </c>
      <c r="H5248" t="inlineStr">
        <is>
          <t>Yes</t>
        </is>
      </c>
      <c r="I5248" t="n">
        <v>90</v>
      </c>
      <c r="J5248" t="n">
        <v>867.29</v>
      </c>
      <c r="K5248" t="inlineStr">
        <is>
          <t>No</t>
        </is>
      </c>
      <c r="L5248" t="n">
        <v>0</v>
      </c>
      <c r="N5248" t="inlineStr">
        <is>
          <t>Qualified but not closed yet</t>
        </is>
      </c>
    </row>
    <row r="5249">
      <c r="A5249" t="inlineStr">
        <is>
          <t>L15248</t>
        </is>
      </c>
      <c r="B5249" t="inlineStr">
        <is>
          <t>2024-02-11</t>
        </is>
      </c>
      <c r="C5249" t="inlineStr">
        <is>
          <t>Email</t>
        </is>
      </c>
      <c r="D5249" t="inlineStr">
        <is>
          <t>Email Platform</t>
        </is>
      </c>
      <c r="E5249" t="inlineStr">
        <is>
          <t>Email_Feb24_Social_Media_Audit_educational_nurture</t>
        </is>
      </c>
      <c r="F5249" t="inlineStr">
        <is>
          <t>Social Media Marketing</t>
        </is>
      </c>
      <c r="G5249" t="inlineStr">
        <is>
          <t>Won</t>
        </is>
      </c>
      <c r="H5249" t="inlineStr">
        <is>
          <t>Yes</t>
        </is>
      </c>
      <c r="I5249" t="n">
        <v>81</v>
      </c>
      <c r="J5249" t="n">
        <v>835.3099999999999</v>
      </c>
      <c r="K5249" t="inlineStr">
        <is>
          <t>Yes</t>
        </is>
      </c>
      <c r="L5249" t="n">
        <v>740.03</v>
      </c>
      <c r="M5249" t="inlineStr">
        <is>
          <t>2024-03-15</t>
        </is>
      </c>
      <c r="N5249" t="inlineStr">
        <is>
          <t>Converted after proposal follow-up</t>
        </is>
      </c>
    </row>
    <row r="5250">
      <c r="A5250" t="inlineStr">
        <is>
          <t>L15249</t>
        </is>
      </c>
      <c r="B5250" t="inlineStr">
        <is>
          <t>2024-02-11</t>
        </is>
      </c>
      <c r="C5250" t="inlineStr">
        <is>
          <t>Email</t>
        </is>
      </c>
      <c r="D5250" t="inlineStr">
        <is>
          <t>Email Platform</t>
        </is>
      </c>
      <c r="E5250" t="inlineStr">
        <is>
          <t>Email_Feb24_Social_Media_Audit_educational_nurture</t>
        </is>
      </c>
      <c r="F5250" t="inlineStr">
        <is>
          <t>Social Media Marketing</t>
        </is>
      </c>
      <c r="G5250" t="inlineStr">
        <is>
          <t>Contacted</t>
        </is>
      </c>
      <c r="H5250" t="inlineStr">
        <is>
          <t>No</t>
        </is>
      </c>
      <c r="I5250" t="n">
        <v>15</v>
      </c>
      <c r="J5250" t="n">
        <v>460.74</v>
      </c>
      <c r="K5250" t="inlineStr">
        <is>
          <t>No</t>
        </is>
      </c>
      <c r="L5250" t="n">
        <v>0</v>
      </c>
      <c r="N5250" t="inlineStr">
        <is>
          <t>Budget too low</t>
        </is>
      </c>
    </row>
    <row r="5251">
      <c r="A5251" t="inlineStr">
        <is>
          <t>L15250</t>
        </is>
      </c>
      <c r="B5251" t="inlineStr">
        <is>
          <t>2024-02-11</t>
        </is>
      </c>
      <c r="C5251" t="inlineStr">
        <is>
          <t>Email</t>
        </is>
      </c>
      <c r="D5251" t="inlineStr">
        <is>
          <t>Email Platform</t>
        </is>
      </c>
      <c r="E5251" t="inlineStr">
        <is>
          <t>Email_Feb24_Social_Media_Audit_educational_nurture</t>
        </is>
      </c>
      <c r="F5251" t="inlineStr">
        <is>
          <t>Social Media Marketing</t>
        </is>
      </c>
      <c r="G5251" t="inlineStr">
        <is>
          <t>Qualified</t>
        </is>
      </c>
      <c r="H5251" t="inlineStr">
        <is>
          <t>Yes</t>
        </is>
      </c>
      <c r="I5251" t="n">
        <v>70</v>
      </c>
      <c r="J5251" t="n">
        <v>999.11</v>
      </c>
      <c r="K5251" t="inlineStr">
        <is>
          <t>No</t>
        </is>
      </c>
      <c r="L5251" t="n">
        <v>0</v>
      </c>
      <c r="N5251" t="inlineStr">
        <is>
          <t>Qualified but not closed yet</t>
        </is>
      </c>
    </row>
    <row r="5252">
      <c r="A5252" t="inlineStr">
        <is>
          <t>L15251</t>
        </is>
      </c>
      <c r="B5252" t="inlineStr">
        <is>
          <t>2024-02-11</t>
        </is>
      </c>
      <c r="C5252" t="inlineStr">
        <is>
          <t>Email</t>
        </is>
      </c>
      <c r="D5252" t="inlineStr">
        <is>
          <t>Email Platform</t>
        </is>
      </c>
      <c r="E5252" t="inlineStr">
        <is>
          <t>Email_Feb24_Social_Media_Audit_educational_nurture</t>
        </is>
      </c>
      <c r="F5252" t="inlineStr">
        <is>
          <t>Social Media Marketing</t>
        </is>
      </c>
      <c r="G5252" t="inlineStr">
        <is>
          <t>Contacted</t>
        </is>
      </c>
      <c r="H5252" t="inlineStr">
        <is>
          <t>No</t>
        </is>
      </c>
      <c r="I5252" t="n">
        <v>20</v>
      </c>
      <c r="J5252" t="n">
        <v>598.1</v>
      </c>
      <c r="K5252" t="inlineStr">
        <is>
          <t>No</t>
        </is>
      </c>
      <c r="L5252" t="n">
        <v>0</v>
      </c>
      <c r="N5252" t="inlineStr">
        <is>
          <t>No response after first contact</t>
        </is>
      </c>
    </row>
    <row r="5253">
      <c r="A5253" t="inlineStr">
        <is>
          <t>L15252</t>
        </is>
      </c>
      <c r="B5253" t="inlineStr">
        <is>
          <t>2024-02-11</t>
        </is>
      </c>
      <c r="C5253" t="inlineStr">
        <is>
          <t>Email</t>
        </is>
      </c>
      <c r="D5253" t="inlineStr">
        <is>
          <t>Email Platform</t>
        </is>
      </c>
      <c r="E5253" t="inlineStr">
        <is>
          <t>Email_Feb24_Social_Media_Audit_educational_nurture</t>
        </is>
      </c>
      <c r="F5253" t="inlineStr">
        <is>
          <t>Social Media Marketing</t>
        </is>
      </c>
      <c r="G5253" t="inlineStr">
        <is>
          <t>Contacted</t>
        </is>
      </c>
      <c r="H5253" t="inlineStr">
        <is>
          <t>Yes</t>
        </is>
      </c>
      <c r="I5253" t="n">
        <v>83</v>
      </c>
      <c r="J5253" t="n">
        <v>1039.61</v>
      </c>
      <c r="K5253" t="inlineStr">
        <is>
          <t>No</t>
        </is>
      </c>
      <c r="L5253" t="n">
        <v>0</v>
      </c>
      <c r="N5253" t="inlineStr">
        <is>
          <t>Needs follow-up</t>
        </is>
      </c>
    </row>
    <row r="5254">
      <c r="A5254" t="inlineStr">
        <is>
          <t>L15253</t>
        </is>
      </c>
      <c r="B5254" t="inlineStr">
        <is>
          <t>2024-02-11</t>
        </is>
      </c>
      <c r="C5254" t="inlineStr">
        <is>
          <t>Email</t>
        </is>
      </c>
      <c r="D5254" t="inlineStr">
        <is>
          <t>Email Platform</t>
        </is>
      </c>
      <c r="E5254" t="inlineStr">
        <is>
          <t>Email_Feb24_Social_Media_Audit_educational_nurture</t>
        </is>
      </c>
      <c r="F5254" t="inlineStr">
        <is>
          <t>Social Media Marketing</t>
        </is>
      </c>
      <c r="G5254" t="inlineStr">
        <is>
          <t>Contacted</t>
        </is>
      </c>
      <c r="H5254" t="inlineStr">
        <is>
          <t>No</t>
        </is>
      </c>
      <c r="I5254" t="n">
        <v>19</v>
      </c>
      <c r="J5254" t="n">
        <v>668.14</v>
      </c>
      <c r="K5254" t="inlineStr">
        <is>
          <t>No</t>
        </is>
      </c>
      <c r="L5254" t="n">
        <v>0</v>
      </c>
      <c r="N5254" t="inlineStr">
        <is>
          <t>Information request only</t>
        </is>
      </c>
    </row>
    <row r="5255">
      <c r="A5255" t="inlineStr">
        <is>
          <t>L15254</t>
        </is>
      </c>
      <c r="B5255" t="inlineStr">
        <is>
          <t>2024-02-22</t>
        </is>
      </c>
      <c r="C5255" t="inlineStr">
        <is>
          <t>Email</t>
        </is>
      </c>
      <c r="D5255" t="inlineStr">
        <is>
          <t>Email Platform</t>
        </is>
      </c>
      <c r="E5255" t="inlineStr">
        <is>
          <t>Email_Feb24_Social_Media_Audit_offer_reminder</t>
        </is>
      </c>
      <c r="F5255" t="inlineStr">
        <is>
          <t>Social Media Marketing</t>
        </is>
      </c>
      <c r="G5255" t="inlineStr">
        <is>
          <t>Qualified</t>
        </is>
      </c>
      <c r="H5255" t="inlineStr">
        <is>
          <t>Yes</t>
        </is>
      </c>
      <c r="I5255" t="n">
        <v>68</v>
      </c>
      <c r="J5255" t="n">
        <v>929.0599999999999</v>
      </c>
      <c r="K5255" t="inlineStr">
        <is>
          <t>No</t>
        </is>
      </c>
      <c r="L5255" t="n">
        <v>0</v>
      </c>
      <c r="N5255" t="inlineStr">
        <is>
          <t>Qualified but not closed yet</t>
        </is>
      </c>
    </row>
    <row r="5256">
      <c r="A5256" t="inlineStr">
        <is>
          <t>L15255</t>
        </is>
      </c>
      <c r="B5256" t="inlineStr">
        <is>
          <t>2024-02-22</t>
        </is>
      </c>
      <c r="C5256" t="inlineStr">
        <is>
          <t>Email</t>
        </is>
      </c>
      <c r="D5256" t="inlineStr">
        <is>
          <t>Email Platform</t>
        </is>
      </c>
      <c r="E5256" t="inlineStr">
        <is>
          <t>Email_Feb24_Social_Media_Audit_offer_reminder</t>
        </is>
      </c>
      <c r="F5256" t="inlineStr">
        <is>
          <t>Social Media Marketing</t>
        </is>
      </c>
      <c r="G5256" t="inlineStr">
        <is>
          <t>Contacted</t>
        </is>
      </c>
      <c r="H5256" t="inlineStr">
        <is>
          <t>No</t>
        </is>
      </c>
      <c r="I5256" t="n">
        <v>23</v>
      </c>
      <c r="J5256" t="n">
        <v>528.99</v>
      </c>
      <c r="K5256" t="inlineStr">
        <is>
          <t>No</t>
        </is>
      </c>
      <c r="L5256" t="n">
        <v>0</v>
      </c>
      <c r="N5256" t="inlineStr">
        <is>
          <t>No response after first contact</t>
        </is>
      </c>
    </row>
    <row r="5257">
      <c r="A5257" t="inlineStr">
        <is>
          <t>L15256</t>
        </is>
      </c>
      <c r="B5257" t="inlineStr">
        <is>
          <t>2024-02-22</t>
        </is>
      </c>
      <c r="C5257" t="inlineStr">
        <is>
          <t>Email</t>
        </is>
      </c>
      <c r="D5257" t="inlineStr">
        <is>
          <t>Email Platform</t>
        </is>
      </c>
      <c r="E5257" t="inlineStr">
        <is>
          <t>Email_Feb24_Social_Media_Audit_offer_reminder</t>
        </is>
      </c>
      <c r="F5257" t="inlineStr">
        <is>
          <t>Social Media Marketing</t>
        </is>
      </c>
      <c r="G5257" t="inlineStr">
        <is>
          <t>Lost</t>
        </is>
      </c>
      <c r="H5257" t="inlineStr">
        <is>
          <t>No</t>
        </is>
      </c>
      <c r="I5257" t="n">
        <v>16</v>
      </c>
      <c r="J5257" t="n">
        <v>622.3099999999999</v>
      </c>
      <c r="K5257" t="inlineStr">
        <is>
          <t>No</t>
        </is>
      </c>
      <c r="L5257" t="n">
        <v>0</v>
      </c>
      <c r="N5257" t="inlineStr">
        <is>
          <t>Budget too low</t>
        </is>
      </c>
    </row>
    <row r="5258">
      <c r="A5258" t="inlineStr">
        <is>
          <t>L15257</t>
        </is>
      </c>
      <c r="B5258" t="inlineStr">
        <is>
          <t>2024-03-11</t>
        </is>
      </c>
      <c r="C5258" t="inlineStr">
        <is>
          <t>Email</t>
        </is>
      </c>
      <c r="D5258" t="inlineStr">
        <is>
          <t>Email Platform</t>
        </is>
      </c>
      <c r="E5258" t="inlineStr">
        <is>
          <t>Email_Mar24_Startup_Branding_Offer_educational_nurture</t>
        </is>
      </c>
      <c r="F5258" t="inlineStr">
        <is>
          <t>Branding &amp; Design</t>
        </is>
      </c>
      <c r="G5258" t="inlineStr">
        <is>
          <t>Unqualified</t>
        </is>
      </c>
      <c r="H5258" t="inlineStr">
        <is>
          <t>No</t>
        </is>
      </c>
      <c r="I5258" t="n">
        <v>22</v>
      </c>
      <c r="J5258" t="n">
        <v>0</v>
      </c>
      <c r="K5258" t="inlineStr">
        <is>
          <t>No</t>
        </is>
      </c>
      <c r="L5258" t="n">
        <v>0</v>
      </c>
      <c r="N5258" t="inlineStr">
        <is>
          <t>No response after first contact</t>
        </is>
      </c>
    </row>
    <row r="5259">
      <c r="A5259" t="inlineStr">
        <is>
          <t>L15258</t>
        </is>
      </c>
      <c r="B5259" t="inlineStr">
        <is>
          <t>2024-03-11</t>
        </is>
      </c>
      <c r="C5259" t="inlineStr">
        <is>
          <t>Email</t>
        </is>
      </c>
      <c r="D5259" t="inlineStr">
        <is>
          <t>Email Platform</t>
        </is>
      </c>
      <c r="E5259" t="inlineStr">
        <is>
          <t>Email_Mar24_Startup_Branding_Offer_educational_nurture</t>
        </is>
      </c>
      <c r="F5259" t="inlineStr">
        <is>
          <t>Branding &amp; Design</t>
        </is>
      </c>
      <c r="G5259" t="inlineStr">
        <is>
          <t>Won</t>
        </is>
      </c>
      <c r="H5259" t="inlineStr">
        <is>
          <t>Yes</t>
        </is>
      </c>
      <c r="I5259" t="n">
        <v>65</v>
      </c>
      <c r="J5259" t="n">
        <v>1086.47</v>
      </c>
      <c r="K5259" t="inlineStr">
        <is>
          <t>Yes</t>
        </is>
      </c>
      <c r="L5259" t="n">
        <v>1385.26</v>
      </c>
      <c r="M5259" t="inlineStr">
        <is>
          <t>2024-03-28</t>
        </is>
      </c>
      <c r="N5259" t="inlineStr">
        <is>
          <t>Converted after proposal follow-up</t>
        </is>
      </c>
    </row>
    <row r="5260">
      <c r="A5260" t="inlineStr">
        <is>
          <t>L15259</t>
        </is>
      </c>
      <c r="B5260" t="inlineStr">
        <is>
          <t>2024-03-11</t>
        </is>
      </c>
      <c r="C5260" t="inlineStr">
        <is>
          <t>Email</t>
        </is>
      </c>
      <c r="D5260" t="inlineStr">
        <is>
          <t>Email Platform</t>
        </is>
      </c>
      <c r="E5260" t="inlineStr">
        <is>
          <t>Email_Mar24_Startup_Branding_Offer_educational_nurture</t>
        </is>
      </c>
      <c r="F5260" t="inlineStr">
        <is>
          <t>Branding &amp; Design</t>
        </is>
      </c>
      <c r="G5260" t="inlineStr">
        <is>
          <t>Lost</t>
        </is>
      </c>
      <c r="H5260" t="inlineStr">
        <is>
          <t>No</t>
        </is>
      </c>
      <c r="I5260" t="n">
        <v>55</v>
      </c>
      <c r="J5260" t="n">
        <v>940.86</v>
      </c>
      <c r="K5260" t="inlineStr">
        <is>
          <t>No</t>
        </is>
      </c>
      <c r="L5260" t="n">
        <v>0</v>
      </c>
      <c r="N5260" t="inlineStr">
        <is>
          <t>Budget too low</t>
        </is>
      </c>
    </row>
    <row r="5261">
      <c r="A5261" t="inlineStr">
        <is>
          <t>L15260</t>
        </is>
      </c>
      <c r="B5261" t="inlineStr">
        <is>
          <t>2024-03-11</t>
        </is>
      </c>
      <c r="C5261" t="inlineStr">
        <is>
          <t>Email</t>
        </is>
      </c>
      <c r="D5261" t="inlineStr">
        <is>
          <t>Email Platform</t>
        </is>
      </c>
      <c r="E5261" t="inlineStr">
        <is>
          <t>Email_Mar24_Startup_Branding_Offer_educational_nurture</t>
        </is>
      </c>
      <c r="F5261" t="inlineStr">
        <is>
          <t>Branding &amp; Design</t>
        </is>
      </c>
      <c r="G5261" t="inlineStr">
        <is>
          <t>Contacted</t>
        </is>
      </c>
      <c r="H5261" t="inlineStr">
        <is>
          <t>No</t>
        </is>
      </c>
      <c r="I5261" t="n">
        <v>22</v>
      </c>
      <c r="J5261" t="n">
        <v>533.6900000000001</v>
      </c>
      <c r="K5261" t="inlineStr">
        <is>
          <t>No</t>
        </is>
      </c>
      <c r="L5261" t="n">
        <v>0</v>
      </c>
      <c r="N5261" t="inlineStr">
        <is>
          <t>No response after first contact</t>
        </is>
      </c>
    </row>
    <row r="5262">
      <c r="A5262" t="inlineStr">
        <is>
          <t>L15261</t>
        </is>
      </c>
      <c r="B5262" t="inlineStr">
        <is>
          <t>2024-03-11</t>
        </is>
      </c>
      <c r="C5262" t="inlineStr">
        <is>
          <t>Email</t>
        </is>
      </c>
      <c r="D5262" t="inlineStr">
        <is>
          <t>Email Platform</t>
        </is>
      </c>
      <c r="E5262" t="inlineStr">
        <is>
          <t>Email_Mar24_Startup_Branding_Offer_educational_nurture</t>
        </is>
      </c>
      <c r="F5262" t="inlineStr">
        <is>
          <t>Branding &amp; Design</t>
        </is>
      </c>
      <c r="G5262" t="inlineStr">
        <is>
          <t>Qualified</t>
        </is>
      </c>
      <c r="H5262" t="inlineStr">
        <is>
          <t>Yes</t>
        </is>
      </c>
      <c r="I5262" t="n">
        <v>84</v>
      </c>
      <c r="J5262" t="n">
        <v>1270.01</v>
      </c>
      <c r="K5262" t="inlineStr">
        <is>
          <t>No</t>
        </is>
      </c>
      <c r="L5262" t="n">
        <v>0</v>
      </c>
      <c r="N5262" t="inlineStr">
        <is>
          <t>Qualified but not closed yet</t>
        </is>
      </c>
    </row>
    <row r="5263">
      <c r="A5263" t="inlineStr">
        <is>
          <t>L15262</t>
        </is>
      </c>
      <c r="B5263" t="inlineStr">
        <is>
          <t>2024-03-22</t>
        </is>
      </c>
      <c r="C5263" t="inlineStr">
        <is>
          <t>Email</t>
        </is>
      </c>
      <c r="D5263" t="inlineStr">
        <is>
          <t>Email Platform</t>
        </is>
      </c>
      <c r="E5263" t="inlineStr">
        <is>
          <t>Email_Mar24_Startup_Branding_Offer_offer_reminder</t>
        </is>
      </c>
      <c r="F5263" t="inlineStr">
        <is>
          <t>Branding &amp; Design</t>
        </is>
      </c>
      <c r="G5263" t="inlineStr">
        <is>
          <t>Unqualified</t>
        </is>
      </c>
      <c r="H5263" t="inlineStr">
        <is>
          <t>No</t>
        </is>
      </c>
      <c r="I5263" t="n">
        <v>58</v>
      </c>
      <c r="J5263" t="n">
        <v>0</v>
      </c>
      <c r="K5263" t="inlineStr">
        <is>
          <t>No</t>
        </is>
      </c>
      <c r="L5263" t="n">
        <v>0</v>
      </c>
      <c r="N5263" t="inlineStr">
        <is>
          <t>Budget too low</t>
        </is>
      </c>
    </row>
    <row r="5264">
      <c r="A5264" t="inlineStr">
        <is>
          <t>L15263</t>
        </is>
      </c>
      <c r="B5264" t="inlineStr">
        <is>
          <t>2024-03-22</t>
        </is>
      </c>
      <c r="C5264" t="inlineStr">
        <is>
          <t>Email</t>
        </is>
      </c>
      <c r="D5264" t="inlineStr">
        <is>
          <t>Email Platform</t>
        </is>
      </c>
      <c r="E5264" t="inlineStr">
        <is>
          <t>Email_Mar24_Startup_Branding_Offer_offer_reminder</t>
        </is>
      </c>
      <c r="F5264" t="inlineStr">
        <is>
          <t>Branding &amp; Design</t>
        </is>
      </c>
      <c r="G5264" t="inlineStr">
        <is>
          <t>Qualified</t>
        </is>
      </c>
      <c r="H5264" t="inlineStr">
        <is>
          <t>Yes</t>
        </is>
      </c>
      <c r="I5264" t="n">
        <v>83</v>
      </c>
      <c r="J5264" t="n">
        <v>1426.06</v>
      </c>
      <c r="K5264" t="inlineStr">
        <is>
          <t>No</t>
        </is>
      </c>
      <c r="L5264" t="n">
        <v>0</v>
      </c>
      <c r="N5264" t="inlineStr">
        <is>
          <t>Qualified but not closed yet</t>
        </is>
      </c>
    </row>
    <row r="5265">
      <c r="A5265" t="inlineStr">
        <is>
          <t>L15264</t>
        </is>
      </c>
      <c r="B5265" t="inlineStr">
        <is>
          <t>2024-03-22</t>
        </is>
      </c>
      <c r="C5265" t="inlineStr">
        <is>
          <t>Email</t>
        </is>
      </c>
      <c r="D5265" t="inlineStr">
        <is>
          <t>Email Platform</t>
        </is>
      </c>
      <c r="E5265" t="inlineStr">
        <is>
          <t>Email_Mar24_Startup_Branding_Offer_offer_reminder</t>
        </is>
      </c>
      <c r="F5265" t="inlineStr">
        <is>
          <t>Branding &amp; Design</t>
        </is>
      </c>
      <c r="G5265" t="inlineStr">
        <is>
          <t>Unqualified</t>
        </is>
      </c>
      <c r="H5265" t="inlineStr">
        <is>
          <t>No</t>
        </is>
      </c>
      <c r="I5265" t="n">
        <v>45</v>
      </c>
      <c r="J5265" t="n">
        <v>0</v>
      </c>
      <c r="K5265" t="inlineStr">
        <is>
          <t>No</t>
        </is>
      </c>
      <c r="L5265" t="n">
        <v>0</v>
      </c>
      <c r="N5265" t="inlineStr">
        <is>
          <t>Information request only</t>
        </is>
      </c>
    </row>
    <row r="5266">
      <c r="A5266" t="inlineStr">
        <is>
          <t>L15265</t>
        </is>
      </c>
      <c r="B5266" t="inlineStr">
        <is>
          <t>2024-03-22</t>
        </is>
      </c>
      <c r="C5266" t="inlineStr">
        <is>
          <t>Email</t>
        </is>
      </c>
      <c r="D5266" t="inlineStr">
        <is>
          <t>Email Platform</t>
        </is>
      </c>
      <c r="E5266" t="inlineStr">
        <is>
          <t>Email_Mar24_Startup_Branding_Offer_offer_reminder</t>
        </is>
      </c>
      <c r="F5266" t="inlineStr">
        <is>
          <t>Branding &amp; Design</t>
        </is>
      </c>
      <c r="G5266" t="inlineStr">
        <is>
          <t>Unqualified</t>
        </is>
      </c>
      <c r="H5266" t="inlineStr">
        <is>
          <t>No</t>
        </is>
      </c>
      <c r="I5266" t="n">
        <v>57</v>
      </c>
      <c r="J5266" t="n">
        <v>0</v>
      </c>
      <c r="K5266" t="inlineStr">
        <is>
          <t>No</t>
        </is>
      </c>
      <c r="L5266" t="n">
        <v>0</v>
      </c>
      <c r="N5266" t="inlineStr">
        <is>
          <t>Information request only</t>
        </is>
      </c>
    </row>
    <row r="5267">
      <c r="A5267" t="inlineStr">
        <is>
          <t>L15266</t>
        </is>
      </c>
      <c r="B5267" t="inlineStr">
        <is>
          <t>2024-03-22</t>
        </is>
      </c>
      <c r="C5267" t="inlineStr">
        <is>
          <t>Email</t>
        </is>
      </c>
      <c r="D5267" t="inlineStr">
        <is>
          <t>Email Platform</t>
        </is>
      </c>
      <c r="E5267" t="inlineStr">
        <is>
          <t>Email_Mar24_Startup_Branding_Offer_offer_reminder</t>
        </is>
      </c>
      <c r="F5267" t="inlineStr">
        <is>
          <t>Branding &amp; Design</t>
        </is>
      </c>
      <c r="G5267" t="inlineStr">
        <is>
          <t>Contacted</t>
        </is>
      </c>
      <c r="H5267" t="inlineStr">
        <is>
          <t>No</t>
        </is>
      </c>
      <c r="I5267" t="n">
        <v>22</v>
      </c>
      <c r="J5267" t="n">
        <v>854.64</v>
      </c>
      <c r="K5267" t="inlineStr">
        <is>
          <t>No</t>
        </is>
      </c>
      <c r="L5267" t="n">
        <v>0</v>
      </c>
      <c r="N5267" t="inlineStr">
        <is>
          <t>No response after first contact</t>
        </is>
      </c>
    </row>
    <row r="5268">
      <c r="A5268" t="inlineStr">
        <is>
          <t>L15267</t>
        </is>
      </c>
      <c r="B5268" t="inlineStr">
        <is>
          <t>2024-03-22</t>
        </is>
      </c>
      <c r="C5268" t="inlineStr">
        <is>
          <t>Email</t>
        </is>
      </c>
      <c r="D5268" t="inlineStr">
        <is>
          <t>Email Platform</t>
        </is>
      </c>
      <c r="E5268" t="inlineStr">
        <is>
          <t>Email_Mar24_Startup_Branding_Offer_offer_reminder</t>
        </is>
      </c>
      <c r="F5268" t="inlineStr">
        <is>
          <t>Branding &amp; Design</t>
        </is>
      </c>
      <c r="G5268" t="inlineStr">
        <is>
          <t>Contacted</t>
        </is>
      </c>
      <c r="H5268" t="inlineStr">
        <is>
          <t>No</t>
        </is>
      </c>
      <c r="I5268" t="n">
        <v>36</v>
      </c>
      <c r="J5268" t="n">
        <v>782.47</v>
      </c>
      <c r="K5268" t="inlineStr">
        <is>
          <t>No</t>
        </is>
      </c>
      <c r="L5268" t="n">
        <v>0</v>
      </c>
      <c r="N5268" t="inlineStr">
        <is>
          <t>Outside target segment</t>
        </is>
      </c>
    </row>
    <row r="5269">
      <c r="A5269" t="inlineStr">
        <is>
          <t>L15268</t>
        </is>
      </c>
      <c r="B5269" t="inlineStr">
        <is>
          <t>2024-03-22</t>
        </is>
      </c>
      <c r="C5269" t="inlineStr">
        <is>
          <t>Email</t>
        </is>
      </c>
      <c r="D5269" t="inlineStr">
        <is>
          <t>Email Platform</t>
        </is>
      </c>
      <c r="E5269" t="inlineStr">
        <is>
          <t>Email_Mar24_Startup_Branding_Offer_offer_reminder</t>
        </is>
      </c>
      <c r="F5269" t="inlineStr">
        <is>
          <t>Branding &amp; Design</t>
        </is>
      </c>
      <c r="G5269" t="inlineStr">
        <is>
          <t>Contacted</t>
        </is>
      </c>
      <c r="H5269" t="inlineStr">
        <is>
          <t>No</t>
        </is>
      </c>
      <c r="I5269" t="n">
        <v>35</v>
      </c>
      <c r="J5269" t="n">
        <v>621.97</v>
      </c>
      <c r="K5269" t="inlineStr">
        <is>
          <t>No</t>
        </is>
      </c>
      <c r="L5269" t="n">
        <v>0</v>
      </c>
      <c r="N5269" t="inlineStr">
        <is>
          <t>No response after first contact</t>
        </is>
      </c>
    </row>
    <row r="5270">
      <c r="A5270" t="inlineStr">
        <is>
          <t>L15269</t>
        </is>
      </c>
      <c r="B5270" t="inlineStr">
        <is>
          <t>2024-03-22</t>
        </is>
      </c>
      <c r="C5270" t="inlineStr">
        <is>
          <t>Email</t>
        </is>
      </c>
      <c r="D5270" t="inlineStr">
        <is>
          <t>Email Platform</t>
        </is>
      </c>
      <c r="E5270" t="inlineStr">
        <is>
          <t>Email_Mar24_Startup_Branding_Offer_offer_reminder</t>
        </is>
      </c>
      <c r="F5270" t="inlineStr">
        <is>
          <t>Branding &amp; Design</t>
        </is>
      </c>
      <c r="G5270" t="inlineStr">
        <is>
          <t>Lost</t>
        </is>
      </c>
      <c r="H5270" t="inlineStr">
        <is>
          <t>No</t>
        </is>
      </c>
      <c r="I5270" t="n">
        <v>42</v>
      </c>
      <c r="J5270" t="n">
        <v>515.8099999999999</v>
      </c>
      <c r="K5270" t="inlineStr">
        <is>
          <t>No</t>
        </is>
      </c>
      <c r="L5270" t="n">
        <v>0</v>
      </c>
      <c r="N5270" t="inlineStr">
        <is>
          <t>No response after first contact</t>
        </is>
      </c>
    </row>
    <row r="5271">
      <c r="A5271" t="inlineStr">
        <is>
          <t>L15270</t>
        </is>
      </c>
      <c r="B5271" t="inlineStr">
        <is>
          <t>2024-04-11</t>
        </is>
      </c>
      <c r="C5271" t="inlineStr">
        <is>
          <t>Email</t>
        </is>
      </c>
      <c r="D5271" t="inlineStr">
        <is>
          <t>Email Platform</t>
        </is>
      </c>
      <c r="E5271" t="inlineStr">
        <is>
          <t>Email_Apr24_Website_Redesign_Leads_educational_nurture</t>
        </is>
      </c>
      <c r="F5271" t="inlineStr">
        <is>
          <t>Website Development</t>
        </is>
      </c>
      <c r="G5271" t="inlineStr">
        <is>
          <t>Lost</t>
        </is>
      </c>
      <c r="H5271" t="inlineStr">
        <is>
          <t>No</t>
        </is>
      </c>
      <c r="I5271" t="n">
        <v>25</v>
      </c>
      <c r="J5271" t="n">
        <v>1955.76</v>
      </c>
      <c r="K5271" t="inlineStr">
        <is>
          <t>No</t>
        </is>
      </c>
      <c r="L5271" t="n">
        <v>0</v>
      </c>
      <c r="N5271" t="inlineStr">
        <is>
          <t>No response after first contact</t>
        </is>
      </c>
    </row>
    <row r="5272">
      <c r="A5272" t="inlineStr">
        <is>
          <t>L15271</t>
        </is>
      </c>
      <c r="B5272" t="inlineStr">
        <is>
          <t>2024-04-11</t>
        </is>
      </c>
      <c r="C5272" t="inlineStr">
        <is>
          <t>Email</t>
        </is>
      </c>
      <c r="D5272" t="inlineStr">
        <is>
          <t>Email Platform</t>
        </is>
      </c>
      <c r="E5272" t="inlineStr">
        <is>
          <t>Email_Apr24_Website_Redesign_Leads_educational_nurture</t>
        </is>
      </c>
      <c r="F5272" t="inlineStr">
        <is>
          <t>Website Development</t>
        </is>
      </c>
      <c r="G5272" t="inlineStr">
        <is>
          <t>Qualified</t>
        </is>
      </c>
      <c r="H5272" t="inlineStr">
        <is>
          <t>Yes</t>
        </is>
      </c>
      <c r="I5272" t="n">
        <v>74</v>
      </c>
      <c r="J5272" t="n">
        <v>2923.25</v>
      </c>
      <c r="K5272" t="inlineStr">
        <is>
          <t>No</t>
        </is>
      </c>
      <c r="L5272" t="n">
        <v>0</v>
      </c>
      <c r="N5272" t="inlineStr">
        <is>
          <t>Qualified but not closed yet</t>
        </is>
      </c>
    </row>
    <row r="5273">
      <c r="A5273" t="inlineStr">
        <is>
          <t>L15272</t>
        </is>
      </c>
      <c r="B5273" t="inlineStr">
        <is>
          <t>2024-04-11</t>
        </is>
      </c>
      <c r="C5273" t="inlineStr">
        <is>
          <t>Email</t>
        </is>
      </c>
      <c r="D5273" t="inlineStr">
        <is>
          <t>Email Platform</t>
        </is>
      </c>
      <c r="E5273" t="inlineStr">
        <is>
          <t>Email_Apr24_Website_Redesign_Leads_educational_nurture</t>
        </is>
      </c>
      <c r="F5273" t="inlineStr">
        <is>
          <t>Website Development</t>
        </is>
      </c>
      <c r="G5273" t="inlineStr">
        <is>
          <t>Lost</t>
        </is>
      </c>
      <c r="H5273" t="inlineStr">
        <is>
          <t>No</t>
        </is>
      </c>
      <c r="I5273" t="n">
        <v>19</v>
      </c>
      <c r="J5273" t="n">
        <v>694.92</v>
      </c>
      <c r="K5273" t="inlineStr">
        <is>
          <t>No</t>
        </is>
      </c>
      <c r="L5273" t="n">
        <v>0</v>
      </c>
      <c r="N5273" t="inlineStr">
        <is>
          <t>No response after first contact</t>
        </is>
      </c>
    </row>
    <row r="5274">
      <c r="A5274" t="inlineStr">
        <is>
          <t>L15273</t>
        </is>
      </c>
      <c r="B5274" t="inlineStr">
        <is>
          <t>2024-04-11</t>
        </is>
      </c>
      <c r="C5274" t="inlineStr">
        <is>
          <t>Email</t>
        </is>
      </c>
      <c r="D5274" t="inlineStr">
        <is>
          <t>Email Platform</t>
        </is>
      </c>
      <c r="E5274" t="inlineStr">
        <is>
          <t>Email_Apr24_Website_Redesign_Leads_educational_nurture</t>
        </is>
      </c>
      <c r="F5274" t="inlineStr">
        <is>
          <t>Website Development</t>
        </is>
      </c>
      <c r="G5274" t="inlineStr">
        <is>
          <t>Lost</t>
        </is>
      </c>
      <c r="H5274" t="inlineStr">
        <is>
          <t>No</t>
        </is>
      </c>
      <c r="I5274" t="n">
        <v>45</v>
      </c>
      <c r="J5274" t="n">
        <v>1001.08</v>
      </c>
      <c r="K5274" t="inlineStr">
        <is>
          <t>No</t>
        </is>
      </c>
      <c r="L5274" t="n">
        <v>0</v>
      </c>
      <c r="N5274" t="inlineStr">
        <is>
          <t>No response after first contact</t>
        </is>
      </c>
    </row>
    <row r="5275">
      <c r="A5275" t="inlineStr">
        <is>
          <t>L15274</t>
        </is>
      </c>
      <c r="B5275" t="inlineStr">
        <is>
          <t>2024-04-11</t>
        </is>
      </c>
      <c r="C5275" t="inlineStr">
        <is>
          <t>Email</t>
        </is>
      </c>
      <c r="D5275" t="inlineStr">
        <is>
          <t>Email Platform</t>
        </is>
      </c>
      <c r="E5275" t="inlineStr">
        <is>
          <t>Email_Apr24_Website_Redesign_Leads_educational_nurture</t>
        </is>
      </c>
      <c r="F5275" t="inlineStr">
        <is>
          <t>Website Development</t>
        </is>
      </c>
      <c r="G5275" t="inlineStr">
        <is>
          <t>Unqualified</t>
        </is>
      </c>
      <c r="H5275" t="inlineStr">
        <is>
          <t>No</t>
        </is>
      </c>
      <c r="I5275" t="n">
        <v>55</v>
      </c>
      <c r="J5275" t="n">
        <v>0</v>
      </c>
      <c r="K5275" t="inlineStr">
        <is>
          <t>No</t>
        </is>
      </c>
      <c r="L5275" t="n">
        <v>0</v>
      </c>
      <c r="N5275" t="inlineStr">
        <is>
          <t>Information request only</t>
        </is>
      </c>
    </row>
    <row r="5276">
      <c r="A5276" t="inlineStr">
        <is>
          <t>L15275</t>
        </is>
      </c>
      <c r="B5276" t="inlineStr">
        <is>
          <t>2024-04-11</t>
        </is>
      </c>
      <c r="C5276" t="inlineStr">
        <is>
          <t>Email</t>
        </is>
      </c>
      <c r="D5276" t="inlineStr">
        <is>
          <t>Email Platform</t>
        </is>
      </c>
      <c r="E5276" t="inlineStr">
        <is>
          <t>Email_Apr24_Website_Redesign_Leads_educational_nurture</t>
        </is>
      </c>
      <c r="F5276" t="inlineStr">
        <is>
          <t>Website Development</t>
        </is>
      </c>
      <c r="G5276" t="inlineStr">
        <is>
          <t>Lost</t>
        </is>
      </c>
      <c r="H5276" t="inlineStr">
        <is>
          <t>No</t>
        </is>
      </c>
      <c r="I5276" t="n">
        <v>28</v>
      </c>
      <c r="J5276" t="n">
        <v>1163.81</v>
      </c>
      <c r="K5276" t="inlineStr">
        <is>
          <t>No</t>
        </is>
      </c>
      <c r="L5276" t="n">
        <v>0</v>
      </c>
      <c r="N5276" t="inlineStr">
        <is>
          <t>Information request only</t>
        </is>
      </c>
    </row>
    <row r="5277">
      <c r="A5277" t="inlineStr">
        <is>
          <t>L15276</t>
        </is>
      </c>
      <c r="B5277" t="inlineStr">
        <is>
          <t>2024-04-11</t>
        </is>
      </c>
      <c r="C5277" t="inlineStr">
        <is>
          <t>Email</t>
        </is>
      </c>
      <c r="D5277" t="inlineStr">
        <is>
          <t>Email Platform</t>
        </is>
      </c>
      <c r="E5277" t="inlineStr">
        <is>
          <t>Email_Apr24_Website_Redesign_Leads_educational_nurture</t>
        </is>
      </c>
      <c r="F5277" t="inlineStr">
        <is>
          <t>Website Development</t>
        </is>
      </c>
      <c r="G5277" t="inlineStr">
        <is>
          <t>Qualified</t>
        </is>
      </c>
      <c r="H5277" t="inlineStr">
        <is>
          <t>Yes</t>
        </is>
      </c>
      <c r="I5277" t="n">
        <v>78</v>
      </c>
      <c r="J5277" t="n">
        <v>2417.65</v>
      </c>
      <c r="K5277" t="inlineStr">
        <is>
          <t>No</t>
        </is>
      </c>
      <c r="L5277" t="n">
        <v>0</v>
      </c>
      <c r="N5277" t="inlineStr">
        <is>
          <t>Qualified but not closed yet</t>
        </is>
      </c>
    </row>
    <row r="5278">
      <c r="A5278" t="inlineStr">
        <is>
          <t>L15277</t>
        </is>
      </c>
      <c r="B5278" t="inlineStr">
        <is>
          <t>2024-04-22</t>
        </is>
      </c>
      <c r="C5278" t="inlineStr">
        <is>
          <t>Email</t>
        </is>
      </c>
      <c r="D5278" t="inlineStr">
        <is>
          <t>Email Platform</t>
        </is>
      </c>
      <c r="E5278" t="inlineStr">
        <is>
          <t>Email_Apr24_Website_Redesign_Leads_offer_reminder</t>
        </is>
      </c>
      <c r="F5278" t="inlineStr">
        <is>
          <t>Website Development</t>
        </is>
      </c>
      <c r="G5278" t="inlineStr">
        <is>
          <t>Lost</t>
        </is>
      </c>
      <c r="H5278" t="inlineStr">
        <is>
          <t>No</t>
        </is>
      </c>
      <c r="I5278" t="n">
        <v>17</v>
      </c>
      <c r="J5278" t="n">
        <v>767.34</v>
      </c>
      <c r="K5278" t="inlineStr">
        <is>
          <t>No</t>
        </is>
      </c>
      <c r="L5278" t="n">
        <v>0</v>
      </c>
      <c r="N5278" t="inlineStr">
        <is>
          <t>Budget too low</t>
        </is>
      </c>
    </row>
    <row r="5279">
      <c r="A5279" t="inlineStr">
        <is>
          <t>L15278</t>
        </is>
      </c>
      <c r="B5279" t="inlineStr">
        <is>
          <t>2024-04-22</t>
        </is>
      </c>
      <c r="C5279" t="inlineStr">
        <is>
          <t>Email</t>
        </is>
      </c>
      <c r="D5279" t="inlineStr">
        <is>
          <t>Email Platform</t>
        </is>
      </c>
      <c r="E5279" t="inlineStr">
        <is>
          <t>Email_Apr24_Website_Redesign_Leads_offer_reminder</t>
        </is>
      </c>
      <c r="F5279" t="inlineStr">
        <is>
          <t>Website Development</t>
        </is>
      </c>
      <c r="G5279" t="inlineStr">
        <is>
          <t>Contacted</t>
        </is>
      </c>
      <c r="H5279" t="inlineStr">
        <is>
          <t>No</t>
        </is>
      </c>
      <c r="I5279" t="n">
        <v>35</v>
      </c>
      <c r="J5279" t="n">
        <v>725.41</v>
      </c>
      <c r="K5279" t="inlineStr">
        <is>
          <t>No</t>
        </is>
      </c>
      <c r="L5279" t="n">
        <v>0</v>
      </c>
      <c r="N5279" t="inlineStr">
        <is>
          <t>No response after first contact</t>
        </is>
      </c>
    </row>
    <row r="5280">
      <c r="A5280" t="inlineStr">
        <is>
          <t>L15279</t>
        </is>
      </c>
      <c r="B5280" t="inlineStr">
        <is>
          <t>2024-04-22</t>
        </is>
      </c>
      <c r="C5280" t="inlineStr">
        <is>
          <t>Email</t>
        </is>
      </c>
      <c r="D5280" t="inlineStr">
        <is>
          <t>Email Platform</t>
        </is>
      </c>
      <c r="E5280" t="inlineStr">
        <is>
          <t>Email_Apr24_Website_Redesign_Leads_offer_reminder</t>
        </is>
      </c>
      <c r="F5280" t="inlineStr">
        <is>
          <t>Website Development</t>
        </is>
      </c>
      <c r="G5280" t="inlineStr">
        <is>
          <t>Unqualified</t>
        </is>
      </c>
      <c r="H5280" t="inlineStr">
        <is>
          <t>No</t>
        </is>
      </c>
      <c r="I5280" t="n">
        <v>50</v>
      </c>
      <c r="J5280" t="n">
        <v>0</v>
      </c>
      <c r="K5280" t="inlineStr">
        <is>
          <t>No</t>
        </is>
      </c>
      <c r="L5280" t="n">
        <v>0</v>
      </c>
      <c r="N5280" t="inlineStr">
        <is>
          <t>Budget too low</t>
        </is>
      </c>
    </row>
    <row r="5281">
      <c r="A5281" t="inlineStr">
        <is>
          <t>L15280</t>
        </is>
      </c>
      <c r="B5281" t="inlineStr">
        <is>
          <t>2024-04-22</t>
        </is>
      </c>
      <c r="C5281" t="inlineStr">
        <is>
          <t>Email</t>
        </is>
      </c>
      <c r="D5281" t="inlineStr">
        <is>
          <t>Email Platform</t>
        </is>
      </c>
      <c r="E5281" t="inlineStr">
        <is>
          <t>Email_Apr24_Website_Redesign_Leads_offer_reminder</t>
        </is>
      </c>
      <c r="F5281" t="inlineStr">
        <is>
          <t>Website Development</t>
        </is>
      </c>
      <c r="G5281" t="inlineStr">
        <is>
          <t>Contacted</t>
        </is>
      </c>
      <c r="H5281" t="inlineStr">
        <is>
          <t>No</t>
        </is>
      </c>
      <c r="I5281" t="n">
        <v>47</v>
      </c>
      <c r="J5281" t="n">
        <v>1753.89</v>
      </c>
      <c r="K5281" t="inlineStr">
        <is>
          <t>No</t>
        </is>
      </c>
      <c r="L5281" t="n">
        <v>0</v>
      </c>
      <c r="N5281" t="inlineStr">
        <is>
          <t>No response after first contact</t>
        </is>
      </c>
    </row>
    <row r="5282">
      <c r="A5282" t="inlineStr">
        <is>
          <t>L15281</t>
        </is>
      </c>
      <c r="B5282" t="inlineStr">
        <is>
          <t>2024-04-22</t>
        </is>
      </c>
      <c r="C5282" t="inlineStr">
        <is>
          <t>Email</t>
        </is>
      </c>
      <c r="D5282" t="inlineStr">
        <is>
          <t>Email Platform</t>
        </is>
      </c>
      <c r="E5282" t="inlineStr">
        <is>
          <t>Email_Apr24_Website_Redesign_Leads_offer_reminder</t>
        </is>
      </c>
      <c r="F5282" t="inlineStr">
        <is>
          <t>Website Development</t>
        </is>
      </c>
      <c r="G5282" t="inlineStr">
        <is>
          <t>Unqualified</t>
        </is>
      </c>
      <c r="H5282" t="inlineStr">
        <is>
          <t>No</t>
        </is>
      </c>
      <c r="I5282" t="n">
        <v>40</v>
      </c>
      <c r="J5282" t="n">
        <v>0</v>
      </c>
      <c r="K5282" t="inlineStr">
        <is>
          <t>No</t>
        </is>
      </c>
      <c r="L5282" t="n">
        <v>0</v>
      </c>
      <c r="N5282" t="inlineStr">
        <is>
          <t>Information request only</t>
        </is>
      </c>
    </row>
    <row r="5283">
      <c r="A5283" t="inlineStr">
        <is>
          <t>L15282</t>
        </is>
      </c>
      <c r="B5283" t="inlineStr">
        <is>
          <t>2024-04-22</t>
        </is>
      </c>
      <c r="C5283" t="inlineStr">
        <is>
          <t>Email</t>
        </is>
      </c>
      <c r="D5283" t="inlineStr">
        <is>
          <t>Email Platform</t>
        </is>
      </c>
      <c r="E5283" t="inlineStr">
        <is>
          <t>Email_Apr24_Website_Redesign_Leads_offer_reminder</t>
        </is>
      </c>
      <c r="F5283" t="inlineStr">
        <is>
          <t>Website Development</t>
        </is>
      </c>
      <c r="G5283" t="inlineStr">
        <is>
          <t>Proposal Sent</t>
        </is>
      </c>
      <c r="H5283" t="inlineStr">
        <is>
          <t>Yes</t>
        </is>
      </c>
      <c r="I5283" t="n">
        <v>71</v>
      </c>
      <c r="J5283" t="n">
        <v>2913.1</v>
      </c>
      <c r="K5283" t="inlineStr">
        <is>
          <t>No</t>
        </is>
      </c>
      <c r="L5283" t="n">
        <v>0</v>
      </c>
      <c r="N5283" t="inlineStr">
        <is>
          <t>Qualified but not closed yet</t>
        </is>
      </c>
    </row>
    <row r="5284">
      <c r="A5284" t="inlineStr">
        <is>
          <t>L15283</t>
        </is>
      </c>
      <c r="B5284" t="inlineStr">
        <is>
          <t>2024-04-22</t>
        </is>
      </c>
      <c r="C5284" t="inlineStr">
        <is>
          <t>Email</t>
        </is>
      </c>
      <c r="D5284" t="inlineStr">
        <is>
          <t>Email Platform</t>
        </is>
      </c>
      <c r="E5284" t="inlineStr">
        <is>
          <t>Email_Apr24_Website_Redesign_Leads_offer_reminder</t>
        </is>
      </c>
      <c r="F5284" t="inlineStr">
        <is>
          <t>Website Development</t>
        </is>
      </c>
      <c r="G5284" t="inlineStr">
        <is>
          <t>Contacted</t>
        </is>
      </c>
      <c r="H5284" t="inlineStr">
        <is>
          <t>Yes</t>
        </is>
      </c>
      <c r="I5284" t="n">
        <v>69</v>
      </c>
      <c r="J5284" t="n">
        <v>2075.03</v>
      </c>
      <c r="K5284" t="inlineStr">
        <is>
          <t>No</t>
        </is>
      </c>
      <c r="L5284" t="n">
        <v>0</v>
      </c>
      <c r="N5284" t="inlineStr">
        <is>
          <t>Needs follow-up</t>
        </is>
      </c>
    </row>
    <row r="5285">
      <c r="A5285" t="inlineStr">
        <is>
          <t>L15284</t>
        </is>
      </c>
      <c r="B5285" t="inlineStr">
        <is>
          <t>2024-04-22</t>
        </is>
      </c>
      <c r="C5285" t="inlineStr">
        <is>
          <t>Email</t>
        </is>
      </c>
      <c r="D5285" t="inlineStr">
        <is>
          <t>Email Platform</t>
        </is>
      </c>
      <c r="E5285" t="inlineStr">
        <is>
          <t>Email_Apr24_Website_Redesign_Leads_offer_reminder</t>
        </is>
      </c>
      <c r="F5285" t="inlineStr">
        <is>
          <t>Website Development</t>
        </is>
      </c>
      <c r="G5285" t="inlineStr">
        <is>
          <t>Contacted</t>
        </is>
      </c>
      <c r="H5285" t="inlineStr">
        <is>
          <t>No</t>
        </is>
      </c>
      <c r="I5285" t="n">
        <v>49</v>
      </c>
      <c r="J5285" t="n">
        <v>1077.24</v>
      </c>
      <c r="K5285" t="inlineStr">
        <is>
          <t>No</t>
        </is>
      </c>
      <c r="L5285" t="n">
        <v>0</v>
      </c>
      <c r="N5285" t="inlineStr">
        <is>
          <t>Outside target segment</t>
        </is>
      </c>
    </row>
    <row r="5286">
      <c r="A5286" t="inlineStr">
        <is>
          <t>L15285</t>
        </is>
      </c>
      <c r="B5286" t="inlineStr">
        <is>
          <t>2024-04-22</t>
        </is>
      </c>
      <c r="C5286" t="inlineStr">
        <is>
          <t>Email</t>
        </is>
      </c>
      <c r="D5286" t="inlineStr">
        <is>
          <t>Email Platform</t>
        </is>
      </c>
      <c r="E5286" t="inlineStr">
        <is>
          <t>Email_Apr24_Website_Redesign_Leads_offer_reminder</t>
        </is>
      </c>
      <c r="F5286" t="inlineStr">
        <is>
          <t>Website Development</t>
        </is>
      </c>
      <c r="G5286" t="inlineStr">
        <is>
          <t>Contacted</t>
        </is>
      </c>
      <c r="H5286" t="inlineStr">
        <is>
          <t>No</t>
        </is>
      </c>
      <c r="I5286" t="n">
        <v>55</v>
      </c>
      <c r="J5286" t="n">
        <v>1813.92</v>
      </c>
      <c r="K5286" t="inlineStr">
        <is>
          <t>No</t>
        </is>
      </c>
      <c r="L5286" t="n">
        <v>0</v>
      </c>
      <c r="N5286" t="inlineStr">
        <is>
          <t>Budget too low</t>
        </is>
      </c>
    </row>
    <row r="5287">
      <c r="A5287" t="inlineStr">
        <is>
          <t>L15286</t>
        </is>
      </c>
      <c r="B5287" t="inlineStr">
        <is>
          <t>2024-04-22</t>
        </is>
      </c>
      <c r="C5287" t="inlineStr">
        <is>
          <t>Email</t>
        </is>
      </c>
      <c r="D5287" t="inlineStr">
        <is>
          <t>Email Platform</t>
        </is>
      </c>
      <c r="E5287" t="inlineStr">
        <is>
          <t>Email_Apr24_Website_Redesign_Leads_offer_reminder</t>
        </is>
      </c>
      <c r="F5287" t="inlineStr">
        <is>
          <t>Website Development</t>
        </is>
      </c>
      <c r="G5287" t="inlineStr">
        <is>
          <t>Contacted</t>
        </is>
      </c>
      <c r="H5287" t="inlineStr">
        <is>
          <t>No</t>
        </is>
      </c>
      <c r="I5287" t="n">
        <v>52</v>
      </c>
      <c r="J5287" t="n">
        <v>1543</v>
      </c>
      <c r="K5287" t="inlineStr">
        <is>
          <t>No</t>
        </is>
      </c>
      <c r="L5287" t="n">
        <v>0</v>
      </c>
      <c r="N5287" t="inlineStr">
        <is>
          <t>No response after first contact</t>
        </is>
      </c>
    </row>
    <row r="5288">
      <c r="A5288" t="inlineStr">
        <is>
          <t>L15287</t>
        </is>
      </c>
      <c r="B5288" t="inlineStr">
        <is>
          <t>2024-05-11</t>
        </is>
      </c>
      <c r="C5288" t="inlineStr">
        <is>
          <t>Email</t>
        </is>
      </c>
      <c r="D5288" t="inlineStr">
        <is>
          <t>Email Platform</t>
        </is>
      </c>
      <c r="E5288" t="inlineStr">
        <is>
          <t>Email_May24_SEO_Audit_Campaign_educational_nurture</t>
        </is>
      </c>
      <c r="F5288" t="inlineStr">
        <is>
          <t>SEO Services</t>
        </is>
      </c>
      <c r="G5288" t="inlineStr">
        <is>
          <t>Won</t>
        </is>
      </c>
      <c r="H5288" t="inlineStr">
        <is>
          <t>Yes</t>
        </is>
      </c>
      <c r="I5288" t="n">
        <v>65</v>
      </c>
      <c r="J5288" t="n">
        <v>1265.32</v>
      </c>
      <c r="K5288" t="inlineStr">
        <is>
          <t>Yes</t>
        </is>
      </c>
      <c r="L5288" t="n">
        <v>1099.95</v>
      </c>
      <c r="M5288" t="inlineStr">
        <is>
          <t>2024-06-18</t>
        </is>
      </c>
      <c r="N5288" t="inlineStr">
        <is>
          <t>Converted after proposal follow-up</t>
        </is>
      </c>
    </row>
    <row r="5289">
      <c r="A5289" t="inlineStr">
        <is>
          <t>L15288</t>
        </is>
      </c>
      <c r="B5289" t="inlineStr">
        <is>
          <t>2024-05-11</t>
        </is>
      </c>
      <c r="C5289" t="inlineStr">
        <is>
          <t>Email</t>
        </is>
      </c>
      <c r="D5289" t="inlineStr">
        <is>
          <t>Email Platform</t>
        </is>
      </c>
      <c r="E5289" t="inlineStr">
        <is>
          <t>Email_May24_SEO_Audit_Campaign_educational_nurture</t>
        </is>
      </c>
      <c r="F5289" t="inlineStr">
        <is>
          <t>SEO Services</t>
        </is>
      </c>
      <c r="G5289" t="inlineStr">
        <is>
          <t>Contacted</t>
        </is>
      </c>
      <c r="H5289" t="inlineStr">
        <is>
          <t>No</t>
        </is>
      </c>
      <c r="I5289" t="n">
        <v>59</v>
      </c>
      <c r="J5289" t="n">
        <v>798.98</v>
      </c>
      <c r="K5289" t="inlineStr">
        <is>
          <t>No</t>
        </is>
      </c>
      <c r="L5289" t="n">
        <v>0</v>
      </c>
      <c r="N5289" t="inlineStr">
        <is>
          <t>Outside target segment</t>
        </is>
      </c>
    </row>
    <row r="5290">
      <c r="A5290" t="inlineStr">
        <is>
          <t>L15289</t>
        </is>
      </c>
      <c r="B5290" t="inlineStr">
        <is>
          <t>2024-05-11</t>
        </is>
      </c>
      <c r="C5290" t="inlineStr">
        <is>
          <t>Email</t>
        </is>
      </c>
      <c r="D5290" t="inlineStr">
        <is>
          <t>Email Platform</t>
        </is>
      </c>
      <c r="E5290" t="inlineStr">
        <is>
          <t>Email_May24_SEO_Audit_Campaign_educational_nurture</t>
        </is>
      </c>
      <c r="F5290" t="inlineStr">
        <is>
          <t>SEO Services</t>
        </is>
      </c>
      <c r="G5290" t="inlineStr">
        <is>
          <t>Contacted</t>
        </is>
      </c>
      <c r="H5290" t="inlineStr">
        <is>
          <t>No</t>
        </is>
      </c>
      <c r="I5290" t="n">
        <v>38</v>
      </c>
      <c r="J5290" t="n">
        <v>874.34</v>
      </c>
      <c r="K5290" t="inlineStr">
        <is>
          <t>No</t>
        </is>
      </c>
      <c r="L5290" t="n">
        <v>0</v>
      </c>
      <c r="N5290" t="inlineStr">
        <is>
          <t>Information request only</t>
        </is>
      </c>
    </row>
    <row r="5291">
      <c r="A5291" t="inlineStr">
        <is>
          <t>L15290</t>
        </is>
      </c>
      <c r="B5291" t="inlineStr">
        <is>
          <t>2024-05-11</t>
        </is>
      </c>
      <c r="C5291" t="inlineStr">
        <is>
          <t>Email</t>
        </is>
      </c>
      <c r="D5291" t="inlineStr">
        <is>
          <t>Email Platform</t>
        </is>
      </c>
      <c r="E5291" t="inlineStr">
        <is>
          <t>Email_May24_SEO_Audit_Campaign_educational_nurture</t>
        </is>
      </c>
      <c r="F5291" t="inlineStr">
        <is>
          <t>SEO Services</t>
        </is>
      </c>
      <c r="G5291" t="inlineStr">
        <is>
          <t>Contacted</t>
        </is>
      </c>
      <c r="H5291" t="inlineStr">
        <is>
          <t>No</t>
        </is>
      </c>
      <c r="I5291" t="n">
        <v>36</v>
      </c>
      <c r="J5291" t="n">
        <v>661.33</v>
      </c>
      <c r="K5291" t="inlineStr">
        <is>
          <t>No</t>
        </is>
      </c>
      <c r="L5291" t="n">
        <v>0</v>
      </c>
      <c r="N5291" t="inlineStr">
        <is>
          <t>Information request only</t>
        </is>
      </c>
    </row>
    <row r="5292">
      <c r="A5292" t="inlineStr">
        <is>
          <t>L15291</t>
        </is>
      </c>
      <c r="B5292" t="inlineStr">
        <is>
          <t>2024-05-11</t>
        </is>
      </c>
      <c r="C5292" t="inlineStr">
        <is>
          <t>Email</t>
        </is>
      </c>
      <c r="D5292" t="inlineStr">
        <is>
          <t>Email Platform</t>
        </is>
      </c>
      <c r="E5292" t="inlineStr">
        <is>
          <t>Email_May24_SEO_Audit_Campaign_educational_nurture</t>
        </is>
      </c>
      <c r="F5292" t="inlineStr">
        <is>
          <t>SEO Services</t>
        </is>
      </c>
      <c r="G5292" t="inlineStr">
        <is>
          <t>Lost</t>
        </is>
      </c>
      <c r="H5292" t="inlineStr">
        <is>
          <t>No</t>
        </is>
      </c>
      <c r="I5292" t="n">
        <v>56</v>
      </c>
      <c r="J5292" t="n">
        <v>797.54</v>
      </c>
      <c r="K5292" t="inlineStr">
        <is>
          <t>No</t>
        </is>
      </c>
      <c r="L5292" t="n">
        <v>0</v>
      </c>
      <c r="N5292" t="inlineStr">
        <is>
          <t>Budget too low</t>
        </is>
      </c>
    </row>
    <row r="5293">
      <c r="A5293" t="inlineStr">
        <is>
          <t>L15292</t>
        </is>
      </c>
      <c r="B5293" t="inlineStr">
        <is>
          <t>2024-05-11</t>
        </is>
      </c>
      <c r="C5293" t="inlineStr">
        <is>
          <t>Email</t>
        </is>
      </c>
      <c r="D5293" t="inlineStr">
        <is>
          <t>Email Platform</t>
        </is>
      </c>
      <c r="E5293" t="inlineStr">
        <is>
          <t>Email_May24_SEO_Audit_Campaign_educational_nurture</t>
        </is>
      </c>
      <c r="F5293" t="inlineStr">
        <is>
          <t>SEO Services</t>
        </is>
      </c>
      <c r="G5293" t="inlineStr">
        <is>
          <t>Qualified</t>
        </is>
      </c>
      <c r="H5293" t="inlineStr">
        <is>
          <t>Yes</t>
        </is>
      </c>
      <c r="I5293" t="n">
        <v>63</v>
      </c>
      <c r="J5293" t="n">
        <v>1017.75</v>
      </c>
      <c r="K5293" t="inlineStr">
        <is>
          <t>No</t>
        </is>
      </c>
      <c r="L5293" t="n">
        <v>0</v>
      </c>
      <c r="N5293" t="inlineStr">
        <is>
          <t>Qualified but not closed yet</t>
        </is>
      </c>
    </row>
    <row r="5294">
      <c r="A5294" t="inlineStr">
        <is>
          <t>L15293</t>
        </is>
      </c>
      <c r="B5294" t="inlineStr">
        <is>
          <t>2024-05-11</t>
        </is>
      </c>
      <c r="C5294" t="inlineStr">
        <is>
          <t>Email</t>
        </is>
      </c>
      <c r="D5294" t="inlineStr">
        <is>
          <t>Email Platform</t>
        </is>
      </c>
      <c r="E5294" t="inlineStr">
        <is>
          <t>Email_May24_SEO_Audit_Campaign_educational_nurture</t>
        </is>
      </c>
      <c r="F5294" t="inlineStr">
        <is>
          <t>SEO Services</t>
        </is>
      </c>
      <c r="G5294" t="inlineStr">
        <is>
          <t>Unqualified</t>
        </is>
      </c>
      <c r="H5294" t="inlineStr">
        <is>
          <t>No</t>
        </is>
      </c>
      <c r="I5294" t="n">
        <v>60</v>
      </c>
      <c r="J5294" t="n">
        <v>0</v>
      </c>
      <c r="K5294" t="inlineStr">
        <is>
          <t>No</t>
        </is>
      </c>
      <c r="L5294" t="n">
        <v>0</v>
      </c>
      <c r="N5294" t="inlineStr">
        <is>
          <t>Information request only</t>
        </is>
      </c>
    </row>
    <row r="5295">
      <c r="A5295" t="inlineStr">
        <is>
          <t>L15294</t>
        </is>
      </c>
      <c r="B5295" t="inlineStr">
        <is>
          <t>2024-05-11</t>
        </is>
      </c>
      <c r="C5295" t="inlineStr">
        <is>
          <t>Email</t>
        </is>
      </c>
      <c r="D5295" t="inlineStr">
        <is>
          <t>Email Platform</t>
        </is>
      </c>
      <c r="E5295" t="inlineStr">
        <is>
          <t>Email_May24_SEO_Audit_Campaign_educational_nurture</t>
        </is>
      </c>
      <c r="F5295" t="inlineStr">
        <is>
          <t>SEO Services</t>
        </is>
      </c>
      <c r="G5295" t="inlineStr">
        <is>
          <t>Unqualified</t>
        </is>
      </c>
      <c r="H5295" t="inlineStr">
        <is>
          <t>No</t>
        </is>
      </c>
      <c r="I5295" t="n">
        <v>28</v>
      </c>
      <c r="J5295" t="n">
        <v>0</v>
      </c>
      <c r="K5295" t="inlineStr">
        <is>
          <t>No</t>
        </is>
      </c>
      <c r="L5295" t="n">
        <v>0</v>
      </c>
      <c r="N5295" t="inlineStr">
        <is>
          <t>No response after first contact</t>
        </is>
      </c>
    </row>
    <row r="5296">
      <c r="A5296" t="inlineStr">
        <is>
          <t>L15295</t>
        </is>
      </c>
      <c r="B5296" t="inlineStr">
        <is>
          <t>2024-05-22</t>
        </is>
      </c>
      <c r="C5296" t="inlineStr">
        <is>
          <t>Email</t>
        </is>
      </c>
      <c r="D5296" t="inlineStr">
        <is>
          <t>Email Platform</t>
        </is>
      </c>
      <c r="E5296" t="inlineStr">
        <is>
          <t>Email_May24_SEO_Audit_Campaign_offer_reminder</t>
        </is>
      </c>
      <c r="F5296" t="inlineStr">
        <is>
          <t>SEO Services</t>
        </is>
      </c>
      <c r="G5296" t="inlineStr">
        <is>
          <t>Contacted</t>
        </is>
      </c>
      <c r="H5296" t="inlineStr">
        <is>
          <t>Yes</t>
        </is>
      </c>
      <c r="I5296" t="n">
        <v>66</v>
      </c>
      <c r="J5296" t="n">
        <v>1211.16</v>
      </c>
      <c r="K5296" t="inlineStr">
        <is>
          <t>No</t>
        </is>
      </c>
      <c r="L5296" t="n">
        <v>0</v>
      </c>
      <c r="N5296" t="inlineStr">
        <is>
          <t>Needs follow-up</t>
        </is>
      </c>
    </row>
    <row r="5297">
      <c r="A5297" t="inlineStr">
        <is>
          <t>L15296</t>
        </is>
      </c>
      <c r="B5297" t="inlineStr">
        <is>
          <t>2024-05-22</t>
        </is>
      </c>
      <c r="C5297" t="inlineStr">
        <is>
          <t>Email</t>
        </is>
      </c>
      <c r="D5297" t="inlineStr">
        <is>
          <t>Email Platform</t>
        </is>
      </c>
      <c r="E5297" t="inlineStr">
        <is>
          <t>Email_May24_SEO_Audit_Campaign_offer_reminder</t>
        </is>
      </c>
      <c r="F5297" t="inlineStr">
        <is>
          <t>SEO Services</t>
        </is>
      </c>
      <c r="G5297" t="inlineStr">
        <is>
          <t>Unqualified</t>
        </is>
      </c>
      <c r="H5297" t="inlineStr">
        <is>
          <t>No</t>
        </is>
      </c>
      <c r="I5297" t="n">
        <v>59</v>
      </c>
      <c r="J5297" t="n">
        <v>0</v>
      </c>
      <c r="K5297" t="inlineStr">
        <is>
          <t>No</t>
        </is>
      </c>
      <c r="L5297" t="n">
        <v>0</v>
      </c>
      <c r="N5297" t="inlineStr">
        <is>
          <t>Budget too low</t>
        </is>
      </c>
    </row>
    <row r="5298">
      <c r="A5298" t="inlineStr">
        <is>
          <t>L15297</t>
        </is>
      </c>
      <c r="B5298" t="inlineStr">
        <is>
          <t>2024-05-22</t>
        </is>
      </c>
      <c r="C5298" t="inlineStr">
        <is>
          <t>Email</t>
        </is>
      </c>
      <c r="D5298" t="inlineStr">
        <is>
          <t>Email Platform</t>
        </is>
      </c>
      <c r="E5298" t="inlineStr">
        <is>
          <t>Email_May24_SEO_Audit_Campaign_offer_reminder</t>
        </is>
      </c>
      <c r="F5298" t="inlineStr">
        <is>
          <t>SEO Services</t>
        </is>
      </c>
      <c r="G5298" t="inlineStr">
        <is>
          <t>Contacted</t>
        </is>
      </c>
      <c r="H5298" t="inlineStr">
        <is>
          <t>No</t>
        </is>
      </c>
      <c r="I5298" t="n">
        <v>39</v>
      </c>
      <c r="J5298" t="n">
        <v>710.89</v>
      </c>
      <c r="K5298" t="inlineStr">
        <is>
          <t>No</t>
        </is>
      </c>
      <c r="L5298" t="n">
        <v>0</v>
      </c>
      <c r="N5298" t="inlineStr">
        <is>
          <t>Budget too low</t>
        </is>
      </c>
    </row>
    <row r="5299">
      <c r="A5299" t="inlineStr">
        <is>
          <t>L15298</t>
        </is>
      </c>
      <c r="B5299" t="inlineStr">
        <is>
          <t>2024-05-22</t>
        </is>
      </c>
      <c r="C5299" t="inlineStr">
        <is>
          <t>Email</t>
        </is>
      </c>
      <c r="D5299" t="inlineStr">
        <is>
          <t>Email Platform</t>
        </is>
      </c>
      <c r="E5299" t="inlineStr">
        <is>
          <t>Email_May24_SEO_Audit_Campaign_offer_reminder</t>
        </is>
      </c>
      <c r="F5299" t="inlineStr">
        <is>
          <t>SEO Services</t>
        </is>
      </c>
      <c r="G5299" t="inlineStr">
        <is>
          <t>Unqualified</t>
        </is>
      </c>
      <c r="H5299" t="inlineStr">
        <is>
          <t>No</t>
        </is>
      </c>
      <c r="I5299" t="n">
        <v>42</v>
      </c>
      <c r="J5299" t="n">
        <v>0</v>
      </c>
      <c r="K5299" t="inlineStr">
        <is>
          <t>No</t>
        </is>
      </c>
      <c r="L5299" t="n">
        <v>0</v>
      </c>
      <c r="N5299" t="inlineStr">
        <is>
          <t>Budget too low</t>
        </is>
      </c>
    </row>
    <row r="5300">
      <c r="A5300" t="inlineStr">
        <is>
          <t>L15299</t>
        </is>
      </c>
      <c r="B5300" t="inlineStr">
        <is>
          <t>2024-05-22</t>
        </is>
      </c>
      <c r="C5300" t="inlineStr">
        <is>
          <t>Email</t>
        </is>
      </c>
      <c r="D5300" t="inlineStr">
        <is>
          <t>Email Platform</t>
        </is>
      </c>
      <c r="E5300" t="inlineStr">
        <is>
          <t>Email_May24_SEO_Audit_Campaign_offer_reminder</t>
        </is>
      </c>
      <c r="F5300" t="inlineStr">
        <is>
          <t>SEO Services</t>
        </is>
      </c>
      <c r="G5300" t="inlineStr">
        <is>
          <t>Proposal Sent</t>
        </is>
      </c>
      <c r="H5300" t="inlineStr">
        <is>
          <t>Yes</t>
        </is>
      </c>
      <c r="I5300" t="n">
        <v>89</v>
      </c>
      <c r="J5300" t="n">
        <v>879.99</v>
      </c>
      <c r="K5300" t="inlineStr">
        <is>
          <t>No</t>
        </is>
      </c>
      <c r="L5300" t="n">
        <v>0</v>
      </c>
      <c r="N5300" t="inlineStr">
        <is>
          <t>Qualified but not closed yet</t>
        </is>
      </c>
    </row>
    <row r="5301">
      <c r="A5301" t="inlineStr">
        <is>
          <t>L15300</t>
        </is>
      </c>
      <c r="B5301" t="inlineStr">
        <is>
          <t>2024-05-22</t>
        </is>
      </c>
      <c r="C5301" t="inlineStr">
        <is>
          <t>Email</t>
        </is>
      </c>
      <c r="D5301" t="inlineStr">
        <is>
          <t>Email Platform</t>
        </is>
      </c>
      <c r="E5301" t="inlineStr">
        <is>
          <t>Email_May24_SEO_Audit_Campaign_offer_reminder</t>
        </is>
      </c>
      <c r="F5301" t="inlineStr">
        <is>
          <t>SEO Services</t>
        </is>
      </c>
      <c r="G5301" t="inlineStr">
        <is>
          <t>Unqualified</t>
        </is>
      </c>
      <c r="H5301" t="inlineStr">
        <is>
          <t>No</t>
        </is>
      </c>
      <c r="I5301" t="n">
        <v>36</v>
      </c>
      <c r="J5301" t="n">
        <v>0</v>
      </c>
      <c r="K5301" t="inlineStr">
        <is>
          <t>No</t>
        </is>
      </c>
      <c r="L5301" t="n">
        <v>0</v>
      </c>
      <c r="N5301" t="inlineStr">
        <is>
          <t>No response after first contact</t>
        </is>
      </c>
    </row>
    <row r="5302">
      <c r="A5302" t="inlineStr">
        <is>
          <t>L15301</t>
        </is>
      </c>
      <c r="B5302" t="inlineStr">
        <is>
          <t>2024-05-22</t>
        </is>
      </c>
      <c r="C5302" t="inlineStr">
        <is>
          <t>Email</t>
        </is>
      </c>
      <c r="D5302" t="inlineStr">
        <is>
          <t>Email Platform</t>
        </is>
      </c>
      <c r="E5302" t="inlineStr">
        <is>
          <t>Email_May24_SEO_Audit_Campaign_offer_reminder</t>
        </is>
      </c>
      <c r="F5302" t="inlineStr">
        <is>
          <t>SEO Services</t>
        </is>
      </c>
      <c r="G5302" t="inlineStr">
        <is>
          <t>Lost</t>
        </is>
      </c>
      <c r="H5302" t="inlineStr">
        <is>
          <t>No</t>
        </is>
      </c>
      <c r="I5302" t="n">
        <v>58</v>
      </c>
      <c r="J5302" t="n">
        <v>765.22</v>
      </c>
      <c r="K5302" t="inlineStr">
        <is>
          <t>No</t>
        </is>
      </c>
      <c r="L5302" t="n">
        <v>0</v>
      </c>
      <c r="N5302" t="inlineStr">
        <is>
          <t>Budget too low</t>
        </is>
      </c>
    </row>
    <row r="5303">
      <c r="A5303" t="inlineStr">
        <is>
          <t>L15302</t>
        </is>
      </c>
      <c r="B5303" t="inlineStr">
        <is>
          <t>2024-05-22</t>
        </is>
      </c>
      <c r="C5303" t="inlineStr">
        <is>
          <t>Email</t>
        </is>
      </c>
      <c r="D5303" t="inlineStr">
        <is>
          <t>Email Platform</t>
        </is>
      </c>
      <c r="E5303" t="inlineStr">
        <is>
          <t>Email_May24_SEO_Audit_Campaign_offer_reminder</t>
        </is>
      </c>
      <c r="F5303" t="inlineStr">
        <is>
          <t>SEO Services</t>
        </is>
      </c>
      <c r="G5303" t="inlineStr">
        <is>
          <t>Unqualified</t>
        </is>
      </c>
      <c r="H5303" t="inlineStr">
        <is>
          <t>No</t>
        </is>
      </c>
      <c r="I5303" t="n">
        <v>25</v>
      </c>
      <c r="J5303" t="n">
        <v>0</v>
      </c>
      <c r="K5303" t="inlineStr">
        <is>
          <t>No</t>
        </is>
      </c>
      <c r="L5303" t="n">
        <v>0</v>
      </c>
      <c r="N5303" t="inlineStr">
        <is>
          <t>No response after first contact</t>
        </is>
      </c>
    </row>
    <row r="5304">
      <c r="A5304" t="inlineStr">
        <is>
          <t>L15303</t>
        </is>
      </c>
      <c r="B5304" t="inlineStr">
        <is>
          <t>2024-05-22</t>
        </is>
      </c>
      <c r="C5304" t="inlineStr">
        <is>
          <t>Email</t>
        </is>
      </c>
      <c r="D5304" t="inlineStr">
        <is>
          <t>Email Platform</t>
        </is>
      </c>
      <c r="E5304" t="inlineStr">
        <is>
          <t>Email_May24_SEO_Audit_Campaign_offer_reminder</t>
        </is>
      </c>
      <c r="F5304" t="inlineStr">
        <is>
          <t>SEO Services</t>
        </is>
      </c>
      <c r="G5304" t="inlineStr">
        <is>
          <t>Unqualified</t>
        </is>
      </c>
      <c r="H5304" t="inlineStr">
        <is>
          <t>No</t>
        </is>
      </c>
      <c r="I5304" t="n">
        <v>29</v>
      </c>
      <c r="J5304" t="n">
        <v>0</v>
      </c>
      <c r="K5304" t="inlineStr">
        <is>
          <t>No</t>
        </is>
      </c>
      <c r="L5304" t="n">
        <v>0</v>
      </c>
      <c r="N5304" t="inlineStr">
        <is>
          <t>Outside target segment</t>
        </is>
      </c>
    </row>
    <row r="5305">
      <c r="A5305" t="inlineStr">
        <is>
          <t>L15304</t>
        </is>
      </c>
      <c r="B5305" t="inlineStr">
        <is>
          <t>2024-05-22</t>
        </is>
      </c>
      <c r="C5305" t="inlineStr">
        <is>
          <t>Email</t>
        </is>
      </c>
      <c r="D5305" t="inlineStr">
        <is>
          <t>Email Platform</t>
        </is>
      </c>
      <c r="E5305" t="inlineStr">
        <is>
          <t>Email_May24_SEO_Audit_Campaign_offer_reminder</t>
        </is>
      </c>
      <c r="F5305" t="inlineStr">
        <is>
          <t>SEO Services</t>
        </is>
      </c>
      <c r="G5305" t="inlineStr">
        <is>
          <t>Contacted</t>
        </is>
      </c>
      <c r="H5305" t="inlineStr">
        <is>
          <t>Yes</t>
        </is>
      </c>
      <c r="I5305" t="n">
        <v>82</v>
      </c>
      <c r="J5305" t="n">
        <v>1210.24</v>
      </c>
      <c r="K5305" t="inlineStr">
        <is>
          <t>No</t>
        </is>
      </c>
      <c r="L5305" t="n">
        <v>0</v>
      </c>
      <c r="N5305" t="inlineStr">
        <is>
          <t>Needs follow-up</t>
        </is>
      </c>
    </row>
    <row r="5306">
      <c r="A5306" t="inlineStr">
        <is>
          <t>L15305</t>
        </is>
      </c>
      <c r="B5306" t="inlineStr">
        <is>
          <t>2024-05-22</t>
        </is>
      </c>
      <c r="C5306" t="inlineStr">
        <is>
          <t>Email</t>
        </is>
      </c>
      <c r="D5306" t="inlineStr">
        <is>
          <t>Email Platform</t>
        </is>
      </c>
      <c r="E5306" t="inlineStr">
        <is>
          <t>Email_May24_SEO_Audit_Campaign_offer_reminder</t>
        </is>
      </c>
      <c r="F5306" t="inlineStr">
        <is>
          <t>SEO Services</t>
        </is>
      </c>
      <c r="G5306" t="inlineStr">
        <is>
          <t>Proposal Sent</t>
        </is>
      </c>
      <c r="H5306" t="inlineStr">
        <is>
          <t>Yes</t>
        </is>
      </c>
      <c r="I5306" t="n">
        <v>78</v>
      </c>
      <c r="J5306" t="n">
        <v>914.66</v>
      </c>
      <c r="K5306" t="inlineStr">
        <is>
          <t>No</t>
        </is>
      </c>
      <c r="L5306" t="n">
        <v>0</v>
      </c>
      <c r="N5306" t="inlineStr">
        <is>
          <t>Qualified but not closed yet</t>
        </is>
      </c>
    </row>
    <row r="5307">
      <c r="A5307" t="inlineStr">
        <is>
          <t>L15306</t>
        </is>
      </c>
      <c r="B5307" t="inlineStr">
        <is>
          <t>2024-05-22</t>
        </is>
      </c>
      <c r="C5307" t="inlineStr">
        <is>
          <t>Email</t>
        </is>
      </c>
      <c r="D5307" t="inlineStr">
        <is>
          <t>Email Platform</t>
        </is>
      </c>
      <c r="E5307" t="inlineStr">
        <is>
          <t>Email_May24_SEO_Audit_Campaign_offer_reminder</t>
        </is>
      </c>
      <c r="F5307" t="inlineStr">
        <is>
          <t>SEO Services</t>
        </is>
      </c>
      <c r="G5307" t="inlineStr">
        <is>
          <t>Lost</t>
        </is>
      </c>
      <c r="H5307" t="inlineStr">
        <is>
          <t>No</t>
        </is>
      </c>
      <c r="I5307" t="n">
        <v>34</v>
      </c>
      <c r="J5307" t="n">
        <v>990.12</v>
      </c>
      <c r="K5307" t="inlineStr">
        <is>
          <t>No</t>
        </is>
      </c>
      <c r="L5307" t="n">
        <v>0</v>
      </c>
      <c r="N5307" t="inlineStr">
        <is>
          <t>Budget too low</t>
        </is>
      </c>
    </row>
    <row r="5308">
      <c r="A5308" t="inlineStr">
        <is>
          <t>L15307</t>
        </is>
      </c>
      <c r="B5308" t="inlineStr">
        <is>
          <t>2024-06-11</t>
        </is>
      </c>
      <c r="C5308" t="inlineStr">
        <is>
          <t>Email</t>
        </is>
      </c>
      <c r="D5308" t="inlineStr">
        <is>
          <t>Email Platform</t>
        </is>
      </c>
      <c r="E5308" t="inlineStr">
        <is>
          <t>Email_Jun24_Business_Automation_Demo_educational_nurture</t>
        </is>
      </c>
      <c r="F5308" t="inlineStr">
        <is>
          <t>Business Automation</t>
        </is>
      </c>
      <c r="G5308" t="inlineStr">
        <is>
          <t>Unqualified</t>
        </is>
      </c>
      <c r="H5308" t="inlineStr">
        <is>
          <t>No</t>
        </is>
      </c>
      <c r="I5308" t="n">
        <v>51</v>
      </c>
      <c r="J5308" t="n">
        <v>0</v>
      </c>
      <c r="K5308" t="inlineStr">
        <is>
          <t>No</t>
        </is>
      </c>
      <c r="L5308" t="n">
        <v>0</v>
      </c>
      <c r="N5308" t="inlineStr">
        <is>
          <t>Information request only</t>
        </is>
      </c>
    </row>
    <row r="5309">
      <c r="A5309" t="inlineStr">
        <is>
          <t>L15308</t>
        </is>
      </c>
      <c r="B5309" t="inlineStr">
        <is>
          <t>2024-06-11</t>
        </is>
      </c>
      <c r="C5309" t="inlineStr">
        <is>
          <t>Email</t>
        </is>
      </c>
      <c r="D5309" t="inlineStr">
        <is>
          <t>Email Platform</t>
        </is>
      </c>
      <c r="E5309" t="inlineStr">
        <is>
          <t>Email_Jun24_Business_Automation_Demo_educational_nurture</t>
        </is>
      </c>
      <c r="F5309" t="inlineStr">
        <is>
          <t>Business Automation</t>
        </is>
      </c>
      <c r="G5309" t="inlineStr">
        <is>
          <t>Contacted</t>
        </is>
      </c>
      <c r="H5309" t="inlineStr">
        <is>
          <t>Yes</t>
        </is>
      </c>
      <c r="I5309" t="n">
        <v>87</v>
      </c>
      <c r="J5309" t="n">
        <v>3626.83</v>
      </c>
      <c r="K5309" t="inlineStr">
        <is>
          <t>No</t>
        </is>
      </c>
      <c r="L5309" t="n">
        <v>0</v>
      </c>
      <c r="N5309" t="inlineStr">
        <is>
          <t>Needs follow-up</t>
        </is>
      </c>
    </row>
    <row r="5310">
      <c r="A5310" t="inlineStr">
        <is>
          <t>L15309</t>
        </is>
      </c>
      <c r="B5310" t="inlineStr">
        <is>
          <t>2024-06-11</t>
        </is>
      </c>
      <c r="C5310" t="inlineStr">
        <is>
          <t>Email</t>
        </is>
      </c>
      <c r="D5310" t="inlineStr">
        <is>
          <t>Email Platform</t>
        </is>
      </c>
      <c r="E5310" t="inlineStr">
        <is>
          <t>Email_Jun24_Business_Automation_Demo_educational_nurture</t>
        </is>
      </c>
      <c r="F5310" t="inlineStr">
        <is>
          <t>Business Automation</t>
        </is>
      </c>
      <c r="G5310" t="inlineStr">
        <is>
          <t>Contacted</t>
        </is>
      </c>
      <c r="H5310" t="inlineStr">
        <is>
          <t>Yes</t>
        </is>
      </c>
      <c r="I5310" t="n">
        <v>64</v>
      </c>
      <c r="J5310" t="n">
        <v>2869.46</v>
      </c>
      <c r="K5310" t="inlineStr">
        <is>
          <t>No</t>
        </is>
      </c>
      <c r="L5310" t="n">
        <v>0</v>
      </c>
      <c r="N5310" t="inlineStr">
        <is>
          <t>Needs follow-up</t>
        </is>
      </c>
    </row>
    <row r="5311">
      <c r="A5311" t="inlineStr">
        <is>
          <t>L15310</t>
        </is>
      </c>
      <c r="B5311" t="inlineStr">
        <is>
          <t>2024-06-22</t>
        </is>
      </c>
      <c r="C5311" t="inlineStr">
        <is>
          <t>Email</t>
        </is>
      </c>
      <c r="D5311" t="inlineStr">
        <is>
          <t>Email Platform</t>
        </is>
      </c>
      <c r="E5311" t="inlineStr">
        <is>
          <t>Email_Jun24_Business_Automation_Demo_offer_reminder</t>
        </is>
      </c>
      <c r="F5311" t="inlineStr">
        <is>
          <t>Business Automation</t>
        </is>
      </c>
      <c r="G5311" t="inlineStr">
        <is>
          <t>Contacted</t>
        </is>
      </c>
      <c r="H5311" t="inlineStr">
        <is>
          <t>No</t>
        </is>
      </c>
      <c r="I5311" t="n">
        <v>46</v>
      </c>
      <c r="J5311" t="n">
        <v>1014.75</v>
      </c>
      <c r="K5311" t="inlineStr">
        <is>
          <t>No</t>
        </is>
      </c>
      <c r="L5311" t="n">
        <v>0</v>
      </c>
      <c r="N5311" t="inlineStr">
        <is>
          <t>Budget too low</t>
        </is>
      </c>
    </row>
    <row r="5312">
      <c r="A5312" t="inlineStr">
        <is>
          <t>L15311</t>
        </is>
      </c>
      <c r="B5312" t="inlineStr">
        <is>
          <t>2024-06-22</t>
        </is>
      </c>
      <c r="C5312" t="inlineStr">
        <is>
          <t>Email</t>
        </is>
      </c>
      <c r="D5312" t="inlineStr">
        <is>
          <t>Email Platform</t>
        </is>
      </c>
      <c r="E5312" t="inlineStr">
        <is>
          <t>Email_Jun24_Business_Automation_Demo_offer_reminder</t>
        </is>
      </c>
      <c r="F5312" t="inlineStr">
        <is>
          <t>Business Automation</t>
        </is>
      </c>
      <c r="G5312" t="inlineStr">
        <is>
          <t>Proposal Sent</t>
        </is>
      </c>
      <c r="H5312" t="inlineStr">
        <is>
          <t>Yes</t>
        </is>
      </c>
      <c r="I5312" t="n">
        <v>73</v>
      </c>
      <c r="J5312" t="n">
        <v>3172.97</v>
      </c>
      <c r="K5312" t="inlineStr">
        <is>
          <t>No</t>
        </is>
      </c>
      <c r="L5312" t="n">
        <v>0</v>
      </c>
      <c r="N5312" t="inlineStr">
        <is>
          <t>Qualified but not closed yet</t>
        </is>
      </c>
    </row>
    <row r="5313">
      <c r="A5313" t="inlineStr">
        <is>
          <t>L15312</t>
        </is>
      </c>
      <c r="B5313" t="inlineStr">
        <is>
          <t>2024-06-22</t>
        </is>
      </c>
      <c r="C5313" t="inlineStr">
        <is>
          <t>Email</t>
        </is>
      </c>
      <c r="D5313" t="inlineStr">
        <is>
          <t>Email Platform</t>
        </is>
      </c>
      <c r="E5313" t="inlineStr">
        <is>
          <t>Email_Jun24_Business_Automation_Demo_offer_reminder</t>
        </is>
      </c>
      <c r="F5313" t="inlineStr">
        <is>
          <t>Business Automation</t>
        </is>
      </c>
      <c r="G5313" t="inlineStr">
        <is>
          <t>Contacted</t>
        </is>
      </c>
      <c r="H5313" t="inlineStr">
        <is>
          <t>No</t>
        </is>
      </c>
      <c r="I5313" t="n">
        <v>26</v>
      </c>
      <c r="J5313" t="n">
        <v>1150.2</v>
      </c>
      <c r="K5313" t="inlineStr">
        <is>
          <t>No</t>
        </is>
      </c>
      <c r="L5313" t="n">
        <v>0</v>
      </c>
      <c r="N5313" t="inlineStr">
        <is>
          <t>No response after first contact</t>
        </is>
      </c>
    </row>
    <row r="5314">
      <c r="A5314" t="inlineStr">
        <is>
          <t>L15313</t>
        </is>
      </c>
      <c r="B5314" t="inlineStr">
        <is>
          <t>2024-06-22</t>
        </is>
      </c>
      <c r="C5314" t="inlineStr">
        <is>
          <t>Email</t>
        </is>
      </c>
      <c r="D5314" t="inlineStr">
        <is>
          <t>Email Platform</t>
        </is>
      </c>
      <c r="E5314" t="inlineStr">
        <is>
          <t>Email_Jun24_Business_Automation_Demo_offer_reminder</t>
        </is>
      </c>
      <c r="F5314" t="inlineStr">
        <is>
          <t>Business Automation</t>
        </is>
      </c>
      <c r="G5314" t="inlineStr">
        <is>
          <t>Contacted</t>
        </is>
      </c>
      <c r="H5314" t="inlineStr">
        <is>
          <t>Yes</t>
        </is>
      </c>
      <c r="I5314" t="n">
        <v>84</v>
      </c>
      <c r="J5314" t="n">
        <v>3839.02</v>
      </c>
      <c r="K5314" t="inlineStr">
        <is>
          <t>No</t>
        </is>
      </c>
      <c r="L5314" t="n">
        <v>0</v>
      </c>
      <c r="N5314" t="inlineStr">
        <is>
          <t>Needs follow-up</t>
        </is>
      </c>
    </row>
    <row r="5315">
      <c r="A5315" t="inlineStr">
        <is>
          <t>L15314</t>
        </is>
      </c>
      <c r="B5315" t="inlineStr">
        <is>
          <t>2024-06-22</t>
        </is>
      </c>
      <c r="C5315" t="inlineStr">
        <is>
          <t>Email</t>
        </is>
      </c>
      <c r="D5315" t="inlineStr">
        <is>
          <t>Email Platform</t>
        </is>
      </c>
      <c r="E5315" t="inlineStr">
        <is>
          <t>Email_Jun24_Business_Automation_Demo_offer_reminder</t>
        </is>
      </c>
      <c r="F5315" t="inlineStr">
        <is>
          <t>Business Automation</t>
        </is>
      </c>
      <c r="G5315" t="inlineStr">
        <is>
          <t>Lost</t>
        </is>
      </c>
      <c r="H5315" t="inlineStr">
        <is>
          <t>No</t>
        </is>
      </c>
      <c r="I5315" t="n">
        <v>21</v>
      </c>
      <c r="J5315" t="n">
        <v>1416.3</v>
      </c>
      <c r="K5315" t="inlineStr">
        <is>
          <t>No</t>
        </is>
      </c>
      <c r="L5315" t="n">
        <v>0</v>
      </c>
      <c r="N5315" t="inlineStr">
        <is>
          <t>No response after first contact</t>
        </is>
      </c>
    </row>
    <row r="5316">
      <c r="A5316" t="inlineStr">
        <is>
          <t>L15315</t>
        </is>
      </c>
      <c r="B5316" t="inlineStr">
        <is>
          <t>2024-06-22</t>
        </is>
      </c>
      <c r="C5316" t="inlineStr">
        <is>
          <t>Email</t>
        </is>
      </c>
      <c r="D5316" t="inlineStr">
        <is>
          <t>Email Platform</t>
        </is>
      </c>
      <c r="E5316" t="inlineStr">
        <is>
          <t>Email_Jun24_Business_Automation_Demo_offer_reminder</t>
        </is>
      </c>
      <c r="F5316" t="inlineStr">
        <is>
          <t>Business Automation</t>
        </is>
      </c>
      <c r="G5316" t="inlineStr">
        <is>
          <t>Unqualified</t>
        </is>
      </c>
      <c r="H5316" t="inlineStr">
        <is>
          <t>No</t>
        </is>
      </c>
      <c r="I5316" t="n">
        <v>27</v>
      </c>
      <c r="J5316" t="n">
        <v>0</v>
      </c>
      <c r="K5316" t="inlineStr">
        <is>
          <t>No</t>
        </is>
      </c>
      <c r="L5316" t="n">
        <v>0</v>
      </c>
      <c r="N5316" t="inlineStr">
        <is>
          <t>Information request only</t>
        </is>
      </c>
    </row>
    <row r="5317">
      <c r="A5317" t="inlineStr">
        <is>
          <t>L15316</t>
        </is>
      </c>
      <c r="B5317" t="inlineStr">
        <is>
          <t>2024-06-22</t>
        </is>
      </c>
      <c r="C5317" t="inlineStr">
        <is>
          <t>Email</t>
        </is>
      </c>
      <c r="D5317" t="inlineStr">
        <is>
          <t>Email Platform</t>
        </is>
      </c>
      <c r="E5317" t="inlineStr">
        <is>
          <t>Email_Jun24_Business_Automation_Demo_offer_reminder</t>
        </is>
      </c>
      <c r="F5317" t="inlineStr">
        <is>
          <t>Business Automation</t>
        </is>
      </c>
      <c r="G5317" t="inlineStr">
        <is>
          <t>Contacted</t>
        </is>
      </c>
      <c r="H5317" t="inlineStr">
        <is>
          <t>No</t>
        </is>
      </c>
      <c r="I5317" t="n">
        <v>29</v>
      </c>
      <c r="J5317" t="n">
        <v>2280.42</v>
      </c>
      <c r="K5317" t="inlineStr">
        <is>
          <t>No</t>
        </is>
      </c>
      <c r="L5317" t="n">
        <v>0</v>
      </c>
      <c r="N5317" t="inlineStr">
        <is>
          <t>Budget too low</t>
        </is>
      </c>
    </row>
    <row r="5318">
      <c r="A5318" t="inlineStr">
        <is>
          <t>L15317</t>
        </is>
      </c>
      <c r="B5318" t="inlineStr">
        <is>
          <t>2024-06-22</t>
        </is>
      </c>
      <c r="C5318" t="inlineStr">
        <is>
          <t>Email</t>
        </is>
      </c>
      <c r="D5318" t="inlineStr">
        <is>
          <t>Email Platform</t>
        </is>
      </c>
      <c r="E5318" t="inlineStr">
        <is>
          <t>Email_Jun24_Business_Automation_Demo_offer_reminder</t>
        </is>
      </c>
      <c r="F5318" t="inlineStr">
        <is>
          <t>Business Automation</t>
        </is>
      </c>
      <c r="G5318" t="inlineStr">
        <is>
          <t>Unqualified</t>
        </is>
      </c>
      <c r="H5318" t="inlineStr">
        <is>
          <t>No</t>
        </is>
      </c>
      <c r="I5318" t="n">
        <v>58</v>
      </c>
      <c r="J5318" t="n">
        <v>0</v>
      </c>
      <c r="K5318" t="inlineStr">
        <is>
          <t>No</t>
        </is>
      </c>
      <c r="L5318" t="n">
        <v>0</v>
      </c>
      <c r="N5318" t="inlineStr">
        <is>
          <t>Budget too low</t>
        </is>
      </c>
    </row>
    <row r="5319">
      <c r="A5319" t="inlineStr">
        <is>
          <t>L15318</t>
        </is>
      </c>
      <c r="B5319" t="inlineStr">
        <is>
          <t>2024-06-22</t>
        </is>
      </c>
      <c r="C5319" t="inlineStr">
        <is>
          <t>Email</t>
        </is>
      </c>
      <c r="D5319" t="inlineStr">
        <is>
          <t>Email Platform</t>
        </is>
      </c>
      <c r="E5319" t="inlineStr">
        <is>
          <t>Email_Jun24_Business_Automation_Demo_offer_reminder</t>
        </is>
      </c>
      <c r="F5319" t="inlineStr">
        <is>
          <t>Business Automation</t>
        </is>
      </c>
      <c r="G5319" t="inlineStr">
        <is>
          <t>Contacted</t>
        </is>
      </c>
      <c r="H5319" t="inlineStr">
        <is>
          <t>No</t>
        </is>
      </c>
      <c r="I5319" t="n">
        <v>60</v>
      </c>
      <c r="J5319" t="n">
        <v>2274.45</v>
      </c>
      <c r="K5319" t="inlineStr">
        <is>
          <t>No</t>
        </is>
      </c>
      <c r="L5319" t="n">
        <v>0</v>
      </c>
      <c r="N5319" t="inlineStr">
        <is>
          <t>Information request only</t>
        </is>
      </c>
    </row>
    <row r="5320">
      <c r="A5320" t="inlineStr">
        <is>
          <t>L15319</t>
        </is>
      </c>
      <c r="B5320" t="inlineStr">
        <is>
          <t>2024-06-22</t>
        </is>
      </c>
      <c r="C5320" t="inlineStr">
        <is>
          <t>Email</t>
        </is>
      </c>
      <c r="D5320" t="inlineStr">
        <is>
          <t>Email Platform</t>
        </is>
      </c>
      <c r="E5320" t="inlineStr">
        <is>
          <t>Email_Jun24_Business_Automation_Demo_offer_reminder</t>
        </is>
      </c>
      <c r="F5320" t="inlineStr">
        <is>
          <t>Business Automation</t>
        </is>
      </c>
      <c r="G5320" t="inlineStr">
        <is>
          <t>Unqualified</t>
        </is>
      </c>
      <c r="H5320" t="inlineStr">
        <is>
          <t>No</t>
        </is>
      </c>
      <c r="I5320" t="n">
        <v>37</v>
      </c>
      <c r="J5320" t="n">
        <v>0</v>
      </c>
      <c r="K5320" t="inlineStr">
        <is>
          <t>No</t>
        </is>
      </c>
      <c r="L5320" t="n">
        <v>0</v>
      </c>
      <c r="N5320" t="inlineStr">
        <is>
          <t>No response after first contact</t>
        </is>
      </c>
    </row>
    <row r="5321">
      <c r="A5321" t="inlineStr">
        <is>
          <t>L15320</t>
        </is>
      </c>
      <c r="B5321" t="inlineStr">
        <is>
          <t>2024-06-22</t>
        </is>
      </c>
      <c r="C5321" t="inlineStr">
        <is>
          <t>Email</t>
        </is>
      </c>
      <c r="D5321" t="inlineStr">
        <is>
          <t>Email Platform</t>
        </is>
      </c>
      <c r="E5321" t="inlineStr">
        <is>
          <t>Email_Jun24_Business_Automation_Demo_offer_reminder</t>
        </is>
      </c>
      <c r="F5321" t="inlineStr">
        <is>
          <t>Business Automation</t>
        </is>
      </c>
      <c r="G5321" t="inlineStr">
        <is>
          <t>Unqualified</t>
        </is>
      </c>
      <c r="H5321" t="inlineStr">
        <is>
          <t>No</t>
        </is>
      </c>
      <c r="I5321" t="n">
        <v>20</v>
      </c>
      <c r="J5321" t="n">
        <v>0</v>
      </c>
      <c r="K5321" t="inlineStr">
        <is>
          <t>No</t>
        </is>
      </c>
      <c r="L5321" t="n">
        <v>0</v>
      </c>
      <c r="N5321" t="inlineStr">
        <is>
          <t>Information request only</t>
        </is>
      </c>
    </row>
    <row r="5322">
      <c r="A5322" t="inlineStr">
        <is>
          <t>L15321</t>
        </is>
      </c>
      <c r="B5322" t="inlineStr">
        <is>
          <t>2024-06-22</t>
        </is>
      </c>
      <c r="C5322" t="inlineStr">
        <is>
          <t>Email</t>
        </is>
      </c>
      <c r="D5322" t="inlineStr">
        <is>
          <t>Email Platform</t>
        </is>
      </c>
      <c r="E5322" t="inlineStr">
        <is>
          <t>Email_Jun24_Business_Automation_Demo_offer_reminder</t>
        </is>
      </c>
      <c r="F5322" t="inlineStr">
        <is>
          <t>Business Automation</t>
        </is>
      </c>
      <c r="G5322" t="inlineStr">
        <is>
          <t>Unqualified</t>
        </is>
      </c>
      <c r="H5322" t="inlineStr">
        <is>
          <t>No</t>
        </is>
      </c>
      <c r="I5322" t="n">
        <v>44</v>
      </c>
      <c r="J5322" t="n">
        <v>0</v>
      </c>
      <c r="K5322" t="inlineStr">
        <is>
          <t>No</t>
        </is>
      </c>
      <c r="L5322" t="n">
        <v>0</v>
      </c>
      <c r="N5322" t="inlineStr">
        <is>
          <t>Information request only</t>
        </is>
      </c>
    </row>
    <row r="5323">
      <c r="A5323" t="inlineStr">
        <is>
          <t>L15322</t>
        </is>
      </c>
      <c r="B5323" t="inlineStr">
        <is>
          <t>2024-06-22</t>
        </is>
      </c>
      <c r="C5323" t="inlineStr">
        <is>
          <t>Email</t>
        </is>
      </c>
      <c r="D5323" t="inlineStr">
        <is>
          <t>Email Platform</t>
        </is>
      </c>
      <c r="E5323" t="inlineStr">
        <is>
          <t>Email_Jun24_Business_Automation_Demo_offer_reminder</t>
        </is>
      </c>
      <c r="F5323" t="inlineStr">
        <is>
          <t>Business Automation</t>
        </is>
      </c>
      <c r="G5323" t="inlineStr">
        <is>
          <t>Unqualified</t>
        </is>
      </c>
      <c r="H5323" t="inlineStr">
        <is>
          <t>No</t>
        </is>
      </c>
      <c r="I5323" t="n">
        <v>16</v>
      </c>
      <c r="J5323" t="n">
        <v>0</v>
      </c>
      <c r="K5323" t="inlineStr">
        <is>
          <t>No</t>
        </is>
      </c>
      <c r="L5323" t="n">
        <v>0</v>
      </c>
      <c r="N5323" t="inlineStr">
        <is>
          <t>Budget too low</t>
        </is>
      </c>
    </row>
    <row r="5324">
      <c r="A5324" t="inlineStr">
        <is>
          <t>L15323</t>
        </is>
      </c>
      <c r="B5324" t="inlineStr">
        <is>
          <t>2024-06-22</t>
        </is>
      </c>
      <c r="C5324" t="inlineStr">
        <is>
          <t>Email</t>
        </is>
      </c>
      <c r="D5324" t="inlineStr">
        <is>
          <t>Email Platform</t>
        </is>
      </c>
      <c r="E5324" t="inlineStr">
        <is>
          <t>Email_Jun24_Business_Automation_Demo_offer_reminder</t>
        </is>
      </c>
      <c r="F5324" t="inlineStr">
        <is>
          <t>Business Automation</t>
        </is>
      </c>
      <c r="G5324" t="inlineStr">
        <is>
          <t>Lost</t>
        </is>
      </c>
      <c r="H5324" t="inlineStr">
        <is>
          <t>No</t>
        </is>
      </c>
      <c r="I5324" t="n">
        <v>50</v>
      </c>
      <c r="J5324" t="n">
        <v>1530.79</v>
      </c>
      <c r="K5324" t="inlineStr">
        <is>
          <t>No</t>
        </is>
      </c>
      <c r="L5324" t="n">
        <v>0</v>
      </c>
      <c r="N5324" t="inlineStr">
        <is>
          <t>Budget too low</t>
        </is>
      </c>
    </row>
    <row r="5325">
      <c r="A5325" t="inlineStr">
        <is>
          <t>L15324</t>
        </is>
      </c>
      <c r="B5325" t="inlineStr">
        <is>
          <t>2024-06-22</t>
        </is>
      </c>
      <c r="C5325" t="inlineStr">
        <is>
          <t>Email</t>
        </is>
      </c>
      <c r="D5325" t="inlineStr">
        <is>
          <t>Email Platform</t>
        </is>
      </c>
      <c r="E5325" t="inlineStr">
        <is>
          <t>Email_Jun24_Business_Automation_Demo_offer_reminder</t>
        </is>
      </c>
      <c r="F5325" t="inlineStr">
        <is>
          <t>Business Automation</t>
        </is>
      </c>
      <c r="G5325" t="inlineStr">
        <is>
          <t>Unqualified</t>
        </is>
      </c>
      <c r="H5325" t="inlineStr">
        <is>
          <t>No</t>
        </is>
      </c>
      <c r="I5325" t="n">
        <v>34</v>
      </c>
      <c r="J5325" t="n">
        <v>0</v>
      </c>
      <c r="K5325" t="inlineStr">
        <is>
          <t>No</t>
        </is>
      </c>
      <c r="L5325" t="n">
        <v>0</v>
      </c>
      <c r="N5325" t="inlineStr">
        <is>
          <t>No response after first contact</t>
        </is>
      </c>
    </row>
    <row r="5326">
      <c r="A5326" t="inlineStr">
        <is>
          <t>L15325</t>
        </is>
      </c>
      <c r="B5326" t="inlineStr">
        <is>
          <t>2024-07-11</t>
        </is>
      </c>
      <c r="C5326" t="inlineStr">
        <is>
          <t>Email</t>
        </is>
      </c>
      <c r="D5326" t="inlineStr">
        <is>
          <t>Email Platform</t>
        </is>
      </c>
      <c r="E5326" t="inlineStr">
        <is>
          <t>Email_Jul24_eCommerce_Monsoon_Offer_educational_nurture</t>
        </is>
      </c>
      <c r="F5326" t="inlineStr">
        <is>
          <t>eCommerce Website</t>
        </is>
      </c>
      <c r="G5326" t="inlineStr">
        <is>
          <t>Unqualified</t>
        </is>
      </c>
      <c r="H5326" t="inlineStr">
        <is>
          <t>No</t>
        </is>
      </c>
      <c r="I5326" t="n">
        <v>52</v>
      </c>
      <c r="J5326" t="n">
        <v>0</v>
      </c>
      <c r="K5326" t="inlineStr">
        <is>
          <t>No</t>
        </is>
      </c>
      <c r="L5326" t="n">
        <v>0</v>
      </c>
      <c r="N5326" t="inlineStr">
        <is>
          <t>Outside target segment</t>
        </is>
      </c>
    </row>
    <row r="5327">
      <c r="A5327" t="inlineStr">
        <is>
          <t>L15326</t>
        </is>
      </c>
      <c r="B5327" t="inlineStr">
        <is>
          <t>2024-07-11</t>
        </is>
      </c>
      <c r="C5327" t="inlineStr">
        <is>
          <t>Email</t>
        </is>
      </c>
      <c r="D5327" t="inlineStr">
        <is>
          <t>Email Platform</t>
        </is>
      </c>
      <c r="E5327" t="inlineStr">
        <is>
          <t>Email_Jul24_eCommerce_Monsoon_Offer_educational_nurture</t>
        </is>
      </c>
      <c r="F5327" t="inlineStr">
        <is>
          <t>eCommerce Website</t>
        </is>
      </c>
      <c r="G5327" t="inlineStr">
        <is>
          <t>Proposal Sent</t>
        </is>
      </c>
      <c r="H5327" t="inlineStr">
        <is>
          <t>Yes</t>
        </is>
      </c>
      <c r="I5327" t="n">
        <v>83</v>
      </c>
      <c r="J5327" t="n">
        <v>3370.41</v>
      </c>
      <c r="K5327" t="inlineStr">
        <is>
          <t>No</t>
        </is>
      </c>
      <c r="L5327" t="n">
        <v>0</v>
      </c>
      <c r="N5327" t="inlineStr">
        <is>
          <t>Qualified but not closed yet</t>
        </is>
      </c>
    </row>
    <row r="5328">
      <c r="A5328" t="inlineStr">
        <is>
          <t>L15327</t>
        </is>
      </c>
      <c r="B5328" t="inlineStr">
        <is>
          <t>2024-07-11</t>
        </is>
      </c>
      <c r="C5328" t="inlineStr">
        <is>
          <t>Email</t>
        </is>
      </c>
      <c r="D5328" t="inlineStr">
        <is>
          <t>Email Platform</t>
        </is>
      </c>
      <c r="E5328" t="inlineStr">
        <is>
          <t>Email_Jul24_eCommerce_Monsoon_Offer_educational_nurture</t>
        </is>
      </c>
      <c r="F5328" t="inlineStr">
        <is>
          <t>eCommerce Website</t>
        </is>
      </c>
      <c r="G5328" t="inlineStr">
        <is>
          <t>Lost</t>
        </is>
      </c>
      <c r="H5328" t="inlineStr">
        <is>
          <t>No</t>
        </is>
      </c>
      <c r="I5328" t="n">
        <v>47</v>
      </c>
      <c r="J5328" t="n">
        <v>1353.96</v>
      </c>
      <c r="K5328" t="inlineStr">
        <is>
          <t>No</t>
        </is>
      </c>
      <c r="L5328" t="n">
        <v>0</v>
      </c>
      <c r="N5328" t="inlineStr">
        <is>
          <t>Budget too low</t>
        </is>
      </c>
    </row>
    <row r="5329">
      <c r="A5329" t="inlineStr">
        <is>
          <t>L15328</t>
        </is>
      </c>
      <c r="B5329" t="inlineStr">
        <is>
          <t>2024-07-11</t>
        </is>
      </c>
      <c r="C5329" t="inlineStr">
        <is>
          <t>Email</t>
        </is>
      </c>
      <c r="D5329" t="inlineStr">
        <is>
          <t>Email Platform</t>
        </is>
      </c>
      <c r="E5329" t="inlineStr">
        <is>
          <t>Email_Jul24_eCommerce_Monsoon_Offer_educational_nurture</t>
        </is>
      </c>
      <c r="F5329" t="inlineStr">
        <is>
          <t>eCommerce Website</t>
        </is>
      </c>
      <c r="G5329" t="inlineStr">
        <is>
          <t>Proposal Sent</t>
        </is>
      </c>
      <c r="H5329" t="inlineStr">
        <is>
          <t>Yes</t>
        </is>
      </c>
      <c r="I5329" t="n">
        <v>85</v>
      </c>
      <c r="J5329" t="n">
        <v>3888.28</v>
      </c>
      <c r="K5329" t="inlineStr">
        <is>
          <t>No</t>
        </is>
      </c>
      <c r="L5329" t="n">
        <v>0</v>
      </c>
      <c r="N5329" t="inlineStr">
        <is>
          <t>Qualified but not closed yet</t>
        </is>
      </c>
    </row>
    <row r="5330">
      <c r="A5330" t="inlineStr">
        <is>
          <t>L15329</t>
        </is>
      </c>
      <c r="B5330" t="inlineStr">
        <is>
          <t>2024-07-11</t>
        </is>
      </c>
      <c r="C5330" t="inlineStr">
        <is>
          <t>Email</t>
        </is>
      </c>
      <c r="D5330" t="inlineStr">
        <is>
          <t>Email Platform</t>
        </is>
      </c>
      <c r="E5330" t="inlineStr">
        <is>
          <t>Email_Jul24_eCommerce_Monsoon_Offer_educational_nurture</t>
        </is>
      </c>
      <c r="F5330" t="inlineStr">
        <is>
          <t>eCommerce Website</t>
        </is>
      </c>
      <c r="G5330" t="inlineStr">
        <is>
          <t>Lost</t>
        </is>
      </c>
      <c r="H5330" t="inlineStr">
        <is>
          <t>No</t>
        </is>
      </c>
      <c r="I5330" t="n">
        <v>37</v>
      </c>
      <c r="J5330" t="n">
        <v>1781.4</v>
      </c>
      <c r="K5330" t="inlineStr">
        <is>
          <t>No</t>
        </is>
      </c>
      <c r="L5330" t="n">
        <v>0</v>
      </c>
      <c r="N5330" t="inlineStr">
        <is>
          <t>Budget too low</t>
        </is>
      </c>
    </row>
    <row r="5331">
      <c r="A5331" t="inlineStr">
        <is>
          <t>L15330</t>
        </is>
      </c>
      <c r="B5331" t="inlineStr">
        <is>
          <t>2024-07-22</t>
        </is>
      </c>
      <c r="C5331" t="inlineStr">
        <is>
          <t>Email</t>
        </is>
      </c>
      <c r="D5331" t="inlineStr">
        <is>
          <t>Email Platform</t>
        </is>
      </c>
      <c r="E5331" t="inlineStr">
        <is>
          <t>Email_Jul24_eCommerce_Monsoon_Offer_offer_reminder</t>
        </is>
      </c>
      <c r="F5331" t="inlineStr">
        <is>
          <t>eCommerce Website</t>
        </is>
      </c>
      <c r="G5331" t="inlineStr">
        <is>
          <t>Unqualified</t>
        </is>
      </c>
      <c r="H5331" t="inlineStr">
        <is>
          <t>No</t>
        </is>
      </c>
      <c r="I5331" t="n">
        <v>44</v>
      </c>
      <c r="J5331" t="n">
        <v>0</v>
      </c>
      <c r="K5331" t="inlineStr">
        <is>
          <t>No</t>
        </is>
      </c>
      <c r="L5331" t="n">
        <v>0</v>
      </c>
      <c r="N5331" t="inlineStr">
        <is>
          <t>Outside target segment</t>
        </is>
      </c>
    </row>
    <row r="5332">
      <c r="A5332" t="inlineStr">
        <is>
          <t>L15331</t>
        </is>
      </c>
      <c r="B5332" t="inlineStr">
        <is>
          <t>2024-07-22</t>
        </is>
      </c>
      <c r="C5332" t="inlineStr">
        <is>
          <t>Email</t>
        </is>
      </c>
      <c r="D5332" t="inlineStr">
        <is>
          <t>Email Platform</t>
        </is>
      </c>
      <c r="E5332" t="inlineStr">
        <is>
          <t>Email_Jul24_eCommerce_Monsoon_Offer_offer_reminder</t>
        </is>
      </c>
      <c r="F5332" t="inlineStr">
        <is>
          <t>eCommerce Website</t>
        </is>
      </c>
      <c r="G5332" t="inlineStr">
        <is>
          <t>Qualified</t>
        </is>
      </c>
      <c r="H5332" t="inlineStr">
        <is>
          <t>Yes</t>
        </is>
      </c>
      <c r="I5332" t="n">
        <v>85</v>
      </c>
      <c r="J5332" t="n">
        <v>3370</v>
      </c>
      <c r="K5332" t="inlineStr">
        <is>
          <t>No</t>
        </is>
      </c>
      <c r="L5332" t="n">
        <v>0</v>
      </c>
      <c r="N5332" t="inlineStr">
        <is>
          <t>Qualified but not closed yet</t>
        </is>
      </c>
    </row>
    <row r="5333">
      <c r="A5333" t="inlineStr">
        <is>
          <t>L15332</t>
        </is>
      </c>
      <c r="B5333" t="inlineStr">
        <is>
          <t>2024-07-22</t>
        </is>
      </c>
      <c r="C5333" t="inlineStr">
        <is>
          <t>Email</t>
        </is>
      </c>
      <c r="D5333" t="inlineStr">
        <is>
          <t>Email Platform</t>
        </is>
      </c>
      <c r="E5333" t="inlineStr">
        <is>
          <t>Email_Jul24_eCommerce_Monsoon_Offer_offer_reminder</t>
        </is>
      </c>
      <c r="F5333" t="inlineStr">
        <is>
          <t>eCommerce Website</t>
        </is>
      </c>
      <c r="G5333" t="inlineStr">
        <is>
          <t>Contacted</t>
        </is>
      </c>
      <c r="H5333" t="inlineStr">
        <is>
          <t>No</t>
        </is>
      </c>
      <c r="I5333" t="n">
        <v>22</v>
      </c>
      <c r="J5333" t="n">
        <v>1164.39</v>
      </c>
      <c r="K5333" t="inlineStr">
        <is>
          <t>No</t>
        </is>
      </c>
      <c r="L5333" t="n">
        <v>0</v>
      </c>
      <c r="N5333" t="inlineStr">
        <is>
          <t>No response after first contact</t>
        </is>
      </c>
    </row>
    <row r="5334">
      <c r="A5334" t="inlineStr">
        <is>
          <t>L15333</t>
        </is>
      </c>
      <c r="B5334" t="inlineStr">
        <is>
          <t>2024-07-22</t>
        </is>
      </c>
      <c r="C5334" t="inlineStr">
        <is>
          <t>Email</t>
        </is>
      </c>
      <c r="D5334" t="inlineStr">
        <is>
          <t>Email Platform</t>
        </is>
      </c>
      <c r="E5334" t="inlineStr">
        <is>
          <t>Email_Jul24_eCommerce_Monsoon_Offer_offer_reminder</t>
        </is>
      </c>
      <c r="F5334" t="inlineStr">
        <is>
          <t>eCommerce Website</t>
        </is>
      </c>
      <c r="G5334" t="inlineStr">
        <is>
          <t>Contacted</t>
        </is>
      </c>
      <c r="H5334" t="inlineStr">
        <is>
          <t>No</t>
        </is>
      </c>
      <c r="I5334" t="n">
        <v>53</v>
      </c>
      <c r="J5334" t="n">
        <v>1794.54</v>
      </c>
      <c r="K5334" t="inlineStr">
        <is>
          <t>No</t>
        </is>
      </c>
      <c r="L5334" t="n">
        <v>0</v>
      </c>
      <c r="N5334" t="inlineStr">
        <is>
          <t>Information request only</t>
        </is>
      </c>
    </row>
    <row r="5335">
      <c r="A5335" t="inlineStr">
        <is>
          <t>L15334</t>
        </is>
      </c>
      <c r="B5335" t="inlineStr">
        <is>
          <t>2024-07-22</t>
        </is>
      </c>
      <c r="C5335" t="inlineStr">
        <is>
          <t>Email</t>
        </is>
      </c>
      <c r="D5335" t="inlineStr">
        <is>
          <t>Email Platform</t>
        </is>
      </c>
      <c r="E5335" t="inlineStr">
        <is>
          <t>Email_Jul24_eCommerce_Monsoon_Offer_offer_reminder</t>
        </is>
      </c>
      <c r="F5335" t="inlineStr">
        <is>
          <t>eCommerce Website</t>
        </is>
      </c>
      <c r="G5335" t="inlineStr">
        <is>
          <t>Lost</t>
        </is>
      </c>
      <c r="H5335" t="inlineStr">
        <is>
          <t>No</t>
        </is>
      </c>
      <c r="I5335" t="n">
        <v>50</v>
      </c>
      <c r="J5335" t="n">
        <v>3008.93</v>
      </c>
      <c r="K5335" t="inlineStr">
        <is>
          <t>No</t>
        </is>
      </c>
      <c r="L5335" t="n">
        <v>0</v>
      </c>
      <c r="N5335" t="inlineStr">
        <is>
          <t>Outside target segment</t>
        </is>
      </c>
    </row>
    <row r="5336">
      <c r="A5336" t="inlineStr">
        <is>
          <t>L15335</t>
        </is>
      </c>
      <c r="B5336" t="inlineStr">
        <is>
          <t>2024-08-11</t>
        </is>
      </c>
      <c r="C5336" t="inlineStr">
        <is>
          <t>Email</t>
        </is>
      </c>
      <c r="D5336" t="inlineStr">
        <is>
          <t>Email Platform</t>
        </is>
      </c>
      <c r="E5336" t="inlineStr">
        <is>
          <t>Email_Aug24_News_Portal_Leads_educational_nurture</t>
        </is>
      </c>
      <c r="F5336" t="inlineStr">
        <is>
          <t>News Portal Development</t>
        </is>
      </c>
      <c r="G5336" t="inlineStr">
        <is>
          <t>Lost</t>
        </is>
      </c>
      <c r="H5336" t="inlineStr">
        <is>
          <t>No</t>
        </is>
      </c>
      <c r="I5336" t="n">
        <v>35</v>
      </c>
      <c r="J5336" t="n">
        <v>2472.42</v>
      </c>
      <c r="K5336" t="inlineStr">
        <is>
          <t>No</t>
        </is>
      </c>
      <c r="L5336" t="n">
        <v>0</v>
      </c>
      <c r="N5336" t="inlineStr">
        <is>
          <t>Budget too low</t>
        </is>
      </c>
    </row>
    <row r="5337">
      <c r="A5337" t="inlineStr">
        <is>
          <t>L15336</t>
        </is>
      </c>
      <c r="B5337" t="inlineStr">
        <is>
          <t>2024-08-11</t>
        </is>
      </c>
      <c r="C5337" t="inlineStr">
        <is>
          <t>Email</t>
        </is>
      </c>
      <c r="D5337" t="inlineStr">
        <is>
          <t>Email Platform</t>
        </is>
      </c>
      <c r="E5337" t="inlineStr">
        <is>
          <t>Email_Aug24_News_Portal_Leads_educational_nurture</t>
        </is>
      </c>
      <c r="F5337" t="inlineStr">
        <is>
          <t>News Portal Development</t>
        </is>
      </c>
      <c r="G5337" t="inlineStr">
        <is>
          <t>Lost</t>
        </is>
      </c>
      <c r="H5337" t="inlineStr">
        <is>
          <t>No</t>
        </is>
      </c>
      <c r="I5337" t="n">
        <v>46</v>
      </c>
      <c r="J5337" t="n">
        <v>2322.78</v>
      </c>
      <c r="K5337" t="inlineStr">
        <is>
          <t>No</t>
        </is>
      </c>
      <c r="L5337" t="n">
        <v>0</v>
      </c>
      <c r="N5337" t="inlineStr">
        <is>
          <t>Budget too low</t>
        </is>
      </c>
    </row>
    <row r="5338">
      <c r="A5338" t="inlineStr">
        <is>
          <t>L15337</t>
        </is>
      </c>
      <c r="B5338" t="inlineStr">
        <is>
          <t>2024-08-11</t>
        </is>
      </c>
      <c r="C5338" t="inlineStr">
        <is>
          <t>Email</t>
        </is>
      </c>
      <c r="D5338" t="inlineStr">
        <is>
          <t>Email Platform</t>
        </is>
      </c>
      <c r="E5338" t="inlineStr">
        <is>
          <t>Email_Aug24_News_Portal_Leads_educational_nurture</t>
        </is>
      </c>
      <c r="F5338" t="inlineStr">
        <is>
          <t>News Portal Development</t>
        </is>
      </c>
      <c r="G5338" t="inlineStr">
        <is>
          <t>Contacted</t>
        </is>
      </c>
      <c r="H5338" t="inlineStr">
        <is>
          <t>No</t>
        </is>
      </c>
      <c r="I5338" t="n">
        <v>60</v>
      </c>
      <c r="J5338" t="n">
        <v>2094.51</v>
      </c>
      <c r="K5338" t="inlineStr">
        <is>
          <t>No</t>
        </is>
      </c>
      <c r="L5338" t="n">
        <v>0</v>
      </c>
      <c r="N5338" t="inlineStr">
        <is>
          <t>Budget too low</t>
        </is>
      </c>
    </row>
    <row r="5339">
      <c r="A5339" t="inlineStr">
        <is>
          <t>L15338</t>
        </is>
      </c>
      <c r="B5339" t="inlineStr">
        <is>
          <t>2024-08-11</t>
        </is>
      </c>
      <c r="C5339" t="inlineStr">
        <is>
          <t>Email</t>
        </is>
      </c>
      <c r="D5339" t="inlineStr">
        <is>
          <t>Email Platform</t>
        </is>
      </c>
      <c r="E5339" t="inlineStr">
        <is>
          <t>Email_Aug24_News_Portal_Leads_educational_nurture</t>
        </is>
      </c>
      <c r="F5339" t="inlineStr">
        <is>
          <t>News Portal Development</t>
        </is>
      </c>
      <c r="G5339" t="inlineStr">
        <is>
          <t>Contacted</t>
        </is>
      </c>
      <c r="H5339" t="inlineStr">
        <is>
          <t>Yes</t>
        </is>
      </c>
      <c r="I5339" t="n">
        <v>73</v>
      </c>
      <c r="J5339" t="n">
        <v>3307.39</v>
      </c>
      <c r="K5339" t="inlineStr">
        <is>
          <t>No</t>
        </is>
      </c>
      <c r="L5339" t="n">
        <v>0</v>
      </c>
      <c r="N5339" t="inlineStr">
        <is>
          <t>Needs follow-up</t>
        </is>
      </c>
    </row>
    <row r="5340">
      <c r="A5340" t="inlineStr">
        <is>
          <t>L15339</t>
        </is>
      </c>
      <c r="B5340" t="inlineStr">
        <is>
          <t>2024-08-11</t>
        </is>
      </c>
      <c r="C5340" t="inlineStr">
        <is>
          <t>Email</t>
        </is>
      </c>
      <c r="D5340" t="inlineStr">
        <is>
          <t>Email Platform</t>
        </is>
      </c>
      <c r="E5340" t="inlineStr">
        <is>
          <t>Email_Aug24_News_Portal_Leads_educational_nurture</t>
        </is>
      </c>
      <c r="F5340" t="inlineStr">
        <is>
          <t>News Portal Development</t>
        </is>
      </c>
      <c r="G5340" t="inlineStr">
        <is>
          <t>Contacted</t>
        </is>
      </c>
      <c r="H5340" t="inlineStr">
        <is>
          <t>Yes</t>
        </is>
      </c>
      <c r="I5340" t="n">
        <v>67</v>
      </c>
      <c r="J5340" t="n">
        <v>2821.31</v>
      </c>
      <c r="K5340" t="inlineStr">
        <is>
          <t>No</t>
        </is>
      </c>
      <c r="L5340" t="n">
        <v>0</v>
      </c>
      <c r="N5340" t="inlineStr">
        <is>
          <t>Needs follow-up</t>
        </is>
      </c>
    </row>
    <row r="5341">
      <c r="A5341" t="inlineStr">
        <is>
          <t>L15340</t>
        </is>
      </c>
      <c r="B5341" t="inlineStr">
        <is>
          <t>2024-08-11</t>
        </is>
      </c>
      <c r="C5341" t="inlineStr">
        <is>
          <t>Email</t>
        </is>
      </c>
      <c r="D5341" t="inlineStr">
        <is>
          <t>Email Platform</t>
        </is>
      </c>
      <c r="E5341" t="inlineStr">
        <is>
          <t>Email_Aug24_News_Portal_Leads_educational_nurture</t>
        </is>
      </c>
      <c r="F5341" t="inlineStr">
        <is>
          <t>News Portal Development</t>
        </is>
      </c>
      <c r="G5341" t="inlineStr">
        <is>
          <t>Unqualified</t>
        </is>
      </c>
      <c r="H5341" t="inlineStr">
        <is>
          <t>No</t>
        </is>
      </c>
      <c r="I5341" t="n">
        <v>31</v>
      </c>
      <c r="J5341" t="n">
        <v>0</v>
      </c>
      <c r="K5341" t="inlineStr">
        <is>
          <t>No</t>
        </is>
      </c>
      <c r="L5341" t="n">
        <v>0</v>
      </c>
      <c r="N5341" t="inlineStr">
        <is>
          <t>No response after first contact</t>
        </is>
      </c>
    </row>
    <row r="5342">
      <c r="A5342" t="inlineStr">
        <is>
          <t>L15341</t>
        </is>
      </c>
      <c r="B5342" t="inlineStr">
        <is>
          <t>2024-08-22</t>
        </is>
      </c>
      <c r="C5342" t="inlineStr">
        <is>
          <t>Email</t>
        </is>
      </c>
      <c r="D5342" t="inlineStr">
        <is>
          <t>Email Platform</t>
        </is>
      </c>
      <c r="E5342" t="inlineStr">
        <is>
          <t>Email_Aug24_News_Portal_Leads_offer_reminder</t>
        </is>
      </c>
      <c r="F5342" t="inlineStr">
        <is>
          <t>News Portal Development</t>
        </is>
      </c>
      <c r="G5342" t="inlineStr">
        <is>
          <t>Qualified</t>
        </is>
      </c>
      <c r="H5342" t="inlineStr">
        <is>
          <t>Yes</t>
        </is>
      </c>
      <c r="I5342" t="n">
        <v>93</v>
      </c>
      <c r="J5342" t="n">
        <v>3338.95</v>
      </c>
      <c r="K5342" t="inlineStr">
        <is>
          <t>No</t>
        </is>
      </c>
      <c r="L5342" t="n">
        <v>0</v>
      </c>
      <c r="N5342" t="inlineStr">
        <is>
          <t>Qualified but not closed yet</t>
        </is>
      </c>
    </row>
    <row r="5343">
      <c r="A5343" t="inlineStr">
        <is>
          <t>L15342</t>
        </is>
      </c>
      <c r="B5343" t="inlineStr">
        <is>
          <t>2024-08-22</t>
        </is>
      </c>
      <c r="C5343" t="inlineStr">
        <is>
          <t>Email</t>
        </is>
      </c>
      <c r="D5343" t="inlineStr">
        <is>
          <t>Email Platform</t>
        </is>
      </c>
      <c r="E5343" t="inlineStr">
        <is>
          <t>Email_Aug24_News_Portal_Leads_offer_reminder</t>
        </is>
      </c>
      <c r="F5343" t="inlineStr">
        <is>
          <t>News Portal Development</t>
        </is>
      </c>
      <c r="G5343" t="inlineStr">
        <is>
          <t>Proposal Sent</t>
        </is>
      </c>
      <c r="H5343" t="inlineStr">
        <is>
          <t>Yes</t>
        </is>
      </c>
      <c r="I5343" t="n">
        <v>92</v>
      </c>
      <c r="J5343" t="n">
        <v>3263.64</v>
      </c>
      <c r="K5343" t="inlineStr">
        <is>
          <t>No</t>
        </is>
      </c>
      <c r="L5343" t="n">
        <v>0</v>
      </c>
      <c r="N5343" t="inlineStr">
        <is>
          <t>Qualified but not closed yet</t>
        </is>
      </c>
    </row>
    <row r="5344">
      <c r="A5344" t="inlineStr">
        <is>
          <t>L15343</t>
        </is>
      </c>
      <c r="B5344" t="inlineStr">
        <is>
          <t>2024-08-22</t>
        </is>
      </c>
      <c r="C5344" t="inlineStr">
        <is>
          <t>Email</t>
        </is>
      </c>
      <c r="D5344" t="inlineStr">
        <is>
          <t>Email Platform</t>
        </is>
      </c>
      <c r="E5344" t="inlineStr">
        <is>
          <t>Email_Aug24_News_Portal_Leads_offer_reminder</t>
        </is>
      </c>
      <c r="F5344" t="inlineStr">
        <is>
          <t>News Portal Development</t>
        </is>
      </c>
      <c r="G5344" t="inlineStr">
        <is>
          <t>Lost</t>
        </is>
      </c>
      <c r="H5344" t="inlineStr">
        <is>
          <t>No</t>
        </is>
      </c>
      <c r="I5344" t="n">
        <v>17</v>
      </c>
      <c r="J5344" t="n">
        <v>762.15</v>
      </c>
      <c r="K5344" t="inlineStr">
        <is>
          <t>No</t>
        </is>
      </c>
      <c r="L5344" t="n">
        <v>0</v>
      </c>
      <c r="N5344" t="inlineStr">
        <is>
          <t>Outside target segment</t>
        </is>
      </c>
    </row>
    <row r="5345">
      <c r="A5345" t="inlineStr">
        <is>
          <t>L15344</t>
        </is>
      </c>
      <c r="B5345" t="inlineStr">
        <is>
          <t>2024-08-22</t>
        </is>
      </c>
      <c r="C5345" t="inlineStr">
        <is>
          <t>Email</t>
        </is>
      </c>
      <c r="D5345" t="inlineStr">
        <is>
          <t>Email Platform</t>
        </is>
      </c>
      <c r="E5345" t="inlineStr">
        <is>
          <t>Email_Aug24_News_Portal_Leads_offer_reminder</t>
        </is>
      </c>
      <c r="F5345" t="inlineStr">
        <is>
          <t>News Portal Development</t>
        </is>
      </c>
      <c r="G5345" t="inlineStr">
        <is>
          <t>Lost</t>
        </is>
      </c>
      <c r="H5345" t="inlineStr">
        <is>
          <t>No</t>
        </is>
      </c>
      <c r="I5345" t="n">
        <v>44</v>
      </c>
      <c r="J5345" t="n">
        <v>1498.13</v>
      </c>
      <c r="K5345" t="inlineStr">
        <is>
          <t>No</t>
        </is>
      </c>
      <c r="L5345" t="n">
        <v>0</v>
      </c>
      <c r="N5345" t="inlineStr">
        <is>
          <t>Budget too low</t>
        </is>
      </c>
    </row>
    <row r="5346">
      <c r="A5346" t="inlineStr">
        <is>
          <t>L15345</t>
        </is>
      </c>
      <c r="B5346" t="inlineStr">
        <is>
          <t>2024-08-22</t>
        </is>
      </c>
      <c r="C5346" t="inlineStr">
        <is>
          <t>Email</t>
        </is>
      </c>
      <c r="D5346" t="inlineStr">
        <is>
          <t>Email Platform</t>
        </is>
      </c>
      <c r="E5346" t="inlineStr">
        <is>
          <t>Email_Aug24_News_Portal_Leads_offer_reminder</t>
        </is>
      </c>
      <c r="F5346" t="inlineStr">
        <is>
          <t>News Portal Development</t>
        </is>
      </c>
      <c r="G5346" t="inlineStr">
        <is>
          <t>Contacted</t>
        </is>
      </c>
      <c r="H5346" t="inlineStr">
        <is>
          <t>No</t>
        </is>
      </c>
      <c r="I5346" t="n">
        <v>53</v>
      </c>
      <c r="J5346" t="n">
        <v>2034.61</v>
      </c>
      <c r="K5346" t="inlineStr">
        <is>
          <t>No</t>
        </is>
      </c>
      <c r="L5346" t="n">
        <v>0</v>
      </c>
      <c r="N5346" t="inlineStr">
        <is>
          <t>Outside target segment</t>
        </is>
      </c>
    </row>
    <row r="5347">
      <c r="A5347" t="inlineStr">
        <is>
          <t>L15346</t>
        </is>
      </c>
      <c r="B5347" t="inlineStr">
        <is>
          <t>2024-08-22</t>
        </is>
      </c>
      <c r="C5347" t="inlineStr">
        <is>
          <t>Email</t>
        </is>
      </c>
      <c r="D5347" t="inlineStr">
        <is>
          <t>Email Platform</t>
        </is>
      </c>
      <c r="E5347" t="inlineStr">
        <is>
          <t>Email_Aug24_News_Portal_Leads_offer_reminder</t>
        </is>
      </c>
      <c r="F5347" t="inlineStr">
        <is>
          <t>News Portal Development</t>
        </is>
      </c>
      <c r="G5347" t="inlineStr">
        <is>
          <t>Proposal Sent</t>
        </is>
      </c>
      <c r="H5347" t="inlineStr">
        <is>
          <t>Yes</t>
        </is>
      </c>
      <c r="I5347" t="n">
        <v>73</v>
      </c>
      <c r="J5347" t="n">
        <v>2930.59</v>
      </c>
      <c r="K5347" t="inlineStr">
        <is>
          <t>No</t>
        </is>
      </c>
      <c r="L5347" t="n">
        <v>0</v>
      </c>
      <c r="N5347" t="inlineStr">
        <is>
          <t>Qualified but not closed yet</t>
        </is>
      </c>
    </row>
    <row r="5348">
      <c r="A5348" t="inlineStr">
        <is>
          <t>L15347</t>
        </is>
      </c>
      <c r="B5348" t="inlineStr">
        <is>
          <t>2024-08-22</t>
        </is>
      </c>
      <c r="C5348" t="inlineStr">
        <is>
          <t>Email</t>
        </is>
      </c>
      <c r="D5348" t="inlineStr">
        <is>
          <t>Email Platform</t>
        </is>
      </c>
      <c r="E5348" t="inlineStr">
        <is>
          <t>Email_Aug24_News_Portal_Leads_offer_reminder</t>
        </is>
      </c>
      <c r="F5348" t="inlineStr">
        <is>
          <t>News Portal Development</t>
        </is>
      </c>
      <c r="G5348" t="inlineStr">
        <is>
          <t>Unqualified</t>
        </is>
      </c>
      <c r="H5348" t="inlineStr">
        <is>
          <t>No</t>
        </is>
      </c>
      <c r="I5348" t="n">
        <v>30</v>
      </c>
      <c r="J5348" t="n">
        <v>0</v>
      </c>
      <c r="K5348" t="inlineStr">
        <is>
          <t>No</t>
        </is>
      </c>
      <c r="L5348" t="n">
        <v>0</v>
      </c>
      <c r="N5348" t="inlineStr">
        <is>
          <t>No response after first contact</t>
        </is>
      </c>
    </row>
    <row r="5349">
      <c r="A5349" t="inlineStr">
        <is>
          <t>L15348</t>
        </is>
      </c>
      <c r="B5349" t="inlineStr">
        <is>
          <t>2024-08-22</t>
        </is>
      </c>
      <c r="C5349" t="inlineStr">
        <is>
          <t>Email</t>
        </is>
      </c>
      <c r="D5349" t="inlineStr">
        <is>
          <t>Email Platform</t>
        </is>
      </c>
      <c r="E5349" t="inlineStr">
        <is>
          <t>Email_Aug24_News_Portal_Leads_offer_reminder</t>
        </is>
      </c>
      <c r="F5349" t="inlineStr">
        <is>
          <t>News Portal Development</t>
        </is>
      </c>
      <c r="G5349" t="inlineStr">
        <is>
          <t>Contacted</t>
        </is>
      </c>
      <c r="H5349" t="inlineStr">
        <is>
          <t>No</t>
        </is>
      </c>
      <c r="I5349" t="n">
        <v>40</v>
      </c>
      <c r="J5349" t="n">
        <v>949.4</v>
      </c>
      <c r="K5349" t="inlineStr">
        <is>
          <t>No</t>
        </is>
      </c>
      <c r="L5349" t="n">
        <v>0</v>
      </c>
      <c r="N5349" t="inlineStr">
        <is>
          <t>Budget too low</t>
        </is>
      </c>
    </row>
    <row r="5350">
      <c r="A5350" t="inlineStr">
        <is>
          <t>L15349</t>
        </is>
      </c>
      <c r="B5350" t="inlineStr">
        <is>
          <t>2024-08-22</t>
        </is>
      </c>
      <c r="C5350" t="inlineStr">
        <is>
          <t>Email</t>
        </is>
      </c>
      <c r="D5350" t="inlineStr">
        <is>
          <t>Email Platform</t>
        </is>
      </c>
      <c r="E5350" t="inlineStr">
        <is>
          <t>Email_Aug24_News_Portal_Leads_offer_reminder</t>
        </is>
      </c>
      <c r="F5350" t="inlineStr">
        <is>
          <t>News Portal Development</t>
        </is>
      </c>
      <c r="G5350" t="inlineStr">
        <is>
          <t>Proposal Sent</t>
        </is>
      </c>
      <c r="H5350" t="inlineStr">
        <is>
          <t>Yes</t>
        </is>
      </c>
      <c r="I5350" t="n">
        <v>62</v>
      </c>
      <c r="J5350" t="n">
        <v>2103.07</v>
      </c>
      <c r="K5350" t="inlineStr">
        <is>
          <t>No</t>
        </is>
      </c>
      <c r="L5350" t="n">
        <v>0</v>
      </c>
      <c r="N5350" t="inlineStr">
        <is>
          <t>Qualified but not closed yet</t>
        </is>
      </c>
    </row>
    <row r="5351">
      <c r="A5351" t="inlineStr">
        <is>
          <t>L15350</t>
        </is>
      </c>
      <c r="B5351" t="inlineStr">
        <is>
          <t>2024-08-22</t>
        </is>
      </c>
      <c r="C5351" t="inlineStr">
        <is>
          <t>Email</t>
        </is>
      </c>
      <c r="D5351" t="inlineStr">
        <is>
          <t>Email Platform</t>
        </is>
      </c>
      <c r="E5351" t="inlineStr">
        <is>
          <t>Email_Aug24_News_Portal_Leads_offer_reminder</t>
        </is>
      </c>
      <c r="F5351" t="inlineStr">
        <is>
          <t>News Portal Development</t>
        </is>
      </c>
      <c r="G5351" t="inlineStr">
        <is>
          <t>Lost</t>
        </is>
      </c>
      <c r="H5351" t="inlineStr">
        <is>
          <t>No</t>
        </is>
      </c>
      <c r="I5351" t="n">
        <v>34</v>
      </c>
      <c r="J5351" t="n">
        <v>889.64</v>
      </c>
      <c r="K5351" t="inlineStr">
        <is>
          <t>No</t>
        </is>
      </c>
      <c r="L5351" t="n">
        <v>0</v>
      </c>
      <c r="N5351" t="inlineStr">
        <is>
          <t>Information request only</t>
        </is>
      </c>
    </row>
    <row r="5352">
      <c r="A5352" t="inlineStr">
        <is>
          <t>L15351</t>
        </is>
      </c>
      <c r="B5352" t="inlineStr">
        <is>
          <t>2024-09-11</t>
        </is>
      </c>
      <c r="C5352" t="inlineStr">
        <is>
          <t>Email</t>
        </is>
      </c>
      <c r="D5352" t="inlineStr">
        <is>
          <t>Email Platform</t>
        </is>
      </c>
      <c r="E5352" t="inlineStr">
        <is>
          <t>Email_Sep24_School_System_Demo_educational_nurture</t>
        </is>
      </c>
      <c r="F5352" t="inlineStr">
        <is>
          <t>School Management System</t>
        </is>
      </c>
      <c r="G5352" t="inlineStr">
        <is>
          <t>Proposal Sent</t>
        </is>
      </c>
      <c r="H5352" t="inlineStr">
        <is>
          <t>Yes</t>
        </is>
      </c>
      <c r="I5352" t="n">
        <v>90</v>
      </c>
      <c r="J5352" t="n">
        <v>4326.04</v>
      </c>
      <c r="K5352" t="inlineStr">
        <is>
          <t>No</t>
        </is>
      </c>
      <c r="L5352" t="n">
        <v>0</v>
      </c>
      <c r="N5352" t="inlineStr">
        <is>
          <t>Qualified but not closed yet</t>
        </is>
      </c>
    </row>
    <row r="5353">
      <c r="A5353" t="inlineStr">
        <is>
          <t>L15352</t>
        </is>
      </c>
      <c r="B5353" t="inlineStr">
        <is>
          <t>2024-09-11</t>
        </is>
      </c>
      <c r="C5353" t="inlineStr">
        <is>
          <t>Email</t>
        </is>
      </c>
      <c r="D5353" t="inlineStr">
        <is>
          <t>Email Platform</t>
        </is>
      </c>
      <c r="E5353" t="inlineStr">
        <is>
          <t>Email_Sep24_School_System_Demo_educational_nurture</t>
        </is>
      </c>
      <c r="F5353" t="inlineStr">
        <is>
          <t>School Management System</t>
        </is>
      </c>
      <c r="G5353" t="inlineStr">
        <is>
          <t>Proposal Sent</t>
        </is>
      </c>
      <c r="H5353" t="inlineStr">
        <is>
          <t>Yes</t>
        </is>
      </c>
      <c r="I5353" t="n">
        <v>84</v>
      </c>
      <c r="J5353" t="n">
        <v>4343.37</v>
      </c>
      <c r="K5353" t="inlineStr">
        <is>
          <t>No</t>
        </is>
      </c>
      <c r="L5353" t="n">
        <v>0</v>
      </c>
      <c r="N5353" t="inlineStr">
        <is>
          <t>Qualified but not closed yet</t>
        </is>
      </c>
    </row>
    <row r="5354">
      <c r="A5354" t="inlineStr">
        <is>
          <t>L15353</t>
        </is>
      </c>
      <c r="B5354" t="inlineStr">
        <is>
          <t>2024-09-11</t>
        </is>
      </c>
      <c r="C5354" t="inlineStr">
        <is>
          <t>Email</t>
        </is>
      </c>
      <c r="D5354" t="inlineStr">
        <is>
          <t>Email Platform</t>
        </is>
      </c>
      <c r="E5354" t="inlineStr">
        <is>
          <t>Email_Sep24_School_System_Demo_educational_nurture</t>
        </is>
      </c>
      <c r="F5354" t="inlineStr">
        <is>
          <t>School Management System</t>
        </is>
      </c>
      <c r="G5354" t="inlineStr">
        <is>
          <t>Contacted</t>
        </is>
      </c>
      <c r="H5354" t="inlineStr">
        <is>
          <t>Yes</t>
        </is>
      </c>
      <c r="I5354" t="n">
        <v>62</v>
      </c>
      <c r="J5354" t="n">
        <v>4357.4</v>
      </c>
      <c r="K5354" t="inlineStr">
        <is>
          <t>No</t>
        </is>
      </c>
      <c r="L5354" t="n">
        <v>0</v>
      </c>
      <c r="N5354" t="inlineStr">
        <is>
          <t>Needs follow-up</t>
        </is>
      </c>
    </row>
    <row r="5355">
      <c r="A5355" t="inlineStr">
        <is>
          <t>L15354</t>
        </is>
      </c>
      <c r="B5355" t="inlineStr">
        <is>
          <t>2024-09-11</t>
        </is>
      </c>
      <c r="C5355" t="inlineStr">
        <is>
          <t>Email</t>
        </is>
      </c>
      <c r="D5355" t="inlineStr">
        <is>
          <t>Email Platform</t>
        </is>
      </c>
      <c r="E5355" t="inlineStr">
        <is>
          <t>Email_Sep24_School_System_Demo_educational_nurture</t>
        </is>
      </c>
      <c r="F5355" t="inlineStr">
        <is>
          <t>School Management System</t>
        </is>
      </c>
      <c r="G5355" t="inlineStr">
        <is>
          <t>Contacted</t>
        </is>
      </c>
      <c r="H5355" t="inlineStr">
        <is>
          <t>No</t>
        </is>
      </c>
      <c r="I5355" t="n">
        <v>49</v>
      </c>
      <c r="J5355" t="n">
        <v>3053.36</v>
      </c>
      <c r="K5355" t="inlineStr">
        <is>
          <t>No</t>
        </is>
      </c>
      <c r="L5355" t="n">
        <v>0</v>
      </c>
      <c r="N5355" t="inlineStr">
        <is>
          <t>Information request only</t>
        </is>
      </c>
    </row>
    <row r="5356">
      <c r="A5356" t="inlineStr">
        <is>
          <t>L15355</t>
        </is>
      </c>
      <c r="B5356" t="inlineStr">
        <is>
          <t>2024-09-11</t>
        </is>
      </c>
      <c r="C5356" t="inlineStr">
        <is>
          <t>Email</t>
        </is>
      </c>
      <c r="D5356" t="inlineStr">
        <is>
          <t>Email Platform</t>
        </is>
      </c>
      <c r="E5356" t="inlineStr">
        <is>
          <t>Email_Sep24_School_System_Demo_educational_nurture</t>
        </is>
      </c>
      <c r="F5356" t="inlineStr">
        <is>
          <t>School Management System</t>
        </is>
      </c>
      <c r="G5356" t="inlineStr">
        <is>
          <t>Contacted</t>
        </is>
      </c>
      <c r="H5356" t="inlineStr">
        <is>
          <t>No</t>
        </is>
      </c>
      <c r="I5356" t="n">
        <v>47</v>
      </c>
      <c r="J5356" t="n">
        <v>1753.33</v>
      </c>
      <c r="K5356" t="inlineStr">
        <is>
          <t>No</t>
        </is>
      </c>
      <c r="L5356" t="n">
        <v>0</v>
      </c>
      <c r="N5356" t="inlineStr">
        <is>
          <t>Outside target segment</t>
        </is>
      </c>
    </row>
    <row r="5357">
      <c r="A5357" t="inlineStr">
        <is>
          <t>L15356</t>
        </is>
      </c>
      <c r="B5357" t="inlineStr">
        <is>
          <t>2024-09-11</t>
        </is>
      </c>
      <c r="C5357" t="inlineStr">
        <is>
          <t>Email</t>
        </is>
      </c>
      <c r="D5357" t="inlineStr">
        <is>
          <t>Email Platform</t>
        </is>
      </c>
      <c r="E5357" t="inlineStr">
        <is>
          <t>Email_Sep24_School_System_Demo_educational_nurture</t>
        </is>
      </c>
      <c r="F5357" t="inlineStr">
        <is>
          <t>School Management System</t>
        </is>
      </c>
      <c r="G5357" t="inlineStr">
        <is>
          <t>Qualified</t>
        </is>
      </c>
      <c r="H5357" t="inlineStr">
        <is>
          <t>Yes</t>
        </is>
      </c>
      <c r="I5357" t="n">
        <v>72</v>
      </c>
      <c r="J5357" t="n">
        <v>4408.92</v>
      </c>
      <c r="K5357" t="inlineStr">
        <is>
          <t>No</t>
        </is>
      </c>
      <c r="L5357" t="n">
        <v>0</v>
      </c>
      <c r="N5357" t="inlineStr">
        <is>
          <t>Qualified but not closed yet</t>
        </is>
      </c>
    </row>
    <row r="5358">
      <c r="A5358" t="inlineStr">
        <is>
          <t>L15357</t>
        </is>
      </c>
      <c r="B5358" t="inlineStr">
        <is>
          <t>2024-09-11</t>
        </is>
      </c>
      <c r="C5358" t="inlineStr">
        <is>
          <t>Email</t>
        </is>
      </c>
      <c r="D5358" t="inlineStr">
        <is>
          <t>Email Platform</t>
        </is>
      </c>
      <c r="E5358" t="inlineStr">
        <is>
          <t>Email_Sep24_School_System_Demo_educational_nurture</t>
        </is>
      </c>
      <c r="F5358" t="inlineStr">
        <is>
          <t>School Management System</t>
        </is>
      </c>
      <c r="G5358" t="inlineStr">
        <is>
          <t>Unqualified</t>
        </is>
      </c>
      <c r="H5358" t="inlineStr">
        <is>
          <t>No</t>
        </is>
      </c>
      <c r="I5358" t="n">
        <v>26</v>
      </c>
      <c r="J5358" t="n">
        <v>0</v>
      </c>
      <c r="K5358" t="inlineStr">
        <is>
          <t>No</t>
        </is>
      </c>
      <c r="L5358" t="n">
        <v>0</v>
      </c>
      <c r="N5358" t="inlineStr">
        <is>
          <t>No response after first contact</t>
        </is>
      </c>
    </row>
    <row r="5359">
      <c r="A5359" t="inlineStr">
        <is>
          <t>L15358</t>
        </is>
      </c>
      <c r="B5359" t="inlineStr">
        <is>
          <t>2024-09-22</t>
        </is>
      </c>
      <c r="C5359" t="inlineStr">
        <is>
          <t>Email</t>
        </is>
      </c>
      <c r="D5359" t="inlineStr">
        <is>
          <t>Email Platform</t>
        </is>
      </c>
      <c r="E5359" t="inlineStr">
        <is>
          <t>Email_Sep24_School_System_Demo_offer_reminder</t>
        </is>
      </c>
      <c r="F5359" t="inlineStr">
        <is>
          <t>School Management System</t>
        </is>
      </c>
      <c r="G5359" t="inlineStr">
        <is>
          <t>Contacted</t>
        </is>
      </c>
      <c r="H5359" t="inlineStr">
        <is>
          <t>No</t>
        </is>
      </c>
      <c r="I5359" t="n">
        <v>56</v>
      </c>
      <c r="J5359" t="n">
        <v>3763.1</v>
      </c>
      <c r="K5359" t="inlineStr">
        <is>
          <t>No</t>
        </is>
      </c>
      <c r="L5359" t="n">
        <v>0</v>
      </c>
      <c r="N5359" t="inlineStr">
        <is>
          <t>No response after first contact</t>
        </is>
      </c>
    </row>
    <row r="5360">
      <c r="A5360" t="inlineStr">
        <is>
          <t>L15359</t>
        </is>
      </c>
      <c r="B5360" t="inlineStr">
        <is>
          <t>2024-09-22</t>
        </is>
      </c>
      <c r="C5360" t="inlineStr">
        <is>
          <t>Email</t>
        </is>
      </c>
      <c r="D5360" t="inlineStr">
        <is>
          <t>Email Platform</t>
        </is>
      </c>
      <c r="E5360" t="inlineStr">
        <is>
          <t>Email_Sep24_School_System_Demo_offer_reminder</t>
        </is>
      </c>
      <c r="F5360" t="inlineStr">
        <is>
          <t>School Management System</t>
        </is>
      </c>
      <c r="G5360" t="inlineStr">
        <is>
          <t>Unqualified</t>
        </is>
      </c>
      <c r="H5360" t="inlineStr">
        <is>
          <t>No</t>
        </is>
      </c>
      <c r="I5360" t="n">
        <v>32</v>
      </c>
      <c r="J5360" t="n">
        <v>0</v>
      </c>
      <c r="K5360" t="inlineStr">
        <is>
          <t>No</t>
        </is>
      </c>
      <c r="L5360" t="n">
        <v>0</v>
      </c>
      <c r="N5360" t="inlineStr">
        <is>
          <t>Information request only</t>
        </is>
      </c>
    </row>
    <row r="5361">
      <c r="A5361" t="inlineStr">
        <is>
          <t>L15360</t>
        </is>
      </c>
      <c r="B5361" t="inlineStr">
        <is>
          <t>2024-09-22</t>
        </is>
      </c>
      <c r="C5361" t="inlineStr">
        <is>
          <t>Email</t>
        </is>
      </c>
      <c r="D5361" t="inlineStr">
        <is>
          <t>Email Platform</t>
        </is>
      </c>
      <c r="E5361" t="inlineStr">
        <is>
          <t>Email_Sep24_School_System_Demo_offer_reminder</t>
        </is>
      </c>
      <c r="F5361" t="inlineStr">
        <is>
          <t>School Management System</t>
        </is>
      </c>
      <c r="G5361" t="inlineStr">
        <is>
          <t>Proposal Sent</t>
        </is>
      </c>
      <c r="H5361" t="inlineStr">
        <is>
          <t>Yes</t>
        </is>
      </c>
      <c r="I5361" t="n">
        <v>82</v>
      </c>
      <c r="J5361" t="n">
        <v>5644.97</v>
      </c>
      <c r="K5361" t="inlineStr">
        <is>
          <t>No</t>
        </is>
      </c>
      <c r="L5361" t="n">
        <v>0</v>
      </c>
      <c r="N5361" t="inlineStr">
        <is>
          <t>Qualified but not closed yet</t>
        </is>
      </c>
    </row>
    <row r="5362">
      <c r="A5362" t="inlineStr">
        <is>
          <t>L15361</t>
        </is>
      </c>
      <c r="B5362" t="inlineStr">
        <is>
          <t>2024-10-11</t>
        </is>
      </c>
      <c r="C5362" t="inlineStr">
        <is>
          <t>Email</t>
        </is>
      </c>
      <c r="D5362" t="inlineStr">
        <is>
          <t>Email Platform</t>
        </is>
      </c>
      <c r="E5362" t="inlineStr">
        <is>
          <t>Email_Oct24_SEO_Ranking_Push_educational_nurture</t>
        </is>
      </c>
      <c r="F5362" t="inlineStr">
        <is>
          <t>SEO Services</t>
        </is>
      </c>
      <c r="G5362" t="inlineStr">
        <is>
          <t>Lost</t>
        </is>
      </c>
      <c r="H5362" t="inlineStr">
        <is>
          <t>No</t>
        </is>
      </c>
      <c r="I5362" t="n">
        <v>27</v>
      </c>
      <c r="J5362" t="n">
        <v>917.35</v>
      </c>
      <c r="K5362" t="inlineStr">
        <is>
          <t>No</t>
        </is>
      </c>
      <c r="L5362" t="n">
        <v>0</v>
      </c>
      <c r="N5362" t="inlineStr">
        <is>
          <t>No response after first contact</t>
        </is>
      </c>
    </row>
    <row r="5363">
      <c r="A5363" t="inlineStr">
        <is>
          <t>L15362</t>
        </is>
      </c>
      <c r="B5363" t="inlineStr">
        <is>
          <t>2024-10-11</t>
        </is>
      </c>
      <c r="C5363" t="inlineStr">
        <is>
          <t>Email</t>
        </is>
      </c>
      <c r="D5363" t="inlineStr">
        <is>
          <t>Email Platform</t>
        </is>
      </c>
      <c r="E5363" t="inlineStr">
        <is>
          <t>Email_Oct24_SEO_Ranking_Push_educational_nurture</t>
        </is>
      </c>
      <c r="F5363" t="inlineStr">
        <is>
          <t>SEO Services</t>
        </is>
      </c>
      <c r="G5363" t="inlineStr">
        <is>
          <t>Unqualified</t>
        </is>
      </c>
      <c r="H5363" t="inlineStr">
        <is>
          <t>No</t>
        </is>
      </c>
      <c r="I5363" t="n">
        <v>57</v>
      </c>
      <c r="J5363" t="n">
        <v>0</v>
      </c>
      <c r="K5363" t="inlineStr">
        <is>
          <t>No</t>
        </is>
      </c>
      <c r="L5363" t="n">
        <v>0</v>
      </c>
      <c r="N5363" t="inlineStr">
        <is>
          <t>No response after first contact</t>
        </is>
      </c>
    </row>
    <row r="5364">
      <c r="A5364" t="inlineStr">
        <is>
          <t>L15363</t>
        </is>
      </c>
      <c r="B5364" t="inlineStr">
        <is>
          <t>2024-10-11</t>
        </is>
      </c>
      <c r="C5364" t="inlineStr">
        <is>
          <t>Email</t>
        </is>
      </c>
      <c r="D5364" t="inlineStr">
        <is>
          <t>Email Platform</t>
        </is>
      </c>
      <c r="E5364" t="inlineStr">
        <is>
          <t>Email_Oct24_SEO_Ranking_Push_educational_nurture</t>
        </is>
      </c>
      <c r="F5364" t="inlineStr">
        <is>
          <t>SEO Services</t>
        </is>
      </c>
      <c r="G5364" t="inlineStr">
        <is>
          <t>Qualified</t>
        </is>
      </c>
      <c r="H5364" t="inlineStr">
        <is>
          <t>Yes</t>
        </is>
      </c>
      <c r="I5364" t="n">
        <v>76</v>
      </c>
      <c r="J5364" t="n">
        <v>1418.76</v>
      </c>
      <c r="K5364" t="inlineStr">
        <is>
          <t>No</t>
        </is>
      </c>
      <c r="L5364" t="n">
        <v>0</v>
      </c>
      <c r="N5364" t="inlineStr">
        <is>
          <t>Qualified but not closed yet</t>
        </is>
      </c>
    </row>
    <row r="5365">
      <c r="A5365" t="inlineStr">
        <is>
          <t>L15364</t>
        </is>
      </c>
      <c r="B5365" t="inlineStr">
        <is>
          <t>2024-10-11</t>
        </is>
      </c>
      <c r="C5365" t="inlineStr">
        <is>
          <t>Email</t>
        </is>
      </c>
      <c r="D5365" t="inlineStr">
        <is>
          <t>Email Platform</t>
        </is>
      </c>
      <c r="E5365" t="inlineStr">
        <is>
          <t>Email_Oct24_SEO_Ranking_Push_educational_nurture</t>
        </is>
      </c>
      <c r="F5365" t="inlineStr">
        <is>
          <t>SEO Services</t>
        </is>
      </c>
      <c r="G5365" t="inlineStr">
        <is>
          <t>Lost</t>
        </is>
      </c>
      <c r="H5365" t="inlineStr">
        <is>
          <t>No</t>
        </is>
      </c>
      <c r="I5365" t="n">
        <v>33</v>
      </c>
      <c r="J5365" t="n">
        <v>704.4400000000001</v>
      </c>
      <c r="K5365" t="inlineStr">
        <is>
          <t>No</t>
        </is>
      </c>
      <c r="L5365" t="n">
        <v>0</v>
      </c>
      <c r="N5365" t="inlineStr">
        <is>
          <t>Outside target segment</t>
        </is>
      </c>
    </row>
    <row r="5366">
      <c r="A5366" t="inlineStr">
        <is>
          <t>L15365</t>
        </is>
      </c>
      <c r="B5366" t="inlineStr">
        <is>
          <t>2024-10-11</t>
        </is>
      </c>
      <c r="C5366" t="inlineStr">
        <is>
          <t>Email</t>
        </is>
      </c>
      <c r="D5366" t="inlineStr">
        <is>
          <t>Email Platform</t>
        </is>
      </c>
      <c r="E5366" t="inlineStr">
        <is>
          <t>Email_Oct24_SEO_Ranking_Push_educational_nurture</t>
        </is>
      </c>
      <c r="F5366" t="inlineStr">
        <is>
          <t>SEO Services</t>
        </is>
      </c>
      <c r="G5366" t="inlineStr">
        <is>
          <t>Proposal Sent</t>
        </is>
      </c>
      <c r="H5366" t="inlineStr">
        <is>
          <t>Yes</t>
        </is>
      </c>
      <c r="I5366" t="n">
        <v>96</v>
      </c>
      <c r="J5366" t="n">
        <v>1239.23</v>
      </c>
      <c r="K5366" t="inlineStr">
        <is>
          <t>No</t>
        </is>
      </c>
      <c r="L5366" t="n">
        <v>0</v>
      </c>
      <c r="N5366" t="inlineStr">
        <is>
          <t>Qualified but not closed yet</t>
        </is>
      </c>
    </row>
    <row r="5367">
      <c r="A5367" t="inlineStr">
        <is>
          <t>L15366</t>
        </is>
      </c>
      <c r="B5367" t="inlineStr">
        <is>
          <t>2024-10-11</t>
        </is>
      </c>
      <c r="C5367" t="inlineStr">
        <is>
          <t>Email</t>
        </is>
      </c>
      <c r="D5367" t="inlineStr">
        <is>
          <t>Email Platform</t>
        </is>
      </c>
      <c r="E5367" t="inlineStr">
        <is>
          <t>Email_Oct24_SEO_Ranking_Push_educational_nurture</t>
        </is>
      </c>
      <c r="F5367" t="inlineStr">
        <is>
          <t>SEO Services</t>
        </is>
      </c>
      <c r="G5367" t="inlineStr">
        <is>
          <t>Lost</t>
        </is>
      </c>
      <c r="H5367" t="inlineStr">
        <is>
          <t>No</t>
        </is>
      </c>
      <c r="I5367" t="n">
        <v>30</v>
      </c>
      <c r="J5367" t="n">
        <v>866.47</v>
      </c>
      <c r="K5367" t="inlineStr">
        <is>
          <t>No</t>
        </is>
      </c>
      <c r="L5367" t="n">
        <v>0</v>
      </c>
      <c r="N5367" t="inlineStr">
        <is>
          <t>Budget too low</t>
        </is>
      </c>
    </row>
    <row r="5368">
      <c r="A5368" t="inlineStr">
        <is>
          <t>L15367</t>
        </is>
      </c>
      <c r="B5368" t="inlineStr">
        <is>
          <t>2024-10-22</t>
        </is>
      </c>
      <c r="C5368" t="inlineStr">
        <is>
          <t>Email</t>
        </is>
      </c>
      <c r="D5368" t="inlineStr">
        <is>
          <t>Email Platform</t>
        </is>
      </c>
      <c r="E5368" t="inlineStr">
        <is>
          <t>Email_Oct24_SEO_Ranking_Push_offer_reminder</t>
        </is>
      </c>
      <c r="F5368" t="inlineStr">
        <is>
          <t>SEO Services</t>
        </is>
      </c>
      <c r="G5368" t="inlineStr">
        <is>
          <t>Contacted</t>
        </is>
      </c>
      <c r="H5368" t="inlineStr">
        <is>
          <t>No</t>
        </is>
      </c>
      <c r="I5368" t="n">
        <v>23</v>
      </c>
      <c r="J5368" t="n">
        <v>584.59</v>
      </c>
      <c r="K5368" t="inlineStr">
        <is>
          <t>No</t>
        </is>
      </c>
      <c r="L5368" t="n">
        <v>0</v>
      </c>
      <c r="N5368" t="inlineStr">
        <is>
          <t>Budget too low</t>
        </is>
      </c>
    </row>
    <row r="5369">
      <c r="A5369" t="inlineStr">
        <is>
          <t>L15368</t>
        </is>
      </c>
      <c r="B5369" t="inlineStr">
        <is>
          <t>2024-10-22</t>
        </is>
      </c>
      <c r="C5369" t="inlineStr">
        <is>
          <t>Email</t>
        </is>
      </c>
      <c r="D5369" t="inlineStr">
        <is>
          <t>Email Platform</t>
        </is>
      </c>
      <c r="E5369" t="inlineStr">
        <is>
          <t>Email_Oct24_SEO_Ranking_Push_offer_reminder</t>
        </is>
      </c>
      <c r="F5369" t="inlineStr">
        <is>
          <t>SEO Services</t>
        </is>
      </c>
      <c r="G5369" t="inlineStr">
        <is>
          <t>Contacted</t>
        </is>
      </c>
      <c r="H5369" t="inlineStr">
        <is>
          <t>No</t>
        </is>
      </c>
      <c r="I5369" t="n">
        <v>22</v>
      </c>
      <c r="J5369" t="n">
        <v>952.11</v>
      </c>
      <c r="K5369" t="inlineStr">
        <is>
          <t>No</t>
        </is>
      </c>
      <c r="L5369" t="n">
        <v>0</v>
      </c>
      <c r="N5369" t="inlineStr">
        <is>
          <t>No response after first contact</t>
        </is>
      </c>
    </row>
    <row r="5370">
      <c r="A5370" t="inlineStr">
        <is>
          <t>L15369</t>
        </is>
      </c>
      <c r="B5370" t="inlineStr">
        <is>
          <t>2024-10-22</t>
        </is>
      </c>
      <c r="C5370" t="inlineStr">
        <is>
          <t>Email</t>
        </is>
      </c>
      <c r="D5370" t="inlineStr">
        <is>
          <t>Email Platform</t>
        </is>
      </c>
      <c r="E5370" t="inlineStr">
        <is>
          <t>Email_Oct24_SEO_Ranking_Push_offer_reminder</t>
        </is>
      </c>
      <c r="F5370" t="inlineStr">
        <is>
          <t>SEO Services</t>
        </is>
      </c>
      <c r="G5370" t="inlineStr">
        <is>
          <t>Proposal Sent</t>
        </is>
      </c>
      <c r="H5370" t="inlineStr">
        <is>
          <t>Yes</t>
        </is>
      </c>
      <c r="I5370" t="n">
        <v>95</v>
      </c>
      <c r="J5370" t="n">
        <v>985.84</v>
      </c>
      <c r="K5370" t="inlineStr">
        <is>
          <t>No</t>
        </is>
      </c>
      <c r="L5370" t="n">
        <v>0</v>
      </c>
      <c r="N5370" t="inlineStr">
        <is>
          <t>Qualified but not closed yet</t>
        </is>
      </c>
    </row>
    <row r="5371">
      <c r="A5371" t="inlineStr">
        <is>
          <t>L15370</t>
        </is>
      </c>
      <c r="B5371" t="inlineStr">
        <is>
          <t>2024-10-22</t>
        </is>
      </c>
      <c r="C5371" t="inlineStr">
        <is>
          <t>Email</t>
        </is>
      </c>
      <c r="D5371" t="inlineStr">
        <is>
          <t>Email Platform</t>
        </is>
      </c>
      <c r="E5371" t="inlineStr">
        <is>
          <t>Email_Oct24_SEO_Ranking_Push_offer_reminder</t>
        </is>
      </c>
      <c r="F5371" t="inlineStr">
        <is>
          <t>SEO Services</t>
        </is>
      </c>
      <c r="G5371" t="inlineStr">
        <is>
          <t>Contacted</t>
        </is>
      </c>
      <c r="H5371" t="inlineStr">
        <is>
          <t>No</t>
        </is>
      </c>
      <c r="I5371" t="n">
        <v>54</v>
      </c>
      <c r="J5371" t="n">
        <v>507.63</v>
      </c>
      <c r="K5371" t="inlineStr">
        <is>
          <t>No</t>
        </is>
      </c>
      <c r="L5371" t="n">
        <v>0</v>
      </c>
      <c r="N5371" t="inlineStr">
        <is>
          <t>Information request only</t>
        </is>
      </c>
    </row>
    <row r="5372">
      <c r="A5372" t="inlineStr">
        <is>
          <t>L15371</t>
        </is>
      </c>
      <c r="B5372" t="inlineStr">
        <is>
          <t>2024-10-22</t>
        </is>
      </c>
      <c r="C5372" t="inlineStr">
        <is>
          <t>Email</t>
        </is>
      </c>
      <c r="D5372" t="inlineStr">
        <is>
          <t>Email Platform</t>
        </is>
      </c>
      <c r="E5372" t="inlineStr">
        <is>
          <t>Email_Oct24_SEO_Ranking_Push_offer_reminder</t>
        </is>
      </c>
      <c r="F5372" t="inlineStr">
        <is>
          <t>SEO Services</t>
        </is>
      </c>
      <c r="G5372" t="inlineStr">
        <is>
          <t>Lost</t>
        </is>
      </c>
      <c r="H5372" t="inlineStr">
        <is>
          <t>No</t>
        </is>
      </c>
      <c r="I5372" t="n">
        <v>50</v>
      </c>
      <c r="J5372" t="n">
        <v>836.6900000000001</v>
      </c>
      <c r="K5372" t="inlineStr">
        <is>
          <t>No</t>
        </is>
      </c>
      <c r="L5372" t="n">
        <v>0</v>
      </c>
      <c r="N5372" t="inlineStr">
        <is>
          <t>No response after first contact</t>
        </is>
      </c>
    </row>
    <row r="5373">
      <c r="A5373" t="inlineStr">
        <is>
          <t>L15372</t>
        </is>
      </c>
      <c r="B5373" t="inlineStr">
        <is>
          <t>2024-11-11</t>
        </is>
      </c>
      <c r="C5373" t="inlineStr">
        <is>
          <t>Email</t>
        </is>
      </c>
      <c r="D5373" t="inlineStr">
        <is>
          <t>Email Platform</t>
        </is>
      </c>
      <c r="E5373" t="inlineStr">
        <is>
          <t>Email_Nov24_Holiday_Website_Offer_educational_nurture</t>
        </is>
      </c>
      <c r="F5373" t="inlineStr">
        <is>
          <t>Website Development</t>
        </is>
      </c>
      <c r="G5373" t="inlineStr">
        <is>
          <t>Contacted</t>
        </is>
      </c>
      <c r="H5373" t="inlineStr">
        <is>
          <t>Yes</t>
        </is>
      </c>
      <c r="I5373" t="n">
        <v>96</v>
      </c>
      <c r="J5373" t="n">
        <v>2866.95</v>
      </c>
      <c r="K5373" t="inlineStr">
        <is>
          <t>No</t>
        </is>
      </c>
      <c r="L5373" t="n">
        <v>0</v>
      </c>
      <c r="N5373" t="inlineStr">
        <is>
          <t>Needs follow-up</t>
        </is>
      </c>
    </row>
    <row r="5374">
      <c r="A5374" t="inlineStr">
        <is>
          <t>L15373</t>
        </is>
      </c>
      <c r="B5374" t="inlineStr">
        <is>
          <t>2024-11-11</t>
        </is>
      </c>
      <c r="C5374" t="inlineStr">
        <is>
          <t>Email</t>
        </is>
      </c>
      <c r="D5374" t="inlineStr">
        <is>
          <t>Email Platform</t>
        </is>
      </c>
      <c r="E5374" t="inlineStr">
        <is>
          <t>Email_Nov24_Holiday_Website_Offer_educational_nurture</t>
        </is>
      </c>
      <c r="F5374" t="inlineStr">
        <is>
          <t>Website Development</t>
        </is>
      </c>
      <c r="G5374" t="inlineStr">
        <is>
          <t>Lost</t>
        </is>
      </c>
      <c r="H5374" t="inlineStr">
        <is>
          <t>No</t>
        </is>
      </c>
      <c r="I5374" t="n">
        <v>16</v>
      </c>
      <c r="J5374" t="n">
        <v>1532.88</v>
      </c>
      <c r="K5374" t="inlineStr">
        <is>
          <t>No</t>
        </is>
      </c>
      <c r="L5374" t="n">
        <v>0</v>
      </c>
      <c r="N5374" t="inlineStr">
        <is>
          <t>Information request only</t>
        </is>
      </c>
    </row>
    <row r="5375">
      <c r="A5375" t="inlineStr">
        <is>
          <t>L15374</t>
        </is>
      </c>
      <c r="B5375" t="inlineStr">
        <is>
          <t>2024-11-11</t>
        </is>
      </c>
      <c r="C5375" t="inlineStr">
        <is>
          <t>Email</t>
        </is>
      </c>
      <c r="D5375" t="inlineStr">
        <is>
          <t>Email Platform</t>
        </is>
      </c>
      <c r="E5375" t="inlineStr">
        <is>
          <t>Email_Nov24_Holiday_Website_Offer_educational_nurture</t>
        </is>
      </c>
      <c r="F5375" t="inlineStr">
        <is>
          <t>Website Development</t>
        </is>
      </c>
      <c r="G5375" t="inlineStr">
        <is>
          <t>Contacted</t>
        </is>
      </c>
      <c r="H5375" t="inlineStr">
        <is>
          <t>No</t>
        </is>
      </c>
      <c r="I5375" t="n">
        <v>43</v>
      </c>
      <c r="J5375" t="n">
        <v>1614.7</v>
      </c>
      <c r="K5375" t="inlineStr">
        <is>
          <t>No</t>
        </is>
      </c>
      <c r="L5375" t="n">
        <v>0</v>
      </c>
      <c r="N5375" t="inlineStr">
        <is>
          <t>Outside target segment</t>
        </is>
      </c>
    </row>
    <row r="5376">
      <c r="A5376" t="inlineStr">
        <is>
          <t>L15375</t>
        </is>
      </c>
      <c r="B5376" t="inlineStr">
        <is>
          <t>2024-11-11</t>
        </is>
      </c>
      <c r="C5376" t="inlineStr">
        <is>
          <t>Email</t>
        </is>
      </c>
      <c r="D5376" t="inlineStr">
        <is>
          <t>Email Platform</t>
        </is>
      </c>
      <c r="E5376" t="inlineStr">
        <is>
          <t>Email_Nov24_Holiday_Website_Offer_educational_nurture</t>
        </is>
      </c>
      <c r="F5376" t="inlineStr">
        <is>
          <t>Website Development</t>
        </is>
      </c>
      <c r="G5376" t="inlineStr">
        <is>
          <t>Unqualified</t>
        </is>
      </c>
      <c r="H5376" t="inlineStr">
        <is>
          <t>No</t>
        </is>
      </c>
      <c r="I5376" t="n">
        <v>35</v>
      </c>
      <c r="J5376" t="n">
        <v>0</v>
      </c>
      <c r="K5376" t="inlineStr">
        <is>
          <t>No</t>
        </is>
      </c>
      <c r="L5376" t="n">
        <v>0</v>
      </c>
      <c r="N5376" t="inlineStr">
        <is>
          <t>Information request only</t>
        </is>
      </c>
    </row>
    <row r="5377">
      <c r="A5377" t="inlineStr">
        <is>
          <t>L15376</t>
        </is>
      </c>
      <c r="B5377" t="inlineStr">
        <is>
          <t>2024-11-11</t>
        </is>
      </c>
      <c r="C5377" t="inlineStr">
        <is>
          <t>Email</t>
        </is>
      </c>
      <c r="D5377" t="inlineStr">
        <is>
          <t>Email Platform</t>
        </is>
      </c>
      <c r="E5377" t="inlineStr">
        <is>
          <t>Email_Nov24_Holiday_Website_Offer_educational_nurture</t>
        </is>
      </c>
      <c r="F5377" t="inlineStr">
        <is>
          <t>Website Development</t>
        </is>
      </c>
      <c r="G5377" t="inlineStr">
        <is>
          <t>Unqualified</t>
        </is>
      </c>
      <c r="H5377" t="inlineStr">
        <is>
          <t>No</t>
        </is>
      </c>
      <c r="I5377" t="n">
        <v>26</v>
      </c>
      <c r="J5377" t="n">
        <v>0</v>
      </c>
      <c r="K5377" t="inlineStr">
        <is>
          <t>No</t>
        </is>
      </c>
      <c r="L5377" t="n">
        <v>0</v>
      </c>
      <c r="N5377" t="inlineStr">
        <is>
          <t>Information request only</t>
        </is>
      </c>
    </row>
    <row r="5378">
      <c r="A5378" t="inlineStr">
        <is>
          <t>L15377</t>
        </is>
      </c>
      <c r="B5378" t="inlineStr">
        <is>
          <t>2024-11-11</t>
        </is>
      </c>
      <c r="C5378" t="inlineStr">
        <is>
          <t>Email</t>
        </is>
      </c>
      <c r="D5378" t="inlineStr">
        <is>
          <t>Email Platform</t>
        </is>
      </c>
      <c r="E5378" t="inlineStr">
        <is>
          <t>Email_Nov24_Holiday_Website_Offer_educational_nurture</t>
        </is>
      </c>
      <c r="F5378" t="inlineStr">
        <is>
          <t>Website Development</t>
        </is>
      </c>
      <c r="G5378" t="inlineStr">
        <is>
          <t>Unqualified</t>
        </is>
      </c>
      <c r="H5378" t="inlineStr">
        <is>
          <t>No</t>
        </is>
      </c>
      <c r="I5378" t="n">
        <v>45</v>
      </c>
      <c r="J5378" t="n">
        <v>0</v>
      </c>
      <c r="K5378" t="inlineStr">
        <is>
          <t>No</t>
        </is>
      </c>
      <c r="L5378" t="n">
        <v>0</v>
      </c>
      <c r="N5378" t="inlineStr">
        <is>
          <t>Information request only</t>
        </is>
      </c>
    </row>
    <row r="5379">
      <c r="A5379" t="inlineStr">
        <is>
          <t>L15378</t>
        </is>
      </c>
      <c r="B5379" t="inlineStr">
        <is>
          <t>2024-11-22</t>
        </is>
      </c>
      <c r="C5379" t="inlineStr">
        <is>
          <t>Email</t>
        </is>
      </c>
      <c r="D5379" t="inlineStr">
        <is>
          <t>Email Platform</t>
        </is>
      </c>
      <c r="E5379" t="inlineStr">
        <is>
          <t>Email_Nov24_Holiday_Website_Offer_offer_reminder</t>
        </is>
      </c>
      <c r="F5379" t="inlineStr">
        <is>
          <t>Website Development</t>
        </is>
      </c>
      <c r="G5379" t="inlineStr">
        <is>
          <t>Contacted</t>
        </is>
      </c>
      <c r="H5379" t="inlineStr">
        <is>
          <t>Yes</t>
        </is>
      </c>
      <c r="I5379" t="n">
        <v>77</v>
      </c>
      <c r="J5379" t="n">
        <v>2604.65</v>
      </c>
      <c r="K5379" t="inlineStr">
        <is>
          <t>No</t>
        </is>
      </c>
      <c r="L5379" t="n">
        <v>0</v>
      </c>
      <c r="N5379" t="inlineStr">
        <is>
          <t>Needs follow-up</t>
        </is>
      </c>
    </row>
    <row r="5380">
      <c r="A5380" t="inlineStr">
        <is>
          <t>L15379</t>
        </is>
      </c>
      <c r="B5380" t="inlineStr">
        <is>
          <t>2024-11-22</t>
        </is>
      </c>
      <c r="C5380" t="inlineStr">
        <is>
          <t>Email</t>
        </is>
      </c>
      <c r="D5380" t="inlineStr">
        <is>
          <t>Email Platform</t>
        </is>
      </c>
      <c r="E5380" t="inlineStr">
        <is>
          <t>Email_Nov24_Holiday_Website_Offer_offer_reminder</t>
        </is>
      </c>
      <c r="F5380" t="inlineStr">
        <is>
          <t>Website Development</t>
        </is>
      </c>
      <c r="G5380" t="inlineStr">
        <is>
          <t>Contacted</t>
        </is>
      </c>
      <c r="H5380" t="inlineStr">
        <is>
          <t>Yes</t>
        </is>
      </c>
      <c r="I5380" t="n">
        <v>84</v>
      </c>
      <c r="J5380" t="n">
        <v>2934.97</v>
      </c>
      <c r="K5380" t="inlineStr">
        <is>
          <t>No</t>
        </is>
      </c>
      <c r="L5380" t="n">
        <v>0</v>
      </c>
      <c r="N5380" t="inlineStr">
        <is>
          <t>Needs follow-up</t>
        </is>
      </c>
    </row>
    <row r="5381">
      <c r="A5381" t="inlineStr">
        <is>
          <t>L15380</t>
        </is>
      </c>
      <c r="B5381" t="inlineStr">
        <is>
          <t>2024-11-22</t>
        </is>
      </c>
      <c r="C5381" t="inlineStr">
        <is>
          <t>Email</t>
        </is>
      </c>
      <c r="D5381" t="inlineStr">
        <is>
          <t>Email Platform</t>
        </is>
      </c>
      <c r="E5381" t="inlineStr">
        <is>
          <t>Email_Nov24_Holiday_Website_Offer_offer_reminder</t>
        </is>
      </c>
      <c r="F5381" t="inlineStr">
        <is>
          <t>Website Development</t>
        </is>
      </c>
      <c r="G5381" t="inlineStr">
        <is>
          <t>Contacted</t>
        </is>
      </c>
      <c r="H5381" t="inlineStr">
        <is>
          <t>No</t>
        </is>
      </c>
      <c r="I5381" t="n">
        <v>26</v>
      </c>
      <c r="J5381" t="n">
        <v>1674.36</v>
      </c>
      <c r="K5381" t="inlineStr">
        <is>
          <t>No</t>
        </is>
      </c>
      <c r="L5381" t="n">
        <v>0</v>
      </c>
      <c r="N5381" t="inlineStr">
        <is>
          <t>Budget too low</t>
        </is>
      </c>
    </row>
    <row r="5382">
      <c r="A5382" t="inlineStr">
        <is>
          <t>L15381</t>
        </is>
      </c>
      <c r="B5382" t="inlineStr">
        <is>
          <t>2024-11-22</t>
        </is>
      </c>
      <c r="C5382" t="inlineStr">
        <is>
          <t>Email</t>
        </is>
      </c>
      <c r="D5382" t="inlineStr">
        <is>
          <t>Email Platform</t>
        </is>
      </c>
      <c r="E5382" t="inlineStr">
        <is>
          <t>Email_Nov24_Holiday_Website_Offer_offer_reminder</t>
        </is>
      </c>
      <c r="F5382" t="inlineStr">
        <is>
          <t>Website Development</t>
        </is>
      </c>
      <c r="G5382" t="inlineStr">
        <is>
          <t>Qualified</t>
        </is>
      </c>
      <c r="H5382" t="inlineStr">
        <is>
          <t>Yes</t>
        </is>
      </c>
      <c r="I5382" t="n">
        <v>73</v>
      </c>
      <c r="J5382" t="n">
        <v>2336.48</v>
      </c>
      <c r="K5382" t="inlineStr">
        <is>
          <t>No</t>
        </is>
      </c>
      <c r="L5382" t="n">
        <v>0</v>
      </c>
      <c r="N5382" t="inlineStr">
        <is>
          <t>Qualified but not closed yet</t>
        </is>
      </c>
    </row>
    <row r="5383">
      <c r="A5383" t="inlineStr">
        <is>
          <t>L15382</t>
        </is>
      </c>
      <c r="B5383" t="inlineStr">
        <is>
          <t>2024-11-22</t>
        </is>
      </c>
      <c r="C5383" t="inlineStr">
        <is>
          <t>Email</t>
        </is>
      </c>
      <c r="D5383" t="inlineStr">
        <is>
          <t>Email Platform</t>
        </is>
      </c>
      <c r="E5383" t="inlineStr">
        <is>
          <t>Email_Nov24_Holiday_Website_Offer_offer_reminder</t>
        </is>
      </c>
      <c r="F5383" t="inlineStr">
        <is>
          <t>Website Development</t>
        </is>
      </c>
      <c r="G5383" t="inlineStr">
        <is>
          <t>Proposal Sent</t>
        </is>
      </c>
      <c r="H5383" t="inlineStr">
        <is>
          <t>Yes</t>
        </is>
      </c>
      <c r="I5383" t="n">
        <v>62</v>
      </c>
      <c r="J5383" t="n">
        <v>2435.44</v>
      </c>
      <c r="K5383" t="inlineStr">
        <is>
          <t>No</t>
        </is>
      </c>
      <c r="L5383" t="n">
        <v>0</v>
      </c>
      <c r="N5383" t="inlineStr">
        <is>
          <t>Qualified but not closed yet</t>
        </is>
      </c>
    </row>
    <row r="5384">
      <c r="A5384" t="inlineStr">
        <is>
          <t>L15383</t>
        </is>
      </c>
      <c r="B5384" t="inlineStr">
        <is>
          <t>2024-12-11</t>
        </is>
      </c>
      <c r="C5384" t="inlineStr">
        <is>
          <t>Email</t>
        </is>
      </c>
      <c r="D5384" t="inlineStr">
        <is>
          <t>Email Platform</t>
        </is>
      </c>
      <c r="E5384" t="inlineStr">
        <is>
          <t>Email_Dec24_New_Year_Growth_Plan_educational_nurture</t>
        </is>
      </c>
      <c r="F5384" t="inlineStr">
        <is>
          <t>Social Media Marketing</t>
        </is>
      </c>
      <c r="G5384" t="inlineStr">
        <is>
          <t>Unqualified</t>
        </is>
      </c>
      <c r="H5384" t="inlineStr">
        <is>
          <t>No</t>
        </is>
      </c>
      <c r="I5384" t="n">
        <v>41</v>
      </c>
      <c r="J5384" t="n">
        <v>0</v>
      </c>
      <c r="K5384" t="inlineStr">
        <is>
          <t>No</t>
        </is>
      </c>
      <c r="L5384" t="n">
        <v>0</v>
      </c>
      <c r="N5384" t="inlineStr">
        <is>
          <t>Information request only</t>
        </is>
      </c>
    </row>
    <row r="5385">
      <c r="A5385" t="inlineStr">
        <is>
          <t>L15384</t>
        </is>
      </c>
      <c r="B5385" t="inlineStr">
        <is>
          <t>2024-12-11</t>
        </is>
      </c>
      <c r="C5385" t="inlineStr">
        <is>
          <t>Email</t>
        </is>
      </c>
      <c r="D5385" t="inlineStr">
        <is>
          <t>Email Platform</t>
        </is>
      </c>
      <c r="E5385" t="inlineStr">
        <is>
          <t>Email_Dec24_New_Year_Growth_Plan_educational_nurture</t>
        </is>
      </c>
      <c r="F5385" t="inlineStr">
        <is>
          <t>Social Media Marketing</t>
        </is>
      </c>
      <c r="G5385" t="inlineStr">
        <is>
          <t>Contacted</t>
        </is>
      </c>
      <c r="H5385" t="inlineStr">
        <is>
          <t>No</t>
        </is>
      </c>
      <c r="I5385" t="n">
        <v>27</v>
      </c>
      <c r="J5385" t="n">
        <v>268.71</v>
      </c>
      <c r="K5385" t="inlineStr">
        <is>
          <t>No</t>
        </is>
      </c>
      <c r="L5385" t="n">
        <v>0</v>
      </c>
      <c r="N5385" t="inlineStr">
        <is>
          <t>Information request only</t>
        </is>
      </c>
    </row>
    <row r="5386">
      <c r="A5386" t="inlineStr">
        <is>
          <t>L15385</t>
        </is>
      </c>
      <c r="B5386" t="inlineStr">
        <is>
          <t>2024-12-11</t>
        </is>
      </c>
      <c r="C5386" t="inlineStr">
        <is>
          <t>Email</t>
        </is>
      </c>
      <c r="D5386" t="inlineStr">
        <is>
          <t>Email Platform</t>
        </is>
      </c>
      <c r="E5386" t="inlineStr">
        <is>
          <t>Email_Dec24_New_Year_Growth_Plan_educational_nurture</t>
        </is>
      </c>
      <c r="F5386" t="inlineStr">
        <is>
          <t>Social Media Marketing</t>
        </is>
      </c>
      <c r="G5386" t="inlineStr">
        <is>
          <t>Contacted</t>
        </is>
      </c>
      <c r="H5386" t="inlineStr">
        <is>
          <t>No</t>
        </is>
      </c>
      <c r="I5386" t="n">
        <v>52</v>
      </c>
      <c r="J5386" t="n">
        <v>585.4</v>
      </c>
      <c r="K5386" t="inlineStr">
        <is>
          <t>No</t>
        </is>
      </c>
      <c r="L5386" t="n">
        <v>0</v>
      </c>
      <c r="N5386" t="inlineStr">
        <is>
          <t>Information request only</t>
        </is>
      </c>
    </row>
    <row r="5387">
      <c r="A5387" t="inlineStr">
        <is>
          <t>L15386</t>
        </is>
      </c>
      <c r="B5387" t="inlineStr">
        <is>
          <t>2024-12-11</t>
        </is>
      </c>
      <c r="C5387" t="inlineStr">
        <is>
          <t>Email</t>
        </is>
      </c>
      <c r="D5387" t="inlineStr">
        <is>
          <t>Email Platform</t>
        </is>
      </c>
      <c r="E5387" t="inlineStr">
        <is>
          <t>Email_Dec24_New_Year_Growth_Plan_educational_nurture</t>
        </is>
      </c>
      <c r="F5387" t="inlineStr">
        <is>
          <t>Social Media Marketing</t>
        </is>
      </c>
      <c r="G5387" t="inlineStr">
        <is>
          <t>Qualified</t>
        </is>
      </c>
      <c r="H5387" t="inlineStr">
        <is>
          <t>Yes</t>
        </is>
      </c>
      <c r="I5387" t="n">
        <v>96</v>
      </c>
      <c r="J5387" t="n">
        <v>766.5</v>
      </c>
      <c r="K5387" t="inlineStr">
        <is>
          <t>No</t>
        </is>
      </c>
      <c r="L5387" t="n">
        <v>0</v>
      </c>
      <c r="N5387" t="inlineStr">
        <is>
          <t>Qualified but not closed yet</t>
        </is>
      </c>
    </row>
    <row r="5388">
      <c r="A5388" t="inlineStr">
        <is>
          <t>L15387</t>
        </is>
      </c>
      <c r="B5388" t="inlineStr">
        <is>
          <t>2024-12-11</t>
        </is>
      </c>
      <c r="C5388" t="inlineStr">
        <is>
          <t>Email</t>
        </is>
      </c>
      <c r="D5388" t="inlineStr">
        <is>
          <t>Email Platform</t>
        </is>
      </c>
      <c r="E5388" t="inlineStr">
        <is>
          <t>Email_Dec24_New_Year_Growth_Plan_educational_nurture</t>
        </is>
      </c>
      <c r="F5388" t="inlineStr">
        <is>
          <t>Social Media Marketing</t>
        </is>
      </c>
      <c r="G5388" t="inlineStr">
        <is>
          <t>Proposal Sent</t>
        </is>
      </c>
      <c r="H5388" t="inlineStr">
        <is>
          <t>Yes</t>
        </is>
      </c>
      <c r="I5388" t="n">
        <v>84</v>
      </c>
      <c r="J5388" t="n">
        <v>645.5599999999999</v>
      </c>
      <c r="K5388" t="inlineStr">
        <is>
          <t>No</t>
        </is>
      </c>
      <c r="L5388" t="n">
        <v>0</v>
      </c>
      <c r="N5388" t="inlineStr">
        <is>
          <t>Qualified but not closed yet</t>
        </is>
      </c>
    </row>
    <row r="5389">
      <c r="A5389" t="inlineStr">
        <is>
          <t>L15388</t>
        </is>
      </c>
      <c r="B5389" t="inlineStr">
        <is>
          <t>2024-12-11</t>
        </is>
      </c>
      <c r="C5389" t="inlineStr">
        <is>
          <t>Email</t>
        </is>
      </c>
      <c r="D5389" t="inlineStr">
        <is>
          <t>Email Platform</t>
        </is>
      </c>
      <c r="E5389" t="inlineStr">
        <is>
          <t>Email_Dec24_New_Year_Growth_Plan_educational_nurture</t>
        </is>
      </c>
      <c r="F5389" t="inlineStr">
        <is>
          <t>Social Media Marketing</t>
        </is>
      </c>
      <c r="G5389" t="inlineStr">
        <is>
          <t>Qualified</t>
        </is>
      </c>
      <c r="H5389" t="inlineStr">
        <is>
          <t>Yes</t>
        </is>
      </c>
      <c r="I5389" t="n">
        <v>82</v>
      </c>
      <c r="J5389" t="n">
        <v>833.17</v>
      </c>
      <c r="K5389" t="inlineStr">
        <is>
          <t>No</t>
        </is>
      </c>
      <c r="L5389" t="n">
        <v>0</v>
      </c>
      <c r="N5389" t="inlineStr">
        <is>
          <t>Qualified but not closed yet</t>
        </is>
      </c>
    </row>
    <row r="5390">
      <c r="A5390" t="inlineStr">
        <is>
          <t>L15389</t>
        </is>
      </c>
      <c r="B5390" t="inlineStr">
        <is>
          <t>2024-12-11</t>
        </is>
      </c>
      <c r="C5390" t="inlineStr">
        <is>
          <t>Email</t>
        </is>
      </c>
      <c r="D5390" t="inlineStr">
        <is>
          <t>Email Platform</t>
        </is>
      </c>
      <c r="E5390" t="inlineStr">
        <is>
          <t>Email_Dec24_New_Year_Growth_Plan_educational_nurture</t>
        </is>
      </c>
      <c r="F5390" t="inlineStr">
        <is>
          <t>Social Media Marketing</t>
        </is>
      </c>
      <c r="G5390" t="inlineStr">
        <is>
          <t>Qualified</t>
        </is>
      </c>
      <c r="H5390" t="inlineStr">
        <is>
          <t>Yes</t>
        </is>
      </c>
      <c r="I5390" t="n">
        <v>62</v>
      </c>
      <c r="J5390" t="n">
        <v>1077.38</v>
      </c>
      <c r="K5390" t="inlineStr">
        <is>
          <t>No</t>
        </is>
      </c>
      <c r="L5390" t="n">
        <v>0</v>
      </c>
      <c r="N5390" t="inlineStr">
        <is>
          <t>Qualified but not closed yet</t>
        </is>
      </c>
    </row>
    <row r="5391">
      <c r="A5391" t="inlineStr">
        <is>
          <t>L15390</t>
        </is>
      </c>
      <c r="B5391" t="inlineStr">
        <is>
          <t>2024-12-11</t>
        </is>
      </c>
      <c r="C5391" t="inlineStr">
        <is>
          <t>Email</t>
        </is>
      </c>
      <c r="D5391" t="inlineStr">
        <is>
          <t>Email Platform</t>
        </is>
      </c>
      <c r="E5391" t="inlineStr">
        <is>
          <t>Email_Dec24_New_Year_Growth_Plan_educational_nurture</t>
        </is>
      </c>
      <c r="F5391" t="inlineStr">
        <is>
          <t>Social Media Marketing</t>
        </is>
      </c>
      <c r="G5391" t="inlineStr">
        <is>
          <t>Lost</t>
        </is>
      </c>
      <c r="H5391" t="inlineStr">
        <is>
          <t>No</t>
        </is>
      </c>
      <c r="I5391" t="n">
        <v>47</v>
      </c>
      <c r="J5391" t="n">
        <v>752.76</v>
      </c>
      <c r="K5391" t="inlineStr">
        <is>
          <t>No</t>
        </is>
      </c>
      <c r="L5391" t="n">
        <v>0</v>
      </c>
      <c r="N5391" t="inlineStr">
        <is>
          <t>No response after first contact</t>
        </is>
      </c>
    </row>
    <row r="5392">
      <c r="A5392" t="inlineStr">
        <is>
          <t>L15391</t>
        </is>
      </c>
      <c r="B5392" t="inlineStr">
        <is>
          <t>2024-12-11</t>
        </is>
      </c>
      <c r="C5392" t="inlineStr">
        <is>
          <t>Email</t>
        </is>
      </c>
      <c r="D5392" t="inlineStr">
        <is>
          <t>Email Platform</t>
        </is>
      </c>
      <c r="E5392" t="inlineStr">
        <is>
          <t>Email_Dec24_New_Year_Growth_Plan_educational_nurture</t>
        </is>
      </c>
      <c r="F5392" t="inlineStr">
        <is>
          <t>Social Media Marketing</t>
        </is>
      </c>
      <c r="G5392" t="inlineStr">
        <is>
          <t>Lost</t>
        </is>
      </c>
      <c r="H5392" t="inlineStr">
        <is>
          <t>No</t>
        </is>
      </c>
      <c r="I5392" t="n">
        <v>30</v>
      </c>
      <c r="J5392" t="n">
        <v>287.28</v>
      </c>
      <c r="K5392" t="inlineStr">
        <is>
          <t>No</t>
        </is>
      </c>
      <c r="L5392" t="n">
        <v>0</v>
      </c>
      <c r="N5392" t="inlineStr">
        <is>
          <t>Outside target segment</t>
        </is>
      </c>
    </row>
    <row r="5393">
      <c r="A5393" t="inlineStr">
        <is>
          <t>L15392</t>
        </is>
      </c>
      <c r="B5393" t="inlineStr">
        <is>
          <t>2024-12-11</t>
        </is>
      </c>
      <c r="C5393" t="inlineStr">
        <is>
          <t>Email</t>
        </is>
      </c>
      <c r="D5393" t="inlineStr">
        <is>
          <t>Email Platform</t>
        </is>
      </c>
      <c r="E5393" t="inlineStr">
        <is>
          <t>Email_Dec24_New_Year_Growth_Plan_educational_nurture</t>
        </is>
      </c>
      <c r="F5393" t="inlineStr">
        <is>
          <t>Social Media Marketing</t>
        </is>
      </c>
      <c r="G5393" t="inlineStr">
        <is>
          <t>Lost</t>
        </is>
      </c>
      <c r="H5393" t="inlineStr">
        <is>
          <t>No</t>
        </is>
      </c>
      <c r="I5393" t="n">
        <v>47</v>
      </c>
      <c r="J5393" t="n">
        <v>744.25</v>
      </c>
      <c r="K5393" t="inlineStr">
        <is>
          <t>No</t>
        </is>
      </c>
      <c r="L5393" t="n">
        <v>0</v>
      </c>
      <c r="N5393" t="inlineStr">
        <is>
          <t>Outside target segment</t>
        </is>
      </c>
    </row>
    <row r="5394">
      <c r="A5394" t="inlineStr">
        <is>
          <t>L15393</t>
        </is>
      </c>
      <c r="B5394" t="inlineStr">
        <is>
          <t>2024-12-22</t>
        </is>
      </c>
      <c r="C5394" t="inlineStr">
        <is>
          <t>Email</t>
        </is>
      </c>
      <c r="D5394" t="inlineStr">
        <is>
          <t>Email Platform</t>
        </is>
      </c>
      <c r="E5394" t="inlineStr">
        <is>
          <t>Email_Dec24_New_Year_Growth_Plan_offer_reminder</t>
        </is>
      </c>
      <c r="F5394" t="inlineStr">
        <is>
          <t>Social Media Marketing</t>
        </is>
      </c>
      <c r="G5394" t="inlineStr">
        <is>
          <t>Contacted</t>
        </is>
      </c>
      <c r="H5394" t="inlineStr">
        <is>
          <t>Yes</t>
        </is>
      </c>
      <c r="I5394" t="n">
        <v>74</v>
      </c>
      <c r="J5394" t="n">
        <v>986.66</v>
      </c>
      <c r="K5394" t="inlineStr">
        <is>
          <t>No</t>
        </is>
      </c>
      <c r="L5394" t="n">
        <v>0</v>
      </c>
      <c r="N5394" t="inlineStr">
        <is>
          <t>Needs follow-up</t>
        </is>
      </c>
    </row>
    <row r="5395">
      <c r="A5395" t="inlineStr">
        <is>
          <t>L15394</t>
        </is>
      </c>
      <c r="B5395" t="inlineStr">
        <is>
          <t>2024-12-22</t>
        </is>
      </c>
      <c r="C5395" t="inlineStr">
        <is>
          <t>Email</t>
        </is>
      </c>
      <c r="D5395" t="inlineStr">
        <is>
          <t>Email Platform</t>
        </is>
      </c>
      <c r="E5395" t="inlineStr">
        <is>
          <t>Email_Dec24_New_Year_Growth_Plan_offer_reminder</t>
        </is>
      </c>
      <c r="F5395" t="inlineStr">
        <is>
          <t>Social Media Marketing</t>
        </is>
      </c>
      <c r="G5395" t="inlineStr">
        <is>
          <t>Contacted</t>
        </is>
      </c>
      <c r="H5395" t="inlineStr">
        <is>
          <t>Yes</t>
        </is>
      </c>
      <c r="I5395" t="n">
        <v>88</v>
      </c>
      <c r="J5395" t="n">
        <v>710.22</v>
      </c>
      <c r="K5395" t="inlineStr">
        <is>
          <t>No</t>
        </is>
      </c>
      <c r="L5395" t="n">
        <v>0</v>
      </c>
      <c r="N5395" t="inlineStr">
        <is>
          <t>Needs follow-up</t>
        </is>
      </c>
    </row>
    <row r="5396">
      <c r="A5396" t="inlineStr">
        <is>
          <t>L15395</t>
        </is>
      </c>
      <c r="B5396" t="inlineStr">
        <is>
          <t>2024-12-22</t>
        </is>
      </c>
      <c r="C5396" t="inlineStr">
        <is>
          <t>Email</t>
        </is>
      </c>
      <c r="D5396" t="inlineStr">
        <is>
          <t>Email Platform</t>
        </is>
      </c>
      <c r="E5396" t="inlineStr">
        <is>
          <t>Email_Dec24_New_Year_Growth_Plan_offer_reminder</t>
        </is>
      </c>
      <c r="F5396" t="inlineStr">
        <is>
          <t>Social Media Marketing</t>
        </is>
      </c>
      <c r="G5396" t="inlineStr">
        <is>
          <t>Lost</t>
        </is>
      </c>
      <c r="H5396" t="inlineStr">
        <is>
          <t>No</t>
        </is>
      </c>
      <c r="I5396" t="n">
        <v>38</v>
      </c>
      <c r="J5396" t="n">
        <v>757.04</v>
      </c>
      <c r="K5396" t="inlineStr">
        <is>
          <t>No</t>
        </is>
      </c>
      <c r="L5396" t="n">
        <v>0</v>
      </c>
      <c r="N5396" t="inlineStr">
        <is>
          <t>Budget too low</t>
        </is>
      </c>
    </row>
    <row r="5397">
      <c r="A5397" t="inlineStr">
        <is>
          <t>L15396</t>
        </is>
      </c>
      <c r="B5397" t="inlineStr">
        <is>
          <t>2024-12-22</t>
        </is>
      </c>
      <c r="C5397" t="inlineStr">
        <is>
          <t>Email</t>
        </is>
      </c>
      <c r="D5397" t="inlineStr">
        <is>
          <t>Email Platform</t>
        </is>
      </c>
      <c r="E5397" t="inlineStr">
        <is>
          <t>Email_Dec24_New_Year_Growth_Plan_offer_reminder</t>
        </is>
      </c>
      <c r="F5397" t="inlineStr">
        <is>
          <t>Social Media Marketing</t>
        </is>
      </c>
      <c r="G5397" t="inlineStr">
        <is>
          <t>Contacted</t>
        </is>
      </c>
      <c r="H5397" t="inlineStr">
        <is>
          <t>No</t>
        </is>
      </c>
      <c r="I5397" t="n">
        <v>15</v>
      </c>
      <c r="J5397" t="n">
        <v>673.0700000000001</v>
      </c>
      <c r="K5397" t="inlineStr">
        <is>
          <t>No</t>
        </is>
      </c>
      <c r="L5397" t="n">
        <v>0</v>
      </c>
      <c r="N5397" t="inlineStr">
        <is>
          <t>Information request only</t>
        </is>
      </c>
    </row>
    <row r="5398">
      <c r="A5398" t="inlineStr">
        <is>
          <t>L15397</t>
        </is>
      </c>
      <c r="B5398" t="inlineStr">
        <is>
          <t>2024-12-22</t>
        </is>
      </c>
      <c r="C5398" t="inlineStr">
        <is>
          <t>Email</t>
        </is>
      </c>
      <c r="D5398" t="inlineStr">
        <is>
          <t>Email Platform</t>
        </is>
      </c>
      <c r="E5398" t="inlineStr">
        <is>
          <t>Email_Dec24_New_Year_Growth_Plan_offer_reminder</t>
        </is>
      </c>
      <c r="F5398" t="inlineStr">
        <is>
          <t>Social Media Marketing</t>
        </is>
      </c>
      <c r="G5398" t="inlineStr">
        <is>
          <t>Contacted</t>
        </is>
      </c>
      <c r="H5398" t="inlineStr">
        <is>
          <t>No</t>
        </is>
      </c>
      <c r="I5398" t="n">
        <v>22</v>
      </c>
      <c r="J5398" t="n">
        <v>647.5599999999999</v>
      </c>
      <c r="K5398" t="inlineStr">
        <is>
          <t>No</t>
        </is>
      </c>
      <c r="L5398" t="n">
        <v>0</v>
      </c>
      <c r="N5398" t="inlineStr">
        <is>
          <t>Outside target segment</t>
        </is>
      </c>
    </row>
    <row r="5399">
      <c r="A5399" t="inlineStr">
        <is>
          <t>L15398</t>
        </is>
      </c>
      <c r="B5399" t="inlineStr">
        <is>
          <t>2024-12-22</t>
        </is>
      </c>
      <c r="C5399" t="inlineStr">
        <is>
          <t>Email</t>
        </is>
      </c>
      <c r="D5399" t="inlineStr">
        <is>
          <t>Email Platform</t>
        </is>
      </c>
      <c r="E5399" t="inlineStr">
        <is>
          <t>Email_Dec24_New_Year_Growth_Plan_offer_reminder</t>
        </is>
      </c>
      <c r="F5399" t="inlineStr">
        <is>
          <t>Social Media Marketing</t>
        </is>
      </c>
      <c r="G5399" t="inlineStr">
        <is>
          <t>Unqualified</t>
        </is>
      </c>
      <c r="H5399" t="inlineStr">
        <is>
          <t>No</t>
        </is>
      </c>
      <c r="I5399" t="n">
        <v>28</v>
      </c>
      <c r="J5399" t="n">
        <v>0</v>
      </c>
      <c r="K5399" t="inlineStr">
        <is>
          <t>No</t>
        </is>
      </c>
      <c r="L5399" t="n">
        <v>0</v>
      </c>
      <c r="N5399" t="inlineStr">
        <is>
          <t>Budget too low</t>
        </is>
      </c>
    </row>
    <row r="5400">
      <c r="A5400" t="inlineStr">
        <is>
          <t>L15399</t>
        </is>
      </c>
      <c r="B5400" t="inlineStr">
        <is>
          <t>2024-12-22</t>
        </is>
      </c>
      <c r="C5400" t="inlineStr">
        <is>
          <t>Email</t>
        </is>
      </c>
      <c r="D5400" t="inlineStr">
        <is>
          <t>Email Platform</t>
        </is>
      </c>
      <c r="E5400" t="inlineStr">
        <is>
          <t>Email_Dec24_New_Year_Growth_Plan_offer_reminder</t>
        </is>
      </c>
      <c r="F5400" t="inlineStr">
        <is>
          <t>Social Media Marketing</t>
        </is>
      </c>
      <c r="G5400" t="inlineStr">
        <is>
          <t>Proposal Sent</t>
        </is>
      </c>
      <c r="H5400" t="inlineStr">
        <is>
          <t>Yes</t>
        </is>
      </c>
      <c r="I5400" t="n">
        <v>83</v>
      </c>
      <c r="J5400" t="n">
        <v>719.79</v>
      </c>
      <c r="K5400" t="inlineStr">
        <is>
          <t>No</t>
        </is>
      </c>
      <c r="L5400" t="n">
        <v>0</v>
      </c>
      <c r="N5400" t="inlineStr">
        <is>
          <t>Qualified but not closed yet</t>
        </is>
      </c>
    </row>
    <row r="5401">
      <c r="A5401" t="inlineStr">
        <is>
          <t>L15400</t>
        </is>
      </c>
      <c r="B5401" t="inlineStr">
        <is>
          <t>2024-12-22</t>
        </is>
      </c>
      <c r="C5401" t="inlineStr">
        <is>
          <t>Email</t>
        </is>
      </c>
      <c r="D5401" t="inlineStr">
        <is>
          <t>Email Platform</t>
        </is>
      </c>
      <c r="E5401" t="inlineStr">
        <is>
          <t>Email_Dec24_New_Year_Growth_Plan_offer_reminder</t>
        </is>
      </c>
      <c r="F5401" t="inlineStr">
        <is>
          <t>Social Media Marketing</t>
        </is>
      </c>
      <c r="G5401" t="inlineStr">
        <is>
          <t>Contacted</t>
        </is>
      </c>
      <c r="H5401" t="inlineStr">
        <is>
          <t>Yes</t>
        </is>
      </c>
      <c r="I5401" t="n">
        <v>83</v>
      </c>
      <c r="J5401" t="n">
        <v>853.89</v>
      </c>
      <c r="K5401" t="inlineStr">
        <is>
          <t>No</t>
        </is>
      </c>
      <c r="L5401" t="n">
        <v>0</v>
      </c>
      <c r="N5401" t="inlineStr">
        <is>
          <t>Needs follow-up</t>
        </is>
      </c>
    </row>
    <row r="5402">
      <c r="A5402" t="inlineStr">
        <is>
          <t>L15401</t>
        </is>
      </c>
      <c r="B5402" t="inlineStr">
        <is>
          <t>2024-12-22</t>
        </is>
      </c>
      <c r="C5402" t="inlineStr">
        <is>
          <t>Email</t>
        </is>
      </c>
      <c r="D5402" t="inlineStr">
        <is>
          <t>Email Platform</t>
        </is>
      </c>
      <c r="E5402" t="inlineStr">
        <is>
          <t>Email_Dec24_New_Year_Growth_Plan_offer_reminder</t>
        </is>
      </c>
      <c r="F5402" t="inlineStr">
        <is>
          <t>Social Media Marketing</t>
        </is>
      </c>
      <c r="G5402" t="inlineStr">
        <is>
          <t>Lost</t>
        </is>
      </c>
      <c r="H5402" t="inlineStr">
        <is>
          <t>No</t>
        </is>
      </c>
      <c r="I5402" t="n">
        <v>60</v>
      </c>
      <c r="J5402" t="n">
        <v>665.26</v>
      </c>
      <c r="K5402" t="inlineStr">
        <is>
          <t>No</t>
        </is>
      </c>
      <c r="L5402" t="n">
        <v>0</v>
      </c>
      <c r="N5402" t="inlineStr">
        <is>
          <t>No response after first contact</t>
        </is>
      </c>
    </row>
    <row r="5403">
      <c r="A5403" t="inlineStr">
        <is>
          <t>L15402</t>
        </is>
      </c>
      <c r="B5403" t="inlineStr">
        <is>
          <t>2024-12-22</t>
        </is>
      </c>
      <c r="C5403" t="inlineStr">
        <is>
          <t>Email</t>
        </is>
      </c>
      <c r="D5403" t="inlineStr">
        <is>
          <t>Email Platform</t>
        </is>
      </c>
      <c r="E5403" t="inlineStr">
        <is>
          <t>Email_Dec24_New_Year_Growth_Plan_offer_reminder</t>
        </is>
      </c>
      <c r="F5403" t="inlineStr">
        <is>
          <t>Social Media Marketing</t>
        </is>
      </c>
      <c r="G5403" t="inlineStr">
        <is>
          <t>Proposal Sent</t>
        </is>
      </c>
      <c r="H5403" t="inlineStr">
        <is>
          <t>Yes</t>
        </is>
      </c>
      <c r="I5403" t="n">
        <v>73</v>
      </c>
      <c r="J5403" t="n">
        <v>1002.29</v>
      </c>
      <c r="K5403" t="inlineStr">
        <is>
          <t>No</t>
        </is>
      </c>
      <c r="L5403" t="n">
        <v>0</v>
      </c>
      <c r="N5403" t="inlineStr">
        <is>
          <t>Qualified but not closed yet</t>
        </is>
      </c>
    </row>
    <row r="5404">
      <c r="A5404" t="inlineStr">
        <is>
          <t>L15403</t>
        </is>
      </c>
      <c r="B5404" t="inlineStr">
        <is>
          <t>2024-12-22</t>
        </is>
      </c>
      <c r="C5404" t="inlineStr">
        <is>
          <t>Email</t>
        </is>
      </c>
      <c r="D5404" t="inlineStr">
        <is>
          <t>Email Platform</t>
        </is>
      </c>
      <c r="E5404" t="inlineStr">
        <is>
          <t>Email_Dec24_New_Year_Growth_Plan_offer_reminder</t>
        </is>
      </c>
      <c r="F5404" t="inlineStr">
        <is>
          <t>Social Media Marketing</t>
        </is>
      </c>
      <c r="G5404" t="inlineStr">
        <is>
          <t>Lost</t>
        </is>
      </c>
      <c r="H5404" t="inlineStr">
        <is>
          <t>No</t>
        </is>
      </c>
      <c r="I5404" t="n">
        <v>23</v>
      </c>
      <c r="J5404" t="n">
        <v>478.78</v>
      </c>
      <c r="K5404" t="inlineStr">
        <is>
          <t>No</t>
        </is>
      </c>
      <c r="L5404" t="n">
        <v>0</v>
      </c>
      <c r="N5404" t="inlineStr">
        <is>
          <t>Information request only</t>
        </is>
      </c>
    </row>
    <row r="5405">
      <c r="A5405" t="inlineStr">
        <is>
          <t>L15404</t>
        </is>
      </c>
      <c r="B5405" t="inlineStr">
        <is>
          <t>2024-12-22</t>
        </is>
      </c>
      <c r="C5405" t="inlineStr">
        <is>
          <t>Email</t>
        </is>
      </c>
      <c r="D5405" t="inlineStr">
        <is>
          <t>Email Platform</t>
        </is>
      </c>
      <c r="E5405" t="inlineStr">
        <is>
          <t>Email_Dec24_New_Year_Growth_Plan_offer_reminder</t>
        </is>
      </c>
      <c r="F5405" t="inlineStr">
        <is>
          <t>Social Media Marketing</t>
        </is>
      </c>
      <c r="G5405" t="inlineStr">
        <is>
          <t>Contacted</t>
        </is>
      </c>
      <c r="H5405" t="inlineStr">
        <is>
          <t>No</t>
        </is>
      </c>
      <c r="I5405" t="n">
        <v>33</v>
      </c>
      <c r="J5405" t="n">
        <v>324.89</v>
      </c>
      <c r="K5405" t="inlineStr">
        <is>
          <t>No</t>
        </is>
      </c>
      <c r="L5405" t="n">
        <v>0</v>
      </c>
      <c r="N5405" t="inlineStr">
        <is>
          <t>No response after first contact</t>
        </is>
      </c>
    </row>
    <row r="5406">
      <c r="A5406" t="inlineStr">
        <is>
          <t>L15405</t>
        </is>
      </c>
      <c r="B5406" t="inlineStr">
        <is>
          <t>2024-12-22</t>
        </is>
      </c>
      <c r="C5406" t="inlineStr">
        <is>
          <t>Email</t>
        </is>
      </c>
      <c r="D5406" t="inlineStr">
        <is>
          <t>Email Platform</t>
        </is>
      </c>
      <c r="E5406" t="inlineStr">
        <is>
          <t>Email_Dec24_New_Year_Growth_Plan_offer_reminder</t>
        </is>
      </c>
      <c r="F5406" t="inlineStr">
        <is>
          <t>Social Media Marketing</t>
        </is>
      </c>
      <c r="G5406" t="inlineStr">
        <is>
          <t>Contacted</t>
        </is>
      </c>
      <c r="H5406" t="inlineStr">
        <is>
          <t>No</t>
        </is>
      </c>
      <c r="I5406" t="n">
        <v>19</v>
      </c>
      <c r="J5406" t="n">
        <v>472.15</v>
      </c>
      <c r="K5406" t="inlineStr">
        <is>
          <t>No</t>
        </is>
      </c>
      <c r="L5406" t="n">
        <v>0</v>
      </c>
      <c r="N5406" t="inlineStr">
        <is>
          <t>Information request only</t>
        </is>
      </c>
    </row>
    <row r="5407">
      <c r="A5407" t="inlineStr">
        <is>
          <t>L15406</t>
        </is>
      </c>
      <c r="B5407" t="inlineStr">
        <is>
          <t>2024-12-22</t>
        </is>
      </c>
      <c r="C5407" t="inlineStr">
        <is>
          <t>Email</t>
        </is>
      </c>
      <c r="D5407" t="inlineStr">
        <is>
          <t>Email Platform</t>
        </is>
      </c>
      <c r="E5407" t="inlineStr">
        <is>
          <t>Email_Dec24_New_Year_Growth_Plan_offer_reminder</t>
        </is>
      </c>
      <c r="F5407" t="inlineStr">
        <is>
          <t>Social Media Marketing</t>
        </is>
      </c>
      <c r="G5407" t="inlineStr">
        <is>
          <t>Lost</t>
        </is>
      </c>
      <c r="H5407" t="inlineStr">
        <is>
          <t>No</t>
        </is>
      </c>
      <c r="I5407" t="n">
        <v>53</v>
      </c>
      <c r="J5407" t="n">
        <v>388.4</v>
      </c>
      <c r="K5407" t="inlineStr">
        <is>
          <t>No</t>
        </is>
      </c>
      <c r="L5407" t="n">
        <v>0</v>
      </c>
      <c r="N5407" t="inlineStr">
        <is>
          <t>Budget too low</t>
        </is>
      </c>
    </row>
    <row r="5408">
      <c r="A5408" t="inlineStr">
        <is>
          <t>L15407</t>
        </is>
      </c>
      <c r="B5408" t="inlineStr">
        <is>
          <t>2024-12-22</t>
        </is>
      </c>
      <c r="C5408" t="inlineStr">
        <is>
          <t>Email</t>
        </is>
      </c>
      <c r="D5408" t="inlineStr">
        <is>
          <t>Email Platform</t>
        </is>
      </c>
      <c r="E5408" t="inlineStr">
        <is>
          <t>Email_Dec24_New_Year_Growth_Plan_offer_reminder</t>
        </is>
      </c>
      <c r="F5408" t="inlineStr">
        <is>
          <t>Social Media Marketing</t>
        </is>
      </c>
      <c r="G5408" t="inlineStr">
        <is>
          <t>Unqualified</t>
        </is>
      </c>
      <c r="H5408" t="inlineStr">
        <is>
          <t>No</t>
        </is>
      </c>
      <c r="I5408" t="n">
        <v>43</v>
      </c>
      <c r="J5408" t="n">
        <v>0</v>
      </c>
      <c r="K5408" t="inlineStr">
        <is>
          <t>No</t>
        </is>
      </c>
      <c r="L5408" t="n">
        <v>0</v>
      </c>
      <c r="N5408" t="inlineStr">
        <is>
          <t>Information request only</t>
        </is>
      </c>
    </row>
    <row r="5409">
      <c r="A5409" t="inlineStr">
        <is>
          <t>L15408</t>
        </is>
      </c>
      <c r="B5409" t="inlineStr">
        <is>
          <t>2024-12-22</t>
        </is>
      </c>
      <c r="C5409" t="inlineStr">
        <is>
          <t>Email</t>
        </is>
      </c>
      <c r="D5409" t="inlineStr">
        <is>
          <t>Email Platform</t>
        </is>
      </c>
      <c r="E5409" t="inlineStr">
        <is>
          <t>Email_Dec24_New_Year_Growth_Plan_offer_reminder</t>
        </is>
      </c>
      <c r="F5409" t="inlineStr">
        <is>
          <t>Social Media Marketing</t>
        </is>
      </c>
      <c r="G5409" t="inlineStr">
        <is>
          <t>Proposal Sent</t>
        </is>
      </c>
      <c r="H5409" t="inlineStr">
        <is>
          <t>Yes</t>
        </is>
      </c>
      <c r="I5409" t="n">
        <v>64</v>
      </c>
      <c r="J5409" t="n">
        <v>993.8099999999999</v>
      </c>
      <c r="K5409" t="inlineStr">
        <is>
          <t>No</t>
        </is>
      </c>
      <c r="L5409" t="n">
        <v>0</v>
      </c>
      <c r="N5409" t="inlineStr">
        <is>
          <t>Qualified but not closed yet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047"/>
  <sheetViews>
    <sheetView workbookViewId="0">
      <selection activeCell="A1" sqref="A1"/>
    </sheetView>
  </sheetViews>
  <sheetFormatPr baseColWidth="8" defaultRowHeight="15"/>
  <cols>
    <col width="9.130000114440918" customWidth="1" style="60" min="1" max="1"/>
    <col width="11.13000011444092" customWidth="1" style="60" min="2" max="2"/>
    <col width="18.6299991607666" customWidth="1" style="60" min="3" max="3"/>
    <col width="48.63000106811523" customWidth="1" style="60" min="4" max="4"/>
    <col width="21.6299991607666" customWidth="1" style="60" min="5" max="5"/>
    <col width="8.880000114440918" customWidth="1" style="60" min="6" max="6"/>
    <col width="9.630000114440918" customWidth="1" style="60" min="7" max="7"/>
    <col width="4.75" customWidth="1" style="60" min="8" max="8"/>
    <col width="7" customWidth="1" style="60" min="9" max="9"/>
    <col width="4.880000114440918" customWidth="1" style="60" min="10" max="10"/>
    <col width="12.25" customWidth="1" style="60" min="11" max="11"/>
    <col width="8.630000114440918" customWidth="1" style="60" min="12" max="12"/>
    <col width="10.75" customWidth="1" style="60" min="13" max="13"/>
    <col width="10.25" customWidth="1" style="60" min="14" max="14"/>
    <col width="10.25" customWidth="1" style="60" min="15" max="15"/>
    <col width="12.88000011444092" customWidth="1" style="60" min="16" max="16"/>
    <col width="10.88000011444092" customWidth="1" style="60" min="17" max="17"/>
    <col width="18.25" customWidth="1" style="60" min="18" max="18"/>
    <col width="10.25" customWidth="1" style="60" min="19" max="19"/>
    <col width="10.25" customWidth="1" style="60" min="20" max="20"/>
  </cols>
  <sheetData>
    <row r="1">
      <c r="A1" s="16" t="inlineStr">
        <is>
          <t>Date</t>
        </is>
      </c>
      <c r="B1" s="16" t="inlineStr">
        <is>
          <t>Channel</t>
        </is>
      </c>
      <c r="C1" s="16" t="inlineStr">
        <is>
          <t>Platform</t>
        </is>
      </c>
      <c r="D1" s="16" t="inlineStr">
        <is>
          <t>Campaign Name</t>
        </is>
      </c>
      <c r="E1" s="16" t="inlineStr">
        <is>
          <t>Service</t>
        </is>
      </c>
      <c r="F1" s="16" t="inlineStr">
        <is>
          <t>Spend USD</t>
        </is>
      </c>
      <c r="G1" s="16" t="inlineStr">
        <is>
          <t>Impressions</t>
        </is>
      </c>
      <c r="H1" s="16" t="inlineStr">
        <is>
          <t>Clicks</t>
        </is>
      </c>
      <c r="I1" s="16" t="inlineStr">
        <is>
          <t>Sessions</t>
        </is>
      </c>
      <c r="J1" s="16" t="inlineStr">
        <is>
          <t>Leads</t>
        </is>
      </c>
      <c r="K1" s="16" t="inlineStr">
        <is>
          <t>Qualified Leads</t>
        </is>
      </c>
      <c r="L1" s="16" t="inlineStr">
        <is>
          <t>Customers</t>
        </is>
      </c>
      <c r="M1" s="16" t="inlineStr">
        <is>
          <t>Revenue USD</t>
        </is>
      </c>
      <c r="N1" s="16" t="inlineStr">
        <is>
          <t>CTR</t>
        </is>
      </c>
      <c r="O1" s="16" t="inlineStr">
        <is>
          <t>CPC</t>
        </is>
      </c>
      <c r="P1" s="16" t="inlineStr">
        <is>
          <t>Conversion Rate</t>
        </is>
      </c>
      <c r="Q1" s="16" t="inlineStr">
        <is>
          <t>Cost per Lead</t>
        </is>
      </c>
      <c r="R1" s="16" t="inlineStr">
        <is>
          <t>Cost per Qualified Lead</t>
        </is>
      </c>
      <c r="S1" s="16" t="inlineStr">
        <is>
          <t>ROAS</t>
        </is>
      </c>
      <c r="T1" s="16" t="inlineStr">
        <is>
          <t>ROI</t>
        </is>
      </c>
    </row>
    <row r="2">
      <c r="A2" t="inlineStr">
        <is>
          <t>2023-12-01</t>
        </is>
      </c>
      <c r="B2" t="inlineStr">
        <is>
          <t>Direct</t>
        </is>
      </c>
      <c r="C2" t="inlineStr">
        <is>
          <t>direct / none</t>
        </is>
      </c>
      <c r="D2" t="inlineStr">
        <is>
          <t>(direct)</t>
        </is>
      </c>
      <c r="E2" t="inlineStr">
        <is>
          <t>SEO Services</t>
        </is>
      </c>
      <c r="F2" s="71" t="n">
        <v>0</v>
      </c>
      <c r="G2" t="n">
        <v>37</v>
      </c>
      <c r="H2" t="n">
        <v>37</v>
      </c>
      <c r="I2" t="n">
        <v>37</v>
      </c>
      <c r="J2" t="n">
        <v>0</v>
      </c>
      <c r="K2" t="n">
        <v>0</v>
      </c>
      <c r="L2" t="n">
        <v>0</v>
      </c>
      <c r="M2" s="71" t="n">
        <v>0</v>
      </c>
      <c r="N2" s="72">
        <f>IFERROR(H2/G2,0)</f>
        <v/>
      </c>
      <c r="O2">
        <f>IFERROR(F2/H2,0)</f>
        <v/>
      </c>
      <c r="P2" s="72">
        <f>IFERROR(J2/H2,0)</f>
        <v/>
      </c>
      <c r="Q2" s="71">
        <f>IFERROR(F2/J2,0)</f>
        <v/>
      </c>
      <c r="R2" s="71">
        <f>IFERROR(F2/K2,0)</f>
        <v/>
      </c>
      <c r="S2" s="73">
        <f>IFERROR(M2/F2,0)</f>
        <v/>
      </c>
      <c r="T2" s="72">
        <f>IFERROR((M2-F2)/F2,0)</f>
        <v/>
      </c>
    </row>
    <row r="3">
      <c r="A3" t="inlineStr">
        <is>
          <t>2023-12-01</t>
        </is>
      </c>
      <c r="B3" t="inlineStr">
        <is>
          <t>Facebook Ads</t>
        </is>
      </c>
      <c r="C3" t="inlineStr">
        <is>
          <t>Facebook</t>
        </is>
      </c>
      <c r="D3" t="inlineStr">
        <is>
          <t>DA_Dec23_Website_Lead_Generation</t>
        </is>
      </c>
      <c r="E3" t="inlineStr">
        <is>
          <t>Website Development</t>
        </is>
      </c>
      <c r="F3" s="71" t="n">
        <v>41.7</v>
      </c>
      <c r="G3" t="n">
        <v>9314</v>
      </c>
      <c r="H3" t="n">
        <v>150</v>
      </c>
      <c r="I3" t="n">
        <v>118</v>
      </c>
      <c r="J3" t="n">
        <v>5</v>
      </c>
      <c r="K3" t="n">
        <v>0</v>
      </c>
      <c r="L3" t="n">
        <v>0</v>
      </c>
      <c r="M3" s="71" t="n">
        <v>0</v>
      </c>
      <c r="N3" s="72">
        <f>IFERROR(H3/G3,0)</f>
        <v/>
      </c>
      <c r="O3">
        <f>IFERROR(F3/H3,0)</f>
        <v/>
      </c>
      <c r="P3" s="72">
        <f>IFERROR(J3/H3,0)</f>
        <v/>
      </c>
      <c r="Q3" s="71">
        <f>IFERROR(F3/J3,0)</f>
        <v/>
      </c>
      <c r="R3" s="71">
        <f>IFERROR(F3/K3,0)</f>
        <v/>
      </c>
      <c r="S3" s="73">
        <f>IFERROR(M3/F3,0)</f>
        <v/>
      </c>
      <c r="T3" s="72">
        <f>IFERROR((M3-F3)/F3,0)</f>
        <v/>
      </c>
    </row>
    <row r="4">
      <c r="A4" t="inlineStr">
        <is>
          <t>2023-12-01</t>
        </is>
      </c>
      <c r="B4" t="inlineStr">
        <is>
          <t>Google Ads</t>
        </is>
      </c>
      <c r="C4" t="inlineStr">
        <is>
          <t>Google Search</t>
        </is>
      </c>
      <c r="D4" t="inlineStr">
        <is>
          <t>Search_Dec23_Website_Lead_Generation</t>
        </is>
      </c>
      <c r="E4" t="inlineStr">
        <is>
          <t>Website Development</t>
        </is>
      </c>
      <c r="F4" s="71" t="n">
        <v>72.68000000000001</v>
      </c>
      <c r="G4" t="n">
        <v>1135</v>
      </c>
      <c r="H4" t="n">
        <v>65</v>
      </c>
      <c r="I4" t="n">
        <v>52</v>
      </c>
      <c r="J4" t="n">
        <v>5</v>
      </c>
      <c r="K4" t="n">
        <v>2</v>
      </c>
      <c r="L4" t="n">
        <v>0</v>
      </c>
      <c r="M4" s="71" t="n">
        <v>0</v>
      </c>
      <c r="N4" s="72">
        <f>IFERROR(H4/G4,0)</f>
        <v/>
      </c>
      <c r="O4">
        <f>IFERROR(F4/H4,0)</f>
        <v/>
      </c>
      <c r="P4" s="72">
        <f>IFERROR(J4/H4,0)</f>
        <v/>
      </c>
      <c r="Q4" s="71">
        <f>IFERROR(F4/J4,0)</f>
        <v/>
      </c>
      <c r="R4" s="71">
        <f>IFERROR(F4/K4,0)</f>
        <v/>
      </c>
      <c r="S4" s="73">
        <f>IFERROR(M4/F4,0)</f>
        <v/>
      </c>
      <c r="T4" s="72">
        <f>IFERROR((M4-F4)/F4,0)</f>
        <v/>
      </c>
    </row>
    <row r="5">
      <c r="A5" t="inlineStr">
        <is>
          <t>2023-12-01</t>
        </is>
      </c>
      <c r="B5" t="inlineStr">
        <is>
          <t>Instagram Ads</t>
        </is>
      </c>
      <c r="C5" t="inlineStr">
        <is>
          <t>Instagram</t>
        </is>
      </c>
      <c r="D5" t="inlineStr">
        <is>
          <t>DA_Dec23_Website_Lead_Generation</t>
        </is>
      </c>
      <c r="E5" t="inlineStr">
        <is>
          <t>Website Development</t>
        </is>
      </c>
      <c r="F5" s="71" t="n">
        <v>47.78</v>
      </c>
      <c r="G5" t="n">
        <v>7547</v>
      </c>
      <c r="H5" t="n">
        <v>96</v>
      </c>
      <c r="I5" t="n">
        <v>73</v>
      </c>
      <c r="J5" t="n">
        <v>2</v>
      </c>
      <c r="K5" t="n">
        <v>2</v>
      </c>
      <c r="L5" t="n">
        <v>0</v>
      </c>
      <c r="M5" s="71" t="n">
        <v>0</v>
      </c>
      <c r="N5" s="72">
        <f>IFERROR(H5/G5,0)</f>
        <v/>
      </c>
      <c r="O5">
        <f>IFERROR(F5/H5,0)</f>
        <v/>
      </c>
      <c r="P5" s="72">
        <f>IFERROR(J5/H5,0)</f>
        <v/>
      </c>
      <c r="Q5" s="71">
        <f>IFERROR(F5/J5,0)</f>
        <v/>
      </c>
      <c r="R5" s="71">
        <f>IFERROR(F5/K5,0)</f>
        <v/>
      </c>
      <c r="S5" s="73">
        <f>IFERROR(M5/F5,0)</f>
        <v/>
      </c>
      <c r="T5" s="72">
        <f>IFERROR((M5-F5)/F5,0)</f>
        <v/>
      </c>
    </row>
    <row r="6">
      <c r="A6" t="inlineStr">
        <is>
          <t>2023-12-01</t>
        </is>
      </c>
      <c r="B6" t="inlineStr">
        <is>
          <t>Referral</t>
        </is>
      </c>
      <c r="C6" t="inlineStr">
        <is>
          <t>facebook.com / referral</t>
        </is>
      </c>
      <c r="D6" t="inlineStr">
        <is>
          <t>(referral)</t>
        </is>
      </c>
      <c r="E6" t="inlineStr">
        <is>
          <t>Branding &amp; Design</t>
        </is>
      </c>
      <c r="F6" s="71" t="n">
        <v>0</v>
      </c>
      <c r="G6" t="n">
        <v>18</v>
      </c>
      <c r="H6" t="n">
        <v>18</v>
      </c>
      <c r="I6" t="n">
        <v>18</v>
      </c>
      <c r="J6" t="n">
        <v>0</v>
      </c>
      <c r="K6" t="n">
        <v>0</v>
      </c>
      <c r="L6" t="n">
        <v>0</v>
      </c>
      <c r="M6" s="71" t="n">
        <v>0</v>
      </c>
      <c r="N6" s="72">
        <f>IFERROR(H6/G6,0)</f>
        <v/>
      </c>
      <c r="O6">
        <f>IFERROR(F6/H6,0)</f>
        <v/>
      </c>
      <c r="P6" s="72">
        <f>IFERROR(J6/H6,0)</f>
        <v/>
      </c>
      <c r="Q6" s="71">
        <f>IFERROR(F6/J6,0)</f>
        <v/>
      </c>
      <c r="R6" s="71">
        <f>IFERROR(F6/K6,0)</f>
        <v/>
      </c>
      <c r="S6" s="73">
        <f>IFERROR(M6/F6,0)</f>
        <v/>
      </c>
      <c r="T6" s="72">
        <f>IFERROR((M6-F6)/F6,0)</f>
        <v/>
      </c>
    </row>
    <row r="7">
      <c r="A7" t="inlineStr">
        <is>
          <t>2023-12-01</t>
        </is>
      </c>
      <c r="B7" t="inlineStr">
        <is>
          <t>Referral</t>
        </is>
      </c>
      <c r="C7" t="inlineStr">
        <is>
          <t>instagram.com / referral</t>
        </is>
      </c>
      <c r="D7" t="inlineStr">
        <is>
          <t>(referral)</t>
        </is>
      </c>
      <c r="E7" t="inlineStr">
        <is>
          <t>Social Media Marketing</t>
        </is>
      </c>
      <c r="F7" s="71" t="n">
        <v>0</v>
      </c>
      <c r="G7" t="n">
        <v>11</v>
      </c>
      <c r="H7" t="n">
        <v>11</v>
      </c>
      <c r="I7" t="n">
        <v>11</v>
      </c>
      <c r="J7" t="n">
        <v>0</v>
      </c>
      <c r="K7" t="n">
        <v>0</v>
      </c>
      <c r="L7" t="n">
        <v>0</v>
      </c>
      <c r="M7" s="71" t="n">
        <v>0</v>
      </c>
      <c r="N7" s="72">
        <f>IFERROR(H7/G7,0)</f>
        <v/>
      </c>
      <c r="O7">
        <f>IFERROR(F7/H7,0)</f>
        <v/>
      </c>
      <c r="P7" s="72">
        <f>IFERROR(J7/H7,0)</f>
        <v/>
      </c>
      <c r="Q7" s="71">
        <f>IFERROR(F7/J7,0)</f>
        <v/>
      </c>
      <c r="R7" s="71">
        <f>IFERROR(F7/K7,0)</f>
        <v/>
      </c>
      <c r="S7" s="73">
        <f>IFERROR(M7/F7,0)</f>
        <v/>
      </c>
      <c r="T7" s="72">
        <f>IFERROR((M7-F7)/F7,0)</f>
        <v/>
      </c>
    </row>
    <row r="8">
      <c r="A8" t="inlineStr">
        <is>
          <t>2023-12-01</t>
        </is>
      </c>
      <c r="B8" t="inlineStr">
        <is>
          <t>Referral</t>
        </is>
      </c>
      <c r="C8" t="inlineStr">
        <is>
          <t>linkedin.com / referral</t>
        </is>
      </c>
      <c r="D8" t="inlineStr">
        <is>
          <t>(referral)</t>
        </is>
      </c>
      <c r="E8" t="inlineStr">
        <is>
          <t>Branding &amp; Design</t>
        </is>
      </c>
      <c r="F8" s="71" t="n">
        <v>0</v>
      </c>
      <c r="G8" t="n">
        <v>18</v>
      </c>
      <c r="H8" t="n">
        <v>18</v>
      </c>
      <c r="I8" t="n">
        <v>18</v>
      </c>
      <c r="J8" t="n">
        <v>0</v>
      </c>
      <c r="K8" t="n">
        <v>0</v>
      </c>
      <c r="L8" t="n">
        <v>0</v>
      </c>
      <c r="M8" s="71" t="n">
        <v>0</v>
      </c>
      <c r="N8" s="72">
        <f>IFERROR(H8/G8,0)</f>
        <v/>
      </c>
      <c r="O8">
        <f>IFERROR(F8/H8,0)</f>
        <v/>
      </c>
      <c r="P8" s="72">
        <f>IFERROR(J8/H8,0)</f>
        <v/>
      </c>
      <c r="Q8" s="71">
        <f>IFERROR(F8/J8,0)</f>
        <v/>
      </c>
      <c r="R8" s="71">
        <f>IFERROR(F8/K8,0)</f>
        <v/>
      </c>
      <c r="S8" s="73">
        <f>IFERROR(M8/F8,0)</f>
        <v/>
      </c>
      <c r="T8" s="72">
        <f>IFERROR((M8-F8)/F8,0)</f>
        <v/>
      </c>
    </row>
    <row r="9">
      <c r="A9" t="inlineStr">
        <is>
          <t>2023-12-01</t>
        </is>
      </c>
      <c r="B9" t="inlineStr">
        <is>
          <t>SEO</t>
        </is>
      </c>
      <c r="C9" t="inlineStr">
        <is>
          <t>google / organic</t>
        </is>
      </c>
      <c r="D9" t="inlineStr">
        <is>
          <t>(organic)</t>
        </is>
      </c>
      <c r="E9" t="inlineStr">
        <is>
          <t>Website Development</t>
        </is>
      </c>
      <c r="F9" s="71" t="n">
        <v>0</v>
      </c>
      <c r="G9" t="n">
        <v>88</v>
      </c>
      <c r="H9" t="n">
        <v>88</v>
      </c>
      <c r="I9" t="n">
        <v>88</v>
      </c>
      <c r="J9" t="n">
        <v>1</v>
      </c>
      <c r="K9" t="n">
        <v>0</v>
      </c>
      <c r="L9" t="n">
        <v>0</v>
      </c>
      <c r="M9" s="71" t="n">
        <v>0</v>
      </c>
      <c r="N9" s="72">
        <f>IFERROR(H9/G9,0)</f>
        <v/>
      </c>
      <c r="O9">
        <f>IFERROR(F9/H9,0)</f>
        <v/>
      </c>
      <c r="P9" s="72">
        <f>IFERROR(J9/H9,0)</f>
        <v/>
      </c>
      <c r="Q9" s="71">
        <f>IFERROR(F9/J9,0)</f>
        <v/>
      </c>
      <c r="R9" s="71">
        <f>IFERROR(F9/K9,0)</f>
        <v/>
      </c>
      <c r="S9" s="73">
        <f>IFERROR(M9/F9,0)</f>
        <v/>
      </c>
      <c r="T9" s="72">
        <f>IFERROR((M9-F9)/F9,0)</f>
        <v/>
      </c>
    </row>
    <row r="10">
      <c r="A10" t="inlineStr">
        <is>
          <t>2023-12-02</t>
        </is>
      </c>
      <c r="B10" t="inlineStr">
        <is>
          <t>Direct</t>
        </is>
      </c>
      <c r="C10" t="inlineStr">
        <is>
          <t>direct / none</t>
        </is>
      </c>
      <c r="D10" t="inlineStr">
        <is>
          <t>(direct)</t>
        </is>
      </c>
      <c r="E10" t="inlineStr">
        <is>
          <t>eCommerce Website</t>
        </is>
      </c>
      <c r="F10" s="71" t="n">
        <v>0</v>
      </c>
      <c r="G10" t="n">
        <v>27</v>
      </c>
      <c r="H10" t="n">
        <v>27</v>
      </c>
      <c r="I10" t="n">
        <v>27</v>
      </c>
      <c r="J10" t="n">
        <v>0</v>
      </c>
      <c r="K10" t="n">
        <v>0</v>
      </c>
      <c r="L10" t="n">
        <v>0</v>
      </c>
      <c r="M10" s="71" t="n">
        <v>0</v>
      </c>
      <c r="N10" s="72">
        <f>IFERROR(H10/G10,0)</f>
        <v/>
      </c>
      <c r="O10">
        <f>IFERROR(F10/H10,0)</f>
        <v/>
      </c>
      <c r="P10" s="72">
        <f>IFERROR(J10/H10,0)</f>
        <v/>
      </c>
      <c r="Q10" s="71">
        <f>IFERROR(F10/J10,0)</f>
        <v/>
      </c>
      <c r="R10" s="71">
        <f>IFERROR(F10/K10,0)</f>
        <v/>
      </c>
      <c r="S10" s="73">
        <f>IFERROR(M10/F10,0)</f>
        <v/>
      </c>
      <c r="T10" s="72">
        <f>IFERROR((M10-F10)/F10,0)</f>
        <v/>
      </c>
    </row>
    <row r="11">
      <c r="A11" t="inlineStr">
        <is>
          <t>2023-12-02</t>
        </is>
      </c>
      <c r="B11" t="inlineStr">
        <is>
          <t>Facebook Ads</t>
        </is>
      </c>
      <c r="C11" t="inlineStr">
        <is>
          <t>Facebook</t>
        </is>
      </c>
      <c r="D11" t="inlineStr">
        <is>
          <t>DA_Dec23_Website_Lead_Generation</t>
        </is>
      </c>
      <c r="E11" t="inlineStr">
        <is>
          <t>Website Development</t>
        </is>
      </c>
      <c r="F11" s="71" t="n">
        <v>37.91</v>
      </c>
      <c r="G11" t="n">
        <v>5697</v>
      </c>
      <c r="H11" t="n">
        <v>58</v>
      </c>
      <c r="I11" t="n">
        <v>46</v>
      </c>
      <c r="J11" t="n">
        <v>2</v>
      </c>
      <c r="K11" t="n">
        <v>0</v>
      </c>
      <c r="L11" t="n">
        <v>0</v>
      </c>
      <c r="M11" s="71" t="n">
        <v>0</v>
      </c>
      <c r="N11" s="72">
        <f>IFERROR(H11/G11,0)</f>
        <v/>
      </c>
      <c r="O11">
        <f>IFERROR(F11/H11,0)</f>
        <v/>
      </c>
      <c r="P11" s="72">
        <f>IFERROR(J11/H11,0)</f>
        <v/>
      </c>
      <c r="Q11" s="71">
        <f>IFERROR(F11/J11,0)</f>
        <v/>
      </c>
      <c r="R11" s="71">
        <f>IFERROR(F11/K11,0)</f>
        <v/>
      </c>
      <c r="S11" s="73">
        <f>IFERROR(M11/F11,0)</f>
        <v/>
      </c>
      <c r="T11" s="72">
        <f>IFERROR((M11-F11)/F11,0)</f>
        <v/>
      </c>
    </row>
    <row r="12">
      <c r="A12" t="inlineStr">
        <is>
          <t>2023-12-02</t>
        </is>
      </c>
      <c r="B12" t="inlineStr">
        <is>
          <t>Google Ads</t>
        </is>
      </c>
      <c r="C12" t="inlineStr">
        <is>
          <t>Google Search</t>
        </is>
      </c>
      <c r="D12" t="inlineStr">
        <is>
          <t>Search_Dec23_Website_Lead_Generation</t>
        </is>
      </c>
      <c r="E12" t="inlineStr">
        <is>
          <t>Website Development</t>
        </is>
      </c>
      <c r="F12" s="71" t="n">
        <v>88.75</v>
      </c>
      <c r="G12" t="n">
        <v>1550</v>
      </c>
      <c r="H12" t="n">
        <v>111</v>
      </c>
      <c r="I12" t="n">
        <v>89</v>
      </c>
      <c r="J12" t="n">
        <v>7</v>
      </c>
      <c r="K12" t="n">
        <v>3</v>
      </c>
      <c r="L12" t="n">
        <v>0</v>
      </c>
      <c r="M12" s="71" t="n">
        <v>0</v>
      </c>
      <c r="N12" s="72">
        <f>IFERROR(H12/G12,0)</f>
        <v/>
      </c>
      <c r="O12">
        <f>IFERROR(F12/H12,0)</f>
        <v/>
      </c>
      <c r="P12" s="72">
        <f>IFERROR(J12/H12,0)</f>
        <v/>
      </c>
      <c r="Q12" s="71">
        <f>IFERROR(F12/J12,0)</f>
        <v/>
      </c>
      <c r="R12" s="71">
        <f>IFERROR(F12/K12,0)</f>
        <v/>
      </c>
      <c r="S12" s="73">
        <f>IFERROR(M12/F12,0)</f>
        <v/>
      </c>
      <c r="T12" s="72">
        <f>IFERROR((M12-F12)/F12,0)</f>
        <v/>
      </c>
    </row>
    <row r="13">
      <c r="A13" t="inlineStr">
        <is>
          <t>2023-12-02</t>
        </is>
      </c>
      <c r="B13" t="inlineStr">
        <is>
          <t>Instagram Ads</t>
        </is>
      </c>
      <c r="C13" t="inlineStr">
        <is>
          <t>Instagram</t>
        </is>
      </c>
      <c r="D13" t="inlineStr">
        <is>
          <t>DA_Dec23_Website_Lead_Generation</t>
        </is>
      </c>
      <c r="E13" t="inlineStr">
        <is>
          <t>Website Development</t>
        </is>
      </c>
      <c r="F13" s="71" t="n">
        <v>31.45</v>
      </c>
      <c r="G13" t="n">
        <v>5040</v>
      </c>
      <c r="H13" t="n">
        <v>52</v>
      </c>
      <c r="I13" t="n">
        <v>40</v>
      </c>
      <c r="J13" t="n">
        <v>0</v>
      </c>
      <c r="K13" t="n">
        <v>0</v>
      </c>
      <c r="L13" t="n">
        <v>0</v>
      </c>
      <c r="M13" s="71" t="n">
        <v>0</v>
      </c>
      <c r="N13" s="72">
        <f>IFERROR(H13/G13,0)</f>
        <v/>
      </c>
      <c r="O13">
        <f>IFERROR(F13/H13,0)</f>
        <v/>
      </c>
      <c r="P13" s="72">
        <f>IFERROR(J13/H13,0)</f>
        <v/>
      </c>
      <c r="Q13" s="71">
        <f>IFERROR(F13/J13,0)</f>
        <v/>
      </c>
      <c r="R13" s="71">
        <f>IFERROR(F13/K13,0)</f>
        <v/>
      </c>
      <c r="S13" s="73">
        <f>IFERROR(M13/F13,0)</f>
        <v/>
      </c>
      <c r="T13" s="72">
        <f>IFERROR((M13-F13)/F13,0)</f>
        <v/>
      </c>
    </row>
    <row r="14">
      <c r="A14" t="inlineStr">
        <is>
          <t>2023-12-02</t>
        </is>
      </c>
      <c r="B14" t="inlineStr">
        <is>
          <t>Referral</t>
        </is>
      </c>
      <c r="C14" t="inlineStr">
        <is>
          <t>facebook.com / referral</t>
        </is>
      </c>
      <c r="D14" t="inlineStr">
        <is>
          <t>(referral)</t>
        </is>
      </c>
      <c r="E14" t="inlineStr">
        <is>
          <t>Website Development</t>
        </is>
      </c>
      <c r="F14" s="71" t="n">
        <v>0</v>
      </c>
      <c r="G14" t="n">
        <v>42</v>
      </c>
      <c r="H14" t="n">
        <v>42</v>
      </c>
      <c r="I14" t="n">
        <v>42</v>
      </c>
      <c r="J14" t="n">
        <v>0</v>
      </c>
      <c r="K14" t="n">
        <v>0</v>
      </c>
      <c r="L14" t="n">
        <v>0</v>
      </c>
      <c r="M14" s="71" t="n">
        <v>0</v>
      </c>
      <c r="N14" s="72">
        <f>IFERROR(H14/G14,0)</f>
        <v/>
      </c>
      <c r="O14">
        <f>IFERROR(F14/H14,0)</f>
        <v/>
      </c>
      <c r="P14" s="72">
        <f>IFERROR(J14/H14,0)</f>
        <v/>
      </c>
      <c r="Q14" s="71">
        <f>IFERROR(F14/J14,0)</f>
        <v/>
      </c>
      <c r="R14" s="71">
        <f>IFERROR(F14/K14,0)</f>
        <v/>
      </c>
      <c r="S14" s="73">
        <f>IFERROR(M14/F14,0)</f>
        <v/>
      </c>
      <c r="T14" s="72">
        <f>IFERROR((M14-F14)/F14,0)</f>
        <v/>
      </c>
    </row>
    <row r="15">
      <c r="A15" t="inlineStr">
        <is>
          <t>2023-12-02</t>
        </is>
      </c>
      <c r="B15" t="inlineStr">
        <is>
          <t>Referral</t>
        </is>
      </c>
      <c r="C15" t="inlineStr">
        <is>
          <t>instagram.com / referral</t>
        </is>
      </c>
      <c r="D15" t="inlineStr">
        <is>
          <t>(referral)</t>
        </is>
      </c>
      <c r="E15" t="inlineStr">
        <is>
          <t>Social Media Marketing</t>
        </is>
      </c>
      <c r="F15" s="71" t="n">
        <v>0</v>
      </c>
      <c r="G15" t="n">
        <v>23</v>
      </c>
      <c r="H15" t="n">
        <v>23</v>
      </c>
      <c r="I15" t="n">
        <v>23</v>
      </c>
      <c r="J15" t="n">
        <v>0</v>
      </c>
      <c r="K15" t="n">
        <v>0</v>
      </c>
      <c r="L15" t="n">
        <v>0</v>
      </c>
      <c r="M15" s="71" t="n">
        <v>0</v>
      </c>
      <c r="N15" s="72">
        <f>IFERROR(H15/G15,0)</f>
        <v/>
      </c>
      <c r="O15">
        <f>IFERROR(F15/H15,0)</f>
        <v/>
      </c>
      <c r="P15" s="72">
        <f>IFERROR(J15/H15,0)</f>
        <v/>
      </c>
      <c r="Q15" s="71">
        <f>IFERROR(F15/J15,0)</f>
        <v/>
      </c>
      <c r="R15" s="71">
        <f>IFERROR(F15/K15,0)</f>
        <v/>
      </c>
      <c r="S15" s="73">
        <f>IFERROR(M15/F15,0)</f>
        <v/>
      </c>
      <c r="T15" s="72">
        <f>IFERROR((M15-F15)/F15,0)</f>
        <v/>
      </c>
    </row>
    <row r="16">
      <c r="A16" t="inlineStr">
        <is>
          <t>2023-12-02</t>
        </is>
      </c>
      <c r="B16" t="inlineStr">
        <is>
          <t>Referral</t>
        </is>
      </c>
      <c r="C16" t="inlineStr">
        <is>
          <t>linkedin.com / referral</t>
        </is>
      </c>
      <c r="D16" t="inlineStr">
        <is>
          <t>(referral)</t>
        </is>
      </c>
      <c r="E16" t="inlineStr">
        <is>
          <t>Website Development</t>
        </is>
      </c>
      <c r="F16" s="71" t="n">
        <v>0</v>
      </c>
      <c r="G16" t="n">
        <v>39</v>
      </c>
      <c r="H16" t="n">
        <v>39</v>
      </c>
      <c r="I16" t="n">
        <v>39</v>
      </c>
      <c r="J16" t="n">
        <v>0</v>
      </c>
      <c r="K16" t="n">
        <v>0</v>
      </c>
      <c r="L16" t="n">
        <v>0</v>
      </c>
      <c r="M16" s="71" t="n">
        <v>0</v>
      </c>
      <c r="N16" s="72">
        <f>IFERROR(H16/G16,0)</f>
        <v/>
      </c>
      <c r="O16">
        <f>IFERROR(F16/H16,0)</f>
        <v/>
      </c>
      <c r="P16" s="72">
        <f>IFERROR(J16/H16,0)</f>
        <v/>
      </c>
      <c r="Q16" s="71">
        <f>IFERROR(F16/J16,0)</f>
        <v/>
      </c>
      <c r="R16" s="71">
        <f>IFERROR(F16/K16,0)</f>
        <v/>
      </c>
      <c r="S16" s="73">
        <f>IFERROR(M16/F16,0)</f>
        <v/>
      </c>
      <c r="T16" s="72">
        <f>IFERROR((M16-F16)/F16,0)</f>
        <v/>
      </c>
    </row>
    <row r="17">
      <c r="A17" t="inlineStr">
        <is>
          <t>2023-12-02</t>
        </is>
      </c>
      <c r="B17" t="inlineStr">
        <is>
          <t>SEO</t>
        </is>
      </c>
      <c r="C17" t="inlineStr">
        <is>
          <t>google / organic</t>
        </is>
      </c>
      <c r="D17" t="inlineStr">
        <is>
          <t>(organic)</t>
        </is>
      </c>
      <c r="E17" t="inlineStr">
        <is>
          <t>Website Development</t>
        </is>
      </c>
      <c r="F17" s="71" t="n">
        <v>0</v>
      </c>
      <c r="G17" t="n">
        <v>81</v>
      </c>
      <c r="H17" t="n">
        <v>81</v>
      </c>
      <c r="I17" t="n">
        <v>81</v>
      </c>
      <c r="J17" t="n">
        <v>2</v>
      </c>
      <c r="K17" t="n">
        <v>1</v>
      </c>
      <c r="L17" t="n">
        <v>0</v>
      </c>
      <c r="M17" s="71" t="n">
        <v>0</v>
      </c>
      <c r="N17" s="72">
        <f>IFERROR(H17/G17,0)</f>
        <v/>
      </c>
      <c r="O17">
        <f>IFERROR(F17/H17,0)</f>
        <v/>
      </c>
      <c r="P17" s="72">
        <f>IFERROR(J17/H17,0)</f>
        <v/>
      </c>
      <c r="Q17" s="71">
        <f>IFERROR(F17/J17,0)</f>
        <v/>
      </c>
      <c r="R17" s="71">
        <f>IFERROR(F17/K17,0)</f>
        <v/>
      </c>
      <c r="S17" s="73">
        <f>IFERROR(M17/F17,0)</f>
        <v/>
      </c>
      <c r="T17" s="72">
        <f>IFERROR((M17-F17)/F17,0)</f>
        <v/>
      </c>
    </row>
    <row r="18">
      <c r="A18" t="inlineStr">
        <is>
          <t>2023-12-03</t>
        </is>
      </c>
      <c r="B18" t="inlineStr">
        <is>
          <t>Direct</t>
        </is>
      </c>
      <c r="C18" t="inlineStr">
        <is>
          <t>direct / none</t>
        </is>
      </c>
      <c r="D18" t="inlineStr">
        <is>
          <t>(direct)</t>
        </is>
      </c>
      <c r="E18" t="inlineStr">
        <is>
          <t>eCommerce Website</t>
        </is>
      </c>
      <c r="F18" s="71" t="n">
        <v>0</v>
      </c>
      <c r="G18" t="n">
        <v>34</v>
      </c>
      <c r="H18" t="n">
        <v>34</v>
      </c>
      <c r="I18" t="n">
        <v>34</v>
      </c>
      <c r="J18" t="n">
        <v>0</v>
      </c>
      <c r="K18" t="n">
        <v>0</v>
      </c>
      <c r="L18" t="n">
        <v>0</v>
      </c>
      <c r="M18" s="71" t="n">
        <v>0</v>
      </c>
      <c r="N18" s="72">
        <f>IFERROR(H18/G18,0)</f>
        <v/>
      </c>
      <c r="O18">
        <f>IFERROR(F18/H18,0)</f>
        <v/>
      </c>
      <c r="P18" s="72">
        <f>IFERROR(J18/H18,0)</f>
        <v/>
      </c>
      <c r="Q18" s="71">
        <f>IFERROR(F18/J18,0)</f>
        <v/>
      </c>
      <c r="R18" s="71">
        <f>IFERROR(F18/K18,0)</f>
        <v/>
      </c>
      <c r="S18" s="73">
        <f>IFERROR(M18/F18,0)</f>
        <v/>
      </c>
      <c r="T18" s="72">
        <f>IFERROR((M18-F18)/F18,0)</f>
        <v/>
      </c>
    </row>
    <row r="19">
      <c r="A19" t="inlineStr">
        <is>
          <t>2023-12-03</t>
        </is>
      </c>
      <c r="B19" t="inlineStr">
        <is>
          <t>Facebook Ads</t>
        </is>
      </c>
      <c r="C19" t="inlineStr">
        <is>
          <t>Facebook</t>
        </is>
      </c>
      <c r="D19" t="inlineStr">
        <is>
          <t>DA_Dec23_Website_Lead_Generation</t>
        </is>
      </c>
      <c r="E19" t="inlineStr">
        <is>
          <t>Website Development</t>
        </is>
      </c>
      <c r="F19" s="71" t="n">
        <v>35.46</v>
      </c>
      <c r="G19" t="n">
        <v>4921</v>
      </c>
      <c r="H19" t="n">
        <v>64</v>
      </c>
      <c r="I19" t="n">
        <v>51</v>
      </c>
      <c r="J19" t="n">
        <v>2</v>
      </c>
      <c r="K19" t="n">
        <v>1</v>
      </c>
      <c r="L19" t="n">
        <v>0</v>
      </c>
      <c r="M19" s="71" t="n">
        <v>0</v>
      </c>
      <c r="N19" s="72">
        <f>IFERROR(H19/G19,0)</f>
        <v/>
      </c>
      <c r="O19">
        <f>IFERROR(F19/H19,0)</f>
        <v/>
      </c>
      <c r="P19" s="72">
        <f>IFERROR(J19/H19,0)</f>
        <v/>
      </c>
      <c r="Q19" s="71">
        <f>IFERROR(F19/J19,0)</f>
        <v/>
      </c>
      <c r="R19" s="71">
        <f>IFERROR(F19/K19,0)</f>
        <v/>
      </c>
      <c r="S19" s="73">
        <f>IFERROR(M19/F19,0)</f>
        <v/>
      </c>
      <c r="T19" s="72">
        <f>IFERROR((M19-F19)/F19,0)</f>
        <v/>
      </c>
    </row>
    <row r="20">
      <c r="A20" t="inlineStr">
        <is>
          <t>2023-12-03</t>
        </is>
      </c>
      <c r="B20" t="inlineStr">
        <is>
          <t>Google Ads</t>
        </is>
      </c>
      <c r="C20" t="inlineStr">
        <is>
          <t>Google Search</t>
        </is>
      </c>
      <c r="D20" t="inlineStr">
        <is>
          <t>Search_Dec23_Website_Lead_Generation</t>
        </is>
      </c>
      <c r="E20" t="inlineStr">
        <is>
          <t>Website Development</t>
        </is>
      </c>
      <c r="F20" s="71" t="n">
        <v>92.62</v>
      </c>
      <c r="G20" t="n">
        <v>1690</v>
      </c>
      <c r="H20" t="n">
        <v>106</v>
      </c>
      <c r="I20" t="n">
        <v>85</v>
      </c>
      <c r="J20" t="n">
        <v>6</v>
      </c>
      <c r="K20" t="n">
        <v>3</v>
      </c>
      <c r="L20" t="n">
        <v>0</v>
      </c>
      <c r="M20" s="71" t="n">
        <v>0</v>
      </c>
      <c r="N20" s="72">
        <f>IFERROR(H20/G20,0)</f>
        <v/>
      </c>
      <c r="O20">
        <f>IFERROR(F20/H20,0)</f>
        <v/>
      </c>
      <c r="P20" s="72">
        <f>IFERROR(J20/H20,0)</f>
        <v/>
      </c>
      <c r="Q20" s="71">
        <f>IFERROR(F20/J20,0)</f>
        <v/>
      </c>
      <c r="R20" s="71">
        <f>IFERROR(F20/K20,0)</f>
        <v/>
      </c>
      <c r="S20" s="73">
        <f>IFERROR(M20/F20,0)</f>
        <v/>
      </c>
      <c r="T20" s="72">
        <f>IFERROR((M20-F20)/F20,0)</f>
        <v/>
      </c>
    </row>
    <row r="21">
      <c r="A21" t="inlineStr">
        <is>
          <t>2023-12-03</t>
        </is>
      </c>
      <c r="B21" t="inlineStr">
        <is>
          <t>Instagram Ads</t>
        </is>
      </c>
      <c r="C21" t="inlineStr">
        <is>
          <t>Instagram</t>
        </is>
      </c>
      <c r="D21" t="inlineStr">
        <is>
          <t>DA_Dec23_Website_Lead_Generation</t>
        </is>
      </c>
      <c r="E21" t="inlineStr">
        <is>
          <t>Website Development</t>
        </is>
      </c>
      <c r="F21" s="71" t="n">
        <v>44.51</v>
      </c>
      <c r="G21" t="n">
        <v>6800</v>
      </c>
      <c r="H21" t="n">
        <v>62</v>
      </c>
      <c r="I21" t="n">
        <v>48</v>
      </c>
      <c r="J21" t="n">
        <v>0</v>
      </c>
      <c r="K21" t="n">
        <v>0</v>
      </c>
      <c r="L21" t="n">
        <v>0</v>
      </c>
      <c r="M21" s="71" t="n">
        <v>0</v>
      </c>
      <c r="N21" s="72">
        <f>IFERROR(H21/G21,0)</f>
        <v/>
      </c>
      <c r="O21">
        <f>IFERROR(F21/H21,0)</f>
        <v/>
      </c>
      <c r="P21" s="72">
        <f>IFERROR(J21/H21,0)</f>
        <v/>
      </c>
      <c r="Q21" s="71">
        <f>IFERROR(F21/J21,0)</f>
        <v/>
      </c>
      <c r="R21" s="71">
        <f>IFERROR(F21/K21,0)</f>
        <v/>
      </c>
      <c r="S21" s="73">
        <f>IFERROR(M21/F21,0)</f>
        <v/>
      </c>
      <c r="T21" s="72">
        <f>IFERROR((M21-F21)/F21,0)</f>
        <v/>
      </c>
    </row>
    <row r="22">
      <c r="A22" t="inlineStr">
        <is>
          <t>2023-12-03</t>
        </is>
      </c>
      <c r="B22" t="inlineStr">
        <is>
          <t>Referral</t>
        </is>
      </c>
      <c r="C22" t="inlineStr">
        <is>
          <t>facebook.com / referral</t>
        </is>
      </c>
      <c r="D22" t="inlineStr">
        <is>
          <t>(referral)</t>
        </is>
      </c>
      <c r="E22" t="inlineStr">
        <is>
          <t>Social Media Marketing</t>
        </is>
      </c>
      <c r="F22" s="71" t="n">
        <v>0</v>
      </c>
      <c r="G22" t="n">
        <v>21</v>
      </c>
      <c r="H22" t="n">
        <v>21</v>
      </c>
      <c r="I22" t="n">
        <v>21</v>
      </c>
      <c r="J22" t="n">
        <v>0</v>
      </c>
      <c r="K22" t="n">
        <v>0</v>
      </c>
      <c r="L22" t="n">
        <v>0</v>
      </c>
      <c r="M22" s="71" t="n">
        <v>0</v>
      </c>
      <c r="N22" s="72">
        <f>IFERROR(H22/G22,0)</f>
        <v/>
      </c>
      <c r="O22">
        <f>IFERROR(F22/H22,0)</f>
        <v/>
      </c>
      <c r="P22" s="72">
        <f>IFERROR(J22/H22,0)</f>
        <v/>
      </c>
      <c r="Q22" s="71">
        <f>IFERROR(F22/J22,0)</f>
        <v/>
      </c>
      <c r="R22" s="71">
        <f>IFERROR(F22/K22,0)</f>
        <v/>
      </c>
      <c r="S22" s="73">
        <f>IFERROR(M22/F22,0)</f>
        <v/>
      </c>
      <c r="T22" s="72">
        <f>IFERROR((M22-F22)/F22,0)</f>
        <v/>
      </c>
    </row>
    <row r="23">
      <c r="A23" t="inlineStr">
        <is>
          <t>2023-12-03</t>
        </is>
      </c>
      <c r="B23" t="inlineStr">
        <is>
          <t>Referral</t>
        </is>
      </c>
      <c r="C23" t="inlineStr">
        <is>
          <t>instagram.com / referral</t>
        </is>
      </c>
      <c r="D23" t="inlineStr">
        <is>
          <t>(referral)</t>
        </is>
      </c>
      <c r="E23" t="inlineStr">
        <is>
          <t>Website Development</t>
        </is>
      </c>
      <c r="F23" s="71" t="n">
        <v>0</v>
      </c>
      <c r="G23" t="n">
        <v>18</v>
      </c>
      <c r="H23" t="n">
        <v>18</v>
      </c>
      <c r="I23" t="n">
        <v>18</v>
      </c>
      <c r="J23" t="n">
        <v>0</v>
      </c>
      <c r="K23" t="n">
        <v>0</v>
      </c>
      <c r="L23" t="n">
        <v>0</v>
      </c>
      <c r="M23" s="71" t="n">
        <v>0</v>
      </c>
      <c r="N23" s="72">
        <f>IFERROR(H23/G23,0)</f>
        <v/>
      </c>
      <c r="O23">
        <f>IFERROR(F23/H23,0)</f>
        <v/>
      </c>
      <c r="P23" s="72">
        <f>IFERROR(J23/H23,0)</f>
        <v/>
      </c>
      <c r="Q23" s="71">
        <f>IFERROR(F23/J23,0)</f>
        <v/>
      </c>
      <c r="R23" s="71">
        <f>IFERROR(F23/K23,0)</f>
        <v/>
      </c>
      <c r="S23" s="73">
        <f>IFERROR(M23/F23,0)</f>
        <v/>
      </c>
      <c r="T23" s="72">
        <f>IFERROR((M23-F23)/F23,0)</f>
        <v/>
      </c>
    </row>
    <row r="24">
      <c r="A24" t="inlineStr">
        <is>
          <t>2023-12-03</t>
        </is>
      </c>
      <c r="B24" t="inlineStr">
        <is>
          <t>Referral</t>
        </is>
      </c>
      <c r="C24" t="inlineStr">
        <is>
          <t>linkedin.com / referral</t>
        </is>
      </c>
      <c r="D24" t="inlineStr">
        <is>
          <t>(referral)</t>
        </is>
      </c>
      <c r="E24" t="inlineStr">
        <is>
          <t>Branding &amp; Design</t>
        </is>
      </c>
      <c r="F24" s="71" t="n">
        <v>0</v>
      </c>
      <c r="G24" t="n">
        <v>20</v>
      </c>
      <c r="H24" t="n">
        <v>20</v>
      </c>
      <c r="I24" t="n">
        <v>20</v>
      </c>
      <c r="J24" t="n">
        <v>0</v>
      </c>
      <c r="K24" t="n">
        <v>0</v>
      </c>
      <c r="L24" t="n">
        <v>0</v>
      </c>
      <c r="M24" s="71" t="n">
        <v>0</v>
      </c>
      <c r="N24" s="72">
        <f>IFERROR(H24/G24,0)</f>
        <v/>
      </c>
      <c r="O24">
        <f>IFERROR(F24/H24,0)</f>
        <v/>
      </c>
      <c r="P24" s="72">
        <f>IFERROR(J24/H24,0)</f>
        <v/>
      </c>
      <c r="Q24" s="71">
        <f>IFERROR(F24/J24,0)</f>
        <v/>
      </c>
      <c r="R24" s="71">
        <f>IFERROR(F24/K24,0)</f>
        <v/>
      </c>
      <c r="S24" s="73">
        <f>IFERROR(M24/F24,0)</f>
        <v/>
      </c>
      <c r="T24" s="72">
        <f>IFERROR((M24-F24)/F24,0)</f>
        <v/>
      </c>
    </row>
    <row r="25">
      <c r="A25" t="inlineStr">
        <is>
          <t>2023-12-03</t>
        </is>
      </c>
      <c r="B25" t="inlineStr">
        <is>
          <t>SEO</t>
        </is>
      </c>
      <c r="C25" t="inlineStr">
        <is>
          <t>google / organic</t>
        </is>
      </c>
      <c r="D25" t="inlineStr">
        <is>
          <t>(organic)</t>
        </is>
      </c>
      <c r="E25" t="inlineStr">
        <is>
          <t>Website Development</t>
        </is>
      </c>
      <c r="F25" s="71" t="n">
        <v>0</v>
      </c>
      <c r="G25" t="n">
        <v>48</v>
      </c>
      <c r="H25" t="n">
        <v>48</v>
      </c>
      <c r="I25" t="n">
        <v>48</v>
      </c>
      <c r="J25" t="n">
        <v>0</v>
      </c>
      <c r="K25" t="n">
        <v>0</v>
      </c>
      <c r="L25" t="n">
        <v>0</v>
      </c>
      <c r="M25" s="71" t="n">
        <v>0</v>
      </c>
      <c r="N25" s="72">
        <f>IFERROR(H25/G25,0)</f>
        <v/>
      </c>
      <c r="O25">
        <f>IFERROR(F25/H25,0)</f>
        <v/>
      </c>
      <c r="P25" s="72">
        <f>IFERROR(J25/H25,0)</f>
        <v/>
      </c>
      <c r="Q25" s="71">
        <f>IFERROR(F25/J25,0)</f>
        <v/>
      </c>
      <c r="R25" s="71">
        <f>IFERROR(F25/K25,0)</f>
        <v/>
      </c>
      <c r="S25" s="73">
        <f>IFERROR(M25/F25,0)</f>
        <v/>
      </c>
      <c r="T25" s="72">
        <f>IFERROR((M25-F25)/F25,0)</f>
        <v/>
      </c>
    </row>
    <row r="26">
      <c r="A26" t="inlineStr">
        <is>
          <t>2023-12-04</t>
        </is>
      </c>
      <c r="B26" t="inlineStr">
        <is>
          <t>Direct</t>
        </is>
      </c>
      <c r="C26" t="inlineStr">
        <is>
          <t>direct / none</t>
        </is>
      </c>
      <c r="D26" t="inlineStr">
        <is>
          <t>(direct)</t>
        </is>
      </c>
      <c r="E26" t="inlineStr">
        <is>
          <t>SEO Services</t>
        </is>
      </c>
      <c r="F26" s="71" t="n">
        <v>0</v>
      </c>
      <c r="G26" t="n">
        <v>59</v>
      </c>
      <c r="H26" t="n">
        <v>59</v>
      </c>
      <c r="I26" t="n">
        <v>59</v>
      </c>
      <c r="J26" t="n">
        <v>1</v>
      </c>
      <c r="K26" t="n">
        <v>1</v>
      </c>
      <c r="L26" t="n">
        <v>0</v>
      </c>
      <c r="M26" s="71" t="n">
        <v>0</v>
      </c>
      <c r="N26" s="72">
        <f>IFERROR(H26/G26,0)</f>
        <v/>
      </c>
      <c r="O26">
        <f>IFERROR(F26/H26,0)</f>
        <v/>
      </c>
      <c r="P26" s="72">
        <f>IFERROR(J26/H26,0)</f>
        <v/>
      </c>
      <c r="Q26" s="71">
        <f>IFERROR(F26/J26,0)</f>
        <v/>
      </c>
      <c r="R26" s="71">
        <f>IFERROR(F26/K26,0)</f>
        <v/>
      </c>
      <c r="S26" s="73">
        <f>IFERROR(M26/F26,0)</f>
        <v/>
      </c>
      <c r="T26" s="72">
        <f>IFERROR((M26-F26)/F26,0)</f>
        <v/>
      </c>
    </row>
    <row r="27">
      <c r="A27" t="inlineStr">
        <is>
          <t>2023-12-04</t>
        </is>
      </c>
      <c r="B27" t="inlineStr">
        <is>
          <t>Facebook Ads</t>
        </is>
      </c>
      <c r="C27" t="inlineStr">
        <is>
          <t>Facebook</t>
        </is>
      </c>
      <c r="D27" t="inlineStr">
        <is>
          <t>DA_Dec23_Website_Lead_Generation</t>
        </is>
      </c>
      <c r="E27" t="inlineStr">
        <is>
          <t>Website Development</t>
        </is>
      </c>
      <c r="F27" s="71" t="n">
        <v>44.49</v>
      </c>
      <c r="G27" t="n">
        <v>6263</v>
      </c>
      <c r="H27" t="n">
        <v>84</v>
      </c>
      <c r="I27" t="n">
        <v>65</v>
      </c>
      <c r="J27" t="n">
        <v>2</v>
      </c>
      <c r="K27" t="n">
        <v>2</v>
      </c>
      <c r="L27" t="n">
        <v>0</v>
      </c>
      <c r="M27" s="71" t="n">
        <v>0</v>
      </c>
      <c r="N27" s="72">
        <f>IFERROR(H27/G27,0)</f>
        <v/>
      </c>
      <c r="O27">
        <f>IFERROR(F27/H27,0)</f>
        <v/>
      </c>
      <c r="P27" s="72">
        <f>IFERROR(J27/H27,0)</f>
        <v/>
      </c>
      <c r="Q27" s="71">
        <f>IFERROR(F27/J27,0)</f>
        <v/>
      </c>
      <c r="R27" s="71">
        <f>IFERROR(F27/K27,0)</f>
        <v/>
      </c>
      <c r="S27" s="73">
        <f>IFERROR(M27/F27,0)</f>
        <v/>
      </c>
      <c r="T27" s="72">
        <f>IFERROR((M27-F27)/F27,0)</f>
        <v/>
      </c>
    </row>
    <row r="28">
      <c r="A28" t="inlineStr">
        <is>
          <t>2023-12-04</t>
        </is>
      </c>
      <c r="B28" t="inlineStr">
        <is>
          <t>Google Ads</t>
        </is>
      </c>
      <c r="C28" t="inlineStr">
        <is>
          <t>Google Search</t>
        </is>
      </c>
      <c r="D28" t="inlineStr">
        <is>
          <t>Search_Dec23_Website_Lead_Generation</t>
        </is>
      </c>
      <c r="E28" t="inlineStr">
        <is>
          <t>Website Development</t>
        </is>
      </c>
      <c r="F28" s="71" t="n">
        <v>106.22</v>
      </c>
      <c r="G28" t="n">
        <v>1528</v>
      </c>
      <c r="H28" t="n">
        <v>87</v>
      </c>
      <c r="I28" t="n">
        <v>70</v>
      </c>
      <c r="J28" t="n">
        <v>6</v>
      </c>
      <c r="K28" t="n">
        <v>3</v>
      </c>
      <c r="L28" t="n">
        <v>1</v>
      </c>
      <c r="M28" s="71" t="n">
        <v>2478.19</v>
      </c>
      <c r="N28" s="72">
        <f>IFERROR(H28/G28,0)</f>
        <v/>
      </c>
      <c r="O28">
        <f>IFERROR(F28/H28,0)</f>
        <v/>
      </c>
      <c r="P28" s="72">
        <f>IFERROR(J28/H28,0)</f>
        <v/>
      </c>
      <c r="Q28" s="71">
        <f>IFERROR(F28/J28,0)</f>
        <v/>
      </c>
      <c r="R28" s="71">
        <f>IFERROR(F28/K28,0)</f>
        <v/>
      </c>
      <c r="S28" s="73">
        <f>IFERROR(M28/F28,0)</f>
        <v/>
      </c>
      <c r="T28" s="72">
        <f>IFERROR((M28-F28)/F28,0)</f>
        <v/>
      </c>
    </row>
    <row r="29">
      <c r="A29" t="inlineStr">
        <is>
          <t>2023-12-04</t>
        </is>
      </c>
      <c r="B29" t="inlineStr">
        <is>
          <t>Instagram Ads</t>
        </is>
      </c>
      <c r="C29" t="inlineStr">
        <is>
          <t>Instagram</t>
        </is>
      </c>
      <c r="D29" t="inlineStr">
        <is>
          <t>DA_Dec23_Website_Lead_Generation</t>
        </is>
      </c>
      <c r="E29" t="inlineStr">
        <is>
          <t>Website Development</t>
        </is>
      </c>
      <c r="F29" s="71" t="n">
        <v>37.01</v>
      </c>
      <c r="G29" t="n">
        <v>5112</v>
      </c>
      <c r="H29" t="n">
        <v>54</v>
      </c>
      <c r="I29" t="n">
        <v>44</v>
      </c>
      <c r="J29" t="n">
        <v>1</v>
      </c>
      <c r="K29" t="n">
        <v>0</v>
      </c>
      <c r="L29" t="n">
        <v>0</v>
      </c>
      <c r="M29" s="71" t="n">
        <v>0</v>
      </c>
      <c r="N29" s="72">
        <f>IFERROR(H29/G29,0)</f>
        <v/>
      </c>
      <c r="O29">
        <f>IFERROR(F29/H29,0)</f>
        <v/>
      </c>
      <c r="P29" s="72">
        <f>IFERROR(J29/H29,0)</f>
        <v/>
      </c>
      <c r="Q29" s="71">
        <f>IFERROR(F29/J29,0)</f>
        <v/>
      </c>
      <c r="R29" s="71">
        <f>IFERROR(F29/K29,0)</f>
        <v/>
      </c>
      <c r="S29" s="73">
        <f>IFERROR(M29/F29,0)</f>
        <v/>
      </c>
      <c r="T29" s="72">
        <f>IFERROR((M29-F29)/F29,0)</f>
        <v/>
      </c>
    </row>
    <row r="30">
      <c r="A30" t="inlineStr">
        <is>
          <t>2023-12-04</t>
        </is>
      </c>
      <c r="B30" t="inlineStr">
        <is>
          <t>Referral</t>
        </is>
      </c>
      <c r="C30" t="inlineStr">
        <is>
          <t>facebook.com / referral</t>
        </is>
      </c>
      <c r="D30" t="inlineStr">
        <is>
          <t>(referral)</t>
        </is>
      </c>
      <c r="E30" t="inlineStr">
        <is>
          <t>Social Media Marketing</t>
        </is>
      </c>
      <c r="F30" s="71" t="n">
        <v>0</v>
      </c>
      <c r="G30" t="n">
        <v>34</v>
      </c>
      <c r="H30" t="n">
        <v>34</v>
      </c>
      <c r="I30" t="n">
        <v>34</v>
      </c>
      <c r="J30" t="n">
        <v>0</v>
      </c>
      <c r="K30" t="n">
        <v>0</v>
      </c>
      <c r="L30" t="n">
        <v>0</v>
      </c>
      <c r="M30" s="71" t="n">
        <v>0</v>
      </c>
      <c r="N30" s="72">
        <f>IFERROR(H30/G30,0)</f>
        <v/>
      </c>
      <c r="O30">
        <f>IFERROR(F30/H30,0)</f>
        <v/>
      </c>
      <c r="P30" s="72">
        <f>IFERROR(J30/H30,0)</f>
        <v/>
      </c>
      <c r="Q30" s="71">
        <f>IFERROR(F30/J30,0)</f>
        <v/>
      </c>
      <c r="R30" s="71">
        <f>IFERROR(F30/K30,0)</f>
        <v/>
      </c>
      <c r="S30" s="73">
        <f>IFERROR(M30/F30,0)</f>
        <v/>
      </c>
      <c r="T30" s="72">
        <f>IFERROR((M30-F30)/F30,0)</f>
        <v/>
      </c>
    </row>
    <row r="31">
      <c r="A31" t="inlineStr">
        <is>
          <t>2023-12-04</t>
        </is>
      </c>
      <c r="B31" t="inlineStr">
        <is>
          <t>Referral</t>
        </is>
      </c>
      <c r="C31" t="inlineStr">
        <is>
          <t>instagram.com / referral</t>
        </is>
      </c>
      <c r="D31" t="inlineStr">
        <is>
          <t>(referral)</t>
        </is>
      </c>
      <c r="E31" t="inlineStr">
        <is>
          <t>Social Media Marketing</t>
        </is>
      </c>
      <c r="F31" s="71" t="n">
        <v>0</v>
      </c>
      <c r="G31" t="n">
        <v>36</v>
      </c>
      <c r="H31" t="n">
        <v>36</v>
      </c>
      <c r="I31" t="n">
        <v>36</v>
      </c>
      <c r="J31" t="n">
        <v>0</v>
      </c>
      <c r="K31" t="n">
        <v>0</v>
      </c>
      <c r="L31" t="n">
        <v>0</v>
      </c>
      <c r="M31" s="71" t="n">
        <v>0</v>
      </c>
      <c r="N31" s="72">
        <f>IFERROR(H31/G31,0)</f>
        <v/>
      </c>
      <c r="O31">
        <f>IFERROR(F31/H31,0)</f>
        <v/>
      </c>
      <c r="P31" s="72">
        <f>IFERROR(J31/H31,0)</f>
        <v/>
      </c>
      <c r="Q31" s="71">
        <f>IFERROR(F31/J31,0)</f>
        <v/>
      </c>
      <c r="R31" s="71">
        <f>IFERROR(F31/K31,0)</f>
        <v/>
      </c>
      <c r="S31" s="73">
        <f>IFERROR(M31/F31,0)</f>
        <v/>
      </c>
      <c r="T31" s="72">
        <f>IFERROR((M31-F31)/F31,0)</f>
        <v/>
      </c>
    </row>
    <row r="32">
      <c r="A32" t="inlineStr">
        <is>
          <t>2023-12-04</t>
        </is>
      </c>
      <c r="B32" t="inlineStr">
        <is>
          <t>Referral</t>
        </is>
      </c>
      <c r="C32" t="inlineStr">
        <is>
          <t>linkedin.com / referral</t>
        </is>
      </c>
      <c r="D32" t="inlineStr">
        <is>
          <t>(referral)</t>
        </is>
      </c>
      <c r="E32" t="inlineStr">
        <is>
          <t>Branding &amp; Design</t>
        </is>
      </c>
      <c r="F32" s="71" t="n">
        <v>0</v>
      </c>
      <c r="G32" t="n">
        <v>14</v>
      </c>
      <c r="H32" t="n">
        <v>14</v>
      </c>
      <c r="I32" t="n">
        <v>14</v>
      </c>
      <c r="J32" t="n">
        <v>0</v>
      </c>
      <c r="K32" t="n">
        <v>0</v>
      </c>
      <c r="L32" t="n">
        <v>0</v>
      </c>
      <c r="M32" s="71" t="n">
        <v>0</v>
      </c>
      <c r="N32" s="72">
        <f>IFERROR(H32/G32,0)</f>
        <v/>
      </c>
      <c r="O32">
        <f>IFERROR(F32/H32,0)</f>
        <v/>
      </c>
      <c r="P32" s="72">
        <f>IFERROR(J32/H32,0)</f>
        <v/>
      </c>
      <c r="Q32" s="71">
        <f>IFERROR(F32/J32,0)</f>
        <v/>
      </c>
      <c r="R32" s="71">
        <f>IFERROR(F32/K32,0)</f>
        <v/>
      </c>
      <c r="S32" s="73">
        <f>IFERROR(M32/F32,0)</f>
        <v/>
      </c>
      <c r="T32" s="72">
        <f>IFERROR((M32-F32)/F32,0)</f>
        <v/>
      </c>
    </row>
    <row r="33">
      <c r="A33" t="inlineStr">
        <is>
          <t>2023-12-04</t>
        </is>
      </c>
      <c r="B33" t="inlineStr">
        <is>
          <t>SEO</t>
        </is>
      </c>
      <c r="C33" t="inlineStr">
        <is>
          <t>google / organic</t>
        </is>
      </c>
      <c r="D33" t="inlineStr">
        <is>
          <t>(organic)</t>
        </is>
      </c>
      <c r="E33" t="inlineStr">
        <is>
          <t>eCommerce Website</t>
        </is>
      </c>
      <c r="F33" s="71" t="n">
        <v>0</v>
      </c>
      <c r="G33" t="n">
        <v>69</v>
      </c>
      <c r="H33" t="n">
        <v>69</v>
      </c>
      <c r="I33" t="n">
        <v>69</v>
      </c>
      <c r="J33" t="n">
        <v>1</v>
      </c>
      <c r="K33" t="n">
        <v>0</v>
      </c>
      <c r="L33" t="n">
        <v>0</v>
      </c>
      <c r="M33" s="71" t="n">
        <v>0</v>
      </c>
      <c r="N33" s="72">
        <f>IFERROR(H33/G33,0)</f>
        <v/>
      </c>
      <c r="O33">
        <f>IFERROR(F33/H33,0)</f>
        <v/>
      </c>
      <c r="P33" s="72">
        <f>IFERROR(J33/H33,0)</f>
        <v/>
      </c>
      <c r="Q33" s="71">
        <f>IFERROR(F33/J33,0)</f>
        <v/>
      </c>
      <c r="R33" s="71">
        <f>IFERROR(F33/K33,0)</f>
        <v/>
      </c>
      <c r="S33" s="73">
        <f>IFERROR(M33/F33,0)</f>
        <v/>
      </c>
      <c r="T33" s="72">
        <f>IFERROR((M33-F33)/F33,0)</f>
        <v/>
      </c>
    </row>
    <row r="34">
      <c r="A34" t="inlineStr">
        <is>
          <t>2023-12-05</t>
        </is>
      </c>
      <c r="B34" t="inlineStr">
        <is>
          <t>Direct</t>
        </is>
      </c>
      <c r="C34" t="inlineStr">
        <is>
          <t>direct / none</t>
        </is>
      </c>
      <c r="D34" t="inlineStr">
        <is>
          <t>(direct)</t>
        </is>
      </c>
      <c r="E34" t="inlineStr">
        <is>
          <t>SEO Services</t>
        </is>
      </c>
      <c r="F34" s="71" t="n">
        <v>0</v>
      </c>
      <c r="G34" t="n">
        <v>25</v>
      </c>
      <c r="H34" t="n">
        <v>25</v>
      </c>
      <c r="I34" t="n">
        <v>25</v>
      </c>
      <c r="J34" t="n">
        <v>0</v>
      </c>
      <c r="K34" t="n">
        <v>0</v>
      </c>
      <c r="L34" t="n">
        <v>0</v>
      </c>
      <c r="M34" s="71" t="n">
        <v>0</v>
      </c>
      <c r="N34" s="72">
        <f>IFERROR(H34/G34,0)</f>
        <v/>
      </c>
      <c r="O34">
        <f>IFERROR(F34/H34,0)</f>
        <v/>
      </c>
      <c r="P34" s="72">
        <f>IFERROR(J34/H34,0)</f>
        <v/>
      </c>
      <c r="Q34" s="71">
        <f>IFERROR(F34/J34,0)</f>
        <v/>
      </c>
      <c r="R34" s="71">
        <f>IFERROR(F34/K34,0)</f>
        <v/>
      </c>
      <c r="S34" s="73">
        <f>IFERROR(M34/F34,0)</f>
        <v/>
      </c>
      <c r="T34" s="72">
        <f>IFERROR((M34-F34)/F34,0)</f>
        <v/>
      </c>
    </row>
    <row r="35">
      <c r="A35" t="inlineStr">
        <is>
          <t>2023-12-05</t>
        </is>
      </c>
      <c r="B35" t="inlineStr">
        <is>
          <t>Facebook Ads</t>
        </is>
      </c>
      <c r="C35" t="inlineStr">
        <is>
          <t>Facebook</t>
        </is>
      </c>
      <c r="D35" t="inlineStr">
        <is>
          <t>DA_Dec23_Website_Lead_Generation</t>
        </is>
      </c>
      <c r="E35" t="inlineStr">
        <is>
          <t>Website Development</t>
        </is>
      </c>
      <c r="F35" s="71" t="n">
        <v>30.74</v>
      </c>
      <c r="G35" t="n">
        <v>5680</v>
      </c>
      <c r="H35" t="n">
        <v>58</v>
      </c>
      <c r="I35" t="n">
        <v>42</v>
      </c>
      <c r="J35" t="n">
        <v>1</v>
      </c>
      <c r="K35" t="n">
        <v>1</v>
      </c>
      <c r="L35" t="n">
        <v>0</v>
      </c>
      <c r="M35" s="71" t="n">
        <v>0</v>
      </c>
      <c r="N35" s="72">
        <f>IFERROR(H35/G35,0)</f>
        <v/>
      </c>
      <c r="O35">
        <f>IFERROR(F35/H35,0)</f>
        <v/>
      </c>
      <c r="P35" s="72">
        <f>IFERROR(J35/H35,0)</f>
        <v/>
      </c>
      <c r="Q35" s="71">
        <f>IFERROR(F35/J35,0)</f>
        <v/>
      </c>
      <c r="R35" s="71">
        <f>IFERROR(F35/K35,0)</f>
        <v/>
      </c>
      <c r="S35" s="73">
        <f>IFERROR(M35/F35,0)</f>
        <v/>
      </c>
      <c r="T35" s="72">
        <f>IFERROR((M35-F35)/F35,0)</f>
        <v/>
      </c>
    </row>
    <row r="36">
      <c r="A36" t="inlineStr">
        <is>
          <t>2023-12-05</t>
        </is>
      </c>
      <c r="B36" t="inlineStr">
        <is>
          <t>Google Ads</t>
        </is>
      </c>
      <c r="C36" t="inlineStr">
        <is>
          <t>Google Search</t>
        </is>
      </c>
      <c r="D36" t="inlineStr">
        <is>
          <t>Search_Dec23_Website_Lead_Generation</t>
        </is>
      </c>
      <c r="E36" t="inlineStr">
        <is>
          <t>Website Development</t>
        </is>
      </c>
      <c r="F36" s="71" t="n">
        <v>117.67</v>
      </c>
      <c r="G36" t="n">
        <v>2278</v>
      </c>
      <c r="H36" t="n">
        <v>145</v>
      </c>
      <c r="I36" t="n">
        <v>117</v>
      </c>
      <c r="J36" t="n">
        <v>13</v>
      </c>
      <c r="K36" t="n">
        <v>6</v>
      </c>
      <c r="L36" t="n">
        <v>2</v>
      </c>
      <c r="M36" s="71" t="n">
        <v>4757.92</v>
      </c>
      <c r="N36" s="72">
        <f>IFERROR(H36/G36,0)</f>
        <v/>
      </c>
      <c r="O36">
        <f>IFERROR(F36/H36,0)</f>
        <v/>
      </c>
      <c r="P36" s="72">
        <f>IFERROR(J36/H36,0)</f>
        <v/>
      </c>
      <c r="Q36" s="71">
        <f>IFERROR(F36/J36,0)</f>
        <v/>
      </c>
      <c r="R36" s="71">
        <f>IFERROR(F36/K36,0)</f>
        <v/>
      </c>
      <c r="S36" s="73">
        <f>IFERROR(M36/F36,0)</f>
        <v/>
      </c>
      <c r="T36" s="72">
        <f>IFERROR((M36-F36)/F36,0)</f>
        <v/>
      </c>
    </row>
    <row r="37">
      <c r="A37" t="inlineStr">
        <is>
          <t>2023-12-05</t>
        </is>
      </c>
      <c r="B37" t="inlineStr">
        <is>
          <t>Instagram Ads</t>
        </is>
      </c>
      <c r="C37" t="inlineStr">
        <is>
          <t>Instagram</t>
        </is>
      </c>
      <c r="D37" t="inlineStr">
        <is>
          <t>DA_Dec23_Website_Lead_Generation</t>
        </is>
      </c>
      <c r="E37" t="inlineStr">
        <is>
          <t>Website Development</t>
        </is>
      </c>
      <c r="F37" s="71" t="n">
        <v>51.42</v>
      </c>
      <c r="G37" t="n">
        <v>5672</v>
      </c>
      <c r="H37" t="n">
        <v>57</v>
      </c>
      <c r="I37" t="n">
        <v>42</v>
      </c>
      <c r="J37" t="n">
        <v>0</v>
      </c>
      <c r="K37" t="n">
        <v>0</v>
      </c>
      <c r="L37" t="n">
        <v>0</v>
      </c>
      <c r="M37" s="71" t="n">
        <v>0</v>
      </c>
      <c r="N37" s="72">
        <f>IFERROR(H37/G37,0)</f>
        <v/>
      </c>
      <c r="O37">
        <f>IFERROR(F37/H37,0)</f>
        <v/>
      </c>
      <c r="P37" s="72">
        <f>IFERROR(J37/H37,0)</f>
        <v/>
      </c>
      <c r="Q37" s="71">
        <f>IFERROR(F37/J37,0)</f>
        <v/>
      </c>
      <c r="R37" s="71">
        <f>IFERROR(F37/K37,0)</f>
        <v/>
      </c>
      <c r="S37" s="73">
        <f>IFERROR(M37/F37,0)</f>
        <v/>
      </c>
      <c r="T37" s="72">
        <f>IFERROR((M37-F37)/F37,0)</f>
        <v/>
      </c>
    </row>
    <row r="38">
      <c r="A38" t="inlineStr">
        <is>
          <t>2023-12-05</t>
        </is>
      </c>
      <c r="B38" t="inlineStr">
        <is>
          <t>Referral</t>
        </is>
      </c>
      <c r="C38" t="inlineStr">
        <is>
          <t>facebook.com / referral</t>
        </is>
      </c>
      <c r="D38" t="inlineStr">
        <is>
          <t>(referral)</t>
        </is>
      </c>
      <c r="E38" t="inlineStr">
        <is>
          <t>Website Development</t>
        </is>
      </c>
      <c r="F38" s="71" t="n">
        <v>0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s="71" t="n">
        <v>0</v>
      </c>
      <c r="N38" s="72">
        <f>IFERROR(H38/G38,0)</f>
        <v/>
      </c>
      <c r="O38">
        <f>IFERROR(F38/H38,0)</f>
        <v/>
      </c>
      <c r="P38" s="72">
        <f>IFERROR(J38/H38,0)</f>
        <v/>
      </c>
      <c r="Q38" s="71">
        <f>IFERROR(F38/J38,0)</f>
        <v/>
      </c>
      <c r="R38" s="71">
        <f>IFERROR(F38/K38,0)</f>
        <v/>
      </c>
      <c r="S38" s="73">
        <f>IFERROR(M38/F38,0)</f>
        <v/>
      </c>
      <c r="T38" s="72">
        <f>IFERROR((M38-F38)/F38,0)</f>
        <v/>
      </c>
    </row>
    <row r="39">
      <c r="A39" t="inlineStr">
        <is>
          <t>2023-12-05</t>
        </is>
      </c>
      <c r="B39" t="inlineStr">
        <is>
          <t>Referral</t>
        </is>
      </c>
      <c r="C39" t="inlineStr">
        <is>
          <t>instagram.com / referral</t>
        </is>
      </c>
      <c r="D39" t="inlineStr">
        <is>
          <t>(referral)</t>
        </is>
      </c>
      <c r="E39" t="inlineStr">
        <is>
          <t>Website Development</t>
        </is>
      </c>
      <c r="F39" s="71" t="n">
        <v>0</v>
      </c>
      <c r="G39" t="n">
        <v>36</v>
      </c>
      <c r="H39" t="n">
        <v>36</v>
      </c>
      <c r="I39" t="n">
        <v>36</v>
      </c>
      <c r="J39" t="n">
        <v>0</v>
      </c>
      <c r="K39" t="n">
        <v>0</v>
      </c>
      <c r="L39" t="n">
        <v>0</v>
      </c>
      <c r="M39" s="71" t="n">
        <v>0</v>
      </c>
      <c r="N39" s="72">
        <f>IFERROR(H39/G39,0)</f>
        <v/>
      </c>
      <c r="O39">
        <f>IFERROR(F39/H39,0)</f>
        <v/>
      </c>
      <c r="P39" s="72">
        <f>IFERROR(J39/H39,0)</f>
        <v/>
      </c>
      <c r="Q39" s="71">
        <f>IFERROR(F39/J39,0)</f>
        <v/>
      </c>
      <c r="R39" s="71">
        <f>IFERROR(F39/K39,0)</f>
        <v/>
      </c>
      <c r="S39" s="73">
        <f>IFERROR(M39/F39,0)</f>
        <v/>
      </c>
      <c r="T39" s="72">
        <f>IFERROR((M39-F39)/F39,0)</f>
        <v/>
      </c>
    </row>
    <row r="40">
      <c r="A40" t="inlineStr">
        <is>
          <t>2023-12-05</t>
        </is>
      </c>
      <c r="B40" t="inlineStr">
        <is>
          <t>Referral</t>
        </is>
      </c>
      <c r="C40" t="inlineStr">
        <is>
          <t>linkedin.com / referral</t>
        </is>
      </c>
      <c r="D40" t="inlineStr">
        <is>
          <t>(referral)</t>
        </is>
      </c>
      <c r="E40" t="inlineStr">
        <is>
          <t>Branding &amp; Design</t>
        </is>
      </c>
      <c r="F40" s="71" t="n">
        <v>0</v>
      </c>
      <c r="G40" t="n">
        <v>37</v>
      </c>
      <c r="H40" t="n">
        <v>37</v>
      </c>
      <c r="I40" t="n">
        <v>37</v>
      </c>
      <c r="J40" t="n">
        <v>0</v>
      </c>
      <c r="K40" t="n">
        <v>0</v>
      </c>
      <c r="L40" t="n">
        <v>0</v>
      </c>
      <c r="M40" s="71" t="n">
        <v>0</v>
      </c>
      <c r="N40" s="72">
        <f>IFERROR(H40/G40,0)</f>
        <v/>
      </c>
      <c r="O40">
        <f>IFERROR(F40/H40,0)</f>
        <v/>
      </c>
      <c r="P40" s="72">
        <f>IFERROR(J40/H40,0)</f>
        <v/>
      </c>
      <c r="Q40" s="71">
        <f>IFERROR(F40/J40,0)</f>
        <v/>
      </c>
      <c r="R40" s="71">
        <f>IFERROR(F40/K40,0)</f>
        <v/>
      </c>
      <c r="S40" s="73">
        <f>IFERROR(M40/F40,0)</f>
        <v/>
      </c>
      <c r="T40" s="72">
        <f>IFERROR((M40-F40)/F40,0)</f>
        <v/>
      </c>
    </row>
    <row r="41">
      <c r="A41" t="inlineStr">
        <is>
          <t>2023-12-05</t>
        </is>
      </c>
      <c r="B41" t="inlineStr">
        <is>
          <t>SEO</t>
        </is>
      </c>
      <c r="C41" t="inlineStr">
        <is>
          <t>google / organic</t>
        </is>
      </c>
      <c r="D41" t="inlineStr">
        <is>
          <t>(organic)</t>
        </is>
      </c>
      <c r="E41" t="inlineStr">
        <is>
          <t>eCommerce Website</t>
        </is>
      </c>
      <c r="F41" s="71" t="n">
        <v>0</v>
      </c>
      <c r="G41" t="n">
        <v>61</v>
      </c>
      <c r="H41" t="n">
        <v>61</v>
      </c>
      <c r="I41" t="n">
        <v>61</v>
      </c>
      <c r="J41" t="n">
        <v>1</v>
      </c>
      <c r="K41" t="n">
        <v>1</v>
      </c>
      <c r="L41" t="n">
        <v>0</v>
      </c>
      <c r="M41" s="71" t="n">
        <v>0</v>
      </c>
      <c r="N41" s="72">
        <f>IFERROR(H41/G41,0)</f>
        <v/>
      </c>
      <c r="O41">
        <f>IFERROR(F41/H41,0)</f>
        <v/>
      </c>
      <c r="P41" s="72">
        <f>IFERROR(J41/H41,0)</f>
        <v/>
      </c>
      <c r="Q41" s="71">
        <f>IFERROR(F41/J41,0)</f>
        <v/>
      </c>
      <c r="R41" s="71">
        <f>IFERROR(F41/K41,0)</f>
        <v/>
      </c>
      <c r="S41" s="73">
        <f>IFERROR(M41/F41,0)</f>
        <v/>
      </c>
      <c r="T41" s="72">
        <f>IFERROR((M41-F41)/F41,0)</f>
        <v/>
      </c>
    </row>
    <row r="42">
      <c r="A42" t="inlineStr">
        <is>
          <t>2023-12-06</t>
        </is>
      </c>
      <c r="B42" t="inlineStr">
        <is>
          <t>Direct</t>
        </is>
      </c>
      <c r="C42" t="inlineStr">
        <is>
          <t>direct / none</t>
        </is>
      </c>
      <c r="D42" t="inlineStr">
        <is>
          <t>(direct)</t>
        </is>
      </c>
      <c r="E42" t="inlineStr">
        <is>
          <t>Website Development</t>
        </is>
      </c>
      <c r="F42" s="71" t="n">
        <v>0</v>
      </c>
      <c r="G42" t="n">
        <v>46</v>
      </c>
      <c r="H42" t="n">
        <v>46</v>
      </c>
      <c r="I42" t="n">
        <v>46</v>
      </c>
      <c r="J42" t="n">
        <v>0</v>
      </c>
      <c r="K42" t="n">
        <v>0</v>
      </c>
      <c r="L42" t="n">
        <v>0</v>
      </c>
      <c r="M42" s="71" t="n">
        <v>0</v>
      </c>
      <c r="N42" s="72">
        <f>IFERROR(H42/G42,0)</f>
        <v/>
      </c>
      <c r="O42">
        <f>IFERROR(F42/H42,0)</f>
        <v/>
      </c>
      <c r="P42" s="72">
        <f>IFERROR(J42/H42,0)</f>
        <v/>
      </c>
      <c r="Q42" s="71">
        <f>IFERROR(F42/J42,0)</f>
        <v/>
      </c>
      <c r="R42" s="71">
        <f>IFERROR(F42/K42,0)</f>
        <v/>
      </c>
      <c r="S42" s="73">
        <f>IFERROR(M42/F42,0)</f>
        <v/>
      </c>
      <c r="T42" s="72">
        <f>IFERROR((M42-F42)/F42,0)</f>
        <v/>
      </c>
    </row>
    <row r="43">
      <c r="A43" t="inlineStr">
        <is>
          <t>2023-12-06</t>
        </is>
      </c>
      <c r="B43" t="inlineStr">
        <is>
          <t>Facebook Ads</t>
        </is>
      </c>
      <c r="C43" t="inlineStr">
        <is>
          <t>Facebook</t>
        </is>
      </c>
      <c r="D43" t="inlineStr">
        <is>
          <t>DA_Dec23_Website_Lead_Generation</t>
        </is>
      </c>
      <c r="E43" t="inlineStr">
        <is>
          <t>Website Development</t>
        </is>
      </c>
      <c r="F43" s="71" t="n">
        <v>44.55</v>
      </c>
      <c r="G43" t="n">
        <v>8249</v>
      </c>
      <c r="H43" t="n">
        <v>112</v>
      </c>
      <c r="I43" t="n">
        <v>83</v>
      </c>
      <c r="J43" t="n">
        <v>5</v>
      </c>
      <c r="K43" t="n">
        <v>2</v>
      </c>
      <c r="L43" t="n">
        <v>0</v>
      </c>
      <c r="M43" s="71" t="n">
        <v>0</v>
      </c>
      <c r="N43" s="72">
        <f>IFERROR(H43/G43,0)</f>
        <v/>
      </c>
      <c r="O43">
        <f>IFERROR(F43/H43,0)</f>
        <v/>
      </c>
      <c r="P43" s="72">
        <f>IFERROR(J43/H43,0)</f>
        <v/>
      </c>
      <c r="Q43" s="71">
        <f>IFERROR(F43/J43,0)</f>
        <v/>
      </c>
      <c r="R43" s="71">
        <f>IFERROR(F43/K43,0)</f>
        <v/>
      </c>
      <c r="S43" s="73">
        <f>IFERROR(M43/F43,0)</f>
        <v/>
      </c>
      <c r="T43" s="72">
        <f>IFERROR((M43-F43)/F43,0)</f>
        <v/>
      </c>
    </row>
    <row r="44">
      <c r="A44" t="inlineStr">
        <is>
          <t>2023-12-06</t>
        </is>
      </c>
      <c r="B44" t="inlineStr">
        <is>
          <t>Google Ads</t>
        </is>
      </c>
      <c r="C44" t="inlineStr">
        <is>
          <t>Google Search</t>
        </is>
      </c>
      <c r="D44" t="inlineStr">
        <is>
          <t>Search_Dec23_Website_Lead_Generation</t>
        </is>
      </c>
      <c r="E44" t="inlineStr">
        <is>
          <t>Website Development</t>
        </is>
      </c>
      <c r="F44" s="71" t="n">
        <v>147.1</v>
      </c>
      <c r="G44" t="n">
        <v>3255</v>
      </c>
      <c r="H44" t="n">
        <v>247</v>
      </c>
      <c r="I44" t="n">
        <v>201</v>
      </c>
      <c r="J44" t="n">
        <v>25</v>
      </c>
      <c r="K44" t="n">
        <v>16</v>
      </c>
      <c r="L44" t="n">
        <v>1</v>
      </c>
      <c r="M44" s="71" t="n">
        <v>2158.03</v>
      </c>
      <c r="N44" s="72">
        <f>IFERROR(H44/G44,0)</f>
        <v/>
      </c>
      <c r="O44">
        <f>IFERROR(F44/H44,0)</f>
        <v/>
      </c>
      <c r="P44" s="72">
        <f>IFERROR(J44/H44,0)</f>
        <v/>
      </c>
      <c r="Q44" s="71">
        <f>IFERROR(F44/J44,0)</f>
        <v/>
      </c>
      <c r="R44" s="71">
        <f>IFERROR(F44/K44,0)</f>
        <v/>
      </c>
      <c r="S44" s="73">
        <f>IFERROR(M44/F44,0)</f>
        <v/>
      </c>
      <c r="T44" s="72">
        <f>IFERROR((M44-F44)/F44,0)</f>
        <v/>
      </c>
    </row>
    <row r="45">
      <c r="A45" t="inlineStr">
        <is>
          <t>2023-12-06</t>
        </is>
      </c>
      <c r="B45" t="inlineStr">
        <is>
          <t>Instagram Ads</t>
        </is>
      </c>
      <c r="C45" t="inlineStr">
        <is>
          <t>Instagram</t>
        </is>
      </c>
      <c r="D45" t="inlineStr">
        <is>
          <t>DA_Dec23_Website_Lead_Generation</t>
        </is>
      </c>
      <c r="E45" t="inlineStr">
        <is>
          <t>Website Development</t>
        </is>
      </c>
      <c r="F45" s="71" t="n">
        <v>40.8</v>
      </c>
      <c r="G45" t="n">
        <v>6469</v>
      </c>
      <c r="H45" t="n">
        <v>72</v>
      </c>
      <c r="I45" t="n">
        <v>56</v>
      </c>
      <c r="J45" t="n">
        <v>2</v>
      </c>
      <c r="K45" t="n">
        <v>0</v>
      </c>
      <c r="L45" t="n">
        <v>0</v>
      </c>
      <c r="M45" s="71" t="n">
        <v>0</v>
      </c>
      <c r="N45" s="72">
        <f>IFERROR(H45/G45,0)</f>
        <v/>
      </c>
      <c r="O45">
        <f>IFERROR(F45/H45,0)</f>
        <v/>
      </c>
      <c r="P45" s="72">
        <f>IFERROR(J45/H45,0)</f>
        <v/>
      </c>
      <c r="Q45" s="71">
        <f>IFERROR(F45/J45,0)</f>
        <v/>
      </c>
      <c r="R45" s="71">
        <f>IFERROR(F45/K45,0)</f>
        <v/>
      </c>
      <c r="S45" s="73">
        <f>IFERROR(M45/F45,0)</f>
        <v/>
      </c>
      <c r="T45" s="72">
        <f>IFERROR((M45-F45)/F45,0)</f>
        <v/>
      </c>
    </row>
    <row r="46">
      <c r="A46" t="inlineStr">
        <is>
          <t>2023-12-06</t>
        </is>
      </c>
      <c r="B46" t="inlineStr">
        <is>
          <t>Referral</t>
        </is>
      </c>
      <c r="C46" t="inlineStr">
        <is>
          <t>facebook.com / referral</t>
        </is>
      </c>
      <c r="D46" t="inlineStr">
        <is>
          <t>(referral)</t>
        </is>
      </c>
      <c r="E46" t="inlineStr">
        <is>
          <t>Website Development</t>
        </is>
      </c>
      <c r="F46" s="71" t="n">
        <v>0</v>
      </c>
      <c r="G46" t="n">
        <v>36</v>
      </c>
      <c r="H46" t="n">
        <v>36</v>
      </c>
      <c r="I46" t="n">
        <v>36</v>
      </c>
      <c r="J46" t="n">
        <v>0</v>
      </c>
      <c r="K46" t="n">
        <v>0</v>
      </c>
      <c r="L46" t="n">
        <v>0</v>
      </c>
      <c r="M46" s="71" t="n">
        <v>0</v>
      </c>
      <c r="N46" s="72">
        <f>IFERROR(H46/G46,0)</f>
        <v/>
      </c>
      <c r="O46">
        <f>IFERROR(F46/H46,0)</f>
        <v/>
      </c>
      <c r="P46" s="72">
        <f>IFERROR(J46/H46,0)</f>
        <v/>
      </c>
      <c r="Q46" s="71">
        <f>IFERROR(F46/J46,0)</f>
        <v/>
      </c>
      <c r="R46" s="71">
        <f>IFERROR(F46/K46,0)</f>
        <v/>
      </c>
      <c r="S46" s="73">
        <f>IFERROR(M46/F46,0)</f>
        <v/>
      </c>
      <c r="T46" s="72">
        <f>IFERROR((M46-F46)/F46,0)</f>
        <v/>
      </c>
    </row>
    <row r="47">
      <c r="A47" t="inlineStr">
        <is>
          <t>2023-12-06</t>
        </is>
      </c>
      <c r="B47" t="inlineStr">
        <is>
          <t>Referral</t>
        </is>
      </c>
      <c r="C47" t="inlineStr">
        <is>
          <t>instagram.com / referral</t>
        </is>
      </c>
      <c r="D47" t="inlineStr">
        <is>
          <t>(referral)</t>
        </is>
      </c>
      <c r="E47" t="inlineStr">
        <is>
          <t>Branding &amp; Design</t>
        </is>
      </c>
      <c r="F47" s="71" t="n">
        <v>0</v>
      </c>
      <c r="G47" t="n">
        <v>26</v>
      </c>
      <c r="H47" t="n">
        <v>26</v>
      </c>
      <c r="I47" t="n">
        <v>26</v>
      </c>
      <c r="J47" t="n">
        <v>0</v>
      </c>
      <c r="K47" t="n">
        <v>0</v>
      </c>
      <c r="L47" t="n">
        <v>0</v>
      </c>
      <c r="M47" s="71" t="n">
        <v>0</v>
      </c>
      <c r="N47" s="72">
        <f>IFERROR(H47/G47,0)</f>
        <v/>
      </c>
      <c r="O47">
        <f>IFERROR(F47/H47,0)</f>
        <v/>
      </c>
      <c r="P47" s="72">
        <f>IFERROR(J47/H47,0)</f>
        <v/>
      </c>
      <c r="Q47" s="71">
        <f>IFERROR(F47/J47,0)</f>
        <v/>
      </c>
      <c r="R47" s="71">
        <f>IFERROR(F47/K47,0)</f>
        <v/>
      </c>
      <c r="S47" s="73">
        <f>IFERROR(M47/F47,0)</f>
        <v/>
      </c>
      <c r="T47" s="72">
        <f>IFERROR((M47-F47)/F47,0)</f>
        <v/>
      </c>
    </row>
    <row r="48">
      <c r="A48" t="inlineStr">
        <is>
          <t>2023-12-06</t>
        </is>
      </c>
      <c r="B48" t="inlineStr">
        <is>
          <t>Referral</t>
        </is>
      </c>
      <c r="C48" t="inlineStr">
        <is>
          <t>linkedin.com / referral</t>
        </is>
      </c>
      <c r="D48" t="inlineStr">
        <is>
          <t>(referral)</t>
        </is>
      </c>
      <c r="E48" t="inlineStr">
        <is>
          <t>Website Development</t>
        </is>
      </c>
      <c r="F48" s="71" t="n">
        <v>0</v>
      </c>
      <c r="G48" t="n">
        <v>23</v>
      </c>
      <c r="H48" t="n">
        <v>23</v>
      </c>
      <c r="I48" t="n">
        <v>23</v>
      </c>
      <c r="J48" t="n">
        <v>0</v>
      </c>
      <c r="K48" t="n">
        <v>0</v>
      </c>
      <c r="L48" t="n">
        <v>0</v>
      </c>
      <c r="M48" s="71" t="n">
        <v>0</v>
      </c>
      <c r="N48" s="72">
        <f>IFERROR(H48/G48,0)</f>
        <v/>
      </c>
      <c r="O48">
        <f>IFERROR(F48/H48,0)</f>
        <v/>
      </c>
      <c r="P48" s="72">
        <f>IFERROR(J48/H48,0)</f>
        <v/>
      </c>
      <c r="Q48" s="71">
        <f>IFERROR(F48/J48,0)</f>
        <v/>
      </c>
      <c r="R48" s="71">
        <f>IFERROR(F48/K48,0)</f>
        <v/>
      </c>
      <c r="S48" s="73">
        <f>IFERROR(M48/F48,0)</f>
        <v/>
      </c>
      <c r="T48" s="72">
        <f>IFERROR((M48-F48)/F48,0)</f>
        <v/>
      </c>
    </row>
    <row r="49">
      <c r="A49" t="inlineStr">
        <is>
          <t>2023-12-06</t>
        </is>
      </c>
      <c r="B49" t="inlineStr">
        <is>
          <t>SEO</t>
        </is>
      </c>
      <c r="C49" t="inlineStr">
        <is>
          <t>google / organic</t>
        </is>
      </c>
      <c r="D49" t="inlineStr">
        <is>
          <t>(organic)</t>
        </is>
      </c>
      <c r="E49" t="inlineStr">
        <is>
          <t>eCommerce Website</t>
        </is>
      </c>
      <c r="F49" s="71" t="n">
        <v>0</v>
      </c>
      <c r="G49" t="n">
        <v>84</v>
      </c>
      <c r="H49" t="n">
        <v>84</v>
      </c>
      <c r="I49" t="n">
        <v>84</v>
      </c>
      <c r="J49" t="n">
        <v>1</v>
      </c>
      <c r="K49" t="n">
        <v>0</v>
      </c>
      <c r="L49" t="n">
        <v>0</v>
      </c>
      <c r="M49" s="71" t="n">
        <v>0</v>
      </c>
      <c r="N49" s="72">
        <f>IFERROR(H49/G49,0)</f>
        <v/>
      </c>
      <c r="O49">
        <f>IFERROR(F49/H49,0)</f>
        <v/>
      </c>
      <c r="P49" s="72">
        <f>IFERROR(J49/H49,0)</f>
        <v/>
      </c>
      <c r="Q49" s="71">
        <f>IFERROR(F49/J49,0)</f>
        <v/>
      </c>
      <c r="R49" s="71">
        <f>IFERROR(F49/K49,0)</f>
        <v/>
      </c>
      <c r="S49" s="73">
        <f>IFERROR(M49/F49,0)</f>
        <v/>
      </c>
      <c r="T49" s="72">
        <f>IFERROR((M49-F49)/F49,0)</f>
        <v/>
      </c>
    </row>
    <row r="50">
      <c r="A50" t="inlineStr">
        <is>
          <t>2023-12-07</t>
        </is>
      </c>
      <c r="B50" t="inlineStr">
        <is>
          <t>Direct</t>
        </is>
      </c>
      <c r="C50" t="inlineStr">
        <is>
          <t>direct / none</t>
        </is>
      </c>
      <c r="D50" t="inlineStr">
        <is>
          <t>(direct)</t>
        </is>
      </c>
      <c r="E50" t="inlineStr">
        <is>
          <t>eCommerce Website</t>
        </is>
      </c>
      <c r="F50" s="71" t="n">
        <v>0</v>
      </c>
      <c r="G50" t="n">
        <v>28</v>
      </c>
      <c r="H50" t="n">
        <v>28</v>
      </c>
      <c r="I50" t="n">
        <v>28</v>
      </c>
      <c r="J50" t="n">
        <v>0</v>
      </c>
      <c r="K50" t="n">
        <v>0</v>
      </c>
      <c r="L50" t="n">
        <v>0</v>
      </c>
      <c r="M50" s="71" t="n">
        <v>0</v>
      </c>
      <c r="N50" s="72">
        <f>IFERROR(H50/G50,0)</f>
        <v/>
      </c>
      <c r="O50">
        <f>IFERROR(F50/H50,0)</f>
        <v/>
      </c>
      <c r="P50" s="72">
        <f>IFERROR(J50/H50,0)</f>
        <v/>
      </c>
      <c r="Q50" s="71">
        <f>IFERROR(F50/J50,0)</f>
        <v/>
      </c>
      <c r="R50" s="71">
        <f>IFERROR(F50/K50,0)</f>
        <v/>
      </c>
      <c r="S50" s="73">
        <f>IFERROR(M50/F50,0)</f>
        <v/>
      </c>
      <c r="T50" s="72">
        <f>IFERROR((M50-F50)/F50,0)</f>
        <v/>
      </c>
    </row>
    <row r="51">
      <c r="A51" t="inlineStr">
        <is>
          <t>2023-12-07</t>
        </is>
      </c>
      <c r="B51" t="inlineStr">
        <is>
          <t>Facebook Ads</t>
        </is>
      </c>
      <c r="C51" t="inlineStr">
        <is>
          <t>Facebook</t>
        </is>
      </c>
      <c r="D51" t="inlineStr">
        <is>
          <t>DA_Dec23_Website_Lead_Generation</t>
        </is>
      </c>
      <c r="E51" t="inlineStr">
        <is>
          <t>Website Development</t>
        </is>
      </c>
      <c r="F51" s="71" t="n">
        <v>69.61</v>
      </c>
      <c r="G51" t="n">
        <v>12344</v>
      </c>
      <c r="H51" t="n">
        <v>118</v>
      </c>
      <c r="I51" t="n">
        <v>102</v>
      </c>
      <c r="J51" t="n">
        <v>6</v>
      </c>
      <c r="K51" t="n">
        <v>2</v>
      </c>
      <c r="L51" t="n">
        <v>1</v>
      </c>
      <c r="M51" s="71" t="n">
        <v>1991.75</v>
      </c>
      <c r="N51" s="72">
        <f>IFERROR(H51/G51,0)</f>
        <v/>
      </c>
      <c r="O51">
        <f>IFERROR(F51/H51,0)</f>
        <v/>
      </c>
      <c r="P51" s="72">
        <f>IFERROR(J51/H51,0)</f>
        <v/>
      </c>
      <c r="Q51" s="71">
        <f>IFERROR(F51/J51,0)</f>
        <v/>
      </c>
      <c r="R51" s="71">
        <f>IFERROR(F51/K51,0)</f>
        <v/>
      </c>
      <c r="S51" s="73">
        <f>IFERROR(M51/F51,0)</f>
        <v/>
      </c>
      <c r="T51" s="72">
        <f>IFERROR((M51-F51)/F51,0)</f>
        <v/>
      </c>
    </row>
    <row r="52">
      <c r="A52" t="inlineStr">
        <is>
          <t>2023-12-07</t>
        </is>
      </c>
      <c r="B52" t="inlineStr">
        <is>
          <t>Google Ads</t>
        </is>
      </c>
      <c r="C52" t="inlineStr">
        <is>
          <t>Google Search</t>
        </is>
      </c>
      <c r="D52" t="inlineStr">
        <is>
          <t>Search_Dec23_Website_Lead_Generation</t>
        </is>
      </c>
      <c r="E52" t="inlineStr">
        <is>
          <t>Website Development</t>
        </is>
      </c>
      <c r="F52" s="71" t="n">
        <v>114.3</v>
      </c>
      <c r="G52" t="n">
        <v>2277</v>
      </c>
      <c r="H52" t="n">
        <v>162</v>
      </c>
      <c r="I52" t="n">
        <v>132</v>
      </c>
      <c r="J52" t="n">
        <v>11</v>
      </c>
      <c r="K52" t="n">
        <v>8</v>
      </c>
      <c r="L52" t="n">
        <v>1</v>
      </c>
      <c r="M52" s="71" t="n">
        <v>2079.87</v>
      </c>
      <c r="N52" s="72">
        <f>IFERROR(H52/G52,0)</f>
        <v/>
      </c>
      <c r="O52">
        <f>IFERROR(F52/H52,0)</f>
        <v/>
      </c>
      <c r="P52" s="72">
        <f>IFERROR(J52/H52,0)</f>
        <v/>
      </c>
      <c r="Q52" s="71">
        <f>IFERROR(F52/J52,0)</f>
        <v/>
      </c>
      <c r="R52" s="71">
        <f>IFERROR(F52/K52,0)</f>
        <v/>
      </c>
      <c r="S52" s="73">
        <f>IFERROR(M52/F52,0)</f>
        <v/>
      </c>
      <c r="T52" s="72">
        <f>IFERROR((M52-F52)/F52,0)</f>
        <v/>
      </c>
    </row>
    <row r="53">
      <c r="A53" t="inlineStr">
        <is>
          <t>2023-12-07</t>
        </is>
      </c>
      <c r="B53" t="inlineStr">
        <is>
          <t>Instagram Ads</t>
        </is>
      </c>
      <c r="C53" t="inlineStr">
        <is>
          <t>Instagram</t>
        </is>
      </c>
      <c r="D53" t="inlineStr">
        <is>
          <t>DA_Dec23_Website_Lead_Generation</t>
        </is>
      </c>
      <c r="E53" t="inlineStr">
        <is>
          <t>Website Development</t>
        </is>
      </c>
      <c r="F53" s="71" t="n">
        <v>37.7</v>
      </c>
      <c r="G53" t="n">
        <v>5277</v>
      </c>
      <c r="H53" t="n">
        <v>63</v>
      </c>
      <c r="I53" t="n">
        <v>44</v>
      </c>
      <c r="J53" t="n">
        <v>1</v>
      </c>
      <c r="K53" t="n">
        <v>0</v>
      </c>
      <c r="L53" t="n">
        <v>0</v>
      </c>
      <c r="M53" s="71" t="n">
        <v>0</v>
      </c>
      <c r="N53" s="72">
        <f>IFERROR(H53/G53,0)</f>
        <v/>
      </c>
      <c r="O53">
        <f>IFERROR(F53/H53,0)</f>
        <v/>
      </c>
      <c r="P53" s="72">
        <f>IFERROR(J53/H53,0)</f>
        <v/>
      </c>
      <c r="Q53" s="71">
        <f>IFERROR(F53/J53,0)</f>
        <v/>
      </c>
      <c r="R53" s="71">
        <f>IFERROR(F53/K53,0)</f>
        <v/>
      </c>
      <c r="S53" s="73">
        <f>IFERROR(M53/F53,0)</f>
        <v/>
      </c>
      <c r="T53" s="72">
        <f>IFERROR((M53-F53)/F53,0)</f>
        <v/>
      </c>
    </row>
    <row r="54">
      <c r="A54" t="inlineStr">
        <is>
          <t>2023-12-07</t>
        </is>
      </c>
      <c r="B54" t="inlineStr">
        <is>
          <t>Referral</t>
        </is>
      </c>
      <c r="C54" t="inlineStr">
        <is>
          <t>facebook.com / referral</t>
        </is>
      </c>
      <c r="D54" t="inlineStr">
        <is>
          <t>(referral)</t>
        </is>
      </c>
      <c r="E54" t="inlineStr">
        <is>
          <t>Social Media Marketing</t>
        </is>
      </c>
      <c r="F54" s="71" t="n">
        <v>0</v>
      </c>
      <c r="G54" t="n">
        <v>29</v>
      </c>
      <c r="H54" t="n">
        <v>29</v>
      </c>
      <c r="I54" t="n">
        <v>29</v>
      </c>
      <c r="J54" t="n">
        <v>0</v>
      </c>
      <c r="K54" t="n">
        <v>0</v>
      </c>
      <c r="L54" t="n">
        <v>0</v>
      </c>
      <c r="M54" s="71" t="n">
        <v>0</v>
      </c>
      <c r="N54" s="72">
        <f>IFERROR(H54/G54,0)</f>
        <v/>
      </c>
      <c r="O54">
        <f>IFERROR(F54/H54,0)</f>
        <v/>
      </c>
      <c r="P54" s="72">
        <f>IFERROR(J54/H54,0)</f>
        <v/>
      </c>
      <c r="Q54" s="71">
        <f>IFERROR(F54/J54,0)</f>
        <v/>
      </c>
      <c r="R54" s="71">
        <f>IFERROR(F54/K54,0)</f>
        <v/>
      </c>
      <c r="S54" s="73">
        <f>IFERROR(M54/F54,0)</f>
        <v/>
      </c>
      <c r="T54" s="72">
        <f>IFERROR((M54-F54)/F54,0)</f>
        <v/>
      </c>
    </row>
    <row r="55">
      <c r="A55" t="inlineStr">
        <is>
          <t>2023-12-07</t>
        </is>
      </c>
      <c r="B55" t="inlineStr">
        <is>
          <t>Referral</t>
        </is>
      </c>
      <c r="C55" t="inlineStr">
        <is>
          <t>instagram.com / referral</t>
        </is>
      </c>
      <c r="D55" t="inlineStr">
        <is>
          <t>(referral)</t>
        </is>
      </c>
      <c r="E55" t="inlineStr">
        <is>
          <t>Branding &amp; Design</t>
        </is>
      </c>
      <c r="F55" s="71" t="n">
        <v>0</v>
      </c>
      <c r="G55" t="n">
        <v>31</v>
      </c>
      <c r="H55" t="n">
        <v>31</v>
      </c>
      <c r="I55" t="n">
        <v>31</v>
      </c>
      <c r="J55" t="n">
        <v>0</v>
      </c>
      <c r="K55" t="n">
        <v>0</v>
      </c>
      <c r="L55" t="n">
        <v>0</v>
      </c>
      <c r="M55" s="71" t="n">
        <v>0</v>
      </c>
      <c r="N55" s="72">
        <f>IFERROR(H55/G55,0)</f>
        <v/>
      </c>
      <c r="O55">
        <f>IFERROR(F55/H55,0)</f>
        <v/>
      </c>
      <c r="P55" s="72">
        <f>IFERROR(J55/H55,0)</f>
        <v/>
      </c>
      <c r="Q55" s="71">
        <f>IFERROR(F55/J55,0)</f>
        <v/>
      </c>
      <c r="R55" s="71">
        <f>IFERROR(F55/K55,0)</f>
        <v/>
      </c>
      <c r="S55" s="73">
        <f>IFERROR(M55/F55,0)</f>
        <v/>
      </c>
      <c r="T55" s="72">
        <f>IFERROR((M55-F55)/F55,0)</f>
        <v/>
      </c>
    </row>
    <row r="56">
      <c r="A56" t="inlineStr">
        <is>
          <t>2023-12-07</t>
        </is>
      </c>
      <c r="B56" t="inlineStr">
        <is>
          <t>Referral</t>
        </is>
      </c>
      <c r="C56" t="inlineStr">
        <is>
          <t>linkedin.com / referral</t>
        </is>
      </c>
      <c r="D56" t="inlineStr">
        <is>
          <t>(referral)</t>
        </is>
      </c>
      <c r="E56" t="inlineStr">
        <is>
          <t>Branding &amp; Design</t>
        </is>
      </c>
      <c r="F56" s="71" t="n">
        <v>0</v>
      </c>
      <c r="G56" t="n">
        <v>34</v>
      </c>
      <c r="H56" t="n">
        <v>34</v>
      </c>
      <c r="I56" t="n">
        <v>34</v>
      </c>
      <c r="J56" t="n">
        <v>0</v>
      </c>
      <c r="K56" t="n">
        <v>0</v>
      </c>
      <c r="L56" t="n">
        <v>0</v>
      </c>
      <c r="M56" s="71" t="n">
        <v>0</v>
      </c>
      <c r="N56" s="72">
        <f>IFERROR(H56/G56,0)</f>
        <v/>
      </c>
      <c r="O56">
        <f>IFERROR(F56/H56,0)</f>
        <v/>
      </c>
      <c r="P56" s="72">
        <f>IFERROR(J56/H56,0)</f>
        <v/>
      </c>
      <c r="Q56" s="71">
        <f>IFERROR(F56/J56,0)</f>
        <v/>
      </c>
      <c r="R56" s="71">
        <f>IFERROR(F56/K56,0)</f>
        <v/>
      </c>
      <c r="S56" s="73">
        <f>IFERROR(M56/F56,0)</f>
        <v/>
      </c>
      <c r="T56" s="72">
        <f>IFERROR((M56-F56)/F56,0)</f>
        <v/>
      </c>
    </row>
    <row r="57">
      <c r="A57" t="inlineStr">
        <is>
          <t>2023-12-07</t>
        </is>
      </c>
      <c r="B57" t="inlineStr">
        <is>
          <t>SEO</t>
        </is>
      </c>
      <c r="C57" t="inlineStr">
        <is>
          <t>google / organic</t>
        </is>
      </c>
      <c r="D57" t="inlineStr">
        <is>
          <t>(organic)</t>
        </is>
      </c>
      <c r="E57" t="inlineStr">
        <is>
          <t>SEO Services</t>
        </is>
      </c>
      <c r="F57" s="71" t="n">
        <v>0</v>
      </c>
      <c r="G57" t="n">
        <v>87</v>
      </c>
      <c r="H57" t="n">
        <v>87</v>
      </c>
      <c r="I57" t="n">
        <v>87</v>
      </c>
      <c r="J57" t="n">
        <v>2</v>
      </c>
      <c r="K57" t="n">
        <v>0</v>
      </c>
      <c r="L57" t="n">
        <v>0</v>
      </c>
      <c r="M57" s="71" t="n">
        <v>0</v>
      </c>
      <c r="N57" s="72">
        <f>IFERROR(H57/G57,0)</f>
        <v/>
      </c>
      <c r="O57">
        <f>IFERROR(F57/H57,0)</f>
        <v/>
      </c>
      <c r="P57" s="72">
        <f>IFERROR(J57/H57,0)</f>
        <v/>
      </c>
      <c r="Q57" s="71">
        <f>IFERROR(F57/J57,0)</f>
        <v/>
      </c>
      <c r="R57" s="71">
        <f>IFERROR(F57/K57,0)</f>
        <v/>
      </c>
      <c r="S57" s="73">
        <f>IFERROR(M57/F57,0)</f>
        <v/>
      </c>
      <c r="T57" s="72">
        <f>IFERROR((M57-F57)/F57,0)</f>
        <v/>
      </c>
    </row>
    <row r="58">
      <c r="A58" t="inlineStr">
        <is>
          <t>2023-12-08</t>
        </is>
      </c>
      <c r="B58" t="inlineStr">
        <is>
          <t>Direct</t>
        </is>
      </c>
      <c r="C58" t="inlineStr">
        <is>
          <t>direct / none</t>
        </is>
      </c>
      <c r="D58" t="inlineStr">
        <is>
          <t>(direct)</t>
        </is>
      </c>
      <c r="E58" t="inlineStr">
        <is>
          <t>Business Automation</t>
        </is>
      </c>
      <c r="F58" s="71" t="n">
        <v>0</v>
      </c>
      <c r="G58" t="n">
        <v>47</v>
      </c>
      <c r="H58" t="n">
        <v>47</v>
      </c>
      <c r="I58" t="n">
        <v>47</v>
      </c>
      <c r="J58" t="n">
        <v>0</v>
      </c>
      <c r="K58" t="n">
        <v>0</v>
      </c>
      <c r="L58" t="n">
        <v>0</v>
      </c>
      <c r="M58" s="71" t="n">
        <v>0</v>
      </c>
      <c r="N58" s="72">
        <f>IFERROR(H58/G58,0)</f>
        <v/>
      </c>
      <c r="O58">
        <f>IFERROR(F58/H58,0)</f>
        <v/>
      </c>
      <c r="P58" s="72">
        <f>IFERROR(J58/H58,0)</f>
        <v/>
      </c>
      <c r="Q58" s="71">
        <f>IFERROR(F58/J58,0)</f>
        <v/>
      </c>
      <c r="R58" s="71">
        <f>IFERROR(F58/K58,0)</f>
        <v/>
      </c>
      <c r="S58" s="73">
        <f>IFERROR(M58/F58,0)</f>
        <v/>
      </c>
      <c r="T58" s="72">
        <f>IFERROR((M58-F58)/F58,0)</f>
        <v/>
      </c>
    </row>
    <row r="59">
      <c r="A59" t="inlineStr">
        <is>
          <t>2023-12-08</t>
        </is>
      </c>
      <c r="B59" t="inlineStr">
        <is>
          <t>Facebook Ads</t>
        </is>
      </c>
      <c r="C59" t="inlineStr">
        <is>
          <t>Facebook</t>
        </is>
      </c>
      <c r="D59" t="inlineStr">
        <is>
          <t>DA_Dec23_Website_Lead_Generation</t>
        </is>
      </c>
      <c r="E59" t="inlineStr">
        <is>
          <t>Website Development</t>
        </is>
      </c>
      <c r="F59" s="71" t="n">
        <v>44.62</v>
      </c>
      <c r="G59" t="n">
        <v>5877</v>
      </c>
      <c r="H59" t="n">
        <v>96</v>
      </c>
      <c r="I59" t="n">
        <v>73</v>
      </c>
      <c r="J59" t="n">
        <v>3</v>
      </c>
      <c r="K59" t="n">
        <v>0</v>
      </c>
      <c r="L59" t="n">
        <v>0</v>
      </c>
      <c r="M59" s="71" t="n">
        <v>0</v>
      </c>
      <c r="N59" s="72">
        <f>IFERROR(H59/G59,0)</f>
        <v/>
      </c>
      <c r="O59">
        <f>IFERROR(F59/H59,0)</f>
        <v/>
      </c>
      <c r="P59" s="72">
        <f>IFERROR(J59/H59,0)</f>
        <v/>
      </c>
      <c r="Q59" s="71">
        <f>IFERROR(F59/J59,0)</f>
        <v/>
      </c>
      <c r="R59" s="71">
        <f>IFERROR(F59/K59,0)</f>
        <v/>
      </c>
      <c r="S59" s="73">
        <f>IFERROR(M59/F59,0)</f>
        <v/>
      </c>
      <c r="T59" s="72">
        <f>IFERROR((M59-F59)/F59,0)</f>
        <v/>
      </c>
    </row>
    <row r="60">
      <c r="A60" t="inlineStr">
        <is>
          <t>2023-12-08</t>
        </is>
      </c>
      <c r="B60" t="inlineStr">
        <is>
          <t>Google Ads</t>
        </is>
      </c>
      <c r="C60" t="inlineStr">
        <is>
          <t>Google Search</t>
        </is>
      </c>
      <c r="D60" t="inlineStr">
        <is>
          <t>Search_Dec23_Website_Lead_Generation</t>
        </is>
      </c>
      <c r="E60" t="inlineStr">
        <is>
          <t>Website Development</t>
        </is>
      </c>
      <c r="F60" s="71" t="n">
        <v>128.87</v>
      </c>
      <c r="G60" t="n">
        <v>2418</v>
      </c>
      <c r="H60" t="n">
        <v>137</v>
      </c>
      <c r="I60" t="n">
        <v>111</v>
      </c>
      <c r="J60" t="n">
        <v>12</v>
      </c>
      <c r="K60" t="n">
        <v>3</v>
      </c>
      <c r="L60" t="n">
        <v>0</v>
      </c>
      <c r="M60" s="71" t="n">
        <v>0</v>
      </c>
      <c r="N60" s="72">
        <f>IFERROR(H60/G60,0)</f>
        <v/>
      </c>
      <c r="O60">
        <f>IFERROR(F60/H60,0)</f>
        <v/>
      </c>
      <c r="P60" s="72">
        <f>IFERROR(J60/H60,0)</f>
        <v/>
      </c>
      <c r="Q60" s="71">
        <f>IFERROR(F60/J60,0)</f>
        <v/>
      </c>
      <c r="R60" s="71">
        <f>IFERROR(F60/K60,0)</f>
        <v/>
      </c>
      <c r="S60" s="73">
        <f>IFERROR(M60/F60,0)</f>
        <v/>
      </c>
      <c r="T60" s="72">
        <f>IFERROR((M60-F60)/F60,0)</f>
        <v/>
      </c>
    </row>
    <row r="61">
      <c r="A61" t="inlineStr">
        <is>
          <t>2023-12-08</t>
        </is>
      </c>
      <c r="B61" t="inlineStr">
        <is>
          <t>Instagram Ads</t>
        </is>
      </c>
      <c r="C61" t="inlineStr">
        <is>
          <t>Instagram</t>
        </is>
      </c>
      <c r="D61" t="inlineStr">
        <is>
          <t>DA_Dec23_Website_Lead_Generation</t>
        </is>
      </c>
      <c r="E61" t="inlineStr">
        <is>
          <t>Website Development</t>
        </is>
      </c>
      <c r="F61" s="71" t="n">
        <v>25.64</v>
      </c>
      <c r="G61" t="n">
        <v>3572</v>
      </c>
      <c r="H61" t="n">
        <v>44</v>
      </c>
      <c r="I61" t="n">
        <v>34</v>
      </c>
      <c r="J61" t="n">
        <v>1</v>
      </c>
      <c r="K61" t="n">
        <v>1</v>
      </c>
      <c r="L61" t="n">
        <v>0</v>
      </c>
      <c r="M61" s="71" t="n">
        <v>0</v>
      </c>
      <c r="N61" s="72">
        <f>IFERROR(H61/G61,0)</f>
        <v/>
      </c>
      <c r="O61">
        <f>IFERROR(F61/H61,0)</f>
        <v/>
      </c>
      <c r="P61" s="72">
        <f>IFERROR(J61/H61,0)</f>
        <v/>
      </c>
      <c r="Q61" s="71">
        <f>IFERROR(F61/J61,0)</f>
        <v/>
      </c>
      <c r="R61" s="71">
        <f>IFERROR(F61/K61,0)</f>
        <v/>
      </c>
      <c r="S61" s="73">
        <f>IFERROR(M61/F61,0)</f>
        <v/>
      </c>
      <c r="T61" s="72">
        <f>IFERROR((M61-F61)/F61,0)</f>
        <v/>
      </c>
    </row>
    <row r="62">
      <c r="A62" t="inlineStr">
        <is>
          <t>2023-12-08</t>
        </is>
      </c>
      <c r="B62" t="inlineStr">
        <is>
          <t>Referral</t>
        </is>
      </c>
      <c r="C62" t="inlineStr">
        <is>
          <t>facebook.com / referral</t>
        </is>
      </c>
      <c r="D62" t="inlineStr">
        <is>
          <t>(referral)</t>
        </is>
      </c>
      <c r="E62" t="inlineStr">
        <is>
          <t>Branding &amp; Design</t>
        </is>
      </c>
      <c r="F62" s="71" t="n">
        <v>0</v>
      </c>
      <c r="G62" t="n">
        <v>25</v>
      </c>
      <c r="H62" t="n">
        <v>25</v>
      </c>
      <c r="I62" t="n">
        <v>25</v>
      </c>
      <c r="J62" t="n">
        <v>0</v>
      </c>
      <c r="K62" t="n">
        <v>0</v>
      </c>
      <c r="L62" t="n">
        <v>0</v>
      </c>
      <c r="M62" s="71" t="n">
        <v>0</v>
      </c>
      <c r="N62" s="72">
        <f>IFERROR(H62/G62,0)</f>
        <v/>
      </c>
      <c r="O62">
        <f>IFERROR(F62/H62,0)</f>
        <v/>
      </c>
      <c r="P62" s="72">
        <f>IFERROR(J62/H62,0)</f>
        <v/>
      </c>
      <c r="Q62" s="71">
        <f>IFERROR(F62/J62,0)</f>
        <v/>
      </c>
      <c r="R62" s="71">
        <f>IFERROR(F62/K62,0)</f>
        <v/>
      </c>
      <c r="S62" s="73">
        <f>IFERROR(M62/F62,0)</f>
        <v/>
      </c>
      <c r="T62" s="72">
        <f>IFERROR((M62-F62)/F62,0)</f>
        <v/>
      </c>
    </row>
    <row r="63">
      <c r="A63" t="inlineStr">
        <is>
          <t>2023-12-08</t>
        </is>
      </c>
      <c r="B63" t="inlineStr">
        <is>
          <t>Referral</t>
        </is>
      </c>
      <c r="C63" t="inlineStr">
        <is>
          <t>instagram.com / referral</t>
        </is>
      </c>
      <c r="D63" t="inlineStr">
        <is>
          <t>(referral)</t>
        </is>
      </c>
      <c r="E63" t="inlineStr">
        <is>
          <t>Website Development</t>
        </is>
      </c>
      <c r="F63" s="71" t="n">
        <v>0</v>
      </c>
      <c r="G63" t="n">
        <v>27</v>
      </c>
      <c r="H63" t="n">
        <v>27</v>
      </c>
      <c r="I63" t="n">
        <v>27</v>
      </c>
      <c r="J63" t="n">
        <v>0</v>
      </c>
      <c r="K63" t="n">
        <v>0</v>
      </c>
      <c r="L63" t="n">
        <v>0</v>
      </c>
      <c r="M63" s="71" t="n">
        <v>0</v>
      </c>
      <c r="N63" s="72">
        <f>IFERROR(H63/G63,0)</f>
        <v/>
      </c>
      <c r="O63">
        <f>IFERROR(F63/H63,0)</f>
        <v/>
      </c>
      <c r="P63" s="72">
        <f>IFERROR(J63/H63,0)</f>
        <v/>
      </c>
      <c r="Q63" s="71">
        <f>IFERROR(F63/J63,0)</f>
        <v/>
      </c>
      <c r="R63" s="71">
        <f>IFERROR(F63/K63,0)</f>
        <v/>
      </c>
      <c r="S63" s="73">
        <f>IFERROR(M63/F63,0)</f>
        <v/>
      </c>
      <c r="T63" s="72">
        <f>IFERROR((M63-F63)/F63,0)</f>
        <v/>
      </c>
    </row>
    <row r="64">
      <c r="A64" t="inlineStr">
        <is>
          <t>2023-12-08</t>
        </is>
      </c>
      <c r="B64" t="inlineStr">
        <is>
          <t>Referral</t>
        </is>
      </c>
      <c r="C64" t="inlineStr">
        <is>
          <t>linkedin.com / referral</t>
        </is>
      </c>
      <c r="D64" t="inlineStr">
        <is>
          <t>(referral)</t>
        </is>
      </c>
      <c r="E64" t="inlineStr">
        <is>
          <t>Social Media Marketing</t>
        </is>
      </c>
      <c r="F64" s="71" t="n">
        <v>0</v>
      </c>
      <c r="G64" t="n">
        <v>24</v>
      </c>
      <c r="H64" t="n">
        <v>24</v>
      </c>
      <c r="I64" t="n">
        <v>24</v>
      </c>
      <c r="J64" t="n">
        <v>0</v>
      </c>
      <c r="K64" t="n">
        <v>0</v>
      </c>
      <c r="L64" t="n">
        <v>0</v>
      </c>
      <c r="M64" s="71" t="n">
        <v>0</v>
      </c>
      <c r="N64" s="72">
        <f>IFERROR(H64/G64,0)</f>
        <v/>
      </c>
      <c r="O64">
        <f>IFERROR(F64/H64,0)</f>
        <v/>
      </c>
      <c r="P64" s="72">
        <f>IFERROR(J64/H64,0)</f>
        <v/>
      </c>
      <c r="Q64" s="71">
        <f>IFERROR(F64/J64,0)</f>
        <v/>
      </c>
      <c r="R64" s="71">
        <f>IFERROR(F64/K64,0)</f>
        <v/>
      </c>
      <c r="S64" s="73">
        <f>IFERROR(M64/F64,0)</f>
        <v/>
      </c>
      <c r="T64" s="72">
        <f>IFERROR((M64-F64)/F64,0)</f>
        <v/>
      </c>
    </row>
    <row r="65">
      <c r="A65" t="inlineStr">
        <is>
          <t>2023-12-08</t>
        </is>
      </c>
      <c r="B65" t="inlineStr">
        <is>
          <t>SEO</t>
        </is>
      </c>
      <c r="C65" t="inlineStr">
        <is>
          <t>google / organic</t>
        </is>
      </c>
      <c r="D65" t="inlineStr">
        <is>
          <t>(organic)</t>
        </is>
      </c>
      <c r="E65" t="inlineStr">
        <is>
          <t>Website Development</t>
        </is>
      </c>
      <c r="F65" s="71" t="n">
        <v>0</v>
      </c>
      <c r="G65" t="n">
        <v>57</v>
      </c>
      <c r="H65" t="n">
        <v>57</v>
      </c>
      <c r="I65" t="n">
        <v>57</v>
      </c>
      <c r="J65" t="n">
        <v>0</v>
      </c>
      <c r="K65" t="n">
        <v>0</v>
      </c>
      <c r="L65" t="n">
        <v>0</v>
      </c>
      <c r="M65" s="71" t="n">
        <v>0</v>
      </c>
      <c r="N65" s="72">
        <f>IFERROR(H65/G65,0)</f>
        <v/>
      </c>
      <c r="O65">
        <f>IFERROR(F65/H65,0)</f>
        <v/>
      </c>
      <c r="P65" s="72">
        <f>IFERROR(J65/H65,0)</f>
        <v/>
      </c>
      <c r="Q65" s="71">
        <f>IFERROR(F65/J65,0)</f>
        <v/>
      </c>
      <c r="R65" s="71">
        <f>IFERROR(F65/K65,0)</f>
        <v/>
      </c>
      <c r="S65" s="73">
        <f>IFERROR(M65/F65,0)</f>
        <v/>
      </c>
      <c r="T65" s="72">
        <f>IFERROR((M65-F65)/F65,0)</f>
        <v/>
      </c>
    </row>
    <row r="66">
      <c r="A66" t="inlineStr">
        <is>
          <t>2023-12-09</t>
        </is>
      </c>
      <c r="B66" t="inlineStr">
        <is>
          <t>Direct</t>
        </is>
      </c>
      <c r="C66" t="inlineStr">
        <is>
          <t>direct / none</t>
        </is>
      </c>
      <c r="D66" t="inlineStr">
        <is>
          <t>(direct)</t>
        </is>
      </c>
      <c r="E66" t="inlineStr">
        <is>
          <t>SEO Services</t>
        </is>
      </c>
      <c r="F66" s="71" t="n">
        <v>0</v>
      </c>
      <c r="G66" t="n">
        <v>41</v>
      </c>
      <c r="H66" t="n">
        <v>41</v>
      </c>
      <c r="I66" t="n">
        <v>41</v>
      </c>
      <c r="J66" t="n">
        <v>0</v>
      </c>
      <c r="K66" t="n">
        <v>0</v>
      </c>
      <c r="L66" t="n">
        <v>0</v>
      </c>
      <c r="M66" s="71" t="n">
        <v>0</v>
      </c>
      <c r="N66" s="72">
        <f>IFERROR(H66/G66,0)</f>
        <v/>
      </c>
      <c r="O66">
        <f>IFERROR(F66/H66,0)</f>
        <v/>
      </c>
      <c r="P66" s="72">
        <f>IFERROR(J66/H66,0)</f>
        <v/>
      </c>
      <c r="Q66" s="71">
        <f>IFERROR(F66/J66,0)</f>
        <v/>
      </c>
      <c r="R66" s="71">
        <f>IFERROR(F66/K66,0)</f>
        <v/>
      </c>
      <c r="S66" s="73">
        <f>IFERROR(M66/F66,0)</f>
        <v/>
      </c>
      <c r="T66" s="72">
        <f>IFERROR((M66-F66)/F66,0)</f>
        <v/>
      </c>
    </row>
    <row r="67">
      <c r="A67" t="inlineStr">
        <is>
          <t>2023-12-09</t>
        </is>
      </c>
      <c r="B67" t="inlineStr">
        <is>
          <t>Facebook Ads</t>
        </is>
      </c>
      <c r="C67" t="inlineStr">
        <is>
          <t>Facebook</t>
        </is>
      </c>
      <c r="D67" t="inlineStr">
        <is>
          <t>DA_Dec23_Website_Lead_Generation</t>
        </is>
      </c>
      <c r="E67" t="inlineStr">
        <is>
          <t>Website Development</t>
        </is>
      </c>
      <c r="F67" s="71" t="n">
        <v>41.15</v>
      </c>
      <c r="G67" t="n">
        <v>7786</v>
      </c>
      <c r="H67" t="n">
        <v>93</v>
      </c>
      <c r="I67" t="n">
        <v>74</v>
      </c>
      <c r="J67" t="n">
        <v>3</v>
      </c>
      <c r="K67" t="n">
        <v>2</v>
      </c>
      <c r="L67" t="n">
        <v>0</v>
      </c>
      <c r="M67" s="71" t="n">
        <v>0</v>
      </c>
      <c r="N67" s="72">
        <f>IFERROR(H67/G67,0)</f>
        <v/>
      </c>
      <c r="O67">
        <f>IFERROR(F67/H67,0)</f>
        <v/>
      </c>
      <c r="P67" s="72">
        <f>IFERROR(J67/H67,0)</f>
        <v/>
      </c>
      <c r="Q67" s="71">
        <f>IFERROR(F67/J67,0)</f>
        <v/>
      </c>
      <c r="R67" s="71">
        <f>IFERROR(F67/K67,0)</f>
        <v/>
      </c>
      <c r="S67" s="73">
        <f>IFERROR(M67/F67,0)</f>
        <v/>
      </c>
      <c r="T67" s="72">
        <f>IFERROR((M67-F67)/F67,0)</f>
        <v/>
      </c>
    </row>
    <row r="68">
      <c r="A68" t="inlineStr">
        <is>
          <t>2023-12-09</t>
        </is>
      </c>
      <c r="B68" t="inlineStr">
        <is>
          <t>Google Ads</t>
        </is>
      </c>
      <c r="C68" t="inlineStr">
        <is>
          <t>Google Search</t>
        </is>
      </c>
      <c r="D68" t="inlineStr">
        <is>
          <t>Search_Dec23_Website_Lead_Generation</t>
        </is>
      </c>
      <c r="E68" t="inlineStr">
        <is>
          <t>Website Development</t>
        </is>
      </c>
      <c r="F68" s="71" t="n">
        <v>72.15000000000001</v>
      </c>
      <c r="G68" t="n">
        <v>1479</v>
      </c>
      <c r="H68" t="n">
        <v>89</v>
      </c>
      <c r="I68" t="n">
        <v>72</v>
      </c>
      <c r="J68" t="n">
        <v>3</v>
      </c>
      <c r="K68" t="n">
        <v>3</v>
      </c>
      <c r="L68" t="n">
        <v>0</v>
      </c>
      <c r="M68" s="71" t="n">
        <v>0</v>
      </c>
      <c r="N68" s="72">
        <f>IFERROR(H68/G68,0)</f>
        <v/>
      </c>
      <c r="O68">
        <f>IFERROR(F68/H68,0)</f>
        <v/>
      </c>
      <c r="P68" s="72">
        <f>IFERROR(J68/H68,0)</f>
        <v/>
      </c>
      <c r="Q68" s="71">
        <f>IFERROR(F68/J68,0)</f>
        <v/>
      </c>
      <c r="R68" s="71">
        <f>IFERROR(F68/K68,0)</f>
        <v/>
      </c>
      <c r="S68" s="73">
        <f>IFERROR(M68/F68,0)</f>
        <v/>
      </c>
      <c r="T68" s="72">
        <f>IFERROR((M68-F68)/F68,0)</f>
        <v/>
      </c>
    </row>
    <row r="69">
      <c r="A69" t="inlineStr">
        <is>
          <t>2023-12-09</t>
        </is>
      </c>
      <c r="B69" t="inlineStr">
        <is>
          <t>Instagram Ads</t>
        </is>
      </c>
      <c r="C69" t="inlineStr">
        <is>
          <t>Instagram</t>
        </is>
      </c>
      <c r="D69" t="inlineStr">
        <is>
          <t>DA_Dec23_Website_Lead_Generation</t>
        </is>
      </c>
      <c r="E69" t="inlineStr">
        <is>
          <t>Website Development</t>
        </is>
      </c>
      <c r="F69" s="71" t="n">
        <v>46.51</v>
      </c>
      <c r="G69" t="n">
        <v>6437</v>
      </c>
      <c r="H69" t="n">
        <v>45</v>
      </c>
      <c r="I69" t="n">
        <v>36</v>
      </c>
      <c r="J69" t="n">
        <v>0</v>
      </c>
      <c r="K69" t="n">
        <v>0</v>
      </c>
      <c r="L69" t="n">
        <v>0</v>
      </c>
      <c r="M69" s="71" t="n">
        <v>0</v>
      </c>
      <c r="N69" s="72">
        <f>IFERROR(H69/G69,0)</f>
        <v/>
      </c>
      <c r="O69">
        <f>IFERROR(F69/H69,0)</f>
        <v/>
      </c>
      <c r="P69" s="72">
        <f>IFERROR(J69/H69,0)</f>
        <v/>
      </c>
      <c r="Q69" s="71">
        <f>IFERROR(F69/J69,0)</f>
        <v/>
      </c>
      <c r="R69" s="71">
        <f>IFERROR(F69/K69,0)</f>
        <v/>
      </c>
      <c r="S69" s="73">
        <f>IFERROR(M69/F69,0)</f>
        <v/>
      </c>
      <c r="T69" s="72">
        <f>IFERROR((M69-F69)/F69,0)</f>
        <v/>
      </c>
    </row>
    <row r="70">
      <c r="A70" t="inlineStr">
        <is>
          <t>2023-12-09</t>
        </is>
      </c>
      <c r="B70" t="inlineStr">
        <is>
          <t>Referral</t>
        </is>
      </c>
      <c r="C70" t="inlineStr">
        <is>
          <t>facebook.com / referral</t>
        </is>
      </c>
      <c r="D70" t="inlineStr">
        <is>
          <t>(referral)</t>
        </is>
      </c>
      <c r="E70" t="inlineStr">
        <is>
          <t>Website Development</t>
        </is>
      </c>
      <c r="F70" s="71" t="n">
        <v>0</v>
      </c>
      <c r="G70" t="n">
        <v>33</v>
      </c>
      <c r="H70" t="n">
        <v>33</v>
      </c>
      <c r="I70" t="n">
        <v>33</v>
      </c>
      <c r="J70" t="n">
        <v>0</v>
      </c>
      <c r="K70" t="n">
        <v>0</v>
      </c>
      <c r="L70" t="n">
        <v>0</v>
      </c>
      <c r="M70" s="71" t="n">
        <v>0</v>
      </c>
      <c r="N70" s="72">
        <f>IFERROR(H70/G70,0)</f>
        <v/>
      </c>
      <c r="O70">
        <f>IFERROR(F70/H70,0)</f>
        <v/>
      </c>
      <c r="P70" s="72">
        <f>IFERROR(J70/H70,0)</f>
        <v/>
      </c>
      <c r="Q70" s="71">
        <f>IFERROR(F70/J70,0)</f>
        <v/>
      </c>
      <c r="R70" s="71">
        <f>IFERROR(F70/K70,0)</f>
        <v/>
      </c>
      <c r="S70" s="73">
        <f>IFERROR(M70/F70,0)</f>
        <v/>
      </c>
      <c r="T70" s="72">
        <f>IFERROR((M70-F70)/F70,0)</f>
        <v/>
      </c>
    </row>
    <row r="71">
      <c r="A71" t="inlineStr">
        <is>
          <t>2023-12-09</t>
        </is>
      </c>
      <c r="B71" t="inlineStr">
        <is>
          <t>Referral</t>
        </is>
      </c>
      <c r="C71" t="inlineStr">
        <is>
          <t>instagram.com / referral</t>
        </is>
      </c>
      <c r="D71" t="inlineStr">
        <is>
          <t>(referral)</t>
        </is>
      </c>
      <c r="E71" t="inlineStr">
        <is>
          <t>Branding &amp; Design</t>
        </is>
      </c>
      <c r="F71" s="71" t="n">
        <v>0</v>
      </c>
      <c r="G71" t="n">
        <v>16</v>
      </c>
      <c r="H71" t="n">
        <v>16</v>
      </c>
      <c r="I71" t="n">
        <v>16</v>
      </c>
      <c r="J71" t="n">
        <v>0</v>
      </c>
      <c r="K71" t="n">
        <v>0</v>
      </c>
      <c r="L71" t="n">
        <v>0</v>
      </c>
      <c r="M71" s="71" t="n">
        <v>0</v>
      </c>
      <c r="N71" s="72">
        <f>IFERROR(H71/G71,0)</f>
        <v/>
      </c>
      <c r="O71">
        <f>IFERROR(F71/H71,0)</f>
        <v/>
      </c>
      <c r="P71" s="72">
        <f>IFERROR(J71/H71,0)</f>
        <v/>
      </c>
      <c r="Q71" s="71">
        <f>IFERROR(F71/J71,0)</f>
        <v/>
      </c>
      <c r="R71" s="71">
        <f>IFERROR(F71/K71,0)</f>
        <v/>
      </c>
      <c r="S71" s="73">
        <f>IFERROR(M71/F71,0)</f>
        <v/>
      </c>
      <c r="T71" s="72">
        <f>IFERROR((M71-F71)/F71,0)</f>
        <v/>
      </c>
    </row>
    <row r="72">
      <c r="A72" t="inlineStr">
        <is>
          <t>2023-12-09</t>
        </is>
      </c>
      <c r="B72" t="inlineStr">
        <is>
          <t>Referral</t>
        </is>
      </c>
      <c r="C72" t="inlineStr">
        <is>
          <t>linkedin.com / referral</t>
        </is>
      </c>
      <c r="D72" t="inlineStr">
        <is>
          <t>(referral)</t>
        </is>
      </c>
      <c r="E72" t="inlineStr">
        <is>
          <t>Branding &amp; Design</t>
        </is>
      </c>
      <c r="F72" s="71" t="n">
        <v>0</v>
      </c>
      <c r="G72" t="n">
        <v>41</v>
      </c>
      <c r="H72" t="n">
        <v>41</v>
      </c>
      <c r="I72" t="n">
        <v>41</v>
      </c>
      <c r="J72" t="n">
        <v>0</v>
      </c>
      <c r="K72" t="n">
        <v>0</v>
      </c>
      <c r="L72" t="n">
        <v>0</v>
      </c>
      <c r="M72" s="71" t="n">
        <v>0</v>
      </c>
      <c r="N72" s="72">
        <f>IFERROR(H72/G72,0)</f>
        <v/>
      </c>
      <c r="O72">
        <f>IFERROR(F72/H72,0)</f>
        <v/>
      </c>
      <c r="P72" s="72">
        <f>IFERROR(J72/H72,0)</f>
        <v/>
      </c>
      <c r="Q72" s="71">
        <f>IFERROR(F72/J72,0)</f>
        <v/>
      </c>
      <c r="R72" s="71">
        <f>IFERROR(F72/K72,0)</f>
        <v/>
      </c>
      <c r="S72" s="73">
        <f>IFERROR(M72/F72,0)</f>
        <v/>
      </c>
      <c r="T72" s="72">
        <f>IFERROR((M72-F72)/F72,0)</f>
        <v/>
      </c>
    </row>
    <row r="73">
      <c r="A73" t="inlineStr">
        <is>
          <t>2023-12-09</t>
        </is>
      </c>
      <c r="B73" t="inlineStr">
        <is>
          <t>SEO</t>
        </is>
      </c>
      <c r="C73" t="inlineStr">
        <is>
          <t>google / organic</t>
        </is>
      </c>
      <c r="D73" t="inlineStr">
        <is>
          <t>(organic)</t>
        </is>
      </c>
      <c r="E73" t="inlineStr">
        <is>
          <t>SEO Services</t>
        </is>
      </c>
      <c r="F73" s="71" t="n">
        <v>0</v>
      </c>
      <c r="G73" t="n">
        <v>75</v>
      </c>
      <c r="H73" t="n">
        <v>75</v>
      </c>
      <c r="I73" t="n">
        <v>75</v>
      </c>
      <c r="J73" t="n">
        <v>1</v>
      </c>
      <c r="K73" t="n">
        <v>0</v>
      </c>
      <c r="L73" t="n">
        <v>0</v>
      </c>
      <c r="M73" s="71" t="n">
        <v>0</v>
      </c>
      <c r="N73" s="72">
        <f>IFERROR(H73/G73,0)</f>
        <v/>
      </c>
      <c r="O73">
        <f>IFERROR(F73/H73,0)</f>
        <v/>
      </c>
      <c r="P73" s="72">
        <f>IFERROR(J73/H73,0)</f>
        <v/>
      </c>
      <c r="Q73" s="71">
        <f>IFERROR(F73/J73,0)</f>
        <v/>
      </c>
      <c r="R73" s="71">
        <f>IFERROR(F73/K73,0)</f>
        <v/>
      </c>
      <c r="S73" s="73">
        <f>IFERROR(M73/F73,0)</f>
        <v/>
      </c>
      <c r="T73" s="72">
        <f>IFERROR((M73-F73)/F73,0)</f>
        <v/>
      </c>
    </row>
    <row r="74">
      <c r="A74" t="inlineStr">
        <is>
          <t>2023-12-10</t>
        </is>
      </c>
      <c r="B74" t="inlineStr">
        <is>
          <t>Direct</t>
        </is>
      </c>
      <c r="C74" t="inlineStr">
        <is>
          <t>direct / none</t>
        </is>
      </c>
      <c r="D74" t="inlineStr">
        <is>
          <t>(direct)</t>
        </is>
      </c>
      <c r="E74" t="inlineStr">
        <is>
          <t>eCommerce Website</t>
        </is>
      </c>
      <c r="F74" s="71" t="n">
        <v>0</v>
      </c>
      <c r="G74" t="n">
        <v>50</v>
      </c>
      <c r="H74" t="n">
        <v>50</v>
      </c>
      <c r="I74" t="n">
        <v>50</v>
      </c>
      <c r="J74" t="n">
        <v>0</v>
      </c>
      <c r="K74" t="n">
        <v>0</v>
      </c>
      <c r="L74" t="n">
        <v>0</v>
      </c>
      <c r="M74" s="71" t="n">
        <v>0</v>
      </c>
      <c r="N74" s="72">
        <f>IFERROR(H74/G74,0)</f>
        <v/>
      </c>
      <c r="O74">
        <f>IFERROR(F74/H74,0)</f>
        <v/>
      </c>
      <c r="P74" s="72">
        <f>IFERROR(J74/H74,0)</f>
        <v/>
      </c>
      <c r="Q74" s="71">
        <f>IFERROR(F74/J74,0)</f>
        <v/>
      </c>
      <c r="R74" s="71">
        <f>IFERROR(F74/K74,0)</f>
        <v/>
      </c>
      <c r="S74" s="73">
        <f>IFERROR(M74/F74,0)</f>
        <v/>
      </c>
      <c r="T74" s="72">
        <f>IFERROR((M74-F74)/F74,0)</f>
        <v/>
      </c>
    </row>
    <row r="75">
      <c r="A75" t="inlineStr">
        <is>
          <t>2023-12-10</t>
        </is>
      </c>
      <c r="B75" t="inlineStr">
        <is>
          <t>Facebook Ads</t>
        </is>
      </c>
      <c r="C75" t="inlineStr">
        <is>
          <t>Facebook</t>
        </is>
      </c>
      <c r="D75" t="inlineStr">
        <is>
          <t>DA_Dec23_Website_Lead_Generation</t>
        </is>
      </c>
      <c r="E75" t="inlineStr">
        <is>
          <t>Website Development</t>
        </is>
      </c>
      <c r="F75" s="71" t="n">
        <v>43.69</v>
      </c>
      <c r="G75" t="n">
        <v>7137</v>
      </c>
      <c r="H75" t="n">
        <v>73</v>
      </c>
      <c r="I75" t="n">
        <v>56</v>
      </c>
      <c r="J75" t="n">
        <v>3</v>
      </c>
      <c r="K75" t="n">
        <v>0</v>
      </c>
      <c r="L75" t="n">
        <v>0</v>
      </c>
      <c r="M75" s="71" t="n">
        <v>0</v>
      </c>
      <c r="N75" s="72">
        <f>IFERROR(H75/G75,0)</f>
        <v/>
      </c>
      <c r="O75">
        <f>IFERROR(F75/H75,0)</f>
        <v/>
      </c>
      <c r="P75" s="72">
        <f>IFERROR(J75/H75,0)</f>
        <v/>
      </c>
      <c r="Q75" s="71">
        <f>IFERROR(F75/J75,0)</f>
        <v/>
      </c>
      <c r="R75" s="71">
        <f>IFERROR(F75/K75,0)</f>
        <v/>
      </c>
      <c r="S75" s="73">
        <f>IFERROR(M75/F75,0)</f>
        <v/>
      </c>
      <c r="T75" s="72">
        <f>IFERROR((M75-F75)/F75,0)</f>
        <v/>
      </c>
    </row>
    <row r="76">
      <c r="A76" t="inlineStr">
        <is>
          <t>2023-12-10</t>
        </is>
      </c>
      <c r="B76" t="inlineStr">
        <is>
          <t>Google Ads</t>
        </is>
      </c>
      <c r="C76" t="inlineStr">
        <is>
          <t>Google Search</t>
        </is>
      </c>
      <c r="D76" t="inlineStr">
        <is>
          <t>Search_Dec23_Website_Lead_Generation</t>
        </is>
      </c>
      <c r="E76" t="inlineStr">
        <is>
          <t>Website Development</t>
        </is>
      </c>
      <c r="F76" s="71" t="n">
        <v>67.87</v>
      </c>
      <c r="G76" t="n">
        <v>1145</v>
      </c>
      <c r="H76" t="n">
        <v>71</v>
      </c>
      <c r="I76" t="n">
        <v>56</v>
      </c>
      <c r="J76" t="n">
        <v>5</v>
      </c>
      <c r="K76" t="n">
        <v>4</v>
      </c>
      <c r="L76" t="n">
        <v>1</v>
      </c>
      <c r="M76" s="71" t="n">
        <v>2251.18</v>
      </c>
      <c r="N76" s="72">
        <f>IFERROR(H76/G76,0)</f>
        <v/>
      </c>
      <c r="O76">
        <f>IFERROR(F76/H76,0)</f>
        <v/>
      </c>
      <c r="P76" s="72">
        <f>IFERROR(J76/H76,0)</f>
        <v/>
      </c>
      <c r="Q76" s="71">
        <f>IFERROR(F76/J76,0)</f>
        <v/>
      </c>
      <c r="R76" s="71">
        <f>IFERROR(F76/K76,0)</f>
        <v/>
      </c>
      <c r="S76" s="73">
        <f>IFERROR(M76/F76,0)</f>
        <v/>
      </c>
      <c r="T76" s="72">
        <f>IFERROR((M76-F76)/F76,0)</f>
        <v/>
      </c>
    </row>
    <row r="77">
      <c r="A77" t="inlineStr">
        <is>
          <t>2023-12-10</t>
        </is>
      </c>
      <c r="B77" t="inlineStr">
        <is>
          <t>Instagram Ads</t>
        </is>
      </c>
      <c r="C77" t="inlineStr">
        <is>
          <t>Instagram</t>
        </is>
      </c>
      <c r="D77" t="inlineStr">
        <is>
          <t>DA_Dec23_Website_Lead_Generation</t>
        </is>
      </c>
      <c r="E77" t="inlineStr">
        <is>
          <t>Website Development</t>
        </is>
      </c>
      <c r="F77" s="71" t="n">
        <v>45.6</v>
      </c>
      <c r="G77" t="n">
        <v>5244</v>
      </c>
      <c r="H77" t="n">
        <v>55</v>
      </c>
      <c r="I77" t="n">
        <v>40</v>
      </c>
      <c r="J77" t="n">
        <v>1</v>
      </c>
      <c r="K77" t="n">
        <v>0</v>
      </c>
      <c r="L77" t="n">
        <v>0</v>
      </c>
      <c r="M77" s="71" t="n">
        <v>0</v>
      </c>
      <c r="N77" s="72">
        <f>IFERROR(H77/G77,0)</f>
        <v/>
      </c>
      <c r="O77">
        <f>IFERROR(F77/H77,0)</f>
        <v/>
      </c>
      <c r="P77" s="72">
        <f>IFERROR(J77/H77,0)</f>
        <v/>
      </c>
      <c r="Q77" s="71">
        <f>IFERROR(F77/J77,0)</f>
        <v/>
      </c>
      <c r="R77" s="71">
        <f>IFERROR(F77/K77,0)</f>
        <v/>
      </c>
      <c r="S77" s="73">
        <f>IFERROR(M77/F77,0)</f>
        <v/>
      </c>
      <c r="T77" s="72">
        <f>IFERROR((M77-F77)/F77,0)</f>
        <v/>
      </c>
    </row>
    <row r="78">
      <c r="A78" t="inlineStr">
        <is>
          <t>2023-12-10</t>
        </is>
      </c>
      <c r="B78" t="inlineStr">
        <is>
          <t>Referral</t>
        </is>
      </c>
      <c r="C78" t="inlineStr">
        <is>
          <t>facebook.com / referral</t>
        </is>
      </c>
      <c r="D78" t="inlineStr">
        <is>
          <t>(referral)</t>
        </is>
      </c>
      <c r="E78" t="inlineStr">
        <is>
          <t>Branding &amp; Design</t>
        </is>
      </c>
      <c r="F78" s="71" t="n">
        <v>0</v>
      </c>
      <c r="G78" t="n">
        <v>14</v>
      </c>
      <c r="H78" t="n">
        <v>14</v>
      </c>
      <c r="I78" t="n">
        <v>14</v>
      </c>
      <c r="J78" t="n">
        <v>0</v>
      </c>
      <c r="K78" t="n">
        <v>0</v>
      </c>
      <c r="L78" t="n">
        <v>0</v>
      </c>
      <c r="M78" s="71" t="n">
        <v>0</v>
      </c>
      <c r="N78" s="72">
        <f>IFERROR(H78/G78,0)</f>
        <v/>
      </c>
      <c r="O78">
        <f>IFERROR(F78/H78,0)</f>
        <v/>
      </c>
      <c r="P78" s="72">
        <f>IFERROR(J78/H78,0)</f>
        <v/>
      </c>
      <c r="Q78" s="71">
        <f>IFERROR(F78/J78,0)</f>
        <v/>
      </c>
      <c r="R78" s="71">
        <f>IFERROR(F78/K78,0)</f>
        <v/>
      </c>
      <c r="S78" s="73">
        <f>IFERROR(M78/F78,0)</f>
        <v/>
      </c>
      <c r="T78" s="72">
        <f>IFERROR((M78-F78)/F78,0)</f>
        <v/>
      </c>
    </row>
    <row r="79">
      <c r="A79" t="inlineStr">
        <is>
          <t>2023-12-10</t>
        </is>
      </c>
      <c r="B79" t="inlineStr">
        <is>
          <t>Referral</t>
        </is>
      </c>
      <c r="C79" t="inlineStr">
        <is>
          <t>instagram.com / referral</t>
        </is>
      </c>
      <c r="D79" t="inlineStr">
        <is>
          <t>(referral)</t>
        </is>
      </c>
      <c r="E79" t="inlineStr">
        <is>
          <t>Website Development</t>
        </is>
      </c>
      <c r="F79" s="71" t="n">
        <v>0</v>
      </c>
      <c r="G79" t="n">
        <v>19</v>
      </c>
      <c r="H79" t="n">
        <v>19</v>
      </c>
      <c r="I79" t="n">
        <v>19</v>
      </c>
      <c r="J79" t="n">
        <v>0</v>
      </c>
      <c r="K79" t="n">
        <v>0</v>
      </c>
      <c r="L79" t="n">
        <v>0</v>
      </c>
      <c r="M79" s="71" t="n">
        <v>0</v>
      </c>
      <c r="N79" s="72">
        <f>IFERROR(H79/G79,0)</f>
        <v/>
      </c>
      <c r="O79">
        <f>IFERROR(F79/H79,0)</f>
        <v/>
      </c>
      <c r="P79" s="72">
        <f>IFERROR(J79/H79,0)</f>
        <v/>
      </c>
      <c r="Q79" s="71">
        <f>IFERROR(F79/J79,0)</f>
        <v/>
      </c>
      <c r="R79" s="71">
        <f>IFERROR(F79/K79,0)</f>
        <v/>
      </c>
      <c r="S79" s="73">
        <f>IFERROR(M79/F79,0)</f>
        <v/>
      </c>
      <c r="T79" s="72">
        <f>IFERROR((M79-F79)/F79,0)</f>
        <v/>
      </c>
    </row>
    <row r="80">
      <c r="A80" t="inlineStr">
        <is>
          <t>2023-12-10</t>
        </is>
      </c>
      <c r="B80" t="inlineStr">
        <is>
          <t>Referral</t>
        </is>
      </c>
      <c r="C80" t="inlineStr">
        <is>
          <t>linkedin.com / referral</t>
        </is>
      </c>
      <c r="D80" t="inlineStr">
        <is>
          <t>(referral)</t>
        </is>
      </c>
      <c r="E80" t="inlineStr">
        <is>
          <t>Branding &amp; Design</t>
        </is>
      </c>
      <c r="F80" s="71" t="n">
        <v>0</v>
      </c>
      <c r="G80" t="n">
        <v>22</v>
      </c>
      <c r="H80" t="n">
        <v>22</v>
      </c>
      <c r="I80" t="n">
        <v>22</v>
      </c>
      <c r="J80" t="n">
        <v>0</v>
      </c>
      <c r="K80" t="n">
        <v>0</v>
      </c>
      <c r="L80" t="n">
        <v>0</v>
      </c>
      <c r="M80" s="71" t="n">
        <v>0</v>
      </c>
      <c r="N80" s="72">
        <f>IFERROR(H80/G80,0)</f>
        <v/>
      </c>
      <c r="O80">
        <f>IFERROR(F80/H80,0)</f>
        <v/>
      </c>
      <c r="P80" s="72">
        <f>IFERROR(J80/H80,0)</f>
        <v/>
      </c>
      <c r="Q80" s="71">
        <f>IFERROR(F80/J80,0)</f>
        <v/>
      </c>
      <c r="R80" s="71">
        <f>IFERROR(F80/K80,0)</f>
        <v/>
      </c>
      <c r="S80" s="73">
        <f>IFERROR(M80/F80,0)</f>
        <v/>
      </c>
      <c r="T80" s="72">
        <f>IFERROR((M80-F80)/F80,0)</f>
        <v/>
      </c>
    </row>
    <row r="81">
      <c r="A81" t="inlineStr">
        <is>
          <t>2023-12-10</t>
        </is>
      </c>
      <c r="B81" t="inlineStr">
        <is>
          <t>SEO</t>
        </is>
      </c>
      <c r="C81" t="inlineStr">
        <is>
          <t>google / organic</t>
        </is>
      </c>
      <c r="D81" t="inlineStr">
        <is>
          <t>(organic)</t>
        </is>
      </c>
      <c r="E81" t="inlineStr">
        <is>
          <t>Website Development</t>
        </is>
      </c>
      <c r="F81" s="71" t="n">
        <v>0</v>
      </c>
      <c r="G81" t="n">
        <v>73</v>
      </c>
      <c r="H81" t="n">
        <v>73</v>
      </c>
      <c r="I81" t="n">
        <v>73</v>
      </c>
      <c r="J81" t="n">
        <v>2</v>
      </c>
      <c r="K81" t="n">
        <v>0</v>
      </c>
      <c r="L81" t="n">
        <v>0</v>
      </c>
      <c r="M81" s="71" t="n">
        <v>0</v>
      </c>
      <c r="N81" s="72">
        <f>IFERROR(H81/G81,0)</f>
        <v/>
      </c>
      <c r="O81">
        <f>IFERROR(F81/H81,0)</f>
        <v/>
      </c>
      <c r="P81" s="72">
        <f>IFERROR(J81/H81,0)</f>
        <v/>
      </c>
      <c r="Q81" s="71">
        <f>IFERROR(F81/J81,0)</f>
        <v/>
      </c>
      <c r="R81" s="71">
        <f>IFERROR(F81/K81,0)</f>
        <v/>
      </c>
      <c r="S81" s="73">
        <f>IFERROR(M81/F81,0)</f>
        <v/>
      </c>
      <c r="T81" s="72">
        <f>IFERROR((M81-F81)/F81,0)</f>
        <v/>
      </c>
    </row>
    <row r="82">
      <c r="A82" t="inlineStr">
        <is>
          <t>2023-12-11</t>
        </is>
      </c>
      <c r="B82" t="inlineStr">
        <is>
          <t>Direct</t>
        </is>
      </c>
      <c r="C82" t="inlineStr">
        <is>
          <t>direct / none</t>
        </is>
      </c>
      <c r="D82" t="inlineStr">
        <is>
          <t>(direct)</t>
        </is>
      </c>
      <c r="E82" t="inlineStr">
        <is>
          <t>Website Development</t>
        </is>
      </c>
      <c r="F82" s="71" t="n">
        <v>0</v>
      </c>
      <c r="G82" t="n">
        <v>38</v>
      </c>
      <c r="H82" t="n">
        <v>38</v>
      </c>
      <c r="I82" t="n">
        <v>38</v>
      </c>
      <c r="J82" t="n">
        <v>0</v>
      </c>
      <c r="K82" t="n">
        <v>0</v>
      </c>
      <c r="L82" t="n">
        <v>0</v>
      </c>
      <c r="M82" s="71" t="n">
        <v>0</v>
      </c>
      <c r="N82" s="72">
        <f>IFERROR(H82/G82,0)</f>
        <v/>
      </c>
      <c r="O82">
        <f>IFERROR(F82/H82,0)</f>
        <v/>
      </c>
      <c r="P82" s="72">
        <f>IFERROR(J82/H82,0)</f>
        <v/>
      </c>
      <c r="Q82" s="71">
        <f>IFERROR(F82/J82,0)</f>
        <v/>
      </c>
      <c r="R82" s="71">
        <f>IFERROR(F82/K82,0)</f>
        <v/>
      </c>
      <c r="S82" s="73">
        <f>IFERROR(M82/F82,0)</f>
        <v/>
      </c>
      <c r="T82" s="72">
        <f>IFERROR((M82-F82)/F82,0)</f>
        <v/>
      </c>
    </row>
    <row r="83">
      <c r="A83" t="inlineStr">
        <is>
          <t>2023-12-11</t>
        </is>
      </c>
      <c r="B83" t="inlineStr">
        <is>
          <t>Email</t>
        </is>
      </c>
      <c r="C83" t="inlineStr">
        <is>
          <t>Email Platform</t>
        </is>
      </c>
      <c r="D83" t="inlineStr">
        <is>
          <t>Email_Dec23_Website_Lead_Generation_educational_nurture</t>
        </is>
      </c>
      <c r="E83" t="inlineStr">
        <is>
          <t>Website Development</t>
        </is>
      </c>
      <c r="F83" s="71" t="n">
        <v>28.61</v>
      </c>
      <c r="G83" t="n">
        <v>1597</v>
      </c>
      <c r="H83" t="n">
        <v>99</v>
      </c>
      <c r="I83" t="n">
        <v>84</v>
      </c>
      <c r="J83" t="n">
        <v>9</v>
      </c>
      <c r="K83" t="n">
        <v>3</v>
      </c>
      <c r="L83" t="n">
        <v>0</v>
      </c>
      <c r="M83" s="71" t="n">
        <v>0</v>
      </c>
      <c r="N83" s="72">
        <f>IFERROR(H83/G83,0)</f>
        <v/>
      </c>
      <c r="O83">
        <f>IFERROR(F83/H83,0)</f>
        <v/>
      </c>
      <c r="P83" s="72">
        <f>IFERROR(J83/H83,0)</f>
        <v/>
      </c>
      <c r="Q83" s="71">
        <f>IFERROR(F83/J83,0)</f>
        <v/>
      </c>
      <c r="R83" s="71">
        <f>IFERROR(F83/K83,0)</f>
        <v/>
      </c>
      <c r="S83" s="73">
        <f>IFERROR(M83/F83,0)</f>
        <v/>
      </c>
      <c r="T83" s="72">
        <f>IFERROR((M83-F83)/F83,0)</f>
        <v/>
      </c>
    </row>
    <row r="84">
      <c r="A84" t="inlineStr">
        <is>
          <t>2023-12-11</t>
        </is>
      </c>
      <c r="B84" t="inlineStr">
        <is>
          <t>Facebook Ads</t>
        </is>
      </c>
      <c r="C84" t="inlineStr">
        <is>
          <t>Facebook</t>
        </is>
      </c>
      <c r="D84" t="inlineStr">
        <is>
          <t>DA_Dec23_Website_Lead_Generation</t>
        </is>
      </c>
      <c r="E84" t="inlineStr">
        <is>
          <t>Website Development</t>
        </is>
      </c>
      <c r="F84" s="71" t="n">
        <v>54.86</v>
      </c>
      <c r="G84" t="n">
        <v>8562</v>
      </c>
      <c r="H84" t="n">
        <v>114</v>
      </c>
      <c r="I84" t="n">
        <v>90</v>
      </c>
      <c r="J84" t="n">
        <v>5</v>
      </c>
      <c r="K84" t="n">
        <v>1</v>
      </c>
      <c r="L84" t="n">
        <v>0</v>
      </c>
      <c r="M84" s="71" t="n">
        <v>0</v>
      </c>
      <c r="N84" s="72">
        <f>IFERROR(H84/G84,0)</f>
        <v/>
      </c>
      <c r="O84">
        <f>IFERROR(F84/H84,0)</f>
        <v/>
      </c>
      <c r="P84" s="72">
        <f>IFERROR(J84/H84,0)</f>
        <v/>
      </c>
      <c r="Q84" s="71">
        <f>IFERROR(F84/J84,0)</f>
        <v/>
      </c>
      <c r="R84" s="71">
        <f>IFERROR(F84/K84,0)</f>
        <v/>
      </c>
      <c r="S84" s="73">
        <f>IFERROR(M84/F84,0)</f>
        <v/>
      </c>
      <c r="T84" s="72">
        <f>IFERROR((M84-F84)/F84,0)</f>
        <v/>
      </c>
    </row>
    <row r="85">
      <c r="A85" t="inlineStr">
        <is>
          <t>2023-12-11</t>
        </is>
      </c>
      <c r="B85" t="inlineStr">
        <is>
          <t>Google Ads</t>
        </is>
      </c>
      <c r="C85" t="inlineStr">
        <is>
          <t>Google Search</t>
        </is>
      </c>
      <c r="D85" t="inlineStr">
        <is>
          <t>Search_Dec23_Website_Lead_Generation</t>
        </is>
      </c>
      <c r="E85" t="inlineStr">
        <is>
          <t>Website Development</t>
        </is>
      </c>
      <c r="F85" s="71" t="n">
        <v>124.72</v>
      </c>
      <c r="G85" t="n">
        <v>3759</v>
      </c>
      <c r="H85" t="n">
        <v>201</v>
      </c>
      <c r="I85" t="n">
        <v>163</v>
      </c>
      <c r="J85" t="n">
        <v>16</v>
      </c>
      <c r="K85" t="n">
        <v>7</v>
      </c>
      <c r="L85" t="n">
        <v>3</v>
      </c>
      <c r="M85" s="71" t="n">
        <v>6609.7</v>
      </c>
      <c r="N85" s="72">
        <f>IFERROR(H85/G85,0)</f>
        <v/>
      </c>
      <c r="O85">
        <f>IFERROR(F85/H85,0)</f>
        <v/>
      </c>
      <c r="P85" s="72">
        <f>IFERROR(J85/H85,0)</f>
        <v/>
      </c>
      <c r="Q85" s="71">
        <f>IFERROR(F85/J85,0)</f>
        <v/>
      </c>
      <c r="R85" s="71">
        <f>IFERROR(F85/K85,0)</f>
        <v/>
      </c>
      <c r="S85" s="73">
        <f>IFERROR(M85/F85,0)</f>
        <v/>
      </c>
      <c r="T85" s="72">
        <f>IFERROR((M85-F85)/F85,0)</f>
        <v/>
      </c>
    </row>
    <row r="86">
      <c r="A86" t="inlineStr">
        <is>
          <t>2023-12-11</t>
        </is>
      </c>
      <c r="B86" t="inlineStr">
        <is>
          <t>Instagram Ads</t>
        </is>
      </c>
      <c r="C86" t="inlineStr">
        <is>
          <t>Instagram</t>
        </is>
      </c>
      <c r="D86" t="inlineStr">
        <is>
          <t>DA_Dec23_Website_Lead_Generation</t>
        </is>
      </c>
      <c r="E86" t="inlineStr">
        <is>
          <t>Website Development</t>
        </is>
      </c>
      <c r="F86" s="71" t="n">
        <v>55.29</v>
      </c>
      <c r="G86" t="n">
        <v>9564</v>
      </c>
      <c r="H86" t="n">
        <v>105</v>
      </c>
      <c r="I86" t="n">
        <v>86</v>
      </c>
      <c r="J86" t="n">
        <v>1</v>
      </c>
      <c r="K86" t="n">
        <v>0</v>
      </c>
      <c r="L86" t="n">
        <v>0</v>
      </c>
      <c r="M86" s="71" t="n">
        <v>0</v>
      </c>
      <c r="N86" s="72">
        <f>IFERROR(H86/G86,0)</f>
        <v/>
      </c>
      <c r="O86">
        <f>IFERROR(F86/H86,0)</f>
        <v/>
      </c>
      <c r="P86" s="72">
        <f>IFERROR(J86/H86,0)</f>
        <v/>
      </c>
      <c r="Q86" s="71">
        <f>IFERROR(F86/J86,0)</f>
        <v/>
      </c>
      <c r="R86" s="71">
        <f>IFERROR(F86/K86,0)</f>
        <v/>
      </c>
      <c r="S86" s="73">
        <f>IFERROR(M86/F86,0)</f>
        <v/>
      </c>
      <c r="T86" s="72">
        <f>IFERROR((M86-F86)/F86,0)</f>
        <v/>
      </c>
    </row>
    <row r="87">
      <c r="A87" t="inlineStr">
        <is>
          <t>2023-12-11</t>
        </is>
      </c>
      <c r="B87" t="inlineStr">
        <is>
          <t>Referral</t>
        </is>
      </c>
      <c r="C87" t="inlineStr">
        <is>
          <t>facebook.com / referral</t>
        </is>
      </c>
      <c r="D87" t="inlineStr">
        <is>
          <t>(referral)</t>
        </is>
      </c>
      <c r="E87" t="inlineStr">
        <is>
          <t>Social Media Marketing</t>
        </is>
      </c>
      <c r="F87" s="71" t="n">
        <v>0</v>
      </c>
      <c r="G87" t="n">
        <v>22</v>
      </c>
      <c r="H87" t="n">
        <v>22</v>
      </c>
      <c r="I87" t="n">
        <v>22</v>
      </c>
      <c r="J87" t="n">
        <v>0</v>
      </c>
      <c r="K87" t="n">
        <v>0</v>
      </c>
      <c r="L87" t="n">
        <v>0</v>
      </c>
      <c r="M87" s="71" t="n">
        <v>0</v>
      </c>
      <c r="N87" s="72">
        <f>IFERROR(H87/G87,0)</f>
        <v/>
      </c>
      <c r="O87">
        <f>IFERROR(F87/H87,0)</f>
        <v/>
      </c>
      <c r="P87" s="72">
        <f>IFERROR(J87/H87,0)</f>
        <v/>
      </c>
      <c r="Q87" s="71">
        <f>IFERROR(F87/J87,0)</f>
        <v/>
      </c>
      <c r="R87" s="71">
        <f>IFERROR(F87/K87,0)</f>
        <v/>
      </c>
      <c r="S87" s="73">
        <f>IFERROR(M87/F87,0)</f>
        <v/>
      </c>
      <c r="T87" s="72">
        <f>IFERROR((M87-F87)/F87,0)</f>
        <v/>
      </c>
    </row>
    <row r="88">
      <c r="A88" t="inlineStr">
        <is>
          <t>2023-12-11</t>
        </is>
      </c>
      <c r="B88" t="inlineStr">
        <is>
          <t>Referral</t>
        </is>
      </c>
      <c r="C88" t="inlineStr">
        <is>
          <t>instagram.com / referral</t>
        </is>
      </c>
      <c r="D88" t="inlineStr">
        <is>
          <t>(referral)</t>
        </is>
      </c>
      <c r="E88" t="inlineStr">
        <is>
          <t>Branding &amp; Design</t>
        </is>
      </c>
      <c r="F88" s="71" t="n">
        <v>0</v>
      </c>
      <c r="G88" t="n">
        <v>23</v>
      </c>
      <c r="H88" t="n">
        <v>23</v>
      </c>
      <c r="I88" t="n">
        <v>23</v>
      </c>
      <c r="J88" t="n">
        <v>0</v>
      </c>
      <c r="K88" t="n">
        <v>0</v>
      </c>
      <c r="L88" t="n">
        <v>0</v>
      </c>
      <c r="M88" s="71" t="n">
        <v>0</v>
      </c>
      <c r="N88" s="72">
        <f>IFERROR(H88/G88,0)</f>
        <v/>
      </c>
      <c r="O88">
        <f>IFERROR(F88/H88,0)</f>
        <v/>
      </c>
      <c r="P88" s="72">
        <f>IFERROR(J88/H88,0)</f>
        <v/>
      </c>
      <c r="Q88" s="71">
        <f>IFERROR(F88/J88,0)</f>
        <v/>
      </c>
      <c r="R88" s="71">
        <f>IFERROR(F88/K88,0)</f>
        <v/>
      </c>
      <c r="S88" s="73">
        <f>IFERROR(M88/F88,0)</f>
        <v/>
      </c>
      <c r="T88" s="72">
        <f>IFERROR((M88-F88)/F88,0)</f>
        <v/>
      </c>
    </row>
    <row r="89">
      <c r="A89" t="inlineStr">
        <is>
          <t>2023-12-11</t>
        </is>
      </c>
      <c r="B89" t="inlineStr">
        <is>
          <t>Referral</t>
        </is>
      </c>
      <c r="C89" t="inlineStr">
        <is>
          <t>linkedin.com / referral</t>
        </is>
      </c>
      <c r="D89" t="inlineStr">
        <is>
          <t>(referral)</t>
        </is>
      </c>
      <c r="E89" t="inlineStr">
        <is>
          <t>Social Media Marketing</t>
        </is>
      </c>
      <c r="F89" s="71" t="n">
        <v>0</v>
      </c>
      <c r="G89" t="n">
        <v>18</v>
      </c>
      <c r="H89" t="n">
        <v>18</v>
      </c>
      <c r="I89" t="n">
        <v>18</v>
      </c>
      <c r="J89" t="n">
        <v>0</v>
      </c>
      <c r="K89" t="n">
        <v>0</v>
      </c>
      <c r="L89" t="n">
        <v>0</v>
      </c>
      <c r="M89" s="71" t="n">
        <v>0</v>
      </c>
      <c r="N89" s="72">
        <f>IFERROR(H89/G89,0)</f>
        <v/>
      </c>
      <c r="O89">
        <f>IFERROR(F89/H89,0)</f>
        <v/>
      </c>
      <c r="P89" s="72">
        <f>IFERROR(J89/H89,0)</f>
        <v/>
      </c>
      <c r="Q89" s="71">
        <f>IFERROR(F89/J89,0)</f>
        <v/>
      </c>
      <c r="R89" s="71">
        <f>IFERROR(F89/K89,0)</f>
        <v/>
      </c>
      <c r="S89" s="73">
        <f>IFERROR(M89/F89,0)</f>
        <v/>
      </c>
      <c r="T89" s="72">
        <f>IFERROR((M89-F89)/F89,0)</f>
        <v/>
      </c>
    </row>
    <row r="90">
      <c r="A90" t="inlineStr">
        <is>
          <t>2023-12-11</t>
        </is>
      </c>
      <c r="B90" t="inlineStr">
        <is>
          <t>SEO</t>
        </is>
      </c>
      <c r="C90" t="inlineStr">
        <is>
          <t>google / organic</t>
        </is>
      </c>
      <c r="D90" t="inlineStr">
        <is>
          <t>(organic)</t>
        </is>
      </c>
      <c r="E90" t="inlineStr">
        <is>
          <t>eCommerce Website</t>
        </is>
      </c>
      <c r="F90" s="71" t="n">
        <v>0</v>
      </c>
      <c r="G90" t="n">
        <v>136</v>
      </c>
      <c r="H90" t="n">
        <v>136</v>
      </c>
      <c r="I90" t="n">
        <v>136</v>
      </c>
      <c r="J90" t="n">
        <v>2</v>
      </c>
      <c r="K90" t="n">
        <v>0</v>
      </c>
      <c r="L90" t="n">
        <v>0</v>
      </c>
      <c r="M90" s="71" t="n">
        <v>0</v>
      </c>
      <c r="N90" s="72">
        <f>IFERROR(H90/G90,0)</f>
        <v/>
      </c>
      <c r="O90">
        <f>IFERROR(F90/H90,0)</f>
        <v/>
      </c>
      <c r="P90" s="72">
        <f>IFERROR(J90/H90,0)</f>
        <v/>
      </c>
      <c r="Q90" s="71">
        <f>IFERROR(F90/J90,0)</f>
        <v/>
      </c>
      <c r="R90" s="71">
        <f>IFERROR(F90/K90,0)</f>
        <v/>
      </c>
      <c r="S90" s="73">
        <f>IFERROR(M90/F90,0)</f>
        <v/>
      </c>
      <c r="T90" s="72">
        <f>IFERROR((M90-F90)/F90,0)</f>
        <v/>
      </c>
    </row>
    <row r="91">
      <c r="A91" t="inlineStr">
        <is>
          <t>2023-12-12</t>
        </is>
      </c>
      <c r="B91" t="inlineStr">
        <is>
          <t>Direct</t>
        </is>
      </c>
      <c r="C91" t="inlineStr">
        <is>
          <t>direct / none</t>
        </is>
      </c>
      <c r="D91" t="inlineStr">
        <is>
          <t>(direct)</t>
        </is>
      </c>
      <c r="E91" t="inlineStr">
        <is>
          <t>Website Development</t>
        </is>
      </c>
      <c r="F91" s="71" t="n">
        <v>0</v>
      </c>
      <c r="G91" t="n">
        <v>22</v>
      </c>
      <c r="H91" t="n">
        <v>22</v>
      </c>
      <c r="I91" t="n">
        <v>22</v>
      </c>
      <c r="J91" t="n">
        <v>0</v>
      </c>
      <c r="K91" t="n">
        <v>0</v>
      </c>
      <c r="L91" t="n">
        <v>0</v>
      </c>
      <c r="M91" s="71" t="n">
        <v>0</v>
      </c>
      <c r="N91" s="72">
        <f>IFERROR(H91/G91,0)</f>
        <v/>
      </c>
      <c r="O91">
        <f>IFERROR(F91/H91,0)</f>
        <v/>
      </c>
      <c r="P91" s="72">
        <f>IFERROR(J91/H91,0)</f>
        <v/>
      </c>
      <c r="Q91" s="71">
        <f>IFERROR(F91/J91,0)</f>
        <v/>
      </c>
      <c r="R91" s="71">
        <f>IFERROR(F91/K91,0)</f>
        <v/>
      </c>
      <c r="S91" s="73">
        <f>IFERROR(M91/F91,0)</f>
        <v/>
      </c>
      <c r="T91" s="72">
        <f>IFERROR((M91-F91)/F91,0)</f>
        <v/>
      </c>
    </row>
    <row r="92">
      <c r="A92" t="inlineStr">
        <is>
          <t>2023-12-12</t>
        </is>
      </c>
      <c r="B92" t="inlineStr">
        <is>
          <t>Facebook Ads</t>
        </is>
      </c>
      <c r="C92" t="inlineStr">
        <is>
          <t>Facebook</t>
        </is>
      </c>
      <c r="D92" t="inlineStr">
        <is>
          <t>DA_Dec23_Website_Lead_Generation</t>
        </is>
      </c>
      <c r="E92" t="inlineStr">
        <is>
          <t>Website Development</t>
        </is>
      </c>
      <c r="F92" s="71" t="n">
        <v>60.44</v>
      </c>
      <c r="G92" t="n">
        <v>10808</v>
      </c>
      <c r="H92" t="n">
        <v>161</v>
      </c>
      <c r="I92" t="n">
        <v>129</v>
      </c>
      <c r="J92" t="n">
        <v>7</v>
      </c>
      <c r="K92" t="n">
        <v>2</v>
      </c>
      <c r="L92" t="n">
        <v>1</v>
      </c>
      <c r="M92" s="71" t="n">
        <v>2499.08</v>
      </c>
      <c r="N92" s="72">
        <f>IFERROR(H92/G92,0)</f>
        <v/>
      </c>
      <c r="O92">
        <f>IFERROR(F92/H92,0)</f>
        <v/>
      </c>
      <c r="P92" s="72">
        <f>IFERROR(J92/H92,0)</f>
        <v/>
      </c>
      <c r="Q92" s="71">
        <f>IFERROR(F92/J92,0)</f>
        <v/>
      </c>
      <c r="R92" s="71">
        <f>IFERROR(F92/K92,0)</f>
        <v/>
      </c>
      <c r="S92" s="73">
        <f>IFERROR(M92/F92,0)</f>
        <v/>
      </c>
      <c r="T92" s="72">
        <f>IFERROR((M92-F92)/F92,0)</f>
        <v/>
      </c>
    </row>
    <row r="93">
      <c r="A93" t="inlineStr">
        <is>
          <t>2023-12-12</t>
        </is>
      </c>
      <c r="B93" t="inlineStr">
        <is>
          <t>Google Ads</t>
        </is>
      </c>
      <c r="C93" t="inlineStr">
        <is>
          <t>Google Search</t>
        </is>
      </c>
      <c r="D93" t="inlineStr">
        <is>
          <t>Search_Dec23_Website_Lead_Generation</t>
        </is>
      </c>
      <c r="E93" t="inlineStr">
        <is>
          <t>Website Development</t>
        </is>
      </c>
      <c r="F93" s="71" t="n">
        <v>135.04</v>
      </c>
      <c r="G93" t="n">
        <v>3293</v>
      </c>
      <c r="H93" t="n">
        <v>161</v>
      </c>
      <c r="I93" t="n">
        <v>130</v>
      </c>
      <c r="J93" t="n">
        <v>14</v>
      </c>
      <c r="K93" t="n">
        <v>5</v>
      </c>
      <c r="L93" t="n">
        <v>0</v>
      </c>
      <c r="M93" s="71" t="n">
        <v>0</v>
      </c>
      <c r="N93" s="72">
        <f>IFERROR(H93/G93,0)</f>
        <v/>
      </c>
      <c r="O93">
        <f>IFERROR(F93/H93,0)</f>
        <v/>
      </c>
      <c r="P93" s="72">
        <f>IFERROR(J93/H93,0)</f>
        <v/>
      </c>
      <c r="Q93" s="71">
        <f>IFERROR(F93/J93,0)</f>
        <v/>
      </c>
      <c r="R93" s="71">
        <f>IFERROR(F93/K93,0)</f>
        <v/>
      </c>
      <c r="S93" s="73">
        <f>IFERROR(M93/F93,0)</f>
        <v/>
      </c>
      <c r="T93" s="72">
        <f>IFERROR((M93-F93)/F93,0)</f>
        <v/>
      </c>
    </row>
    <row r="94">
      <c r="A94" t="inlineStr">
        <is>
          <t>2023-12-12</t>
        </is>
      </c>
      <c r="B94" t="inlineStr">
        <is>
          <t>Instagram Ads</t>
        </is>
      </c>
      <c r="C94" t="inlineStr">
        <is>
          <t>Instagram</t>
        </is>
      </c>
      <c r="D94" t="inlineStr">
        <is>
          <t>DA_Dec23_Website_Lead_Generation</t>
        </is>
      </c>
      <c r="E94" t="inlineStr">
        <is>
          <t>Website Development</t>
        </is>
      </c>
      <c r="F94" s="71" t="n">
        <v>41.61</v>
      </c>
      <c r="G94" t="n">
        <v>7767</v>
      </c>
      <c r="H94" t="n">
        <v>83</v>
      </c>
      <c r="I94" t="n">
        <v>63</v>
      </c>
      <c r="J94" t="n">
        <v>2</v>
      </c>
      <c r="K94" t="n">
        <v>1</v>
      </c>
      <c r="L94" t="n">
        <v>0</v>
      </c>
      <c r="M94" s="71" t="n">
        <v>0</v>
      </c>
      <c r="N94" s="72">
        <f>IFERROR(H94/G94,0)</f>
        <v/>
      </c>
      <c r="O94">
        <f>IFERROR(F94/H94,0)</f>
        <v/>
      </c>
      <c r="P94" s="72">
        <f>IFERROR(J94/H94,0)</f>
        <v/>
      </c>
      <c r="Q94" s="71">
        <f>IFERROR(F94/J94,0)</f>
        <v/>
      </c>
      <c r="R94" s="71">
        <f>IFERROR(F94/K94,0)</f>
        <v/>
      </c>
      <c r="S94" s="73">
        <f>IFERROR(M94/F94,0)</f>
        <v/>
      </c>
      <c r="T94" s="72">
        <f>IFERROR((M94-F94)/F94,0)</f>
        <v/>
      </c>
    </row>
    <row r="95">
      <c r="A95" t="inlineStr">
        <is>
          <t>2023-12-12</t>
        </is>
      </c>
      <c r="B95" t="inlineStr">
        <is>
          <t>Referral</t>
        </is>
      </c>
      <c r="C95" t="inlineStr">
        <is>
          <t>facebook.com / referral</t>
        </is>
      </c>
      <c r="D95" t="inlineStr">
        <is>
          <t>(referral)</t>
        </is>
      </c>
      <c r="E95" t="inlineStr">
        <is>
          <t>Branding &amp; Design</t>
        </is>
      </c>
      <c r="F95" s="71" t="n">
        <v>0</v>
      </c>
      <c r="G95" t="n">
        <v>10</v>
      </c>
      <c r="H95" t="n">
        <v>10</v>
      </c>
      <c r="I95" t="n">
        <v>10</v>
      </c>
      <c r="J95" t="n">
        <v>0</v>
      </c>
      <c r="K95" t="n">
        <v>0</v>
      </c>
      <c r="L95" t="n">
        <v>0</v>
      </c>
      <c r="M95" s="71" t="n">
        <v>0</v>
      </c>
      <c r="N95" s="72">
        <f>IFERROR(H95/G95,0)</f>
        <v/>
      </c>
      <c r="O95">
        <f>IFERROR(F95/H95,0)</f>
        <v/>
      </c>
      <c r="P95" s="72">
        <f>IFERROR(J95/H95,0)</f>
        <v/>
      </c>
      <c r="Q95" s="71">
        <f>IFERROR(F95/J95,0)</f>
        <v/>
      </c>
      <c r="R95" s="71">
        <f>IFERROR(F95/K95,0)</f>
        <v/>
      </c>
      <c r="S95" s="73">
        <f>IFERROR(M95/F95,0)</f>
        <v/>
      </c>
      <c r="T95" s="72">
        <f>IFERROR((M95-F95)/F95,0)</f>
        <v/>
      </c>
    </row>
    <row r="96">
      <c r="A96" t="inlineStr">
        <is>
          <t>2023-12-12</t>
        </is>
      </c>
      <c r="B96" t="inlineStr">
        <is>
          <t>Referral</t>
        </is>
      </c>
      <c r="C96" t="inlineStr">
        <is>
          <t>instagram.com / referral</t>
        </is>
      </c>
      <c r="D96" t="inlineStr">
        <is>
          <t>(referral)</t>
        </is>
      </c>
      <c r="E96" t="inlineStr">
        <is>
          <t>Website Development</t>
        </is>
      </c>
      <c r="F96" s="71" t="n">
        <v>0</v>
      </c>
      <c r="G96" t="n">
        <v>20</v>
      </c>
      <c r="H96" t="n">
        <v>20</v>
      </c>
      <c r="I96" t="n">
        <v>20</v>
      </c>
      <c r="J96" t="n">
        <v>0</v>
      </c>
      <c r="K96" t="n">
        <v>0</v>
      </c>
      <c r="L96" t="n">
        <v>0</v>
      </c>
      <c r="M96" s="71" t="n">
        <v>0</v>
      </c>
      <c r="N96" s="72">
        <f>IFERROR(H96/G96,0)</f>
        <v/>
      </c>
      <c r="O96">
        <f>IFERROR(F96/H96,0)</f>
        <v/>
      </c>
      <c r="P96" s="72">
        <f>IFERROR(J96/H96,0)</f>
        <v/>
      </c>
      <c r="Q96" s="71">
        <f>IFERROR(F96/J96,0)</f>
        <v/>
      </c>
      <c r="R96" s="71">
        <f>IFERROR(F96/K96,0)</f>
        <v/>
      </c>
      <c r="S96" s="73">
        <f>IFERROR(M96/F96,0)</f>
        <v/>
      </c>
      <c r="T96" s="72">
        <f>IFERROR((M96-F96)/F96,0)</f>
        <v/>
      </c>
    </row>
    <row r="97">
      <c r="A97" t="inlineStr">
        <is>
          <t>2023-12-12</t>
        </is>
      </c>
      <c r="B97" t="inlineStr">
        <is>
          <t>Referral</t>
        </is>
      </c>
      <c r="C97" t="inlineStr">
        <is>
          <t>linkedin.com / referral</t>
        </is>
      </c>
      <c r="D97" t="inlineStr">
        <is>
          <t>(referral)</t>
        </is>
      </c>
      <c r="E97" t="inlineStr">
        <is>
          <t>Branding &amp; Design</t>
        </is>
      </c>
      <c r="F97" s="71" t="n">
        <v>0</v>
      </c>
      <c r="G97" t="n">
        <v>29</v>
      </c>
      <c r="H97" t="n">
        <v>29</v>
      </c>
      <c r="I97" t="n">
        <v>29</v>
      </c>
      <c r="J97" t="n">
        <v>0</v>
      </c>
      <c r="K97" t="n">
        <v>0</v>
      </c>
      <c r="L97" t="n">
        <v>0</v>
      </c>
      <c r="M97" s="71" t="n">
        <v>0</v>
      </c>
      <c r="N97" s="72">
        <f>IFERROR(H97/G97,0)</f>
        <v/>
      </c>
      <c r="O97">
        <f>IFERROR(F97/H97,0)</f>
        <v/>
      </c>
      <c r="P97" s="72">
        <f>IFERROR(J97/H97,0)</f>
        <v/>
      </c>
      <c r="Q97" s="71">
        <f>IFERROR(F97/J97,0)</f>
        <v/>
      </c>
      <c r="R97" s="71">
        <f>IFERROR(F97/K97,0)</f>
        <v/>
      </c>
      <c r="S97" s="73">
        <f>IFERROR(M97/F97,0)</f>
        <v/>
      </c>
      <c r="T97" s="72">
        <f>IFERROR((M97-F97)/F97,0)</f>
        <v/>
      </c>
    </row>
    <row r="98">
      <c r="A98" t="inlineStr">
        <is>
          <t>2023-12-12</t>
        </is>
      </c>
      <c r="B98" t="inlineStr">
        <is>
          <t>SEO</t>
        </is>
      </c>
      <c r="C98" t="inlineStr">
        <is>
          <t>google / organic</t>
        </is>
      </c>
      <c r="D98" t="inlineStr">
        <is>
          <t>(organic)</t>
        </is>
      </c>
      <c r="E98" t="inlineStr">
        <is>
          <t>Website Development</t>
        </is>
      </c>
      <c r="F98" s="71" t="n">
        <v>0</v>
      </c>
      <c r="G98" t="n">
        <v>57</v>
      </c>
      <c r="H98" t="n">
        <v>57</v>
      </c>
      <c r="I98" t="n">
        <v>57</v>
      </c>
      <c r="J98" t="n">
        <v>1</v>
      </c>
      <c r="K98" t="n">
        <v>0</v>
      </c>
      <c r="L98" t="n">
        <v>0</v>
      </c>
      <c r="M98" s="71" t="n">
        <v>0</v>
      </c>
      <c r="N98" s="72">
        <f>IFERROR(H98/G98,0)</f>
        <v/>
      </c>
      <c r="O98">
        <f>IFERROR(F98/H98,0)</f>
        <v/>
      </c>
      <c r="P98" s="72">
        <f>IFERROR(J98/H98,0)</f>
        <v/>
      </c>
      <c r="Q98" s="71">
        <f>IFERROR(F98/J98,0)</f>
        <v/>
      </c>
      <c r="R98" s="71">
        <f>IFERROR(F98/K98,0)</f>
        <v/>
      </c>
      <c r="S98" s="73">
        <f>IFERROR(M98/F98,0)</f>
        <v/>
      </c>
      <c r="T98" s="72">
        <f>IFERROR((M98-F98)/F98,0)</f>
        <v/>
      </c>
    </row>
    <row r="99">
      <c r="A99" t="inlineStr">
        <is>
          <t>2023-12-13</t>
        </is>
      </c>
      <c r="B99" t="inlineStr">
        <is>
          <t>Direct</t>
        </is>
      </c>
      <c r="C99" t="inlineStr">
        <is>
          <t>direct / none</t>
        </is>
      </c>
      <c r="D99" t="inlineStr">
        <is>
          <t>(direct)</t>
        </is>
      </c>
      <c r="E99" t="inlineStr">
        <is>
          <t>eCommerce Website</t>
        </is>
      </c>
      <c r="F99" s="71" t="n">
        <v>0</v>
      </c>
      <c r="G99" t="n">
        <v>29</v>
      </c>
      <c r="H99" t="n">
        <v>29</v>
      </c>
      <c r="I99" t="n">
        <v>29</v>
      </c>
      <c r="J99" t="n">
        <v>0</v>
      </c>
      <c r="K99" t="n">
        <v>0</v>
      </c>
      <c r="L99" t="n">
        <v>0</v>
      </c>
      <c r="M99" s="71" t="n">
        <v>0</v>
      </c>
      <c r="N99" s="72">
        <f>IFERROR(H99/G99,0)</f>
        <v/>
      </c>
      <c r="O99">
        <f>IFERROR(F99/H99,0)</f>
        <v/>
      </c>
      <c r="P99" s="72">
        <f>IFERROR(J99/H99,0)</f>
        <v/>
      </c>
      <c r="Q99" s="71">
        <f>IFERROR(F99/J99,0)</f>
        <v/>
      </c>
      <c r="R99" s="71">
        <f>IFERROR(F99/K99,0)</f>
        <v/>
      </c>
      <c r="S99" s="73">
        <f>IFERROR(M99/F99,0)</f>
        <v/>
      </c>
      <c r="T99" s="72">
        <f>IFERROR((M99-F99)/F99,0)</f>
        <v/>
      </c>
    </row>
    <row r="100">
      <c r="A100" t="inlineStr">
        <is>
          <t>2023-12-13</t>
        </is>
      </c>
      <c r="B100" t="inlineStr">
        <is>
          <t>Facebook Ads</t>
        </is>
      </c>
      <c r="C100" t="inlineStr">
        <is>
          <t>Facebook</t>
        </is>
      </c>
      <c r="D100" t="inlineStr">
        <is>
          <t>DA_Dec23_Website_Lead_Generation</t>
        </is>
      </c>
      <c r="E100" t="inlineStr">
        <is>
          <t>Website Development</t>
        </is>
      </c>
      <c r="F100" s="71" t="n">
        <v>65.36</v>
      </c>
      <c r="G100" t="n">
        <v>10664</v>
      </c>
      <c r="H100" t="n">
        <v>98</v>
      </c>
      <c r="I100" t="n">
        <v>74</v>
      </c>
      <c r="J100" t="n">
        <v>2</v>
      </c>
      <c r="K100" t="n">
        <v>0</v>
      </c>
      <c r="L100" t="n">
        <v>0</v>
      </c>
      <c r="M100" s="71" t="n">
        <v>0</v>
      </c>
      <c r="N100" s="72">
        <f>IFERROR(H100/G100,0)</f>
        <v/>
      </c>
      <c r="O100">
        <f>IFERROR(F100/H100,0)</f>
        <v/>
      </c>
      <c r="P100" s="72">
        <f>IFERROR(J100/H100,0)</f>
        <v/>
      </c>
      <c r="Q100" s="71">
        <f>IFERROR(F100/J100,0)</f>
        <v/>
      </c>
      <c r="R100" s="71">
        <f>IFERROR(F100/K100,0)</f>
        <v/>
      </c>
      <c r="S100" s="73">
        <f>IFERROR(M100/F100,0)</f>
        <v/>
      </c>
      <c r="T100" s="72">
        <f>IFERROR((M100-F100)/F100,0)</f>
        <v/>
      </c>
    </row>
    <row r="101">
      <c r="A101" t="inlineStr">
        <is>
          <t>2023-12-13</t>
        </is>
      </c>
      <c r="B101" t="inlineStr">
        <is>
          <t>Google Ads</t>
        </is>
      </c>
      <c r="C101" t="inlineStr">
        <is>
          <t>Google Search</t>
        </is>
      </c>
      <c r="D101" t="inlineStr">
        <is>
          <t>Search_Dec23_Website_Lead_Generation</t>
        </is>
      </c>
      <c r="E101" t="inlineStr">
        <is>
          <t>Website Development</t>
        </is>
      </c>
      <c r="F101" s="71" t="n">
        <v>104.42</v>
      </c>
      <c r="G101" t="n">
        <v>2683</v>
      </c>
      <c r="H101" t="n">
        <v>170</v>
      </c>
      <c r="I101" t="n">
        <v>137</v>
      </c>
      <c r="J101" t="n">
        <v>8</v>
      </c>
      <c r="K101" t="n">
        <v>2</v>
      </c>
      <c r="L101" t="n">
        <v>0</v>
      </c>
      <c r="M101" s="71" t="n">
        <v>0</v>
      </c>
      <c r="N101" s="72">
        <f>IFERROR(H101/G101,0)</f>
        <v/>
      </c>
      <c r="O101">
        <f>IFERROR(F101/H101,0)</f>
        <v/>
      </c>
      <c r="P101" s="72">
        <f>IFERROR(J101/H101,0)</f>
        <v/>
      </c>
      <c r="Q101" s="71">
        <f>IFERROR(F101/J101,0)</f>
        <v/>
      </c>
      <c r="R101" s="71">
        <f>IFERROR(F101/K101,0)</f>
        <v/>
      </c>
      <c r="S101" s="73">
        <f>IFERROR(M101/F101,0)</f>
        <v/>
      </c>
      <c r="T101" s="72">
        <f>IFERROR((M101-F101)/F101,0)</f>
        <v/>
      </c>
    </row>
    <row r="102">
      <c r="A102" t="inlineStr">
        <is>
          <t>2023-12-13</t>
        </is>
      </c>
      <c r="B102" t="inlineStr">
        <is>
          <t>Instagram Ads</t>
        </is>
      </c>
      <c r="C102" t="inlineStr">
        <is>
          <t>Instagram</t>
        </is>
      </c>
      <c r="D102" t="inlineStr">
        <is>
          <t>DA_Dec23_Website_Lead_Generation</t>
        </is>
      </c>
      <c r="E102" t="inlineStr">
        <is>
          <t>Website Development</t>
        </is>
      </c>
      <c r="F102" s="71" t="n">
        <v>23.49</v>
      </c>
      <c r="G102" t="n">
        <v>3800</v>
      </c>
      <c r="H102" t="n">
        <v>39</v>
      </c>
      <c r="I102" t="n">
        <v>29</v>
      </c>
      <c r="J102" t="n">
        <v>2</v>
      </c>
      <c r="K102" t="n">
        <v>0</v>
      </c>
      <c r="L102" t="n">
        <v>0</v>
      </c>
      <c r="M102" s="71" t="n">
        <v>0</v>
      </c>
      <c r="N102" s="72">
        <f>IFERROR(H102/G102,0)</f>
        <v/>
      </c>
      <c r="O102">
        <f>IFERROR(F102/H102,0)</f>
        <v/>
      </c>
      <c r="P102" s="72">
        <f>IFERROR(J102/H102,0)</f>
        <v/>
      </c>
      <c r="Q102" s="71">
        <f>IFERROR(F102/J102,0)</f>
        <v/>
      </c>
      <c r="R102" s="71">
        <f>IFERROR(F102/K102,0)</f>
        <v/>
      </c>
      <c r="S102" s="73">
        <f>IFERROR(M102/F102,0)</f>
        <v/>
      </c>
      <c r="T102" s="72">
        <f>IFERROR((M102-F102)/F102,0)</f>
        <v/>
      </c>
    </row>
    <row r="103">
      <c r="A103" t="inlineStr">
        <is>
          <t>2023-12-13</t>
        </is>
      </c>
      <c r="B103" t="inlineStr">
        <is>
          <t>Referral</t>
        </is>
      </c>
      <c r="C103" t="inlineStr">
        <is>
          <t>facebook.com / referral</t>
        </is>
      </c>
      <c r="D103" t="inlineStr">
        <is>
          <t>(referral)</t>
        </is>
      </c>
      <c r="E103" t="inlineStr">
        <is>
          <t>Website Development</t>
        </is>
      </c>
      <c r="F103" s="71" t="n">
        <v>0</v>
      </c>
      <c r="G103" t="n">
        <v>14</v>
      </c>
      <c r="H103" t="n">
        <v>14</v>
      </c>
      <c r="I103" t="n">
        <v>14</v>
      </c>
      <c r="J103" t="n">
        <v>0</v>
      </c>
      <c r="K103" t="n">
        <v>0</v>
      </c>
      <c r="L103" t="n">
        <v>0</v>
      </c>
      <c r="M103" s="71" t="n">
        <v>0</v>
      </c>
      <c r="N103" s="72">
        <f>IFERROR(H103/G103,0)</f>
        <v/>
      </c>
      <c r="O103">
        <f>IFERROR(F103/H103,0)</f>
        <v/>
      </c>
      <c r="P103" s="72">
        <f>IFERROR(J103/H103,0)</f>
        <v/>
      </c>
      <c r="Q103" s="71">
        <f>IFERROR(F103/J103,0)</f>
        <v/>
      </c>
      <c r="R103" s="71">
        <f>IFERROR(F103/K103,0)</f>
        <v/>
      </c>
      <c r="S103" s="73">
        <f>IFERROR(M103/F103,0)</f>
        <v/>
      </c>
      <c r="T103" s="72">
        <f>IFERROR((M103-F103)/F103,0)</f>
        <v/>
      </c>
    </row>
    <row r="104">
      <c r="A104" t="inlineStr">
        <is>
          <t>2023-12-13</t>
        </is>
      </c>
      <c r="B104" t="inlineStr">
        <is>
          <t>Referral</t>
        </is>
      </c>
      <c r="C104" t="inlineStr">
        <is>
          <t>instagram.com / referral</t>
        </is>
      </c>
      <c r="D104" t="inlineStr">
        <is>
          <t>(referral)</t>
        </is>
      </c>
      <c r="E104" t="inlineStr">
        <is>
          <t>Branding &amp; Design</t>
        </is>
      </c>
      <c r="F104" s="71" t="n">
        <v>0</v>
      </c>
      <c r="G104" t="n">
        <v>41</v>
      </c>
      <c r="H104" t="n">
        <v>41</v>
      </c>
      <c r="I104" t="n">
        <v>41</v>
      </c>
      <c r="J104" t="n">
        <v>0</v>
      </c>
      <c r="K104" t="n">
        <v>0</v>
      </c>
      <c r="L104" t="n">
        <v>0</v>
      </c>
      <c r="M104" s="71" t="n">
        <v>0</v>
      </c>
      <c r="N104" s="72">
        <f>IFERROR(H104/G104,0)</f>
        <v/>
      </c>
      <c r="O104">
        <f>IFERROR(F104/H104,0)</f>
        <v/>
      </c>
      <c r="P104" s="72">
        <f>IFERROR(J104/H104,0)</f>
        <v/>
      </c>
      <c r="Q104" s="71">
        <f>IFERROR(F104/J104,0)</f>
        <v/>
      </c>
      <c r="R104" s="71">
        <f>IFERROR(F104/K104,0)</f>
        <v/>
      </c>
      <c r="S104" s="73">
        <f>IFERROR(M104/F104,0)</f>
        <v/>
      </c>
      <c r="T104" s="72">
        <f>IFERROR((M104-F104)/F104,0)</f>
        <v/>
      </c>
    </row>
    <row r="105">
      <c r="A105" t="inlineStr">
        <is>
          <t>2023-12-13</t>
        </is>
      </c>
      <c r="B105" t="inlineStr">
        <is>
          <t>Referral</t>
        </is>
      </c>
      <c r="C105" t="inlineStr">
        <is>
          <t>linkedin.com / referral</t>
        </is>
      </c>
      <c r="D105" t="inlineStr">
        <is>
          <t>(referral)</t>
        </is>
      </c>
      <c r="E105" t="inlineStr">
        <is>
          <t>Branding &amp; Design</t>
        </is>
      </c>
      <c r="F105" s="71" t="n">
        <v>0</v>
      </c>
      <c r="G105" t="n">
        <v>31</v>
      </c>
      <c r="H105" t="n">
        <v>31</v>
      </c>
      <c r="I105" t="n">
        <v>31</v>
      </c>
      <c r="J105" t="n">
        <v>0</v>
      </c>
      <c r="K105" t="n">
        <v>0</v>
      </c>
      <c r="L105" t="n">
        <v>0</v>
      </c>
      <c r="M105" s="71" t="n">
        <v>0</v>
      </c>
      <c r="N105" s="72">
        <f>IFERROR(H105/G105,0)</f>
        <v/>
      </c>
      <c r="O105">
        <f>IFERROR(F105/H105,0)</f>
        <v/>
      </c>
      <c r="P105" s="72">
        <f>IFERROR(J105/H105,0)</f>
        <v/>
      </c>
      <c r="Q105" s="71">
        <f>IFERROR(F105/J105,0)</f>
        <v/>
      </c>
      <c r="R105" s="71">
        <f>IFERROR(F105/K105,0)</f>
        <v/>
      </c>
      <c r="S105" s="73">
        <f>IFERROR(M105/F105,0)</f>
        <v/>
      </c>
      <c r="T105" s="72">
        <f>IFERROR((M105-F105)/F105,0)</f>
        <v/>
      </c>
    </row>
    <row r="106">
      <c r="A106" t="inlineStr">
        <is>
          <t>2023-12-13</t>
        </is>
      </c>
      <c r="B106" t="inlineStr">
        <is>
          <t>SEO</t>
        </is>
      </c>
      <c r="C106" t="inlineStr">
        <is>
          <t>google / organic</t>
        </is>
      </c>
      <c r="D106" t="inlineStr">
        <is>
          <t>(organic)</t>
        </is>
      </c>
      <c r="E106" t="inlineStr">
        <is>
          <t>Website Development</t>
        </is>
      </c>
      <c r="F106" s="71" t="n">
        <v>0</v>
      </c>
      <c r="G106" t="n">
        <v>59</v>
      </c>
      <c r="H106" t="n">
        <v>59</v>
      </c>
      <c r="I106" t="n">
        <v>59</v>
      </c>
      <c r="J106" t="n">
        <v>1</v>
      </c>
      <c r="K106" t="n">
        <v>1</v>
      </c>
      <c r="L106" t="n">
        <v>0</v>
      </c>
      <c r="M106" s="71" t="n">
        <v>0</v>
      </c>
      <c r="N106" s="72">
        <f>IFERROR(H106/G106,0)</f>
        <v/>
      </c>
      <c r="O106">
        <f>IFERROR(F106/H106,0)</f>
        <v/>
      </c>
      <c r="P106" s="72">
        <f>IFERROR(J106/H106,0)</f>
        <v/>
      </c>
      <c r="Q106" s="71">
        <f>IFERROR(F106/J106,0)</f>
        <v/>
      </c>
      <c r="R106" s="71">
        <f>IFERROR(F106/K106,0)</f>
        <v/>
      </c>
      <c r="S106" s="73">
        <f>IFERROR(M106/F106,0)</f>
        <v/>
      </c>
      <c r="T106" s="72">
        <f>IFERROR((M106-F106)/F106,0)</f>
        <v/>
      </c>
    </row>
    <row r="107">
      <c r="A107" t="inlineStr">
        <is>
          <t>2023-12-14</t>
        </is>
      </c>
      <c r="B107" t="inlineStr">
        <is>
          <t>Direct</t>
        </is>
      </c>
      <c r="C107" t="inlineStr">
        <is>
          <t>direct / none</t>
        </is>
      </c>
      <c r="D107" t="inlineStr">
        <is>
          <t>(direct)</t>
        </is>
      </c>
      <c r="E107" t="inlineStr">
        <is>
          <t>SEO Services</t>
        </is>
      </c>
      <c r="F107" s="71" t="n">
        <v>0</v>
      </c>
      <c r="G107" t="n">
        <v>28</v>
      </c>
      <c r="H107" t="n">
        <v>28</v>
      </c>
      <c r="I107" t="n">
        <v>28</v>
      </c>
      <c r="J107" t="n">
        <v>0</v>
      </c>
      <c r="K107" t="n">
        <v>0</v>
      </c>
      <c r="L107" t="n">
        <v>0</v>
      </c>
      <c r="M107" s="71" t="n">
        <v>0</v>
      </c>
      <c r="N107" s="72">
        <f>IFERROR(H107/G107,0)</f>
        <v/>
      </c>
      <c r="O107">
        <f>IFERROR(F107/H107,0)</f>
        <v/>
      </c>
      <c r="P107" s="72">
        <f>IFERROR(J107/H107,0)</f>
        <v/>
      </c>
      <c r="Q107" s="71">
        <f>IFERROR(F107/J107,0)</f>
        <v/>
      </c>
      <c r="R107" s="71">
        <f>IFERROR(F107/K107,0)</f>
        <v/>
      </c>
      <c r="S107" s="73">
        <f>IFERROR(M107/F107,0)</f>
        <v/>
      </c>
      <c r="T107" s="72">
        <f>IFERROR((M107-F107)/F107,0)</f>
        <v/>
      </c>
    </row>
    <row r="108">
      <c r="A108" t="inlineStr">
        <is>
          <t>2023-12-14</t>
        </is>
      </c>
      <c r="B108" t="inlineStr">
        <is>
          <t>Facebook Ads</t>
        </is>
      </c>
      <c r="C108" t="inlineStr">
        <is>
          <t>Facebook</t>
        </is>
      </c>
      <c r="D108" t="inlineStr">
        <is>
          <t>DA_Dec23_Website_Lead_Generation</t>
        </is>
      </c>
      <c r="E108" t="inlineStr">
        <is>
          <t>Website Development</t>
        </is>
      </c>
      <c r="F108" s="71" t="n">
        <v>41.29</v>
      </c>
      <c r="G108" t="n">
        <v>6848</v>
      </c>
      <c r="H108" t="n">
        <v>97</v>
      </c>
      <c r="I108" t="n">
        <v>80</v>
      </c>
      <c r="J108" t="n">
        <v>4</v>
      </c>
      <c r="K108" t="n">
        <v>3</v>
      </c>
      <c r="L108" t="n">
        <v>0</v>
      </c>
      <c r="M108" s="71" t="n">
        <v>0</v>
      </c>
      <c r="N108" s="72">
        <f>IFERROR(H108/G108,0)</f>
        <v/>
      </c>
      <c r="O108">
        <f>IFERROR(F108/H108,0)</f>
        <v/>
      </c>
      <c r="P108" s="72">
        <f>IFERROR(J108/H108,0)</f>
        <v/>
      </c>
      <c r="Q108" s="71">
        <f>IFERROR(F108/J108,0)</f>
        <v/>
      </c>
      <c r="R108" s="71">
        <f>IFERROR(F108/K108,0)</f>
        <v/>
      </c>
      <c r="S108" s="73">
        <f>IFERROR(M108/F108,0)</f>
        <v/>
      </c>
      <c r="T108" s="72">
        <f>IFERROR((M108-F108)/F108,0)</f>
        <v/>
      </c>
    </row>
    <row r="109">
      <c r="A109" t="inlineStr">
        <is>
          <t>2023-12-14</t>
        </is>
      </c>
      <c r="B109" t="inlineStr">
        <is>
          <t>Google Ads</t>
        </is>
      </c>
      <c r="C109" t="inlineStr">
        <is>
          <t>Google Search</t>
        </is>
      </c>
      <c r="D109" t="inlineStr">
        <is>
          <t>Search_Dec23_Website_Lead_Generation</t>
        </is>
      </c>
      <c r="E109" t="inlineStr">
        <is>
          <t>Website Development</t>
        </is>
      </c>
      <c r="F109" s="71" t="n">
        <v>88.59</v>
      </c>
      <c r="G109" t="n">
        <v>1841</v>
      </c>
      <c r="H109" t="n">
        <v>120</v>
      </c>
      <c r="I109" t="n">
        <v>97</v>
      </c>
      <c r="J109" t="n">
        <v>9</v>
      </c>
      <c r="K109" t="n">
        <v>6</v>
      </c>
      <c r="L109" t="n">
        <v>0</v>
      </c>
      <c r="M109" s="71" t="n">
        <v>0</v>
      </c>
      <c r="N109" s="72">
        <f>IFERROR(H109/G109,0)</f>
        <v/>
      </c>
      <c r="O109">
        <f>IFERROR(F109/H109,0)</f>
        <v/>
      </c>
      <c r="P109" s="72">
        <f>IFERROR(J109/H109,0)</f>
        <v/>
      </c>
      <c r="Q109" s="71">
        <f>IFERROR(F109/J109,0)</f>
        <v/>
      </c>
      <c r="R109" s="71">
        <f>IFERROR(F109/K109,0)</f>
        <v/>
      </c>
      <c r="S109" s="73">
        <f>IFERROR(M109/F109,0)</f>
        <v/>
      </c>
      <c r="T109" s="72">
        <f>IFERROR((M109-F109)/F109,0)</f>
        <v/>
      </c>
    </row>
    <row r="110">
      <c r="A110" t="inlineStr">
        <is>
          <t>2023-12-14</t>
        </is>
      </c>
      <c r="B110" t="inlineStr">
        <is>
          <t>Instagram Ads</t>
        </is>
      </c>
      <c r="C110" t="inlineStr">
        <is>
          <t>Instagram</t>
        </is>
      </c>
      <c r="D110" t="inlineStr">
        <is>
          <t>DA_Dec23_Website_Lead_Generation</t>
        </is>
      </c>
      <c r="E110" t="inlineStr">
        <is>
          <t>Website Development</t>
        </is>
      </c>
      <c r="F110" s="71" t="n">
        <v>34.27</v>
      </c>
      <c r="G110" t="n">
        <v>5123</v>
      </c>
      <c r="H110" t="n">
        <v>61</v>
      </c>
      <c r="I110" t="n">
        <v>48</v>
      </c>
      <c r="J110" t="n">
        <v>1</v>
      </c>
      <c r="K110" t="n">
        <v>0</v>
      </c>
      <c r="L110" t="n">
        <v>0</v>
      </c>
      <c r="M110" s="71" t="n">
        <v>0</v>
      </c>
      <c r="N110" s="72">
        <f>IFERROR(H110/G110,0)</f>
        <v/>
      </c>
      <c r="O110">
        <f>IFERROR(F110/H110,0)</f>
        <v/>
      </c>
      <c r="P110" s="72">
        <f>IFERROR(J110/H110,0)</f>
        <v/>
      </c>
      <c r="Q110" s="71">
        <f>IFERROR(F110/J110,0)</f>
        <v/>
      </c>
      <c r="R110" s="71">
        <f>IFERROR(F110/K110,0)</f>
        <v/>
      </c>
      <c r="S110" s="73">
        <f>IFERROR(M110/F110,0)</f>
        <v/>
      </c>
      <c r="T110" s="72">
        <f>IFERROR((M110-F110)/F110,0)</f>
        <v/>
      </c>
    </row>
    <row r="111">
      <c r="A111" t="inlineStr">
        <is>
          <t>2023-12-14</t>
        </is>
      </c>
      <c r="B111" t="inlineStr">
        <is>
          <t>Referral</t>
        </is>
      </c>
      <c r="C111" t="inlineStr">
        <is>
          <t>facebook.com / referral</t>
        </is>
      </c>
      <c r="D111" t="inlineStr">
        <is>
          <t>(referral)</t>
        </is>
      </c>
      <c r="E111" t="inlineStr">
        <is>
          <t>Website Development</t>
        </is>
      </c>
      <c r="F111" s="71" t="n">
        <v>0</v>
      </c>
      <c r="G111" t="n">
        <v>12</v>
      </c>
      <c r="H111" t="n">
        <v>12</v>
      </c>
      <c r="I111" t="n">
        <v>12</v>
      </c>
      <c r="J111" t="n">
        <v>0</v>
      </c>
      <c r="K111" t="n">
        <v>0</v>
      </c>
      <c r="L111" t="n">
        <v>0</v>
      </c>
      <c r="M111" s="71" t="n">
        <v>0</v>
      </c>
      <c r="N111" s="72">
        <f>IFERROR(H111/G111,0)</f>
        <v/>
      </c>
      <c r="O111">
        <f>IFERROR(F111/H111,0)</f>
        <v/>
      </c>
      <c r="P111" s="72">
        <f>IFERROR(J111/H111,0)</f>
        <v/>
      </c>
      <c r="Q111" s="71">
        <f>IFERROR(F111/J111,0)</f>
        <v/>
      </c>
      <c r="R111" s="71">
        <f>IFERROR(F111/K111,0)</f>
        <v/>
      </c>
      <c r="S111" s="73">
        <f>IFERROR(M111/F111,0)</f>
        <v/>
      </c>
      <c r="T111" s="72">
        <f>IFERROR((M111-F111)/F111,0)</f>
        <v/>
      </c>
    </row>
    <row r="112">
      <c r="A112" t="inlineStr">
        <is>
          <t>2023-12-14</t>
        </is>
      </c>
      <c r="B112" t="inlineStr">
        <is>
          <t>Referral</t>
        </is>
      </c>
      <c r="C112" t="inlineStr">
        <is>
          <t>instagram.com / referral</t>
        </is>
      </c>
      <c r="D112" t="inlineStr">
        <is>
          <t>(referral)</t>
        </is>
      </c>
      <c r="E112" t="inlineStr">
        <is>
          <t>Branding &amp; Design</t>
        </is>
      </c>
      <c r="F112" s="71" t="n">
        <v>0</v>
      </c>
      <c r="G112" t="n">
        <v>21</v>
      </c>
      <c r="H112" t="n">
        <v>21</v>
      </c>
      <c r="I112" t="n">
        <v>21</v>
      </c>
      <c r="J112" t="n">
        <v>0</v>
      </c>
      <c r="K112" t="n">
        <v>0</v>
      </c>
      <c r="L112" t="n">
        <v>0</v>
      </c>
      <c r="M112" s="71" t="n">
        <v>0</v>
      </c>
      <c r="N112" s="72">
        <f>IFERROR(H112/G112,0)</f>
        <v/>
      </c>
      <c r="O112">
        <f>IFERROR(F112/H112,0)</f>
        <v/>
      </c>
      <c r="P112" s="72">
        <f>IFERROR(J112/H112,0)</f>
        <v/>
      </c>
      <c r="Q112" s="71">
        <f>IFERROR(F112/J112,0)</f>
        <v/>
      </c>
      <c r="R112" s="71">
        <f>IFERROR(F112/K112,0)</f>
        <v/>
      </c>
      <c r="S112" s="73">
        <f>IFERROR(M112/F112,0)</f>
        <v/>
      </c>
      <c r="T112" s="72">
        <f>IFERROR((M112-F112)/F112,0)</f>
        <v/>
      </c>
    </row>
    <row r="113">
      <c r="A113" t="inlineStr">
        <is>
          <t>2023-12-14</t>
        </is>
      </c>
      <c r="B113" t="inlineStr">
        <is>
          <t>Referral</t>
        </is>
      </c>
      <c r="C113" t="inlineStr">
        <is>
          <t>linkedin.com / referral</t>
        </is>
      </c>
      <c r="D113" t="inlineStr">
        <is>
          <t>(referral)</t>
        </is>
      </c>
      <c r="E113" t="inlineStr">
        <is>
          <t>Branding &amp; Design</t>
        </is>
      </c>
      <c r="F113" s="71" t="n">
        <v>0</v>
      </c>
      <c r="G113" t="n">
        <v>30</v>
      </c>
      <c r="H113" t="n">
        <v>30</v>
      </c>
      <c r="I113" t="n">
        <v>30</v>
      </c>
      <c r="J113" t="n">
        <v>0</v>
      </c>
      <c r="K113" t="n">
        <v>0</v>
      </c>
      <c r="L113" t="n">
        <v>0</v>
      </c>
      <c r="M113" s="71" t="n">
        <v>0</v>
      </c>
      <c r="N113" s="72">
        <f>IFERROR(H113/G113,0)</f>
        <v/>
      </c>
      <c r="O113">
        <f>IFERROR(F113/H113,0)</f>
        <v/>
      </c>
      <c r="P113" s="72">
        <f>IFERROR(J113/H113,0)</f>
        <v/>
      </c>
      <c r="Q113" s="71">
        <f>IFERROR(F113/J113,0)</f>
        <v/>
      </c>
      <c r="R113" s="71">
        <f>IFERROR(F113/K113,0)</f>
        <v/>
      </c>
      <c r="S113" s="73">
        <f>IFERROR(M113/F113,0)</f>
        <v/>
      </c>
      <c r="T113" s="72">
        <f>IFERROR((M113-F113)/F113,0)</f>
        <v/>
      </c>
    </row>
    <row r="114">
      <c r="A114" t="inlineStr">
        <is>
          <t>2023-12-14</t>
        </is>
      </c>
      <c r="B114" t="inlineStr">
        <is>
          <t>SEO</t>
        </is>
      </c>
      <c r="C114" t="inlineStr">
        <is>
          <t>google / organic</t>
        </is>
      </c>
      <c r="D114" t="inlineStr">
        <is>
          <t>(organic)</t>
        </is>
      </c>
      <c r="E114" t="inlineStr">
        <is>
          <t>Website Development</t>
        </is>
      </c>
      <c r="F114" s="71" t="n">
        <v>0</v>
      </c>
      <c r="G114" t="n">
        <v>105</v>
      </c>
      <c r="H114" t="n">
        <v>105</v>
      </c>
      <c r="I114" t="n">
        <v>105</v>
      </c>
      <c r="J114" t="n">
        <v>2</v>
      </c>
      <c r="K114" t="n">
        <v>2</v>
      </c>
      <c r="L114" t="n">
        <v>0</v>
      </c>
      <c r="M114" s="71" t="n">
        <v>0</v>
      </c>
      <c r="N114" s="72">
        <f>IFERROR(H114/G114,0)</f>
        <v/>
      </c>
      <c r="O114">
        <f>IFERROR(F114/H114,0)</f>
        <v/>
      </c>
      <c r="P114" s="72">
        <f>IFERROR(J114/H114,0)</f>
        <v/>
      </c>
      <c r="Q114" s="71">
        <f>IFERROR(F114/J114,0)</f>
        <v/>
      </c>
      <c r="R114" s="71">
        <f>IFERROR(F114/K114,0)</f>
        <v/>
      </c>
      <c r="S114" s="73">
        <f>IFERROR(M114/F114,0)</f>
        <v/>
      </c>
      <c r="T114" s="72">
        <f>IFERROR((M114-F114)/F114,0)</f>
        <v/>
      </c>
    </row>
    <row r="115">
      <c r="A115" t="inlineStr">
        <is>
          <t>2023-12-15</t>
        </is>
      </c>
      <c r="B115" t="inlineStr">
        <is>
          <t>Direct</t>
        </is>
      </c>
      <c r="C115" t="inlineStr">
        <is>
          <t>direct / none</t>
        </is>
      </c>
      <c r="D115" t="inlineStr">
        <is>
          <t>(direct)</t>
        </is>
      </c>
      <c r="E115" t="inlineStr">
        <is>
          <t>Business Automation</t>
        </is>
      </c>
      <c r="F115" s="71" t="n">
        <v>0</v>
      </c>
      <c r="G115" t="n">
        <v>47</v>
      </c>
      <c r="H115" t="n">
        <v>47</v>
      </c>
      <c r="I115" t="n">
        <v>47</v>
      </c>
      <c r="J115" t="n">
        <v>0</v>
      </c>
      <c r="K115" t="n">
        <v>0</v>
      </c>
      <c r="L115" t="n">
        <v>0</v>
      </c>
      <c r="M115" s="71" t="n">
        <v>0</v>
      </c>
      <c r="N115" s="72">
        <f>IFERROR(H115/G115,0)</f>
        <v/>
      </c>
      <c r="O115">
        <f>IFERROR(F115/H115,0)</f>
        <v/>
      </c>
      <c r="P115" s="72">
        <f>IFERROR(J115/H115,0)</f>
        <v/>
      </c>
      <c r="Q115" s="71">
        <f>IFERROR(F115/J115,0)</f>
        <v/>
      </c>
      <c r="R115" s="71">
        <f>IFERROR(F115/K115,0)</f>
        <v/>
      </c>
      <c r="S115" s="73">
        <f>IFERROR(M115/F115,0)</f>
        <v/>
      </c>
      <c r="T115" s="72">
        <f>IFERROR((M115-F115)/F115,0)</f>
        <v/>
      </c>
    </row>
    <row r="116">
      <c r="A116" t="inlineStr">
        <is>
          <t>2023-12-15</t>
        </is>
      </c>
      <c r="B116" t="inlineStr">
        <is>
          <t>Facebook Ads</t>
        </is>
      </c>
      <c r="C116" t="inlineStr">
        <is>
          <t>Facebook</t>
        </is>
      </c>
      <c r="D116" t="inlineStr">
        <is>
          <t>DA_Dec23_Website_Lead_Generation</t>
        </is>
      </c>
      <c r="E116" t="inlineStr">
        <is>
          <t>Website Development</t>
        </is>
      </c>
      <c r="F116" s="71" t="n">
        <v>33.21</v>
      </c>
      <c r="G116" t="n">
        <v>4732</v>
      </c>
      <c r="H116" t="n">
        <v>73</v>
      </c>
      <c r="I116" t="n">
        <v>57</v>
      </c>
      <c r="J116" t="n">
        <v>1</v>
      </c>
      <c r="K116" t="n">
        <v>0</v>
      </c>
      <c r="L116" t="n">
        <v>0</v>
      </c>
      <c r="M116" s="71" t="n">
        <v>0</v>
      </c>
      <c r="N116" s="72">
        <f>IFERROR(H116/G116,0)</f>
        <v/>
      </c>
      <c r="O116">
        <f>IFERROR(F116/H116,0)</f>
        <v/>
      </c>
      <c r="P116" s="72">
        <f>IFERROR(J116/H116,0)</f>
        <v/>
      </c>
      <c r="Q116" s="71">
        <f>IFERROR(F116/J116,0)</f>
        <v/>
      </c>
      <c r="R116" s="71">
        <f>IFERROR(F116/K116,0)</f>
        <v/>
      </c>
      <c r="S116" s="73">
        <f>IFERROR(M116/F116,0)</f>
        <v/>
      </c>
      <c r="T116" s="72">
        <f>IFERROR((M116-F116)/F116,0)</f>
        <v/>
      </c>
    </row>
    <row r="117">
      <c r="A117" t="inlineStr">
        <is>
          <t>2023-12-15</t>
        </is>
      </c>
      <c r="B117" t="inlineStr">
        <is>
          <t>Google Ads</t>
        </is>
      </c>
      <c r="C117" t="inlineStr">
        <is>
          <t>Google Search</t>
        </is>
      </c>
      <c r="D117" t="inlineStr">
        <is>
          <t>Search_Dec23_Website_Lead_Generation</t>
        </is>
      </c>
      <c r="E117" t="inlineStr">
        <is>
          <t>Website Development</t>
        </is>
      </c>
      <c r="F117" s="71" t="n">
        <v>92.92</v>
      </c>
      <c r="G117" t="n">
        <v>1478</v>
      </c>
      <c r="H117" t="n">
        <v>102</v>
      </c>
      <c r="I117" t="n">
        <v>82</v>
      </c>
      <c r="J117" t="n">
        <v>8</v>
      </c>
      <c r="K117" t="n">
        <v>4</v>
      </c>
      <c r="L117" t="n">
        <v>2</v>
      </c>
      <c r="M117" s="71" t="n">
        <v>3918.57</v>
      </c>
      <c r="N117" s="72">
        <f>IFERROR(H117/G117,0)</f>
        <v/>
      </c>
      <c r="O117">
        <f>IFERROR(F117/H117,0)</f>
        <v/>
      </c>
      <c r="P117" s="72">
        <f>IFERROR(J117/H117,0)</f>
        <v/>
      </c>
      <c r="Q117" s="71">
        <f>IFERROR(F117/J117,0)</f>
        <v/>
      </c>
      <c r="R117" s="71">
        <f>IFERROR(F117/K117,0)</f>
        <v/>
      </c>
      <c r="S117" s="73">
        <f>IFERROR(M117/F117,0)</f>
        <v/>
      </c>
      <c r="T117" s="72">
        <f>IFERROR((M117-F117)/F117,0)</f>
        <v/>
      </c>
    </row>
    <row r="118">
      <c r="A118" t="inlineStr">
        <is>
          <t>2023-12-15</t>
        </is>
      </c>
      <c r="B118" t="inlineStr">
        <is>
          <t>Instagram Ads</t>
        </is>
      </c>
      <c r="C118" t="inlineStr">
        <is>
          <t>Instagram</t>
        </is>
      </c>
      <c r="D118" t="inlineStr">
        <is>
          <t>DA_Dec23_Website_Lead_Generation</t>
        </is>
      </c>
      <c r="E118" t="inlineStr">
        <is>
          <t>Website Development</t>
        </is>
      </c>
      <c r="F118" s="71" t="n">
        <v>44.95</v>
      </c>
      <c r="G118" t="n">
        <v>6401</v>
      </c>
      <c r="H118" t="n">
        <v>64</v>
      </c>
      <c r="I118" t="n">
        <v>47</v>
      </c>
      <c r="J118" t="n">
        <v>1</v>
      </c>
      <c r="K118" t="n">
        <v>0</v>
      </c>
      <c r="L118" t="n">
        <v>0</v>
      </c>
      <c r="M118" s="71" t="n">
        <v>0</v>
      </c>
      <c r="N118" s="72">
        <f>IFERROR(H118/G118,0)</f>
        <v/>
      </c>
      <c r="O118">
        <f>IFERROR(F118/H118,0)</f>
        <v/>
      </c>
      <c r="P118" s="72">
        <f>IFERROR(J118/H118,0)</f>
        <v/>
      </c>
      <c r="Q118" s="71">
        <f>IFERROR(F118/J118,0)</f>
        <v/>
      </c>
      <c r="R118" s="71">
        <f>IFERROR(F118/K118,0)</f>
        <v/>
      </c>
      <c r="S118" s="73">
        <f>IFERROR(M118/F118,0)</f>
        <v/>
      </c>
      <c r="T118" s="72">
        <f>IFERROR((M118-F118)/F118,0)</f>
        <v/>
      </c>
    </row>
    <row r="119">
      <c r="A119" t="inlineStr">
        <is>
          <t>2023-12-15</t>
        </is>
      </c>
      <c r="B119" t="inlineStr">
        <is>
          <t>Referral</t>
        </is>
      </c>
      <c r="C119" t="inlineStr">
        <is>
          <t>facebook.com / referral</t>
        </is>
      </c>
      <c r="D119" t="inlineStr">
        <is>
          <t>(referral)</t>
        </is>
      </c>
      <c r="E119" t="inlineStr">
        <is>
          <t>Social Media Marketing</t>
        </is>
      </c>
      <c r="F119" s="71" t="n">
        <v>0</v>
      </c>
      <c r="G119" t="n">
        <v>37</v>
      </c>
      <c r="H119" t="n">
        <v>37</v>
      </c>
      <c r="I119" t="n">
        <v>37</v>
      </c>
      <c r="J119" t="n">
        <v>0</v>
      </c>
      <c r="K119" t="n">
        <v>0</v>
      </c>
      <c r="L119" t="n">
        <v>0</v>
      </c>
      <c r="M119" s="71" t="n">
        <v>0</v>
      </c>
      <c r="N119" s="72">
        <f>IFERROR(H119/G119,0)</f>
        <v/>
      </c>
      <c r="O119">
        <f>IFERROR(F119/H119,0)</f>
        <v/>
      </c>
      <c r="P119" s="72">
        <f>IFERROR(J119/H119,0)</f>
        <v/>
      </c>
      <c r="Q119" s="71">
        <f>IFERROR(F119/J119,0)</f>
        <v/>
      </c>
      <c r="R119" s="71">
        <f>IFERROR(F119/K119,0)</f>
        <v/>
      </c>
      <c r="S119" s="73">
        <f>IFERROR(M119/F119,0)</f>
        <v/>
      </c>
      <c r="T119" s="72">
        <f>IFERROR((M119-F119)/F119,0)</f>
        <v/>
      </c>
    </row>
    <row r="120">
      <c r="A120" t="inlineStr">
        <is>
          <t>2023-12-15</t>
        </is>
      </c>
      <c r="B120" t="inlineStr">
        <is>
          <t>Referral</t>
        </is>
      </c>
      <c r="C120" t="inlineStr">
        <is>
          <t>instagram.com / referral</t>
        </is>
      </c>
      <c r="D120" t="inlineStr">
        <is>
          <t>(referral)</t>
        </is>
      </c>
      <c r="E120" t="inlineStr">
        <is>
          <t>Branding &amp; Design</t>
        </is>
      </c>
      <c r="F120" s="71" t="n">
        <v>0</v>
      </c>
      <c r="G120" t="n">
        <v>17</v>
      </c>
      <c r="H120" t="n">
        <v>17</v>
      </c>
      <c r="I120" t="n">
        <v>17</v>
      </c>
      <c r="J120" t="n">
        <v>0</v>
      </c>
      <c r="K120" t="n">
        <v>0</v>
      </c>
      <c r="L120" t="n">
        <v>0</v>
      </c>
      <c r="M120" s="71" t="n">
        <v>0</v>
      </c>
      <c r="N120" s="72">
        <f>IFERROR(H120/G120,0)</f>
        <v/>
      </c>
      <c r="O120">
        <f>IFERROR(F120/H120,0)</f>
        <v/>
      </c>
      <c r="P120" s="72">
        <f>IFERROR(J120/H120,0)</f>
        <v/>
      </c>
      <c r="Q120" s="71">
        <f>IFERROR(F120/J120,0)</f>
        <v/>
      </c>
      <c r="R120" s="71">
        <f>IFERROR(F120/K120,0)</f>
        <v/>
      </c>
      <c r="S120" s="73">
        <f>IFERROR(M120/F120,0)</f>
        <v/>
      </c>
      <c r="T120" s="72">
        <f>IFERROR((M120-F120)/F120,0)</f>
        <v/>
      </c>
    </row>
    <row r="121">
      <c r="A121" t="inlineStr">
        <is>
          <t>2023-12-15</t>
        </is>
      </c>
      <c r="B121" t="inlineStr">
        <is>
          <t>Referral</t>
        </is>
      </c>
      <c r="C121" t="inlineStr">
        <is>
          <t>linkedin.com / referral</t>
        </is>
      </c>
      <c r="D121" t="inlineStr">
        <is>
          <t>(referral)</t>
        </is>
      </c>
      <c r="E121" t="inlineStr">
        <is>
          <t>Social Media Marketing</t>
        </is>
      </c>
      <c r="F121" s="71" t="n">
        <v>0</v>
      </c>
      <c r="G121" t="n">
        <v>35</v>
      </c>
      <c r="H121" t="n">
        <v>35</v>
      </c>
      <c r="I121" t="n">
        <v>35</v>
      </c>
      <c r="J121" t="n">
        <v>0</v>
      </c>
      <c r="K121" t="n">
        <v>0</v>
      </c>
      <c r="L121" t="n">
        <v>0</v>
      </c>
      <c r="M121" s="71" t="n">
        <v>0</v>
      </c>
      <c r="N121" s="72">
        <f>IFERROR(H121/G121,0)</f>
        <v/>
      </c>
      <c r="O121">
        <f>IFERROR(F121/H121,0)</f>
        <v/>
      </c>
      <c r="P121" s="72">
        <f>IFERROR(J121/H121,0)</f>
        <v/>
      </c>
      <c r="Q121" s="71">
        <f>IFERROR(F121/J121,0)</f>
        <v/>
      </c>
      <c r="R121" s="71">
        <f>IFERROR(F121/K121,0)</f>
        <v/>
      </c>
      <c r="S121" s="73">
        <f>IFERROR(M121/F121,0)</f>
        <v/>
      </c>
      <c r="T121" s="72">
        <f>IFERROR((M121-F121)/F121,0)</f>
        <v/>
      </c>
    </row>
    <row r="122">
      <c r="A122" t="inlineStr">
        <is>
          <t>2023-12-15</t>
        </is>
      </c>
      <c r="B122" t="inlineStr">
        <is>
          <t>SEO</t>
        </is>
      </c>
      <c r="C122" t="inlineStr">
        <is>
          <t>google / organic</t>
        </is>
      </c>
      <c r="D122" t="inlineStr">
        <is>
          <t>(organic)</t>
        </is>
      </c>
      <c r="E122" t="inlineStr">
        <is>
          <t>Website Development</t>
        </is>
      </c>
      <c r="F122" s="71" t="n">
        <v>0</v>
      </c>
      <c r="G122" t="n">
        <v>102</v>
      </c>
      <c r="H122" t="n">
        <v>102</v>
      </c>
      <c r="I122" t="n">
        <v>102</v>
      </c>
      <c r="J122" t="n">
        <v>2</v>
      </c>
      <c r="K122" t="n">
        <v>2</v>
      </c>
      <c r="L122" t="n">
        <v>0</v>
      </c>
      <c r="M122" s="71" t="n">
        <v>0</v>
      </c>
      <c r="N122" s="72">
        <f>IFERROR(H122/G122,0)</f>
        <v/>
      </c>
      <c r="O122">
        <f>IFERROR(F122/H122,0)</f>
        <v/>
      </c>
      <c r="P122" s="72">
        <f>IFERROR(J122/H122,0)</f>
        <v/>
      </c>
      <c r="Q122" s="71">
        <f>IFERROR(F122/J122,0)</f>
        <v/>
      </c>
      <c r="R122" s="71">
        <f>IFERROR(F122/K122,0)</f>
        <v/>
      </c>
      <c r="S122" s="73">
        <f>IFERROR(M122/F122,0)</f>
        <v/>
      </c>
      <c r="T122" s="72">
        <f>IFERROR((M122-F122)/F122,0)</f>
        <v/>
      </c>
    </row>
    <row r="123">
      <c r="A123" t="inlineStr">
        <is>
          <t>2023-12-16</t>
        </is>
      </c>
      <c r="B123" t="inlineStr">
        <is>
          <t>Direct</t>
        </is>
      </c>
      <c r="C123" t="inlineStr">
        <is>
          <t>direct / none</t>
        </is>
      </c>
      <c r="D123" t="inlineStr">
        <is>
          <t>(direct)</t>
        </is>
      </c>
      <c r="E123" t="inlineStr">
        <is>
          <t>Website Development</t>
        </is>
      </c>
      <c r="F123" s="71" t="n">
        <v>0</v>
      </c>
      <c r="G123" t="n">
        <v>47</v>
      </c>
      <c r="H123" t="n">
        <v>47</v>
      </c>
      <c r="I123" t="n">
        <v>47</v>
      </c>
      <c r="J123" t="n">
        <v>0</v>
      </c>
      <c r="K123" t="n">
        <v>0</v>
      </c>
      <c r="L123" t="n">
        <v>0</v>
      </c>
      <c r="M123" s="71" t="n">
        <v>0</v>
      </c>
      <c r="N123" s="72">
        <f>IFERROR(H123/G123,0)</f>
        <v/>
      </c>
      <c r="O123">
        <f>IFERROR(F123/H123,0)</f>
        <v/>
      </c>
      <c r="P123" s="72">
        <f>IFERROR(J123/H123,0)</f>
        <v/>
      </c>
      <c r="Q123" s="71">
        <f>IFERROR(F123/J123,0)</f>
        <v/>
      </c>
      <c r="R123" s="71">
        <f>IFERROR(F123/K123,0)</f>
        <v/>
      </c>
      <c r="S123" s="73">
        <f>IFERROR(M123/F123,0)</f>
        <v/>
      </c>
      <c r="T123" s="72">
        <f>IFERROR((M123-F123)/F123,0)</f>
        <v/>
      </c>
    </row>
    <row r="124">
      <c r="A124" t="inlineStr">
        <is>
          <t>2023-12-16</t>
        </is>
      </c>
      <c r="B124" t="inlineStr">
        <is>
          <t>Facebook Ads</t>
        </is>
      </c>
      <c r="C124" t="inlineStr">
        <is>
          <t>Facebook</t>
        </is>
      </c>
      <c r="D124" t="inlineStr">
        <is>
          <t>DA_Dec23_Website_Lead_Generation</t>
        </is>
      </c>
      <c r="E124" t="inlineStr">
        <is>
          <t>Website Development</t>
        </is>
      </c>
      <c r="F124" s="71" t="n">
        <v>48.79</v>
      </c>
      <c r="G124" t="n">
        <v>6554</v>
      </c>
      <c r="H124" t="n">
        <v>71</v>
      </c>
      <c r="I124" t="n">
        <v>53</v>
      </c>
      <c r="J124" t="n">
        <v>2</v>
      </c>
      <c r="K124" t="n">
        <v>1</v>
      </c>
      <c r="L124" t="n">
        <v>1</v>
      </c>
      <c r="M124" s="71" t="n">
        <v>1754.64</v>
      </c>
      <c r="N124" s="72">
        <f>IFERROR(H124/G124,0)</f>
        <v/>
      </c>
      <c r="O124">
        <f>IFERROR(F124/H124,0)</f>
        <v/>
      </c>
      <c r="P124" s="72">
        <f>IFERROR(J124/H124,0)</f>
        <v/>
      </c>
      <c r="Q124" s="71">
        <f>IFERROR(F124/J124,0)</f>
        <v/>
      </c>
      <c r="R124" s="71">
        <f>IFERROR(F124/K124,0)</f>
        <v/>
      </c>
      <c r="S124" s="73">
        <f>IFERROR(M124/F124,0)</f>
        <v/>
      </c>
      <c r="T124" s="72">
        <f>IFERROR((M124-F124)/F124,0)</f>
        <v/>
      </c>
    </row>
    <row r="125">
      <c r="A125" t="inlineStr">
        <is>
          <t>2023-12-16</t>
        </is>
      </c>
      <c r="B125" t="inlineStr">
        <is>
          <t>Google Ads</t>
        </is>
      </c>
      <c r="C125" t="inlineStr">
        <is>
          <t>Google Search</t>
        </is>
      </c>
      <c r="D125" t="inlineStr">
        <is>
          <t>Search_Dec23_Website_Lead_Generation</t>
        </is>
      </c>
      <c r="E125" t="inlineStr">
        <is>
          <t>Website Development</t>
        </is>
      </c>
      <c r="F125" s="71" t="n">
        <v>64.2</v>
      </c>
      <c r="G125" t="n">
        <v>762</v>
      </c>
      <c r="H125" t="n">
        <v>48</v>
      </c>
      <c r="I125" t="n">
        <v>38</v>
      </c>
      <c r="J125" t="n">
        <v>1</v>
      </c>
      <c r="K125" t="n">
        <v>1</v>
      </c>
      <c r="L125" t="n">
        <v>1</v>
      </c>
      <c r="M125" s="71" t="n">
        <v>1849.33</v>
      </c>
      <c r="N125" s="72">
        <f>IFERROR(H125/G125,0)</f>
        <v/>
      </c>
      <c r="O125">
        <f>IFERROR(F125/H125,0)</f>
        <v/>
      </c>
      <c r="P125" s="72">
        <f>IFERROR(J125/H125,0)</f>
        <v/>
      </c>
      <c r="Q125" s="71">
        <f>IFERROR(F125/J125,0)</f>
        <v/>
      </c>
      <c r="R125" s="71">
        <f>IFERROR(F125/K125,0)</f>
        <v/>
      </c>
      <c r="S125" s="73">
        <f>IFERROR(M125/F125,0)</f>
        <v/>
      </c>
      <c r="T125" s="72">
        <f>IFERROR((M125-F125)/F125,0)</f>
        <v/>
      </c>
    </row>
    <row r="126">
      <c r="A126" t="inlineStr">
        <is>
          <t>2023-12-16</t>
        </is>
      </c>
      <c r="B126" t="inlineStr">
        <is>
          <t>Instagram Ads</t>
        </is>
      </c>
      <c r="C126" t="inlineStr">
        <is>
          <t>Instagram</t>
        </is>
      </c>
      <c r="D126" t="inlineStr">
        <is>
          <t>DA_Dec23_Website_Lead_Generation</t>
        </is>
      </c>
      <c r="E126" t="inlineStr">
        <is>
          <t>Website Development</t>
        </is>
      </c>
      <c r="F126" s="71" t="n">
        <v>30.66</v>
      </c>
      <c r="G126" t="n">
        <v>3635</v>
      </c>
      <c r="H126" t="n">
        <v>42</v>
      </c>
      <c r="I126" t="n">
        <v>33</v>
      </c>
      <c r="J126" t="n">
        <v>0</v>
      </c>
      <c r="K126" t="n">
        <v>0</v>
      </c>
      <c r="L126" t="n">
        <v>0</v>
      </c>
      <c r="M126" s="71" t="n">
        <v>0</v>
      </c>
      <c r="N126" s="72">
        <f>IFERROR(H126/G126,0)</f>
        <v/>
      </c>
      <c r="O126">
        <f>IFERROR(F126/H126,0)</f>
        <v/>
      </c>
      <c r="P126" s="72">
        <f>IFERROR(J126/H126,0)</f>
        <v/>
      </c>
      <c r="Q126" s="71">
        <f>IFERROR(F126/J126,0)</f>
        <v/>
      </c>
      <c r="R126" s="71">
        <f>IFERROR(F126/K126,0)</f>
        <v/>
      </c>
      <c r="S126" s="73">
        <f>IFERROR(M126/F126,0)</f>
        <v/>
      </c>
      <c r="T126" s="72">
        <f>IFERROR((M126-F126)/F126,0)</f>
        <v/>
      </c>
    </row>
    <row r="127">
      <c r="A127" t="inlineStr">
        <is>
          <t>2023-12-16</t>
        </is>
      </c>
      <c r="B127" t="inlineStr">
        <is>
          <t>Referral</t>
        </is>
      </c>
      <c r="C127" t="inlineStr">
        <is>
          <t>facebook.com / referral</t>
        </is>
      </c>
      <c r="D127" t="inlineStr">
        <is>
          <t>(referral)</t>
        </is>
      </c>
      <c r="E127" t="inlineStr">
        <is>
          <t>Website Development</t>
        </is>
      </c>
      <c r="F127" s="71" t="n">
        <v>0</v>
      </c>
      <c r="G127" t="n">
        <v>34</v>
      </c>
      <c r="H127" t="n">
        <v>34</v>
      </c>
      <c r="I127" t="n">
        <v>34</v>
      </c>
      <c r="J127" t="n">
        <v>0</v>
      </c>
      <c r="K127" t="n">
        <v>0</v>
      </c>
      <c r="L127" t="n">
        <v>0</v>
      </c>
      <c r="M127" s="71" t="n">
        <v>0</v>
      </c>
      <c r="N127" s="72">
        <f>IFERROR(H127/G127,0)</f>
        <v/>
      </c>
      <c r="O127">
        <f>IFERROR(F127/H127,0)</f>
        <v/>
      </c>
      <c r="P127" s="72">
        <f>IFERROR(J127/H127,0)</f>
        <v/>
      </c>
      <c r="Q127" s="71">
        <f>IFERROR(F127/J127,0)</f>
        <v/>
      </c>
      <c r="R127" s="71">
        <f>IFERROR(F127/K127,0)</f>
        <v/>
      </c>
      <c r="S127" s="73">
        <f>IFERROR(M127/F127,0)</f>
        <v/>
      </c>
      <c r="T127" s="72">
        <f>IFERROR((M127-F127)/F127,0)</f>
        <v/>
      </c>
    </row>
    <row r="128">
      <c r="A128" t="inlineStr">
        <is>
          <t>2023-12-16</t>
        </is>
      </c>
      <c r="B128" t="inlineStr">
        <is>
          <t>Referral</t>
        </is>
      </c>
      <c r="C128" t="inlineStr">
        <is>
          <t>instagram.com / referral</t>
        </is>
      </c>
      <c r="D128" t="inlineStr">
        <is>
          <t>(referral)</t>
        </is>
      </c>
      <c r="E128" t="inlineStr">
        <is>
          <t>Branding &amp; Design</t>
        </is>
      </c>
      <c r="F128" s="71" t="n">
        <v>0</v>
      </c>
      <c r="G128" t="n">
        <v>31</v>
      </c>
      <c r="H128" t="n">
        <v>31</v>
      </c>
      <c r="I128" t="n">
        <v>31</v>
      </c>
      <c r="J128" t="n">
        <v>0</v>
      </c>
      <c r="K128" t="n">
        <v>0</v>
      </c>
      <c r="L128" t="n">
        <v>0</v>
      </c>
      <c r="M128" s="71" t="n">
        <v>0</v>
      </c>
      <c r="N128" s="72">
        <f>IFERROR(H128/G128,0)</f>
        <v/>
      </c>
      <c r="O128">
        <f>IFERROR(F128/H128,0)</f>
        <v/>
      </c>
      <c r="P128" s="72">
        <f>IFERROR(J128/H128,0)</f>
        <v/>
      </c>
      <c r="Q128" s="71">
        <f>IFERROR(F128/J128,0)</f>
        <v/>
      </c>
      <c r="R128" s="71">
        <f>IFERROR(F128/K128,0)</f>
        <v/>
      </c>
      <c r="S128" s="73">
        <f>IFERROR(M128/F128,0)</f>
        <v/>
      </c>
      <c r="T128" s="72">
        <f>IFERROR((M128-F128)/F128,0)</f>
        <v/>
      </c>
    </row>
    <row r="129">
      <c r="A129" t="inlineStr">
        <is>
          <t>2023-12-16</t>
        </is>
      </c>
      <c r="B129" t="inlineStr">
        <is>
          <t>Referral</t>
        </is>
      </c>
      <c r="C129" t="inlineStr">
        <is>
          <t>linkedin.com / referral</t>
        </is>
      </c>
      <c r="D129" t="inlineStr">
        <is>
          <t>(referral)</t>
        </is>
      </c>
      <c r="E129" t="inlineStr">
        <is>
          <t>Website Development</t>
        </is>
      </c>
      <c r="F129" s="71" t="n">
        <v>0</v>
      </c>
      <c r="G129" t="n">
        <v>39</v>
      </c>
      <c r="H129" t="n">
        <v>39</v>
      </c>
      <c r="I129" t="n">
        <v>39</v>
      </c>
      <c r="J129" t="n">
        <v>0</v>
      </c>
      <c r="K129" t="n">
        <v>0</v>
      </c>
      <c r="L129" t="n">
        <v>0</v>
      </c>
      <c r="M129" s="71" t="n">
        <v>0</v>
      </c>
      <c r="N129" s="72">
        <f>IFERROR(H129/G129,0)</f>
        <v/>
      </c>
      <c r="O129">
        <f>IFERROR(F129/H129,0)</f>
        <v/>
      </c>
      <c r="P129" s="72">
        <f>IFERROR(J129/H129,0)</f>
        <v/>
      </c>
      <c r="Q129" s="71">
        <f>IFERROR(F129/J129,0)</f>
        <v/>
      </c>
      <c r="R129" s="71">
        <f>IFERROR(F129/K129,0)</f>
        <v/>
      </c>
      <c r="S129" s="73">
        <f>IFERROR(M129/F129,0)</f>
        <v/>
      </c>
      <c r="T129" s="72">
        <f>IFERROR((M129-F129)/F129,0)</f>
        <v/>
      </c>
    </row>
    <row r="130">
      <c r="A130" t="inlineStr">
        <is>
          <t>2023-12-16</t>
        </is>
      </c>
      <c r="B130" t="inlineStr">
        <is>
          <t>SEO</t>
        </is>
      </c>
      <c r="C130" t="inlineStr">
        <is>
          <t>google / organic</t>
        </is>
      </c>
      <c r="D130" t="inlineStr">
        <is>
          <t>(organic)</t>
        </is>
      </c>
      <c r="E130" t="inlineStr">
        <is>
          <t>SEO Services</t>
        </is>
      </c>
      <c r="F130" s="71" t="n">
        <v>0</v>
      </c>
      <c r="G130" t="n">
        <v>91</v>
      </c>
      <c r="H130" t="n">
        <v>91</v>
      </c>
      <c r="I130" t="n">
        <v>91</v>
      </c>
      <c r="J130" t="n">
        <v>2</v>
      </c>
      <c r="K130" t="n">
        <v>1</v>
      </c>
      <c r="L130" t="n">
        <v>0</v>
      </c>
      <c r="M130" s="71" t="n">
        <v>0</v>
      </c>
      <c r="N130" s="72">
        <f>IFERROR(H130/G130,0)</f>
        <v/>
      </c>
      <c r="O130">
        <f>IFERROR(F130/H130,0)</f>
        <v/>
      </c>
      <c r="P130" s="72">
        <f>IFERROR(J130/H130,0)</f>
        <v/>
      </c>
      <c r="Q130" s="71">
        <f>IFERROR(F130/J130,0)</f>
        <v/>
      </c>
      <c r="R130" s="71">
        <f>IFERROR(F130/K130,0)</f>
        <v/>
      </c>
      <c r="S130" s="73">
        <f>IFERROR(M130/F130,0)</f>
        <v/>
      </c>
      <c r="T130" s="72">
        <f>IFERROR((M130-F130)/F130,0)</f>
        <v/>
      </c>
    </row>
    <row r="131">
      <c r="A131" t="inlineStr">
        <is>
          <t>2023-12-17</t>
        </is>
      </c>
      <c r="B131" t="inlineStr">
        <is>
          <t>Direct</t>
        </is>
      </c>
      <c r="C131" t="inlineStr">
        <is>
          <t>direct / none</t>
        </is>
      </c>
      <c r="D131" t="inlineStr">
        <is>
          <t>(direct)</t>
        </is>
      </c>
      <c r="E131" t="inlineStr">
        <is>
          <t>Business Automation</t>
        </is>
      </c>
      <c r="F131" s="71" t="n">
        <v>0</v>
      </c>
      <c r="G131" t="n">
        <v>35</v>
      </c>
      <c r="H131" t="n">
        <v>35</v>
      </c>
      <c r="I131" t="n">
        <v>35</v>
      </c>
      <c r="J131" t="n">
        <v>0</v>
      </c>
      <c r="K131" t="n">
        <v>0</v>
      </c>
      <c r="L131" t="n">
        <v>0</v>
      </c>
      <c r="M131" s="71" t="n">
        <v>0</v>
      </c>
      <c r="N131" s="72">
        <f>IFERROR(H131/G131,0)</f>
        <v/>
      </c>
      <c r="O131">
        <f>IFERROR(F131/H131,0)</f>
        <v/>
      </c>
      <c r="P131" s="72">
        <f>IFERROR(J131/H131,0)</f>
        <v/>
      </c>
      <c r="Q131" s="71">
        <f>IFERROR(F131/J131,0)</f>
        <v/>
      </c>
      <c r="R131" s="71">
        <f>IFERROR(F131/K131,0)</f>
        <v/>
      </c>
      <c r="S131" s="73">
        <f>IFERROR(M131/F131,0)</f>
        <v/>
      </c>
      <c r="T131" s="72">
        <f>IFERROR((M131-F131)/F131,0)</f>
        <v/>
      </c>
    </row>
    <row r="132">
      <c r="A132" t="inlineStr">
        <is>
          <t>2023-12-17</t>
        </is>
      </c>
      <c r="B132" t="inlineStr">
        <is>
          <t>Facebook Ads</t>
        </is>
      </c>
      <c r="C132" t="inlineStr">
        <is>
          <t>Facebook</t>
        </is>
      </c>
      <c r="D132" t="inlineStr">
        <is>
          <t>DA_Dec23_Website_Lead_Generation</t>
        </is>
      </c>
      <c r="E132" t="inlineStr">
        <is>
          <t>Website Development</t>
        </is>
      </c>
      <c r="F132" s="71" t="n">
        <v>26.29</v>
      </c>
      <c r="G132" t="n">
        <v>4057</v>
      </c>
      <c r="H132" t="n">
        <v>51</v>
      </c>
      <c r="I132" t="n">
        <v>37</v>
      </c>
      <c r="J132" t="n">
        <v>2</v>
      </c>
      <c r="K132" t="n">
        <v>1</v>
      </c>
      <c r="L132" t="n">
        <v>0</v>
      </c>
      <c r="M132" s="71" t="n">
        <v>0</v>
      </c>
      <c r="N132" s="72">
        <f>IFERROR(H132/G132,0)</f>
        <v/>
      </c>
      <c r="O132">
        <f>IFERROR(F132/H132,0)</f>
        <v/>
      </c>
      <c r="P132" s="72">
        <f>IFERROR(J132/H132,0)</f>
        <v/>
      </c>
      <c r="Q132" s="71">
        <f>IFERROR(F132/J132,0)</f>
        <v/>
      </c>
      <c r="R132" s="71">
        <f>IFERROR(F132/K132,0)</f>
        <v/>
      </c>
      <c r="S132" s="73">
        <f>IFERROR(M132/F132,0)</f>
        <v/>
      </c>
      <c r="T132" s="72">
        <f>IFERROR((M132-F132)/F132,0)</f>
        <v/>
      </c>
    </row>
    <row r="133">
      <c r="A133" t="inlineStr">
        <is>
          <t>2023-12-17</t>
        </is>
      </c>
      <c r="B133" t="inlineStr">
        <is>
          <t>Google Ads</t>
        </is>
      </c>
      <c r="C133" t="inlineStr">
        <is>
          <t>Google Search</t>
        </is>
      </c>
      <c r="D133" t="inlineStr">
        <is>
          <t>Search_Dec23_Website_Lead_Generation</t>
        </is>
      </c>
      <c r="E133" t="inlineStr">
        <is>
          <t>Website Development</t>
        </is>
      </c>
      <c r="F133" s="71" t="n">
        <v>95.09</v>
      </c>
      <c r="G133" t="n">
        <v>1683</v>
      </c>
      <c r="H133" t="n">
        <v>94</v>
      </c>
      <c r="I133" t="n">
        <v>75</v>
      </c>
      <c r="J133" t="n">
        <v>5</v>
      </c>
      <c r="K133" t="n">
        <v>2</v>
      </c>
      <c r="L133" t="n">
        <v>0</v>
      </c>
      <c r="M133" s="71" t="n">
        <v>0</v>
      </c>
      <c r="N133" s="72">
        <f>IFERROR(H133/G133,0)</f>
        <v/>
      </c>
      <c r="O133">
        <f>IFERROR(F133/H133,0)</f>
        <v/>
      </c>
      <c r="P133" s="72">
        <f>IFERROR(J133/H133,0)</f>
        <v/>
      </c>
      <c r="Q133" s="71">
        <f>IFERROR(F133/J133,0)</f>
        <v/>
      </c>
      <c r="R133" s="71">
        <f>IFERROR(F133/K133,0)</f>
        <v/>
      </c>
      <c r="S133" s="73">
        <f>IFERROR(M133/F133,0)</f>
        <v/>
      </c>
      <c r="T133" s="72">
        <f>IFERROR((M133-F133)/F133,0)</f>
        <v/>
      </c>
    </row>
    <row r="134">
      <c r="A134" t="inlineStr">
        <is>
          <t>2023-12-17</t>
        </is>
      </c>
      <c r="B134" t="inlineStr">
        <is>
          <t>Instagram Ads</t>
        </is>
      </c>
      <c r="C134" t="inlineStr">
        <is>
          <t>Instagram</t>
        </is>
      </c>
      <c r="D134" t="inlineStr">
        <is>
          <t>DA_Dec23_Website_Lead_Generation</t>
        </is>
      </c>
      <c r="E134" t="inlineStr">
        <is>
          <t>Website Development</t>
        </is>
      </c>
      <c r="F134" s="71" t="n">
        <v>28.54</v>
      </c>
      <c r="G134" t="n">
        <v>3539</v>
      </c>
      <c r="H134" t="n">
        <v>27</v>
      </c>
      <c r="I134" t="n">
        <v>22</v>
      </c>
      <c r="J134" t="n">
        <v>0</v>
      </c>
      <c r="K134" t="n">
        <v>0</v>
      </c>
      <c r="L134" t="n">
        <v>0</v>
      </c>
      <c r="M134" s="71" t="n">
        <v>0</v>
      </c>
      <c r="N134" s="72">
        <f>IFERROR(H134/G134,0)</f>
        <v/>
      </c>
      <c r="O134">
        <f>IFERROR(F134/H134,0)</f>
        <v/>
      </c>
      <c r="P134" s="72">
        <f>IFERROR(J134/H134,0)</f>
        <v/>
      </c>
      <c r="Q134" s="71">
        <f>IFERROR(F134/J134,0)</f>
        <v/>
      </c>
      <c r="R134" s="71">
        <f>IFERROR(F134/K134,0)</f>
        <v/>
      </c>
      <c r="S134" s="73">
        <f>IFERROR(M134/F134,0)</f>
        <v/>
      </c>
      <c r="T134" s="72">
        <f>IFERROR((M134-F134)/F134,0)</f>
        <v/>
      </c>
    </row>
    <row r="135">
      <c r="A135" t="inlineStr">
        <is>
          <t>2023-12-17</t>
        </is>
      </c>
      <c r="B135" t="inlineStr">
        <is>
          <t>Referral</t>
        </is>
      </c>
      <c r="C135" t="inlineStr">
        <is>
          <t>facebook.com / referral</t>
        </is>
      </c>
      <c r="D135" t="inlineStr">
        <is>
          <t>(referral)</t>
        </is>
      </c>
      <c r="E135" t="inlineStr">
        <is>
          <t>Website Development</t>
        </is>
      </c>
      <c r="F135" s="71" t="n">
        <v>0</v>
      </c>
      <c r="G135" t="n">
        <v>36</v>
      </c>
      <c r="H135" t="n">
        <v>36</v>
      </c>
      <c r="I135" t="n">
        <v>36</v>
      </c>
      <c r="J135" t="n">
        <v>0</v>
      </c>
      <c r="K135" t="n">
        <v>0</v>
      </c>
      <c r="L135" t="n">
        <v>0</v>
      </c>
      <c r="M135" s="71" t="n">
        <v>0</v>
      </c>
      <c r="N135" s="72">
        <f>IFERROR(H135/G135,0)</f>
        <v/>
      </c>
      <c r="O135">
        <f>IFERROR(F135/H135,0)</f>
        <v/>
      </c>
      <c r="P135" s="72">
        <f>IFERROR(J135/H135,0)</f>
        <v/>
      </c>
      <c r="Q135" s="71">
        <f>IFERROR(F135/J135,0)</f>
        <v/>
      </c>
      <c r="R135" s="71">
        <f>IFERROR(F135/K135,0)</f>
        <v/>
      </c>
      <c r="S135" s="73">
        <f>IFERROR(M135/F135,0)</f>
        <v/>
      </c>
      <c r="T135" s="72">
        <f>IFERROR((M135-F135)/F135,0)</f>
        <v/>
      </c>
    </row>
    <row r="136">
      <c r="A136" t="inlineStr">
        <is>
          <t>2023-12-17</t>
        </is>
      </c>
      <c r="B136" t="inlineStr">
        <is>
          <t>Referral</t>
        </is>
      </c>
      <c r="C136" t="inlineStr">
        <is>
          <t>instagram.com / referral</t>
        </is>
      </c>
      <c r="D136" t="inlineStr">
        <is>
          <t>(referral)</t>
        </is>
      </c>
      <c r="E136" t="inlineStr">
        <is>
          <t>Website Development</t>
        </is>
      </c>
      <c r="F136" s="71" t="n">
        <v>0</v>
      </c>
      <c r="G136" t="n">
        <v>36</v>
      </c>
      <c r="H136" t="n">
        <v>36</v>
      </c>
      <c r="I136" t="n">
        <v>36</v>
      </c>
      <c r="J136" t="n">
        <v>0</v>
      </c>
      <c r="K136" t="n">
        <v>0</v>
      </c>
      <c r="L136" t="n">
        <v>0</v>
      </c>
      <c r="M136" s="71" t="n">
        <v>0</v>
      </c>
      <c r="N136" s="72">
        <f>IFERROR(H136/G136,0)</f>
        <v/>
      </c>
      <c r="O136">
        <f>IFERROR(F136/H136,0)</f>
        <v/>
      </c>
      <c r="P136" s="72">
        <f>IFERROR(J136/H136,0)</f>
        <v/>
      </c>
      <c r="Q136" s="71">
        <f>IFERROR(F136/J136,0)</f>
        <v/>
      </c>
      <c r="R136" s="71">
        <f>IFERROR(F136/K136,0)</f>
        <v/>
      </c>
      <c r="S136" s="73">
        <f>IFERROR(M136/F136,0)</f>
        <v/>
      </c>
      <c r="T136" s="72">
        <f>IFERROR((M136-F136)/F136,0)</f>
        <v/>
      </c>
    </row>
    <row r="137">
      <c r="A137" t="inlineStr">
        <is>
          <t>2023-12-17</t>
        </is>
      </c>
      <c r="B137" t="inlineStr">
        <is>
          <t>Referral</t>
        </is>
      </c>
      <c r="C137" t="inlineStr">
        <is>
          <t>linkedin.com / referral</t>
        </is>
      </c>
      <c r="D137" t="inlineStr">
        <is>
          <t>(referral)</t>
        </is>
      </c>
      <c r="E137" t="inlineStr">
        <is>
          <t>Branding &amp; Design</t>
        </is>
      </c>
      <c r="F137" s="71" t="n">
        <v>0</v>
      </c>
      <c r="G137" t="n">
        <v>20</v>
      </c>
      <c r="H137" t="n">
        <v>20</v>
      </c>
      <c r="I137" t="n">
        <v>20</v>
      </c>
      <c r="J137" t="n">
        <v>0</v>
      </c>
      <c r="K137" t="n">
        <v>0</v>
      </c>
      <c r="L137" t="n">
        <v>0</v>
      </c>
      <c r="M137" s="71" t="n">
        <v>0</v>
      </c>
      <c r="N137" s="72">
        <f>IFERROR(H137/G137,0)</f>
        <v/>
      </c>
      <c r="O137">
        <f>IFERROR(F137/H137,0)</f>
        <v/>
      </c>
      <c r="P137" s="72">
        <f>IFERROR(J137/H137,0)</f>
        <v/>
      </c>
      <c r="Q137" s="71">
        <f>IFERROR(F137/J137,0)</f>
        <v/>
      </c>
      <c r="R137" s="71">
        <f>IFERROR(F137/K137,0)</f>
        <v/>
      </c>
      <c r="S137" s="73">
        <f>IFERROR(M137/F137,0)</f>
        <v/>
      </c>
      <c r="T137" s="72">
        <f>IFERROR((M137-F137)/F137,0)</f>
        <v/>
      </c>
    </row>
    <row r="138">
      <c r="A138" t="inlineStr">
        <is>
          <t>2023-12-17</t>
        </is>
      </c>
      <c r="B138" t="inlineStr">
        <is>
          <t>SEO</t>
        </is>
      </c>
      <c r="C138" t="inlineStr">
        <is>
          <t>google / organic</t>
        </is>
      </c>
      <c r="D138" t="inlineStr">
        <is>
          <t>(organic)</t>
        </is>
      </c>
      <c r="E138" t="inlineStr">
        <is>
          <t>Website Development</t>
        </is>
      </c>
      <c r="F138" s="71" t="n">
        <v>0</v>
      </c>
      <c r="G138" t="n">
        <v>106</v>
      </c>
      <c r="H138" t="n">
        <v>106</v>
      </c>
      <c r="I138" t="n">
        <v>106</v>
      </c>
      <c r="J138" t="n">
        <v>2</v>
      </c>
      <c r="K138" t="n">
        <v>1</v>
      </c>
      <c r="L138" t="n">
        <v>0</v>
      </c>
      <c r="M138" s="71" t="n">
        <v>0</v>
      </c>
      <c r="N138" s="72">
        <f>IFERROR(H138/G138,0)</f>
        <v/>
      </c>
      <c r="O138">
        <f>IFERROR(F138/H138,0)</f>
        <v/>
      </c>
      <c r="P138" s="72">
        <f>IFERROR(J138/H138,0)</f>
        <v/>
      </c>
      <c r="Q138" s="71">
        <f>IFERROR(F138/J138,0)</f>
        <v/>
      </c>
      <c r="R138" s="71">
        <f>IFERROR(F138/K138,0)</f>
        <v/>
      </c>
      <c r="S138" s="73">
        <f>IFERROR(M138/F138,0)</f>
        <v/>
      </c>
      <c r="T138" s="72">
        <f>IFERROR((M138-F138)/F138,0)</f>
        <v/>
      </c>
    </row>
    <row r="139">
      <c r="A139" t="inlineStr">
        <is>
          <t>2023-12-18</t>
        </is>
      </c>
      <c r="B139" t="inlineStr">
        <is>
          <t>Direct</t>
        </is>
      </c>
      <c r="C139" t="inlineStr">
        <is>
          <t>direct / none</t>
        </is>
      </c>
      <c r="D139" t="inlineStr">
        <is>
          <t>(direct)</t>
        </is>
      </c>
      <c r="E139" t="inlineStr">
        <is>
          <t>eCommerce Website</t>
        </is>
      </c>
      <c r="F139" s="71" t="n">
        <v>0</v>
      </c>
      <c r="G139" t="n">
        <v>27</v>
      </c>
      <c r="H139" t="n">
        <v>27</v>
      </c>
      <c r="I139" t="n">
        <v>27</v>
      </c>
      <c r="J139" t="n">
        <v>0</v>
      </c>
      <c r="K139" t="n">
        <v>0</v>
      </c>
      <c r="L139" t="n">
        <v>0</v>
      </c>
      <c r="M139" s="71" t="n">
        <v>0</v>
      </c>
      <c r="N139" s="72">
        <f>IFERROR(H139/G139,0)</f>
        <v/>
      </c>
      <c r="O139">
        <f>IFERROR(F139/H139,0)</f>
        <v/>
      </c>
      <c r="P139" s="72">
        <f>IFERROR(J139/H139,0)</f>
        <v/>
      </c>
      <c r="Q139" s="71">
        <f>IFERROR(F139/J139,0)</f>
        <v/>
      </c>
      <c r="R139" s="71">
        <f>IFERROR(F139/K139,0)</f>
        <v/>
      </c>
      <c r="S139" s="73">
        <f>IFERROR(M139/F139,0)</f>
        <v/>
      </c>
      <c r="T139" s="72">
        <f>IFERROR((M139-F139)/F139,0)</f>
        <v/>
      </c>
    </row>
    <row r="140">
      <c r="A140" t="inlineStr">
        <is>
          <t>2023-12-18</t>
        </is>
      </c>
      <c r="B140" t="inlineStr">
        <is>
          <t>Facebook Ads</t>
        </is>
      </c>
      <c r="C140" t="inlineStr">
        <is>
          <t>Facebook</t>
        </is>
      </c>
      <c r="D140" t="inlineStr">
        <is>
          <t>DA_Dec23_Website_Lead_Generation</t>
        </is>
      </c>
      <c r="E140" t="inlineStr">
        <is>
          <t>Website Development</t>
        </is>
      </c>
      <c r="F140" s="71" t="n">
        <v>38.43</v>
      </c>
      <c r="G140" t="n">
        <v>7083</v>
      </c>
      <c r="H140" t="n">
        <v>92</v>
      </c>
      <c r="I140" t="n">
        <v>74</v>
      </c>
      <c r="J140" t="n">
        <v>5</v>
      </c>
      <c r="K140" t="n">
        <v>0</v>
      </c>
      <c r="L140" t="n">
        <v>0</v>
      </c>
      <c r="M140" s="71" t="n">
        <v>0</v>
      </c>
      <c r="N140" s="72">
        <f>IFERROR(H140/G140,0)</f>
        <v/>
      </c>
      <c r="O140">
        <f>IFERROR(F140/H140,0)</f>
        <v/>
      </c>
      <c r="P140" s="72">
        <f>IFERROR(J140/H140,0)</f>
        <v/>
      </c>
      <c r="Q140" s="71">
        <f>IFERROR(F140/J140,0)</f>
        <v/>
      </c>
      <c r="R140" s="71">
        <f>IFERROR(F140/K140,0)</f>
        <v/>
      </c>
      <c r="S140" s="73">
        <f>IFERROR(M140/F140,0)</f>
        <v/>
      </c>
      <c r="T140" s="72">
        <f>IFERROR((M140-F140)/F140,0)</f>
        <v/>
      </c>
    </row>
    <row r="141">
      <c r="A141" t="inlineStr">
        <is>
          <t>2023-12-18</t>
        </is>
      </c>
      <c r="B141" t="inlineStr">
        <is>
          <t>Google Ads</t>
        </is>
      </c>
      <c r="C141" t="inlineStr">
        <is>
          <t>Google Search</t>
        </is>
      </c>
      <c r="D141" t="inlineStr">
        <is>
          <t>Search_Dec23_Website_Lead_Generation</t>
        </is>
      </c>
      <c r="E141" t="inlineStr">
        <is>
          <t>Website Development</t>
        </is>
      </c>
      <c r="F141" s="71" t="n">
        <v>130.07</v>
      </c>
      <c r="G141" t="n">
        <v>2352</v>
      </c>
      <c r="H141" t="n">
        <v>149</v>
      </c>
      <c r="I141" t="n">
        <v>120</v>
      </c>
      <c r="J141" t="n">
        <v>9</v>
      </c>
      <c r="K141" t="n">
        <v>5</v>
      </c>
      <c r="L141" t="n">
        <v>2</v>
      </c>
      <c r="M141" s="71" t="n">
        <v>5134.01</v>
      </c>
      <c r="N141" s="72">
        <f>IFERROR(H141/G141,0)</f>
        <v/>
      </c>
      <c r="O141">
        <f>IFERROR(F141/H141,0)</f>
        <v/>
      </c>
      <c r="P141" s="72">
        <f>IFERROR(J141/H141,0)</f>
        <v/>
      </c>
      <c r="Q141" s="71">
        <f>IFERROR(F141/J141,0)</f>
        <v/>
      </c>
      <c r="R141" s="71">
        <f>IFERROR(F141/K141,0)</f>
        <v/>
      </c>
      <c r="S141" s="73">
        <f>IFERROR(M141/F141,0)</f>
        <v/>
      </c>
      <c r="T141" s="72">
        <f>IFERROR((M141-F141)/F141,0)</f>
        <v/>
      </c>
    </row>
    <row r="142">
      <c r="A142" t="inlineStr">
        <is>
          <t>2023-12-18</t>
        </is>
      </c>
      <c r="B142" t="inlineStr">
        <is>
          <t>Instagram Ads</t>
        </is>
      </c>
      <c r="C142" t="inlineStr">
        <is>
          <t>Instagram</t>
        </is>
      </c>
      <c r="D142" t="inlineStr">
        <is>
          <t>DA_Dec23_Website_Lead_Generation</t>
        </is>
      </c>
      <c r="E142" t="inlineStr">
        <is>
          <t>Website Development</t>
        </is>
      </c>
      <c r="F142" s="71" t="n">
        <v>33.89</v>
      </c>
      <c r="G142" t="n">
        <v>4945</v>
      </c>
      <c r="H142" t="n">
        <v>39</v>
      </c>
      <c r="I142" t="n">
        <v>29</v>
      </c>
      <c r="J142" t="n">
        <v>1</v>
      </c>
      <c r="K142" t="n">
        <v>1</v>
      </c>
      <c r="L142" t="n">
        <v>0</v>
      </c>
      <c r="M142" s="71" t="n">
        <v>0</v>
      </c>
      <c r="N142" s="72">
        <f>IFERROR(H142/G142,0)</f>
        <v/>
      </c>
      <c r="O142">
        <f>IFERROR(F142/H142,0)</f>
        <v/>
      </c>
      <c r="P142" s="72">
        <f>IFERROR(J142/H142,0)</f>
        <v/>
      </c>
      <c r="Q142" s="71">
        <f>IFERROR(F142/J142,0)</f>
        <v/>
      </c>
      <c r="R142" s="71">
        <f>IFERROR(F142/K142,0)</f>
        <v/>
      </c>
      <c r="S142" s="73">
        <f>IFERROR(M142/F142,0)</f>
        <v/>
      </c>
      <c r="T142" s="72">
        <f>IFERROR((M142-F142)/F142,0)</f>
        <v/>
      </c>
    </row>
    <row r="143">
      <c r="A143" t="inlineStr">
        <is>
          <t>2023-12-18</t>
        </is>
      </c>
      <c r="B143" t="inlineStr">
        <is>
          <t>Referral</t>
        </is>
      </c>
      <c r="C143" t="inlineStr">
        <is>
          <t>facebook.com / referral</t>
        </is>
      </c>
      <c r="D143" t="inlineStr">
        <is>
          <t>(referral)</t>
        </is>
      </c>
      <c r="E143" t="inlineStr">
        <is>
          <t>Branding &amp; Design</t>
        </is>
      </c>
      <c r="F143" s="71" t="n">
        <v>0</v>
      </c>
      <c r="G143" t="n">
        <v>20</v>
      </c>
      <c r="H143" t="n">
        <v>20</v>
      </c>
      <c r="I143" t="n">
        <v>20</v>
      </c>
      <c r="J143" t="n">
        <v>0</v>
      </c>
      <c r="K143" t="n">
        <v>0</v>
      </c>
      <c r="L143" t="n">
        <v>0</v>
      </c>
      <c r="M143" s="71" t="n">
        <v>0</v>
      </c>
      <c r="N143" s="72">
        <f>IFERROR(H143/G143,0)</f>
        <v/>
      </c>
      <c r="O143">
        <f>IFERROR(F143/H143,0)</f>
        <v/>
      </c>
      <c r="P143" s="72">
        <f>IFERROR(J143/H143,0)</f>
        <v/>
      </c>
      <c r="Q143" s="71">
        <f>IFERROR(F143/J143,0)</f>
        <v/>
      </c>
      <c r="R143" s="71">
        <f>IFERROR(F143/K143,0)</f>
        <v/>
      </c>
      <c r="S143" s="73">
        <f>IFERROR(M143/F143,0)</f>
        <v/>
      </c>
      <c r="T143" s="72">
        <f>IFERROR((M143-F143)/F143,0)</f>
        <v/>
      </c>
    </row>
    <row r="144">
      <c r="A144" t="inlineStr">
        <is>
          <t>2023-12-18</t>
        </is>
      </c>
      <c r="B144" t="inlineStr">
        <is>
          <t>Referral</t>
        </is>
      </c>
      <c r="C144" t="inlineStr">
        <is>
          <t>instagram.com / referral</t>
        </is>
      </c>
      <c r="D144" t="inlineStr">
        <is>
          <t>(referral)</t>
        </is>
      </c>
      <c r="E144" t="inlineStr">
        <is>
          <t>Website Development</t>
        </is>
      </c>
      <c r="F144" s="71" t="n">
        <v>0</v>
      </c>
      <c r="G144" t="n">
        <v>24</v>
      </c>
      <c r="H144" t="n">
        <v>24</v>
      </c>
      <c r="I144" t="n">
        <v>24</v>
      </c>
      <c r="J144" t="n">
        <v>0</v>
      </c>
      <c r="K144" t="n">
        <v>0</v>
      </c>
      <c r="L144" t="n">
        <v>0</v>
      </c>
      <c r="M144" s="71" t="n">
        <v>0</v>
      </c>
      <c r="N144" s="72">
        <f>IFERROR(H144/G144,0)</f>
        <v/>
      </c>
      <c r="O144">
        <f>IFERROR(F144/H144,0)</f>
        <v/>
      </c>
      <c r="P144" s="72">
        <f>IFERROR(J144/H144,0)</f>
        <v/>
      </c>
      <c r="Q144" s="71">
        <f>IFERROR(F144/J144,0)</f>
        <v/>
      </c>
      <c r="R144" s="71">
        <f>IFERROR(F144/K144,0)</f>
        <v/>
      </c>
      <c r="S144" s="73">
        <f>IFERROR(M144/F144,0)</f>
        <v/>
      </c>
      <c r="T144" s="72">
        <f>IFERROR((M144-F144)/F144,0)</f>
        <v/>
      </c>
    </row>
    <row r="145">
      <c r="A145" t="inlineStr">
        <is>
          <t>2023-12-18</t>
        </is>
      </c>
      <c r="B145" t="inlineStr">
        <is>
          <t>Referral</t>
        </is>
      </c>
      <c r="C145" t="inlineStr">
        <is>
          <t>linkedin.com / referral</t>
        </is>
      </c>
      <c r="D145" t="inlineStr">
        <is>
          <t>(referral)</t>
        </is>
      </c>
      <c r="E145" t="inlineStr">
        <is>
          <t>Website Development</t>
        </is>
      </c>
      <c r="F145" s="71" t="n">
        <v>0</v>
      </c>
      <c r="G145" t="n">
        <v>26</v>
      </c>
      <c r="H145" t="n">
        <v>26</v>
      </c>
      <c r="I145" t="n">
        <v>26</v>
      </c>
      <c r="J145" t="n">
        <v>0</v>
      </c>
      <c r="K145" t="n">
        <v>0</v>
      </c>
      <c r="L145" t="n">
        <v>0</v>
      </c>
      <c r="M145" s="71" t="n">
        <v>0</v>
      </c>
      <c r="N145" s="72">
        <f>IFERROR(H145/G145,0)</f>
        <v/>
      </c>
      <c r="O145">
        <f>IFERROR(F145/H145,0)</f>
        <v/>
      </c>
      <c r="P145" s="72">
        <f>IFERROR(J145/H145,0)</f>
        <v/>
      </c>
      <c r="Q145" s="71">
        <f>IFERROR(F145/J145,0)</f>
        <v/>
      </c>
      <c r="R145" s="71">
        <f>IFERROR(F145/K145,0)</f>
        <v/>
      </c>
      <c r="S145" s="73">
        <f>IFERROR(M145/F145,0)</f>
        <v/>
      </c>
      <c r="T145" s="72">
        <f>IFERROR((M145-F145)/F145,0)</f>
        <v/>
      </c>
    </row>
    <row r="146">
      <c r="A146" t="inlineStr">
        <is>
          <t>2023-12-18</t>
        </is>
      </c>
      <c r="B146" t="inlineStr">
        <is>
          <t>SEO</t>
        </is>
      </c>
      <c r="C146" t="inlineStr">
        <is>
          <t>google / organic</t>
        </is>
      </c>
      <c r="D146" t="inlineStr">
        <is>
          <t>(organic)</t>
        </is>
      </c>
      <c r="E146" t="inlineStr">
        <is>
          <t>SEO Services</t>
        </is>
      </c>
      <c r="F146" s="71" t="n">
        <v>0</v>
      </c>
      <c r="G146" t="n">
        <v>95</v>
      </c>
      <c r="H146" t="n">
        <v>95</v>
      </c>
      <c r="I146" t="n">
        <v>95</v>
      </c>
      <c r="J146" t="n">
        <v>1</v>
      </c>
      <c r="K146" t="n">
        <v>1</v>
      </c>
      <c r="L146" t="n">
        <v>0</v>
      </c>
      <c r="M146" s="71" t="n">
        <v>0</v>
      </c>
      <c r="N146" s="72">
        <f>IFERROR(H146/G146,0)</f>
        <v/>
      </c>
      <c r="O146">
        <f>IFERROR(F146/H146,0)</f>
        <v/>
      </c>
      <c r="P146" s="72">
        <f>IFERROR(J146/H146,0)</f>
        <v/>
      </c>
      <c r="Q146" s="71">
        <f>IFERROR(F146/J146,0)</f>
        <v/>
      </c>
      <c r="R146" s="71">
        <f>IFERROR(F146/K146,0)</f>
        <v/>
      </c>
      <c r="S146" s="73">
        <f>IFERROR(M146/F146,0)</f>
        <v/>
      </c>
      <c r="T146" s="72">
        <f>IFERROR((M146-F146)/F146,0)</f>
        <v/>
      </c>
    </row>
    <row r="147">
      <c r="A147" t="inlineStr">
        <is>
          <t>2023-12-19</t>
        </is>
      </c>
      <c r="B147" t="inlineStr">
        <is>
          <t>Direct</t>
        </is>
      </c>
      <c r="C147" t="inlineStr">
        <is>
          <t>direct / none</t>
        </is>
      </c>
      <c r="D147" t="inlineStr">
        <is>
          <t>(direct)</t>
        </is>
      </c>
      <c r="E147" t="inlineStr">
        <is>
          <t>Business Automation</t>
        </is>
      </c>
      <c r="F147" s="71" t="n">
        <v>0</v>
      </c>
      <c r="G147" t="n">
        <v>56</v>
      </c>
      <c r="H147" t="n">
        <v>56</v>
      </c>
      <c r="I147" t="n">
        <v>56</v>
      </c>
      <c r="J147" t="n">
        <v>0</v>
      </c>
      <c r="K147" t="n">
        <v>0</v>
      </c>
      <c r="L147" t="n">
        <v>0</v>
      </c>
      <c r="M147" s="71" t="n">
        <v>0</v>
      </c>
      <c r="N147" s="72">
        <f>IFERROR(H147/G147,0)</f>
        <v/>
      </c>
      <c r="O147">
        <f>IFERROR(F147/H147,0)</f>
        <v/>
      </c>
      <c r="P147" s="72">
        <f>IFERROR(J147/H147,0)</f>
        <v/>
      </c>
      <c r="Q147" s="71">
        <f>IFERROR(F147/J147,0)</f>
        <v/>
      </c>
      <c r="R147" s="71">
        <f>IFERROR(F147/K147,0)</f>
        <v/>
      </c>
      <c r="S147" s="73">
        <f>IFERROR(M147/F147,0)</f>
        <v/>
      </c>
      <c r="T147" s="72">
        <f>IFERROR((M147-F147)/F147,0)</f>
        <v/>
      </c>
    </row>
    <row r="148">
      <c r="A148" t="inlineStr">
        <is>
          <t>2023-12-19</t>
        </is>
      </c>
      <c r="B148" t="inlineStr">
        <is>
          <t>Facebook Ads</t>
        </is>
      </c>
      <c r="C148" t="inlineStr">
        <is>
          <t>Facebook</t>
        </is>
      </c>
      <c r="D148" t="inlineStr">
        <is>
          <t>DA_Dec23_Website_Lead_Generation</t>
        </is>
      </c>
      <c r="E148" t="inlineStr">
        <is>
          <t>Website Development</t>
        </is>
      </c>
      <c r="F148" s="71" t="n">
        <v>46.1</v>
      </c>
      <c r="G148" t="n">
        <v>8788</v>
      </c>
      <c r="H148" t="n">
        <v>117</v>
      </c>
      <c r="I148" t="n">
        <v>83</v>
      </c>
      <c r="J148" t="n">
        <v>3</v>
      </c>
      <c r="K148" t="n">
        <v>0</v>
      </c>
      <c r="L148" t="n">
        <v>0</v>
      </c>
      <c r="M148" s="71" t="n">
        <v>0</v>
      </c>
      <c r="N148" s="72">
        <f>IFERROR(H148/G148,0)</f>
        <v/>
      </c>
      <c r="O148">
        <f>IFERROR(F148/H148,0)</f>
        <v/>
      </c>
      <c r="P148" s="72">
        <f>IFERROR(J148/H148,0)</f>
        <v/>
      </c>
      <c r="Q148" s="71">
        <f>IFERROR(F148/J148,0)</f>
        <v/>
      </c>
      <c r="R148" s="71">
        <f>IFERROR(F148/K148,0)</f>
        <v/>
      </c>
      <c r="S148" s="73">
        <f>IFERROR(M148/F148,0)</f>
        <v/>
      </c>
      <c r="T148" s="72">
        <f>IFERROR((M148-F148)/F148,0)</f>
        <v/>
      </c>
    </row>
    <row r="149">
      <c r="A149" t="inlineStr">
        <is>
          <t>2023-12-19</t>
        </is>
      </c>
      <c r="B149" t="inlineStr">
        <is>
          <t>Google Ads</t>
        </is>
      </c>
      <c r="C149" t="inlineStr">
        <is>
          <t>Google Search</t>
        </is>
      </c>
      <c r="D149" t="inlineStr">
        <is>
          <t>Search_Dec23_Website_Lead_Generation</t>
        </is>
      </c>
      <c r="E149" t="inlineStr">
        <is>
          <t>Website Development</t>
        </is>
      </c>
      <c r="F149" s="71" t="n">
        <v>121.15</v>
      </c>
      <c r="G149" t="n">
        <v>2924</v>
      </c>
      <c r="H149" t="n">
        <v>178</v>
      </c>
      <c r="I149" t="n">
        <v>144</v>
      </c>
      <c r="J149" t="n">
        <v>13</v>
      </c>
      <c r="K149" t="n">
        <v>4</v>
      </c>
      <c r="L149" t="n">
        <v>1</v>
      </c>
      <c r="M149" s="71" t="n">
        <v>2506.74</v>
      </c>
      <c r="N149" s="72">
        <f>IFERROR(H149/G149,0)</f>
        <v/>
      </c>
      <c r="O149">
        <f>IFERROR(F149/H149,0)</f>
        <v/>
      </c>
      <c r="P149" s="72">
        <f>IFERROR(J149/H149,0)</f>
        <v/>
      </c>
      <c r="Q149" s="71">
        <f>IFERROR(F149/J149,0)</f>
        <v/>
      </c>
      <c r="R149" s="71">
        <f>IFERROR(F149/K149,0)</f>
        <v/>
      </c>
      <c r="S149" s="73">
        <f>IFERROR(M149/F149,0)</f>
        <v/>
      </c>
      <c r="T149" s="72">
        <f>IFERROR((M149-F149)/F149,0)</f>
        <v/>
      </c>
    </row>
    <row r="150">
      <c r="A150" t="inlineStr">
        <is>
          <t>2023-12-19</t>
        </is>
      </c>
      <c r="B150" t="inlineStr">
        <is>
          <t>Instagram Ads</t>
        </is>
      </c>
      <c r="C150" t="inlineStr">
        <is>
          <t>Instagram</t>
        </is>
      </c>
      <c r="D150" t="inlineStr">
        <is>
          <t>DA_Dec23_Website_Lead_Generation</t>
        </is>
      </c>
      <c r="E150" t="inlineStr">
        <is>
          <t>Website Development</t>
        </is>
      </c>
      <c r="F150" s="71" t="n">
        <v>49.39</v>
      </c>
      <c r="G150" t="n">
        <v>9049</v>
      </c>
      <c r="H150" t="n">
        <v>84</v>
      </c>
      <c r="I150" t="n">
        <v>69</v>
      </c>
      <c r="J150" t="n">
        <v>1</v>
      </c>
      <c r="K150" t="n">
        <v>0</v>
      </c>
      <c r="L150" t="n">
        <v>0</v>
      </c>
      <c r="M150" s="71" t="n">
        <v>0</v>
      </c>
      <c r="N150" s="72">
        <f>IFERROR(H150/G150,0)</f>
        <v/>
      </c>
      <c r="O150">
        <f>IFERROR(F150/H150,0)</f>
        <v/>
      </c>
      <c r="P150" s="72">
        <f>IFERROR(J150/H150,0)</f>
        <v/>
      </c>
      <c r="Q150" s="71">
        <f>IFERROR(F150/J150,0)</f>
        <v/>
      </c>
      <c r="R150" s="71">
        <f>IFERROR(F150/K150,0)</f>
        <v/>
      </c>
      <c r="S150" s="73">
        <f>IFERROR(M150/F150,0)</f>
        <v/>
      </c>
      <c r="T150" s="72">
        <f>IFERROR((M150-F150)/F150,0)</f>
        <v/>
      </c>
    </row>
    <row r="151">
      <c r="A151" t="inlineStr">
        <is>
          <t>2023-12-19</t>
        </is>
      </c>
      <c r="B151" t="inlineStr">
        <is>
          <t>Referral</t>
        </is>
      </c>
      <c r="C151" t="inlineStr">
        <is>
          <t>facebook.com / referral</t>
        </is>
      </c>
      <c r="D151" t="inlineStr">
        <is>
          <t>(referral)</t>
        </is>
      </c>
      <c r="E151" t="inlineStr">
        <is>
          <t>Social Media Marketing</t>
        </is>
      </c>
      <c r="F151" s="71" t="n">
        <v>0</v>
      </c>
      <c r="G151" t="n">
        <v>18</v>
      </c>
      <c r="H151" t="n">
        <v>18</v>
      </c>
      <c r="I151" t="n">
        <v>18</v>
      </c>
      <c r="J151" t="n">
        <v>0</v>
      </c>
      <c r="K151" t="n">
        <v>0</v>
      </c>
      <c r="L151" t="n">
        <v>0</v>
      </c>
      <c r="M151" s="71" t="n">
        <v>0</v>
      </c>
      <c r="N151" s="72">
        <f>IFERROR(H151/G151,0)</f>
        <v/>
      </c>
      <c r="O151">
        <f>IFERROR(F151/H151,0)</f>
        <v/>
      </c>
      <c r="P151" s="72">
        <f>IFERROR(J151/H151,0)</f>
        <v/>
      </c>
      <c r="Q151" s="71">
        <f>IFERROR(F151/J151,0)</f>
        <v/>
      </c>
      <c r="R151" s="71">
        <f>IFERROR(F151/K151,0)</f>
        <v/>
      </c>
      <c r="S151" s="73">
        <f>IFERROR(M151/F151,0)</f>
        <v/>
      </c>
      <c r="T151" s="72">
        <f>IFERROR((M151-F151)/F151,0)</f>
        <v/>
      </c>
    </row>
    <row r="152">
      <c r="A152" t="inlineStr">
        <is>
          <t>2023-12-19</t>
        </is>
      </c>
      <c r="B152" t="inlineStr">
        <is>
          <t>Referral</t>
        </is>
      </c>
      <c r="C152" t="inlineStr">
        <is>
          <t>instagram.com / referral</t>
        </is>
      </c>
      <c r="D152" t="inlineStr">
        <is>
          <t>(referral)</t>
        </is>
      </c>
      <c r="E152" t="inlineStr">
        <is>
          <t>Social Media Marketing</t>
        </is>
      </c>
      <c r="F152" s="71" t="n">
        <v>0</v>
      </c>
      <c r="G152" t="n">
        <v>27</v>
      </c>
      <c r="H152" t="n">
        <v>27</v>
      </c>
      <c r="I152" t="n">
        <v>27</v>
      </c>
      <c r="J152" t="n">
        <v>0</v>
      </c>
      <c r="K152" t="n">
        <v>0</v>
      </c>
      <c r="L152" t="n">
        <v>0</v>
      </c>
      <c r="M152" s="71" t="n">
        <v>0</v>
      </c>
      <c r="N152" s="72">
        <f>IFERROR(H152/G152,0)</f>
        <v/>
      </c>
      <c r="O152">
        <f>IFERROR(F152/H152,0)</f>
        <v/>
      </c>
      <c r="P152" s="72">
        <f>IFERROR(J152/H152,0)</f>
        <v/>
      </c>
      <c r="Q152" s="71">
        <f>IFERROR(F152/J152,0)</f>
        <v/>
      </c>
      <c r="R152" s="71">
        <f>IFERROR(F152/K152,0)</f>
        <v/>
      </c>
      <c r="S152" s="73">
        <f>IFERROR(M152/F152,0)</f>
        <v/>
      </c>
      <c r="T152" s="72">
        <f>IFERROR((M152-F152)/F152,0)</f>
        <v/>
      </c>
    </row>
    <row r="153">
      <c r="A153" t="inlineStr">
        <is>
          <t>2023-12-19</t>
        </is>
      </c>
      <c r="B153" t="inlineStr">
        <is>
          <t>Referral</t>
        </is>
      </c>
      <c r="C153" t="inlineStr">
        <is>
          <t>linkedin.com / referral</t>
        </is>
      </c>
      <c r="D153" t="inlineStr">
        <is>
          <t>(referral)</t>
        </is>
      </c>
      <c r="E153" t="inlineStr">
        <is>
          <t>Website Development</t>
        </is>
      </c>
      <c r="F153" s="71" t="n">
        <v>0</v>
      </c>
      <c r="G153" t="n">
        <v>35</v>
      </c>
      <c r="H153" t="n">
        <v>35</v>
      </c>
      <c r="I153" t="n">
        <v>35</v>
      </c>
      <c r="J153" t="n">
        <v>0</v>
      </c>
      <c r="K153" t="n">
        <v>0</v>
      </c>
      <c r="L153" t="n">
        <v>0</v>
      </c>
      <c r="M153" s="71" t="n">
        <v>0</v>
      </c>
      <c r="N153" s="72">
        <f>IFERROR(H153/G153,0)</f>
        <v/>
      </c>
      <c r="O153">
        <f>IFERROR(F153/H153,0)</f>
        <v/>
      </c>
      <c r="P153" s="72">
        <f>IFERROR(J153/H153,0)</f>
        <v/>
      </c>
      <c r="Q153" s="71">
        <f>IFERROR(F153/J153,0)</f>
        <v/>
      </c>
      <c r="R153" s="71">
        <f>IFERROR(F153/K153,0)</f>
        <v/>
      </c>
      <c r="S153" s="73">
        <f>IFERROR(M153/F153,0)</f>
        <v/>
      </c>
      <c r="T153" s="72">
        <f>IFERROR((M153-F153)/F153,0)</f>
        <v/>
      </c>
    </row>
    <row r="154">
      <c r="A154" t="inlineStr">
        <is>
          <t>2023-12-19</t>
        </is>
      </c>
      <c r="B154" t="inlineStr">
        <is>
          <t>SEO</t>
        </is>
      </c>
      <c r="C154" t="inlineStr">
        <is>
          <t>google / organic</t>
        </is>
      </c>
      <c r="D154" t="inlineStr">
        <is>
          <t>(organic)</t>
        </is>
      </c>
      <c r="E154" t="inlineStr">
        <is>
          <t>Website Development</t>
        </is>
      </c>
      <c r="F154" s="71" t="n">
        <v>0</v>
      </c>
      <c r="G154" t="n">
        <v>126</v>
      </c>
      <c r="H154" t="n">
        <v>126</v>
      </c>
      <c r="I154" t="n">
        <v>126</v>
      </c>
      <c r="J154" t="n">
        <v>1</v>
      </c>
      <c r="K154" t="n">
        <v>1</v>
      </c>
      <c r="L154" t="n">
        <v>0</v>
      </c>
      <c r="M154" s="71" t="n">
        <v>0</v>
      </c>
      <c r="N154" s="72">
        <f>IFERROR(H154/G154,0)</f>
        <v/>
      </c>
      <c r="O154">
        <f>IFERROR(F154/H154,0)</f>
        <v/>
      </c>
      <c r="P154" s="72">
        <f>IFERROR(J154/H154,0)</f>
        <v/>
      </c>
      <c r="Q154" s="71">
        <f>IFERROR(F154/J154,0)</f>
        <v/>
      </c>
      <c r="R154" s="71">
        <f>IFERROR(F154/K154,0)</f>
        <v/>
      </c>
      <c r="S154" s="73">
        <f>IFERROR(M154/F154,0)</f>
        <v/>
      </c>
      <c r="T154" s="72">
        <f>IFERROR((M154-F154)/F154,0)</f>
        <v/>
      </c>
    </row>
    <row r="155">
      <c r="A155" t="inlineStr">
        <is>
          <t>2023-12-20</t>
        </is>
      </c>
      <c r="B155" t="inlineStr">
        <is>
          <t>Direct</t>
        </is>
      </c>
      <c r="C155" t="inlineStr">
        <is>
          <t>direct / none</t>
        </is>
      </c>
      <c r="D155" t="inlineStr">
        <is>
          <t>(direct)</t>
        </is>
      </c>
      <c r="E155" t="inlineStr">
        <is>
          <t>SEO Services</t>
        </is>
      </c>
      <c r="F155" s="71" t="n">
        <v>0</v>
      </c>
      <c r="G155" t="n">
        <v>39</v>
      </c>
      <c r="H155" t="n">
        <v>39</v>
      </c>
      <c r="I155" t="n">
        <v>39</v>
      </c>
      <c r="J155" t="n">
        <v>0</v>
      </c>
      <c r="K155" t="n">
        <v>0</v>
      </c>
      <c r="L155" t="n">
        <v>0</v>
      </c>
      <c r="M155" s="71" t="n">
        <v>0</v>
      </c>
      <c r="N155" s="72">
        <f>IFERROR(H155/G155,0)</f>
        <v/>
      </c>
      <c r="O155">
        <f>IFERROR(F155/H155,0)</f>
        <v/>
      </c>
      <c r="P155" s="72">
        <f>IFERROR(J155/H155,0)</f>
        <v/>
      </c>
      <c r="Q155" s="71">
        <f>IFERROR(F155/J155,0)</f>
        <v/>
      </c>
      <c r="R155" s="71">
        <f>IFERROR(F155/K155,0)</f>
        <v/>
      </c>
      <c r="S155" s="73">
        <f>IFERROR(M155/F155,0)</f>
        <v/>
      </c>
      <c r="T155" s="72">
        <f>IFERROR((M155-F155)/F155,0)</f>
        <v/>
      </c>
    </row>
    <row r="156">
      <c r="A156" t="inlineStr">
        <is>
          <t>2023-12-20</t>
        </is>
      </c>
      <c r="B156" t="inlineStr">
        <is>
          <t>Facebook Ads</t>
        </is>
      </c>
      <c r="C156" t="inlineStr">
        <is>
          <t>Facebook</t>
        </is>
      </c>
      <c r="D156" t="inlineStr">
        <is>
          <t>DA_Dec23_Website_Lead_Generation</t>
        </is>
      </c>
      <c r="E156" t="inlineStr">
        <is>
          <t>Website Development</t>
        </is>
      </c>
      <c r="F156" s="71" t="n">
        <v>31.1</v>
      </c>
      <c r="G156" t="n">
        <v>5248</v>
      </c>
      <c r="H156" t="n">
        <v>48</v>
      </c>
      <c r="I156" t="n">
        <v>38</v>
      </c>
      <c r="J156" t="n">
        <v>0</v>
      </c>
      <c r="K156" t="n">
        <v>0</v>
      </c>
      <c r="L156" t="n">
        <v>0</v>
      </c>
      <c r="M156" s="71" t="n">
        <v>0</v>
      </c>
      <c r="N156" s="72">
        <f>IFERROR(H156/G156,0)</f>
        <v/>
      </c>
      <c r="O156">
        <f>IFERROR(F156/H156,0)</f>
        <v/>
      </c>
      <c r="P156" s="72">
        <f>IFERROR(J156/H156,0)</f>
        <v/>
      </c>
      <c r="Q156" s="71">
        <f>IFERROR(F156/J156,0)</f>
        <v/>
      </c>
      <c r="R156" s="71">
        <f>IFERROR(F156/K156,0)</f>
        <v/>
      </c>
      <c r="S156" s="73">
        <f>IFERROR(M156/F156,0)</f>
        <v/>
      </c>
      <c r="T156" s="72">
        <f>IFERROR((M156-F156)/F156,0)</f>
        <v/>
      </c>
    </row>
    <row r="157">
      <c r="A157" t="inlineStr">
        <is>
          <t>2023-12-20</t>
        </is>
      </c>
      <c r="B157" t="inlineStr">
        <is>
          <t>Google Ads</t>
        </is>
      </c>
      <c r="C157" t="inlineStr">
        <is>
          <t>Google Search</t>
        </is>
      </c>
      <c r="D157" t="inlineStr">
        <is>
          <t>Search_Dec23_Website_Lead_Generation</t>
        </is>
      </c>
      <c r="E157" t="inlineStr">
        <is>
          <t>Website Development</t>
        </is>
      </c>
      <c r="F157" s="71" t="n">
        <v>148.78</v>
      </c>
      <c r="G157" t="n">
        <v>3268</v>
      </c>
      <c r="H157" t="n">
        <v>179</v>
      </c>
      <c r="I157" t="n">
        <v>145</v>
      </c>
      <c r="J157" t="n">
        <v>15</v>
      </c>
      <c r="K157" t="n">
        <v>9</v>
      </c>
      <c r="L157" t="n">
        <v>1</v>
      </c>
      <c r="M157" s="71" t="n">
        <v>2168.33</v>
      </c>
      <c r="N157" s="72">
        <f>IFERROR(H157/G157,0)</f>
        <v/>
      </c>
      <c r="O157">
        <f>IFERROR(F157/H157,0)</f>
        <v/>
      </c>
      <c r="P157" s="72">
        <f>IFERROR(J157/H157,0)</f>
        <v/>
      </c>
      <c r="Q157" s="71">
        <f>IFERROR(F157/J157,0)</f>
        <v/>
      </c>
      <c r="R157" s="71">
        <f>IFERROR(F157/K157,0)</f>
        <v/>
      </c>
      <c r="S157" s="73">
        <f>IFERROR(M157/F157,0)</f>
        <v/>
      </c>
      <c r="T157" s="72">
        <f>IFERROR((M157-F157)/F157,0)</f>
        <v/>
      </c>
    </row>
    <row r="158">
      <c r="A158" t="inlineStr">
        <is>
          <t>2023-12-20</t>
        </is>
      </c>
      <c r="B158" t="inlineStr">
        <is>
          <t>Instagram Ads</t>
        </is>
      </c>
      <c r="C158" t="inlineStr">
        <is>
          <t>Instagram</t>
        </is>
      </c>
      <c r="D158" t="inlineStr">
        <is>
          <t>DA_Dec23_Website_Lead_Generation</t>
        </is>
      </c>
      <c r="E158" t="inlineStr">
        <is>
          <t>Website Development</t>
        </is>
      </c>
      <c r="F158" s="71" t="n">
        <v>34.72</v>
      </c>
      <c r="G158" t="n">
        <v>5341</v>
      </c>
      <c r="H158" t="n">
        <v>54</v>
      </c>
      <c r="I158" t="n">
        <v>42</v>
      </c>
      <c r="J158" t="n">
        <v>1</v>
      </c>
      <c r="K158" t="n">
        <v>0</v>
      </c>
      <c r="L158" t="n">
        <v>0</v>
      </c>
      <c r="M158" s="71" t="n">
        <v>0</v>
      </c>
      <c r="N158" s="72">
        <f>IFERROR(H158/G158,0)</f>
        <v/>
      </c>
      <c r="O158">
        <f>IFERROR(F158/H158,0)</f>
        <v/>
      </c>
      <c r="P158" s="72">
        <f>IFERROR(J158/H158,0)</f>
        <v/>
      </c>
      <c r="Q158" s="71">
        <f>IFERROR(F158/J158,0)</f>
        <v/>
      </c>
      <c r="R158" s="71">
        <f>IFERROR(F158/K158,0)</f>
        <v/>
      </c>
      <c r="S158" s="73">
        <f>IFERROR(M158/F158,0)</f>
        <v/>
      </c>
      <c r="T158" s="72">
        <f>IFERROR((M158-F158)/F158,0)</f>
        <v/>
      </c>
    </row>
    <row r="159">
      <c r="A159" t="inlineStr">
        <is>
          <t>2023-12-20</t>
        </is>
      </c>
      <c r="B159" t="inlineStr">
        <is>
          <t>Referral</t>
        </is>
      </c>
      <c r="C159" t="inlineStr">
        <is>
          <t>facebook.com / referral</t>
        </is>
      </c>
      <c r="D159" t="inlineStr">
        <is>
          <t>(referral)</t>
        </is>
      </c>
      <c r="E159" t="inlineStr">
        <is>
          <t>Social Media Marketing</t>
        </is>
      </c>
      <c r="F159" s="71" t="n">
        <v>0</v>
      </c>
      <c r="G159" t="n">
        <v>23</v>
      </c>
      <c r="H159" t="n">
        <v>23</v>
      </c>
      <c r="I159" t="n">
        <v>23</v>
      </c>
      <c r="J159" t="n">
        <v>0</v>
      </c>
      <c r="K159" t="n">
        <v>0</v>
      </c>
      <c r="L159" t="n">
        <v>0</v>
      </c>
      <c r="M159" s="71" t="n">
        <v>0</v>
      </c>
      <c r="N159" s="72">
        <f>IFERROR(H159/G159,0)</f>
        <v/>
      </c>
      <c r="O159">
        <f>IFERROR(F159/H159,0)</f>
        <v/>
      </c>
      <c r="P159" s="72">
        <f>IFERROR(J159/H159,0)</f>
        <v/>
      </c>
      <c r="Q159" s="71">
        <f>IFERROR(F159/J159,0)</f>
        <v/>
      </c>
      <c r="R159" s="71">
        <f>IFERROR(F159/K159,0)</f>
        <v/>
      </c>
      <c r="S159" s="73">
        <f>IFERROR(M159/F159,0)</f>
        <v/>
      </c>
      <c r="T159" s="72">
        <f>IFERROR((M159-F159)/F159,0)</f>
        <v/>
      </c>
    </row>
    <row r="160">
      <c r="A160" t="inlineStr">
        <is>
          <t>2023-12-20</t>
        </is>
      </c>
      <c r="B160" t="inlineStr">
        <is>
          <t>Referral</t>
        </is>
      </c>
      <c r="C160" t="inlineStr">
        <is>
          <t>instagram.com / referral</t>
        </is>
      </c>
      <c r="D160" t="inlineStr">
        <is>
          <t>(referral)</t>
        </is>
      </c>
      <c r="E160" t="inlineStr">
        <is>
          <t>Social Media Marketing</t>
        </is>
      </c>
      <c r="F160" s="71" t="n">
        <v>0</v>
      </c>
      <c r="G160" t="n">
        <v>18</v>
      </c>
      <c r="H160" t="n">
        <v>18</v>
      </c>
      <c r="I160" t="n">
        <v>18</v>
      </c>
      <c r="J160" t="n">
        <v>0</v>
      </c>
      <c r="K160" t="n">
        <v>0</v>
      </c>
      <c r="L160" t="n">
        <v>0</v>
      </c>
      <c r="M160" s="71" t="n">
        <v>0</v>
      </c>
      <c r="N160" s="72">
        <f>IFERROR(H160/G160,0)</f>
        <v/>
      </c>
      <c r="O160">
        <f>IFERROR(F160/H160,0)</f>
        <v/>
      </c>
      <c r="P160" s="72">
        <f>IFERROR(J160/H160,0)</f>
        <v/>
      </c>
      <c r="Q160" s="71">
        <f>IFERROR(F160/J160,0)</f>
        <v/>
      </c>
      <c r="R160" s="71">
        <f>IFERROR(F160/K160,0)</f>
        <v/>
      </c>
      <c r="S160" s="73">
        <f>IFERROR(M160/F160,0)</f>
        <v/>
      </c>
      <c r="T160" s="72">
        <f>IFERROR((M160-F160)/F160,0)</f>
        <v/>
      </c>
    </row>
    <row r="161">
      <c r="A161" t="inlineStr">
        <is>
          <t>2023-12-20</t>
        </is>
      </c>
      <c r="B161" t="inlineStr">
        <is>
          <t>Referral</t>
        </is>
      </c>
      <c r="C161" t="inlineStr">
        <is>
          <t>linkedin.com / referral</t>
        </is>
      </c>
      <c r="D161" t="inlineStr">
        <is>
          <t>(referral)</t>
        </is>
      </c>
      <c r="E161" t="inlineStr">
        <is>
          <t>Social Media Marketing</t>
        </is>
      </c>
      <c r="F161" s="71" t="n">
        <v>0</v>
      </c>
      <c r="G161" t="n">
        <v>35</v>
      </c>
      <c r="H161" t="n">
        <v>35</v>
      </c>
      <c r="I161" t="n">
        <v>35</v>
      </c>
      <c r="J161" t="n">
        <v>0</v>
      </c>
      <c r="K161" t="n">
        <v>0</v>
      </c>
      <c r="L161" t="n">
        <v>0</v>
      </c>
      <c r="M161" s="71" t="n">
        <v>0</v>
      </c>
      <c r="N161" s="72">
        <f>IFERROR(H161/G161,0)</f>
        <v/>
      </c>
      <c r="O161">
        <f>IFERROR(F161/H161,0)</f>
        <v/>
      </c>
      <c r="P161" s="72">
        <f>IFERROR(J161/H161,0)</f>
        <v/>
      </c>
      <c r="Q161" s="71">
        <f>IFERROR(F161/J161,0)</f>
        <v/>
      </c>
      <c r="R161" s="71">
        <f>IFERROR(F161/K161,0)</f>
        <v/>
      </c>
      <c r="S161" s="73">
        <f>IFERROR(M161/F161,0)</f>
        <v/>
      </c>
      <c r="T161" s="72">
        <f>IFERROR((M161-F161)/F161,0)</f>
        <v/>
      </c>
    </row>
    <row r="162">
      <c r="A162" t="inlineStr">
        <is>
          <t>2023-12-20</t>
        </is>
      </c>
      <c r="B162" t="inlineStr">
        <is>
          <t>SEO</t>
        </is>
      </c>
      <c r="C162" t="inlineStr">
        <is>
          <t>google / organic</t>
        </is>
      </c>
      <c r="D162" t="inlineStr">
        <is>
          <t>(organic)</t>
        </is>
      </c>
      <c r="E162" t="inlineStr">
        <is>
          <t>eCommerce Website</t>
        </is>
      </c>
      <c r="F162" s="71" t="n">
        <v>0</v>
      </c>
      <c r="G162" t="n">
        <v>78</v>
      </c>
      <c r="H162" t="n">
        <v>78</v>
      </c>
      <c r="I162" t="n">
        <v>78</v>
      </c>
      <c r="J162" t="n">
        <v>1</v>
      </c>
      <c r="K162" t="n">
        <v>1</v>
      </c>
      <c r="L162" t="n">
        <v>0</v>
      </c>
      <c r="M162" s="71" t="n">
        <v>0</v>
      </c>
      <c r="N162" s="72">
        <f>IFERROR(H162/G162,0)</f>
        <v/>
      </c>
      <c r="O162">
        <f>IFERROR(F162/H162,0)</f>
        <v/>
      </c>
      <c r="P162" s="72">
        <f>IFERROR(J162/H162,0)</f>
        <v/>
      </c>
      <c r="Q162" s="71">
        <f>IFERROR(F162/J162,0)</f>
        <v/>
      </c>
      <c r="R162" s="71">
        <f>IFERROR(F162/K162,0)</f>
        <v/>
      </c>
      <c r="S162" s="73">
        <f>IFERROR(M162/F162,0)</f>
        <v/>
      </c>
      <c r="T162" s="72">
        <f>IFERROR((M162-F162)/F162,0)</f>
        <v/>
      </c>
    </row>
    <row r="163">
      <c r="A163" t="inlineStr">
        <is>
          <t>2023-12-21</t>
        </is>
      </c>
      <c r="B163" t="inlineStr">
        <is>
          <t>Direct</t>
        </is>
      </c>
      <c r="C163" t="inlineStr">
        <is>
          <t>direct / none</t>
        </is>
      </c>
      <c r="D163" t="inlineStr">
        <is>
          <t>(direct)</t>
        </is>
      </c>
      <c r="E163" t="inlineStr">
        <is>
          <t>eCommerce Website</t>
        </is>
      </c>
      <c r="F163" s="71" t="n">
        <v>0</v>
      </c>
      <c r="G163" t="n">
        <v>43</v>
      </c>
      <c r="H163" t="n">
        <v>43</v>
      </c>
      <c r="I163" t="n">
        <v>43</v>
      </c>
      <c r="J163" t="n">
        <v>0</v>
      </c>
      <c r="K163" t="n">
        <v>0</v>
      </c>
      <c r="L163" t="n">
        <v>0</v>
      </c>
      <c r="M163" s="71" t="n">
        <v>0</v>
      </c>
      <c r="N163" s="72">
        <f>IFERROR(H163/G163,0)</f>
        <v/>
      </c>
      <c r="O163">
        <f>IFERROR(F163/H163,0)</f>
        <v/>
      </c>
      <c r="P163" s="72">
        <f>IFERROR(J163/H163,0)</f>
        <v/>
      </c>
      <c r="Q163" s="71">
        <f>IFERROR(F163/J163,0)</f>
        <v/>
      </c>
      <c r="R163" s="71">
        <f>IFERROR(F163/K163,0)</f>
        <v/>
      </c>
      <c r="S163" s="73">
        <f>IFERROR(M163/F163,0)</f>
        <v/>
      </c>
      <c r="T163" s="72">
        <f>IFERROR((M163-F163)/F163,0)</f>
        <v/>
      </c>
    </row>
    <row r="164">
      <c r="A164" t="inlineStr">
        <is>
          <t>2023-12-21</t>
        </is>
      </c>
      <c r="B164" t="inlineStr">
        <is>
          <t>Facebook Ads</t>
        </is>
      </c>
      <c r="C164" t="inlineStr">
        <is>
          <t>Facebook</t>
        </is>
      </c>
      <c r="D164" t="inlineStr">
        <is>
          <t>DA_Dec23_Website_Lead_Generation</t>
        </is>
      </c>
      <c r="E164" t="inlineStr">
        <is>
          <t>Website Development</t>
        </is>
      </c>
      <c r="F164" s="71" t="n">
        <v>46.86</v>
      </c>
      <c r="G164" t="n">
        <v>9218</v>
      </c>
      <c r="H164" t="n">
        <v>136</v>
      </c>
      <c r="I164" t="n">
        <v>111</v>
      </c>
      <c r="J164" t="n">
        <v>7</v>
      </c>
      <c r="K164" t="n">
        <v>5</v>
      </c>
      <c r="L164" t="n">
        <v>1</v>
      </c>
      <c r="M164" s="71" t="n">
        <v>2312.13</v>
      </c>
      <c r="N164" s="72">
        <f>IFERROR(H164/G164,0)</f>
        <v/>
      </c>
      <c r="O164">
        <f>IFERROR(F164/H164,0)</f>
        <v/>
      </c>
      <c r="P164" s="72">
        <f>IFERROR(J164/H164,0)</f>
        <v/>
      </c>
      <c r="Q164" s="71">
        <f>IFERROR(F164/J164,0)</f>
        <v/>
      </c>
      <c r="R164" s="71">
        <f>IFERROR(F164/K164,0)</f>
        <v/>
      </c>
      <c r="S164" s="73">
        <f>IFERROR(M164/F164,0)</f>
        <v/>
      </c>
      <c r="T164" s="72">
        <f>IFERROR((M164-F164)/F164,0)</f>
        <v/>
      </c>
    </row>
    <row r="165">
      <c r="A165" t="inlineStr">
        <is>
          <t>2023-12-21</t>
        </is>
      </c>
      <c r="B165" t="inlineStr">
        <is>
          <t>Google Ads</t>
        </is>
      </c>
      <c r="C165" t="inlineStr">
        <is>
          <t>Google Search</t>
        </is>
      </c>
      <c r="D165" t="inlineStr">
        <is>
          <t>Search_Dec23_Website_Lead_Generation</t>
        </is>
      </c>
      <c r="E165" t="inlineStr">
        <is>
          <t>Website Development</t>
        </is>
      </c>
      <c r="F165" s="71" t="n">
        <v>115.16</v>
      </c>
      <c r="G165" t="n">
        <v>2148</v>
      </c>
      <c r="H165" t="n">
        <v>151</v>
      </c>
      <c r="I165" t="n">
        <v>122</v>
      </c>
      <c r="J165" t="n">
        <v>7</v>
      </c>
      <c r="K165" t="n">
        <v>2</v>
      </c>
      <c r="L165" t="n">
        <v>0</v>
      </c>
      <c r="M165" s="71" t="n">
        <v>0</v>
      </c>
      <c r="N165" s="72">
        <f>IFERROR(H165/G165,0)</f>
        <v/>
      </c>
      <c r="O165">
        <f>IFERROR(F165/H165,0)</f>
        <v/>
      </c>
      <c r="P165" s="72">
        <f>IFERROR(J165/H165,0)</f>
        <v/>
      </c>
      <c r="Q165" s="71">
        <f>IFERROR(F165/J165,0)</f>
        <v/>
      </c>
      <c r="R165" s="71">
        <f>IFERROR(F165/K165,0)</f>
        <v/>
      </c>
      <c r="S165" s="73">
        <f>IFERROR(M165/F165,0)</f>
        <v/>
      </c>
      <c r="T165" s="72">
        <f>IFERROR((M165-F165)/F165,0)</f>
        <v/>
      </c>
    </row>
    <row r="166">
      <c r="A166" t="inlineStr">
        <is>
          <t>2023-12-21</t>
        </is>
      </c>
      <c r="B166" t="inlineStr">
        <is>
          <t>Instagram Ads</t>
        </is>
      </c>
      <c r="C166" t="inlineStr">
        <is>
          <t>Instagram</t>
        </is>
      </c>
      <c r="D166" t="inlineStr">
        <is>
          <t>DA_Dec23_Website_Lead_Generation</t>
        </is>
      </c>
      <c r="E166" t="inlineStr">
        <is>
          <t>Website Development</t>
        </is>
      </c>
      <c r="F166" s="71" t="n">
        <v>32.38</v>
      </c>
      <c r="G166" t="n">
        <v>3514</v>
      </c>
      <c r="H166" t="n">
        <v>35</v>
      </c>
      <c r="I166" t="n">
        <v>29</v>
      </c>
      <c r="J166" t="n">
        <v>1</v>
      </c>
      <c r="K166" t="n">
        <v>1</v>
      </c>
      <c r="L166" t="n">
        <v>0</v>
      </c>
      <c r="M166" s="71" t="n">
        <v>0</v>
      </c>
      <c r="N166" s="72">
        <f>IFERROR(H166/G166,0)</f>
        <v/>
      </c>
      <c r="O166">
        <f>IFERROR(F166/H166,0)</f>
        <v/>
      </c>
      <c r="P166" s="72">
        <f>IFERROR(J166/H166,0)</f>
        <v/>
      </c>
      <c r="Q166" s="71">
        <f>IFERROR(F166/J166,0)</f>
        <v/>
      </c>
      <c r="R166" s="71">
        <f>IFERROR(F166/K166,0)</f>
        <v/>
      </c>
      <c r="S166" s="73">
        <f>IFERROR(M166/F166,0)</f>
        <v/>
      </c>
      <c r="T166" s="72">
        <f>IFERROR((M166-F166)/F166,0)</f>
        <v/>
      </c>
    </row>
    <row r="167">
      <c r="A167" t="inlineStr">
        <is>
          <t>2023-12-21</t>
        </is>
      </c>
      <c r="B167" t="inlineStr">
        <is>
          <t>Referral</t>
        </is>
      </c>
      <c r="C167" t="inlineStr">
        <is>
          <t>facebook.com / referral</t>
        </is>
      </c>
      <c r="D167" t="inlineStr">
        <is>
          <t>(referral)</t>
        </is>
      </c>
      <c r="E167" t="inlineStr">
        <is>
          <t>Website Development</t>
        </is>
      </c>
      <c r="F167" s="71" t="n">
        <v>0</v>
      </c>
      <c r="G167" t="n">
        <v>22</v>
      </c>
      <c r="H167" t="n">
        <v>22</v>
      </c>
      <c r="I167" t="n">
        <v>22</v>
      </c>
      <c r="J167" t="n">
        <v>0</v>
      </c>
      <c r="K167" t="n">
        <v>0</v>
      </c>
      <c r="L167" t="n">
        <v>0</v>
      </c>
      <c r="M167" s="71" t="n">
        <v>0</v>
      </c>
      <c r="N167" s="72">
        <f>IFERROR(H167/G167,0)</f>
        <v/>
      </c>
      <c r="O167">
        <f>IFERROR(F167/H167,0)</f>
        <v/>
      </c>
      <c r="P167" s="72">
        <f>IFERROR(J167/H167,0)</f>
        <v/>
      </c>
      <c r="Q167" s="71">
        <f>IFERROR(F167/J167,0)</f>
        <v/>
      </c>
      <c r="R167" s="71">
        <f>IFERROR(F167/K167,0)</f>
        <v/>
      </c>
      <c r="S167" s="73">
        <f>IFERROR(M167/F167,0)</f>
        <v/>
      </c>
      <c r="T167" s="72">
        <f>IFERROR((M167-F167)/F167,0)</f>
        <v/>
      </c>
    </row>
    <row r="168">
      <c r="A168" t="inlineStr">
        <is>
          <t>2023-12-21</t>
        </is>
      </c>
      <c r="B168" t="inlineStr">
        <is>
          <t>Referral</t>
        </is>
      </c>
      <c r="C168" t="inlineStr">
        <is>
          <t>instagram.com / referral</t>
        </is>
      </c>
      <c r="D168" t="inlineStr">
        <is>
          <t>(referral)</t>
        </is>
      </c>
      <c r="E168" t="inlineStr">
        <is>
          <t>Branding &amp; Design</t>
        </is>
      </c>
      <c r="F168" s="71" t="n">
        <v>0</v>
      </c>
      <c r="G168" t="n">
        <v>18</v>
      </c>
      <c r="H168" t="n">
        <v>18</v>
      </c>
      <c r="I168" t="n">
        <v>18</v>
      </c>
      <c r="J168" t="n">
        <v>0</v>
      </c>
      <c r="K168" t="n">
        <v>0</v>
      </c>
      <c r="L168" t="n">
        <v>0</v>
      </c>
      <c r="M168" s="71" t="n">
        <v>0</v>
      </c>
      <c r="N168" s="72">
        <f>IFERROR(H168/G168,0)</f>
        <v/>
      </c>
      <c r="O168">
        <f>IFERROR(F168/H168,0)</f>
        <v/>
      </c>
      <c r="P168" s="72">
        <f>IFERROR(J168/H168,0)</f>
        <v/>
      </c>
      <c r="Q168" s="71">
        <f>IFERROR(F168/J168,0)</f>
        <v/>
      </c>
      <c r="R168" s="71">
        <f>IFERROR(F168/K168,0)</f>
        <v/>
      </c>
      <c r="S168" s="73">
        <f>IFERROR(M168/F168,0)</f>
        <v/>
      </c>
      <c r="T168" s="72">
        <f>IFERROR((M168-F168)/F168,0)</f>
        <v/>
      </c>
    </row>
    <row r="169">
      <c r="A169" t="inlineStr">
        <is>
          <t>2023-12-21</t>
        </is>
      </c>
      <c r="B169" t="inlineStr">
        <is>
          <t>Referral</t>
        </is>
      </c>
      <c r="C169" t="inlineStr">
        <is>
          <t>linkedin.com / referral</t>
        </is>
      </c>
      <c r="D169" t="inlineStr">
        <is>
          <t>(referral)</t>
        </is>
      </c>
      <c r="E169" t="inlineStr">
        <is>
          <t>Social Media Marketing</t>
        </is>
      </c>
      <c r="F169" s="71" t="n">
        <v>0</v>
      </c>
      <c r="G169" t="n">
        <v>35</v>
      </c>
      <c r="H169" t="n">
        <v>35</v>
      </c>
      <c r="I169" t="n">
        <v>35</v>
      </c>
      <c r="J169" t="n">
        <v>0</v>
      </c>
      <c r="K169" t="n">
        <v>0</v>
      </c>
      <c r="L169" t="n">
        <v>0</v>
      </c>
      <c r="M169" s="71" t="n">
        <v>0</v>
      </c>
      <c r="N169" s="72">
        <f>IFERROR(H169/G169,0)</f>
        <v/>
      </c>
      <c r="O169">
        <f>IFERROR(F169/H169,0)</f>
        <v/>
      </c>
      <c r="P169" s="72">
        <f>IFERROR(J169/H169,0)</f>
        <v/>
      </c>
      <c r="Q169" s="71">
        <f>IFERROR(F169/J169,0)</f>
        <v/>
      </c>
      <c r="R169" s="71">
        <f>IFERROR(F169/K169,0)</f>
        <v/>
      </c>
      <c r="S169" s="73">
        <f>IFERROR(M169/F169,0)</f>
        <v/>
      </c>
      <c r="T169" s="72">
        <f>IFERROR((M169-F169)/F169,0)</f>
        <v/>
      </c>
    </row>
    <row r="170">
      <c r="A170" t="inlineStr">
        <is>
          <t>2023-12-21</t>
        </is>
      </c>
      <c r="B170" t="inlineStr">
        <is>
          <t>SEO</t>
        </is>
      </c>
      <c r="C170" t="inlineStr">
        <is>
          <t>google / organic</t>
        </is>
      </c>
      <c r="D170" t="inlineStr">
        <is>
          <t>(organic)</t>
        </is>
      </c>
      <c r="E170" t="inlineStr">
        <is>
          <t>Website Development</t>
        </is>
      </c>
      <c r="F170" s="71" t="n">
        <v>0</v>
      </c>
      <c r="G170" t="n">
        <v>64</v>
      </c>
      <c r="H170" t="n">
        <v>64</v>
      </c>
      <c r="I170" t="n">
        <v>64</v>
      </c>
      <c r="J170" t="n">
        <v>1</v>
      </c>
      <c r="K170" t="n">
        <v>0</v>
      </c>
      <c r="L170" t="n">
        <v>0</v>
      </c>
      <c r="M170" s="71" t="n">
        <v>0</v>
      </c>
      <c r="N170" s="72">
        <f>IFERROR(H170/G170,0)</f>
        <v/>
      </c>
      <c r="O170">
        <f>IFERROR(F170/H170,0)</f>
        <v/>
      </c>
      <c r="P170" s="72">
        <f>IFERROR(J170/H170,0)</f>
        <v/>
      </c>
      <c r="Q170" s="71">
        <f>IFERROR(F170/J170,0)</f>
        <v/>
      </c>
      <c r="R170" s="71">
        <f>IFERROR(F170/K170,0)</f>
        <v/>
      </c>
      <c r="S170" s="73">
        <f>IFERROR(M170/F170,0)</f>
        <v/>
      </c>
      <c r="T170" s="72">
        <f>IFERROR((M170-F170)/F170,0)</f>
        <v/>
      </c>
    </row>
    <row r="171">
      <c r="A171" t="inlineStr">
        <is>
          <t>2023-12-22</t>
        </is>
      </c>
      <c r="B171" t="inlineStr">
        <is>
          <t>Direct</t>
        </is>
      </c>
      <c r="C171" t="inlineStr">
        <is>
          <t>direct / none</t>
        </is>
      </c>
      <c r="D171" t="inlineStr">
        <is>
          <t>(direct)</t>
        </is>
      </c>
      <c r="E171" t="inlineStr">
        <is>
          <t>eCommerce Website</t>
        </is>
      </c>
      <c r="F171" s="71" t="n">
        <v>0</v>
      </c>
      <c r="G171" t="n">
        <v>26</v>
      </c>
      <c r="H171" t="n">
        <v>26</v>
      </c>
      <c r="I171" t="n">
        <v>26</v>
      </c>
      <c r="J171" t="n">
        <v>0</v>
      </c>
      <c r="K171" t="n">
        <v>0</v>
      </c>
      <c r="L171" t="n">
        <v>0</v>
      </c>
      <c r="M171" s="71" t="n">
        <v>0</v>
      </c>
      <c r="N171" s="72">
        <f>IFERROR(H171/G171,0)</f>
        <v/>
      </c>
      <c r="O171">
        <f>IFERROR(F171/H171,0)</f>
        <v/>
      </c>
      <c r="P171" s="72">
        <f>IFERROR(J171/H171,0)</f>
        <v/>
      </c>
      <c r="Q171" s="71">
        <f>IFERROR(F171/J171,0)</f>
        <v/>
      </c>
      <c r="R171" s="71">
        <f>IFERROR(F171/K171,0)</f>
        <v/>
      </c>
      <c r="S171" s="73">
        <f>IFERROR(M171/F171,0)</f>
        <v/>
      </c>
      <c r="T171" s="72">
        <f>IFERROR((M171-F171)/F171,0)</f>
        <v/>
      </c>
    </row>
    <row r="172">
      <c r="A172" t="inlineStr">
        <is>
          <t>2023-12-22</t>
        </is>
      </c>
      <c r="B172" t="inlineStr">
        <is>
          <t>Email</t>
        </is>
      </c>
      <c r="C172" t="inlineStr">
        <is>
          <t>Email Platform</t>
        </is>
      </c>
      <c r="D172" t="inlineStr">
        <is>
          <t>Email_Dec23_Website_Lead_Generation_offer_reminder</t>
        </is>
      </c>
      <c r="E172" t="inlineStr">
        <is>
          <t>Website Development</t>
        </is>
      </c>
      <c r="F172" s="71" t="n">
        <v>33.43</v>
      </c>
      <c r="G172" t="n">
        <v>1245</v>
      </c>
      <c r="H172" t="n">
        <v>59</v>
      </c>
      <c r="I172" t="n">
        <v>50</v>
      </c>
      <c r="J172" t="n">
        <v>8</v>
      </c>
      <c r="K172" t="n">
        <v>4</v>
      </c>
      <c r="L172" t="n">
        <v>1</v>
      </c>
      <c r="M172" s="71" t="n">
        <v>1704.43</v>
      </c>
      <c r="N172" s="72">
        <f>IFERROR(H172/G172,0)</f>
        <v/>
      </c>
      <c r="O172">
        <f>IFERROR(F172/H172,0)</f>
        <v/>
      </c>
      <c r="P172" s="72">
        <f>IFERROR(J172/H172,0)</f>
        <v/>
      </c>
      <c r="Q172" s="71">
        <f>IFERROR(F172/J172,0)</f>
        <v/>
      </c>
      <c r="R172" s="71">
        <f>IFERROR(F172/K172,0)</f>
        <v/>
      </c>
      <c r="S172" s="73">
        <f>IFERROR(M172/F172,0)</f>
        <v/>
      </c>
      <c r="T172" s="72">
        <f>IFERROR((M172-F172)/F172,0)</f>
        <v/>
      </c>
    </row>
    <row r="173">
      <c r="A173" t="inlineStr">
        <is>
          <t>2023-12-22</t>
        </is>
      </c>
      <c r="B173" t="inlineStr">
        <is>
          <t>Facebook Ads</t>
        </is>
      </c>
      <c r="C173" t="inlineStr">
        <is>
          <t>Facebook</t>
        </is>
      </c>
      <c r="D173" t="inlineStr">
        <is>
          <t>DA_Dec23_Website_Lead_Generation</t>
        </is>
      </c>
      <c r="E173" t="inlineStr">
        <is>
          <t>Website Development</t>
        </is>
      </c>
      <c r="F173" s="71" t="n">
        <v>27.69</v>
      </c>
      <c r="G173" t="n">
        <v>3432</v>
      </c>
      <c r="H173" t="n">
        <v>48</v>
      </c>
      <c r="I173" t="n">
        <v>35</v>
      </c>
      <c r="J173" t="n">
        <v>2</v>
      </c>
      <c r="K173" t="n">
        <v>0</v>
      </c>
      <c r="L173" t="n">
        <v>0</v>
      </c>
      <c r="M173" s="71" t="n">
        <v>0</v>
      </c>
      <c r="N173" s="72">
        <f>IFERROR(H173/G173,0)</f>
        <v/>
      </c>
      <c r="O173">
        <f>IFERROR(F173/H173,0)</f>
        <v/>
      </c>
      <c r="P173" s="72">
        <f>IFERROR(J173/H173,0)</f>
        <v/>
      </c>
      <c r="Q173" s="71">
        <f>IFERROR(F173/J173,0)</f>
        <v/>
      </c>
      <c r="R173" s="71">
        <f>IFERROR(F173/K173,0)</f>
        <v/>
      </c>
      <c r="S173" s="73">
        <f>IFERROR(M173/F173,0)</f>
        <v/>
      </c>
      <c r="T173" s="72">
        <f>IFERROR((M173-F173)/F173,0)</f>
        <v/>
      </c>
    </row>
    <row r="174">
      <c r="A174" t="inlineStr">
        <is>
          <t>2023-12-22</t>
        </is>
      </c>
      <c r="B174" t="inlineStr">
        <is>
          <t>Google Ads</t>
        </is>
      </c>
      <c r="C174" t="inlineStr">
        <is>
          <t>Google Search</t>
        </is>
      </c>
      <c r="D174" t="inlineStr">
        <is>
          <t>Search_Dec23_Website_Lead_Generation</t>
        </is>
      </c>
      <c r="E174" t="inlineStr">
        <is>
          <t>Website Development</t>
        </is>
      </c>
      <c r="F174" s="71" t="n">
        <v>109.36</v>
      </c>
      <c r="G174" t="n">
        <v>1757</v>
      </c>
      <c r="H174" t="n">
        <v>125</v>
      </c>
      <c r="I174" t="n">
        <v>101</v>
      </c>
      <c r="J174" t="n">
        <v>7</v>
      </c>
      <c r="K174" t="n">
        <v>4</v>
      </c>
      <c r="L174" t="n">
        <v>0</v>
      </c>
      <c r="M174" s="71" t="n">
        <v>0</v>
      </c>
      <c r="N174" s="72">
        <f>IFERROR(H174/G174,0)</f>
        <v/>
      </c>
      <c r="O174">
        <f>IFERROR(F174/H174,0)</f>
        <v/>
      </c>
      <c r="P174" s="72">
        <f>IFERROR(J174/H174,0)</f>
        <v/>
      </c>
      <c r="Q174" s="71">
        <f>IFERROR(F174/J174,0)</f>
        <v/>
      </c>
      <c r="R174" s="71">
        <f>IFERROR(F174/K174,0)</f>
        <v/>
      </c>
      <c r="S174" s="73">
        <f>IFERROR(M174/F174,0)</f>
        <v/>
      </c>
      <c r="T174" s="72">
        <f>IFERROR((M174-F174)/F174,0)</f>
        <v/>
      </c>
    </row>
    <row r="175">
      <c r="A175" t="inlineStr">
        <is>
          <t>2023-12-22</t>
        </is>
      </c>
      <c r="B175" t="inlineStr">
        <is>
          <t>Instagram Ads</t>
        </is>
      </c>
      <c r="C175" t="inlineStr">
        <is>
          <t>Instagram</t>
        </is>
      </c>
      <c r="D175" t="inlineStr">
        <is>
          <t>DA_Dec23_Website_Lead_Generation</t>
        </is>
      </c>
      <c r="E175" t="inlineStr">
        <is>
          <t>Website Development</t>
        </is>
      </c>
      <c r="F175" s="71" t="n">
        <v>20.03</v>
      </c>
      <c r="G175" t="n">
        <v>3625</v>
      </c>
      <c r="H175" t="n">
        <v>28</v>
      </c>
      <c r="I175" t="n">
        <v>22</v>
      </c>
      <c r="J175" t="n">
        <v>0</v>
      </c>
      <c r="K175" t="n">
        <v>0</v>
      </c>
      <c r="L175" t="n">
        <v>0</v>
      </c>
      <c r="M175" s="71" t="n">
        <v>0</v>
      </c>
      <c r="N175" s="72">
        <f>IFERROR(H175/G175,0)</f>
        <v/>
      </c>
      <c r="O175">
        <f>IFERROR(F175/H175,0)</f>
        <v/>
      </c>
      <c r="P175" s="72">
        <f>IFERROR(J175/H175,0)</f>
        <v/>
      </c>
      <c r="Q175" s="71">
        <f>IFERROR(F175/J175,0)</f>
        <v/>
      </c>
      <c r="R175" s="71">
        <f>IFERROR(F175/K175,0)</f>
        <v/>
      </c>
      <c r="S175" s="73">
        <f>IFERROR(M175/F175,0)</f>
        <v/>
      </c>
      <c r="T175" s="72">
        <f>IFERROR((M175-F175)/F175,0)</f>
        <v/>
      </c>
    </row>
    <row r="176">
      <c r="A176" t="inlineStr">
        <is>
          <t>2023-12-22</t>
        </is>
      </c>
      <c r="B176" t="inlineStr">
        <is>
          <t>Referral</t>
        </is>
      </c>
      <c r="C176" t="inlineStr">
        <is>
          <t>facebook.com / referral</t>
        </is>
      </c>
      <c r="D176" t="inlineStr">
        <is>
          <t>(referral)</t>
        </is>
      </c>
      <c r="E176" t="inlineStr">
        <is>
          <t>Website Development</t>
        </is>
      </c>
      <c r="F176" s="71" t="n">
        <v>0</v>
      </c>
      <c r="G176" t="n">
        <v>8</v>
      </c>
      <c r="H176" t="n">
        <v>8</v>
      </c>
      <c r="I176" t="n">
        <v>8</v>
      </c>
      <c r="J176" t="n">
        <v>0</v>
      </c>
      <c r="K176" t="n">
        <v>0</v>
      </c>
      <c r="L176" t="n">
        <v>0</v>
      </c>
      <c r="M176" s="71" t="n">
        <v>0</v>
      </c>
      <c r="N176" s="72">
        <f>IFERROR(H176/G176,0)</f>
        <v/>
      </c>
      <c r="O176">
        <f>IFERROR(F176/H176,0)</f>
        <v/>
      </c>
      <c r="P176" s="72">
        <f>IFERROR(J176/H176,0)</f>
        <v/>
      </c>
      <c r="Q176" s="71">
        <f>IFERROR(F176/J176,0)</f>
        <v/>
      </c>
      <c r="R176" s="71">
        <f>IFERROR(F176/K176,0)</f>
        <v/>
      </c>
      <c r="S176" s="73">
        <f>IFERROR(M176/F176,0)</f>
        <v/>
      </c>
      <c r="T176" s="72">
        <f>IFERROR((M176-F176)/F176,0)</f>
        <v/>
      </c>
    </row>
    <row r="177">
      <c r="A177" t="inlineStr">
        <is>
          <t>2023-12-22</t>
        </is>
      </c>
      <c r="B177" t="inlineStr">
        <is>
          <t>Referral</t>
        </is>
      </c>
      <c r="C177" t="inlineStr">
        <is>
          <t>instagram.com / referral</t>
        </is>
      </c>
      <c r="D177" t="inlineStr">
        <is>
          <t>(referral)</t>
        </is>
      </c>
      <c r="E177" t="inlineStr">
        <is>
          <t>Website Development</t>
        </is>
      </c>
      <c r="F177" s="71" t="n">
        <v>0</v>
      </c>
      <c r="G177" t="n">
        <v>39</v>
      </c>
      <c r="H177" t="n">
        <v>39</v>
      </c>
      <c r="I177" t="n">
        <v>39</v>
      </c>
      <c r="J177" t="n">
        <v>0</v>
      </c>
      <c r="K177" t="n">
        <v>0</v>
      </c>
      <c r="L177" t="n">
        <v>0</v>
      </c>
      <c r="M177" s="71" t="n">
        <v>0</v>
      </c>
      <c r="N177" s="72">
        <f>IFERROR(H177/G177,0)</f>
        <v/>
      </c>
      <c r="O177">
        <f>IFERROR(F177/H177,0)</f>
        <v/>
      </c>
      <c r="P177" s="72">
        <f>IFERROR(J177/H177,0)</f>
        <v/>
      </c>
      <c r="Q177" s="71">
        <f>IFERROR(F177/J177,0)</f>
        <v/>
      </c>
      <c r="R177" s="71">
        <f>IFERROR(F177/K177,0)</f>
        <v/>
      </c>
      <c r="S177" s="73">
        <f>IFERROR(M177/F177,0)</f>
        <v/>
      </c>
      <c r="T177" s="72">
        <f>IFERROR((M177-F177)/F177,0)</f>
        <v/>
      </c>
    </row>
    <row r="178">
      <c r="A178" t="inlineStr">
        <is>
          <t>2023-12-22</t>
        </is>
      </c>
      <c r="B178" t="inlineStr">
        <is>
          <t>Referral</t>
        </is>
      </c>
      <c r="C178" t="inlineStr">
        <is>
          <t>linkedin.com / referral</t>
        </is>
      </c>
      <c r="D178" t="inlineStr">
        <is>
          <t>(referral)</t>
        </is>
      </c>
      <c r="E178" t="inlineStr">
        <is>
          <t>Social Media Marketing</t>
        </is>
      </c>
      <c r="F178" s="71" t="n">
        <v>0</v>
      </c>
      <c r="G178" t="n">
        <v>31</v>
      </c>
      <c r="H178" t="n">
        <v>31</v>
      </c>
      <c r="I178" t="n">
        <v>31</v>
      </c>
      <c r="J178" t="n">
        <v>0</v>
      </c>
      <c r="K178" t="n">
        <v>0</v>
      </c>
      <c r="L178" t="n">
        <v>0</v>
      </c>
      <c r="M178" s="71" t="n">
        <v>0</v>
      </c>
      <c r="N178" s="72">
        <f>IFERROR(H178/G178,0)</f>
        <v/>
      </c>
      <c r="O178">
        <f>IFERROR(F178/H178,0)</f>
        <v/>
      </c>
      <c r="P178" s="72">
        <f>IFERROR(J178/H178,0)</f>
        <v/>
      </c>
      <c r="Q178" s="71">
        <f>IFERROR(F178/J178,0)</f>
        <v/>
      </c>
      <c r="R178" s="71">
        <f>IFERROR(F178/K178,0)</f>
        <v/>
      </c>
      <c r="S178" s="73">
        <f>IFERROR(M178/F178,0)</f>
        <v/>
      </c>
      <c r="T178" s="72">
        <f>IFERROR((M178-F178)/F178,0)</f>
        <v/>
      </c>
    </row>
    <row r="179">
      <c r="A179" t="inlineStr">
        <is>
          <t>2023-12-22</t>
        </is>
      </c>
      <c r="B179" t="inlineStr">
        <is>
          <t>SEO</t>
        </is>
      </c>
      <c r="C179" t="inlineStr">
        <is>
          <t>google / organic</t>
        </is>
      </c>
      <c r="D179" t="inlineStr">
        <is>
          <t>(organic)</t>
        </is>
      </c>
      <c r="E179" t="inlineStr">
        <is>
          <t>Website Development</t>
        </is>
      </c>
      <c r="F179" s="71" t="n">
        <v>0</v>
      </c>
      <c r="G179" t="n">
        <v>75</v>
      </c>
      <c r="H179" t="n">
        <v>75</v>
      </c>
      <c r="I179" t="n">
        <v>75</v>
      </c>
      <c r="J179" t="n">
        <v>1</v>
      </c>
      <c r="K179" t="n">
        <v>0</v>
      </c>
      <c r="L179" t="n">
        <v>0</v>
      </c>
      <c r="M179" s="71" t="n">
        <v>0</v>
      </c>
      <c r="N179" s="72">
        <f>IFERROR(H179/G179,0)</f>
        <v/>
      </c>
      <c r="O179">
        <f>IFERROR(F179/H179,0)</f>
        <v/>
      </c>
      <c r="P179" s="72">
        <f>IFERROR(J179/H179,0)</f>
        <v/>
      </c>
      <c r="Q179" s="71">
        <f>IFERROR(F179/J179,0)</f>
        <v/>
      </c>
      <c r="R179" s="71">
        <f>IFERROR(F179/K179,0)</f>
        <v/>
      </c>
      <c r="S179" s="73">
        <f>IFERROR(M179/F179,0)</f>
        <v/>
      </c>
      <c r="T179" s="72">
        <f>IFERROR((M179-F179)/F179,0)</f>
        <v/>
      </c>
    </row>
    <row r="180">
      <c r="A180" t="inlineStr">
        <is>
          <t>2023-12-23</t>
        </is>
      </c>
      <c r="B180" t="inlineStr">
        <is>
          <t>Direct</t>
        </is>
      </c>
      <c r="C180" t="inlineStr">
        <is>
          <t>direct / none</t>
        </is>
      </c>
      <c r="D180" t="inlineStr">
        <is>
          <t>(direct)</t>
        </is>
      </c>
      <c r="E180" t="inlineStr">
        <is>
          <t>Business Automation</t>
        </is>
      </c>
      <c r="F180" s="71" t="n">
        <v>0</v>
      </c>
      <c r="G180" t="n">
        <v>52</v>
      </c>
      <c r="H180" t="n">
        <v>52</v>
      </c>
      <c r="I180" t="n">
        <v>52</v>
      </c>
      <c r="J180" t="n">
        <v>0</v>
      </c>
      <c r="K180" t="n">
        <v>0</v>
      </c>
      <c r="L180" t="n">
        <v>0</v>
      </c>
      <c r="M180" s="71" t="n">
        <v>0</v>
      </c>
      <c r="N180" s="72">
        <f>IFERROR(H180/G180,0)</f>
        <v/>
      </c>
      <c r="O180">
        <f>IFERROR(F180/H180,0)</f>
        <v/>
      </c>
      <c r="P180" s="72">
        <f>IFERROR(J180/H180,0)</f>
        <v/>
      </c>
      <c r="Q180" s="71">
        <f>IFERROR(F180/J180,0)</f>
        <v/>
      </c>
      <c r="R180" s="71">
        <f>IFERROR(F180/K180,0)</f>
        <v/>
      </c>
      <c r="S180" s="73">
        <f>IFERROR(M180/F180,0)</f>
        <v/>
      </c>
      <c r="T180" s="72">
        <f>IFERROR((M180-F180)/F180,0)</f>
        <v/>
      </c>
    </row>
    <row r="181">
      <c r="A181" t="inlineStr">
        <is>
          <t>2023-12-23</t>
        </is>
      </c>
      <c r="B181" t="inlineStr">
        <is>
          <t>Facebook Ads</t>
        </is>
      </c>
      <c r="C181" t="inlineStr">
        <is>
          <t>Facebook</t>
        </is>
      </c>
      <c r="D181" t="inlineStr">
        <is>
          <t>DA_Dec23_Website_Lead_Generation</t>
        </is>
      </c>
      <c r="E181" t="inlineStr">
        <is>
          <t>Website Development</t>
        </is>
      </c>
      <c r="F181" s="71" t="n">
        <v>38.71</v>
      </c>
      <c r="G181" t="n">
        <v>8316</v>
      </c>
      <c r="H181" t="n">
        <v>112</v>
      </c>
      <c r="I181" t="n">
        <v>82</v>
      </c>
      <c r="J181" t="n">
        <v>3</v>
      </c>
      <c r="K181" t="n">
        <v>0</v>
      </c>
      <c r="L181" t="n">
        <v>0</v>
      </c>
      <c r="M181" s="71" t="n">
        <v>0</v>
      </c>
      <c r="N181" s="72">
        <f>IFERROR(H181/G181,0)</f>
        <v/>
      </c>
      <c r="O181">
        <f>IFERROR(F181/H181,0)</f>
        <v/>
      </c>
      <c r="P181" s="72">
        <f>IFERROR(J181/H181,0)</f>
        <v/>
      </c>
      <c r="Q181" s="71">
        <f>IFERROR(F181/J181,0)</f>
        <v/>
      </c>
      <c r="R181" s="71">
        <f>IFERROR(F181/K181,0)</f>
        <v/>
      </c>
      <c r="S181" s="73">
        <f>IFERROR(M181/F181,0)</f>
        <v/>
      </c>
      <c r="T181" s="72">
        <f>IFERROR((M181-F181)/F181,0)</f>
        <v/>
      </c>
    </row>
    <row r="182">
      <c r="A182" t="inlineStr">
        <is>
          <t>2023-12-23</t>
        </is>
      </c>
      <c r="B182" t="inlineStr">
        <is>
          <t>Google Ads</t>
        </is>
      </c>
      <c r="C182" t="inlineStr">
        <is>
          <t>Google Search</t>
        </is>
      </c>
      <c r="D182" t="inlineStr">
        <is>
          <t>Search_Dec23_Website_Lead_Generation</t>
        </is>
      </c>
      <c r="E182" t="inlineStr">
        <is>
          <t>Website Development</t>
        </is>
      </c>
      <c r="F182" s="71" t="n">
        <v>99.61</v>
      </c>
      <c r="G182" t="n">
        <v>1130</v>
      </c>
      <c r="H182" t="n">
        <v>87</v>
      </c>
      <c r="I182" t="n">
        <v>70</v>
      </c>
      <c r="J182" t="n">
        <v>6</v>
      </c>
      <c r="K182" t="n">
        <v>2</v>
      </c>
      <c r="L182" t="n">
        <v>0</v>
      </c>
      <c r="M182" s="71" t="n">
        <v>0</v>
      </c>
      <c r="N182" s="72">
        <f>IFERROR(H182/G182,0)</f>
        <v/>
      </c>
      <c r="O182">
        <f>IFERROR(F182/H182,0)</f>
        <v/>
      </c>
      <c r="P182" s="72">
        <f>IFERROR(J182/H182,0)</f>
        <v/>
      </c>
      <c r="Q182" s="71">
        <f>IFERROR(F182/J182,0)</f>
        <v/>
      </c>
      <c r="R182" s="71">
        <f>IFERROR(F182/K182,0)</f>
        <v/>
      </c>
      <c r="S182" s="73">
        <f>IFERROR(M182/F182,0)</f>
        <v/>
      </c>
      <c r="T182" s="72">
        <f>IFERROR((M182-F182)/F182,0)</f>
        <v/>
      </c>
    </row>
    <row r="183">
      <c r="A183" t="inlineStr">
        <is>
          <t>2023-12-23</t>
        </is>
      </c>
      <c r="B183" t="inlineStr">
        <is>
          <t>Instagram Ads</t>
        </is>
      </c>
      <c r="C183" t="inlineStr">
        <is>
          <t>Instagram</t>
        </is>
      </c>
      <c r="D183" t="inlineStr">
        <is>
          <t>DA_Dec23_Website_Lead_Generation</t>
        </is>
      </c>
      <c r="E183" t="inlineStr">
        <is>
          <t>Website Development</t>
        </is>
      </c>
      <c r="F183" s="71" t="n">
        <v>36</v>
      </c>
      <c r="G183" t="n">
        <v>5281</v>
      </c>
      <c r="H183" t="n">
        <v>54</v>
      </c>
      <c r="I183" t="n">
        <v>41</v>
      </c>
      <c r="J183" t="n">
        <v>1</v>
      </c>
      <c r="K183" t="n">
        <v>0</v>
      </c>
      <c r="L183" t="n">
        <v>0</v>
      </c>
      <c r="M183" s="71" t="n">
        <v>0</v>
      </c>
      <c r="N183" s="72">
        <f>IFERROR(H183/G183,0)</f>
        <v/>
      </c>
      <c r="O183">
        <f>IFERROR(F183/H183,0)</f>
        <v/>
      </c>
      <c r="P183" s="72">
        <f>IFERROR(J183/H183,0)</f>
        <v/>
      </c>
      <c r="Q183" s="71">
        <f>IFERROR(F183/J183,0)</f>
        <v/>
      </c>
      <c r="R183" s="71">
        <f>IFERROR(F183/K183,0)</f>
        <v/>
      </c>
      <c r="S183" s="73">
        <f>IFERROR(M183/F183,0)</f>
        <v/>
      </c>
      <c r="T183" s="72">
        <f>IFERROR((M183-F183)/F183,0)</f>
        <v/>
      </c>
    </row>
    <row r="184">
      <c r="A184" t="inlineStr">
        <is>
          <t>2023-12-23</t>
        </is>
      </c>
      <c r="B184" t="inlineStr">
        <is>
          <t>Referral</t>
        </is>
      </c>
      <c r="C184" t="inlineStr">
        <is>
          <t>facebook.com / referral</t>
        </is>
      </c>
      <c r="D184" t="inlineStr">
        <is>
          <t>(referral)</t>
        </is>
      </c>
      <c r="E184" t="inlineStr">
        <is>
          <t>Branding &amp; Design</t>
        </is>
      </c>
      <c r="F184" s="71" t="n">
        <v>0</v>
      </c>
      <c r="G184" t="n">
        <v>26</v>
      </c>
      <c r="H184" t="n">
        <v>26</v>
      </c>
      <c r="I184" t="n">
        <v>26</v>
      </c>
      <c r="J184" t="n">
        <v>0</v>
      </c>
      <c r="K184" t="n">
        <v>0</v>
      </c>
      <c r="L184" t="n">
        <v>0</v>
      </c>
      <c r="M184" s="71" t="n">
        <v>0</v>
      </c>
      <c r="N184" s="72">
        <f>IFERROR(H184/G184,0)</f>
        <v/>
      </c>
      <c r="O184">
        <f>IFERROR(F184/H184,0)</f>
        <v/>
      </c>
      <c r="P184" s="72">
        <f>IFERROR(J184/H184,0)</f>
        <v/>
      </c>
      <c r="Q184" s="71">
        <f>IFERROR(F184/J184,0)</f>
        <v/>
      </c>
      <c r="R184" s="71">
        <f>IFERROR(F184/K184,0)</f>
        <v/>
      </c>
      <c r="S184" s="73">
        <f>IFERROR(M184/F184,0)</f>
        <v/>
      </c>
      <c r="T184" s="72">
        <f>IFERROR((M184-F184)/F184,0)</f>
        <v/>
      </c>
    </row>
    <row r="185">
      <c r="A185" t="inlineStr">
        <is>
          <t>2023-12-23</t>
        </is>
      </c>
      <c r="B185" t="inlineStr">
        <is>
          <t>Referral</t>
        </is>
      </c>
      <c r="C185" t="inlineStr">
        <is>
          <t>instagram.com / referral</t>
        </is>
      </c>
      <c r="D185" t="inlineStr">
        <is>
          <t>(referral)</t>
        </is>
      </c>
      <c r="E185" t="inlineStr">
        <is>
          <t>Social Media Marketing</t>
        </is>
      </c>
      <c r="F185" s="71" t="n">
        <v>0</v>
      </c>
      <c r="G185" t="n">
        <v>42</v>
      </c>
      <c r="H185" t="n">
        <v>42</v>
      </c>
      <c r="I185" t="n">
        <v>42</v>
      </c>
      <c r="J185" t="n">
        <v>0</v>
      </c>
      <c r="K185" t="n">
        <v>0</v>
      </c>
      <c r="L185" t="n">
        <v>0</v>
      </c>
      <c r="M185" s="71" t="n">
        <v>0</v>
      </c>
      <c r="N185" s="72">
        <f>IFERROR(H185/G185,0)</f>
        <v/>
      </c>
      <c r="O185">
        <f>IFERROR(F185/H185,0)</f>
        <v/>
      </c>
      <c r="P185" s="72">
        <f>IFERROR(J185/H185,0)</f>
        <v/>
      </c>
      <c r="Q185" s="71">
        <f>IFERROR(F185/J185,0)</f>
        <v/>
      </c>
      <c r="R185" s="71">
        <f>IFERROR(F185/K185,0)</f>
        <v/>
      </c>
      <c r="S185" s="73">
        <f>IFERROR(M185/F185,0)</f>
        <v/>
      </c>
      <c r="T185" s="72">
        <f>IFERROR((M185-F185)/F185,0)</f>
        <v/>
      </c>
    </row>
    <row r="186">
      <c r="A186" t="inlineStr">
        <is>
          <t>2023-12-23</t>
        </is>
      </c>
      <c r="B186" t="inlineStr">
        <is>
          <t>Referral</t>
        </is>
      </c>
      <c r="C186" t="inlineStr">
        <is>
          <t>linkedin.com / referral</t>
        </is>
      </c>
      <c r="D186" t="inlineStr">
        <is>
          <t>(referral)</t>
        </is>
      </c>
      <c r="E186" t="inlineStr">
        <is>
          <t>Website Development</t>
        </is>
      </c>
      <c r="F186" s="71" t="n">
        <v>0</v>
      </c>
      <c r="G186" t="n">
        <v>23</v>
      </c>
      <c r="H186" t="n">
        <v>23</v>
      </c>
      <c r="I186" t="n">
        <v>23</v>
      </c>
      <c r="J186" t="n">
        <v>0</v>
      </c>
      <c r="K186" t="n">
        <v>0</v>
      </c>
      <c r="L186" t="n">
        <v>0</v>
      </c>
      <c r="M186" s="71" t="n">
        <v>0</v>
      </c>
      <c r="N186" s="72">
        <f>IFERROR(H186/G186,0)</f>
        <v/>
      </c>
      <c r="O186">
        <f>IFERROR(F186/H186,0)</f>
        <v/>
      </c>
      <c r="P186" s="72">
        <f>IFERROR(J186/H186,0)</f>
        <v/>
      </c>
      <c r="Q186" s="71">
        <f>IFERROR(F186/J186,0)</f>
        <v/>
      </c>
      <c r="R186" s="71">
        <f>IFERROR(F186/K186,0)</f>
        <v/>
      </c>
      <c r="S186" s="73">
        <f>IFERROR(M186/F186,0)</f>
        <v/>
      </c>
      <c r="T186" s="72">
        <f>IFERROR((M186-F186)/F186,0)</f>
        <v/>
      </c>
    </row>
    <row r="187">
      <c r="A187" t="inlineStr">
        <is>
          <t>2023-12-23</t>
        </is>
      </c>
      <c r="B187" t="inlineStr">
        <is>
          <t>SEO</t>
        </is>
      </c>
      <c r="C187" t="inlineStr">
        <is>
          <t>google / organic</t>
        </is>
      </c>
      <c r="D187" t="inlineStr">
        <is>
          <t>(organic)</t>
        </is>
      </c>
      <c r="E187" t="inlineStr">
        <is>
          <t>SEO Services</t>
        </is>
      </c>
      <c r="F187" s="71" t="n">
        <v>0</v>
      </c>
      <c r="G187" t="n">
        <v>64</v>
      </c>
      <c r="H187" t="n">
        <v>64</v>
      </c>
      <c r="I187" t="n">
        <v>64</v>
      </c>
      <c r="J187" t="n">
        <v>0</v>
      </c>
      <c r="K187" t="n">
        <v>0</v>
      </c>
      <c r="L187" t="n">
        <v>0</v>
      </c>
      <c r="M187" s="71" t="n">
        <v>0</v>
      </c>
      <c r="N187" s="72">
        <f>IFERROR(H187/G187,0)</f>
        <v/>
      </c>
      <c r="O187">
        <f>IFERROR(F187/H187,0)</f>
        <v/>
      </c>
      <c r="P187" s="72">
        <f>IFERROR(J187/H187,0)</f>
        <v/>
      </c>
      <c r="Q187" s="71">
        <f>IFERROR(F187/J187,0)</f>
        <v/>
      </c>
      <c r="R187" s="71">
        <f>IFERROR(F187/K187,0)</f>
        <v/>
      </c>
      <c r="S187" s="73">
        <f>IFERROR(M187/F187,0)</f>
        <v/>
      </c>
      <c r="T187" s="72">
        <f>IFERROR((M187-F187)/F187,0)</f>
        <v/>
      </c>
    </row>
    <row r="188">
      <c r="A188" t="inlineStr">
        <is>
          <t>2023-12-24</t>
        </is>
      </c>
      <c r="B188" t="inlineStr">
        <is>
          <t>Direct</t>
        </is>
      </c>
      <c r="C188" t="inlineStr">
        <is>
          <t>direct / none</t>
        </is>
      </c>
      <c r="D188" t="inlineStr">
        <is>
          <t>(direct)</t>
        </is>
      </c>
      <c r="E188" t="inlineStr">
        <is>
          <t>eCommerce Website</t>
        </is>
      </c>
      <c r="F188" s="71" t="n">
        <v>0</v>
      </c>
      <c r="G188" t="n">
        <v>28</v>
      </c>
      <c r="H188" t="n">
        <v>28</v>
      </c>
      <c r="I188" t="n">
        <v>28</v>
      </c>
      <c r="J188" t="n">
        <v>0</v>
      </c>
      <c r="K188" t="n">
        <v>0</v>
      </c>
      <c r="L188" t="n">
        <v>0</v>
      </c>
      <c r="M188" s="71" t="n">
        <v>0</v>
      </c>
      <c r="N188" s="72">
        <f>IFERROR(H188/G188,0)</f>
        <v/>
      </c>
      <c r="O188">
        <f>IFERROR(F188/H188,0)</f>
        <v/>
      </c>
      <c r="P188" s="72">
        <f>IFERROR(J188/H188,0)</f>
        <v/>
      </c>
      <c r="Q188" s="71">
        <f>IFERROR(F188/J188,0)</f>
        <v/>
      </c>
      <c r="R188" s="71">
        <f>IFERROR(F188/K188,0)</f>
        <v/>
      </c>
      <c r="S188" s="73">
        <f>IFERROR(M188/F188,0)</f>
        <v/>
      </c>
      <c r="T188" s="72">
        <f>IFERROR((M188-F188)/F188,0)</f>
        <v/>
      </c>
    </row>
    <row r="189">
      <c r="A189" t="inlineStr">
        <is>
          <t>2023-12-24</t>
        </is>
      </c>
      <c r="B189" t="inlineStr">
        <is>
          <t>Facebook Ads</t>
        </is>
      </c>
      <c r="C189" t="inlineStr">
        <is>
          <t>Facebook</t>
        </is>
      </c>
      <c r="D189" t="inlineStr">
        <is>
          <t>DA_Dec23_Website_Lead_Generation</t>
        </is>
      </c>
      <c r="E189" t="inlineStr">
        <is>
          <t>Website Development</t>
        </is>
      </c>
      <c r="F189" s="71" t="n">
        <v>48.2</v>
      </c>
      <c r="G189" t="n">
        <v>8721</v>
      </c>
      <c r="H189" t="n">
        <v>140</v>
      </c>
      <c r="I189" t="n">
        <v>115</v>
      </c>
      <c r="J189" t="n">
        <v>5</v>
      </c>
      <c r="K189" t="n">
        <v>0</v>
      </c>
      <c r="L189" t="n">
        <v>0</v>
      </c>
      <c r="M189" s="71" t="n">
        <v>0</v>
      </c>
      <c r="N189" s="72">
        <f>IFERROR(H189/G189,0)</f>
        <v/>
      </c>
      <c r="O189">
        <f>IFERROR(F189/H189,0)</f>
        <v/>
      </c>
      <c r="P189" s="72">
        <f>IFERROR(J189/H189,0)</f>
        <v/>
      </c>
      <c r="Q189" s="71">
        <f>IFERROR(F189/J189,0)</f>
        <v/>
      </c>
      <c r="R189" s="71">
        <f>IFERROR(F189/K189,0)</f>
        <v/>
      </c>
      <c r="S189" s="73">
        <f>IFERROR(M189/F189,0)</f>
        <v/>
      </c>
      <c r="T189" s="72">
        <f>IFERROR((M189-F189)/F189,0)</f>
        <v/>
      </c>
    </row>
    <row r="190">
      <c r="A190" t="inlineStr">
        <is>
          <t>2023-12-24</t>
        </is>
      </c>
      <c r="B190" t="inlineStr">
        <is>
          <t>Google Ads</t>
        </is>
      </c>
      <c r="C190" t="inlineStr">
        <is>
          <t>Google Search</t>
        </is>
      </c>
      <c r="D190" t="inlineStr">
        <is>
          <t>Search_Dec23_Website_Lead_Generation</t>
        </is>
      </c>
      <c r="E190" t="inlineStr">
        <is>
          <t>Website Development</t>
        </is>
      </c>
      <c r="F190" s="71" t="n">
        <v>81.54000000000001</v>
      </c>
      <c r="G190" t="n">
        <v>1514</v>
      </c>
      <c r="H190" t="n">
        <v>117</v>
      </c>
      <c r="I190" t="n">
        <v>94</v>
      </c>
      <c r="J190" t="n">
        <v>9</v>
      </c>
      <c r="K190" t="n">
        <v>2</v>
      </c>
      <c r="L190" t="n">
        <v>1</v>
      </c>
      <c r="M190" s="71" t="n">
        <v>2705.42</v>
      </c>
      <c r="N190" s="72">
        <f>IFERROR(H190/G190,0)</f>
        <v/>
      </c>
      <c r="O190">
        <f>IFERROR(F190/H190,0)</f>
        <v/>
      </c>
      <c r="P190" s="72">
        <f>IFERROR(J190/H190,0)</f>
        <v/>
      </c>
      <c r="Q190" s="71">
        <f>IFERROR(F190/J190,0)</f>
        <v/>
      </c>
      <c r="R190" s="71">
        <f>IFERROR(F190/K190,0)</f>
        <v/>
      </c>
      <c r="S190" s="73">
        <f>IFERROR(M190/F190,0)</f>
        <v/>
      </c>
      <c r="T190" s="72">
        <f>IFERROR((M190-F190)/F190,0)</f>
        <v/>
      </c>
    </row>
    <row r="191">
      <c r="A191" t="inlineStr">
        <is>
          <t>2023-12-24</t>
        </is>
      </c>
      <c r="B191" t="inlineStr">
        <is>
          <t>Instagram Ads</t>
        </is>
      </c>
      <c r="C191" t="inlineStr">
        <is>
          <t>Instagram</t>
        </is>
      </c>
      <c r="D191" t="inlineStr">
        <is>
          <t>DA_Dec23_Website_Lead_Generation</t>
        </is>
      </c>
      <c r="E191" t="inlineStr">
        <is>
          <t>Website Development</t>
        </is>
      </c>
      <c r="F191" s="71" t="n">
        <v>40.63</v>
      </c>
      <c r="G191" t="n">
        <v>5569</v>
      </c>
      <c r="H191" t="n">
        <v>57</v>
      </c>
      <c r="I191" t="n">
        <v>46</v>
      </c>
      <c r="J191" t="n">
        <v>2</v>
      </c>
      <c r="K191" t="n">
        <v>1</v>
      </c>
      <c r="L191" t="n">
        <v>1</v>
      </c>
      <c r="M191" s="71" t="n">
        <v>2204.98</v>
      </c>
      <c r="N191" s="72">
        <f>IFERROR(H191/G191,0)</f>
        <v/>
      </c>
      <c r="O191">
        <f>IFERROR(F191/H191,0)</f>
        <v/>
      </c>
      <c r="P191" s="72">
        <f>IFERROR(J191/H191,0)</f>
        <v/>
      </c>
      <c r="Q191" s="71">
        <f>IFERROR(F191/J191,0)</f>
        <v/>
      </c>
      <c r="R191" s="71">
        <f>IFERROR(F191/K191,0)</f>
        <v/>
      </c>
      <c r="S191" s="73">
        <f>IFERROR(M191/F191,0)</f>
        <v/>
      </c>
      <c r="T191" s="72">
        <f>IFERROR((M191-F191)/F191,0)</f>
        <v/>
      </c>
    </row>
    <row r="192">
      <c r="A192" t="inlineStr">
        <is>
          <t>2023-12-24</t>
        </is>
      </c>
      <c r="B192" t="inlineStr">
        <is>
          <t>Referral</t>
        </is>
      </c>
      <c r="C192" t="inlineStr">
        <is>
          <t>facebook.com / referral</t>
        </is>
      </c>
      <c r="D192" t="inlineStr">
        <is>
          <t>(referral)</t>
        </is>
      </c>
      <c r="E192" t="inlineStr">
        <is>
          <t>Website Development</t>
        </is>
      </c>
      <c r="F192" s="71" t="n">
        <v>0</v>
      </c>
      <c r="G192" t="n">
        <v>16</v>
      </c>
      <c r="H192" t="n">
        <v>16</v>
      </c>
      <c r="I192" t="n">
        <v>16</v>
      </c>
      <c r="J192" t="n">
        <v>0</v>
      </c>
      <c r="K192" t="n">
        <v>0</v>
      </c>
      <c r="L192" t="n">
        <v>0</v>
      </c>
      <c r="M192" s="71" t="n">
        <v>0</v>
      </c>
      <c r="N192" s="72">
        <f>IFERROR(H192/G192,0)</f>
        <v/>
      </c>
      <c r="O192">
        <f>IFERROR(F192/H192,0)</f>
        <v/>
      </c>
      <c r="P192" s="72">
        <f>IFERROR(J192/H192,0)</f>
        <v/>
      </c>
      <c r="Q192" s="71">
        <f>IFERROR(F192/J192,0)</f>
        <v/>
      </c>
      <c r="R192" s="71">
        <f>IFERROR(F192/K192,0)</f>
        <v/>
      </c>
      <c r="S192" s="73">
        <f>IFERROR(M192/F192,0)</f>
        <v/>
      </c>
      <c r="T192" s="72">
        <f>IFERROR((M192-F192)/F192,0)</f>
        <v/>
      </c>
    </row>
    <row r="193">
      <c r="A193" t="inlineStr">
        <is>
          <t>2023-12-24</t>
        </is>
      </c>
      <c r="B193" t="inlineStr">
        <is>
          <t>Referral</t>
        </is>
      </c>
      <c r="C193" t="inlineStr">
        <is>
          <t>instagram.com / referral</t>
        </is>
      </c>
      <c r="D193" t="inlineStr">
        <is>
          <t>(referral)</t>
        </is>
      </c>
      <c r="E193" t="inlineStr">
        <is>
          <t>Branding &amp; Design</t>
        </is>
      </c>
      <c r="F193" s="71" t="n">
        <v>0</v>
      </c>
      <c r="G193" t="n">
        <v>33</v>
      </c>
      <c r="H193" t="n">
        <v>33</v>
      </c>
      <c r="I193" t="n">
        <v>33</v>
      </c>
      <c r="J193" t="n">
        <v>0</v>
      </c>
      <c r="K193" t="n">
        <v>0</v>
      </c>
      <c r="L193" t="n">
        <v>0</v>
      </c>
      <c r="M193" s="71" t="n">
        <v>0</v>
      </c>
      <c r="N193" s="72">
        <f>IFERROR(H193/G193,0)</f>
        <v/>
      </c>
      <c r="O193">
        <f>IFERROR(F193/H193,0)</f>
        <v/>
      </c>
      <c r="P193" s="72">
        <f>IFERROR(J193/H193,0)</f>
        <v/>
      </c>
      <c r="Q193" s="71">
        <f>IFERROR(F193/J193,0)</f>
        <v/>
      </c>
      <c r="R193" s="71">
        <f>IFERROR(F193/K193,0)</f>
        <v/>
      </c>
      <c r="S193" s="73">
        <f>IFERROR(M193/F193,0)</f>
        <v/>
      </c>
      <c r="T193" s="72">
        <f>IFERROR((M193-F193)/F193,0)</f>
        <v/>
      </c>
    </row>
    <row r="194">
      <c r="A194" t="inlineStr">
        <is>
          <t>2023-12-24</t>
        </is>
      </c>
      <c r="B194" t="inlineStr">
        <is>
          <t>Referral</t>
        </is>
      </c>
      <c r="C194" t="inlineStr">
        <is>
          <t>linkedin.com / referral</t>
        </is>
      </c>
      <c r="D194" t="inlineStr">
        <is>
          <t>(referral)</t>
        </is>
      </c>
      <c r="E194" t="inlineStr">
        <is>
          <t>Social Media Marketing</t>
        </is>
      </c>
      <c r="F194" s="71" t="n">
        <v>0</v>
      </c>
      <c r="G194" t="n">
        <v>27</v>
      </c>
      <c r="H194" t="n">
        <v>27</v>
      </c>
      <c r="I194" t="n">
        <v>27</v>
      </c>
      <c r="J194" t="n">
        <v>0</v>
      </c>
      <c r="K194" t="n">
        <v>0</v>
      </c>
      <c r="L194" t="n">
        <v>0</v>
      </c>
      <c r="M194" s="71" t="n">
        <v>0</v>
      </c>
      <c r="N194" s="72">
        <f>IFERROR(H194/G194,0)</f>
        <v/>
      </c>
      <c r="O194">
        <f>IFERROR(F194/H194,0)</f>
        <v/>
      </c>
      <c r="P194" s="72">
        <f>IFERROR(J194/H194,0)</f>
        <v/>
      </c>
      <c r="Q194" s="71">
        <f>IFERROR(F194/J194,0)</f>
        <v/>
      </c>
      <c r="R194" s="71">
        <f>IFERROR(F194/K194,0)</f>
        <v/>
      </c>
      <c r="S194" s="73">
        <f>IFERROR(M194/F194,0)</f>
        <v/>
      </c>
      <c r="T194" s="72">
        <f>IFERROR((M194-F194)/F194,0)</f>
        <v/>
      </c>
    </row>
    <row r="195">
      <c r="A195" t="inlineStr">
        <is>
          <t>2023-12-24</t>
        </is>
      </c>
      <c r="B195" t="inlineStr">
        <is>
          <t>SEO</t>
        </is>
      </c>
      <c r="C195" t="inlineStr">
        <is>
          <t>google / organic</t>
        </is>
      </c>
      <c r="D195" t="inlineStr">
        <is>
          <t>(organic)</t>
        </is>
      </c>
      <c r="E195" t="inlineStr">
        <is>
          <t>eCommerce Website</t>
        </is>
      </c>
      <c r="F195" s="71" t="n">
        <v>0</v>
      </c>
      <c r="G195" t="n">
        <v>102</v>
      </c>
      <c r="H195" t="n">
        <v>102</v>
      </c>
      <c r="I195" t="n">
        <v>102</v>
      </c>
      <c r="J195" t="n">
        <v>1</v>
      </c>
      <c r="K195" t="n">
        <v>0</v>
      </c>
      <c r="L195" t="n">
        <v>0</v>
      </c>
      <c r="M195" s="71" t="n">
        <v>0</v>
      </c>
      <c r="N195" s="72">
        <f>IFERROR(H195/G195,0)</f>
        <v/>
      </c>
      <c r="O195">
        <f>IFERROR(F195/H195,0)</f>
        <v/>
      </c>
      <c r="P195" s="72">
        <f>IFERROR(J195/H195,0)</f>
        <v/>
      </c>
      <c r="Q195" s="71">
        <f>IFERROR(F195/J195,0)</f>
        <v/>
      </c>
      <c r="R195" s="71">
        <f>IFERROR(F195/K195,0)</f>
        <v/>
      </c>
      <c r="S195" s="73">
        <f>IFERROR(M195/F195,0)</f>
        <v/>
      </c>
      <c r="T195" s="72">
        <f>IFERROR((M195-F195)/F195,0)</f>
        <v/>
      </c>
    </row>
    <row r="196">
      <c r="A196" t="inlineStr">
        <is>
          <t>2023-12-25</t>
        </is>
      </c>
      <c r="B196" t="inlineStr">
        <is>
          <t>Direct</t>
        </is>
      </c>
      <c r="C196" t="inlineStr">
        <is>
          <t>direct / none</t>
        </is>
      </c>
      <c r="D196" t="inlineStr">
        <is>
          <t>(direct)</t>
        </is>
      </c>
      <c r="E196" t="inlineStr">
        <is>
          <t>eCommerce Website</t>
        </is>
      </c>
      <c r="F196" s="71" t="n">
        <v>0</v>
      </c>
      <c r="G196" t="n">
        <v>36</v>
      </c>
      <c r="H196" t="n">
        <v>36</v>
      </c>
      <c r="I196" t="n">
        <v>36</v>
      </c>
      <c r="J196" t="n">
        <v>0</v>
      </c>
      <c r="K196" t="n">
        <v>0</v>
      </c>
      <c r="L196" t="n">
        <v>0</v>
      </c>
      <c r="M196" s="71" t="n">
        <v>0</v>
      </c>
      <c r="N196" s="72">
        <f>IFERROR(H196/G196,0)</f>
        <v/>
      </c>
      <c r="O196">
        <f>IFERROR(F196/H196,0)</f>
        <v/>
      </c>
      <c r="P196" s="72">
        <f>IFERROR(J196/H196,0)</f>
        <v/>
      </c>
      <c r="Q196" s="71">
        <f>IFERROR(F196/J196,0)</f>
        <v/>
      </c>
      <c r="R196" s="71">
        <f>IFERROR(F196/K196,0)</f>
        <v/>
      </c>
      <c r="S196" s="73">
        <f>IFERROR(M196/F196,0)</f>
        <v/>
      </c>
      <c r="T196" s="72">
        <f>IFERROR((M196-F196)/F196,0)</f>
        <v/>
      </c>
    </row>
    <row r="197">
      <c r="A197" t="inlineStr">
        <is>
          <t>2023-12-25</t>
        </is>
      </c>
      <c r="B197" t="inlineStr">
        <is>
          <t>Facebook Ads</t>
        </is>
      </c>
      <c r="C197" t="inlineStr">
        <is>
          <t>Facebook</t>
        </is>
      </c>
      <c r="D197" t="inlineStr">
        <is>
          <t>DA_Dec23_Website_Lead_Generation</t>
        </is>
      </c>
      <c r="E197" t="inlineStr">
        <is>
          <t>Website Development</t>
        </is>
      </c>
      <c r="F197" s="71" t="n">
        <v>41.94</v>
      </c>
      <c r="G197" t="n">
        <v>7133</v>
      </c>
      <c r="H197" t="n">
        <v>91</v>
      </c>
      <c r="I197" t="n">
        <v>71</v>
      </c>
      <c r="J197" t="n">
        <v>4</v>
      </c>
      <c r="K197" t="n">
        <v>0</v>
      </c>
      <c r="L197" t="n">
        <v>0</v>
      </c>
      <c r="M197" s="71" t="n">
        <v>0</v>
      </c>
      <c r="N197" s="72">
        <f>IFERROR(H197/G197,0)</f>
        <v/>
      </c>
      <c r="O197">
        <f>IFERROR(F197/H197,0)</f>
        <v/>
      </c>
      <c r="P197" s="72">
        <f>IFERROR(J197/H197,0)</f>
        <v/>
      </c>
      <c r="Q197" s="71">
        <f>IFERROR(F197/J197,0)</f>
        <v/>
      </c>
      <c r="R197" s="71">
        <f>IFERROR(F197/K197,0)</f>
        <v/>
      </c>
      <c r="S197" s="73">
        <f>IFERROR(M197/F197,0)</f>
        <v/>
      </c>
      <c r="T197" s="72">
        <f>IFERROR((M197-F197)/F197,0)</f>
        <v/>
      </c>
    </row>
    <row r="198">
      <c r="A198" t="inlineStr">
        <is>
          <t>2023-12-25</t>
        </is>
      </c>
      <c r="B198" t="inlineStr">
        <is>
          <t>Google Ads</t>
        </is>
      </c>
      <c r="C198" t="inlineStr">
        <is>
          <t>Google Search</t>
        </is>
      </c>
      <c r="D198" t="inlineStr">
        <is>
          <t>Search_Dec23_Website_Lead_Generation</t>
        </is>
      </c>
      <c r="E198" t="inlineStr">
        <is>
          <t>Website Development</t>
        </is>
      </c>
      <c r="F198" s="71" t="n">
        <v>132.28</v>
      </c>
      <c r="G198" t="n">
        <v>3089</v>
      </c>
      <c r="H198" t="n">
        <v>156</v>
      </c>
      <c r="I198" t="n">
        <v>126</v>
      </c>
      <c r="J198" t="n">
        <v>13</v>
      </c>
      <c r="K198" t="n">
        <v>6</v>
      </c>
      <c r="L198" t="n">
        <v>4</v>
      </c>
      <c r="M198" s="71" t="n">
        <v>8854.129999999999</v>
      </c>
      <c r="N198" s="72">
        <f>IFERROR(H198/G198,0)</f>
        <v/>
      </c>
      <c r="O198">
        <f>IFERROR(F198/H198,0)</f>
        <v/>
      </c>
      <c r="P198" s="72">
        <f>IFERROR(J198/H198,0)</f>
        <v/>
      </c>
      <c r="Q198" s="71">
        <f>IFERROR(F198/J198,0)</f>
        <v/>
      </c>
      <c r="R198" s="71">
        <f>IFERROR(F198/K198,0)</f>
        <v/>
      </c>
      <c r="S198" s="73">
        <f>IFERROR(M198/F198,0)</f>
        <v/>
      </c>
      <c r="T198" s="72">
        <f>IFERROR((M198-F198)/F198,0)</f>
        <v/>
      </c>
    </row>
    <row r="199">
      <c r="A199" t="inlineStr">
        <is>
          <t>2023-12-25</t>
        </is>
      </c>
      <c r="B199" t="inlineStr">
        <is>
          <t>Instagram Ads</t>
        </is>
      </c>
      <c r="C199" t="inlineStr">
        <is>
          <t>Instagram</t>
        </is>
      </c>
      <c r="D199" t="inlineStr">
        <is>
          <t>DA_Dec23_Website_Lead_Generation</t>
        </is>
      </c>
      <c r="E199" t="inlineStr">
        <is>
          <t>Website Development</t>
        </is>
      </c>
      <c r="F199" s="71" t="n">
        <v>41.21</v>
      </c>
      <c r="G199" t="n">
        <v>4859</v>
      </c>
      <c r="H199" t="n">
        <v>43</v>
      </c>
      <c r="I199" t="n">
        <v>33</v>
      </c>
      <c r="J199" t="n">
        <v>1</v>
      </c>
      <c r="K199" t="n">
        <v>1</v>
      </c>
      <c r="L199" t="n">
        <v>0</v>
      </c>
      <c r="M199" s="71" t="n">
        <v>0</v>
      </c>
      <c r="N199" s="72">
        <f>IFERROR(H199/G199,0)</f>
        <v/>
      </c>
      <c r="O199">
        <f>IFERROR(F199/H199,0)</f>
        <v/>
      </c>
      <c r="P199" s="72">
        <f>IFERROR(J199/H199,0)</f>
        <v/>
      </c>
      <c r="Q199" s="71">
        <f>IFERROR(F199/J199,0)</f>
        <v/>
      </c>
      <c r="R199" s="71">
        <f>IFERROR(F199/K199,0)</f>
        <v/>
      </c>
      <c r="S199" s="73">
        <f>IFERROR(M199/F199,0)</f>
        <v/>
      </c>
      <c r="T199" s="72">
        <f>IFERROR((M199-F199)/F199,0)</f>
        <v/>
      </c>
    </row>
    <row r="200">
      <c r="A200" t="inlineStr">
        <is>
          <t>2023-12-25</t>
        </is>
      </c>
      <c r="B200" t="inlineStr">
        <is>
          <t>Referral</t>
        </is>
      </c>
      <c r="C200" t="inlineStr">
        <is>
          <t>facebook.com / referral</t>
        </is>
      </c>
      <c r="D200" t="inlineStr">
        <is>
          <t>(referral)</t>
        </is>
      </c>
      <c r="E200" t="inlineStr">
        <is>
          <t>Website Development</t>
        </is>
      </c>
      <c r="F200" s="71" t="n">
        <v>0</v>
      </c>
      <c r="G200" t="n">
        <v>27</v>
      </c>
      <c r="H200" t="n">
        <v>27</v>
      </c>
      <c r="I200" t="n">
        <v>27</v>
      </c>
      <c r="J200" t="n">
        <v>0</v>
      </c>
      <c r="K200" t="n">
        <v>0</v>
      </c>
      <c r="L200" t="n">
        <v>0</v>
      </c>
      <c r="M200" s="71" t="n">
        <v>0</v>
      </c>
      <c r="N200" s="72">
        <f>IFERROR(H200/G200,0)</f>
        <v/>
      </c>
      <c r="O200">
        <f>IFERROR(F200/H200,0)</f>
        <v/>
      </c>
      <c r="P200" s="72">
        <f>IFERROR(J200/H200,0)</f>
        <v/>
      </c>
      <c r="Q200" s="71">
        <f>IFERROR(F200/J200,0)</f>
        <v/>
      </c>
      <c r="R200" s="71">
        <f>IFERROR(F200/K200,0)</f>
        <v/>
      </c>
      <c r="S200" s="73">
        <f>IFERROR(M200/F200,0)</f>
        <v/>
      </c>
      <c r="T200" s="72">
        <f>IFERROR((M200-F200)/F200,0)</f>
        <v/>
      </c>
    </row>
    <row r="201">
      <c r="A201" t="inlineStr">
        <is>
          <t>2023-12-25</t>
        </is>
      </c>
      <c r="B201" t="inlineStr">
        <is>
          <t>Referral</t>
        </is>
      </c>
      <c r="C201" t="inlineStr">
        <is>
          <t>instagram.com / referral</t>
        </is>
      </c>
      <c r="D201" t="inlineStr">
        <is>
          <t>(referral)</t>
        </is>
      </c>
      <c r="E201" t="inlineStr">
        <is>
          <t>Branding &amp; Design</t>
        </is>
      </c>
      <c r="F201" s="71" t="n">
        <v>0</v>
      </c>
      <c r="G201" t="n">
        <v>37</v>
      </c>
      <c r="H201" t="n">
        <v>37</v>
      </c>
      <c r="I201" t="n">
        <v>37</v>
      </c>
      <c r="J201" t="n">
        <v>0</v>
      </c>
      <c r="K201" t="n">
        <v>0</v>
      </c>
      <c r="L201" t="n">
        <v>0</v>
      </c>
      <c r="M201" s="71" t="n">
        <v>0</v>
      </c>
      <c r="N201" s="72">
        <f>IFERROR(H201/G201,0)</f>
        <v/>
      </c>
      <c r="O201">
        <f>IFERROR(F201/H201,0)</f>
        <v/>
      </c>
      <c r="P201" s="72">
        <f>IFERROR(J201/H201,0)</f>
        <v/>
      </c>
      <c r="Q201" s="71">
        <f>IFERROR(F201/J201,0)</f>
        <v/>
      </c>
      <c r="R201" s="71">
        <f>IFERROR(F201/K201,0)</f>
        <v/>
      </c>
      <c r="S201" s="73">
        <f>IFERROR(M201/F201,0)</f>
        <v/>
      </c>
      <c r="T201" s="72">
        <f>IFERROR((M201-F201)/F201,0)</f>
        <v/>
      </c>
    </row>
    <row r="202">
      <c r="A202" t="inlineStr">
        <is>
          <t>2023-12-25</t>
        </is>
      </c>
      <c r="B202" t="inlineStr">
        <is>
          <t>Referral</t>
        </is>
      </c>
      <c r="C202" t="inlineStr">
        <is>
          <t>linkedin.com / referral</t>
        </is>
      </c>
      <c r="D202" t="inlineStr">
        <is>
          <t>(referral)</t>
        </is>
      </c>
      <c r="E202" t="inlineStr">
        <is>
          <t>Website Development</t>
        </is>
      </c>
      <c r="F202" s="71" t="n">
        <v>0</v>
      </c>
      <c r="G202" t="n">
        <v>16</v>
      </c>
      <c r="H202" t="n">
        <v>16</v>
      </c>
      <c r="I202" t="n">
        <v>16</v>
      </c>
      <c r="J202" t="n">
        <v>0</v>
      </c>
      <c r="K202" t="n">
        <v>0</v>
      </c>
      <c r="L202" t="n">
        <v>0</v>
      </c>
      <c r="M202" s="71" t="n">
        <v>0</v>
      </c>
      <c r="N202" s="72">
        <f>IFERROR(H202/G202,0)</f>
        <v/>
      </c>
      <c r="O202">
        <f>IFERROR(F202/H202,0)</f>
        <v/>
      </c>
      <c r="P202" s="72">
        <f>IFERROR(J202/H202,0)</f>
        <v/>
      </c>
      <c r="Q202" s="71">
        <f>IFERROR(F202/J202,0)</f>
        <v/>
      </c>
      <c r="R202" s="71">
        <f>IFERROR(F202/K202,0)</f>
        <v/>
      </c>
      <c r="S202" s="73">
        <f>IFERROR(M202/F202,0)</f>
        <v/>
      </c>
      <c r="T202" s="72">
        <f>IFERROR((M202-F202)/F202,0)</f>
        <v/>
      </c>
    </row>
    <row r="203">
      <c r="A203" t="inlineStr">
        <is>
          <t>2023-12-25</t>
        </is>
      </c>
      <c r="B203" t="inlineStr">
        <is>
          <t>SEO</t>
        </is>
      </c>
      <c r="C203" t="inlineStr">
        <is>
          <t>google / organic</t>
        </is>
      </c>
      <c r="D203" t="inlineStr">
        <is>
          <t>(organic)</t>
        </is>
      </c>
      <c r="E203" t="inlineStr">
        <is>
          <t>SEO Services</t>
        </is>
      </c>
      <c r="F203" s="71" t="n">
        <v>0</v>
      </c>
      <c r="G203" t="n">
        <v>55</v>
      </c>
      <c r="H203" t="n">
        <v>55</v>
      </c>
      <c r="I203" t="n">
        <v>55</v>
      </c>
      <c r="J203" t="n">
        <v>1</v>
      </c>
      <c r="K203" t="n">
        <v>0</v>
      </c>
      <c r="L203" t="n">
        <v>0</v>
      </c>
      <c r="M203" s="71" t="n">
        <v>0</v>
      </c>
      <c r="N203" s="72">
        <f>IFERROR(H203/G203,0)</f>
        <v/>
      </c>
      <c r="O203">
        <f>IFERROR(F203/H203,0)</f>
        <v/>
      </c>
      <c r="P203" s="72">
        <f>IFERROR(J203/H203,0)</f>
        <v/>
      </c>
      <c r="Q203" s="71">
        <f>IFERROR(F203/J203,0)</f>
        <v/>
      </c>
      <c r="R203" s="71">
        <f>IFERROR(F203/K203,0)</f>
        <v/>
      </c>
      <c r="S203" s="73">
        <f>IFERROR(M203/F203,0)</f>
        <v/>
      </c>
      <c r="T203" s="72">
        <f>IFERROR((M203-F203)/F203,0)</f>
        <v/>
      </c>
    </row>
    <row r="204">
      <c r="A204" t="inlineStr">
        <is>
          <t>2023-12-26</t>
        </is>
      </c>
      <c r="B204" t="inlineStr">
        <is>
          <t>Direct</t>
        </is>
      </c>
      <c r="C204" t="inlineStr">
        <is>
          <t>direct / none</t>
        </is>
      </c>
      <c r="D204" t="inlineStr">
        <is>
          <t>(direct)</t>
        </is>
      </c>
      <c r="E204" t="inlineStr">
        <is>
          <t>SEO Services</t>
        </is>
      </c>
      <c r="F204" s="71" t="n">
        <v>0</v>
      </c>
      <c r="G204" t="n">
        <v>34</v>
      </c>
      <c r="H204" t="n">
        <v>34</v>
      </c>
      <c r="I204" t="n">
        <v>34</v>
      </c>
      <c r="J204" t="n">
        <v>0</v>
      </c>
      <c r="K204" t="n">
        <v>0</v>
      </c>
      <c r="L204" t="n">
        <v>0</v>
      </c>
      <c r="M204" s="71" t="n">
        <v>0</v>
      </c>
      <c r="N204" s="72">
        <f>IFERROR(H204/G204,0)</f>
        <v/>
      </c>
      <c r="O204">
        <f>IFERROR(F204/H204,0)</f>
        <v/>
      </c>
      <c r="P204" s="72">
        <f>IFERROR(J204/H204,0)</f>
        <v/>
      </c>
      <c r="Q204" s="71">
        <f>IFERROR(F204/J204,0)</f>
        <v/>
      </c>
      <c r="R204" s="71">
        <f>IFERROR(F204/K204,0)</f>
        <v/>
      </c>
      <c r="S204" s="73">
        <f>IFERROR(M204/F204,0)</f>
        <v/>
      </c>
      <c r="T204" s="72">
        <f>IFERROR((M204-F204)/F204,0)</f>
        <v/>
      </c>
    </row>
    <row r="205">
      <c r="A205" t="inlineStr">
        <is>
          <t>2023-12-26</t>
        </is>
      </c>
      <c r="B205" t="inlineStr">
        <is>
          <t>Facebook Ads</t>
        </is>
      </c>
      <c r="C205" t="inlineStr">
        <is>
          <t>Facebook</t>
        </is>
      </c>
      <c r="D205" t="inlineStr">
        <is>
          <t>DA_Dec23_Website_Lead_Generation</t>
        </is>
      </c>
      <c r="E205" t="inlineStr">
        <is>
          <t>Website Development</t>
        </is>
      </c>
      <c r="F205" s="71" t="n">
        <v>53.59</v>
      </c>
      <c r="G205" t="n">
        <v>10949</v>
      </c>
      <c r="H205" t="n">
        <v>156</v>
      </c>
      <c r="I205" t="n">
        <v>121</v>
      </c>
      <c r="J205" t="n">
        <v>5</v>
      </c>
      <c r="K205" t="n">
        <v>0</v>
      </c>
      <c r="L205" t="n">
        <v>0</v>
      </c>
      <c r="M205" s="71" t="n">
        <v>0</v>
      </c>
      <c r="N205" s="72">
        <f>IFERROR(H205/G205,0)</f>
        <v/>
      </c>
      <c r="O205">
        <f>IFERROR(F205/H205,0)</f>
        <v/>
      </c>
      <c r="P205" s="72">
        <f>IFERROR(J205/H205,0)</f>
        <v/>
      </c>
      <c r="Q205" s="71">
        <f>IFERROR(F205/J205,0)</f>
        <v/>
      </c>
      <c r="R205" s="71">
        <f>IFERROR(F205/K205,0)</f>
        <v/>
      </c>
      <c r="S205" s="73">
        <f>IFERROR(M205/F205,0)</f>
        <v/>
      </c>
      <c r="T205" s="72">
        <f>IFERROR((M205-F205)/F205,0)</f>
        <v/>
      </c>
    </row>
    <row r="206">
      <c r="A206" t="inlineStr">
        <is>
          <t>2023-12-26</t>
        </is>
      </c>
      <c r="B206" t="inlineStr">
        <is>
          <t>Google Ads</t>
        </is>
      </c>
      <c r="C206" t="inlineStr">
        <is>
          <t>Google Search</t>
        </is>
      </c>
      <c r="D206" t="inlineStr">
        <is>
          <t>Search_Dec23_Website_Lead_Generation</t>
        </is>
      </c>
      <c r="E206" t="inlineStr">
        <is>
          <t>Website Development</t>
        </is>
      </c>
      <c r="F206" s="71" t="n">
        <v>127.08</v>
      </c>
      <c r="G206" t="n">
        <v>2829</v>
      </c>
      <c r="H206" t="n">
        <v>153</v>
      </c>
      <c r="I206" t="n">
        <v>124</v>
      </c>
      <c r="J206" t="n">
        <v>10</v>
      </c>
      <c r="K206" t="n">
        <v>4</v>
      </c>
      <c r="L206" t="n">
        <v>1</v>
      </c>
      <c r="M206" s="71" t="n">
        <v>2317.27</v>
      </c>
      <c r="N206" s="72">
        <f>IFERROR(H206/G206,0)</f>
        <v/>
      </c>
      <c r="O206">
        <f>IFERROR(F206/H206,0)</f>
        <v/>
      </c>
      <c r="P206" s="72">
        <f>IFERROR(J206/H206,0)</f>
        <v/>
      </c>
      <c r="Q206" s="71">
        <f>IFERROR(F206/J206,0)</f>
        <v/>
      </c>
      <c r="R206" s="71">
        <f>IFERROR(F206/K206,0)</f>
        <v/>
      </c>
      <c r="S206" s="73">
        <f>IFERROR(M206/F206,0)</f>
        <v/>
      </c>
      <c r="T206" s="72">
        <f>IFERROR((M206-F206)/F206,0)</f>
        <v/>
      </c>
    </row>
    <row r="207">
      <c r="A207" t="inlineStr">
        <is>
          <t>2023-12-26</t>
        </is>
      </c>
      <c r="B207" t="inlineStr">
        <is>
          <t>Instagram Ads</t>
        </is>
      </c>
      <c r="C207" t="inlineStr">
        <is>
          <t>Instagram</t>
        </is>
      </c>
      <c r="D207" t="inlineStr">
        <is>
          <t>DA_Dec23_Website_Lead_Generation</t>
        </is>
      </c>
      <c r="E207" t="inlineStr">
        <is>
          <t>Website Development</t>
        </is>
      </c>
      <c r="F207" s="71" t="n">
        <v>56</v>
      </c>
      <c r="G207" t="n">
        <v>6911</v>
      </c>
      <c r="H207" t="n">
        <v>72</v>
      </c>
      <c r="I207" t="n">
        <v>53</v>
      </c>
      <c r="J207" t="n">
        <v>2</v>
      </c>
      <c r="K207" t="n">
        <v>0</v>
      </c>
      <c r="L207" t="n">
        <v>0</v>
      </c>
      <c r="M207" s="71" t="n">
        <v>0</v>
      </c>
      <c r="N207" s="72">
        <f>IFERROR(H207/G207,0)</f>
        <v/>
      </c>
      <c r="O207">
        <f>IFERROR(F207/H207,0)</f>
        <v/>
      </c>
      <c r="P207" s="72">
        <f>IFERROR(J207/H207,0)</f>
        <v/>
      </c>
      <c r="Q207" s="71">
        <f>IFERROR(F207/J207,0)</f>
        <v/>
      </c>
      <c r="R207" s="71">
        <f>IFERROR(F207/K207,0)</f>
        <v/>
      </c>
      <c r="S207" s="73">
        <f>IFERROR(M207/F207,0)</f>
        <v/>
      </c>
      <c r="T207" s="72">
        <f>IFERROR((M207-F207)/F207,0)</f>
        <v/>
      </c>
    </row>
    <row r="208">
      <c r="A208" t="inlineStr">
        <is>
          <t>2023-12-26</t>
        </is>
      </c>
      <c r="B208" t="inlineStr">
        <is>
          <t>Referral</t>
        </is>
      </c>
      <c r="C208" t="inlineStr">
        <is>
          <t>facebook.com / referral</t>
        </is>
      </c>
      <c r="D208" t="inlineStr">
        <is>
          <t>(referral)</t>
        </is>
      </c>
      <c r="E208" t="inlineStr">
        <is>
          <t>Website Development</t>
        </is>
      </c>
      <c r="F208" s="71" t="n">
        <v>0</v>
      </c>
      <c r="G208" t="n">
        <v>25</v>
      </c>
      <c r="H208" t="n">
        <v>25</v>
      </c>
      <c r="I208" t="n">
        <v>25</v>
      </c>
      <c r="J208" t="n">
        <v>0</v>
      </c>
      <c r="K208" t="n">
        <v>0</v>
      </c>
      <c r="L208" t="n">
        <v>0</v>
      </c>
      <c r="M208" s="71" t="n">
        <v>0</v>
      </c>
      <c r="N208" s="72">
        <f>IFERROR(H208/G208,0)</f>
        <v/>
      </c>
      <c r="O208">
        <f>IFERROR(F208/H208,0)</f>
        <v/>
      </c>
      <c r="P208" s="72">
        <f>IFERROR(J208/H208,0)</f>
        <v/>
      </c>
      <c r="Q208" s="71">
        <f>IFERROR(F208/J208,0)</f>
        <v/>
      </c>
      <c r="R208" s="71">
        <f>IFERROR(F208/K208,0)</f>
        <v/>
      </c>
      <c r="S208" s="73">
        <f>IFERROR(M208/F208,0)</f>
        <v/>
      </c>
      <c r="T208" s="72">
        <f>IFERROR((M208-F208)/F208,0)</f>
        <v/>
      </c>
    </row>
    <row r="209">
      <c r="A209" t="inlineStr">
        <is>
          <t>2023-12-26</t>
        </is>
      </c>
      <c r="B209" t="inlineStr">
        <is>
          <t>Referral</t>
        </is>
      </c>
      <c r="C209" t="inlineStr">
        <is>
          <t>instagram.com / referral</t>
        </is>
      </c>
      <c r="D209" t="inlineStr">
        <is>
          <t>(referral)</t>
        </is>
      </c>
      <c r="E209" t="inlineStr">
        <is>
          <t>Social Media Marketing</t>
        </is>
      </c>
      <c r="F209" s="71" t="n">
        <v>0</v>
      </c>
      <c r="G209" t="n">
        <v>22</v>
      </c>
      <c r="H209" t="n">
        <v>22</v>
      </c>
      <c r="I209" t="n">
        <v>22</v>
      </c>
      <c r="J209" t="n">
        <v>0</v>
      </c>
      <c r="K209" t="n">
        <v>0</v>
      </c>
      <c r="L209" t="n">
        <v>0</v>
      </c>
      <c r="M209" s="71" t="n">
        <v>0</v>
      </c>
      <c r="N209" s="72">
        <f>IFERROR(H209/G209,0)</f>
        <v/>
      </c>
      <c r="O209">
        <f>IFERROR(F209/H209,0)</f>
        <v/>
      </c>
      <c r="P209" s="72">
        <f>IFERROR(J209/H209,0)</f>
        <v/>
      </c>
      <c r="Q209" s="71">
        <f>IFERROR(F209/J209,0)</f>
        <v/>
      </c>
      <c r="R209" s="71">
        <f>IFERROR(F209/K209,0)</f>
        <v/>
      </c>
      <c r="S209" s="73">
        <f>IFERROR(M209/F209,0)</f>
        <v/>
      </c>
      <c r="T209" s="72">
        <f>IFERROR((M209-F209)/F209,0)</f>
        <v/>
      </c>
    </row>
    <row r="210">
      <c r="A210" t="inlineStr">
        <is>
          <t>2023-12-26</t>
        </is>
      </c>
      <c r="B210" t="inlineStr">
        <is>
          <t>Referral</t>
        </is>
      </c>
      <c r="C210" t="inlineStr">
        <is>
          <t>linkedin.com / referral</t>
        </is>
      </c>
      <c r="D210" t="inlineStr">
        <is>
          <t>(referral)</t>
        </is>
      </c>
      <c r="E210" t="inlineStr">
        <is>
          <t>Branding &amp; Design</t>
        </is>
      </c>
      <c r="F210" s="71" t="n">
        <v>0</v>
      </c>
      <c r="G210" t="n">
        <v>12</v>
      </c>
      <c r="H210" t="n">
        <v>12</v>
      </c>
      <c r="I210" t="n">
        <v>12</v>
      </c>
      <c r="J210" t="n">
        <v>0</v>
      </c>
      <c r="K210" t="n">
        <v>0</v>
      </c>
      <c r="L210" t="n">
        <v>0</v>
      </c>
      <c r="M210" s="71" t="n">
        <v>0</v>
      </c>
      <c r="N210" s="72">
        <f>IFERROR(H210/G210,0)</f>
        <v/>
      </c>
      <c r="O210">
        <f>IFERROR(F210/H210,0)</f>
        <v/>
      </c>
      <c r="P210" s="72">
        <f>IFERROR(J210/H210,0)</f>
        <v/>
      </c>
      <c r="Q210" s="71">
        <f>IFERROR(F210/J210,0)</f>
        <v/>
      </c>
      <c r="R210" s="71">
        <f>IFERROR(F210/K210,0)</f>
        <v/>
      </c>
      <c r="S210" s="73">
        <f>IFERROR(M210/F210,0)</f>
        <v/>
      </c>
      <c r="T210" s="72">
        <f>IFERROR((M210-F210)/F210,0)</f>
        <v/>
      </c>
    </row>
    <row r="211">
      <c r="A211" t="inlineStr">
        <is>
          <t>2023-12-26</t>
        </is>
      </c>
      <c r="B211" t="inlineStr">
        <is>
          <t>SEO</t>
        </is>
      </c>
      <c r="C211" t="inlineStr">
        <is>
          <t>google / organic</t>
        </is>
      </c>
      <c r="D211" t="inlineStr">
        <is>
          <t>(organic)</t>
        </is>
      </c>
      <c r="E211" t="inlineStr">
        <is>
          <t>Website Development</t>
        </is>
      </c>
      <c r="F211" s="71" t="n">
        <v>0</v>
      </c>
      <c r="G211" t="n">
        <v>75</v>
      </c>
      <c r="H211" t="n">
        <v>75</v>
      </c>
      <c r="I211" t="n">
        <v>75</v>
      </c>
      <c r="J211" t="n">
        <v>1</v>
      </c>
      <c r="K211" t="n">
        <v>1</v>
      </c>
      <c r="L211" t="n">
        <v>0</v>
      </c>
      <c r="M211" s="71" t="n">
        <v>0</v>
      </c>
      <c r="N211" s="72">
        <f>IFERROR(H211/G211,0)</f>
        <v/>
      </c>
      <c r="O211">
        <f>IFERROR(F211/H211,0)</f>
        <v/>
      </c>
      <c r="P211" s="72">
        <f>IFERROR(J211/H211,0)</f>
        <v/>
      </c>
      <c r="Q211" s="71">
        <f>IFERROR(F211/J211,0)</f>
        <v/>
      </c>
      <c r="R211" s="71">
        <f>IFERROR(F211/K211,0)</f>
        <v/>
      </c>
      <c r="S211" s="73">
        <f>IFERROR(M211/F211,0)</f>
        <v/>
      </c>
      <c r="T211" s="72">
        <f>IFERROR((M211-F211)/F211,0)</f>
        <v/>
      </c>
    </row>
    <row r="212">
      <c r="A212" t="inlineStr">
        <is>
          <t>2023-12-27</t>
        </is>
      </c>
      <c r="B212" t="inlineStr">
        <is>
          <t>Direct</t>
        </is>
      </c>
      <c r="C212" t="inlineStr">
        <is>
          <t>direct / none</t>
        </is>
      </c>
      <c r="D212" t="inlineStr">
        <is>
          <t>(direct)</t>
        </is>
      </c>
      <c r="E212" t="inlineStr">
        <is>
          <t>Website Development</t>
        </is>
      </c>
      <c r="F212" s="71" t="n">
        <v>0</v>
      </c>
      <c r="G212" t="n">
        <v>41</v>
      </c>
      <c r="H212" t="n">
        <v>41</v>
      </c>
      <c r="I212" t="n">
        <v>41</v>
      </c>
      <c r="J212" t="n">
        <v>0</v>
      </c>
      <c r="K212" t="n">
        <v>0</v>
      </c>
      <c r="L212" t="n">
        <v>0</v>
      </c>
      <c r="M212" s="71" t="n">
        <v>0</v>
      </c>
      <c r="N212" s="72">
        <f>IFERROR(H212/G212,0)</f>
        <v/>
      </c>
      <c r="O212">
        <f>IFERROR(F212/H212,0)</f>
        <v/>
      </c>
      <c r="P212" s="72">
        <f>IFERROR(J212/H212,0)</f>
        <v/>
      </c>
      <c r="Q212" s="71">
        <f>IFERROR(F212/J212,0)</f>
        <v/>
      </c>
      <c r="R212" s="71">
        <f>IFERROR(F212/K212,0)</f>
        <v/>
      </c>
      <c r="S212" s="73">
        <f>IFERROR(M212/F212,0)</f>
        <v/>
      </c>
      <c r="T212" s="72">
        <f>IFERROR((M212-F212)/F212,0)</f>
        <v/>
      </c>
    </row>
    <row r="213">
      <c r="A213" t="inlineStr">
        <is>
          <t>2023-12-27</t>
        </is>
      </c>
      <c r="B213" t="inlineStr">
        <is>
          <t>Referral</t>
        </is>
      </c>
      <c r="C213" t="inlineStr">
        <is>
          <t>facebook.com / referral</t>
        </is>
      </c>
      <c r="D213" t="inlineStr">
        <is>
          <t>(referral)</t>
        </is>
      </c>
      <c r="E213" t="inlineStr">
        <is>
          <t>Social Media Marketing</t>
        </is>
      </c>
      <c r="F213" s="71" t="n">
        <v>0</v>
      </c>
      <c r="G213" t="n">
        <v>22</v>
      </c>
      <c r="H213" t="n">
        <v>22</v>
      </c>
      <c r="I213" t="n">
        <v>22</v>
      </c>
      <c r="J213" t="n">
        <v>0</v>
      </c>
      <c r="K213" t="n">
        <v>0</v>
      </c>
      <c r="L213" t="n">
        <v>0</v>
      </c>
      <c r="M213" s="71" t="n">
        <v>0</v>
      </c>
      <c r="N213" s="72">
        <f>IFERROR(H213/G213,0)</f>
        <v/>
      </c>
      <c r="O213">
        <f>IFERROR(F213/H213,0)</f>
        <v/>
      </c>
      <c r="P213" s="72">
        <f>IFERROR(J213/H213,0)</f>
        <v/>
      </c>
      <c r="Q213" s="71">
        <f>IFERROR(F213/J213,0)</f>
        <v/>
      </c>
      <c r="R213" s="71">
        <f>IFERROR(F213/K213,0)</f>
        <v/>
      </c>
      <c r="S213" s="73">
        <f>IFERROR(M213/F213,0)</f>
        <v/>
      </c>
      <c r="T213" s="72">
        <f>IFERROR((M213-F213)/F213,0)</f>
        <v/>
      </c>
    </row>
    <row r="214">
      <c r="A214" t="inlineStr">
        <is>
          <t>2023-12-27</t>
        </is>
      </c>
      <c r="B214" t="inlineStr">
        <is>
          <t>Referral</t>
        </is>
      </c>
      <c r="C214" t="inlineStr">
        <is>
          <t>instagram.com / referral</t>
        </is>
      </c>
      <c r="D214" t="inlineStr">
        <is>
          <t>(referral)</t>
        </is>
      </c>
      <c r="E214" t="inlineStr">
        <is>
          <t>Branding &amp; Design</t>
        </is>
      </c>
      <c r="F214" s="71" t="n">
        <v>0</v>
      </c>
      <c r="G214" t="n">
        <v>24</v>
      </c>
      <c r="H214" t="n">
        <v>24</v>
      </c>
      <c r="I214" t="n">
        <v>24</v>
      </c>
      <c r="J214" t="n">
        <v>0</v>
      </c>
      <c r="K214" t="n">
        <v>0</v>
      </c>
      <c r="L214" t="n">
        <v>0</v>
      </c>
      <c r="M214" s="71" t="n">
        <v>0</v>
      </c>
      <c r="N214" s="72">
        <f>IFERROR(H214/G214,0)</f>
        <v/>
      </c>
      <c r="O214">
        <f>IFERROR(F214/H214,0)</f>
        <v/>
      </c>
      <c r="P214" s="72">
        <f>IFERROR(J214/H214,0)</f>
        <v/>
      </c>
      <c r="Q214" s="71">
        <f>IFERROR(F214/J214,0)</f>
        <v/>
      </c>
      <c r="R214" s="71">
        <f>IFERROR(F214/K214,0)</f>
        <v/>
      </c>
      <c r="S214" s="73">
        <f>IFERROR(M214/F214,0)</f>
        <v/>
      </c>
      <c r="T214" s="72">
        <f>IFERROR((M214-F214)/F214,0)</f>
        <v/>
      </c>
    </row>
    <row r="215">
      <c r="A215" t="inlineStr">
        <is>
          <t>2023-12-27</t>
        </is>
      </c>
      <c r="B215" t="inlineStr">
        <is>
          <t>Referral</t>
        </is>
      </c>
      <c r="C215" t="inlineStr">
        <is>
          <t>linkedin.com / referral</t>
        </is>
      </c>
      <c r="D215" t="inlineStr">
        <is>
          <t>(referral)</t>
        </is>
      </c>
      <c r="E215" t="inlineStr">
        <is>
          <t>Social Media Marketing</t>
        </is>
      </c>
      <c r="F215" s="71" t="n">
        <v>0</v>
      </c>
      <c r="G215" t="n">
        <v>32</v>
      </c>
      <c r="H215" t="n">
        <v>32</v>
      </c>
      <c r="I215" t="n">
        <v>32</v>
      </c>
      <c r="J215" t="n">
        <v>0</v>
      </c>
      <c r="K215" t="n">
        <v>0</v>
      </c>
      <c r="L215" t="n">
        <v>0</v>
      </c>
      <c r="M215" s="71" t="n">
        <v>0</v>
      </c>
      <c r="N215" s="72">
        <f>IFERROR(H215/G215,0)</f>
        <v/>
      </c>
      <c r="O215">
        <f>IFERROR(F215/H215,0)</f>
        <v/>
      </c>
      <c r="P215" s="72">
        <f>IFERROR(J215/H215,0)</f>
        <v/>
      </c>
      <c r="Q215" s="71">
        <f>IFERROR(F215/J215,0)</f>
        <v/>
      </c>
      <c r="R215" s="71">
        <f>IFERROR(F215/K215,0)</f>
        <v/>
      </c>
      <c r="S215" s="73">
        <f>IFERROR(M215/F215,0)</f>
        <v/>
      </c>
      <c r="T215" s="72">
        <f>IFERROR((M215-F215)/F215,0)</f>
        <v/>
      </c>
    </row>
    <row r="216">
      <c r="A216" t="inlineStr">
        <is>
          <t>2023-12-27</t>
        </is>
      </c>
      <c r="B216" t="inlineStr">
        <is>
          <t>SEO</t>
        </is>
      </c>
      <c r="C216" t="inlineStr">
        <is>
          <t>google / organic</t>
        </is>
      </c>
      <c r="D216" t="inlineStr">
        <is>
          <t>(organic)</t>
        </is>
      </c>
      <c r="E216" t="inlineStr">
        <is>
          <t>Website Development</t>
        </is>
      </c>
      <c r="F216" s="71" t="n">
        <v>0</v>
      </c>
      <c r="G216" t="n">
        <v>123</v>
      </c>
      <c r="H216" t="n">
        <v>123</v>
      </c>
      <c r="I216" t="n">
        <v>123</v>
      </c>
      <c r="J216" t="n">
        <v>2</v>
      </c>
      <c r="K216" t="n">
        <v>0</v>
      </c>
      <c r="L216" t="n">
        <v>0</v>
      </c>
      <c r="M216" s="71" t="n">
        <v>0</v>
      </c>
      <c r="N216" s="72">
        <f>IFERROR(H216/G216,0)</f>
        <v/>
      </c>
      <c r="O216">
        <f>IFERROR(F216/H216,0)</f>
        <v/>
      </c>
      <c r="P216" s="72">
        <f>IFERROR(J216/H216,0)</f>
        <v/>
      </c>
      <c r="Q216" s="71">
        <f>IFERROR(F216/J216,0)</f>
        <v/>
      </c>
      <c r="R216" s="71">
        <f>IFERROR(F216/K216,0)</f>
        <v/>
      </c>
      <c r="S216" s="73">
        <f>IFERROR(M216/F216,0)</f>
        <v/>
      </c>
      <c r="T216" s="72">
        <f>IFERROR((M216-F216)/F216,0)</f>
        <v/>
      </c>
    </row>
    <row r="217">
      <c r="A217" t="inlineStr">
        <is>
          <t>2023-12-28</t>
        </is>
      </c>
      <c r="B217" t="inlineStr">
        <is>
          <t>Direct</t>
        </is>
      </c>
      <c r="C217" t="inlineStr">
        <is>
          <t>direct / none</t>
        </is>
      </c>
      <c r="D217" t="inlineStr">
        <is>
          <t>(direct)</t>
        </is>
      </c>
      <c r="E217" t="inlineStr">
        <is>
          <t>SEO Services</t>
        </is>
      </c>
      <c r="F217" s="71" t="n">
        <v>0</v>
      </c>
      <c r="G217" t="n">
        <v>42</v>
      </c>
      <c r="H217" t="n">
        <v>42</v>
      </c>
      <c r="I217" t="n">
        <v>42</v>
      </c>
      <c r="J217" t="n">
        <v>0</v>
      </c>
      <c r="K217" t="n">
        <v>0</v>
      </c>
      <c r="L217" t="n">
        <v>0</v>
      </c>
      <c r="M217" s="71" t="n">
        <v>0</v>
      </c>
      <c r="N217" s="72">
        <f>IFERROR(H217/G217,0)</f>
        <v/>
      </c>
      <c r="O217">
        <f>IFERROR(F217/H217,0)</f>
        <v/>
      </c>
      <c r="P217" s="72">
        <f>IFERROR(J217/H217,0)</f>
        <v/>
      </c>
      <c r="Q217" s="71">
        <f>IFERROR(F217/J217,0)</f>
        <v/>
      </c>
      <c r="R217" s="71">
        <f>IFERROR(F217/K217,0)</f>
        <v/>
      </c>
      <c r="S217" s="73">
        <f>IFERROR(M217/F217,0)</f>
        <v/>
      </c>
      <c r="T217" s="72">
        <f>IFERROR((M217-F217)/F217,0)</f>
        <v/>
      </c>
    </row>
    <row r="218">
      <c r="A218" t="inlineStr">
        <is>
          <t>2023-12-28</t>
        </is>
      </c>
      <c r="B218" t="inlineStr">
        <is>
          <t>Referral</t>
        </is>
      </c>
      <c r="C218" t="inlineStr">
        <is>
          <t>facebook.com / referral</t>
        </is>
      </c>
      <c r="D218" t="inlineStr">
        <is>
          <t>(referral)</t>
        </is>
      </c>
      <c r="E218" t="inlineStr">
        <is>
          <t>Website Development</t>
        </is>
      </c>
      <c r="F218" s="71" t="n">
        <v>0</v>
      </c>
      <c r="G218" t="n">
        <v>38</v>
      </c>
      <c r="H218" t="n">
        <v>38</v>
      </c>
      <c r="I218" t="n">
        <v>38</v>
      </c>
      <c r="J218" t="n">
        <v>0</v>
      </c>
      <c r="K218" t="n">
        <v>0</v>
      </c>
      <c r="L218" t="n">
        <v>0</v>
      </c>
      <c r="M218" s="71" t="n">
        <v>0</v>
      </c>
      <c r="N218" s="72">
        <f>IFERROR(H218/G218,0)</f>
        <v/>
      </c>
      <c r="O218">
        <f>IFERROR(F218/H218,0)</f>
        <v/>
      </c>
      <c r="P218" s="72">
        <f>IFERROR(J218/H218,0)</f>
        <v/>
      </c>
      <c r="Q218" s="71">
        <f>IFERROR(F218/J218,0)</f>
        <v/>
      </c>
      <c r="R218" s="71">
        <f>IFERROR(F218/K218,0)</f>
        <v/>
      </c>
      <c r="S218" s="73">
        <f>IFERROR(M218/F218,0)</f>
        <v/>
      </c>
      <c r="T218" s="72">
        <f>IFERROR((M218-F218)/F218,0)</f>
        <v/>
      </c>
    </row>
    <row r="219">
      <c r="A219" t="inlineStr">
        <is>
          <t>2023-12-28</t>
        </is>
      </c>
      <c r="B219" t="inlineStr">
        <is>
          <t>Referral</t>
        </is>
      </c>
      <c r="C219" t="inlineStr">
        <is>
          <t>instagram.com / referral</t>
        </is>
      </c>
      <c r="D219" t="inlineStr">
        <is>
          <t>(referral)</t>
        </is>
      </c>
      <c r="E219" t="inlineStr">
        <is>
          <t>Website Development</t>
        </is>
      </c>
      <c r="F219" s="71" t="n">
        <v>0</v>
      </c>
      <c r="G219" t="n">
        <v>10</v>
      </c>
      <c r="H219" t="n">
        <v>10</v>
      </c>
      <c r="I219" t="n">
        <v>10</v>
      </c>
      <c r="J219" t="n">
        <v>0</v>
      </c>
      <c r="K219" t="n">
        <v>0</v>
      </c>
      <c r="L219" t="n">
        <v>0</v>
      </c>
      <c r="M219" s="71" t="n">
        <v>0</v>
      </c>
      <c r="N219" s="72">
        <f>IFERROR(H219/G219,0)</f>
        <v/>
      </c>
      <c r="O219">
        <f>IFERROR(F219/H219,0)</f>
        <v/>
      </c>
      <c r="P219" s="72">
        <f>IFERROR(J219/H219,0)</f>
        <v/>
      </c>
      <c r="Q219" s="71">
        <f>IFERROR(F219/J219,0)</f>
        <v/>
      </c>
      <c r="R219" s="71">
        <f>IFERROR(F219/K219,0)</f>
        <v/>
      </c>
      <c r="S219" s="73">
        <f>IFERROR(M219/F219,0)</f>
        <v/>
      </c>
      <c r="T219" s="72">
        <f>IFERROR((M219-F219)/F219,0)</f>
        <v/>
      </c>
    </row>
    <row r="220">
      <c r="A220" t="inlineStr">
        <is>
          <t>2023-12-28</t>
        </is>
      </c>
      <c r="B220" t="inlineStr">
        <is>
          <t>Referral</t>
        </is>
      </c>
      <c r="C220" t="inlineStr">
        <is>
          <t>linkedin.com / referral</t>
        </is>
      </c>
      <c r="D220" t="inlineStr">
        <is>
          <t>(referral)</t>
        </is>
      </c>
      <c r="E220" t="inlineStr">
        <is>
          <t>Website Development</t>
        </is>
      </c>
      <c r="F220" s="71" t="n">
        <v>0</v>
      </c>
      <c r="G220" t="n">
        <v>36</v>
      </c>
      <c r="H220" t="n">
        <v>36</v>
      </c>
      <c r="I220" t="n">
        <v>36</v>
      </c>
      <c r="J220" t="n">
        <v>0</v>
      </c>
      <c r="K220" t="n">
        <v>0</v>
      </c>
      <c r="L220" t="n">
        <v>0</v>
      </c>
      <c r="M220" s="71" t="n">
        <v>0</v>
      </c>
      <c r="N220" s="72">
        <f>IFERROR(H220/G220,0)</f>
        <v/>
      </c>
      <c r="O220">
        <f>IFERROR(F220/H220,0)</f>
        <v/>
      </c>
      <c r="P220" s="72">
        <f>IFERROR(J220/H220,0)</f>
        <v/>
      </c>
      <c r="Q220" s="71">
        <f>IFERROR(F220/J220,0)</f>
        <v/>
      </c>
      <c r="R220" s="71">
        <f>IFERROR(F220/K220,0)</f>
        <v/>
      </c>
      <c r="S220" s="73">
        <f>IFERROR(M220/F220,0)</f>
        <v/>
      </c>
      <c r="T220" s="72">
        <f>IFERROR((M220-F220)/F220,0)</f>
        <v/>
      </c>
    </row>
    <row r="221">
      <c r="A221" t="inlineStr">
        <is>
          <t>2023-12-28</t>
        </is>
      </c>
      <c r="B221" t="inlineStr">
        <is>
          <t>SEO</t>
        </is>
      </c>
      <c r="C221" t="inlineStr">
        <is>
          <t>google / organic</t>
        </is>
      </c>
      <c r="D221" t="inlineStr">
        <is>
          <t>(organic)</t>
        </is>
      </c>
      <c r="E221" t="inlineStr">
        <is>
          <t>SEO Services</t>
        </is>
      </c>
      <c r="F221" s="71" t="n">
        <v>0</v>
      </c>
      <c r="G221" t="n">
        <v>79</v>
      </c>
      <c r="H221" t="n">
        <v>79</v>
      </c>
      <c r="I221" t="n">
        <v>79</v>
      </c>
      <c r="J221" t="n">
        <v>1</v>
      </c>
      <c r="K221" t="n">
        <v>0</v>
      </c>
      <c r="L221" t="n">
        <v>0</v>
      </c>
      <c r="M221" s="71" t="n">
        <v>0</v>
      </c>
      <c r="N221" s="72">
        <f>IFERROR(H221/G221,0)</f>
        <v/>
      </c>
      <c r="O221">
        <f>IFERROR(F221/H221,0)</f>
        <v/>
      </c>
      <c r="P221" s="72">
        <f>IFERROR(J221/H221,0)</f>
        <v/>
      </c>
      <c r="Q221" s="71">
        <f>IFERROR(F221/J221,0)</f>
        <v/>
      </c>
      <c r="R221" s="71">
        <f>IFERROR(F221/K221,0)</f>
        <v/>
      </c>
      <c r="S221" s="73">
        <f>IFERROR(M221/F221,0)</f>
        <v/>
      </c>
      <c r="T221" s="72">
        <f>IFERROR((M221-F221)/F221,0)</f>
        <v/>
      </c>
    </row>
    <row r="222">
      <c r="A222" t="inlineStr">
        <is>
          <t>2023-12-29</t>
        </is>
      </c>
      <c r="B222" t="inlineStr">
        <is>
          <t>Direct</t>
        </is>
      </c>
      <c r="C222" t="inlineStr">
        <is>
          <t>direct / none</t>
        </is>
      </c>
      <c r="D222" t="inlineStr">
        <is>
          <t>(direct)</t>
        </is>
      </c>
      <c r="E222" t="inlineStr">
        <is>
          <t>SEO Services</t>
        </is>
      </c>
      <c r="F222" s="71" t="n">
        <v>0</v>
      </c>
      <c r="G222" t="n">
        <v>16</v>
      </c>
      <c r="H222" t="n">
        <v>16</v>
      </c>
      <c r="I222" t="n">
        <v>16</v>
      </c>
      <c r="J222" t="n">
        <v>0</v>
      </c>
      <c r="K222" t="n">
        <v>0</v>
      </c>
      <c r="L222" t="n">
        <v>0</v>
      </c>
      <c r="M222" s="71" t="n">
        <v>0</v>
      </c>
      <c r="N222" s="72">
        <f>IFERROR(H222/G222,0)</f>
        <v/>
      </c>
      <c r="O222">
        <f>IFERROR(F222/H222,0)</f>
        <v/>
      </c>
      <c r="P222" s="72">
        <f>IFERROR(J222/H222,0)</f>
        <v/>
      </c>
      <c r="Q222" s="71">
        <f>IFERROR(F222/J222,0)</f>
        <v/>
      </c>
      <c r="R222" s="71">
        <f>IFERROR(F222/K222,0)</f>
        <v/>
      </c>
      <c r="S222" s="73">
        <f>IFERROR(M222/F222,0)</f>
        <v/>
      </c>
      <c r="T222" s="72">
        <f>IFERROR((M222-F222)/F222,0)</f>
        <v/>
      </c>
    </row>
    <row r="223">
      <c r="A223" t="inlineStr">
        <is>
          <t>2023-12-29</t>
        </is>
      </c>
      <c r="B223" t="inlineStr">
        <is>
          <t>Referral</t>
        </is>
      </c>
      <c r="C223" t="inlineStr">
        <is>
          <t>facebook.com / referral</t>
        </is>
      </c>
      <c r="D223" t="inlineStr">
        <is>
          <t>(referral)</t>
        </is>
      </c>
      <c r="E223" t="inlineStr">
        <is>
          <t>Branding &amp; Design</t>
        </is>
      </c>
      <c r="F223" s="71" t="n">
        <v>0</v>
      </c>
      <c r="G223" t="n">
        <v>25</v>
      </c>
      <c r="H223" t="n">
        <v>25</v>
      </c>
      <c r="I223" t="n">
        <v>25</v>
      </c>
      <c r="J223" t="n">
        <v>0</v>
      </c>
      <c r="K223" t="n">
        <v>0</v>
      </c>
      <c r="L223" t="n">
        <v>0</v>
      </c>
      <c r="M223" s="71" t="n">
        <v>0</v>
      </c>
      <c r="N223" s="72">
        <f>IFERROR(H223/G223,0)</f>
        <v/>
      </c>
      <c r="O223">
        <f>IFERROR(F223/H223,0)</f>
        <v/>
      </c>
      <c r="P223" s="72">
        <f>IFERROR(J223/H223,0)</f>
        <v/>
      </c>
      <c r="Q223" s="71">
        <f>IFERROR(F223/J223,0)</f>
        <v/>
      </c>
      <c r="R223" s="71">
        <f>IFERROR(F223/K223,0)</f>
        <v/>
      </c>
      <c r="S223" s="73">
        <f>IFERROR(M223/F223,0)</f>
        <v/>
      </c>
      <c r="T223" s="72">
        <f>IFERROR((M223-F223)/F223,0)</f>
        <v/>
      </c>
    </row>
    <row r="224">
      <c r="A224" t="inlineStr">
        <is>
          <t>2023-12-29</t>
        </is>
      </c>
      <c r="B224" t="inlineStr">
        <is>
          <t>Referral</t>
        </is>
      </c>
      <c r="C224" t="inlineStr">
        <is>
          <t>instagram.com / referral</t>
        </is>
      </c>
      <c r="D224" t="inlineStr">
        <is>
          <t>(referral)</t>
        </is>
      </c>
      <c r="E224" t="inlineStr">
        <is>
          <t>Social Media Marketing</t>
        </is>
      </c>
      <c r="F224" s="71" t="n">
        <v>0</v>
      </c>
      <c r="G224" t="n">
        <v>24</v>
      </c>
      <c r="H224" t="n">
        <v>24</v>
      </c>
      <c r="I224" t="n">
        <v>24</v>
      </c>
      <c r="J224" t="n">
        <v>0</v>
      </c>
      <c r="K224" t="n">
        <v>0</v>
      </c>
      <c r="L224" t="n">
        <v>0</v>
      </c>
      <c r="M224" s="71" t="n">
        <v>0</v>
      </c>
      <c r="N224" s="72">
        <f>IFERROR(H224/G224,0)</f>
        <v/>
      </c>
      <c r="O224">
        <f>IFERROR(F224/H224,0)</f>
        <v/>
      </c>
      <c r="P224" s="72">
        <f>IFERROR(J224/H224,0)</f>
        <v/>
      </c>
      <c r="Q224" s="71">
        <f>IFERROR(F224/J224,0)</f>
        <v/>
      </c>
      <c r="R224" s="71">
        <f>IFERROR(F224/K224,0)</f>
        <v/>
      </c>
      <c r="S224" s="73">
        <f>IFERROR(M224/F224,0)</f>
        <v/>
      </c>
      <c r="T224" s="72">
        <f>IFERROR((M224-F224)/F224,0)</f>
        <v/>
      </c>
    </row>
    <row r="225">
      <c r="A225" t="inlineStr">
        <is>
          <t>2023-12-29</t>
        </is>
      </c>
      <c r="B225" t="inlineStr">
        <is>
          <t>Referral</t>
        </is>
      </c>
      <c r="C225" t="inlineStr">
        <is>
          <t>linkedin.com / referral</t>
        </is>
      </c>
      <c r="D225" t="inlineStr">
        <is>
          <t>(referral)</t>
        </is>
      </c>
      <c r="E225" t="inlineStr">
        <is>
          <t>Branding &amp; Design</t>
        </is>
      </c>
      <c r="F225" s="71" t="n">
        <v>0</v>
      </c>
      <c r="G225" t="n">
        <v>39</v>
      </c>
      <c r="H225" t="n">
        <v>39</v>
      </c>
      <c r="I225" t="n">
        <v>39</v>
      </c>
      <c r="J225" t="n">
        <v>0</v>
      </c>
      <c r="K225" t="n">
        <v>0</v>
      </c>
      <c r="L225" t="n">
        <v>0</v>
      </c>
      <c r="M225" s="71" t="n">
        <v>0</v>
      </c>
      <c r="N225" s="72">
        <f>IFERROR(H225/G225,0)</f>
        <v/>
      </c>
      <c r="O225">
        <f>IFERROR(F225/H225,0)</f>
        <v/>
      </c>
      <c r="P225" s="72">
        <f>IFERROR(J225/H225,0)</f>
        <v/>
      </c>
      <c r="Q225" s="71">
        <f>IFERROR(F225/J225,0)</f>
        <v/>
      </c>
      <c r="R225" s="71">
        <f>IFERROR(F225/K225,0)</f>
        <v/>
      </c>
      <c r="S225" s="73">
        <f>IFERROR(M225/F225,0)</f>
        <v/>
      </c>
      <c r="T225" s="72">
        <f>IFERROR((M225-F225)/F225,0)</f>
        <v/>
      </c>
    </row>
    <row r="226">
      <c r="A226" t="inlineStr">
        <is>
          <t>2023-12-29</t>
        </is>
      </c>
      <c r="B226" t="inlineStr">
        <is>
          <t>SEO</t>
        </is>
      </c>
      <c r="C226" t="inlineStr">
        <is>
          <t>google / organic</t>
        </is>
      </c>
      <c r="D226" t="inlineStr">
        <is>
          <t>(organic)</t>
        </is>
      </c>
      <c r="E226" t="inlineStr">
        <is>
          <t>SEO Services</t>
        </is>
      </c>
      <c r="F226" s="71" t="n">
        <v>0</v>
      </c>
      <c r="G226" t="n">
        <v>101</v>
      </c>
      <c r="H226" t="n">
        <v>101</v>
      </c>
      <c r="I226" t="n">
        <v>101</v>
      </c>
      <c r="J226" t="n">
        <v>3</v>
      </c>
      <c r="K226" t="n">
        <v>2</v>
      </c>
      <c r="L226" t="n">
        <v>0</v>
      </c>
      <c r="M226" s="71" t="n">
        <v>0</v>
      </c>
      <c r="N226" s="72">
        <f>IFERROR(H226/G226,0)</f>
        <v/>
      </c>
      <c r="O226">
        <f>IFERROR(F226/H226,0)</f>
        <v/>
      </c>
      <c r="P226" s="72">
        <f>IFERROR(J226/H226,0)</f>
        <v/>
      </c>
      <c r="Q226" s="71">
        <f>IFERROR(F226/J226,0)</f>
        <v/>
      </c>
      <c r="R226" s="71">
        <f>IFERROR(F226/K226,0)</f>
        <v/>
      </c>
      <c r="S226" s="73">
        <f>IFERROR(M226/F226,0)</f>
        <v/>
      </c>
      <c r="T226" s="72">
        <f>IFERROR((M226-F226)/F226,0)</f>
        <v/>
      </c>
    </row>
    <row r="227">
      <c r="A227" t="inlineStr">
        <is>
          <t>2023-12-30</t>
        </is>
      </c>
      <c r="B227" t="inlineStr">
        <is>
          <t>Direct</t>
        </is>
      </c>
      <c r="C227" t="inlineStr">
        <is>
          <t>direct / none</t>
        </is>
      </c>
      <c r="D227" t="inlineStr">
        <is>
          <t>(direct)</t>
        </is>
      </c>
      <c r="E227" t="inlineStr">
        <is>
          <t>SEO Services</t>
        </is>
      </c>
      <c r="F227" s="71" t="n">
        <v>0</v>
      </c>
      <c r="G227" t="n">
        <v>25</v>
      </c>
      <c r="H227" t="n">
        <v>25</v>
      </c>
      <c r="I227" t="n">
        <v>25</v>
      </c>
      <c r="J227" t="n">
        <v>0</v>
      </c>
      <c r="K227" t="n">
        <v>0</v>
      </c>
      <c r="L227" t="n">
        <v>0</v>
      </c>
      <c r="M227" s="71" t="n">
        <v>0</v>
      </c>
      <c r="N227" s="72">
        <f>IFERROR(H227/G227,0)</f>
        <v/>
      </c>
      <c r="O227">
        <f>IFERROR(F227/H227,0)</f>
        <v/>
      </c>
      <c r="P227" s="72">
        <f>IFERROR(J227/H227,0)</f>
        <v/>
      </c>
      <c r="Q227" s="71">
        <f>IFERROR(F227/J227,0)</f>
        <v/>
      </c>
      <c r="R227" s="71">
        <f>IFERROR(F227/K227,0)</f>
        <v/>
      </c>
      <c r="S227" s="73">
        <f>IFERROR(M227/F227,0)</f>
        <v/>
      </c>
      <c r="T227" s="72">
        <f>IFERROR((M227-F227)/F227,0)</f>
        <v/>
      </c>
    </row>
    <row r="228">
      <c r="A228" t="inlineStr">
        <is>
          <t>2023-12-30</t>
        </is>
      </c>
      <c r="B228" t="inlineStr">
        <is>
          <t>Referral</t>
        </is>
      </c>
      <c r="C228" t="inlineStr">
        <is>
          <t>facebook.com / referral</t>
        </is>
      </c>
      <c r="D228" t="inlineStr">
        <is>
          <t>(referral)</t>
        </is>
      </c>
      <c r="E228" t="inlineStr">
        <is>
          <t>Social Media Marketing</t>
        </is>
      </c>
      <c r="F228" s="71" t="n">
        <v>0</v>
      </c>
      <c r="G228" t="n">
        <v>13</v>
      </c>
      <c r="H228" t="n">
        <v>13</v>
      </c>
      <c r="I228" t="n">
        <v>13</v>
      </c>
      <c r="J228" t="n">
        <v>0</v>
      </c>
      <c r="K228" t="n">
        <v>0</v>
      </c>
      <c r="L228" t="n">
        <v>0</v>
      </c>
      <c r="M228" s="71" t="n">
        <v>0</v>
      </c>
      <c r="N228" s="72">
        <f>IFERROR(H228/G228,0)</f>
        <v/>
      </c>
      <c r="O228">
        <f>IFERROR(F228/H228,0)</f>
        <v/>
      </c>
      <c r="P228" s="72">
        <f>IFERROR(J228/H228,0)</f>
        <v/>
      </c>
      <c r="Q228" s="71">
        <f>IFERROR(F228/J228,0)</f>
        <v/>
      </c>
      <c r="R228" s="71">
        <f>IFERROR(F228/K228,0)</f>
        <v/>
      </c>
      <c r="S228" s="73">
        <f>IFERROR(M228/F228,0)</f>
        <v/>
      </c>
      <c r="T228" s="72">
        <f>IFERROR((M228-F228)/F228,0)</f>
        <v/>
      </c>
    </row>
    <row r="229">
      <c r="A229" t="inlineStr">
        <is>
          <t>2023-12-30</t>
        </is>
      </c>
      <c r="B229" t="inlineStr">
        <is>
          <t>Referral</t>
        </is>
      </c>
      <c r="C229" t="inlineStr">
        <is>
          <t>instagram.com / referral</t>
        </is>
      </c>
      <c r="D229" t="inlineStr">
        <is>
          <t>(referral)</t>
        </is>
      </c>
      <c r="E229" t="inlineStr">
        <is>
          <t>Website Development</t>
        </is>
      </c>
      <c r="F229" s="71" t="n">
        <v>0</v>
      </c>
      <c r="G229" t="n">
        <v>30</v>
      </c>
      <c r="H229" t="n">
        <v>30</v>
      </c>
      <c r="I229" t="n">
        <v>30</v>
      </c>
      <c r="J229" t="n">
        <v>0</v>
      </c>
      <c r="K229" t="n">
        <v>0</v>
      </c>
      <c r="L229" t="n">
        <v>0</v>
      </c>
      <c r="M229" s="71" t="n">
        <v>0</v>
      </c>
      <c r="N229" s="72">
        <f>IFERROR(H229/G229,0)</f>
        <v/>
      </c>
      <c r="O229">
        <f>IFERROR(F229/H229,0)</f>
        <v/>
      </c>
      <c r="P229" s="72">
        <f>IFERROR(J229/H229,0)</f>
        <v/>
      </c>
      <c r="Q229" s="71">
        <f>IFERROR(F229/J229,0)</f>
        <v/>
      </c>
      <c r="R229" s="71">
        <f>IFERROR(F229/K229,0)</f>
        <v/>
      </c>
      <c r="S229" s="73">
        <f>IFERROR(M229/F229,0)</f>
        <v/>
      </c>
      <c r="T229" s="72">
        <f>IFERROR((M229-F229)/F229,0)</f>
        <v/>
      </c>
    </row>
    <row r="230">
      <c r="A230" t="inlineStr">
        <is>
          <t>2023-12-30</t>
        </is>
      </c>
      <c r="B230" t="inlineStr">
        <is>
          <t>Referral</t>
        </is>
      </c>
      <c r="C230" t="inlineStr">
        <is>
          <t>linkedin.com / referral</t>
        </is>
      </c>
      <c r="D230" t="inlineStr">
        <is>
          <t>(referral)</t>
        </is>
      </c>
      <c r="E230" t="inlineStr">
        <is>
          <t>Social Media Marketing</t>
        </is>
      </c>
      <c r="F230" s="71" t="n">
        <v>0</v>
      </c>
      <c r="G230" t="n">
        <v>16</v>
      </c>
      <c r="H230" t="n">
        <v>16</v>
      </c>
      <c r="I230" t="n">
        <v>16</v>
      </c>
      <c r="J230" t="n">
        <v>0</v>
      </c>
      <c r="K230" t="n">
        <v>0</v>
      </c>
      <c r="L230" t="n">
        <v>0</v>
      </c>
      <c r="M230" s="71" t="n">
        <v>0</v>
      </c>
      <c r="N230" s="72">
        <f>IFERROR(H230/G230,0)</f>
        <v/>
      </c>
      <c r="O230">
        <f>IFERROR(F230/H230,0)</f>
        <v/>
      </c>
      <c r="P230" s="72">
        <f>IFERROR(J230/H230,0)</f>
        <v/>
      </c>
      <c r="Q230" s="71">
        <f>IFERROR(F230/J230,0)</f>
        <v/>
      </c>
      <c r="R230" s="71">
        <f>IFERROR(F230/K230,0)</f>
        <v/>
      </c>
      <c r="S230" s="73">
        <f>IFERROR(M230/F230,0)</f>
        <v/>
      </c>
      <c r="T230" s="72">
        <f>IFERROR((M230-F230)/F230,0)</f>
        <v/>
      </c>
    </row>
    <row r="231">
      <c r="A231" t="inlineStr">
        <is>
          <t>2023-12-30</t>
        </is>
      </c>
      <c r="B231" t="inlineStr">
        <is>
          <t>SEO</t>
        </is>
      </c>
      <c r="C231" t="inlineStr">
        <is>
          <t>google / organic</t>
        </is>
      </c>
      <c r="D231" t="inlineStr">
        <is>
          <t>(organic)</t>
        </is>
      </c>
      <c r="E231" t="inlineStr">
        <is>
          <t>Branding &amp; Design</t>
        </is>
      </c>
      <c r="F231" s="71" t="n">
        <v>0</v>
      </c>
      <c r="G231" t="n">
        <v>136</v>
      </c>
      <c r="H231" t="n">
        <v>136</v>
      </c>
      <c r="I231" t="n">
        <v>136</v>
      </c>
      <c r="J231" t="n">
        <v>1</v>
      </c>
      <c r="K231" t="n">
        <v>1</v>
      </c>
      <c r="L231" t="n">
        <v>0</v>
      </c>
      <c r="M231" s="71" t="n">
        <v>0</v>
      </c>
      <c r="N231" s="72">
        <f>IFERROR(H231/G231,0)</f>
        <v/>
      </c>
      <c r="O231">
        <f>IFERROR(F231/H231,0)</f>
        <v/>
      </c>
      <c r="P231" s="72">
        <f>IFERROR(J231/H231,0)</f>
        <v/>
      </c>
      <c r="Q231" s="71">
        <f>IFERROR(F231/J231,0)</f>
        <v/>
      </c>
      <c r="R231" s="71">
        <f>IFERROR(F231/K231,0)</f>
        <v/>
      </c>
      <c r="S231" s="73">
        <f>IFERROR(M231/F231,0)</f>
        <v/>
      </c>
      <c r="T231" s="72">
        <f>IFERROR((M231-F231)/F231,0)</f>
        <v/>
      </c>
    </row>
    <row r="232">
      <c r="A232" t="inlineStr">
        <is>
          <t>2023-12-31</t>
        </is>
      </c>
      <c r="B232" t="inlineStr">
        <is>
          <t>Direct</t>
        </is>
      </c>
      <c r="C232" t="inlineStr">
        <is>
          <t>direct / none</t>
        </is>
      </c>
      <c r="D232" t="inlineStr">
        <is>
          <t>(direct)</t>
        </is>
      </c>
      <c r="E232" t="inlineStr">
        <is>
          <t>Website Development</t>
        </is>
      </c>
      <c r="F232" s="71" t="n">
        <v>0</v>
      </c>
      <c r="G232" t="n">
        <v>41</v>
      </c>
      <c r="H232" t="n">
        <v>41</v>
      </c>
      <c r="I232" t="n">
        <v>41</v>
      </c>
      <c r="J232" t="n">
        <v>0</v>
      </c>
      <c r="K232" t="n">
        <v>0</v>
      </c>
      <c r="L232" t="n">
        <v>0</v>
      </c>
      <c r="M232" s="71" t="n">
        <v>0</v>
      </c>
      <c r="N232" s="72">
        <f>IFERROR(H232/G232,0)</f>
        <v/>
      </c>
      <c r="O232">
        <f>IFERROR(F232/H232,0)</f>
        <v/>
      </c>
      <c r="P232" s="72">
        <f>IFERROR(J232/H232,0)</f>
        <v/>
      </c>
      <c r="Q232" s="71">
        <f>IFERROR(F232/J232,0)</f>
        <v/>
      </c>
      <c r="R232" s="71">
        <f>IFERROR(F232/K232,0)</f>
        <v/>
      </c>
      <c r="S232" s="73">
        <f>IFERROR(M232/F232,0)</f>
        <v/>
      </c>
      <c r="T232" s="72">
        <f>IFERROR((M232-F232)/F232,0)</f>
        <v/>
      </c>
    </row>
    <row r="233">
      <c r="A233" t="inlineStr">
        <is>
          <t>2023-12-31</t>
        </is>
      </c>
      <c r="B233" t="inlineStr">
        <is>
          <t>Referral</t>
        </is>
      </c>
      <c r="C233" t="inlineStr">
        <is>
          <t>facebook.com / referral</t>
        </is>
      </c>
      <c r="D233" t="inlineStr">
        <is>
          <t>(referral)</t>
        </is>
      </c>
      <c r="E233" t="inlineStr">
        <is>
          <t>Website Development</t>
        </is>
      </c>
      <c r="F233" s="71" t="n">
        <v>0</v>
      </c>
      <c r="G233" t="n">
        <v>34</v>
      </c>
      <c r="H233" t="n">
        <v>34</v>
      </c>
      <c r="I233" t="n">
        <v>34</v>
      </c>
      <c r="J233" t="n">
        <v>0</v>
      </c>
      <c r="K233" t="n">
        <v>0</v>
      </c>
      <c r="L233" t="n">
        <v>0</v>
      </c>
      <c r="M233" s="71" t="n">
        <v>0</v>
      </c>
      <c r="N233" s="72">
        <f>IFERROR(H233/G233,0)</f>
        <v/>
      </c>
      <c r="O233">
        <f>IFERROR(F233/H233,0)</f>
        <v/>
      </c>
      <c r="P233" s="72">
        <f>IFERROR(J233/H233,0)</f>
        <v/>
      </c>
      <c r="Q233" s="71">
        <f>IFERROR(F233/J233,0)</f>
        <v/>
      </c>
      <c r="R233" s="71">
        <f>IFERROR(F233/K233,0)</f>
        <v/>
      </c>
      <c r="S233" s="73">
        <f>IFERROR(M233/F233,0)</f>
        <v/>
      </c>
      <c r="T233" s="72">
        <f>IFERROR((M233-F233)/F233,0)</f>
        <v/>
      </c>
    </row>
    <row r="234">
      <c r="A234" t="inlineStr">
        <is>
          <t>2023-12-31</t>
        </is>
      </c>
      <c r="B234" t="inlineStr">
        <is>
          <t>Referral</t>
        </is>
      </c>
      <c r="C234" t="inlineStr">
        <is>
          <t>instagram.com / referral</t>
        </is>
      </c>
      <c r="D234" t="inlineStr">
        <is>
          <t>(referral)</t>
        </is>
      </c>
      <c r="E234" t="inlineStr">
        <is>
          <t>Branding &amp; Design</t>
        </is>
      </c>
      <c r="F234" s="71" t="n">
        <v>0</v>
      </c>
      <c r="G234" t="n">
        <v>28</v>
      </c>
      <c r="H234" t="n">
        <v>28</v>
      </c>
      <c r="I234" t="n">
        <v>28</v>
      </c>
      <c r="J234" t="n">
        <v>0</v>
      </c>
      <c r="K234" t="n">
        <v>0</v>
      </c>
      <c r="L234" t="n">
        <v>0</v>
      </c>
      <c r="M234" s="71" t="n">
        <v>0</v>
      </c>
      <c r="N234" s="72">
        <f>IFERROR(H234/G234,0)</f>
        <v/>
      </c>
      <c r="O234">
        <f>IFERROR(F234/H234,0)</f>
        <v/>
      </c>
      <c r="P234" s="72">
        <f>IFERROR(J234/H234,0)</f>
        <v/>
      </c>
      <c r="Q234" s="71">
        <f>IFERROR(F234/J234,0)</f>
        <v/>
      </c>
      <c r="R234" s="71">
        <f>IFERROR(F234/K234,0)</f>
        <v/>
      </c>
      <c r="S234" s="73">
        <f>IFERROR(M234/F234,0)</f>
        <v/>
      </c>
      <c r="T234" s="72">
        <f>IFERROR((M234-F234)/F234,0)</f>
        <v/>
      </c>
    </row>
    <row r="235">
      <c r="A235" t="inlineStr">
        <is>
          <t>2023-12-31</t>
        </is>
      </c>
      <c r="B235" t="inlineStr">
        <is>
          <t>Referral</t>
        </is>
      </c>
      <c r="C235" t="inlineStr">
        <is>
          <t>linkedin.com / referral</t>
        </is>
      </c>
      <c r="D235" t="inlineStr">
        <is>
          <t>(referral)</t>
        </is>
      </c>
      <c r="E235" t="inlineStr">
        <is>
          <t>Branding &amp; Design</t>
        </is>
      </c>
      <c r="F235" s="71" t="n">
        <v>0</v>
      </c>
      <c r="G235" t="n">
        <v>35</v>
      </c>
      <c r="H235" t="n">
        <v>35</v>
      </c>
      <c r="I235" t="n">
        <v>35</v>
      </c>
      <c r="J235" t="n">
        <v>0</v>
      </c>
      <c r="K235" t="n">
        <v>0</v>
      </c>
      <c r="L235" t="n">
        <v>0</v>
      </c>
      <c r="M235" s="71" t="n">
        <v>0</v>
      </c>
      <c r="N235" s="72">
        <f>IFERROR(H235/G235,0)</f>
        <v/>
      </c>
      <c r="O235">
        <f>IFERROR(F235/H235,0)</f>
        <v/>
      </c>
      <c r="P235" s="72">
        <f>IFERROR(J235/H235,0)</f>
        <v/>
      </c>
      <c r="Q235" s="71">
        <f>IFERROR(F235/J235,0)</f>
        <v/>
      </c>
      <c r="R235" s="71">
        <f>IFERROR(F235/K235,0)</f>
        <v/>
      </c>
      <c r="S235" s="73">
        <f>IFERROR(M235/F235,0)</f>
        <v/>
      </c>
      <c r="T235" s="72">
        <f>IFERROR((M235-F235)/F235,0)</f>
        <v/>
      </c>
    </row>
    <row r="236">
      <c r="A236" t="inlineStr">
        <is>
          <t>2023-12-31</t>
        </is>
      </c>
      <c r="B236" t="inlineStr">
        <is>
          <t>SEO</t>
        </is>
      </c>
      <c r="C236" t="inlineStr">
        <is>
          <t>google / organic</t>
        </is>
      </c>
      <c r="D236" t="inlineStr">
        <is>
          <t>(organic)</t>
        </is>
      </c>
      <c r="E236" t="inlineStr">
        <is>
          <t>Website Development</t>
        </is>
      </c>
      <c r="F236" s="71" t="n">
        <v>0</v>
      </c>
      <c r="G236" t="n">
        <v>76</v>
      </c>
      <c r="H236" t="n">
        <v>76</v>
      </c>
      <c r="I236" t="n">
        <v>76</v>
      </c>
      <c r="J236" t="n">
        <v>0</v>
      </c>
      <c r="K236" t="n">
        <v>0</v>
      </c>
      <c r="L236" t="n">
        <v>0</v>
      </c>
      <c r="M236" s="71" t="n">
        <v>0</v>
      </c>
      <c r="N236" s="72">
        <f>IFERROR(H236/G236,0)</f>
        <v/>
      </c>
      <c r="O236">
        <f>IFERROR(F236/H236,0)</f>
        <v/>
      </c>
      <c r="P236" s="72">
        <f>IFERROR(J236/H236,0)</f>
        <v/>
      </c>
      <c r="Q236" s="71">
        <f>IFERROR(F236/J236,0)</f>
        <v/>
      </c>
      <c r="R236" s="71">
        <f>IFERROR(F236/K236,0)</f>
        <v/>
      </c>
      <c r="S236" s="73">
        <f>IFERROR(M236/F236,0)</f>
        <v/>
      </c>
      <c r="T236" s="72">
        <f>IFERROR((M236-F236)/F236,0)</f>
        <v/>
      </c>
    </row>
    <row r="237">
      <c r="A237" t="inlineStr">
        <is>
          <t>2024-01-01</t>
        </is>
      </c>
      <c r="B237" t="inlineStr">
        <is>
          <t>Direct</t>
        </is>
      </c>
      <c r="C237" t="inlineStr">
        <is>
          <t>direct / none</t>
        </is>
      </c>
      <c r="D237" t="inlineStr">
        <is>
          <t>(direct)</t>
        </is>
      </c>
      <c r="E237" t="inlineStr">
        <is>
          <t>Business Automation</t>
        </is>
      </c>
      <c r="F237" s="71" t="n">
        <v>0</v>
      </c>
      <c r="G237" t="n">
        <v>51</v>
      </c>
      <c r="H237" t="n">
        <v>51</v>
      </c>
      <c r="I237" t="n">
        <v>51</v>
      </c>
      <c r="J237" t="n">
        <v>0</v>
      </c>
      <c r="K237" t="n">
        <v>0</v>
      </c>
      <c r="L237" t="n">
        <v>0</v>
      </c>
      <c r="M237" s="71" t="n">
        <v>0</v>
      </c>
      <c r="N237" s="72">
        <f>IFERROR(H237/G237,0)</f>
        <v/>
      </c>
      <c r="O237">
        <f>IFERROR(F237/H237,0)</f>
        <v/>
      </c>
      <c r="P237" s="72">
        <f>IFERROR(J237/H237,0)</f>
        <v/>
      </c>
      <c r="Q237" s="71">
        <f>IFERROR(F237/J237,0)</f>
        <v/>
      </c>
      <c r="R237" s="71">
        <f>IFERROR(F237/K237,0)</f>
        <v/>
      </c>
      <c r="S237" s="73">
        <f>IFERROR(M237/F237,0)</f>
        <v/>
      </c>
      <c r="T237" s="72">
        <f>IFERROR((M237-F237)/F237,0)</f>
        <v/>
      </c>
    </row>
    <row r="238">
      <c r="A238" t="inlineStr">
        <is>
          <t>2024-01-01</t>
        </is>
      </c>
      <c r="B238" t="inlineStr">
        <is>
          <t>Facebook Ads</t>
        </is>
      </c>
      <c r="C238" t="inlineStr">
        <is>
          <t>Facebook</t>
        </is>
      </c>
      <c r="D238" t="inlineStr">
        <is>
          <t>DA_Jan24_eCommerce_Growth_Push</t>
        </is>
      </c>
      <c r="E238" t="inlineStr">
        <is>
          <t>eCommerce Website</t>
        </is>
      </c>
      <c r="F238" s="71" t="n">
        <v>51.27</v>
      </c>
      <c r="G238" t="n">
        <v>7518</v>
      </c>
      <c r="H238" t="n">
        <v>61</v>
      </c>
      <c r="I238" t="n">
        <v>50</v>
      </c>
      <c r="J238" t="n">
        <v>1</v>
      </c>
      <c r="K238" t="n">
        <v>0</v>
      </c>
      <c r="L238" t="n">
        <v>0</v>
      </c>
      <c r="M238" s="71" t="n">
        <v>0</v>
      </c>
      <c r="N238" s="72">
        <f>IFERROR(H238/G238,0)</f>
        <v/>
      </c>
      <c r="O238">
        <f>IFERROR(F238/H238,0)</f>
        <v/>
      </c>
      <c r="P238" s="72">
        <f>IFERROR(J238/H238,0)</f>
        <v/>
      </c>
      <c r="Q238" s="71">
        <f>IFERROR(F238/J238,0)</f>
        <v/>
      </c>
      <c r="R238" s="71">
        <f>IFERROR(F238/K238,0)</f>
        <v/>
      </c>
      <c r="S238" s="73">
        <f>IFERROR(M238/F238,0)</f>
        <v/>
      </c>
      <c r="T238" s="72">
        <f>IFERROR((M238-F238)/F238,0)</f>
        <v/>
      </c>
    </row>
    <row r="239">
      <c r="A239" t="inlineStr">
        <is>
          <t>2024-01-01</t>
        </is>
      </c>
      <c r="B239" t="inlineStr">
        <is>
          <t>Google Ads</t>
        </is>
      </c>
      <c r="C239" t="inlineStr">
        <is>
          <t>Google Search</t>
        </is>
      </c>
      <c r="D239" t="inlineStr">
        <is>
          <t>Search_Jan24_eCommerce_Growth_Push</t>
        </is>
      </c>
      <c r="E239" t="inlineStr">
        <is>
          <t>eCommerce Website</t>
        </is>
      </c>
      <c r="F239" s="71" t="n">
        <v>97.17</v>
      </c>
      <c r="G239" t="n">
        <v>1789</v>
      </c>
      <c r="H239" t="n">
        <v>109</v>
      </c>
      <c r="I239" t="n">
        <v>88</v>
      </c>
      <c r="J239" t="n">
        <v>7</v>
      </c>
      <c r="K239" t="n">
        <v>2</v>
      </c>
      <c r="L239" t="n">
        <v>0</v>
      </c>
      <c r="M239" s="71" t="n">
        <v>0</v>
      </c>
      <c r="N239" s="72">
        <f>IFERROR(H239/G239,0)</f>
        <v/>
      </c>
      <c r="O239">
        <f>IFERROR(F239/H239,0)</f>
        <v/>
      </c>
      <c r="P239" s="72">
        <f>IFERROR(J239/H239,0)</f>
        <v/>
      </c>
      <c r="Q239" s="71">
        <f>IFERROR(F239/J239,0)</f>
        <v/>
      </c>
      <c r="R239" s="71">
        <f>IFERROR(F239/K239,0)</f>
        <v/>
      </c>
      <c r="S239" s="73">
        <f>IFERROR(M239/F239,0)</f>
        <v/>
      </c>
      <c r="T239" s="72">
        <f>IFERROR((M239-F239)/F239,0)</f>
        <v/>
      </c>
    </row>
    <row r="240">
      <c r="A240" t="inlineStr">
        <is>
          <t>2024-01-01</t>
        </is>
      </c>
      <c r="B240" t="inlineStr">
        <is>
          <t>Instagram Ads</t>
        </is>
      </c>
      <c r="C240" t="inlineStr">
        <is>
          <t>Instagram</t>
        </is>
      </c>
      <c r="D240" t="inlineStr">
        <is>
          <t>DA_Jan24_eCommerce_Growth_Push</t>
        </is>
      </c>
      <c r="E240" t="inlineStr">
        <is>
          <t>eCommerce Website</t>
        </is>
      </c>
      <c r="F240" s="71" t="n">
        <v>41.52</v>
      </c>
      <c r="G240" t="n">
        <v>5011</v>
      </c>
      <c r="H240" t="n">
        <v>64</v>
      </c>
      <c r="I240" t="n">
        <v>50</v>
      </c>
      <c r="J240" t="n">
        <v>1</v>
      </c>
      <c r="K240" t="n">
        <v>0</v>
      </c>
      <c r="L240" t="n">
        <v>0</v>
      </c>
      <c r="M240" s="71" t="n">
        <v>0</v>
      </c>
      <c r="N240" s="72">
        <f>IFERROR(H240/G240,0)</f>
        <v/>
      </c>
      <c r="O240">
        <f>IFERROR(F240/H240,0)</f>
        <v/>
      </c>
      <c r="P240" s="72">
        <f>IFERROR(J240/H240,0)</f>
        <v/>
      </c>
      <c r="Q240" s="71">
        <f>IFERROR(F240/J240,0)</f>
        <v/>
      </c>
      <c r="R240" s="71">
        <f>IFERROR(F240/K240,0)</f>
        <v/>
      </c>
      <c r="S240" s="73">
        <f>IFERROR(M240/F240,0)</f>
        <v/>
      </c>
      <c r="T240" s="72">
        <f>IFERROR((M240-F240)/F240,0)</f>
        <v/>
      </c>
    </row>
    <row r="241">
      <c r="A241" t="inlineStr">
        <is>
          <t>2024-01-01</t>
        </is>
      </c>
      <c r="B241" t="inlineStr">
        <is>
          <t>Referral</t>
        </is>
      </c>
      <c r="C241" t="inlineStr">
        <is>
          <t>facebook.com / referral</t>
        </is>
      </c>
      <c r="D241" t="inlineStr">
        <is>
          <t>(referral)</t>
        </is>
      </c>
      <c r="E241" t="inlineStr">
        <is>
          <t>Website Development</t>
        </is>
      </c>
      <c r="F241" s="71" t="n">
        <v>0</v>
      </c>
      <c r="G241" t="n">
        <v>31</v>
      </c>
      <c r="H241" t="n">
        <v>31</v>
      </c>
      <c r="I241" t="n">
        <v>31</v>
      </c>
      <c r="J241" t="n">
        <v>0</v>
      </c>
      <c r="K241" t="n">
        <v>0</v>
      </c>
      <c r="L241" t="n">
        <v>0</v>
      </c>
      <c r="M241" s="71" t="n">
        <v>0</v>
      </c>
      <c r="N241" s="72">
        <f>IFERROR(H241/G241,0)</f>
        <v/>
      </c>
      <c r="O241">
        <f>IFERROR(F241/H241,0)</f>
        <v/>
      </c>
      <c r="P241" s="72">
        <f>IFERROR(J241/H241,0)</f>
        <v/>
      </c>
      <c r="Q241" s="71">
        <f>IFERROR(F241/J241,0)</f>
        <v/>
      </c>
      <c r="R241" s="71">
        <f>IFERROR(F241/K241,0)</f>
        <v/>
      </c>
      <c r="S241" s="73">
        <f>IFERROR(M241/F241,0)</f>
        <v/>
      </c>
      <c r="T241" s="72">
        <f>IFERROR((M241-F241)/F241,0)</f>
        <v/>
      </c>
    </row>
    <row r="242">
      <c r="A242" t="inlineStr">
        <is>
          <t>2024-01-01</t>
        </is>
      </c>
      <c r="B242" t="inlineStr">
        <is>
          <t>Referral</t>
        </is>
      </c>
      <c r="C242" t="inlineStr">
        <is>
          <t>instagram.com / referral</t>
        </is>
      </c>
      <c r="D242" t="inlineStr">
        <is>
          <t>(referral)</t>
        </is>
      </c>
      <c r="E242" t="inlineStr">
        <is>
          <t>Branding &amp; Design</t>
        </is>
      </c>
      <c r="F242" s="71" t="n">
        <v>0</v>
      </c>
      <c r="G242" t="n">
        <v>24</v>
      </c>
      <c r="H242" t="n">
        <v>24</v>
      </c>
      <c r="I242" t="n">
        <v>24</v>
      </c>
      <c r="J242" t="n">
        <v>0</v>
      </c>
      <c r="K242" t="n">
        <v>0</v>
      </c>
      <c r="L242" t="n">
        <v>0</v>
      </c>
      <c r="M242" s="71" t="n">
        <v>0</v>
      </c>
      <c r="N242" s="72">
        <f>IFERROR(H242/G242,0)</f>
        <v/>
      </c>
      <c r="O242">
        <f>IFERROR(F242/H242,0)</f>
        <v/>
      </c>
      <c r="P242" s="72">
        <f>IFERROR(J242/H242,0)</f>
        <v/>
      </c>
      <c r="Q242" s="71">
        <f>IFERROR(F242/J242,0)</f>
        <v/>
      </c>
      <c r="R242" s="71">
        <f>IFERROR(F242/K242,0)</f>
        <v/>
      </c>
      <c r="S242" s="73">
        <f>IFERROR(M242/F242,0)</f>
        <v/>
      </c>
      <c r="T242" s="72">
        <f>IFERROR((M242-F242)/F242,0)</f>
        <v/>
      </c>
    </row>
    <row r="243">
      <c r="A243" t="inlineStr">
        <is>
          <t>2024-01-01</t>
        </is>
      </c>
      <c r="B243" t="inlineStr">
        <is>
          <t>Referral</t>
        </is>
      </c>
      <c r="C243" t="inlineStr">
        <is>
          <t>linkedin.com / referral</t>
        </is>
      </c>
      <c r="D243" t="inlineStr">
        <is>
          <t>(referral)</t>
        </is>
      </c>
      <c r="E243" t="inlineStr">
        <is>
          <t>Website Development</t>
        </is>
      </c>
      <c r="F243" s="71" t="n">
        <v>0</v>
      </c>
      <c r="G243" t="n">
        <v>30</v>
      </c>
      <c r="H243" t="n">
        <v>30</v>
      </c>
      <c r="I243" t="n">
        <v>30</v>
      </c>
      <c r="J243" t="n">
        <v>0</v>
      </c>
      <c r="K243" t="n">
        <v>0</v>
      </c>
      <c r="L243" t="n">
        <v>0</v>
      </c>
      <c r="M243" s="71" t="n">
        <v>0</v>
      </c>
      <c r="N243" s="72">
        <f>IFERROR(H243/G243,0)</f>
        <v/>
      </c>
      <c r="O243">
        <f>IFERROR(F243/H243,0)</f>
        <v/>
      </c>
      <c r="P243" s="72">
        <f>IFERROR(J243/H243,0)</f>
        <v/>
      </c>
      <c r="Q243" s="71">
        <f>IFERROR(F243/J243,0)</f>
        <v/>
      </c>
      <c r="R243" s="71">
        <f>IFERROR(F243/K243,0)</f>
        <v/>
      </c>
      <c r="S243" s="73">
        <f>IFERROR(M243/F243,0)</f>
        <v/>
      </c>
      <c r="T243" s="72">
        <f>IFERROR((M243-F243)/F243,0)</f>
        <v/>
      </c>
    </row>
    <row r="244">
      <c r="A244" t="inlineStr">
        <is>
          <t>2024-01-01</t>
        </is>
      </c>
      <c r="B244" t="inlineStr">
        <is>
          <t>SEO</t>
        </is>
      </c>
      <c r="C244" t="inlineStr">
        <is>
          <t>google / organic</t>
        </is>
      </c>
      <c r="D244" t="inlineStr">
        <is>
          <t>(organic)</t>
        </is>
      </c>
      <c r="E244" t="inlineStr">
        <is>
          <t>eCommerce Website</t>
        </is>
      </c>
      <c r="F244" s="71" t="n">
        <v>0</v>
      </c>
      <c r="G244" t="n">
        <v>69</v>
      </c>
      <c r="H244" t="n">
        <v>69</v>
      </c>
      <c r="I244" t="n">
        <v>69</v>
      </c>
      <c r="J244" t="n">
        <v>1</v>
      </c>
      <c r="K244" t="n">
        <v>0</v>
      </c>
      <c r="L244" t="n">
        <v>0</v>
      </c>
      <c r="M244" s="71" t="n">
        <v>0</v>
      </c>
      <c r="N244" s="72">
        <f>IFERROR(H244/G244,0)</f>
        <v/>
      </c>
      <c r="O244">
        <f>IFERROR(F244/H244,0)</f>
        <v/>
      </c>
      <c r="P244" s="72">
        <f>IFERROR(J244/H244,0)</f>
        <v/>
      </c>
      <c r="Q244" s="71">
        <f>IFERROR(F244/J244,0)</f>
        <v/>
      </c>
      <c r="R244" s="71">
        <f>IFERROR(F244/K244,0)</f>
        <v/>
      </c>
      <c r="S244" s="73">
        <f>IFERROR(M244/F244,0)</f>
        <v/>
      </c>
      <c r="T244" s="72">
        <f>IFERROR((M244-F244)/F244,0)</f>
        <v/>
      </c>
    </row>
    <row r="245">
      <c r="A245" t="inlineStr">
        <is>
          <t>2024-01-02</t>
        </is>
      </c>
      <c r="B245" t="inlineStr">
        <is>
          <t>Direct</t>
        </is>
      </c>
      <c r="C245" t="inlineStr">
        <is>
          <t>direct / none</t>
        </is>
      </c>
      <c r="D245" t="inlineStr">
        <is>
          <t>(direct)</t>
        </is>
      </c>
      <c r="E245" t="inlineStr">
        <is>
          <t>eCommerce Website</t>
        </is>
      </c>
      <c r="F245" s="71" t="n">
        <v>0</v>
      </c>
      <c r="G245" t="n">
        <v>19</v>
      </c>
      <c r="H245" t="n">
        <v>19</v>
      </c>
      <c r="I245" t="n">
        <v>19</v>
      </c>
      <c r="J245" t="n">
        <v>0</v>
      </c>
      <c r="K245" t="n">
        <v>0</v>
      </c>
      <c r="L245" t="n">
        <v>0</v>
      </c>
      <c r="M245" s="71" t="n">
        <v>0</v>
      </c>
      <c r="N245" s="72">
        <f>IFERROR(H245/G245,0)</f>
        <v/>
      </c>
      <c r="O245">
        <f>IFERROR(F245/H245,0)</f>
        <v/>
      </c>
      <c r="P245" s="72">
        <f>IFERROR(J245/H245,0)</f>
        <v/>
      </c>
      <c r="Q245" s="71">
        <f>IFERROR(F245/J245,0)</f>
        <v/>
      </c>
      <c r="R245" s="71">
        <f>IFERROR(F245/K245,0)</f>
        <v/>
      </c>
      <c r="S245" s="73">
        <f>IFERROR(M245/F245,0)</f>
        <v/>
      </c>
      <c r="T245" s="72">
        <f>IFERROR((M245-F245)/F245,0)</f>
        <v/>
      </c>
    </row>
    <row r="246">
      <c r="A246" t="inlineStr">
        <is>
          <t>2024-01-02</t>
        </is>
      </c>
      <c r="B246" t="inlineStr">
        <is>
          <t>Facebook Ads</t>
        </is>
      </c>
      <c r="C246" t="inlineStr">
        <is>
          <t>Facebook</t>
        </is>
      </c>
      <c r="D246" t="inlineStr">
        <is>
          <t>DA_Jan24_eCommerce_Growth_Push</t>
        </is>
      </c>
      <c r="E246" t="inlineStr">
        <is>
          <t>eCommerce Website</t>
        </is>
      </c>
      <c r="F246" s="71" t="n">
        <v>58.77</v>
      </c>
      <c r="G246" t="n">
        <v>9277</v>
      </c>
      <c r="H246" t="n">
        <v>134</v>
      </c>
      <c r="I246" t="n">
        <v>109</v>
      </c>
      <c r="J246" t="n">
        <v>4</v>
      </c>
      <c r="K246" t="n">
        <v>0</v>
      </c>
      <c r="L246" t="n">
        <v>0</v>
      </c>
      <c r="M246" s="71" t="n">
        <v>0</v>
      </c>
      <c r="N246" s="72">
        <f>IFERROR(H246/G246,0)</f>
        <v/>
      </c>
      <c r="O246">
        <f>IFERROR(F246/H246,0)</f>
        <v/>
      </c>
      <c r="P246" s="72">
        <f>IFERROR(J246/H246,0)</f>
        <v/>
      </c>
      <c r="Q246" s="71">
        <f>IFERROR(F246/J246,0)</f>
        <v/>
      </c>
      <c r="R246" s="71">
        <f>IFERROR(F246/K246,0)</f>
        <v/>
      </c>
      <c r="S246" s="73">
        <f>IFERROR(M246/F246,0)</f>
        <v/>
      </c>
      <c r="T246" s="72">
        <f>IFERROR((M246-F246)/F246,0)</f>
        <v/>
      </c>
    </row>
    <row r="247">
      <c r="A247" t="inlineStr">
        <is>
          <t>2024-01-02</t>
        </is>
      </c>
      <c r="B247" t="inlineStr">
        <is>
          <t>Google Ads</t>
        </is>
      </c>
      <c r="C247" t="inlineStr">
        <is>
          <t>Google Search</t>
        </is>
      </c>
      <c r="D247" t="inlineStr">
        <is>
          <t>Search_Jan24_eCommerce_Growth_Push</t>
        </is>
      </c>
      <c r="E247" t="inlineStr">
        <is>
          <t>eCommerce Website</t>
        </is>
      </c>
      <c r="F247" s="71" t="n">
        <v>86.66</v>
      </c>
      <c r="G247" t="n">
        <v>2137</v>
      </c>
      <c r="H247" t="n">
        <v>108</v>
      </c>
      <c r="I247" t="n">
        <v>87</v>
      </c>
      <c r="J247" t="n">
        <v>7</v>
      </c>
      <c r="K247" t="n">
        <v>3</v>
      </c>
      <c r="L247" t="n">
        <v>1</v>
      </c>
      <c r="M247" s="71" t="n">
        <v>4306.3</v>
      </c>
      <c r="N247" s="72">
        <f>IFERROR(H247/G247,0)</f>
        <v/>
      </c>
      <c r="O247">
        <f>IFERROR(F247/H247,0)</f>
        <v/>
      </c>
      <c r="P247" s="72">
        <f>IFERROR(J247/H247,0)</f>
        <v/>
      </c>
      <c r="Q247" s="71">
        <f>IFERROR(F247/J247,0)</f>
        <v/>
      </c>
      <c r="R247" s="71">
        <f>IFERROR(F247/K247,0)</f>
        <v/>
      </c>
      <c r="S247" s="73">
        <f>IFERROR(M247/F247,0)</f>
        <v/>
      </c>
      <c r="T247" s="72">
        <f>IFERROR((M247-F247)/F247,0)</f>
        <v/>
      </c>
    </row>
    <row r="248">
      <c r="A248" t="inlineStr">
        <is>
          <t>2024-01-02</t>
        </is>
      </c>
      <c r="B248" t="inlineStr">
        <is>
          <t>Instagram Ads</t>
        </is>
      </c>
      <c r="C248" t="inlineStr">
        <is>
          <t>Instagram</t>
        </is>
      </c>
      <c r="D248" t="inlineStr">
        <is>
          <t>DA_Jan24_eCommerce_Growth_Push</t>
        </is>
      </c>
      <c r="E248" t="inlineStr">
        <is>
          <t>eCommerce Website</t>
        </is>
      </c>
      <c r="F248" s="71" t="n">
        <v>29.8</v>
      </c>
      <c r="G248" t="n">
        <v>3766</v>
      </c>
      <c r="H248" t="n">
        <v>41</v>
      </c>
      <c r="I248" t="n">
        <v>34</v>
      </c>
      <c r="J248" t="n">
        <v>1</v>
      </c>
      <c r="K248" t="n">
        <v>0</v>
      </c>
      <c r="L248" t="n">
        <v>0</v>
      </c>
      <c r="M248" s="71" t="n">
        <v>0</v>
      </c>
      <c r="N248" s="72">
        <f>IFERROR(H248/G248,0)</f>
        <v/>
      </c>
      <c r="O248">
        <f>IFERROR(F248/H248,0)</f>
        <v/>
      </c>
      <c r="P248" s="72">
        <f>IFERROR(J248/H248,0)</f>
        <v/>
      </c>
      <c r="Q248" s="71">
        <f>IFERROR(F248/J248,0)</f>
        <v/>
      </c>
      <c r="R248" s="71">
        <f>IFERROR(F248/K248,0)</f>
        <v/>
      </c>
      <c r="S248" s="73">
        <f>IFERROR(M248/F248,0)</f>
        <v/>
      </c>
      <c r="T248" s="72">
        <f>IFERROR((M248-F248)/F248,0)</f>
        <v/>
      </c>
    </row>
    <row r="249">
      <c r="A249" t="inlineStr">
        <is>
          <t>2024-01-02</t>
        </is>
      </c>
      <c r="B249" t="inlineStr">
        <is>
          <t>Referral</t>
        </is>
      </c>
      <c r="C249" t="inlineStr">
        <is>
          <t>facebook.com / referral</t>
        </is>
      </c>
      <c r="D249" t="inlineStr">
        <is>
          <t>(referral)</t>
        </is>
      </c>
      <c r="E249" t="inlineStr">
        <is>
          <t>Branding &amp; Design</t>
        </is>
      </c>
      <c r="F249" s="71" t="n">
        <v>0</v>
      </c>
      <c r="G249" t="n">
        <v>17</v>
      </c>
      <c r="H249" t="n">
        <v>17</v>
      </c>
      <c r="I249" t="n">
        <v>17</v>
      </c>
      <c r="J249" t="n">
        <v>0</v>
      </c>
      <c r="K249" t="n">
        <v>0</v>
      </c>
      <c r="L249" t="n">
        <v>0</v>
      </c>
      <c r="M249" s="71" t="n">
        <v>0</v>
      </c>
      <c r="N249" s="72">
        <f>IFERROR(H249/G249,0)</f>
        <v/>
      </c>
      <c r="O249">
        <f>IFERROR(F249/H249,0)</f>
        <v/>
      </c>
      <c r="P249" s="72">
        <f>IFERROR(J249/H249,0)</f>
        <v/>
      </c>
      <c r="Q249" s="71">
        <f>IFERROR(F249/J249,0)</f>
        <v/>
      </c>
      <c r="R249" s="71">
        <f>IFERROR(F249/K249,0)</f>
        <v/>
      </c>
      <c r="S249" s="73">
        <f>IFERROR(M249/F249,0)</f>
        <v/>
      </c>
      <c r="T249" s="72">
        <f>IFERROR((M249-F249)/F249,0)</f>
        <v/>
      </c>
    </row>
    <row r="250">
      <c r="A250" t="inlineStr">
        <is>
          <t>2024-01-02</t>
        </is>
      </c>
      <c r="B250" t="inlineStr">
        <is>
          <t>Referral</t>
        </is>
      </c>
      <c r="C250" t="inlineStr">
        <is>
          <t>instagram.com / referral</t>
        </is>
      </c>
      <c r="D250" t="inlineStr">
        <is>
          <t>(referral)</t>
        </is>
      </c>
      <c r="E250" t="inlineStr">
        <is>
          <t>Website Development</t>
        </is>
      </c>
      <c r="F250" s="71" t="n">
        <v>0</v>
      </c>
      <c r="G250" t="n">
        <v>11</v>
      </c>
      <c r="H250" t="n">
        <v>11</v>
      </c>
      <c r="I250" t="n">
        <v>11</v>
      </c>
      <c r="J250" t="n">
        <v>0</v>
      </c>
      <c r="K250" t="n">
        <v>0</v>
      </c>
      <c r="L250" t="n">
        <v>0</v>
      </c>
      <c r="M250" s="71" t="n">
        <v>0</v>
      </c>
      <c r="N250" s="72">
        <f>IFERROR(H250/G250,0)</f>
        <v/>
      </c>
      <c r="O250">
        <f>IFERROR(F250/H250,0)</f>
        <v/>
      </c>
      <c r="P250" s="72">
        <f>IFERROR(J250/H250,0)</f>
        <v/>
      </c>
      <c r="Q250" s="71">
        <f>IFERROR(F250/J250,0)</f>
        <v/>
      </c>
      <c r="R250" s="71">
        <f>IFERROR(F250/K250,0)</f>
        <v/>
      </c>
      <c r="S250" s="73">
        <f>IFERROR(M250/F250,0)</f>
        <v/>
      </c>
      <c r="T250" s="72">
        <f>IFERROR((M250-F250)/F250,0)</f>
        <v/>
      </c>
    </row>
    <row r="251">
      <c r="A251" t="inlineStr">
        <is>
          <t>2024-01-02</t>
        </is>
      </c>
      <c r="B251" t="inlineStr">
        <is>
          <t>Referral</t>
        </is>
      </c>
      <c r="C251" t="inlineStr">
        <is>
          <t>linkedin.com / referral</t>
        </is>
      </c>
      <c r="D251" t="inlineStr">
        <is>
          <t>(referral)</t>
        </is>
      </c>
      <c r="E251" t="inlineStr">
        <is>
          <t>Branding &amp; Design</t>
        </is>
      </c>
      <c r="F251" s="71" t="n">
        <v>0</v>
      </c>
      <c r="G251" t="n">
        <v>31</v>
      </c>
      <c r="H251" t="n">
        <v>31</v>
      </c>
      <c r="I251" t="n">
        <v>31</v>
      </c>
      <c r="J251" t="n">
        <v>0</v>
      </c>
      <c r="K251" t="n">
        <v>0</v>
      </c>
      <c r="L251" t="n">
        <v>0</v>
      </c>
      <c r="M251" s="71" t="n">
        <v>0</v>
      </c>
      <c r="N251" s="72">
        <f>IFERROR(H251/G251,0)</f>
        <v/>
      </c>
      <c r="O251">
        <f>IFERROR(F251/H251,0)</f>
        <v/>
      </c>
      <c r="P251" s="72">
        <f>IFERROR(J251/H251,0)</f>
        <v/>
      </c>
      <c r="Q251" s="71">
        <f>IFERROR(F251/J251,0)</f>
        <v/>
      </c>
      <c r="R251" s="71">
        <f>IFERROR(F251/K251,0)</f>
        <v/>
      </c>
      <c r="S251" s="73">
        <f>IFERROR(M251/F251,0)</f>
        <v/>
      </c>
      <c r="T251" s="72">
        <f>IFERROR((M251-F251)/F251,0)</f>
        <v/>
      </c>
    </row>
    <row r="252">
      <c r="A252" t="inlineStr">
        <is>
          <t>2024-01-02</t>
        </is>
      </c>
      <c r="B252" t="inlineStr">
        <is>
          <t>SEO</t>
        </is>
      </c>
      <c r="C252" t="inlineStr">
        <is>
          <t>google / organic</t>
        </is>
      </c>
      <c r="D252" t="inlineStr">
        <is>
          <t>(organic)</t>
        </is>
      </c>
      <c r="E252" t="inlineStr">
        <is>
          <t>SEO Services</t>
        </is>
      </c>
      <c r="F252" s="71" t="n">
        <v>0</v>
      </c>
      <c r="G252" t="n">
        <v>73</v>
      </c>
      <c r="H252" t="n">
        <v>73</v>
      </c>
      <c r="I252" t="n">
        <v>73</v>
      </c>
      <c r="J252" t="n">
        <v>1</v>
      </c>
      <c r="K252" t="n">
        <v>1</v>
      </c>
      <c r="L252" t="n">
        <v>1</v>
      </c>
      <c r="M252" s="71" t="n">
        <v>976.14</v>
      </c>
      <c r="N252" s="72">
        <f>IFERROR(H252/G252,0)</f>
        <v/>
      </c>
      <c r="O252">
        <f>IFERROR(F252/H252,0)</f>
        <v/>
      </c>
      <c r="P252" s="72">
        <f>IFERROR(J252/H252,0)</f>
        <v/>
      </c>
      <c r="Q252" s="71">
        <f>IFERROR(F252/J252,0)</f>
        <v/>
      </c>
      <c r="R252" s="71">
        <f>IFERROR(F252/K252,0)</f>
        <v/>
      </c>
      <c r="S252" s="73">
        <f>IFERROR(M252/F252,0)</f>
        <v/>
      </c>
      <c r="T252" s="72">
        <f>IFERROR((M252-F252)/F252,0)</f>
        <v/>
      </c>
    </row>
    <row r="253">
      <c r="A253" t="inlineStr">
        <is>
          <t>2024-01-03</t>
        </is>
      </c>
      <c r="B253" t="inlineStr">
        <is>
          <t>Direct</t>
        </is>
      </c>
      <c r="C253" t="inlineStr">
        <is>
          <t>direct / none</t>
        </is>
      </c>
      <c r="D253" t="inlineStr">
        <is>
          <t>(direct)</t>
        </is>
      </c>
      <c r="E253" t="inlineStr">
        <is>
          <t>Business Automation</t>
        </is>
      </c>
      <c r="F253" s="71" t="n">
        <v>0</v>
      </c>
      <c r="G253" t="n">
        <v>34</v>
      </c>
      <c r="H253" t="n">
        <v>34</v>
      </c>
      <c r="I253" t="n">
        <v>34</v>
      </c>
      <c r="J253" t="n">
        <v>0</v>
      </c>
      <c r="K253" t="n">
        <v>0</v>
      </c>
      <c r="L253" t="n">
        <v>0</v>
      </c>
      <c r="M253" s="71" t="n">
        <v>0</v>
      </c>
      <c r="N253" s="72">
        <f>IFERROR(H253/G253,0)</f>
        <v/>
      </c>
      <c r="O253">
        <f>IFERROR(F253/H253,0)</f>
        <v/>
      </c>
      <c r="P253" s="72">
        <f>IFERROR(J253/H253,0)</f>
        <v/>
      </c>
      <c r="Q253" s="71">
        <f>IFERROR(F253/J253,0)</f>
        <v/>
      </c>
      <c r="R253" s="71">
        <f>IFERROR(F253/K253,0)</f>
        <v/>
      </c>
      <c r="S253" s="73">
        <f>IFERROR(M253/F253,0)</f>
        <v/>
      </c>
      <c r="T253" s="72">
        <f>IFERROR((M253-F253)/F253,0)</f>
        <v/>
      </c>
    </row>
    <row r="254">
      <c r="A254" t="inlineStr">
        <is>
          <t>2024-01-03</t>
        </is>
      </c>
      <c r="B254" t="inlineStr">
        <is>
          <t>Facebook Ads</t>
        </is>
      </c>
      <c r="C254" t="inlineStr">
        <is>
          <t>Facebook</t>
        </is>
      </c>
      <c r="D254" t="inlineStr">
        <is>
          <t>DA_Jan24_eCommerce_Growth_Push</t>
        </is>
      </c>
      <c r="E254" t="inlineStr">
        <is>
          <t>eCommerce Website</t>
        </is>
      </c>
      <c r="F254" s="71" t="n">
        <v>40.34</v>
      </c>
      <c r="G254" t="n">
        <v>6025</v>
      </c>
      <c r="H254" t="n">
        <v>69</v>
      </c>
      <c r="I254" t="n">
        <v>54</v>
      </c>
      <c r="J254" t="n">
        <v>1</v>
      </c>
      <c r="K254" t="n">
        <v>0</v>
      </c>
      <c r="L254" t="n">
        <v>0</v>
      </c>
      <c r="M254" s="71" t="n">
        <v>0</v>
      </c>
      <c r="N254" s="72">
        <f>IFERROR(H254/G254,0)</f>
        <v/>
      </c>
      <c r="O254">
        <f>IFERROR(F254/H254,0)</f>
        <v/>
      </c>
      <c r="P254" s="72">
        <f>IFERROR(J254/H254,0)</f>
        <v/>
      </c>
      <c r="Q254" s="71">
        <f>IFERROR(F254/J254,0)</f>
        <v/>
      </c>
      <c r="R254" s="71">
        <f>IFERROR(F254/K254,0)</f>
        <v/>
      </c>
      <c r="S254" s="73">
        <f>IFERROR(M254/F254,0)</f>
        <v/>
      </c>
      <c r="T254" s="72">
        <f>IFERROR((M254-F254)/F254,0)</f>
        <v/>
      </c>
    </row>
    <row r="255">
      <c r="A255" t="inlineStr">
        <is>
          <t>2024-01-03</t>
        </is>
      </c>
      <c r="B255" t="inlineStr">
        <is>
          <t>Google Ads</t>
        </is>
      </c>
      <c r="C255" t="inlineStr">
        <is>
          <t>Google Search</t>
        </is>
      </c>
      <c r="D255" t="inlineStr">
        <is>
          <t>Search_Jan24_eCommerce_Growth_Push</t>
        </is>
      </c>
      <c r="E255" t="inlineStr">
        <is>
          <t>eCommerce Website</t>
        </is>
      </c>
      <c r="F255" s="71" t="n">
        <v>133.14</v>
      </c>
      <c r="G255" t="n">
        <v>3216</v>
      </c>
      <c r="H255" t="n">
        <v>186</v>
      </c>
      <c r="I255" t="n">
        <v>152</v>
      </c>
      <c r="J255" t="n">
        <v>16</v>
      </c>
      <c r="K255" t="n">
        <v>7</v>
      </c>
      <c r="L255" t="n">
        <v>0</v>
      </c>
      <c r="M255" s="71" t="n">
        <v>0</v>
      </c>
      <c r="N255" s="72">
        <f>IFERROR(H255/G255,0)</f>
        <v/>
      </c>
      <c r="O255">
        <f>IFERROR(F255/H255,0)</f>
        <v/>
      </c>
      <c r="P255" s="72">
        <f>IFERROR(J255/H255,0)</f>
        <v/>
      </c>
      <c r="Q255" s="71">
        <f>IFERROR(F255/J255,0)</f>
        <v/>
      </c>
      <c r="R255" s="71">
        <f>IFERROR(F255/K255,0)</f>
        <v/>
      </c>
      <c r="S255" s="73">
        <f>IFERROR(M255/F255,0)</f>
        <v/>
      </c>
      <c r="T255" s="72">
        <f>IFERROR((M255-F255)/F255,0)</f>
        <v/>
      </c>
    </row>
    <row r="256">
      <c r="A256" t="inlineStr">
        <is>
          <t>2024-01-03</t>
        </is>
      </c>
      <c r="B256" t="inlineStr">
        <is>
          <t>Instagram Ads</t>
        </is>
      </c>
      <c r="C256" t="inlineStr">
        <is>
          <t>Instagram</t>
        </is>
      </c>
      <c r="D256" t="inlineStr">
        <is>
          <t>DA_Jan24_eCommerce_Growth_Push</t>
        </is>
      </c>
      <c r="E256" t="inlineStr">
        <is>
          <t>eCommerce Website</t>
        </is>
      </c>
      <c r="F256" s="71" t="n">
        <v>50.06</v>
      </c>
      <c r="G256" t="n">
        <v>5809</v>
      </c>
      <c r="H256" t="n">
        <v>59</v>
      </c>
      <c r="I256" t="n">
        <v>47</v>
      </c>
      <c r="J256" t="n">
        <v>2</v>
      </c>
      <c r="K256" t="n">
        <v>0</v>
      </c>
      <c r="L256" t="n">
        <v>0</v>
      </c>
      <c r="M256" s="71" t="n">
        <v>0</v>
      </c>
      <c r="N256" s="72">
        <f>IFERROR(H256/G256,0)</f>
        <v/>
      </c>
      <c r="O256">
        <f>IFERROR(F256/H256,0)</f>
        <v/>
      </c>
      <c r="P256" s="72">
        <f>IFERROR(J256/H256,0)</f>
        <v/>
      </c>
      <c r="Q256" s="71">
        <f>IFERROR(F256/J256,0)</f>
        <v/>
      </c>
      <c r="R256" s="71">
        <f>IFERROR(F256/K256,0)</f>
        <v/>
      </c>
      <c r="S256" s="73">
        <f>IFERROR(M256/F256,0)</f>
        <v/>
      </c>
      <c r="T256" s="72">
        <f>IFERROR((M256-F256)/F256,0)</f>
        <v/>
      </c>
    </row>
    <row r="257">
      <c r="A257" t="inlineStr">
        <is>
          <t>2024-01-03</t>
        </is>
      </c>
      <c r="B257" t="inlineStr">
        <is>
          <t>Referral</t>
        </is>
      </c>
      <c r="C257" t="inlineStr">
        <is>
          <t>facebook.com / referral</t>
        </is>
      </c>
      <c r="D257" t="inlineStr">
        <is>
          <t>(referral)</t>
        </is>
      </c>
      <c r="E257" t="inlineStr">
        <is>
          <t>Social Media Marketing</t>
        </is>
      </c>
      <c r="F257" s="71" t="n">
        <v>0</v>
      </c>
      <c r="G257" t="n">
        <v>32</v>
      </c>
      <c r="H257" t="n">
        <v>32</v>
      </c>
      <c r="I257" t="n">
        <v>32</v>
      </c>
      <c r="J257" t="n">
        <v>0</v>
      </c>
      <c r="K257" t="n">
        <v>0</v>
      </c>
      <c r="L257" t="n">
        <v>0</v>
      </c>
      <c r="M257" s="71" t="n">
        <v>0</v>
      </c>
      <c r="N257" s="72">
        <f>IFERROR(H257/G257,0)</f>
        <v/>
      </c>
      <c r="O257">
        <f>IFERROR(F257/H257,0)</f>
        <v/>
      </c>
      <c r="P257" s="72">
        <f>IFERROR(J257/H257,0)</f>
        <v/>
      </c>
      <c r="Q257" s="71">
        <f>IFERROR(F257/J257,0)</f>
        <v/>
      </c>
      <c r="R257" s="71">
        <f>IFERROR(F257/K257,0)</f>
        <v/>
      </c>
      <c r="S257" s="73">
        <f>IFERROR(M257/F257,0)</f>
        <v/>
      </c>
      <c r="T257" s="72">
        <f>IFERROR((M257-F257)/F257,0)</f>
        <v/>
      </c>
    </row>
    <row r="258">
      <c r="A258" t="inlineStr">
        <is>
          <t>2024-01-03</t>
        </is>
      </c>
      <c r="B258" t="inlineStr">
        <is>
          <t>Referral</t>
        </is>
      </c>
      <c r="C258" t="inlineStr">
        <is>
          <t>instagram.com / referral</t>
        </is>
      </c>
      <c r="D258" t="inlineStr">
        <is>
          <t>(referral)</t>
        </is>
      </c>
      <c r="E258" t="inlineStr">
        <is>
          <t>Branding &amp; Design</t>
        </is>
      </c>
      <c r="F258" s="71" t="n">
        <v>0</v>
      </c>
      <c r="G258" t="n">
        <v>12</v>
      </c>
      <c r="H258" t="n">
        <v>12</v>
      </c>
      <c r="I258" t="n">
        <v>12</v>
      </c>
      <c r="J258" t="n">
        <v>0</v>
      </c>
      <c r="K258" t="n">
        <v>0</v>
      </c>
      <c r="L258" t="n">
        <v>0</v>
      </c>
      <c r="M258" s="71" t="n">
        <v>0</v>
      </c>
      <c r="N258" s="72">
        <f>IFERROR(H258/G258,0)</f>
        <v/>
      </c>
      <c r="O258">
        <f>IFERROR(F258/H258,0)</f>
        <v/>
      </c>
      <c r="P258" s="72">
        <f>IFERROR(J258/H258,0)</f>
        <v/>
      </c>
      <c r="Q258" s="71">
        <f>IFERROR(F258/J258,0)</f>
        <v/>
      </c>
      <c r="R258" s="71">
        <f>IFERROR(F258/K258,0)</f>
        <v/>
      </c>
      <c r="S258" s="73">
        <f>IFERROR(M258/F258,0)</f>
        <v/>
      </c>
      <c r="T258" s="72">
        <f>IFERROR((M258-F258)/F258,0)</f>
        <v/>
      </c>
    </row>
    <row r="259">
      <c r="A259" t="inlineStr">
        <is>
          <t>2024-01-03</t>
        </is>
      </c>
      <c r="B259" t="inlineStr">
        <is>
          <t>Referral</t>
        </is>
      </c>
      <c r="C259" t="inlineStr">
        <is>
          <t>linkedin.com / referral</t>
        </is>
      </c>
      <c r="D259" t="inlineStr">
        <is>
          <t>(referral)</t>
        </is>
      </c>
      <c r="E259" t="inlineStr">
        <is>
          <t>Social Media Marketing</t>
        </is>
      </c>
      <c r="F259" s="71" t="n">
        <v>0</v>
      </c>
      <c r="G259" t="n">
        <v>10</v>
      </c>
      <c r="H259" t="n">
        <v>10</v>
      </c>
      <c r="I259" t="n">
        <v>10</v>
      </c>
      <c r="J259" t="n">
        <v>0</v>
      </c>
      <c r="K259" t="n">
        <v>0</v>
      </c>
      <c r="L259" t="n">
        <v>0</v>
      </c>
      <c r="M259" s="71" t="n">
        <v>0</v>
      </c>
      <c r="N259" s="72">
        <f>IFERROR(H259/G259,0)</f>
        <v/>
      </c>
      <c r="O259">
        <f>IFERROR(F259/H259,0)</f>
        <v/>
      </c>
      <c r="P259" s="72">
        <f>IFERROR(J259/H259,0)</f>
        <v/>
      </c>
      <c r="Q259" s="71">
        <f>IFERROR(F259/J259,0)</f>
        <v/>
      </c>
      <c r="R259" s="71">
        <f>IFERROR(F259/K259,0)</f>
        <v/>
      </c>
      <c r="S259" s="73">
        <f>IFERROR(M259/F259,0)</f>
        <v/>
      </c>
      <c r="T259" s="72">
        <f>IFERROR((M259-F259)/F259,0)</f>
        <v/>
      </c>
    </row>
    <row r="260">
      <c r="A260" t="inlineStr">
        <is>
          <t>2024-01-03</t>
        </is>
      </c>
      <c r="B260" t="inlineStr">
        <is>
          <t>SEO</t>
        </is>
      </c>
      <c r="C260" t="inlineStr">
        <is>
          <t>google / organic</t>
        </is>
      </c>
      <c r="D260" t="inlineStr">
        <is>
          <t>(organic)</t>
        </is>
      </c>
      <c r="E260" t="inlineStr">
        <is>
          <t>SEO Services</t>
        </is>
      </c>
      <c r="F260" s="71" t="n">
        <v>0</v>
      </c>
      <c r="G260" t="n">
        <v>81</v>
      </c>
      <c r="H260" t="n">
        <v>81</v>
      </c>
      <c r="I260" t="n">
        <v>81</v>
      </c>
      <c r="J260" t="n">
        <v>1</v>
      </c>
      <c r="K260" t="n">
        <v>0</v>
      </c>
      <c r="L260" t="n">
        <v>0</v>
      </c>
      <c r="M260" s="71" t="n">
        <v>0</v>
      </c>
      <c r="N260" s="72">
        <f>IFERROR(H260/G260,0)</f>
        <v/>
      </c>
      <c r="O260">
        <f>IFERROR(F260/H260,0)</f>
        <v/>
      </c>
      <c r="P260" s="72">
        <f>IFERROR(J260/H260,0)</f>
        <v/>
      </c>
      <c r="Q260" s="71">
        <f>IFERROR(F260/J260,0)</f>
        <v/>
      </c>
      <c r="R260" s="71">
        <f>IFERROR(F260/K260,0)</f>
        <v/>
      </c>
      <c r="S260" s="73">
        <f>IFERROR(M260/F260,0)</f>
        <v/>
      </c>
      <c r="T260" s="72">
        <f>IFERROR((M260-F260)/F260,0)</f>
        <v/>
      </c>
    </row>
    <row r="261">
      <c r="A261" t="inlineStr">
        <is>
          <t>2024-01-04</t>
        </is>
      </c>
      <c r="B261" t="inlineStr">
        <is>
          <t>Direct</t>
        </is>
      </c>
      <c r="C261" t="inlineStr">
        <is>
          <t>direct / none</t>
        </is>
      </c>
      <c r="D261" t="inlineStr">
        <is>
          <t>(direct)</t>
        </is>
      </c>
      <c r="E261" t="inlineStr">
        <is>
          <t>eCommerce Website</t>
        </is>
      </c>
      <c r="F261" s="71" t="n">
        <v>0</v>
      </c>
      <c r="G261" t="n">
        <v>36</v>
      </c>
      <c r="H261" t="n">
        <v>36</v>
      </c>
      <c r="I261" t="n">
        <v>36</v>
      </c>
      <c r="J261" t="n">
        <v>0</v>
      </c>
      <c r="K261" t="n">
        <v>0</v>
      </c>
      <c r="L261" t="n">
        <v>0</v>
      </c>
      <c r="M261" s="71" t="n">
        <v>0</v>
      </c>
      <c r="N261" s="72">
        <f>IFERROR(H261/G261,0)</f>
        <v/>
      </c>
      <c r="O261">
        <f>IFERROR(F261/H261,0)</f>
        <v/>
      </c>
      <c r="P261" s="72">
        <f>IFERROR(J261/H261,0)</f>
        <v/>
      </c>
      <c r="Q261" s="71">
        <f>IFERROR(F261/J261,0)</f>
        <v/>
      </c>
      <c r="R261" s="71">
        <f>IFERROR(F261/K261,0)</f>
        <v/>
      </c>
      <c r="S261" s="73">
        <f>IFERROR(M261/F261,0)</f>
        <v/>
      </c>
      <c r="T261" s="72">
        <f>IFERROR((M261-F261)/F261,0)</f>
        <v/>
      </c>
    </row>
    <row r="262">
      <c r="A262" t="inlineStr">
        <is>
          <t>2024-01-04</t>
        </is>
      </c>
      <c r="B262" t="inlineStr">
        <is>
          <t>Facebook Ads</t>
        </is>
      </c>
      <c r="C262" t="inlineStr">
        <is>
          <t>Facebook</t>
        </is>
      </c>
      <c r="D262" t="inlineStr">
        <is>
          <t>DA_Jan24_eCommerce_Growth_Push</t>
        </is>
      </c>
      <c r="E262" t="inlineStr">
        <is>
          <t>eCommerce Website</t>
        </is>
      </c>
      <c r="F262" s="71" t="n">
        <v>51.39</v>
      </c>
      <c r="G262" t="n">
        <v>8644</v>
      </c>
      <c r="H262" t="n">
        <v>83</v>
      </c>
      <c r="I262" t="n">
        <v>60</v>
      </c>
      <c r="J262" t="n">
        <v>3</v>
      </c>
      <c r="K262" t="n">
        <v>0</v>
      </c>
      <c r="L262" t="n">
        <v>0</v>
      </c>
      <c r="M262" s="71" t="n">
        <v>0</v>
      </c>
      <c r="N262" s="72">
        <f>IFERROR(H262/G262,0)</f>
        <v/>
      </c>
      <c r="O262">
        <f>IFERROR(F262/H262,0)</f>
        <v/>
      </c>
      <c r="P262" s="72">
        <f>IFERROR(J262/H262,0)</f>
        <v/>
      </c>
      <c r="Q262" s="71">
        <f>IFERROR(F262/J262,0)</f>
        <v/>
      </c>
      <c r="R262" s="71">
        <f>IFERROR(F262/K262,0)</f>
        <v/>
      </c>
      <c r="S262" s="73">
        <f>IFERROR(M262/F262,0)</f>
        <v/>
      </c>
      <c r="T262" s="72">
        <f>IFERROR((M262-F262)/F262,0)</f>
        <v/>
      </c>
    </row>
    <row r="263">
      <c r="A263" t="inlineStr">
        <is>
          <t>2024-01-04</t>
        </is>
      </c>
      <c r="B263" t="inlineStr">
        <is>
          <t>Google Ads</t>
        </is>
      </c>
      <c r="C263" t="inlineStr">
        <is>
          <t>Google Search</t>
        </is>
      </c>
      <c r="D263" t="inlineStr">
        <is>
          <t>Search_Jan24_eCommerce_Growth_Push</t>
        </is>
      </c>
      <c r="E263" t="inlineStr">
        <is>
          <t>eCommerce Website</t>
        </is>
      </c>
      <c r="F263" s="71" t="n">
        <v>103.59</v>
      </c>
      <c r="G263" t="n">
        <v>2847</v>
      </c>
      <c r="H263" t="n">
        <v>147</v>
      </c>
      <c r="I263" t="n">
        <v>120</v>
      </c>
      <c r="J263" t="n">
        <v>4</v>
      </c>
      <c r="K263" t="n">
        <v>2</v>
      </c>
      <c r="L263" t="n">
        <v>1</v>
      </c>
      <c r="M263" s="71" t="n">
        <v>4183.3</v>
      </c>
      <c r="N263" s="72">
        <f>IFERROR(H263/G263,0)</f>
        <v/>
      </c>
      <c r="O263">
        <f>IFERROR(F263/H263,0)</f>
        <v/>
      </c>
      <c r="P263" s="72">
        <f>IFERROR(J263/H263,0)</f>
        <v/>
      </c>
      <c r="Q263" s="71">
        <f>IFERROR(F263/J263,0)</f>
        <v/>
      </c>
      <c r="R263" s="71">
        <f>IFERROR(F263/K263,0)</f>
        <v/>
      </c>
      <c r="S263" s="73">
        <f>IFERROR(M263/F263,0)</f>
        <v/>
      </c>
      <c r="T263" s="72">
        <f>IFERROR((M263-F263)/F263,0)</f>
        <v/>
      </c>
    </row>
    <row r="264">
      <c r="A264" t="inlineStr">
        <is>
          <t>2024-01-04</t>
        </is>
      </c>
      <c r="B264" t="inlineStr">
        <is>
          <t>Instagram Ads</t>
        </is>
      </c>
      <c r="C264" t="inlineStr">
        <is>
          <t>Instagram</t>
        </is>
      </c>
      <c r="D264" t="inlineStr">
        <is>
          <t>DA_Jan24_eCommerce_Growth_Push</t>
        </is>
      </c>
      <c r="E264" t="inlineStr">
        <is>
          <t>eCommerce Website</t>
        </is>
      </c>
      <c r="F264" s="71" t="n">
        <v>40.87</v>
      </c>
      <c r="G264" t="n">
        <v>6853</v>
      </c>
      <c r="H264" t="n">
        <v>52</v>
      </c>
      <c r="I264" t="n">
        <v>44</v>
      </c>
      <c r="J264" t="n">
        <v>1</v>
      </c>
      <c r="K264" t="n">
        <v>0</v>
      </c>
      <c r="L264" t="n">
        <v>0</v>
      </c>
      <c r="M264" s="71" t="n">
        <v>0</v>
      </c>
      <c r="N264" s="72">
        <f>IFERROR(H264/G264,0)</f>
        <v/>
      </c>
      <c r="O264">
        <f>IFERROR(F264/H264,0)</f>
        <v/>
      </c>
      <c r="P264" s="72">
        <f>IFERROR(J264/H264,0)</f>
        <v/>
      </c>
      <c r="Q264" s="71">
        <f>IFERROR(F264/J264,0)</f>
        <v/>
      </c>
      <c r="R264" s="71">
        <f>IFERROR(F264/K264,0)</f>
        <v/>
      </c>
      <c r="S264" s="73">
        <f>IFERROR(M264/F264,0)</f>
        <v/>
      </c>
      <c r="T264" s="72">
        <f>IFERROR((M264-F264)/F264,0)</f>
        <v/>
      </c>
    </row>
    <row r="265">
      <c r="A265" t="inlineStr">
        <is>
          <t>2024-01-04</t>
        </is>
      </c>
      <c r="B265" t="inlineStr">
        <is>
          <t>Referral</t>
        </is>
      </c>
      <c r="C265" t="inlineStr">
        <is>
          <t>facebook.com / referral</t>
        </is>
      </c>
      <c r="D265" t="inlineStr">
        <is>
          <t>(referral)</t>
        </is>
      </c>
      <c r="E265" t="inlineStr">
        <is>
          <t>Social Media Marketing</t>
        </is>
      </c>
      <c r="F265" s="71" t="n">
        <v>0</v>
      </c>
      <c r="G265" t="n">
        <v>12</v>
      </c>
      <c r="H265" t="n">
        <v>12</v>
      </c>
      <c r="I265" t="n">
        <v>12</v>
      </c>
      <c r="J265" t="n">
        <v>0</v>
      </c>
      <c r="K265" t="n">
        <v>0</v>
      </c>
      <c r="L265" t="n">
        <v>0</v>
      </c>
      <c r="M265" s="71" t="n">
        <v>0</v>
      </c>
      <c r="N265" s="72">
        <f>IFERROR(H265/G265,0)</f>
        <v/>
      </c>
      <c r="O265">
        <f>IFERROR(F265/H265,0)</f>
        <v/>
      </c>
      <c r="P265" s="72">
        <f>IFERROR(J265/H265,0)</f>
        <v/>
      </c>
      <c r="Q265" s="71">
        <f>IFERROR(F265/J265,0)</f>
        <v/>
      </c>
      <c r="R265" s="71">
        <f>IFERROR(F265/K265,0)</f>
        <v/>
      </c>
      <c r="S265" s="73">
        <f>IFERROR(M265/F265,0)</f>
        <v/>
      </c>
      <c r="T265" s="72">
        <f>IFERROR((M265-F265)/F265,0)</f>
        <v/>
      </c>
    </row>
    <row r="266">
      <c r="A266" t="inlineStr">
        <is>
          <t>2024-01-04</t>
        </is>
      </c>
      <c r="B266" t="inlineStr">
        <is>
          <t>Referral</t>
        </is>
      </c>
      <c r="C266" t="inlineStr">
        <is>
          <t>instagram.com / referral</t>
        </is>
      </c>
      <c r="D266" t="inlineStr">
        <is>
          <t>(referral)</t>
        </is>
      </c>
      <c r="E266" t="inlineStr">
        <is>
          <t>Social Media Marketing</t>
        </is>
      </c>
      <c r="F266" s="71" t="n">
        <v>0</v>
      </c>
      <c r="G266" t="n">
        <v>25</v>
      </c>
      <c r="H266" t="n">
        <v>25</v>
      </c>
      <c r="I266" t="n">
        <v>25</v>
      </c>
      <c r="J266" t="n">
        <v>0</v>
      </c>
      <c r="K266" t="n">
        <v>0</v>
      </c>
      <c r="L266" t="n">
        <v>0</v>
      </c>
      <c r="M266" s="71" t="n">
        <v>0</v>
      </c>
      <c r="N266" s="72">
        <f>IFERROR(H266/G266,0)</f>
        <v/>
      </c>
      <c r="O266">
        <f>IFERROR(F266/H266,0)</f>
        <v/>
      </c>
      <c r="P266" s="72">
        <f>IFERROR(J266/H266,0)</f>
        <v/>
      </c>
      <c r="Q266" s="71">
        <f>IFERROR(F266/J266,0)</f>
        <v/>
      </c>
      <c r="R266" s="71">
        <f>IFERROR(F266/K266,0)</f>
        <v/>
      </c>
      <c r="S266" s="73">
        <f>IFERROR(M266/F266,0)</f>
        <v/>
      </c>
      <c r="T266" s="72">
        <f>IFERROR((M266-F266)/F266,0)</f>
        <v/>
      </c>
    </row>
    <row r="267">
      <c r="A267" t="inlineStr">
        <is>
          <t>2024-01-04</t>
        </is>
      </c>
      <c r="B267" t="inlineStr">
        <is>
          <t>Referral</t>
        </is>
      </c>
      <c r="C267" t="inlineStr">
        <is>
          <t>linkedin.com / referral</t>
        </is>
      </c>
      <c r="D267" t="inlineStr">
        <is>
          <t>(referral)</t>
        </is>
      </c>
      <c r="E267" t="inlineStr">
        <is>
          <t>Branding &amp; Design</t>
        </is>
      </c>
      <c r="F267" s="71" t="n">
        <v>0</v>
      </c>
      <c r="G267" t="n">
        <v>20</v>
      </c>
      <c r="H267" t="n">
        <v>20</v>
      </c>
      <c r="I267" t="n">
        <v>20</v>
      </c>
      <c r="J267" t="n">
        <v>0</v>
      </c>
      <c r="K267" t="n">
        <v>0</v>
      </c>
      <c r="L267" t="n">
        <v>0</v>
      </c>
      <c r="M267" s="71" t="n">
        <v>0</v>
      </c>
      <c r="N267" s="72">
        <f>IFERROR(H267/G267,0)</f>
        <v/>
      </c>
      <c r="O267">
        <f>IFERROR(F267/H267,0)</f>
        <v/>
      </c>
      <c r="P267" s="72">
        <f>IFERROR(J267/H267,0)</f>
        <v/>
      </c>
      <c r="Q267" s="71">
        <f>IFERROR(F267/J267,0)</f>
        <v/>
      </c>
      <c r="R267" s="71">
        <f>IFERROR(F267/K267,0)</f>
        <v/>
      </c>
      <c r="S267" s="73">
        <f>IFERROR(M267/F267,0)</f>
        <v/>
      </c>
      <c r="T267" s="72">
        <f>IFERROR((M267-F267)/F267,0)</f>
        <v/>
      </c>
    </row>
    <row r="268">
      <c r="A268" t="inlineStr">
        <is>
          <t>2024-01-04</t>
        </is>
      </c>
      <c r="B268" t="inlineStr">
        <is>
          <t>SEO</t>
        </is>
      </c>
      <c r="C268" t="inlineStr">
        <is>
          <t>google / organic</t>
        </is>
      </c>
      <c r="D268" t="inlineStr">
        <is>
          <t>(organic)</t>
        </is>
      </c>
      <c r="E268" t="inlineStr">
        <is>
          <t>Website Development</t>
        </is>
      </c>
      <c r="F268" s="71" t="n">
        <v>0</v>
      </c>
      <c r="G268" t="n">
        <v>112</v>
      </c>
      <c r="H268" t="n">
        <v>112</v>
      </c>
      <c r="I268" t="n">
        <v>112</v>
      </c>
      <c r="J268" t="n">
        <v>1</v>
      </c>
      <c r="K268" t="n">
        <v>0</v>
      </c>
      <c r="L268" t="n">
        <v>0</v>
      </c>
      <c r="M268" s="71" t="n">
        <v>0</v>
      </c>
      <c r="N268" s="72">
        <f>IFERROR(H268/G268,0)</f>
        <v/>
      </c>
      <c r="O268">
        <f>IFERROR(F268/H268,0)</f>
        <v/>
      </c>
      <c r="P268" s="72">
        <f>IFERROR(J268/H268,0)</f>
        <v/>
      </c>
      <c r="Q268" s="71">
        <f>IFERROR(F268/J268,0)</f>
        <v/>
      </c>
      <c r="R268" s="71">
        <f>IFERROR(F268/K268,0)</f>
        <v/>
      </c>
      <c r="S268" s="73">
        <f>IFERROR(M268/F268,0)</f>
        <v/>
      </c>
      <c r="T268" s="72">
        <f>IFERROR((M268-F268)/F268,0)</f>
        <v/>
      </c>
    </row>
    <row r="269">
      <c r="A269" t="inlineStr">
        <is>
          <t>2024-01-05</t>
        </is>
      </c>
      <c r="B269" t="inlineStr">
        <is>
          <t>Direct</t>
        </is>
      </c>
      <c r="C269" t="inlineStr">
        <is>
          <t>direct / none</t>
        </is>
      </c>
      <c r="D269" t="inlineStr">
        <is>
          <t>(direct)</t>
        </is>
      </c>
      <c r="E269" t="inlineStr">
        <is>
          <t>Website Development</t>
        </is>
      </c>
      <c r="F269" s="71" t="n">
        <v>0</v>
      </c>
      <c r="G269" t="n">
        <v>40</v>
      </c>
      <c r="H269" t="n">
        <v>40</v>
      </c>
      <c r="I269" t="n">
        <v>40</v>
      </c>
      <c r="J269" t="n">
        <v>0</v>
      </c>
      <c r="K269" t="n">
        <v>0</v>
      </c>
      <c r="L269" t="n">
        <v>0</v>
      </c>
      <c r="M269" s="71" t="n">
        <v>0</v>
      </c>
      <c r="N269" s="72">
        <f>IFERROR(H269/G269,0)</f>
        <v/>
      </c>
      <c r="O269">
        <f>IFERROR(F269/H269,0)</f>
        <v/>
      </c>
      <c r="P269" s="72">
        <f>IFERROR(J269/H269,0)</f>
        <v/>
      </c>
      <c r="Q269" s="71">
        <f>IFERROR(F269/J269,0)</f>
        <v/>
      </c>
      <c r="R269" s="71">
        <f>IFERROR(F269/K269,0)</f>
        <v/>
      </c>
      <c r="S269" s="73">
        <f>IFERROR(M269/F269,0)</f>
        <v/>
      </c>
      <c r="T269" s="72">
        <f>IFERROR((M269-F269)/F269,0)</f>
        <v/>
      </c>
    </row>
    <row r="270">
      <c r="A270" t="inlineStr">
        <is>
          <t>2024-01-05</t>
        </is>
      </c>
      <c r="B270" t="inlineStr">
        <is>
          <t>Facebook Ads</t>
        </is>
      </c>
      <c r="C270" t="inlineStr">
        <is>
          <t>Facebook</t>
        </is>
      </c>
      <c r="D270" t="inlineStr">
        <is>
          <t>DA_Jan24_eCommerce_Growth_Push</t>
        </is>
      </c>
      <c r="E270" t="inlineStr">
        <is>
          <t>eCommerce Website</t>
        </is>
      </c>
      <c r="F270" s="71" t="n">
        <v>49.17</v>
      </c>
      <c r="G270" t="n">
        <v>6798</v>
      </c>
      <c r="H270" t="n">
        <v>107</v>
      </c>
      <c r="I270" t="n">
        <v>88</v>
      </c>
      <c r="J270" t="n">
        <v>1</v>
      </c>
      <c r="K270" t="n">
        <v>0</v>
      </c>
      <c r="L270" t="n">
        <v>0</v>
      </c>
      <c r="M270" s="71" t="n">
        <v>0</v>
      </c>
      <c r="N270" s="72">
        <f>IFERROR(H270/G270,0)</f>
        <v/>
      </c>
      <c r="O270">
        <f>IFERROR(F270/H270,0)</f>
        <v/>
      </c>
      <c r="P270" s="72">
        <f>IFERROR(J270/H270,0)</f>
        <v/>
      </c>
      <c r="Q270" s="71">
        <f>IFERROR(F270/J270,0)</f>
        <v/>
      </c>
      <c r="R270" s="71">
        <f>IFERROR(F270/K270,0)</f>
        <v/>
      </c>
      <c r="S270" s="73">
        <f>IFERROR(M270/F270,0)</f>
        <v/>
      </c>
      <c r="T270" s="72">
        <f>IFERROR((M270-F270)/F270,0)</f>
        <v/>
      </c>
    </row>
    <row r="271">
      <c r="A271" t="inlineStr">
        <is>
          <t>2024-01-05</t>
        </is>
      </c>
      <c r="B271" t="inlineStr">
        <is>
          <t>Google Ads</t>
        </is>
      </c>
      <c r="C271" t="inlineStr">
        <is>
          <t>Google Search</t>
        </is>
      </c>
      <c r="D271" t="inlineStr">
        <is>
          <t>Search_Jan24_eCommerce_Growth_Push</t>
        </is>
      </c>
      <c r="E271" t="inlineStr">
        <is>
          <t>eCommerce Website</t>
        </is>
      </c>
      <c r="F271" s="71" t="n">
        <v>127.83</v>
      </c>
      <c r="G271" t="n">
        <v>2105</v>
      </c>
      <c r="H271" t="n">
        <v>153</v>
      </c>
      <c r="I271" t="n">
        <v>124</v>
      </c>
      <c r="J271" t="n">
        <v>12</v>
      </c>
      <c r="K271" t="n">
        <v>3</v>
      </c>
      <c r="L271" t="n">
        <v>1</v>
      </c>
      <c r="M271" s="71" t="n">
        <v>2841.97</v>
      </c>
      <c r="N271" s="72">
        <f>IFERROR(H271/G271,0)</f>
        <v/>
      </c>
      <c r="O271">
        <f>IFERROR(F271/H271,0)</f>
        <v/>
      </c>
      <c r="P271" s="72">
        <f>IFERROR(J271/H271,0)</f>
        <v/>
      </c>
      <c r="Q271" s="71">
        <f>IFERROR(F271/J271,0)</f>
        <v/>
      </c>
      <c r="R271" s="71">
        <f>IFERROR(F271/K271,0)</f>
        <v/>
      </c>
      <c r="S271" s="73">
        <f>IFERROR(M271/F271,0)</f>
        <v/>
      </c>
      <c r="T271" s="72">
        <f>IFERROR((M271-F271)/F271,0)</f>
        <v/>
      </c>
    </row>
    <row r="272">
      <c r="A272" t="inlineStr">
        <is>
          <t>2024-01-05</t>
        </is>
      </c>
      <c r="B272" t="inlineStr">
        <is>
          <t>Instagram Ads</t>
        </is>
      </c>
      <c r="C272" t="inlineStr">
        <is>
          <t>Instagram</t>
        </is>
      </c>
      <c r="D272" t="inlineStr">
        <is>
          <t>DA_Jan24_eCommerce_Growth_Push</t>
        </is>
      </c>
      <c r="E272" t="inlineStr">
        <is>
          <t>eCommerce Website</t>
        </is>
      </c>
      <c r="F272" s="71" t="n">
        <v>34.96</v>
      </c>
      <c r="G272" t="n">
        <v>4522</v>
      </c>
      <c r="H272" t="n">
        <v>43</v>
      </c>
      <c r="I272" t="n">
        <v>34</v>
      </c>
      <c r="J272" t="n">
        <v>0</v>
      </c>
      <c r="K272" t="n">
        <v>0</v>
      </c>
      <c r="L272" t="n">
        <v>0</v>
      </c>
      <c r="M272" s="71" t="n">
        <v>0</v>
      </c>
      <c r="N272" s="72">
        <f>IFERROR(H272/G272,0)</f>
        <v/>
      </c>
      <c r="O272">
        <f>IFERROR(F272/H272,0)</f>
        <v/>
      </c>
      <c r="P272" s="72">
        <f>IFERROR(J272/H272,0)</f>
        <v/>
      </c>
      <c r="Q272" s="71">
        <f>IFERROR(F272/J272,0)</f>
        <v/>
      </c>
      <c r="R272" s="71">
        <f>IFERROR(F272/K272,0)</f>
        <v/>
      </c>
      <c r="S272" s="73">
        <f>IFERROR(M272/F272,0)</f>
        <v/>
      </c>
      <c r="T272" s="72">
        <f>IFERROR((M272-F272)/F272,0)</f>
        <v/>
      </c>
    </row>
    <row r="273">
      <c r="A273" t="inlineStr">
        <is>
          <t>2024-01-05</t>
        </is>
      </c>
      <c r="B273" t="inlineStr">
        <is>
          <t>Referral</t>
        </is>
      </c>
      <c r="C273" t="inlineStr">
        <is>
          <t>facebook.com / referral</t>
        </is>
      </c>
      <c r="D273" t="inlineStr">
        <is>
          <t>(referral)</t>
        </is>
      </c>
      <c r="E273" t="inlineStr">
        <is>
          <t>Branding &amp; Design</t>
        </is>
      </c>
      <c r="F273" s="71" t="n">
        <v>0</v>
      </c>
      <c r="G273" t="n">
        <v>31</v>
      </c>
      <c r="H273" t="n">
        <v>31</v>
      </c>
      <c r="I273" t="n">
        <v>31</v>
      </c>
      <c r="J273" t="n">
        <v>0</v>
      </c>
      <c r="K273" t="n">
        <v>0</v>
      </c>
      <c r="L273" t="n">
        <v>0</v>
      </c>
      <c r="M273" s="71" t="n">
        <v>0</v>
      </c>
      <c r="N273" s="72">
        <f>IFERROR(H273/G273,0)</f>
        <v/>
      </c>
      <c r="O273">
        <f>IFERROR(F273/H273,0)</f>
        <v/>
      </c>
      <c r="P273" s="72">
        <f>IFERROR(J273/H273,0)</f>
        <v/>
      </c>
      <c r="Q273" s="71">
        <f>IFERROR(F273/J273,0)</f>
        <v/>
      </c>
      <c r="R273" s="71">
        <f>IFERROR(F273/K273,0)</f>
        <v/>
      </c>
      <c r="S273" s="73">
        <f>IFERROR(M273/F273,0)</f>
        <v/>
      </c>
      <c r="T273" s="72">
        <f>IFERROR((M273-F273)/F273,0)</f>
        <v/>
      </c>
    </row>
    <row r="274">
      <c r="A274" t="inlineStr">
        <is>
          <t>2024-01-05</t>
        </is>
      </c>
      <c r="B274" t="inlineStr">
        <is>
          <t>Referral</t>
        </is>
      </c>
      <c r="C274" t="inlineStr">
        <is>
          <t>instagram.com / referral</t>
        </is>
      </c>
      <c r="D274" t="inlineStr">
        <is>
          <t>(referral)</t>
        </is>
      </c>
      <c r="E274" t="inlineStr">
        <is>
          <t>Website Development</t>
        </is>
      </c>
      <c r="F274" s="71" t="n">
        <v>0</v>
      </c>
      <c r="G274" t="n">
        <v>37</v>
      </c>
      <c r="H274" t="n">
        <v>37</v>
      </c>
      <c r="I274" t="n">
        <v>37</v>
      </c>
      <c r="J274" t="n">
        <v>0</v>
      </c>
      <c r="K274" t="n">
        <v>0</v>
      </c>
      <c r="L274" t="n">
        <v>0</v>
      </c>
      <c r="M274" s="71" t="n">
        <v>0</v>
      </c>
      <c r="N274" s="72">
        <f>IFERROR(H274/G274,0)</f>
        <v/>
      </c>
      <c r="O274">
        <f>IFERROR(F274/H274,0)</f>
        <v/>
      </c>
      <c r="P274" s="72">
        <f>IFERROR(J274/H274,0)</f>
        <v/>
      </c>
      <c r="Q274" s="71">
        <f>IFERROR(F274/J274,0)</f>
        <v/>
      </c>
      <c r="R274" s="71">
        <f>IFERROR(F274/K274,0)</f>
        <v/>
      </c>
      <c r="S274" s="73">
        <f>IFERROR(M274/F274,0)</f>
        <v/>
      </c>
      <c r="T274" s="72">
        <f>IFERROR((M274-F274)/F274,0)</f>
        <v/>
      </c>
    </row>
    <row r="275">
      <c r="A275" t="inlineStr">
        <is>
          <t>2024-01-05</t>
        </is>
      </c>
      <c r="B275" t="inlineStr">
        <is>
          <t>Referral</t>
        </is>
      </c>
      <c r="C275" t="inlineStr">
        <is>
          <t>linkedin.com / referral</t>
        </is>
      </c>
      <c r="D275" t="inlineStr">
        <is>
          <t>(referral)</t>
        </is>
      </c>
      <c r="E275" t="inlineStr">
        <is>
          <t>Branding &amp; Design</t>
        </is>
      </c>
      <c r="F275" s="71" t="n">
        <v>0</v>
      </c>
      <c r="G275" t="n">
        <v>38</v>
      </c>
      <c r="H275" t="n">
        <v>38</v>
      </c>
      <c r="I275" t="n">
        <v>38</v>
      </c>
      <c r="J275" t="n">
        <v>0</v>
      </c>
      <c r="K275" t="n">
        <v>0</v>
      </c>
      <c r="L275" t="n">
        <v>0</v>
      </c>
      <c r="M275" s="71" t="n">
        <v>0</v>
      </c>
      <c r="N275" s="72">
        <f>IFERROR(H275/G275,0)</f>
        <v/>
      </c>
      <c r="O275">
        <f>IFERROR(F275/H275,0)</f>
        <v/>
      </c>
      <c r="P275" s="72">
        <f>IFERROR(J275/H275,0)</f>
        <v/>
      </c>
      <c r="Q275" s="71">
        <f>IFERROR(F275/J275,0)</f>
        <v/>
      </c>
      <c r="R275" s="71">
        <f>IFERROR(F275/K275,0)</f>
        <v/>
      </c>
      <c r="S275" s="73">
        <f>IFERROR(M275/F275,0)</f>
        <v/>
      </c>
      <c r="T275" s="72">
        <f>IFERROR((M275-F275)/F275,0)</f>
        <v/>
      </c>
    </row>
    <row r="276">
      <c r="A276" t="inlineStr">
        <is>
          <t>2024-01-05</t>
        </is>
      </c>
      <c r="B276" t="inlineStr">
        <is>
          <t>SEO</t>
        </is>
      </c>
      <c r="C276" t="inlineStr">
        <is>
          <t>google / organic</t>
        </is>
      </c>
      <c r="D276" t="inlineStr">
        <is>
          <t>(organic)</t>
        </is>
      </c>
      <c r="E276" t="inlineStr">
        <is>
          <t>eCommerce Website</t>
        </is>
      </c>
      <c r="F276" s="71" t="n">
        <v>0</v>
      </c>
      <c r="G276" t="n">
        <v>88</v>
      </c>
      <c r="H276" t="n">
        <v>88</v>
      </c>
      <c r="I276" t="n">
        <v>88</v>
      </c>
      <c r="J276" t="n">
        <v>1</v>
      </c>
      <c r="K276" t="n">
        <v>1</v>
      </c>
      <c r="L276" t="n">
        <v>1</v>
      </c>
      <c r="M276" s="71" t="n">
        <v>4199.65</v>
      </c>
      <c r="N276" s="72">
        <f>IFERROR(H276/G276,0)</f>
        <v/>
      </c>
      <c r="O276">
        <f>IFERROR(F276/H276,0)</f>
        <v/>
      </c>
      <c r="P276" s="72">
        <f>IFERROR(J276/H276,0)</f>
        <v/>
      </c>
      <c r="Q276" s="71">
        <f>IFERROR(F276/J276,0)</f>
        <v/>
      </c>
      <c r="R276" s="71">
        <f>IFERROR(F276/K276,0)</f>
        <v/>
      </c>
      <c r="S276" s="73">
        <f>IFERROR(M276/F276,0)</f>
        <v/>
      </c>
      <c r="T276" s="72">
        <f>IFERROR((M276-F276)/F276,0)</f>
        <v/>
      </c>
    </row>
    <row r="277">
      <c r="A277" t="inlineStr">
        <is>
          <t>2024-01-06</t>
        </is>
      </c>
      <c r="B277" t="inlineStr">
        <is>
          <t>Direct</t>
        </is>
      </c>
      <c r="C277" t="inlineStr">
        <is>
          <t>direct / none</t>
        </is>
      </c>
      <c r="D277" t="inlineStr">
        <is>
          <t>(direct)</t>
        </is>
      </c>
      <c r="E277" t="inlineStr">
        <is>
          <t>SEO Services</t>
        </is>
      </c>
      <c r="F277" s="71" t="n">
        <v>0</v>
      </c>
      <c r="G277" t="n">
        <v>35</v>
      </c>
      <c r="H277" t="n">
        <v>35</v>
      </c>
      <c r="I277" t="n">
        <v>35</v>
      </c>
      <c r="J277" t="n">
        <v>0</v>
      </c>
      <c r="K277" t="n">
        <v>0</v>
      </c>
      <c r="L277" t="n">
        <v>0</v>
      </c>
      <c r="M277" s="71" t="n">
        <v>0</v>
      </c>
      <c r="N277" s="72">
        <f>IFERROR(H277/G277,0)</f>
        <v/>
      </c>
      <c r="O277">
        <f>IFERROR(F277/H277,0)</f>
        <v/>
      </c>
      <c r="P277" s="72">
        <f>IFERROR(J277/H277,0)</f>
        <v/>
      </c>
      <c r="Q277" s="71">
        <f>IFERROR(F277/J277,0)</f>
        <v/>
      </c>
      <c r="R277" s="71">
        <f>IFERROR(F277/K277,0)</f>
        <v/>
      </c>
      <c r="S277" s="73">
        <f>IFERROR(M277/F277,0)</f>
        <v/>
      </c>
      <c r="T277" s="72">
        <f>IFERROR((M277-F277)/F277,0)</f>
        <v/>
      </c>
    </row>
    <row r="278">
      <c r="A278" t="inlineStr">
        <is>
          <t>2024-01-06</t>
        </is>
      </c>
      <c r="B278" t="inlineStr">
        <is>
          <t>Facebook Ads</t>
        </is>
      </c>
      <c r="C278" t="inlineStr">
        <is>
          <t>Facebook</t>
        </is>
      </c>
      <c r="D278" t="inlineStr">
        <is>
          <t>DA_Jan24_eCommerce_Growth_Push</t>
        </is>
      </c>
      <c r="E278" t="inlineStr">
        <is>
          <t>eCommerce Website</t>
        </is>
      </c>
      <c r="F278" s="71" t="n">
        <v>47.73</v>
      </c>
      <c r="G278" t="n">
        <v>9860</v>
      </c>
      <c r="H278" t="n">
        <v>91</v>
      </c>
      <c r="I278" t="n">
        <v>66</v>
      </c>
      <c r="J278" t="n">
        <v>3</v>
      </c>
      <c r="K278" t="n">
        <v>1</v>
      </c>
      <c r="L278" t="n">
        <v>0</v>
      </c>
      <c r="M278" s="71" t="n">
        <v>0</v>
      </c>
      <c r="N278" s="72">
        <f>IFERROR(H278/G278,0)</f>
        <v/>
      </c>
      <c r="O278">
        <f>IFERROR(F278/H278,0)</f>
        <v/>
      </c>
      <c r="P278" s="72">
        <f>IFERROR(J278/H278,0)</f>
        <v/>
      </c>
      <c r="Q278" s="71">
        <f>IFERROR(F278/J278,0)</f>
        <v/>
      </c>
      <c r="R278" s="71">
        <f>IFERROR(F278/K278,0)</f>
        <v/>
      </c>
      <c r="S278" s="73">
        <f>IFERROR(M278/F278,0)</f>
        <v/>
      </c>
      <c r="T278" s="72">
        <f>IFERROR((M278-F278)/F278,0)</f>
        <v/>
      </c>
    </row>
    <row r="279">
      <c r="A279" t="inlineStr">
        <is>
          <t>2024-01-06</t>
        </is>
      </c>
      <c r="B279" t="inlineStr">
        <is>
          <t>Google Ads</t>
        </is>
      </c>
      <c r="C279" t="inlineStr">
        <is>
          <t>Google Search</t>
        </is>
      </c>
      <c r="D279" t="inlineStr">
        <is>
          <t>Search_Jan24_eCommerce_Growth_Push</t>
        </is>
      </c>
      <c r="E279" t="inlineStr">
        <is>
          <t>eCommerce Website</t>
        </is>
      </c>
      <c r="F279" s="71" t="n">
        <v>72.98999999999999</v>
      </c>
      <c r="G279" t="n">
        <v>1752</v>
      </c>
      <c r="H279" t="n">
        <v>105</v>
      </c>
      <c r="I279" t="n">
        <v>85</v>
      </c>
      <c r="J279" t="n">
        <v>6</v>
      </c>
      <c r="K279" t="n">
        <v>3</v>
      </c>
      <c r="L279" t="n">
        <v>1</v>
      </c>
      <c r="M279" s="71" t="n">
        <v>4235.07</v>
      </c>
      <c r="N279" s="72">
        <f>IFERROR(H279/G279,0)</f>
        <v/>
      </c>
      <c r="O279">
        <f>IFERROR(F279/H279,0)</f>
        <v/>
      </c>
      <c r="P279" s="72">
        <f>IFERROR(J279/H279,0)</f>
        <v/>
      </c>
      <c r="Q279" s="71">
        <f>IFERROR(F279/J279,0)</f>
        <v/>
      </c>
      <c r="R279" s="71">
        <f>IFERROR(F279/K279,0)</f>
        <v/>
      </c>
      <c r="S279" s="73">
        <f>IFERROR(M279/F279,0)</f>
        <v/>
      </c>
      <c r="T279" s="72">
        <f>IFERROR((M279-F279)/F279,0)</f>
        <v/>
      </c>
    </row>
    <row r="280">
      <c r="A280" t="inlineStr">
        <is>
          <t>2024-01-06</t>
        </is>
      </c>
      <c r="B280" t="inlineStr">
        <is>
          <t>Instagram Ads</t>
        </is>
      </c>
      <c r="C280" t="inlineStr">
        <is>
          <t>Instagram</t>
        </is>
      </c>
      <c r="D280" t="inlineStr">
        <is>
          <t>DA_Jan24_eCommerce_Growth_Push</t>
        </is>
      </c>
      <c r="E280" t="inlineStr">
        <is>
          <t>eCommerce Website</t>
        </is>
      </c>
      <c r="F280" s="71" t="n">
        <v>37.17</v>
      </c>
      <c r="G280" t="n">
        <v>5087</v>
      </c>
      <c r="H280" t="n">
        <v>54</v>
      </c>
      <c r="I280" t="n">
        <v>41</v>
      </c>
      <c r="J280" t="n">
        <v>3</v>
      </c>
      <c r="K280" t="n">
        <v>0</v>
      </c>
      <c r="L280" t="n">
        <v>0</v>
      </c>
      <c r="M280" s="71" t="n">
        <v>0</v>
      </c>
      <c r="N280" s="72">
        <f>IFERROR(H280/G280,0)</f>
        <v/>
      </c>
      <c r="O280">
        <f>IFERROR(F280/H280,0)</f>
        <v/>
      </c>
      <c r="P280" s="72">
        <f>IFERROR(J280/H280,0)</f>
        <v/>
      </c>
      <c r="Q280" s="71">
        <f>IFERROR(F280/J280,0)</f>
        <v/>
      </c>
      <c r="R280" s="71">
        <f>IFERROR(F280/K280,0)</f>
        <v/>
      </c>
      <c r="S280" s="73">
        <f>IFERROR(M280/F280,0)</f>
        <v/>
      </c>
      <c r="T280" s="72">
        <f>IFERROR((M280-F280)/F280,0)</f>
        <v/>
      </c>
    </row>
    <row r="281">
      <c r="A281" t="inlineStr">
        <is>
          <t>2024-01-06</t>
        </is>
      </c>
      <c r="B281" t="inlineStr">
        <is>
          <t>Referral</t>
        </is>
      </c>
      <c r="C281" t="inlineStr">
        <is>
          <t>facebook.com / referral</t>
        </is>
      </c>
      <c r="D281" t="inlineStr">
        <is>
          <t>(referral)</t>
        </is>
      </c>
      <c r="E281" t="inlineStr">
        <is>
          <t>Branding &amp; Design</t>
        </is>
      </c>
      <c r="F281" s="71" t="n">
        <v>0</v>
      </c>
      <c r="G281" t="n">
        <v>37</v>
      </c>
      <c r="H281" t="n">
        <v>37</v>
      </c>
      <c r="I281" t="n">
        <v>37</v>
      </c>
      <c r="J281" t="n">
        <v>0</v>
      </c>
      <c r="K281" t="n">
        <v>0</v>
      </c>
      <c r="L281" t="n">
        <v>0</v>
      </c>
      <c r="M281" s="71" t="n">
        <v>0</v>
      </c>
      <c r="N281" s="72">
        <f>IFERROR(H281/G281,0)</f>
        <v/>
      </c>
      <c r="O281">
        <f>IFERROR(F281/H281,0)</f>
        <v/>
      </c>
      <c r="P281" s="72">
        <f>IFERROR(J281/H281,0)</f>
        <v/>
      </c>
      <c r="Q281" s="71">
        <f>IFERROR(F281/J281,0)</f>
        <v/>
      </c>
      <c r="R281" s="71">
        <f>IFERROR(F281/K281,0)</f>
        <v/>
      </c>
      <c r="S281" s="73">
        <f>IFERROR(M281/F281,0)</f>
        <v/>
      </c>
      <c r="T281" s="72">
        <f>IFERROR((M281-F281)/F281,0)</f>
        <v/>
      </c>
    </row>
    <row r="282">
      <c r="A282" t="inlineStr">
        <is>
          <t>2024-01-06</t>
        </is>
      </c>
      <c r="B282" t="inlineStr">
        <is>
          <t>Referral</t>
        </is>
      </c>
      <c r="C282" t="inlineStr">
        <is>
          <t>instagram.com / referral</t>
        </is>
      </c>
      <c r="D282" t="inlineStr">
        <is>
          <t>(referral)</t>
        </is>
      </c>
      <c r="E282" t="inlineStr">
        <is>
          <t>Social Media Marketing</t>
        </is>
      </c>
      <c r="F282" s="71" t="n">
        <v>0</v>
      </c>
      <c r="G282" t="n">
        <v>35</v>
      </c>
      <c r="H282" t="n">
        <v>35</v>
      </c>
      <c r="I282" t="n">
        <v>35</v>
      </c>
      <c r="J282" t="n">
        <v>0</v>
      </c>
      <c r="K282" t="n">
        <v>0</v>
      </c>
      <c r="L282" t="n">
        <v>0</v>
      </c>
      <c r="M282" s="71" t="n">
        <v>0</v>
      </c>
      <c r="N282" s="72">
        <f>IFERROR(H282/G282,0)</f>
        <v/>
      </c>
      <c r="O282">
        <f>IFERROR(F282/H282,0)</f>
        <v/>
      </c>
      <c r="P282" s="72">
        <f>IFERROR(J282/H282,0)</f>
        <v/>
      </c>
      <c r="Q282" s="71">
        <f>IFERROR(F282/J282,0)</f>
        <v/>
      </c>
      <c r="R282" s="71">
        <f>IFERROR(F282/K282,0)</f>
        <v/>
      </c>
      <c r="S282" s="73">
        <f>IFERROR(M282/F282,0)</f>
        <v/>
      </c>
      <c r="T282" s="72">
        <f>IFERROR((M282-F282)/F282,0)</f>
        <v/>
      </c>
    </row>
    <row r="283">
      <c r="A283" t="inlineStr">
        <is>
          <t>2024-01-06</t>
        </is>
      </c>
      <c r="B283" t="inlineStr">
        <is>
          <t>Referral</t>
        </is>
      </c>
      <c r="C283" t="inlineStr">
        <is>
          <t>linkedin.com / referral</t>
        </is>
      </c>
      <c r="D283" t="inlineStr">
        <is>
          <t>(referral)</t>
        </is>
      </c>
      <c r="E283" t="inlineStr">
        <is>
          <t>Website Development</t>
        </is>
      </c>
      <c r="F283" s="71" t="n">
        <v>0</v>
      </c>
      <c r="G283" t="n">
        <v>36</v>
      </c>
      <c r="H283" t="n">
        <v>36</v>
      </c>
      <c r="I283" t="n">
        <v>36</v>
      </c>
      <c r="J283" t="n">
        <v>0</v>
      </c>
      <c r="K283" t="n">
        <v>0</v>
      </c>
      <c r="L283" t="n">
        <v>0</v>
      </c>
      <c r="M283" s="71" t="n">
        <v>0</v>
      </c>
      <c r="N283" s="72">
        <f>IFERROR(H283/G283,0)</f>
        <v/>
      </c>
      <c r="O283">
        <f>IFERROR(F283/H283,0)</f>
        <v/>
      </c>
      <c r="P283" s="72">
        <f>IFERROR(J283/H283,0)</f>
        <v/>
      </c>
      <c r="Q283" s="71">
        <f>IFERROR(F283/J283,0)</f>
        <v/>
      </c>
      <c r="R283" s="71">
        <f>IFERROR(F283/K283,0)</f>
        <v/>
      </c>
      <c r="S283" s="73">
        <f>IFERROR(M283/F283,0)</f>
        <v/>
      </c>
      <c r="T283" s="72">
        <f>IFERROR((M283-F283)/F283,0)</f>
        <v/>
      </c>
    </row>
    <row r="284">
      <c r="A284" t="inlineStr">
        <is>
          <t>2024-01-06</t>
        </is>
      </c>
      <c r="B284" t="inlineStr">
        <is>
          <t>SEO</t>
        </is>
      </c>
      <c r="C284" t="inlineStr">
        <is>
          <t>google / organic</t>
        </is>
      </c>
      <c r="D284" t="inlineStr">
        <is>
          <t>(organic)</t>
        </is>
      </c>
      <c r="E284" t="inlineStr">
        <is>
          <t>eCommerce Website</t>
        </is>
      </c>
      <c r="F284" s="71" t="n">
        <v>0</v>
      </c>
      <c r="G284" t="n">
        <v>104</v>
      </c>
      <c r="H284" t="n">
        <v>104</v>
      </c>
      <c r="I284" t="n">
        <v>104</v>
      </c>
      <c r="J284" t="n">
        <v>1</v>
      </c>
      <c r="K284" t="n">
        <v>0</v>
      </c>
      <c r="L284" t="n">
        <v>0</v>
      </c>
      <c r="M284" s="71" t="n">
        <v>0</v>
      </c>
      <c r="N284" s="72">
        <f>IFERROR(H284/G284,0)</f>
        <v/>
      </c>
      <c r="O284">
        <f>IFERROR(F284/H284,0)</f>
        <v/>
      </c>
      <c r="P284" s="72">
        <f>IFERROR(J284/H284,0)</f>
        <v/>
      </c>
      <c r="Q284" s="71">
        <f>IFERROR(F284/J284,0)</f>
        <v/>
      </c>
      <c r="R284" s="71">
        <f>IFERROR(F284/K284,0)</f>
        <v/>
      </c>
      <c r="S284" s="73">
        <f>IFERROR(M284/F284,0)</f>
        <v/>
      </c>
      <c r="T284" s="72">
        <f>IFERROR((M284-F284)/F284,0)</f>
        <v/>
      </c>
    </row>
    <row r="285">
      <c r="A285" t="inlineStr">
        <is>
          <t>2024-01-07</t>
        </is>
      </c>
      <c r="B285" t="inlineStr">
        <is>
          <t>Direct</t>
        </is>
      </c>
      <c r="C285" t="inlineStr">
        <is>
          <t>direct / none</t>
        </is>
      </c>
      <c r="D285" t="inlineStr">
        <is>
          <t>(direct)</t>
        </is>
      </c>
      <c r="E285" t="inlineStr">
        <is>
          <t>SEO Services</t>
        </is>
      </c>
      <c r="F285" s="71" t="n">
        <v>0</v>
      </c>
      <c r="G285" t="n">
        <v>35</v>
      </c>
      <c r="H285" t="n">
        <v>35</v>
      </c>
      <c r="I285" t="n">
        <v>35</v>
      </c>
      <c r="J285" t="n">
        <v>0</v>
      </c>
      <c r="K285" t="n">
        <v>0</v>
      </c>
      <c r="L285" t="n">
        <v>0</v>
      </c>
      <c r="M285" s="71" t="n">
        <v>0</v>
      </c>
      <c r="N285" s="72">
        <f>IFERROR(H285/G285,0)</f>
        <v/>
      </c>
      <c r="O285">
        <f>IFERROR(F285/H285,0)</f>
        <v/>
      </c>
      <c r="P285" s="72">
        <f>IFERROR(J285/H285,0)</f>
        <v/>
      </c>
      <c r="Q285" s="71">
        <f>IFERROR(F285/J285,0)</f>
        <v/>
      </c>
      <c r="R285" s="71">
        <f>IFERROR(F285/K285,0)</f>
        <v/>
      </c>
      <c r="S285" s="73">
        <f>IFERROR(M285/F285,0)</f>
        <v/>
      </c>
      <c r="T285" s="72">
        <f>IFERROR((M285-F285)/F285,0)</f>
        <v/>
      </c>
    </row>
    <row r="286">
      <c r="A286" t="inlineStr">
        <is>
          <t>2024-01-07</t>
        </is>
      </c>
      <c r="B286" t="inlineStr">
        <is>
          <t>Facebook Ads</t>
        </is>
      </c>
      <c r="C286" t="inlineStr">
        <is>
          <t>Facebook</t>
        </is>
      </c>
      <c r="D286" t="inlineStr">
        <is>
          <t>DA_Jan24_eCommerce_Growth_Push</t>
        </is>
      </c>
      <c r="E286" t="inlineStr">
        <is>
          <t>eCommerce Website</t>
        </is>
      </c>
      <c r="F286" s="71" t="n">
        <v>33.57</v>
      </c>
      <c r="G286" t="n">
        <v>6920</v>
      </c>
      <c r="H286" t="n">
        <v>94</v>
      </c>
      <c r="I286" t="n">
        <v>67</v>
      </c>
      <c r="J286" t="n">
        <v>2</v>
      </c>
      <c r="K286" t="n">
        <v>1</v>
      </c>
      <c r="L286" t="n">
        <v>0</v>
      </c>
      <c r="M286" s="71" t="n">
        <v>0</v>
      </c>
      <c r="N286" s="72">
        <f>IFERROR(H286/G286,0)</f>
        <v/>
      </c>
      <c r="O286">
        <f>IFERROR(F286/H286,0)</f>
        <v/>
      </c>
      <c r="P286" s="72">
        <f>IFERROR(J286/H286,0)</f>
        <v/>
      </c>
      <c r="Q286" s="71">
        <f>IFERROR(F286/J286,0)</f>
        <v/>
      </c>
      <c r="R286" s="71">
        <f>IFERROR(F286/K286,0)</f>
        <v/>
      </c>
      <c r="S286" s="73">
        <f>IFERROR(M286/F286,0)</f>
        <v/>
      </c>
      <c r="T286" s="72">
        <f>IFERROR((M286-F286)/F286,0)</f>
        <v/>
      </c>
    </row>
    <row r="287">
      <c r="A287" t="inlineStr">
        <is>
          <t>2024-01-07</t>
        </is>
      </c>
      <c r="B287" t="inlineStr">
        <is>
          <t>Google Ads</t>
        </is>
      </c>
      <c r="C287" t="inlineStr">
        <is>
          <t>Google Search</t>
        </is>
      </c>
      <c r="D287" t="inlineStr">
        <is>
          <t>Search_Jan24_eCommerce_Growth_Push</t>
        </is>
      </c>
      <c r="E287" t="inlineStr">
        <is>
          <t>eCommerce Website</t>
        </is>
      </c>
      <c r="F287" s="71" t="n">
        <v>73.23999999999999</v>
      </c>
      <c r="G287" t="n">
        <v>1061</v>
      </c>
      <c r="H287" t="n">
        <v>61</v>
      </c>
      <c r="I287" t="n">
        <v>49</v>
      </c>
      <c r="J287" t="n">
        <v>4</v>
      </c>
      <c r="K287" t="n">
        <v>2</v>
      </c>
      <c r="L287" t="n">
        <v>0</v>
      </c>
      <c r="M287" s="71" t="n">
        <v>0</v>
      </c>
      <c r="N287" s="72">
        <f>IFERROR(H287/G287,0)</f>
        <v/>
      </c>
      <c r="O287">
        <f>IFERROR(F287/H287,0)</f>
        <v/>
      </c>
      <c r="P287" s="72">
        <f>IFERROR(J287/H287,0)</f>
        <v/>
      </c>
      <c r="Q287" s="71">
        <f>IFERROR(F287/J287,0)</f>
        <v/>
      </c>
      <c r="R287" s="71">
        <f>IFERROR(F287/K287,0)</f>
        <v/>
      </c>
      <c r="S287" s="73">
        <f>IFERROR(M287/F287,0)</f>
        <v/>
      </c>
      <c r="T287" s="72">
        <f>IFERROR((M287-F287)/F287,0)</f>
        <v/>
      </c>
    </row>
    <row r="288">
      <c r="A288" t="inlineStr">
        <is>
          <t>2024-01-07</t>
        </is>
      </c>
      <c r="B288" t="inlineStr">
        <is>
          <t>Instagram Ads</t>
        </is>
      </c>
      <c r="C288" t="inlineStr">
        <is>
          <t>Instagram</t>
        </is>
      </c>
      <c r="D288" t="inlineStr">
        <is>
          <t>DA_Jan24_eCommerce_Growth_Push</t>
        </is>
      </c>
      <c r="E288" t="inlineStr">
        <is>
          <t>eCommerce Website</t>
        </is>
      </c>
      <c r="F288" s="71" t="n">
        <v>38.34</v>
      </c>
      <c r="G288" t="n">
        <v>5542</v>
      </c>
      <c r="H288" t="n">
        <v>70</v>
      </c>
      <c r="I288" t="n">
        <v>60</v>
      </c>
      <c r="J288" t="n">
        <v>2</v>
      </c>
      <c r="K288" t="n">
        <v>0</v>
      </c>
      <c r="L288" t="n">
        <v>0</v>
      </c>
      <c r="M288" s="71" t="n">
        <v>0</v>
      </c>
      <c r="N288" s="72">
        <f>IFERROR(H288/G288,0)</f>
        <v/>
      </c>
      <c r="O288">
        <f>IFERROR(F288/H288,0)</f>
        <v/>
      </c>
      <c r="P288" s="72">
        <f>IFERROR(J288/H288,0)</f>
        <v/>
      </c>
      <c r="Q288" s="71">
        <f>IFERROR(F288/J288,0)</f>
        <v/>
      </c>
      <c r="R288" s="71">
        <f>IFERROR(F288/K288,0)</f>
        <v/>
      </c>
      <c r="S288" s="73">
        <f>IFERROR(M288/F288,0)</f>
        <v/>
      </c>
      <c r="T288" s="72">
        <f>IFERROR((M288-F288)/F288,0)</f>
        <v/>
      </c>
    </row>
    <row r="289">
      <c r="A289" t="inlineStr">
        <is>
          <t>2024-01-07</t>
        </is>
      </c>
      <c r="B289" t="inlineStr">
        <is>
          <t>Referral</t>
        </is>
      </c>
      <c r="C289" t="inlineStr">
        <is>
          <t>facebook.com / referral</t>
        </is>
      </c>
      <c r="D289" t="inlineStr">
        <is>
          <t>(referral)</t>
        </is>
      </c>
      <c r="E289" t="inlineStr">
        <is>
          <t>Website Development</t>
        </is>
      </c>
      <c r="F289" s="71" t="n">
        <v>0</v>
      </c>
      <c r="G289" t="n">
        <v>16</v>
      </c>
      <c r="H289" t="n">
        <v>16</v>
      </c>
      <c r="I289" t="n">
        <v>16</v>
      </c>
      <c r="J289" t="n">
        <v>0</v>
      </c>
      <c r="K289" t="n">
        <v>0</v>
      </c>
      <c r="L289" t="n">
        <v>0</v>
      </c>
      <c r="M289" s="71" t="n">
        <v>0</v>
      </c>
      <c r="N289" s="72">
        <f>IFERROR(H289/G289,0)</f>
        <v/>
      </c>
      <c r="O289">
        <f>IFERROR(F289/H289,0)</f>
        <v/>
      </c>
      <c r="P289" s="72">
        <f>IFERROR(J289/H289,0)</f>
        <v/>
      </c>
      <c r="Q289" s="71">
        <f>IFERROR(F289/J289,0)</f>
        <v/>
      </c>
      <c r="R289" s="71">
        <f>IFERROR(F289/K289,0)</f>
        <v/>
      </c>
      <c r="S289" s="73">
        <f>IFERROR(M289/F289,0)</f>
        <v/>
      </c>
      <c r="T289" s="72">
        <f>IFERROR((M289-F289)/F289,0)</f>
        <v/>
      </c>
    </row>
    <row r="290">
      <c r="A290" t="inlineStr">
        <is>
          <t>2024-01-07</t>
        </is>
      </c>
      <c r="B290" t="inlineStr">
        <is>
          <t>Referral</t>
        </is>
      </c>
      <c r="C290" t="inlineStr">
        <is>
          <t>instagram.com / referral</t>
        </is>
      </c>
      <c r="D290" t="inlineStr">
        <is>
          <t>(referral)</t>
        </is>
      </c>
      <c r="E290" t="inlineStr">
        <is>
          <t>Website Development</t>
        </is>
      </c>
      <c r="F290" s="71" t="n">
        <v>0</v>
      </c>
      <c r="G290" t="n">
        <v>38</v>
      </c>
      <c r="H290" t="n">
        <v>38</v>
      </c>
      <c r="I290" t="n">
        <v>38</v>
      </c>
      <c r="J290" t="n">
        <v>0</v>
      </c>
      <c r="K290" t="n">
        <v>0</v>
      </c>
      <c r="L290" t="n">
        <v>0</v>
      </c>
      <c r="M290" s="71" t="n">
        <v>0</v>
      </c>
      <c r="N290" s="72">
        <f>IFERROR(H290/G290,0)</f>
        <v/>
      </c>
      <c r="O290">
        <f>IFERROR(F290/H290,0)</f>
        <v/>
      </c>
      <c r="P290" s="72">
        <f>IFERROR(J290/H290,0)</f>
        <v/>
      </c>
      <c r="Q290" s="71">
        <f>IFERROR(F290/J290,0)</f>
        <v/>
      </c>
      <c r="R290" s="71">
        <f>IFERROR(F290/K290,0)</f>
        <v/>
      </c>
      <c r="S290" s="73">
        <f>IFERROR(M290/F290,0)</f>
        <v/>
      </c>
      <c r="T290" s="72">
        <f>IFERROR((M290-F290)/F290,0)</f>
        <v/>
      </c>
    </row>
    <row r="291">
      <c r="A291" t="inlineStr">
        <is>
          <t>2024-01-07</t>
        </is>
      </c>
      <c r="B291" t="inlineStr">
        <is>
          <t>Referral</t>
        </is>
      </c>
      <c r="C291" t="inlineStr">
        <is>
          <t>linkedin.com / referral</t>
        </is>
      </c>
      <c r="D291" t="inlineStr">
        <is>
          <t>(referral)</t>
        </is>
      </c>
      <c r="E291" t="inlineStr">
        <is>
          <t>Website Development</t>
        </is>
      </c>
      <c r="F291" s="71" t="n">
        <v>0</v>
      </c>
      <c r="G291" t="n">
        <v>14</v>
      </c>
      <c r="H291" t="n">
        <v>14</v>
      </c>
      <c r="I291" t="n">
        <v>14</v>
      </c>
      <c r="J291" t="n">
        <v>0</v>
      </c>
      <c r="K291" t="n">
        <v>0</v>
      </c>
      <c r="L291" t="n">
        <v>0</v>
      </c>
      <c r="M291" s="71" t="n">
        <v>0</v>
      </c>
      <c r="N291" s="72">
        <f>IFERROR(H291/G291,0)</f>
        <v/>
      </c>
      <c r="O291">
        <f>IFERROR(F291/H291,0)</f>
        <v/>
      </c>
      <c r="P291" s="72">
        <f>IFERROR(J291/H291,0)</f>
        <v/>
      </c>
      <c r="Q291" s="71">
        <f>IFERROR(F291/J291,0)</f>
        <v/>
      </c>
      <c r="R291" s="71">
        <f>IFERROR(F291/K291,0)</f>
        <v/>
      </c>
      <c r="S291" s="73">
        <f>IFERROR(M291/F291,0)</f>
        <v/>
      </c>
      <c r="T291" s="72">
        <f>IFERROR((M291-F291)/F291,0)</f>
        <v/>
      </c>
    </row>
    <row r="292">
      <c r="A292" t="inlineStr">
        <is>
          <t>2024-01-07</t>
        </is>
      </c>
      <c r="B292" t="inlineStr">
        <is>
          <t>SEO</t>
        </is>
      </c>
      <c r="C292" t="inlineStr">
        <is>
          <t>google / organic</t>
        </is>
      </c>
      <c r="D292" t="inlineStr">
        <is>
          <t>(organic)</t>
        </is>
      </c>
      <c r="E292" t="inlineStr">
        <is>
          <t>Website Development</t>
        </is>
      </c>
      <c r="F292" s="71" t="n">
        <v>0</v>
      </c>
      <c r="G292" t="n">
        <v>103</v>
      </c>
      <c r="H292" t="n">
        <v>103</v>
      </c>
      <c r="I292" t="n">
        <v>103</v>
      </c>
      <c r="J292" t="n">
        <v>3</v>
      </c>
      <c r="K292" t="n">
        <v>1</v>
      </c>
      <c r="L292" t="n">
        <v>0</v>
      </c>
      <c r="M292" s="71" t="n">
        <v>0</v>
      </c>
      <c r="N292" s="72">
        <f>IFERROR(H292/G292,0)</f>
        <v/>
      </c>
      <c r="O292">
        <f>IFERROR(F292/H292,0)</f>
        <v/>
      </c>
      <c r="P292" s="72">
        <f>IFERROR(J292/H292,0)</f>
        <v/>
      </c>
      <c r="Q292" s="71">
        <f>IFERROR(F292/J292,0)</f>
        <v/>
      </c>
      <c r="R292" s="71">
        <f>IFERROR(F292/K292,0)</f>
        <v/>
      </c>
      <c r="S292" s="73">
        <f>IFERROR(M292/F292,0)</f>
        <v/>
      </c>
      <c r="T292" s="72">
        <f>IFERROR((M292-F292)/F292,0)</f>
        <v/>
      </c>
    </row>
    <row r="293">
      <c r="A293" t="inlineStr">
        <is>
          <t>2024-01-08</t>
        </is>
      </c>
      <c r="B293" t="inlineStr">
        <is>
          <t>Direct</t>
        </is>
      </c>
      <c r="C293" t="inlineStr">
        <is>
          <t>direct / none</t>
        </is>
      </c>
      <c r="D293" t="inlineStr">
        <is>
          <t>(direct)</t>
        </is>
      </c>
      <c r="E293" t="inlineStr">
        <is>
          <t>Website Development</t>
        </is>
      </c>
      <c r="F293" s="71" t="n">
        <v>0</v>
      </c>
      <c r="G293" t="n">
        <v>44</v>
      </c>
      <c r="H293" t="n">
        <v>44</v>
      </c>
      <c r="I293" t="n">
        <v>44</v>
      </c>
      <c r="J293" t="n">
        <v>0</v>
      </c>
      <c r="K293" t="n">
        <v>0</v>
      </c>
      <c r="L293" t="n">
        <v>0</v>
      </c>
      <c r="M293" s="71" t="n">
        <v>0</v>
      </c>
      <c r="N293" s="72">
        <f>IFERROR(H293/G293,0)</f>
        <v/>
      </c>
      <c r="O293">
        <f>IFERROR(F293/H293,0)</f>
        <v/>
      </c>
      <c r="P293" s="72">
        <f>IFERROR(J293/H293,0)</f>
        <v/>
      </c>
      <c r="Q293" s="71">
        <f>IFERROR(F293/J293,0)</f>
        <v/>
      </c>
      <c r="R293" s="71">
        <f>IFERROR(F293/K293,0)</f>
        <v/>
      </c>
      <c r="S293" s="73">
        <f>IFERROR(M293/F293,0)</f>
        <v/>
      </c>
      <c r="T293" s="72">
        <f>IFERROR((M293-F293)/F293,0)</f>
        <v/>
      </c>
    </row>
    <row r="294">
      <c r="A294" t="inlineStr">
        <is>
          <t>2024-01-08</t>
        </is>
      </c>
      <c r="B294" t="inlineStr">
        <is>
          <t>Facebook Ads</t>
        </is>
      </c>
      <c r="C294" t="inlineStr">
        <is>
          <t>Facebook</t>
        </is>
      </c>
      <c r="D294" t="inlineStr">
        <is>
          <t>DA_Jan24_eCommerce_Growth_Push</t>
        </is>
      </c>
      <c r="E294" t="inlineStr">
        <is>
          <t>eCommerce Website</t>
        </is>
      </c>
      <c r="F294" s="71" t="n">
        <v>69.04000000000001</v>
      </c>
      <c r="G294" t="n">
        <v>11773</v>
      </c>
      <c r="H294" t="n">
        <v>155</v>
      </c>
      <c r="I294" t="n">
        <v>121</v>
      </c>
      <c r="J294" t="n">
        <v>4</v>
      </c>
      <c r="K294" t="n">
        <v>0</v>
      </c>
      <c r="L294" t="n">
        <v>0</v>
      </c>
      <c r="M294" s="71" t="n">
        <v>0</v>
      </c>
      <c r="N294" s="72">
        <f>IFERROR(H294/G294,0)</f>
        <v/>
      </c>
      <c r="O294">
        <f>IFERROR(F294/H294,0)</f>
        <v/>
      </c>
      <c r="P294" s="72">
        <f>IFERROR(J294/H294,0)</f>
        <v/>
      </c>
      <c r="Q294" s="71">
        <f>IFERROR(F294/J294,0)</f>
        <v/>
      </c>
      <c r="R294" s="71">
        <f>IFERROR(F294/K294,0)</f>
        <v/>
      </c>
      <c r="S294" s="73">
        <f>IFERROR(M294/F294,0)</f>
        <v/>
      </c>
      <c r="T294" s="72">
        <f>IFERROR((M294-F294)/F294,0)</f>
        <v/>
      </c>
    </row>
    <row r="295">
      <c r="A295" t="inlineStr">
        <is>
          <t>2024-01-08</t>
        </is>
      </c>
      <c r="B295" t="inlineStr">
        <is>
          <t>Google Ads</t>
        </is>
      </c>
      <c r="C295" t="inlineStr">
        <is>
          <t>Google Search</t>
        </is>
      </c>
      <c r="D295" t="inlineStr">
        <is>
          <t>Search_Jan24_eCommerce_Growth_Push</t>
        </is>
      </c>
      <c r="E295" t="inlineStr">
        <is>
          <t>eCommerce Website</t>
        </is>
      </c>
      <c r="F295" s="71" t="n">
        <v>130.22</v>
      </c>
      <c r="G295" t="n">
        <v>1993</v>
      </c>
      <c r="H295" t="n">
        <v>108</v>
      </c>
      <c r="I295" t="n">
        <v>87</v>
      </c>
      <c r="J295" t="n">
        <v>4</v>
      </c>
      <c r="K295" t="n">
        <v>0</v>
      </c>
      <c r="L295" t="n">
        <v>0</v>
      </c>
      <c r="M295" s="71" t="n">
        <v>0</v>
      </c>
      <c r="N295" s="72">
        <f>IFERROR(H295/G295,0)</f>
        <v/>
      </c>
      <c r="O295">
        <f>IFERROR(F295/H295,0)</f>
        <v/>
      </c>
      <c r="P295" s="72">
        <f>IFERROR(J295/H295,0)</f>
        <v/>
      </c>
      <c r="Q295" s="71">
        <f>IFERROR(F295/J295,0)</f>
        <v/>
      </c>
      <c r="R295" s="71">
        <f>IFERROR(F295/K295,0)</f>
        <v/>
      </c>
      <c r="S295" s="73">
        <f>IFERROR(M295/F295,0)</f>
        <v/>
      </c>
      <c r="T295" s="72">
        <f>IFERROR((M295-F295)/F295,0)</f>
        <v/>
      </c>
    </row>
    <row r="296">
      <c r="A296" t="inlineStr">
        <is>
          <t>2024-01-08</t>
        </is>
      </c>
      <c r="B296" t="inlineStr">
        <is>
          <t>Instagram Ads</t>
        </is>
      </c>
      <c r="C296" t="inlineStr">
        <is>
          <t>Instagram</t>
        </is>
      </c>
      <c r="D296" t="inlineStr">
        <is>
          <t>DA_Jan24_eCommerce_Growth_Push</t>
        </is>
      </c>
      <c r="E296" t="inlineStr">
        <is>
          <t>eCommerce Website</t>
        </is>
      </c>
      <c r="F296" s="71" t="n">
        <v>30.04</v>
      </c>
      <c r="G296" t="n">
        <v>4778</v>
      </c>
      <c r="H296" t="n">
        <v>29</v>
      </c>
      <c r="I296" t="n">
        <v>21</v>
      </c>
      <c r="J296" t="n">
        <v>0</v>
      </c>
      <c r="K296" t="n">
        <v>0</v>
      </c>
      <c r="L296" t="n">
        <v>0</v>
      </c>
      <c r="M296" s="71" t="n">
        <v>0</v>
      </c>
      <c r="N296" s="72">
        <f>IFERROR(H296/G296,0)</f>
        <v/>
      </c>
      <c r="O296">
        <f>IFERROR(F296/H296,0)</f>
        <v/>
      </c>
      <c r="P296" s="72">
        <f>IFERROR(J296/H296,0)</f>
        <v/>
      </c>
      <c r="Q296" s="71">
        <f>IFERROR(F296/J296,0)</f>
        <v/>
      </c>
      <c r="R296" s="71">
        <f>IFERROR(F296/K296,0)</f>
        <v/>
      </c>
      <c r="S296" s="73">
        <f>IFERROR(M296/F296,0)</f>
        <v/>
      </c>
      <c r="T296" s="72">
        <f>IFERROR((M296-F296)/F296,0)</f>
        <v/>
      </c>
    </row>
    <row r="297">
      <c r="A297" t="inlineStr">
        <is>
          <t>2024-01-08</t>
        </is>
      </c>
      <c r="B297" t="inlineStr">
        <is>
          <t>Referral</t>
        </is>
      </c>
      <c r="C297" t="inlineStr">
        <is>
          <t>facebook.com / referral</t>
        </is>
      </c>
      <c r="D297" t="inlineStr">
        <is>
          <t>(referral)</t>
        </is>
      </c>
      <c r="E297" t="inlineStr">
        <is>
          <t>Branding &amp; Design</t>
        </is>
      </c>
      <c r="F297" s="71" t="n">
        <v>0</v>
      </c>
      <c r="G297" t="n">
        <v>35</v>
      </c>
      <c r="H297" t="n">
        <v>35</v>
      </c>
      <c r="I297" t="n">
        <v>35</v>
      </c>
      <c r="J297" t="n">
        <v>0</v>
      </c>
      <c r="K297" t="n">
        <v>0</v>
      </c>
      <c r="L297" t="n">
        <v>0</v>
      </c>
      <c r="M297" s="71" t="n">
        <v>0</v>
      </c>
      <c r="N297" s="72">
        <f>IFERROR(H297/G297,0)</f>
        <v/>
      </c>
      <c r="O297">
        <f>IFERROR(F297/H297,0)</f>
        <v/>
      </c>
      <c r="P297" s="72">
        <f>IFERROR(J297/H297,0)</f>
        <v/>
      </c>
      <c r="Q297" s="71">
        <f>IFERROR(F297/J297,0)</f>
        <v/>
      </c>
      <c r="R297" s="71">
        <f>IFERROR(F297/K297,0)</f>
        <v/>
      </c>
      <c r="S297" s="73">
        <f>IFERROR(M297/F297,0)</f>
        <v/>
      </c>
      <c r="T297" s="72">
        <f>IFERROR((M297-F297)/F297,0)</f>
        <v/>
      </c>
    </row>
    <row r="298">
      <c r="A298" t="inlineStr">
        <is>
          <t>2024-01-08</t>
        </is>
      </c>
      <c r="B298" t="inlineStr">
        <is>
          <t>Referral</t>
        </is>
      </c>
      <c r="C298" t="inlineStr">
        <is>
          <t>instagram.com / referral</t>
        </is>
      </c>
      <c r="D298" t="inlineStr">
        <is>
          <t>(referral)</t>
        </is>
      </c>
      <c r="E298" t="inlineStr">
        <is>
          <t>Social Media Marketing</t>
        </is>
      </c>
      <c r="F298" s="71" t="n">
        <v>0</v>
      </c>
      <c r="G298" t="n">
        <v>20</v>
      </c>
      <c r="H298" t="n">
        <v>20</v>
      </c>
      <c r="I298" t="n">
        <v>20</v>
      </c>
      <c r="J298" t="n">
        <v>0</v>
      </c>
      <c r="K298" t="n">
        <v>0</v>
      </c>
      <c r="L298" t="n">
        <v>0</v>
      </c>
      <c r="M298" s="71" t="n">
        <v>0</v>
      </c>
      <c r="N298" s="72">
        <f>IFERROR(H298/G298,0)</f>
        <v/>
      </c>
      <c r="O298">
        <f>IFERROR(F298/H298,0)</f>
        <v/>
      </c>
      <c r="P298" s="72">
        <f>IFERROR(J298/H298,0)</f>
        <v/>
      </c>
      <c r="Q298" s="71">
        <f>IFERROR(F298/J298,0)</f>
        <v/>
      </c>
      <c r="R298" s="71">
        <f>IFERROR(F298/K298,0)</f>
        <v/>
      </c>
      <c r="S298" s="73">
        <f>IFERROR(M298/F298,0)</f>
        <v/>
      </c>
      <c r="T298" s="72">
        <f>IFERROR((M298-F298)/F298,0)</f>
        <v/>
      </c>
    </row>
    <row r="299">
      <c r="A299" t="inlineStr">
        <is>
          <t>2024-01-08</t>
        </is>
      </c>
      <c r="B299" t="inlineStr">
        <is>
          <t>Referral</t>
        </is>
      </c>
      <c r="C299" t="inlineStr">
        <is>
          <t>linkedin.com / referral</t>
        </is>
      </c>
      <c r="D299" t="inlineStr">
        <is>
          <t>(referral)</t>
        </is>
      </c>
      <c r="E299" t="inlineStr">
        <is>
          <t>Social Media Marketing</t>
        </is>
      </c>
      <c r="F299" s="71" t="n">
        <v>0</v>
      </c>
      <c r="G299" t="n">
        <v>21</v>
      </c>
      <c r="H299" t="n">
        <v>21</v>
      </c>
      <c r="I299" t="n">
        <v>21</v>
      </c>
      <c r="J299" t="n">
        <v>0</v>
      </c>
      <c r="K299" t="n">
        <v>0</v>
      </c>
      <c r="L299" t="n">
        <v>0</v>
      </c>
      <c r="M299" s="71" t="n">
        <v>0</v>
      </c>
      <c r="N299" s="72">
        <f>IFERROR(H299/G299,0)</f>
        <v/>
      </c>
      <c r="O299">
        <f>IFERROR(F299/H299,0)</f>
        <v/>
      </c>
      <c r="P299" s="72">
        <f>IFERROR(J299/H299,0)</f>
        <v/>
      </c>
      <c r="Q299" s="71">
        <f>IFERROR(F299/J299,0)</f>
        <v/>
      </c>
      <c r="R299" s="71">
        <f>IFERROR(F299/K299,0)</f>
        <v/>
      </c>
      <c r="S299" s="73">
        <f>IFERROR(M299/F299,0)</f>
        <v/>
      </c>
      <c r="T299" s="72">
        <f>IFERROR((M299-F299)/F299,0)</f>
        <v/>
      </c>
    </row>
    <row r="300">
      <c r="A300" t="inlineStr">
        <is>
          <t>2024-01-08</t>
        </is>
      </c>
      <c r="B300" t="inlineStr">
        <is>
          <t>SEO</t>
        </is>
      </c>
      <c r="C300" t="inlineStr">
        <is>
          <t>google / organic</t>
        </is>
      </c>
      <c r="D300" t="inlineStr">
        <is>
          <t>(organic)</t>
        </is>
      </c>
      <c r="E300" t="inlineStr">
        <is>
          <t>eCommerce Website</t>
        </is>
      </c>
      <c r="F300" s="71" t="n">
        <v>0</v>
      </c>
      <c r="G300" t="n">
        <v>113</v>
      </c>
      <c r="H300" t="n">
        <v>113</v>
      </c>
      <c r="I300" t="n">
        <v>113</v>
      </c>
      <c r="J300" t="n">
        <v>1</v>
      </c>
      <c r="K300" t="n">
        <v>0</v>
      </c>
      <c r="L300" t="n">
        <v>0</v>
      </c>
      <c r="M300" s="71" t="n">
        <v>0</v>
      </c>
      <c r="N300" s="72">
        <f>IFERROR(H300/G300,0)</f>
        <v/>
      </c>
      <c r="O300">
        <f>IFERROR(F300/H300,0)</f>
        <v/>
      </c>
      <c r="P300" s="72">
        <f>IFERROR(J300/H300,0)</f>
        <v/>
      </c>
      <c r="Q300" s="71">
        <f>IFERROR(F300/J300,0)</f>
        <v/>
      </c>
      <c r="R300" s="71">
        <f>IFERROR(F300/K300,0)</f>
        <v/>
      </c>
      <c r="S300" s="73">
        <f>IFERROR(M300/F300,0)</f>
        <v/>
      </c>
      <c r="T300" s="72">
        <f>IFERROR((M300-F300)/F300,0)</f>
        <v/>
      </c>
    </row>
    <row r="301">
      <c r="A301" t="inlineStr">
        <is>
          <t>2024-01-09</t>
        </is>
      </c>
      <c r="B301" t="inlineStr">
        <is>
          <t>Direct</t>
        </is>
      </c>
      <c r="C301" t="inlineStr">
        <is>
          <t>direct / none</t>
        </is>
      </c>
      <c r="D301" t="inlineStr">
        <is>
          <t>(direct)</t>
        </is>
      </c>
      <c r="E301" t="inlineStr">
        <is>
          <t>SEO Services</t>
        </is>
      </c>
      <c r="F301" s="71" t="n">
        <v>0</v>
      </c>
      <c r="G301" t="n">
        <v>36</v>
      </c>
      <c r="H301" t="n">
        <v>36</v>
      </c>
      <c r="I301" t="n">
        <v>36</v>
      </c>
      <c r="J301" t="n">
        <v>0</v>
      </c>
      <c r="K301" t="n">
        <v>0</v>
      </c>
      <c r="L301" t="n">
        <v>0</v>
      </c>
      <c r="M301" s="71" t="n">
        <v>0</v>
      </c>
      <c r="N301" s="72">
        <f>IFERROR(H301/G301,0)</f>
        <v/>
      </c>
      <c r="O301">
        <f>IFERROR(F301/H301,0)</f>
        <v/>
      </c>
      <c r="P301" s="72">
        <f>IFERROR(J301/H301,0)</f>
        <v/>
      </c>
      <c r="Q301" s="71">
        <f>IFERROR(F301/J301,0)</f>
        <v/>
      </c>
      <c r="R301" s="71">
        <f>IFERROR(F301/K301,0)</f>
        <v/>
      </c>
      <c r="S301" s="73">
        <f>IFERROR(M301/F301,0)</f>
        <v/>
      </c>
      <c r="T301" s="72">
        <f>IFERROR((M301-F301)/F301,0)</f>
        <v/>
      </c>
    </row>
    <row r="302">
      <c r="A302" t="inlineStr">
        <is>
          <t>2024-01-09</t>
        </is>
      </c>
      <c r="B302" t="inlineStr">
        <is>
          <t>Facebook Ads</t>
        </is>
      </c>
      <c r="C302" t="inlineStr">
        <is>
          <t>Facebook</t>
        </is>
      </c>
      <c r="D302" t="inlineStr">
        <is>
          <t>DA_Jan24_eCommerce_Growth_Push</t>
        </is>
      </c>
      <c r="E302" t="inlineStr">
        <is>
          <t>eCommerce Website</t>
        </is>
      </c>
      <c r="F302" s="71" t="n">
        <v>65.40000000000001</v>
      </c>
      <c r="G302" t="n">
        <v>12026</v>
      </c>
      <c r="H302" t="n">
        <v>156</v>
      </c>
      <c r="I302" t="n">
        <v>115</v>
      </c>
      <c r="J302" t="n">
        <v>7</v>
      </c>
      <c r="K302" t="n">
        <v>1</v>
      </c>
      <c r="L302" t="n">
        <v>0</v>
      </c>
      <c r="M302" s="71" t="n">
        <v>0</v>
      </c>
      <c r="N302" s="72">
        <f>IFERROR(H302/G302,0)</f>
        <v/>
      </c>
      <c r="O302">
        <f>IFERROR(F302/H302,0)</f>
        <v/>
      </c>
      <c r="P302" s="72">
        <f>IFERROR(J302/H302,0)</f>
        <v/>
      </c>
      <c r="Q302" s="71">
        <f>IFERROR(F302/J302,0)</f>
        <v/>
      </c>
      <c r="R302" s="71">
        <f>IFERROR(F302/K302,0)</f>
        <v/>
      </c>
      <c r="S302" s="73">
        <f>IFERROR(M302/F302,0)</f>
        <v/>
      </c>
      <c r="T302" s="72">
        <f>IFERROR((M302-F302)/F302,0)</f>
        <v/>
      </c>
    </row>
    <row r="303">
      <c r="A303" t="inlineStr">
        <is>
          <t>2024-01-09</t>
        </is>
      </c>
      <c r="B303" t="inlineStr">
        <is>
          <t>Google Ads</t>
        </is>
      </c>
      <c r="C303" t="inlineStr">
        <is>
          <t>Google Search</t>
        </is>
      </c>
      <c r="D303" t="inlineStr">
        <is>
          <t>Search_Jan24_eCommerce_Growth_Push</t>
        </is>
      </c>
      <c r="E303" t="inlineStr">
        <is>
          <t>eCommerce Website</t>
        </is>
      </c>
      <c r="F303" s="71" t="n">
        <v>90.93000000000001</v>
      </c>
      <c r="G303" t="n">
        <v>3012</v>
      </c>
      <c r="H303" t="n">
        <v>154</v>
      </c>
      <c r="I303" t="n">
        <v>126</v>
      </c>
      <c r="J303" t="n">
        <v>10</v>
      </c>
      <c r="K303" t="n">
        <v>4</v>
      </c>
      <c r="L303" t="n">
        <v>0</v>
      </c>
      <c r="M303" s="71" t="n">
        <v>0</v>
      </c>
      <c r="N303" s="72">
        <f>IFERROR(H303/G303,0)</f>
        <v/>
      </c>
      <c r="O303">
        <f>IFERROR(F303/H303,0)</f>
        <v/>
      </c>
      <c r="P303" s="72">
        <f>IFERROR(J303/H303,0)</f>
        <v/>
      </c>
      <c r="Q303" s="71">
        <f>IFERROR(F303/J303,0)</f>
        <v/>
      </c>
      <c r="R303" s="71">
        <f>IFERROR(F303/K303,0)</f>
        <v/>
      </c>
      <c r="S303" s="73">
        <f>IFERROR(M303/F303,0)</f>
        <v/>
      </c>
      <c r="T303" s="72">
        <f>IFERROR((M303-F303)/F303,0)</f>
        <v/>
      </c>
    </row>
    <row r="304">
      <c r="A304" t="inlineStr">
        <is>
          <t>2024-01-09</t>
        </is>
      </c>
      <c r="B304" t="inlineStr">
        <is>
          <t>Instagram Ads</t>
        </is>
      </c>
      <c r="C304" t="inlineStr">
        <is>
          <t>Instagram</t>
        </is>
      </c>
      <c r="D304" t="inlineStr">
        <is>
          <t>DA_Jan24_eCommerce_Growth_Push</t>
        </is>
      </c>
      <c r="E304" t="inlineStr">
        <is>
          <t>eCommerce Website</t>
        </is>
      </c>
      <c r="F304" s="71" t="n">
        <v>23.17</v>
      </c>
      <c r="G304" t="n">
        <v>2713</v>
      </c>
      <c r="H304" t="n">
        <v>24</v>
      </c>
      <c r="I304" t="n">
        <v>17</v>
      </c>
      <c r="J304" t="n">
        <v>1</v>
      </c>
      <c r="K304" t="n">
        <v>0</v>
      </c>
      <c r="L304" t="n">
        <v>0</v>
      </c>
      <c r="M304" s="71" t="n">
        <v>0</v>
      </c>
      <c r="N304" s="72">
        <f>IFERROR(H304/G304,0)</f>
        <v/>
      </c>
      <c r="O304">
        <f>IFERROR(F304/H304,0)</f>
        <v/>
      </c>
      <c r="P304" s="72">
        <f>IFERROR(J304/H304,0)</f>
        <v/>
      </c>
      <c r="Q304" s="71">
        <f>IFERROR(F304/J304,0)</f>
        <v/>
      </c>
      <c r="R304" s="71">
        <f>IFERROR(F304/K304,0)</f>
        <v/>
      </c>
      <c r="S304" s="73">
        <f>IFERROR(M304/F304,0)</f>
        <v/>
      </c>
      <c r="T304" s="72">
        <f>IFERROR((M304-F304)/F304,0)</f>
        <v/>
      </c>
    </row>
    <row r="305">
      <c r="A305" t="inlineStr">
        <is>
          <t>2024-01-09</t>
        </is>
      </c>
      <c r="B305" t="inlineStr">
        <is>
          <t>Referral</t>
        </is>
      </c>
      <c r="C305" t="inlineStr">
        <is>
          <t>facebook.com / referral</t>
        </is>
      </c>
      <c r="D305" t="inlineStr">
        <is>
          <t>(referral)</t>
        </is>
      </c>
      <c r="E305" t="inlineStr">
        <is>
          <t>Website Development</t>
        </is>
      </c>
      <c r="F305" s="71" t="n">
        <v>0</v>
      </c>
      <c r="G305" t="n">
        <v>27</v>
      </c>
      <c r="H305" t="n">
        <v>27</v>
      </c>
      <c r="I305" t="n">
        <v>27</v>
      </c>
      <c r="J305" t="n">
        <v>0</v>
      </c>
      <c r="K305" t="n">
        <v>0</v>
      </c>
      <c r="L305" t="n">
        <v>0</v>
      </c>
      <c r="M305" s="71" t="n">
        <v>0</v>
      </c>
      <c r="N305" s="72">
        <f>IFERROR(H305/G305,0)</f>
        <v/>
      </c>
      <c r="O305">
        <f>IFERROR(F305/H305,0)</f>
        <v/>
      </c>
      <c r="P305" s="72">
        <f>IFERROR(J305/H305,0)</f>
        <v/>
      </c>
      <c r="Q305" s="71">
        <f>IFERROR(F305/J305,0)</f>
        <v/>
      </c>
      <c r="R305" s="71">
        <f>IFERROR(F305/K305,0)</f>
        <v/>
      </c>
      <c r="S305" s="73">
        <f>IFERROR(M305/F305,0)</f>
        <v/>
      </c>
      <c r="T305" s="72">
        <f>IFERROR((M305-F305)/F305,0)</f>
        <v/>
      </c>
    </row>
    <row r="306">
      <c r="A306" t="inlineStr">
        <is>
          <t>2024-01-09</t>
        </is>
      </c>
      <c r="B306" t="inlineStr">
        <is>
          <t>Referral</t>
        </is>
      </c>
      <c r="C306" t="inlineStr">
        <is>
          <t>instagram.com / referral</t>
        </is>
      </c>
      <c r="D306" t="inlineStr">
        <is>
          <t>(referral)</t>
        </is>
      </c>
      <c r="E306" t="inlineStr">
        <is>
          <t>Branding &amp; Design</t>
        </is>
      </c>
      <c r="F306" s="71" t="n">
        <v>0</v>
      </c>
      <c r="G306" t="n">
        <v>43</v>
      </c>
      <c r="H306" t="n">
        <v>43</v>
      </c>
      <c r="I306" t="n">
        <v>43</v>
      </c>
      <c r="J306" t="n">
        <v>0</v>
      </c>
      <c r="K306" t="n">
        <v>0</v>
      </c>
      <c r="L306" t="n">
        <v>0</v>
      </c>
      <c r="M306" s="71" t="n">
        <v>0</v>
      </c>
      <c r="N306" s="72">
        <f>IFERROR(H306/G306,0)</f>
        <v/>
      </c>
      <c r="O306">
        <f>IFERROR(F306/H306,0)</f>
        <v/>
      </c>
      <c r="P306" s="72">
        <f>IFERROR(J306/H306,0)</f>
        <v/>
      </c>
      <c r="Q306" s="71">
        <f>IFERROR(F306/J306,0)</f>
        <v/>
      </c>
      <c r="R306" s="71">
        <f>IFERROR(F306/K306,0)</f>
        <v/>
      </c>
      <c r="S306" s="73">
        <f>IFERROR(M306/F306,0)</f>
        <v/>
      </c>
      <c r="T306" s="72">
        <f>IFERROR((M306-F306)/F306,0)</f>
        <v/>
      </c>
    </row>
    <row r="307">
      <c r="A307" t="inlineStr">
        <is>
          <t>2024-01-09</t>
        </is>
      </c>
      <c r="B307" t="inlineStr">
        <is>
          <t>Referral</t>
        </is>
      </c>
      <c r="C307" t="inlineStr">
        <is>
          <t>linkedin.com / referral</t>
        </is>
      </c>
      <c r="D307" t="inlineStr">
        <is>
          <t>(referral)</t>
        </is>
      </c>
      <c r="E307" t="inlineStr">
        <is>
          <t>Branding &amp; Design</t>
        </is>
      </c>
      <c r="F307" s="71" t="n">
        <v>0</v>
      </c>
      <c r="G307" t="n">
        <v>14</v>
      </c>
      <c r="H307" t="n">
        <v>14</v>
      </c>
      <c r="I307" t="n">
        <v>14</v>
      </c>
      <c r="J307" t="n">
        <v>0</v>
      </c>
      <c r="K307" t="n">
        <v>0</v>
      </c>
      <c r="L307" t="n">
        <v>0</v>
      </c>
      <c r="M307" s="71" t="n">
        <v>0</v>
      </c>
      <c r="N307" s="72">
        <f>IFERROR(H307/G307,0)</f>
        <v/>
      </c>
      <c r="O307">
        <f>IFERROR(F307/H307,0)</f>
        <v/>
      </c>
      <c r="P307" s="72">
        <f>IFERROR(J307/H307,0)</f>
        <v/>
      </c>
      <c r="Q307" s="71">
        <f>IFERROR(F307/J307,0)</f>
        <v/>
      </c>
      <c r="R307" s="71">
        <f>IFERROR(F307/K307,0)</f>
        <v/>
      </c>
      <c r="S307" s="73">
        <f>IFERROR(M307/F307,0)</f>
        <v/>
      </c>
      <c r="T307" s="72">
        <f>IFERROR((M307-F307)/F307,0)</f>
        <v/>
      </c>
    </row>
    <row r="308">
      <c r="A308" t="inlineStr">
        <is>
          <t>2024-01-09</t>
        </is>
      </c>
      <c r="B308" t="inlineStr">
        <is>
          <t>SEO</t>
        </is>
      </c>
      <c r="C308" t="inlineStr">
        <is>
          <t>google / organic</t>
        </is>
      </c>
      <c r="D308" t="inlineStr">
        <is>
          <t>(organic)</t>
        </is>
      </c>
      <c r="E308" t="inlineStr">
        <is>
          <t>SEO Services</t>
        </is>
      </c>
      <c r="F308" s="71" t="n">
        <v>0</v>
      </c>
      <c r="G308" t="n">
        <v>123</v>
      </c>
      <c r="H308" t="n">
        <v>123</v>
      </c>
      <c r="I308" t="n">
        <v>123</v>
      </c>
      <c r="J308" t="n">
        <v>3</v>
      </c>
      <c r="K308" t="n">
        <v>1</v>
      </c>
      <c r="L308" t="n">
        <v>0</v>
      </c>
      <c r="M308" s="71" t="n">
        <v>0</v>
      </c>
      <c r="N308" s="72">
        <f>IFERROR(H308/G308,0)</f>
        <v/>
      </c>
      <c r="O308">
        <f>IFERROR(F308/H308,0)</f>
        <v/>
      </c>
      <c r="P308" s="72">
        <f>IFERROR(J308/H308,0)</f>
        <v/>
      </c>
      <c r="Q308" s="71">
        <f>IFERROR(F308/J308,0)</f>
        <v/>
      </c>
      <c r="R308" s="71">
        <f>IFERROR(F308/K308,0)</f>
        <v/>
      </c>
      <c r="S308" s="73">
        <f>IFERROR(M308/F308,0)</f>
        <v/>
      </c>
      <c r="T308" s="72">
        <f>IFERROR((M308-F308)/F308,0)</f>
        <v/>
      </c>
    </row>
    <row r="309">
      <c r="A309" t="inlineStr">
        <is>
          <t>2024-01-10</t>
        </is>
      </c>
      <c r="B309" t="inlineStr">
        <is>
          <t>Direct</t>
        </is>
      </c>
      <c r="C309" t="inlineStr">
        <is>
          <t>direct / none</t>
        </is>
      </c>
      <c r="D309" t="inlineStr">
        <is>
          <t>(direct)</t>
        </is>
      </c>
      <c r="E309" t="inlineStr">
        <is>
          <t>Website Development</t>
        </is>
      </c>
      <c r="F309" s="71" t="n">
        <v>0</v>
      </c>
      <c r="G309" t="n">
        <v>30</v>
      </c>
      <c r="H309" t="n">
        <v>30</v>
      </c>
      <c r="I309" t="n">
        <v>30</v>
      </c>
      <c r="J309" t="n">
        <v>0</v>
      </c>
      <c r="K309" t="n">
        <v>0</v>
      </c>
      <c r="L309" t="n">
        <v>0</v>
      </c>
      <c r="M309" s="71" t="n">
        <v>0</v>
      </c>
      <c r="N309" s="72">
        <f>IFERROR(H309/G309,0)</f>
        <v/>
      </c>
      <c r="O309">
        <f>IFERROR(F309/H309,0)</f>
        <v/>
      </c>
      <c r="P309" s="72">
        <f>IFERROR(J309/H309,0)</f>
        <v/>
      </c>
      <c r="Q309" s="71">
        <f>IFERROR(F309/J309,0)</f>
        <v/>
      </c>
      <c r="R309" s="71">
        <f>IFERROR(F309/K309,0)</f>
        <v/>
      </c>
      <c r="S309" s="73">
        <f>IFERROR(M309/F309,0)</f>
        <v/>
      </c>
      <c r="T309" s="72">
        <f>IFERROR((M309-F309)/F309,0)</f>
        <v/>
      </c>
    </row>
    <row r="310">
      <c r="A310" t="inlineStr">
        <is>
          <t>2024-01-10</t>
        </is>
      </c>
      <c r="B310" t="inlineStr">
        <is>
          <t>Facebook Ads</t>
        </is>
      </c>
      <c r="C310" t="inlineStr">
        <is>
          <t>Facebook</t>
        </is>
      </c>
      <c r="D310" t="inlineStr">
        <is>
          <t>DA_Jan24_eCommerce_Growth_Push</t>
        </is>
      </c>
      <c r="E310" t="inlineStr">
        <is>
          <t>eCommerce Website</t>
        </is>
      </c>
      <c r="F310" s="71" t="n">
        <v>38.76</v>
      </c>
      <c r="G310" t="n">
        <v>6176</v>
      </c>
      <c r="H310" t="n">
        <v>92</v>
      </c>
      <c r="I310" t="n">
        <v>74</v>
      </c>
      <c r="J310" t="n">
        <v>3</v>
      </c>
      <c r="K310" t="n">
        <v>0</v>
      </c>
      <c r="L310" t="n">
        <v>0</v>
      </c>
      <c r="M310" s="71" t="n">
        <v>0</v>
      </c>
      <c r="N310" s="72">
        <f>IFERROR(H310/G310,0)</f>
        <v/>
      </c>
      <c r="O310">
        <f>IFERROR(F310/H310,0)</f>
        <v/>
      </c>
      <c r="P310" s="72">
        <f>IFERROR(J310/H310,0)</f>
        <v/>
      </c>
      <c r="Q310" s="71">
        <f>IFERROR(F310/J310,0)</f>
        <v/>
      </c>
      <c r="R310" s="71">
        <f>IFERROR(F310/K310,0)</f>
        <v/>
      </c>
      <c r="S310" s="73">
        <f>IFERROR(M310/F310,0)</f>
        <v/>
      </c>
      <c r="T310" s="72">
        <f>IFERROR((M310-F310)/F310,0)</f>
        <v/>
      </c>
    </row>
    <row r="311">
      <c r="A311" t="inlineStr">
        <is>
          <t>2024-01-10</t>
        </is>
      </c>
      <c r="B311" t="inlineStr">
        <is>
          <t>Google Ads</t>
        </is>
      </c>
      <c r="C311" t="inlineStr">
        <is>
          <t>Google Search</t>
        </is>
      </c>
      <c r="D311" t="inlineStr">
        <is>
          <t>Search_Jan24_eCommerce_Growth_Push</t>
        </is>
      </c>
      <c r="E311" t="inlineStr">
        <is>
          <t>eCommerce Website</t>
        </is>
      </c>
      <c r="F311" s="71" t="n">
        <v>130.02</v>
      </c>
      <c r="G311" t="n">
        <v>3686</v>
      </c>
      <c r="H311" t="n">
        <v>171</v>
      </c>
      <c r="I311" t="n">
        <v>139</v>
      </c>
      <c r="J311" t="n">
        <v>9</v>
      </c>
      <c r="K311" t="n">
        <v>5</v>
      </c>
      <c r="L311" t="n">
        <v>0</v>
      </c>
      <c r="M311" s="71" t="n">
        <v>0</v>
      </c>
      <c r="N311" s="72">
        <f>IFERROR(H311/G311,0)</f>
        <v/>
      </c>
      <c r="O311">
        <f>IFERROR(F311/H311,0)</f>
        <v/>
      </c>
      <c r="P311" s="72">
        <f>IFERROR(J311/H311,0)</f>
        <v/>
      </c>
      <c r="Q311" s="71">
        <f>IFERROR(F311/J311,0)</f>
        <v/>
      </c>
      <c r="R311" s="71">
        <f>IFERROR(F311/K311,0)</f>
        <v/>
      </c>
      <c r="S311" s="73">
        <f>IFERROR(M311/F311,0)</f>
        <v/>
      </c>
      <c r="T311" s="72">
        <f>IFERROR((M311-F311)/F311,0)</f>
        <v/>
      </c>
    </row>
    <row r="312">
      <c r="A312" t="inlineStr">
        <is>
          <t>2024-01-10</t>
        </is>
      </c>
      <c r="B312" t="inlineStr">
        <is>
          <t>Instagram Ads</t>
        </is>
      </c>
      <c r="C312" t="inlineStr">
        <is>
          <t>Instagram</t>
        </is>
      </c>
      <c r="D312" t="inlineStr">
        <is>
          <t>DA_Jan24_eCommerce_Growth_Push</t>
        </is>
      </c>
      <c r="E312" t="inlineStr">
        <is>
          <t>eCommerce Website</t>
        </is>
      </c>
      <c r="F312" s="71" t="n">
        <v>28.63</v>
      </c>
      <c r="G312" t="n">
        <v>3970</v>
      </c>
      <c r="H312" t="n">
        <v>31</v>
      </c>
      <c r="I312" t="n">
        <v>23</v>
      </c>
      <c r="J312" t="n">
        <v>0</v>
      </c>
      <c r="K312" t="n">
        <v>0</v>
      </c>
      <c r="L312" t="n">
        <v>0</v>
      </c>
      <c r="M312" s="71" t="n">
        <v>0</v>
      </c>
      <c r="N312" s="72">
        <f>IFERROR(H312/G312,0)</f>
        <v/>
      </c>
      <c r="O312">
        <f>IFERROR(F312/H312,0)</f>
        <v/>
      </c>
      <c r="P312" s="72">
        <f>IFERROR(J312/H312,0)</f>
        <v/>
      </c>
      <c r="Q312" s="71">
        <f>IFERROR(F312/J312,0)</f>
        <v/>
      </c>
      <c r="R312" s="71">
        <f>IFERROR(F312/K312,0)</f>
        <v/>
      </c>
      <c r="S312" s="73">
        <f>IFERROR(M312/F312,0)</f>
        <v/>
      </c>
      <c r="T312" s="72">
        <f>IFERROR((M312-F312)/F312,0)</f>
        <v/>
      </c>
    </row>
    <row r="313">
      <c r="A313" t="inlineStr">
        <is>
          <t>2024-01-10</t>
        </is>
      </c>
      <c r="B313" t="inlineStr">
        <is>
          <t>Referral</t>
        </is>
      </c>
      <c r="C313" t="inlineStr">
        <is>
          <t>facebook.com / referral</t>
        </is>
      </c>
      <c r="D313" t="inlineStr">
        <is>
          <t>(referral)</t>
        </is>
      </c>
      <c r="E313" t="inlineStr">
        <is>
          <t>Social Media Marketing</t>
        </is>
      </c>
      <c r="F313" s="71" t="n">
        <v>0</v>
      </c>
      <c r="G313" t="n">
        <v>15</v>
      </c>
      <c r="H313" t="n">
        <v>15</v>
      </c>
      <c r="I313" t="n">
        <v>15</v>
      </c>
      <c r="J313" t="n">
        <v>0</v>
      </c>
      <c r="K313" t="n">
        <v>0</v>
      </c>
      <c r="L313" t="n">
        <v>0</v>
      </c>
      <c r="M313" s="71" t="n">
        <v>0</v>
      </c>
      <c r="N313" s="72">
        <f>IFERROR(H313/G313,0)</f>
        <v/>
      </c>
      <c r="O313">
        <f>IFERROR(F313/H313,0)</f>
        <v/>
      </c>
      <c r="P313" s="72">
        <f>IFERROR(J313/H313,0)</f>
        <v/>
      </c>
      <c r="Q313" s="71">
        <f>IFERROR(F313/J313,0)</f>
        <v/>
      </c>
      <c r="R313" s="71">
        <f>IFERROR(F313/K313,0)</f>
        <v/>
      </c>
      <c r="S313" s="73">
        <f>IFERROR(M313/F313,0)</f>
        <v/>
      </c>
      <c r="T313" s="72">
        <f>IFERROR((M313-F313)/F313,0)</f>
        <v/>
      </c>
    </row>
    <row r="314">
      <c r="A314" t="inlineStr">
        <is>
          <t>2024-01-10</t>
        </is>
      </c>
      <c r="B314" t="inlineStr">
        <is>
          <t>Referral</t>
        </is>
      </c>
      <c r="C314" t="inlineStr">
        <is>
          <t>instagram.com / referral</t>
        </is>
      </c>
      <c r="D314" t="inlineStr">
        <is>
          <t>(referral)</t>
        </is>
      </c>
      <c r="E314" t="inlineStr">
        <is>
          <t>Website Development</t>
        </is>
      </c>
      <c r="F314" s="71" t="n">
        <v>0</v>
      </c>
      <c r="G314" t="n">
        <v>12</v>
      </c>
      <c r="H314" t="n">
        <v>12</v>
      </c>
      <c r="I314" t="n">
        <v>12</v>
      </c>
      <c r="J314" t="n">
        <v>0</v>
      </c>
      <c r="K314" t="n">
        <v>0</v>
      </c>
      <c r="L314" t="n">
        <v>0</v>
      </c>
      <c r="M314" s="71" t="n">
        <v>0</v>
      </c>
      <c r="N314" s="72">
        <f>IFERROR(H314/G314,0)</f>
        <v/>
      </c>
      <c r="O314">
        <f>IFERROR(F314/H314,0)</f>
        <v/>
      </c>
      <c r="P314" s="72">
        <f>IFERROR(J314/H314,0)</f>
        <v/>
      </c>
      <c r="Q314" s="71">
        <f>IFERROR(F314/J314,0)</f>
        <v/>
      </c>
      <c r="R314" s="71">
        <f>IFERROR(F314/K314,0)</f>
        <v/>
      </c>
      <c r="S314" s="73">
        <f>IFERROR(M314/F314,0)</f>
        <v/>
      </c>
      <c r="T314" s="72">
        <f>IFERROR((M314-F314)/F314,0)</f>
        <v/>
      </c>
    </row>
    <row r="315">
      <c r="A315" t="inlineStr">
        <is>
          <t>2024-01-10</t>
        </is>
      </c>
      <c r="B315" t="inlineStr">
        <is>
          <t>Referral</t>
        </is>
      </c>
      <c r="C315" t="inlineStr">
        <is>
          <t>linkedin.com / referral</t>
        </is>
      </c>
      <c r="D315" t="inlineStr">
        <is>
          <t>(referral)</t>
        </is>
      </c>
      <c r="E315" t="inlineStr">
        <is>
          <t>Website Development</t>
        </is>
      </c>
      <c r="F315" s="71" t="n">
        <v>0</v>
      </c>
      <c r="G315" t="n">
        <v>32</v>
      </c>
      <c r="H315" t="n">
        <v>32</v>
      </c>
      <c r="I315" t="n">
        <v>32</v>
      </c>
      <c r="J315" t="n">
        <v>0</v>
      </c>
      <c r="K315" t="n">
        <v>0</v>
      </c>
      <c r="L315" t="n">
        <v>0</v>
      </c>
      <c r="M315" s="71" t="n">
        <v>0</v>
      </c>
      <c r="N315" s="72">
        <f>IFERROR(H315/G315,0)</f>
        <v/>
      </c>
      <c r="O315">
        <f>IFERROR(F315/H315,0)</f>
        <v/>
      </c>
      <c r="P315" s="72">
        <f>IFERROR(J315/H315,0)</f>
        <v/>
      </c>
      <c r="Q315" s="71">
        <f>IFERROR(F315/J315,0)</f>
        <v/>
      </c>
      <c r="R315" s="71">
        <f>IFERROR(F315/K315,0)</f>
        <v/>
      </c>
      <c r="S315" s="73">
        <f>IFERROR(M315/F315,0)</f>
        <v/>
      </c>
      <c r="T315" s="72">
        <f>IFERROR((M315-F315)/F315,0)</f>
        <v/>
      </c>
    </row>
    <row r="316">
      <c r="A316" t="inlineStr">
        <is>
          <t>2024-01-10</t>
        </is>
      </c>
      <c r="B316" t="inlineStr">
        <is>
          <t>SEO</t>
        </is>
      </c>
      <c r="C316" t="inlineStr">
        <is>
          <t>google / organic</t>
        </is>
      </c>
      <c r="D316" t="inlineStr">
        <is>
          <t>(organic)</t>
        </is>
      </c>
      <c r="E316" t="inlineStr">
        <is>
          <t>Website Development</t>
        </is>
      </c>
      <c r="F316" s="71" t="n">
        <v>0</v>
      </c>
      <c r="G316" t="n">
        <v>73</v>
      </c>
      <c r="H316" t="n">
        <v>73</v>
      </c>
      <c r="I316" t="n">
        <v>73</v>
      </c>
      <c r="J316" t="n">
        <v>1</v>
      </c>
      <c r="K316" t="n">
        <v>0</v>
      </c>
      <c r="L316" t="n">
        <v>0</v>
      </c>
      <c r="M316" s="71" t="n">
        <v>0</v>
      </c>
      <c r="N316" s="72">
        <f>IFERROR(H316/G316,0)</f>
        <v/>
      </c>
      <c r="O316">
        <f>IFERROR(F316/H316,0)</f>
        <v/>
      </c>
      <c r="P316" s="72">
        <f>IFERROR(J316/H316,0)</f>
        <v/>
      </c>
      <c r="Q316" s="71">
        <f>IFERROR(F316/J316,0)</f>
        <v/>
      </c>
      <c r="R316" s="71">
        <f>IFERROR(F316/K316,0)</f>
        <v/>
      </c>
      <c r="S316" s="73">
        <f>IFERROR(M316/F316,0)</f>
        <v/>
      </c>
      <c r="T316" s="72">
        <f>IFERROR((M316-F316)/F316,0)</f>
        <v/>
      </c>
    </row>
    <row r="317">
      <c r="A317" t="inlineStr">
        <is>
          <t>2024-01-11</t>
        </is>
      </c>
      <c r="B317" t="inlineStr">
        <is>
          <t>Direct</t>
        </is>
      </c>
      <c r="C317" t="inlineStr">
        <is>
          <t>direct / none</t>
        </is>
      </c>
      <c r="D317" t="inlineStr">
        <is>
          <t>(direct)</t>
        </is>
      </c>
      <c r="E317" t="inlineStr">
        <is>
          <t>Website Development</t>
        </is>
      </c>
      <c r="F317" s="71" t="n">
        <v>0</v>
      </c>
      <c r="G317" t="n">
        <v>59</v>
      </c>
      <c r="H317" t="n">
        <v>59</v>
      </c>
      <c r="I317" t="n">
        <v>59</v>
      </c>
      <c r="J317" t="n">
        <v>1</v>
      </c>
      <c r="K317" t="n">
        <v>0</v>
      </c>
      <c r="L317" t="n">
        <v>0</v>
      </c>
      <c r="M317" s="71" t="n">
        <v>0</v>
      </c>
      <c r="N317" s="72">
        <f>IFERROR(H317/G317,0)</f>
        <v/>
      </c>
      <c r="O317">
        <f>IFERROR(F317/H317,0)</f>
        <v/>
      </c>
      <c r="P317" s="72">
        <f>IFERROR(J317/H317,0)</f>
        <v/>
      </c>
      <c r="Q317" s="71">
        <f>IFERROR(F317/J317,0)</f>
        <v/>
      </c>
      <c r="R317" s="71">
        <f>IFERROR(F317/K317,0)</f>
        <v/>
      </c>
      <c r="S317" s="73">
        <f>IFERROR(M317/F317,0)</f>
        <v/>
      </c>
      <c r="T317" s="72">
        <f>IFERROR((M317-F317)/F317,0)</f>
        <v/>
      </c>
    </row>
    <row r="318">
      <c r="A318" t="inlineStr">
        <is>
          <t>2024-01-11</t>
        </is>
      </c>
      <c r="B318" t="inlineStr">
        <is>
          <t>Email</t>
        </is>
      </c>
      <c r="C318" t="inlineStr">
        <is>
          <t>Email Platform</t>
        </is>
      </c>
      <c r="D318" t="inlineStr">
        <is>
          <t>Email_Jan24_eCommerce_Growth_Push_educational_nurture</t>
        </is>
      </c>
      <c r="E318" t="inlineStr">
        <is>
          <t>eCommerce Website</t>
        </is>
      </c>
      <c r="F318" s="71" t="n">
        <v>35.48</v>
      </c>
      <c r="G318" t="n">
        <v>1108</v>
      </c>
      <c r="H318" t="n">
        <v>82</v>
      </c>
      <c r="I318" t="n">
        <v>69</v>
      </c>
      <c r="J318" t="n">
        <v>6</v>
      </c>
      <c r="K318" t="n">
        <v>2</v>
      </c>
      <c r="L318" t="n">
        <v>0</v>
      </c>
      <c r="M318" s="71" t="n">
        <v>0</v>
      </c>
      <c r="N318" s="72">
        <f>IFERROR(H318/G318,0)</f>
        <v/>
      </c>
      <c r="O318">
        <f>IFERROR(F318/H318,0)</f>
        <v/>
      </c>
      <c r="P318" s="72">
        <f>IFERROR(J318/H318,0)</f>
        <v/>
      </c>
      <c r="Q318" s="71">
        <f>IFERROR(F318/J318,0)</f>
        <v/>
      </c>
      <c r="R318" s="71">
        <f>IFERROR(F318/K318,0)</f>
        <v/>
      </c>
      <c r="S318" s="73">
        <f>IFERROR(M318/F318,0)</f>
        <v/>
      </c>
      <c r="T318" s="72">
        <f>IFERROR((M318-F318)/F318,0)</f>
        <v/>
      </c>
    </row>
    <row r="319">
      <c r="A319" t="inlineStr">
        <is>
          <t>2024-01-11</t>
        </is>
      </c>
      <c r="B319" t="inlineStr">
        <is>
          <t>Facebook Ads</t>
        </is>
      </c>
      <c r="C319" t="inlineStr">
        <is>
          <t>Facebook</t>
        </is>
      </c>
      <c r="D319" t="inlineStr">
        <is>
          <t>DA_Jan24_eCommerce_Growth_Push</t>
        </is>
      </c>
      <c r="E319" t="inlineStr">
        <is>
          <t>eCommerce Website</t>
        </is>
      </c>
      <c r="F319" s="71" t="n">
        <v>55.46</v>
      </c>
      <c r="G319" t="n">
        <v>8999</v>
      </c>
      <c r="H319" t="n">
        <v>73</v>
      </c>
      <c r="I319" t="n">
        <v>53</v>
      </c>
      <c r="J319" t="n">
        <v>1</v>
      </c>
      <c r="K319" t="n">
        <v>0</v>
      </c>
      <c r="L319" t="n">
        <v>0</v>
      </c>
      <c r="M319" s="71" t="n">
        <v>0</v>
      </c>
      <c r="N319" s="72">
        <f>IFERROR(H319/G319,0)</f>
        <v/>
      </c>
      <c r="O319">
        <f>IFERROR(F319/H319,0)</f>
        <v/>
      </c>
      <c r="P319" s="72">
        <f>IFERROR(J319/H319,0)</f>
        <v/>
      </c>
      <c r="Q319" s="71">
        <f>IFERROR(F319/J319,0)</f>
        <v/>
      </c>
      <c r="R319" s="71">
        <f>IFERROR(F319/K319,0)</f>
        <v/>
      </c>
      <c r="S319" s="73">
        <f>IFERROR(M319/F319,0)</f>
        <v/>
      </c>
      <c r="T319" s="72">
        <f>IFERROR((M319-F319)/F319,0)</f>
        <v/>
      </c>
    </row>
    <row r="320">
      <c r="A320" t="inlineStr">
        <is>
          <t>2024-01-11</t>
        </is>
      </c>
      <c r="B320" t="inlineStr">
        <is>
          <t>Google Ads</t>
        </is>
      </c>
      <c r="C320" t="inlineStr">
        <is>
          <t>Google Search</t>
        </is>
      </c>
      <c r="D320" t="inlineStr">
        <is>
          <t>Search_Jan24_eCommerce_Growth_Push</t>
        </is>
      </c>
      <c r="E320" t="inlineStr">
        <is>
          <t>eCommerce Website</t>
        </is>
      </c>
      <c r="F320" s="71" t="n">
        <v>116.44</v>
      </c>
      <c r="G320" t="n">
        <v>2694</v>
      </c>
      <c r="H320" t="n">
        <v>148</v>
      </c>
      <c r="I320" t="n">
        <v>120</v>
      </c>
      <c r="J320" t="n">
        <v>11</v>
      </c>
      <c r="K320" t="n">
        <v>6</v>
      </c>
      <c r="L320" t="n">
        <v>2</v>
      </c>
      <c r="M320" s="71" t="n">
        <v>7423.52</v>
      </c>
      <c r="N320" s="72">
        <f>IFERROR(H320/G320,0)</f>
        <v/>
      </c>
      <c r="O320">
        <f>IFERROR(F320/H320,0)</f>
        <v/>
      </c>
      <c r="P320" s="72">
        <f>IFERROR(J320/H320,0)</f>
        <v/>
      </c>
      <c r="Q320" s="71">
        <f>IFERROR(F320/J320,0)</f>
        <v/>
      </c>
      <c r="R320" s="71">
        <f>IFERROR(F320/K320,0)</f>
        <v/>
      </c>
      <c r="S320" s="73">
        <f>IFERROR(M320/F320,0)</f>
        <v/>
      </c>
      <c r="T320" s="72">
        <f>IFERROR((M320-F320)/F320,0)</f>
        <v/>
      </c>
    </row>
    <row r="321">
      <c r="A321" t="inlineStr">
        <is>
          <t>2024-01-11</t>
        </is>
      </c>
      <c r="B321" t="inlineStr">
        <is>
          <t>Instagram Ads</t>
        </is>
      </c>
      <c r="C321" t="inlineStr">
        <is>
          <t>Instagram</t>
        </is>
      </c>
      <c r="D321" t="inlineStr">
        <is>
          <t>DA_Jan24_eCommerce_Growth_Push</t>
        </is>
      </c>
      <c r="E321" t="inlineStr">
        <is>
          <t>eCommerce Website</t>
        </is>
      </c>
      <c r="F321" s="71" t="n">
        <v>31.72</v>
      </c>
      <c r="G321" t="n">
        <v>6082</v>
      </c>
      <c r="H321" t="n">
        <v>40</v>
      </c>
      <c r="I321" t="n">
        <v>32</v>
      </c>
      <c r="J321" t="n">
        <v>1</v>
      </c>
      <c r="K321" t="n">
        <v>1</v>
      </c>
      <c r="L321" t="n">
        <v>0</v>
      </c>
      <c r="M321" s="71" t="n">
        <v>0</v>
      </c>
      <c r="N321" s="72">
        <f>IFERROR(H321/G321,0)</f>
        <v/>
      </c>
      <c r="O321">
        <f>IFERROR(F321/H321,0)</f>
        <v/>
      </c>
      <c r="P321" s="72">
        <f>IFERROR(J321/H321,0)</f>
        <v/>
      </c>
      <c r="Q321" s="71">
        <f>IFERROR(F321/J321,0)</f>
        <v/>
      </c>
      <c r="R321" s="71">
        <f>IFERROR(F321/K321,0)</f>
        <v/>
      </c>
      <c r="S321" s="73">
        <f>IFERROR(M321/F321,0)</f>
        <v/>
      </c>
      <c r="T321" s="72">
        <f>IFERROR((M321-F321)/F321,0)</f>
        <v/>
      </c>
    </row>
    <row r="322">
      <c r="A322" t="inlineStr">
        <is>
          <t>2024-01-11</t>
        </is>
      </c>
      <c r="B322" t="inlineStr">
        <is>
          <t>Referral</t>
        </is>
      </c>
      <c r="C322" t="inlineStr">
        <is>
          <t>facebook.com / referral</t>
        </is>
      </c>
      <c r="D322" t="inlineStr">
        <is>
          <t>(referral)</t>
        </is>
      </c>
      <c r="E322" t="inlineStr">
        <is>
          <t>Social Media Marketing</t>
        </is>
      </c>
      <c r="F322" s="71" t="n">
        <v>0</v>
      </c>
      <c r="G322" t="n">
        <v>23</v>
      </c>
      <c r="H322" t="n">
        <v>23</v>
      </c>
      <c r="I322" t="n">
        <v>23</v>
      </c>
      <c r="J322" t="n">
        <v>0</v>
      </c>
      <c r="K322" t="n">
        <v>0</v>
      </c>
      <c r="L322" t="n">
        <v>0</v>
      </c>
      <c r="M322" s="71" t="n">
        <v>0</v>
      </c>
      <c r="N322" s="72">
        <f>IFERROR(H322/G322,0)</f>
        <v/>
      </c>
      <c r="O322">
        <f>IFERROR(F322/H322,0)</f>
        <v/>
      </c>
      <c r="P322" s="72">
        <f>IFERROR(J322/H322,0)</f>
        <v/>
      </c>
      <c r="Q322" s="71">
        <f>IFERROR(F322/J322,0)</f>
        <v/>
      </c>
      <c r="R322" s="71">
        <f>IFERROR(F322/K322,0)</f>
        <v/>
      </c>
      <c r="S322" s="73">
        <f>IFERROR(M322/F322,0)</f>
        <v/>
      </c>
      <c r="T322" s="72">
        <f>IFERROR((M322-F322)/F322,0)</f>
        <v/>
      </c>
    </row>
    <row r="323">
      <c r="A323" t="inlineStr">
        <is>
          <t>2024-01-11</t>
        </is>
      </c>
      <c r="B323" t="inlineStr">
        <is>
          <t>Referral</t>
        </is>
      </c>
      <c r="C323" t="inlineStr">
        <is>
          <t>instagram.com / referral</t>
        </is>
      </c>
      <c r="D323" t="inlineStr">
        <is>
          <t>(referral)</t>
        </is>
      </c>
      <c r="E323" t="inlineStr">
        <is>
          <t>Branding &amp; Design</t>
        </is>
      </c>
      <c r="F323" s="71" t="n">
        <v>0</v>
      </c>
      <c r="G323" t="n">
        <v>8</v>
      </c>
      <c r="H323" t="n">
        <v>8</v>
      </c>
      <c r="I323" t="n">
        <v>8</v>
      </c>
      <c r="J323" t="n">
        <v>0</v>
      </c>
      <c r="K323" t="n">
        <v>0</v>
      </c>
      <c r="L323" t="n">
        <v>0</v>
      </c>
      <c r="M323" s="71" t="n">
        <v>0</v>
      </c>
      <c r="N323" s="72">
        <f>IFERROR(H323/G323,0)</f>
        <v/>
      </c>
      <c r="O323">
        <f>IFERROR(F323/H323,0)</f>
        <v/>
      </c>
      <c r="P323" s="72">
        <f>IFERROR(J323/H323,0)</f>
        <v/>
      </c>
      <c r="Q323" s="71">
        <f>IFERROR(F323/J323,0)</f>
        <v/>
      </c>
      <c r="R323" s="71">
        <f>IFERROR(F323/K323,0)</f>
        <v/>
      </c>
      <c r="S323" s="73">
        <f>IFERROR(M323/F323,0)</f>
        <v/>
      </c>
      <c r="T323" s="72">
        <f>IFERROR((M323-F323)/F323,0)</f>
        <v/>
      </c>
    </row>
    <row r="324">
      <c r="A324" t="inlineStr">
        <is>
          <t>2024-01-11</t>
        </is>
      </c>
      <c r="B324" t="inlineStr">
        <is>
          <t>Referral</t>
        </is>
      </c>
      <c r="C324" t="inlineStr">
        <is>
          <t>linkedin.com / referral</t>
        </is>
      </c>
      <c r="D324" t="inlineStr">
        <is>
          <t>(referral)</t>
        </is>
      </c>
      <c r="E324" t="inlineStr">
        <is>
          <t>Social Media Marketing</t>
        </is>
      </c>
      <c r="F324" s="71" t="n">
        <v>0</v>
      </c>
      <c r="G324" t="n">
        <v>25</v>
      </c>
      <c r="H324" t="n">
        <v>25</v>
      </c>
      <c r="I324" t="n">
        <v>25</v>
      </c>
      <c r="J324" t="n">
        <v>0</v>
      </c>
      <c r="K324" t="n">
        <v>0</v>
      </c>
      <c r="L324" t="n">
        <v>0</v>
      </c>
      <c r="M324" s="71" t="n">
        <v>0</v>
      </c>
      <c r="N324" s="72">
        <f>IFERROR(H324/G324,0)</f>
        <v/>
      </c>
      <c r="O324">
        <f>IFERROR(F324/H324,0)</f>
        <v/>
      </c>
      <c r="P324" s="72">
        <f>IFERROR(J324/H324,0)</f>
        <v/>
      </c>
      <c r="Q324" s="71">
        <f>IFERROR(F324/J324,0)</f>
        <v/>
      </c>
      <c r="R324" s="71">
        <f>IFERROR(F324/K324,0)</f>
        <v/>
      </c>
      <c r="S324" s="73">
        <f>IFERROR(M324/F324,0)</f>
        <v/>
      </c>
      <c r="T324" s="72">
        <f>IFERROR((M324-F324)/F324,0)</f>
        <v/>
      </c>
    </row>
    <row r="325">
      <c r="A325" t="inlineStr">
        <is>
          <t>2024-01-11</t>
        </is>
      </c>
      <c r="B325" t="inlineStr">
        <is>
          <t>SEO</t>
        </is>
      </c>
      <c r="C325" t="inlineStr">
        <is>
          <t>google / organic</t>
        </is>
      </c>
      <c r="D325" t="inlineStr">
        <is>
          <t>(organic)</t>
        </is>
      </c>
      <c r="E325" t="inlineStr">
        <is>
          <t>Website Development</t>
        </is>
      </c>
      <c r="F325" s="71" t="n">
        <v>0</v>
      </c>
      <c r="G325" t="n">
        <v>100</v>
      </c>
      <c r="H325" t="n">
        <v>100</v>
      </c>
      <c r="I325" t="n">
        <v>100</v>
      </c>
      <c r="J325" t="n">
        <v>1</v>
      </c>
      <c r="K325" t="n">
        <v>1</v>
      </c>
      <c r="L325" t="n">
        <v>0</v>
      </c>
      <c r="M325" s="71" t="n">
        <v>0</v>
      </c>
      <c r="N325" s="72">
        <f>IFERROR(H325/G325,0)</f>
        <v/>
      </c>
      <c r="O325">
        <f>IFERROR(F325/H325,0)</f>
        <v/>
      </c>
      <c r="P325" s="72">
        <f>IFERROR(J325/H325,0)</f>
        <v/>
      </c>
      <c r="Q325" s="71">
        <f>IFERROR(F325/J325,0)</f>
        <v/>
      </c>
      <c r="R325" s="71">
        <f>IFERROR(F325/K325,0)</f>
        <v/>
      </c>
      <c r="S325" s="73">
        <f>IFERROR(M325/F325,0)</f>
        <v/>
      </c>
      <c r="T325" s="72">
        <f>IFERROR((M325-F325)/F325,0)</f>
        <v/>
      </c>
    </row>
    <row r="326">
      <c r="A326" t="inlineStr">
        <is>
          <t>2024-01-12</t>
        </is>
      </c>
      <c r="B326" t="inlineStr">
        <is>
          <t>Direct</t>
        </is>
      </c>
      <c r="C326" t="inlineStr">
        <is>
          <t>direct / none</t>
        </is>
      </c>
      <c r="D326" t="inlineStr">
        <is>
          <t>(direct)</t>
        </is>
      </c>
      <c r="E326" t="inlineStr">
        <is>
          <t>Business Automation</t>
        </is>
      </c>
      <c r="F326" s="71" t="n">
        <v>0</v>
      </c>
      <c r="G326" t="n">
        <v>37</v>
      </c>
      <c r="H326" t="n">
        <v>37</v>
      </c>
      <c r="I326" t="n">
        <v>37</v>
      </c>
      <c r="J326" t="n">
        <v>0</v>
      </c>
      <c r="K326" t="n">
        <v>0</v>
      </c>
      <c r="L326" t="n">
        <v>0</v>
      </c>
      <c r="M326" s="71" t="n">
        <v>0</v>
      </c>
      <c r="N326" s="72">
        <f>IFERROR(H326/G326,0)</f>
        <v/>
      </c>
      <c r="O326">
        <f>IFERROR(F326/H326,0)</f>
        <v/>
      </c>
      <c r="P326" s="72">
        <f>IFERROR(J326/H326,0)</f>
        <v/>
      </c>
      <c r="Q326" s="71">
        <f>IFERROR(F326/J326,0)</f>
        <v/>
      </c>
      <c r="R326" s="71">
        <f>IFERROR(F326/K326,0)</f>
        <v/>
      </c>
      <c r="S326" s="73">
        <f>IFERROR(M326/F326,0)</f>
        <v/>
      </c>
      <c r="T326" s="72">
        <f>IFERROR((M326-F326)/F326,0)</f>
        <v/>
      </c>
    </row>
    <row r="327">
      <c r="A327" t="inlineStr">
        <is>
          <t>2024-01-12</t>
        </is>
      </c>
      <c r="B327" t="inlineStr">
        <is>
          <t>Facebook Ads</t>
        </is>
      </c>
      <c r="C327" t="inlineStr">
        <is>
          <t>Facebook</t>
        </is>
      </c>
      <c r="D327" t="inlineStr">
        <is>
          <t>DA_Jan24_eCommerce_Growth_Push</t>
        </is>
      </c>
      <c r="E327" t="inlineStr">
        <is>
          <t>eCommerce Website</t>
        </is>
      </c>
      <c r="F327" s="71" t="n">
        <v>50.49</v>
      </c>
      <c r="G327" t="n">
        <v>8742</v>
      </c>
      <c r="H327" t="n">
        <v>114</v>
      </c>
      <c r="I327" t="n">
        <v>92</v>
      </c>
      <c r="J327" t="n">
        <v>2</v>
      </c>
      <c r="K327" t="n">
        <v>0</v>
      </c>
      <c r="L327" t="n">
        <v>0</v>
      </c>
      <c r="M327" s="71" t="n">
        <v>0</v>
      </c>
      <c r="N327" s="72">
        <f>IFERROR(H327/G327,0)</f>
        <v/>
      </c>
      <c r="O327">
        <f>IFERROR(F327/H327,0)</f>
        <v/>
      </c>
      <c r="P327" s="72">
        <f>IFERROR(J327/H327,0)</f>
        <v/>
      </c>
      <c r="Q327" s="71">
        <f>IFERROR(F327/J327,0)</f>
        <v/>
      </c>
      <c r="R327" s="71">
        <f>IFERROR(F327/K327,0)</f>
        <v/>
      </c>
      <c r="S327" s="73">
        <f>IFERROR(M327/F327,0)</f>
        <v/>
      </c>
      <c r="T327" s="72">
        <f>IFERROR((M327-F327)/F327,0)</f>
        <v/>
      </c>
    </row>
    <row r="328">
      <c r="A328" t="inlineStr">
        <is>
          <t>2024-01-12</t>
        </is>
      </c>
      <c r="B328" t="inlineStr">
        <is>
          <t>Google Ads</t>
        </is>
      </c>
      <c r="C328" t="inlineStr">
        <is>
          <t>Google Search</t>
        </is>
      </c>
      <c r="D328" t="inlineStr">
        <is>
          <t>Search_Jan24_eCommerce_Growth_Push</t>
        </is>
      </c>
      <c r="E328" t="inlineStr">
        <is>
          <t>eCommerce Website</t>
        </is>
      </c>
      <c r="F328" s="71" t="n">
        <v>94.69</v>
      </c>
      <c r="G328" t="n">
        <v>2308</v>
      </c>
      <c r="H328" t="n">
        <v>119</v>
      </c>
      <c r="I328" t="n">
        <v>96</v>
      </c>
      <c r="J328" t="n">
        <v>6</v>
      </c>
      <c r="K328" t="n">
        <v>4</v>
      </c>
      <c r="L328" t="n">
        <v>1</v>
      </c>
      <c r="M328" s="71" t="n">
        <v>3016.17</v>
      </c>
      <c r="N328" s="72">
        <f>IFERROR(H328/G328,0)</f>
        <v/>
      </c>
      <c r="O328">
        <f>IFERROR(F328/H328,0)</f>
        <v/>
      </c>
      <c r="P328" s="72">
        <f>IFERROR(J328/H328,0)</f>
        <v/>
      </c>
      <c r="Q328" s="71">
        <f>IFERROR(F328/J328,0)</f>
        <v/>
      </c>
      <c r="R328" s="71">
        <f>IFERROR(F328/K328,0)</f>
        <v/>
      </c>
      <c r="S328" s="73">
        <f>IFERROR(M328/F328,0)</f>
        <v/>
      </c>
      <c r="T328" s="72">
        <f>IFERROR((M328-F328)/F328,0)</f>
        <v/>
      </c>
    </row>
    <row r="329">
      <c r="A329" t="inlineStr">
        <is>
          <t>2024-01-12</t>
        </is>
      </c>
      <c r="B329" t="inlineStr">
        <is>
          <t>Instagram Ads</t>
        </is>
      </c>
      <c r="C329" t="inlineStr">
        <is>
          <t>Instagram</t>
        </is>
      </c>
      <c r="D329" t="inlineStr">
        <is>
          <t>DA_Jan24_eCommerce_Growth_Push</t>
        </is>
      </c>
      <c r="E329" t="inlineStr">
        <is>
          <t>eCommerce Website</t>
        </is>
      </c>
      <c r="F329" s="71" t="n">
        <v>44.77</v>
      </c>
      <c r="G329" t="n">
        <v>5153</v>
      </c>
      <c r="H329" t="n">
        <v>50</v>
      </c>
      <c r="I329" t="n">
        <v>40</v>
      </c>
      <c r="J329" t="n">
        <v>1</v>
      </c>
      <c r="K329" t="n">
        <v>0</v>
      </c>
      <c r="L329" t="n">
        <v>0</v>
      </c>
      <c r="M329" s="71" t="n">
        <v>0</v>
      </c>
      <c r="N329" s="72">
        <f>IFERROR(H329/G329,0)</f>
        <v/>
      </c>
      <c r="O329">
        <f>IFERROR(F329/H329,0)</f>
        <v/>
      </c>
      <c r="P329" s="72">
        <f>IFERROR(J329/H329,0)</f>
        <v/>
      </c>
      <c r="Q329" s="71">
        <f>IFERROR(F329/J329,0)</f>
        <v/>
      </c>
      <c r="R329" s="71">
        <f>IFERROR(F329/K329,0)</f>
        <v/>
      </c>
      <c r="S329" s="73">
        <f>IFERROR(M329/F329,0)</f>
        <v/>
      </c>
      <c r="T329" s="72">
        <f>IFERROR((M329-F329)/F329,0)</f>
        <v/>
      </c>
    </row>
    <row r="330">
      <c r="A330" t="inlineStr">
        <is>
          <t>2024-01-12</t>
        </is>
      </c>
      <c r="B330" t="inlineStr">
        <is>
          <t>Referral</t>
        </is>
      </c>
      <c r="C330" t="inlineStr">
        <is>
          <t>facebook.com / referral</t>
        </is>
      </c>
      <c r="D330" t="inlineStr">
        <is>
          <t>(referral)</t>
        </is>
      </c>
      <c r="E330" t="inlineStr">
        <is>
          <t>Social Media Marketing</t>
        </is>
      </c>
      <c r="F330" s="71" t="n">
        <v>0</v>
      </c>
      <c r="G330" t="n">
        <v>27</v>
      </c>
      <c r="H330" t="n">
        <v>27</v>
      </c>
      <c r="I330" t="n">
        <v>27</v>
      </c>
      <c r="J330" t="n">
        <v>0</v>
      </c>
      <c r="K330" t="n">
        <v>0</v>
      </c>
      <c r="L330" t="n">
        <v>0</v>
      </c>
      <c r="M330" s="71" t="n">
        <v>0</v>
      </c>
      <c r="N330" s="72">
        <f>IFERROR(H330/G330,0)</f>
        <v/>
      </c>
      <c r="O330">
        <f>IFERROR(F330/H330,0)</f>
        <v/>
      </c>
      <c r="P330" s="72">
        <f>IFERROR(J330/H330,0)</f>
        <v/>
      </c>
      <c r="Q330" s="71">
        <f>IFERROR(F330/J330,0)</f>
        <v/>
      </c>
      <c r="R330" s="71">
        <f>IFERROR(F330/K330,0)</f>
        <v/>
      </c>
      <c r="S330" s="73">
        <f>IFERROR(M330/F330,0)</f>
        <v/>
      </c>
      <c r="T330" s="72">
        <f>IFERROR((M330-F330)/F330,0)</f>
        <v/>
      </c>
    </row>
    <row r="331">
      <c r="A331" t="inlineStr">
        <is>
          <t>2024-01-12</t>
        </is>
      </c>
      <c r="B331" t="inlineStr">
        <is>
          <t>Referral</t>
        </is>
      </c>
      <c r="C331" t="inlineStr">
        <is>
          <t>instagram.com / referral</t>
        </is>
      </c>
      <c r="D331" t="inlineStr">
        <is>
          <t>(referral)</t>
        </is>
      </c>
      <c r="E331" t="inlineStr">
        <is>
          <t>Social Media Marketing</t>
        </is>
      </c>
      <c r="F331" s="71" t="n">
        <v>0</v>
      </c>
      <c r="G331" t="n">
        <v>13</v>
      </c>
      <c r="H331" t="n">
        <v>13</v>
      </c>
      <c r="I331" t="n">
        <v>13</v>
      </c>
      <c r="J331" t="n">
        <v>0</v>
      </c>
      <c r="K331" t="n">
        <v>0</v>
      </c>
      <c r="L331" t="n">
        <v>0</v>
      </c>
      <c r="M331" s="71" t="n">
        <v>0</v>
      </c>
      <c r="N331" s="72">
        <f>IFERROR(H331/G331,0)</f>
        <v/>
      </c>
      <c r="O331">
        <f>IFERROR(F331/H331,0)</f>
        <v/>
      </c>
      <c r="P331" s="72">
        <f>IFERROR(J331/H331,0)</f>
        <v/>
      </c>
      <c r="Q331" s="71">
        <f>IFERROR(F331/J331,0)</f>
        <v/>
      </c>
      <c r="R331" s="71">
        <f>IFERROR(F331/K331,0)</f>
        <v/>
      </c>
      <c r="S331" s="73">
        <f>IFERROR(M331/F331,0)</f>
        <v/>
      </c>
      <c r="T331" s="72">
        <f>IFERROR((M331-F331)/F331,0)</f>
        <v/>
      </c>
    </row>
    <row r="332">
      <c r="A332" t="inlineStr">
        <is>
          <t>2024-01-12</t>
        </is>
      </c>
      <c r="B332" t="inlineStr">
        <is>
          <t>Referral</t>
        </is>
      </c>
      <c r="C332" t="inlineStr">
        <is>
          <t>linkedin.com / referral</t>
        </is>
      </c>
      <c r="D332" t="inlineStr">
        <is>
          <t>(referral)</t>
        </is>
      </c>
      <c r="E332" t="inlineStr">
        <is>
          <t>Branding &amp; Design</t>
        </is>
      </c>
      <c r="F332" s="71" t="n">
        <v>0</v>
      </c>
      <c r="G332" t="n">
        <v>16</v>
      </c>
      <c r="H332" t="n">
        <v>16</v>
      </c>
      <c r="I332" t="n">
        <v>16</v>
      </c>
      <c r="J332" t="n">
        <v>0</v>
      </c>
      <c r="K332" t="n">
        <v>0</v>
      </c>
      <c r="L332" t="n">
        <v>0</v>
      </c>
      <c r="M332" s="71" t="n">
        <v>0</v>
      </c>
      <c r="N332" s="72">
        <f>IFERROR(H332/G332,0)</f>
        <v/>
      </c>
      <c r="O332">
        <f>IFERROR(F332/H332,0)</f>
        <v/>
      </c>
      <c r="P332" s="72">
        <f>IFERROR(J332/H332,0)</f>
        <v/>
      </c>
      <c r="Q332" s="71">
        <f>IFERROR(F332/J332,0)</f>
        <v/>
      </c>
      <c r="R332" s="71">
        <f>IFERROR(F332/K332,0)</f>
        <v/>
      </c>
      <c r="S332" s="73">
        <f>IFERROR(M332/F332,0)</f>
        <v/>
      </c>
      <c r="T332" s="72">
        <f>IFERROR((M332-F332)/F332,0)</f>
        <v/>
      </c>
    </row>
    <row r="333">
      <c r="A333" t="inlineStr">
        <is>
          <t>2024-01-12</t>
        </is>
      </c>
      <c r="B333" t="inlineStr">
        <is>
          <t>SEO</t>
        </is>
      </c>
      <c r="C333" t="inlineStr">
        <is>
          <t>google / organic</t>
        </is>
      </c>
      <c r="D333" t="inlineStr">
        <is>
          <t>(organic)</t>
        </is>
      </c>
      <c r="E333" t="inlineStr">
        <is>
          <t>eCommerce Website</t>
        </is>
      </c>
      <c r="F333" s="71" t="n">
        <v>0</v>
      </c>
      <c r="G333" t="n">
        <v>97</v>
      </c>
      <c r="H333" t="n">
        <v>97</v>
      </c>
      <c r="I333" t="n">
        <v>97</v>
      </c>
      <c r="J333" t="n">
        <v>1</v>
      </c>
      <c r="K333" t="n">
        <v>0</v>
      </c>
      <c r="L333" t="n">
        <v>0</v>
      </c>
      <c r="M333" s="71" t="n">
        <v>0</v>
      </c>
      <c r="N333" s="72">
        <f>IFERROR(H333/G333,0)</f>
        <v/>
      </c>
      <c r="O333">
        <f>IFERROR(F333/H333,0)</f>
        <v/>
      </c>
      <c r="P333" s="72">
        <f>IFERROR(J333/H333,0)</f>
        <v/>
      </c>
      <c r="Q333" s="71">
        <f>IFERROR(F333/J333,0)</f>
        <v/>
      </c>
      <c r="R333" s="71">
        <f>IFERROR(F333/K333,0)</f>
        <v/>
      </c>
      <c r="S333" s="73">
        <f>IFERROR(M333/F333,0)</f>
        <v/>
      </c>
      <c r="T333" s="72">
        <f>IFERROR((M333-F333)/F333,0)</f>
        <v/>
      </c>
    </row>
    <row r="334">
      <c r="A334" t="inlineStr">
        <is>
          <t>2024-01-13</t>
        </is>
      </c>
      <c r="B334" t="inlineStr">
        <is>
          <t>Direct</t>
        </is>
      </c>
      <c r="C334" t="inlineStr">
        <is>
          <t>direct / none</t>
        </is>
      </c>
      <c r="D334" t="inlineStr">
        <is>
          <t>(direct)</t>
        </is>
      </c>
      <c r="E334" t="inlineStr">
        <is>
          <t>SEO Services</t>
        </is>
      </c>
      <c r="F334" s="71" t="n">
        <v>0</v>
      </c>
      <c r="G334" t="n">
        <v>61</v>
      </c>
      <c r="H334" t="n">
        <v>61</v>
      </c>
      <c r="I334" t="n">
        <v>61</v>
      </c>
      <c r="J334" t="n">
        <v>0</v>
      </c>
      <c r="K334" t="n">
        <v>0</v>
      </c>
      <c r="L334" t="n">
        <v>0</v>
      </c>
      <c r="M334" s="71" t="n">
        <v>0</v>
      </c>
      <c r="N334" s="72">
        <f>IFERROR(H334/G334,0)</f>
        <v/>
      </c>
      <c r="O334">
        <f>IFERROR(F334/H334,0)</f>
        <v/>
      </c>
      <c r="P334" s="72">
        <f>IFERROR(J334/H334,0)</f>
        <v/>
      </c>
      <c r="Q334" s="71">
        <f>IFERROR(F334/J334,0)</f>
        <v/>
      </c>
      <c r="R334" s="71">
        <f>IFERROR(F334/K334,0)</f>
        <v/>
      </c>
      <c r="S334" s="73">
        <f>IFERROR(M334/F334,0)</f>
        <v/>
      </c>
      <c r="T334" s="72">
        <f>IFERROR((M334-F334)/F334,0)</f>
        <v/>
      </c>
    </row>
    <row r="335">
      <c r="A335" t="inlineStr">
        <is>
          <t>2024-01-13</t>
        </is>
      </c>
      <c r="B335" t="inlineStr">
        <is>
          <t>Facebook Ads</t>
        </is>
      </c>
      <c r="C335" t="inlineStr">
        <is>
          <t>Facebook</t>
        </is>
      </c>
      <c r="D335" t="inlineStr">
        <is>
          <t>DA_Jan24_eCommerce_Growth_Push</t>
        </is>
      </c>
      <c r="E335" t="inlineStr">
        <is>
          <t>eCommerce Website</t>
        </is>
      </c>
      <c r="F335" s="71" t="n">
        <v>39.93</v>
      </c>
      <c r="G335" t="n">
        <v>5934</v>
      </c>
      <c r="H335" t="n">
        <v>86</v>
      </c>
      <c r="I335" t="n">
        <v>67</v>
      </c>
      <c r="J335" t="n">
        <v>2</v>
      </c>
      <c r="K335" t="n">
        <v>1</v>
      </c>
      <c r="L335" t="n">
        <v>0</v>
      </c>
      <c r="M335" s="71" t="n">
        <v>0</v>
      </c>
      <c r="N335" s="72">
        <f>IFERROR(H335/G335,0)</f>
        <v/>
      </c>
      <c r="O335">
        <f>IFERROR(F335/H335,0)</f>
        <v/>
      </c>
      <c r="P335" s="72">
        <f>IFERROR(J335/H335,0)</f>
        <v/>
      </c>
      <c r="Q335" s="71">
        <f>IFERROR(F335/J335,0)</f>
        <v/>
      </c>
      <c r="R335" s="71">
        <f>IFERROR(F335/K335,0)</f>
        <v/>
      </c>
      <c r="S335" s="73">
        <f>IFERROR(M335/F335,0)</f>
        <v/>
      </c>
      <c r="T335" s="72">
        <f>IFERROR((M335-F335)/F335,0)</f>
        <v/>
      </c>
    </row>
    <row r="336">
      <c r="A336" t="inlineStr">
        <is>
          <t>2024-01-13</t>
        </is>
      </c>
      <c r="B336" t="inlineStr">
        <is>
          <t>Google Ads</t>
        </is>
      </c>
      <c r="C336" t="inlineStr">
        <is>
          <t>Google Search</t>
        </is>
      </c>
      <c r="D336" t="inlineStr">
        <is>
          <t>Search_Jan24_eCommerce_Growth_Push</t>
        </is>
      </c>
      <c r="E336" t="inlineStr">
        <is>
          <t>eCommerce Website</t>
        </is>
      </c>
      <c r="F336" s="71" t="n">
        <v>79.69</v>
      </c>
      <c r="G336" t="n">
        <v>1809</v>
      </c>
      <c r="H336" t="n">
        <v>87</v>
      </c>
      <c r="I336" t="n">
        <v>69</v>
      </c>
      <c r="J336" t="n">
        <v>6</v>
      </c>
      <c r="K336" t="n">
        <v>3</v>
      </c>
      <c r="L336" t="n">
        <v>0</v>
      </c>
      <c r="M336" s="71" t="n">
        <v>0</v>
      </c>
      <c r="N336" s="72">
        <f>IFERROR(H336/G336,0)</f>
        <v/>
      </c>
      <c r="O336">
        <f>IFERROR(F336/H336,0)</f>
        <v/>
      </c>
      <c r="P336" s="72">
        <f>IFERROR(J336/H336,0)</f>
        <v/>
      </c>
      <c r="Q336" s="71">
        <f>IFERROR(F336/J336,0)</f>
        <v/>
      </c>
      <c r="R336" s="71">
        <f>IFERROR(F336/K336,0)</f>
        <v/>
      </c>
      <c r="S336" s="73">
        <f>IFERROR(M336/F336,0)</f>
        <v/>
      </c>
      <c r="T336" s="72">
        <f>IFERROR((M336-F336)/F336,0)</f>
        <v/>
      </c>
    </row>
    <row r="337">
      <c r="A337" t="inlineStr">
        <is>
          <t>2024-01-13</t>
        </is>
      </c>
      <c r="B337" t="inlineStr">
        <is>
          <t>Instagram Ads</t>
        </is>
      </c>
      <c r="C337" t="inlineStr">
        <is>
          <t>Instagram</t>
        </is>
      </c>
      <c r="D337" t="inlineStr">
        <is>
          <t>DA_Jan24_eCommerce_Growth_Push</t>
        </is>
      </c>
      <c r="E337" t="inlineStr">
        <is>
          <t>eCommerce Website</t>
        </is>
      </c>
      <c r="F337" s="71" t="n">
        <v>42.03</v>
      </c>
      <c r="G337" t="n">
        <v>5248</v>
      </c>
      <c r="H337" t="n">
        <v>64</v>
      </c>
      <c r="I337" t="n">
        <v>51</v>
      </c>
      <c r="J337" t="n">
        <v>1</v>
      </c>
      <c r="K337" t="n">
        <v>1</v>
      </c>
      <c r="L337" t="n">
        <v>0</v>
      </c>
      <c r="M337" s="71" t="n">
        <v>0</v>
      </c>
      <c r="N337" s="72">
        <f>IFERROR(H337/G337,0)</f>
        <v/>
      </c>
      <c r="O337">
        <f>IFERROR(F337/H337,0)</f>
        <v/>
      </c>
      <c r="P337" s="72">
        <f>IFERROR(J337/H337,0)</f>
        <v/>
      </c>
      <c r="Q337" s="71">
        <f>IFERROR(F337/J337,0)</f>
        <v/>
      </c>
      <c r="R337" s="71">
        <f>IFERROR(F337/K337,0)</f>
        <v/>
      </c>
      <c r="S337" s="73">
        <f>IFERROR(M337/F337,0)</f>
        <v/>
      </c>
      <c r="T337" s="72">
        <f>IFERROR((M337-F337)/F337,0)</f>
        <v/>
      </c>
    </row>
    <row r="338">
      <c r="A338" t="inlineStr">
        <is>
          <t>2024-01-13</t>
        </is>
      </c>
      <c r="B338" t="inlineStr">
        <is>
          <t>Referral</t>
        </is>
      </c>
      <c r="C338" t="inlineStr">
        <is>
          <t>facebook.com / referral</t>
        </is>
      </c>
      <c r="D338" t="inlineStr">
        <is>
          <t>(referral)</t>
        </is>
      </c>
      <c r="E338" t="inlineStr">
        <is>
          <t>Website Development</t>
        </is>
      </c>
      <c r="F338" s="71" t="n">
        <v>0</v>
      </c>
      <c r="G338" t="n">
        <v>24</v>
      </c>
      <c r="H338" t="n">
        <v>24</v>
      </c>
      <c r="I338" t="n">
        <v>24</v>
      </c>
      <c r="J338" t="n">
        <v>0</v>
      </c>
      <c r="K338" t="n">
        <v>0</v>
      </c>
      <c r="L338" t="n">
        <v>0</v>
      </c>
      <c r="M338" s="71" t="n">
        <v>0</v>
      </c>
      <c r="N338" s="72">
        <f>IFERROR(H338/G338,0)</f>
        <v/>
      </c>
      <c r="O338">
        <f>IFERROR(F338/H338,0)</f>
        <v/>
      </c>
      <c r="P338" s="72">
        <f>IFERROR(J338/H338,0)</f>
        <v/>
      </c>
      <c r="Q338" s="71">
        <f>IFERROR(F338/J338,0)</f>
        <v/>
      </c>
      <c r="R338" s="71">
        <f>IFERROR(F338/K338,0)</f>
        <v/>
      </c>
      <c r="S338" s="73">
        <f>IFERROR(M338/F338,0)</f>
        <v/>
      </c>
      <c r="T338" s="72">
        <f>IFERROR((M338-F338)/F338,0)</f>
        <v/>
      </c>
    </row>
    <row r="339">
      <c r="A339" t="inlineStr">
        <is>
          <t>2024-01-13</t>
        </is>
      </c>
      <c r="B339" t="inlineStr">
        <is>
          <t>Referral</t>
        </is>
      </c>
      <c r="C339" t="inlineStr">
        <is>
          <t>instagram.com / referral</t>
        </is>
      </c>
      <c r="D339" t="inlineStr">
        <is>
          <t>(referral)</t>
        </is>
      </c>
      <c r="E339" t="inlineStr">
        <is>
          <t>Social Media Marketing</t>
        </is>
      </c>
      <c r="F339" s="71" t="n">
        <v>0</v>
      </c>
      <c r="G339" t="n">
        <v>32</v>
      </c>
      <c r="H339" t="n">
        <v>32</v>
      </c>
      <c r="I339" t="n">
        <v>32</v>
      </c>
      <c r="J339" t="n">
        <v>0</v>
      </c>
      <c r="K339" t="n">
        <v>0</v>
      </c>
      <c r="L339" t="n">
        <v>0</v>
      </c>
      <c r="M339" s="71" t="n">
        <v>0</v>
      </c>
      <c r="N339" s="72">
        <f>IFERROR(H339/G339,0)</f>
        <v/>
      </c>
      <c r="O339">
        <f>IFERROR(F339/H339,0)</f>
        <v/>
      </c>
      <c r="P339" s="72">
        <f>IFERROR(J339/H339,0)</f>
        <v/>
      </c>
      <c r="Q339" s="71">
        <f>IFERROR(F339/J339,0)</f>
        <v/>
      </c>
      <c r="R339" s="71">
        <f>IFERROR(F339/K339,0)</f>
        <v/>
      </c>
      <c r="S339" s="73">
        <f>IFERROR(M339/F339,0)</f>
        <v/>
      </c>
      <c r="T339" s="72">
        <f>IFERROR((M339-F339)/F339,0)</f>
        <v/>
      </c>
    </row>
    <row r="340">
      <c r="A340" t="inlineStr">
        <is>
          <t>2024-01-13</t>
        </is>
      </c>
      <c r="B340" t="inlineStr">
        <is>
          <t>Referral</t>
        </is>
      </c>
      <c r="C340" t="inlineStr">
        <is>
          <t>linkedin.com / referral</t>
        </is>
      </c>
      <c r="D340" t="inlineStr">
        <is>
          <t>(referral)</t>
        </is>
      </c>
      <c r="E340" t="inlineStr">
        <is>
          <t>Branding &amp; Design</t>
        </is>
      </c>
      <c r="F340" s="71" t="n">
        <v>0</v>
      </c>
      <c r="G340" t="n">
        <v>19</v>
      </c>
      <c r="H340" t="n">
        <v>19</v>
      </c>
      <c r="I340" t="n">
        <v>19</v>
      </c>
      <c r="J340" t="n">
        <v>0</v>
      </c>
      <c r="K340" t="n">
        <v>0</v>
      </c>
      <c r="L340" t="n">
        <v>0</v>
      </c>
      <c r="M340" s="71" t="n">
        <v>0</v>
      </c>
      <c r="N340" s="72">
        <f>IFERROR(H340/G340,0)</f>
        <v/>
      </c>
      <c r="O340">
        <f>IFERROR(F340/H340,0)</f>
        <v/>
      </c>
      <c r="P340" s="72">
        <f>IFERROR(J340/H340,0)</f>
        <v/>
      </c>
      <c r="Q340" s="71">
        <f>IFERROR(F340/J340,0)</f>
        <v/>
      </c>
      <c r="R340" s="71">
        <f>IFERROR(F340/K340,0)</f>
        <v/>
      </c>
      <c r="S340" s="73">
        <f>IFERROR(M340/F340,0)</f>
        <v/>
      </c>
      <c r="T340" s="72">
        <f>IFERROR((M340-F340)/F340,0)</f>
        <v/>
      </c>
    </row>
    <row r="341">
      <c r="A341" t="inlineStr">
        <is>
          <t>2024-01-13</t>
        </is>
      </c>
      <c r="B341" t="inlineStr">
        <is>
          <t>SEO</t>
        </is>
      </c>
      <c r="C341" t="inlineStr">
        <is>
          <t>google / organic</t>
        </is>
      </c>
      <c r="D341" t="inlineStr">
        <is>
          <t>(organic)</t>
        </is>
      </c>
      <c r="E341" t="inlineStr">
        <is>
          <t>eCommerce Website</t>
        </is>
      </c>
      <c r="F341" s="71" t="n">
        <v>0</v>
      </c>
      <c r="G341" t="n">
        <v>97</v>
      </c>
      <c r="H341" t="n">
        <v>97</v>
      </c>
      <c r="I341" t="n">
        <v>97</v>
      </c>
      <c r="J341" t="n">
        <v>1</v>
      </c>
      <c r="K341" t="n">
        <v>0</v>
      </c>
      <c r="L341" t="n">
        <v>0</v>
      </c>
      <c r="M341" s="71" t="n">
        <v>0</v>
      </c>
      <c r="N341" s="72">
        <f>IFERROR(H341/G341,0)</f>
        <v/>
      </c>
      <c r="O341">
        <f>IFERROR(F341/H341,0)</f>
        <v/>
      </c>
      <c r="P341" s="72">
        <f>IFERROR(J341/H341,0)</f>
        <v/>
      </c>
      <c r="Q341" s="71">
        <f>IFERROR(F341/J341,0)</f>
        <v/>
      </c>
      <c r="R341" s="71">
        <f>IFERROR(F341/K341,0)</f>
        <v/>
      </c>
      <c r="S341" s="73">
        <f>IFERROR(M341/F341,0)</f>
        <v/>
      </c>
      <c r="T341" s="72">
        <f>IFERROR((M341-F341)/F341,0)</f>
        <v/>
      </c>
    </row>
    <row r="342">
      <c r="A342" t="inlineStr">
        <is>
          <t>2024-01-14</t>
        </is>
      </c>
      <c r="B342" t="inlineStr">
        <is>
          <t>Direct</t>
        </is>
      </c>
      <c r="C342" t="inlineStr">
        <is>
          <t>direct / none</t>
        </is>
      </c>
      <c r="D342" t="inlineStr">
        <is>
          <t>(direct)</t>
        </is>
      </c>
      <c r="E342" t="inlineStr">
        <is>
          <t>eCommerce Website</t>
        </is>
      </c>
      <c r="F342" s="71" t="n">
        <v>0</v>
      </c>
      <c r="G342" t="n">
        <v>61</v>
      </c>
      <c r="H342" t="n">
        <v>61</v>
      </c>
      <c r="I342" t="n">
        <v>61</v>
      </c>
      <c r="J342" t="n">
        <v>0</v>
      </c>
      <c r="K342" t="n">
        <v>0</v>
      </c>
      <c r="L342" t="n">
        <v>0</v>
      </c>
      <c r="M342" s="71" t="n">
        <v>0</v>
      </c>
      <c r="N342" s="72">
        <f>IFERROR(H342/G342,0)</f>
        <v/>
      </c>
      <c r="O342">
        <f>IFERROR(F342/H342,0)</f>
        <v/>
      </c>
      <c r="P342" s="72">
        <f>IFERROR(J342/H342,0)</f>
        <v/>
      </c>
      <c r="Q342" s="71">
        <f>IFERROR(F342/J342,0)</f>
        <v/>
      </c>
      <c r="R342" s="71">
        <f>IFERROR(F342/K342,0)</f>
        <v/>
      </c>
      <c r="S342" s="73">
        <f>IFERROR(M342/F342,0)</f>
        <v/>
      </c>
      <c r="T342" s="72">
        <f>IFERROR((M342-F342)/F342,0)</f>
        <v/>
      </c>
    </row>
    <row r="343">
      <c r="A343" t="inlineStr">
        <is>
          <t>2024-01-14</t>
        </is>
      </c>
      <c r="B343" t="inlineStr">
        <is>
          <t>Facebook Ads</t>
        </is>
      </c>
      <c r="C343" t="inlineStr">
        <is>
          <t>Facebook</t>
        </is>
      </c>
      <c r="D343" t="inlineStr">
        <is>
          <t>DA_Jan24_eCommerce_Growth_Push</t>
        </is>
      </c>
      <c r="E343" t="inlineStr">
        <is>
          <t>eCommerce Website</t>
        </is>
      </c>
      <c r="F343" s="71" t="n">
        <v>35.35</v>
      </c>
      <c r="G343" t="n">
        <v>6464</v>
      </c>
      <c r="H343" t="n">
        <v>110</v>
      </c>
      <c r="I343" t="n">
        <v>91</v>
      </c>
      <c r="J343" t="n">
        <v>4</v>
      </c>
      <c r="K343" t="n">
        <v>1</v>
      </c>
      <c r="L343" t="n">
        <v>0</v>
      </c>
      <c r="M343" s="71" t="n">
        <v>0</v>
      </c>
      <c r="N343" s="72">
        <f>IFERROR(H343/G343,0)</f>
        <v/>
      </c>
      <c r="O343">
        <f>IFERROR(F343/H343,0)</f>
        <v/>
      </c>
      <c r="P343" s="72">
        <f>IFERROR(J343/H343,0)</f>
        <v/>
      </c>
      <c r="Q343" s="71">
        <f>IFERROR(F343/J343,0)</f>
        <v/>
      </c>
      <c r="R343" s="71">
        <f>IFERROR(F343/K343,0)</f>
        <v/>
      </c>
      <c r="S343" s="73">
        <f>IFERROR(M343/F343,0)</f>
        <v/>
      </c>
      <c r="T343" s="72">
        <f>IFERROR((M343-F343)/F343,0)</f>
        <v/>
      </c>
    </row>
    <row r="344">
      <c r="A344" t="inlineStr">
        <is>
          <t>2024-01-14</t>
        </is>
      </c>
      <c r="B344" t="inlineStr">
        <is>
          <t>Google Ads</t>
        </is>
      </c>
      <c r="C344" t="inlineStr">
        <is>
          <t>Google Search</t>
        </is>
      </c>
      <c r="D344" t="inlineStr">
        <is>
          <t>Search_Jan24_eCommerce_Growth_Push</t>
        </is>
      </c>
      <c r="E344" t="inlineStr">
        <is>
          <t>eCommerce Website</t>
        </is>
      </c>
      <c r="F344" s="71" t="n">
        <v>76.81</v>
      </c>
      <c r="G344" t="n">
        <v>1573</v>
      </c>
      <c r="H344" t="n">
        <v>74</v>
      </c>
      <c r="I344" t="n">
        <v>59</v>
      </c>
      <c r="J344" t="n">
        <v>5</v>
      </c>
      <c r="K344" t="n">
        <v>4</v>
      </c>
      <c r="L344" t="n">
        <v>0</v>
      </c>
      <c r="M344" s="71" t="n">
        <v>0</v>
      </c>
      <c r="N344" s="72">
        <f>IFERROR(H344/G344,0)</f>
        <v/>
      </c>
      <c r="O344">
        <f>IFERROR(F344/H344,0)</f>
        <v/>
      </c>
      <c r="P344" s="72">
        <f>IFERROR(J344/H344,0)</f>
        <v/>
      </c>
      <c r="Q344" s="71">
        <f>IFERROR(F344/J344,0)</f>
        <v/>
      </c>
      <c r="R344" s="71">
        <f>IFERROR(F344/K344,0)</f>
        <v/>
      </c>
      <c r="S344" s="73">
        <f>IFERROR(M344/F344,0)</f>
        <v/>
      </c>
      <c r="T344" s="72">
        <f>IFERROR((M344-F344)/F344,0)</f>
        <v/>
      </c>
    </row>
    <row r="345">
      <c r="A345" t="inlineStr">
        <is>
          <t>2024-01-14</t>
        </is>
      </c>
      <c r="B345" t="inlineStr">
        <is>
          <t>Instagram Ads</t>
        </is>
      </c>
      <c r="C345" t="inlineStr">
        <is>
          <t>Instagram</t>
        </is>
      </c>
      <c r="D345" t="inlineStr">
        <is>
          <t>DA_Jan24_eCommerce_Growth_Push</t>
        </is>
      </c>
      <c r="E345" t="inlineStr">
        <is>
          <t>eCommerce Website</t>
        </is>
      </c>
      <c r="F345" s="71" t="n">
        <v>43.81</v>
      </c>
      <c r="G345" t="n">
        <v>5971</v>
      </c>
      <c r="H345" t="n">
        <v>69</v>
      </c>
      <c r="I345" t="n">
        <v>58</v>
      </c>
      <c r="J345" t="n">
        <v>2</v>
      </c>
      <c r="K345" t="n">
        <v>1</v>
      </c>
      <c r="L345" t="n">
        <v>0</v>
      </c>
      <c r="M345" s="71" t="n">
        <v>0</v>
      </c>
      <c r="N345" s="72">
        <f>IFERROR(H345/G345,0)</f>
        <v/>
      </c>
      <c r="O345">
        <f>IFERROR(F345/H345,0)</f>
        <v/>
      </c>
      <c r="P345" s="72">
        <f>IFERROR(J345/H345,0)</f>
        <v/>
      </c>
      <c r="Q345" s="71">
        <f>IFERROR(F345/J345,0)</f>
        <v/>
      </c>
      <c r="R345" s="71">
        <f>IFERROR(F345/K345,0)</f>
        <v/>
      </c>
      <c r="S345" s="73">
        <f>IFERROR(M345/F345,0)</f>
        <v/>
      </c>
      <c r="T345" s="72">
        <f>IFERROR((M345-F345)/F345,0)</f>
        <v/>
      </c>
    </row>
    <row r="346">
      <c r="A346" t="inlineStr">
        <is>
          <t>2024-01-14</t>
        </is>
      </c>
      <c r="B346" t="inlineStr">
        <is>
          <t>Referral</t>
        </is>
      </c>
      <c r="C346" t="inlineStr">
        <is>
          <t>facebook.com / referral</t>
        </is>
      </c>
      <c r="D346" t="inlineStr">
        <is>
          <t>(referral)</t>
        </is>
      </c>
      <c r="E346" t="inlineStr">
        <is>
          <t>Social Media Marketing</t>
        </is>
      </c>
      <c r="F346" s="71" t="n">
        <v>0</v>
      </c>
      <c r="G346" t="n">
        <v>11</v>
      </c>
      <c r="H346" t="n">
        <v>11</v>
      </c>
      <c r="I346" t="n">
        <v>11</v>
      </c>
      <c r="J346" t="n">
        <v>0</v>
      </c>
      <c r="K346" t="n">
        <v>0</v>
      </c>
      <c r="L346" t="n">
        <v>0</v>
      </c>
      <c r="M346" s="71" t="n">
        <v>0</v>
      </c>
      <c r="N346" s="72">
        <f>IFERROR(H346/G346,0)</f>
        <v/>
      </c>
      <c r="O346">
        <f>IFERROR(F346/H346,0)</f>
        <v/>
      </c>
      <c r="P346" s="72">
        <f>IFERROR(J346/H346,0)</f>
        <v/>
      </c>
      <c r="Q346" s="71">
        <f>IFERROR(F346/J346,0)</f>
        <v/>
      </c>
      <c r="R346" s="71">
        <f>IFERROR(F346/K346,0)</f>
        <v/>
      </c>
      <c r="S346" s="73">
        <f>IFERROR(M346/F346,0)</f>
        <v/>
      </c>
      <c r="T346" s="72">
        <f>IFERROR((M346-F346)/F346,0)</f>
        <v/>
      </c>
    </row>
    <row r="347">
      <c r="A347" t="inlineStr">
        <is>
          <t>2024-01-14</t>
        </is>
      </c>
      <c r="B347" t="inlineStr">
        <is>
          <t>Referral</t>
        </is>
      </c>
      <c r="C347" t="inlineStr">
        <is>
          <t>instagram.com / referral</t>
        </is>
      </c>
      <c r="D347" t="inlineStr">
        <is>
          <t>(referral)</t>
        </is>
      </c>
      <c r="E347" t="inlineStr">
        <is>
          <t>Branding &amp; Design</t>
        </is>
      </c>
      <c r="F347" s="71" t="n">
        <v>0</v>
      </c>
      <c r="G347" t="n">
        <v>21</v>
      </c>
      <c r="H347" t="n">
        <v>21</v>
      </c>
      <c r="I347" t="n">
        <v>21</v>
      </c>
      <c r="J347" t="n">
        <v>0</v>
      </c>
      <c r="K347" t="n">
        <v>0</v>
      </c>
      <c r="L347" t="n">
        <v>0</v>
      </c>
      <c r="M347" s="71" t="n">
        <v>0</v>
      </c>
      <c r="N347" s="72">
        <f>IFERROR(H347/G347,0)</f>
        <v/>
      </c>
      <c r="O347">
        <f>IFERROR(F347/H347,0)</f>
        <v/>
      </c>
      <c r="P347" s="72">
        <f>IFERROR(J347/H347,0)</f>
        <v/>
      </c>
      <c r="Q347" s="71">
        <f>IFERROR(F347/J347,0)</f>
        <v/>
      </c>
      <c r="R347" s="71">
        <f>IFERROR(F347/K347,0)</f>
        <v/>
      </c>
      <c r="S347" s="73">
        <f>IFERROR(M347/F347,0)</f>
        <v/>
      </c>
      <c r="T347" s="72">
        <f>IFERROR((M347-F347)/F347,0)</f>
        <v/>
      </c>
    </row>
    <row r="348">
      <c r="A348" t="inlineStr">
        <is>
          <t>2024-01-14</t>
        </is>
      </c>
      <c r="B348" t="inlineStr">
        <is>
          <t>Referral</t>
        </is>
      </c>
      <c r="C348" t="inlineStr">
        <is>
          <t>linkedin.com / referral</t>
        </is>
      </c>
      <c r="D348" t="inlineStr">
        <is>
          <t>(referral)</t>
        </is>
      </c>
      <c r="E348" t="inlineStr">
        <is>
          <t>Website Development</t>
        </is>
      </c>
      <c r="F348" s="71" t="n">
        <v>0</v>
      </c>
      <c r="G348" t="n">
        <v>20</v>
      </c>
      <c r="H348" t="n">
        <v>20</v>
      </c>
      <c r="I348" t="n">
        <v>20</v>
      </c>
      <c r="J348" t="n">
        <v>0</v>
      </c>
      <c r="K348" t="n">
        <v>0</v>
      </c>
      <c r="L348" t="n">
        <v>0</v>
      </c>
      <c r="M348" s="71" t="n">
        <v>0</v>
      </c>
      <c r="N348" s="72">
        <f>IFERROR(H348/G348,0)</f>
        <v/>
      </c>
      <c r="O348">
        <f>IFERROR(F348/H348,0)</f>
        <v/>
      </c>
      <c r="P348" s="72">
        <f>IFERROR(J348/H348,0)</f>
        <v/>
      </c>
      <c r="Q348" s="71">
        <f>IFERROR(F348/J348,0)</f>
        <v/>
      </c>
      <c r="R348" s="71">
        <f>IFERROR(F348/K348,0)</f>
        <v/>
      </c>
      <c r="S348" s="73">
        <f>IFERROR(M348/F348,0)</f>
        <v/>
      </c>
      <c r="T348" s="72">
        <f>IFERROR((M348-F348)/F348,0)</f>
        <v/>
      </c>
    </row>
    <row r="349">
      <c r="A349" t="inlineStr">
        <is>
          <t>2024-01-14</t>
        </is>
      </c>
      <c r="B349" t="inlineStr">
        <is>
          <t>SEO</t>
        </is>
      </c>
      <c r="C349" t="inlineStr">
        <is>
          <t>google / organic</t>
        </is>
      </c>
      <c r="D349" t="inlineStr">
        <is>
          <t>(organic)</t>
        </is>
      </c>
      <c r="E349" t="inlineStr">
        <is>
          <t>Website Development</t>
        </is>
      </c>
      <c r="F349" s="71" t="n">
        <v>0</v>
      </c>
      <c r="G349" t="n">
        <v>110</v>
      </c>
      <c r="H349" t="n">
        <v>110</v>
      </c>
      <c r="I349" t="n">
        <v>110</v>
      </c>
      <c r="J349" t="n">
        <v>2</v>
      </c>
      <c r="K349" t="n">
        <v>1</v>
      </c>
      <c r="L349" t="n">
        <v>0</v>
      </c>
      <c r="M349" s="71" t="n">
        <v>0</v>
      </c>
      <c r="N349" s="72">
        <f>IFERROR(H349/G349,0)</f>
        <v/>
      </c>
      <c r="O349">
        <f>IFERROR(F349/H349,0)</f>
        <v/>
      </c>
      <c r="P349" s="72">
        <f>IFERROR(J349/H349,0)</f>
        <v/>
      </c>
      <c r="Q349" s="71">
        <f>IFERROR(F349/J349,0)</f>
        <v/>
      </c>
      <c r="R349" s="71">
        <f>IFERROR(F349/K349,0)</f>
        <v/>
      </c>
      <c r="S349" s="73">
        <f>IFERROR(M349/F349,0)</f>
        <v/>
      </c>
      <c r="T349" s="72">
        <f>IFERROR((M349-F349)/F349,0)</f>
        <v/>
      </c>
    </row>
    <row r="350">
      <c r="A350" t="inlineStr">
        <is>
          <t>2024-01-15</t>
        </is>
      </c>
      <c r="B350" t="inlineStr">
        <is>
          <t>Direct</t>
        </is>
      </c>
      <c r="C350" t="inlineStr">
        <is>
          <t>direct / none</t>
        </is>
      </c>
      <c r="D350" t="inlineStr">
        <is>
          <t>(direct)</t>
        </is>
      </c>
      <c r="E350" t="inlineStr">
        <is>
          <t>eCommerce Website</t>
        </is>
      </c>
      <c r="F350" s="71" t="n">
        <v>0</v>
      </c>
      <c r="G350" t="n">
        <v>21</v>
      </c>
      <c r="H350" t="n">
        <v>21</v>
      </c>
      <c r="I350" t="n">
        <v>21</v>
      </c>
      <c r="J350" t="n">
        <v>0</v>
      </c>
      <c r="K350" t="n">
        <v>0</v>
      </c>
      <c r="L350" t="n">
        <v>0</v>
      </c>
      <c r="M350" s="71" t="n">
        <v>0</v>
      </c>
      <c r="N350" s="72">
        <f>IFERROR(H350/G350,0)</f>
        <v/>
      </c>
      <c r="O350">
        <f>IFERROR(F350/H350,0)</f>
        <v/>
      </c>
      <c r="P350" s="72">
        <f>IFERROR(J350/H350,0)</f>
        <v/>
      </c>
      <c r="Q350" s="71">
        <f>IFERROR(F350/J350,0)</f>
        <v/>
      </c>
      <c r="R350" s="71">
        <f>IFERROR(F350/K350,0)</f>
        <v/>
      </c>
      <c r="S350" s="73">
        <f>IFERROR(M350/F350,0)</f>
        <v/>
      </c>
      <c r="T350" s="72">
        <f>IFERROR((M350-F350)/F350,0)</f>
        <v/>
      </c>
    </row>
    <row r="351">
      <c r="A351" t="inlineStr">
        <is>
          <t>2024-01-15</t>
        </is>
      </c>
      <c r="B351" t="inlineStr">
        <is>
          <t>Facebook Ads</t>
        </is>
      </c>
      <c r="C351" t="inlineStr">
        <is>
          <t>Facebook</t>
        </is>
      </c>
      <c r="D351" t="inlineStr">
        <is>
          <t>DA_Jan24_eCommerce_Growth_Push</t>
        </is>
      </c>
      <c r="E351" t="inlineStr">
        <is>
          <t>eCommerce Website</t>
        </is>
      </c>
      <c r="F351" s="71" t="n">
        <v>50.25</v>
      </c>
      <c r="G351" t="n">
        <v>10455</v>
      </c>
      <c r="H351" t="n">
        <v>122</v>
      </c>
      <c r="I351" t="n">
        <v>89</v>
      </c>
      <c r="J351" t="n">
        <v>5</v>
      </c>
      <c r="K351" t="n">
        <v>1</v>
      </c>
      <c r="L351" t="n">
        <v>0</v>
      </c>
      <c r="M351" s="71" t="n">
        <v>0</v>
      </c>
      <c r="N351" s="72">
        <f>IFERROR(H351/G351,0)</f>
        <v/>
      </c>
      <c r="O351">
        <f>IFERROR(F351/H351,0)</f>
        <v/>
      </c>
      <c r="P351" s="72">
        <f>IFERROR(J351/H351,0)</f>
        <v/>
      </c>
      <c r="Q351" s="71">
        <f>IFERROR(F351/J351,0)</f>
        <v/>
      </c>
      <c r="R351" s="71">
        <f>IFERROR(F351/K351,0)</f>
        <v/>
      </c>
      <c r="S351" s="73">
        <f>IFERROR(M351/F351,0)</f>
        <v/>
      </c>
      <c r="T351" s="72">
        <f>IFERROR((M351-F351)/F351,0)</f>
        <v/>
      </c>
    </row>
    <row r="352">
      <c r="A352" t="inlineStr">
        <is>
          <t>2024-01-15</t>
        </is>
      </c>
      <c r="B352" t="inlineStr">
        <is>
          <t>Google Ads</t>
        </is>
      </c>
      <c r="C352" t="inlineStr">
        <is>
          <t>Google Search</t>
        </is>
      </c>
      <c r="D352" t="inlineStr">
        <is>
          <t>Search_Jan24_eCommerce_Growth_Push</t>
        </is>
      </c>
      <c r="E352" t="inlineStr">
        <is>
          <t>eCommerce Website</t>
        </is>
      </c>
      <c r="F352" s="71" t="n">
        <v>119.08</v>
      </c>
      <c r="G352" t="n">
        <v>2321</v>
      </c>
      <c r="H352" t="n">
        <v>115</v>
      </c>
      <c r="I352" t="n">
        <v>93</v>
      </c>
      <c r="J352" t="n">
        <v>6</v>
      </c>
      <c r="K352" t="n">
        <v>2</v>
      </c>
      <c r="L352" t="n">
        <v>2</v>
      </c>
      <c r="M352" s="71" t="n">
        <v>8258.35</v>
      </c>
      <c r="N352" s="72">
        <f>IFERROR(H352/G352,0)</f>
        <v/>
      </c>
      <c r="O352">
        <f>IFERROR(F352/H352,0)</f>
        <v/>
      </c>
      <c r="P352" s="72">
        <f>IFERROR(J352/H352,0)</f>
        <v/>
      </c>
      <c r="Q352" s="71">
        <f>IFERROR(F352/J352,0)</f>
        <v/>
      </c>
      <c r="R352" s="71">
        <f>IFERROR(F352/K352,0)</f>
        <v/>
      </c>
      <c r="S352" s="73">
        <f>IFERROR(M352/F352,0)</f>
        <v/>
      </c>
      <c r="T352" s="72">
        <f>IFERROR((M352-F352)/F352,0)</f>
        <v/>
      </c>
    </row>
    <row r="353">
      <c r="A353" t="inlineStr">
        <is>
          <t>2024-01-15</t>
        </is>
      </c>
      <c r="B353" t="inlineStr">
        <is>
          <t>Instagram Ads</t>
        </is>
      </c>
      <c r="C353" t="inlineStr">
        <is>
          <t>Instagram</t>
        </is>
      </c>
      <c r="D353" t="inlineStr">
        <is>
          <t>DA_Jan24_eCommerce_Growth_Push</t>
        </is>
      </c>
      <c r="E353" t="inlineStr">
        <is>
          <t>eCommerce Website</t>
        </is>
      </c>
      <c r="F353" s="71" t="n">
        <v>49.56</v>
      </c>
      <c r="G353" t="n">
        <v>6840</v>
      </c>
      <c r="H353" t="n">
        <v>57</v>
      </c>
      <c r="I353" t="n">
        <v>44</v>
      </c>
      <c r="J353" t="n">
        <v>2</v>
      </c>
      <c r="K353" t="n">
        <v>0</v>
      </c>
      <c r="L353" t="n">
        <v>0</v>
      </c>
      <c r="M353" s="71" t="n">
        <v>0</v>
      </c>
      <c r="N353" s="72">
        <f>IFERROR(H353/G353,0)</f>
        <v/>
      </c>
      <c r="O353">
        <f>IFERROR(F353/H353,0)</f>
        <v/>
      </c>
      <c r="P353" s="72">
        <f>IFERROR(J353/H353,0)</f>
        <v/>
      </c>
      <c r="Q353" s="71">
        <f>IFERROR(F353/J353,0)</f>
        <v/>
      </c>
      <c r="R353" s="71">
        <f>IFERROR(F353/K353,0)</f>
        <v/>
      </c>
      <c r="S353" s="73">
        <f>IFERROR(M353/F353,0)</f>
        <v/>
      </c>
      <c r="T353" s="72">
        <f>IFERROR((M353-F353)/F353,0)</f>
        <v/>
      </c>
    </row>
    <row r="354">
      <c r="A354" t="inlineStr">
        <is>
          <t>2024-01-15</t>
        </is>
      </c>
      <c r="B354" t="inlineStr">
        <is>
          <t>Referral</t>
        </is>
      </c>
      <c r="C354" t="inlineStr">
        <is>
          <t>facebook.com / referral</t>
        </is>
      </c>
      <c r="D354" t="inlineStr">
        <is>
          <t>(referral)</t>
        </is>
      </c>
      <c r="E354" t="inlineStr">
        <is>
          <t>Branding &amp; Design</t>
        </is>
      </c>
      <c r="F354" s="71" t="n">
        <v>0</v>
      </c>
      <c r="G354" t="n">
        <v>31</v>
      </c>
      <c r="H354" t="n">
        <v>31</v>
      </c>
      <c r="I354" t="n">
        <v>31</v>
      </c>
      <c r="J354" t="n">
        <v>0</v>
      </c>
      <c r="K354" t="n">
        <v>0</v>
      </c>
      <c r="L354" t="n">
        <v>0</v>
      </c>
      <c r="M354" s="71" t="n">
        <v>0</v>
      </c>
      <c r="N354" s="72">
        <f>IFERROR(H354/G354,0)</f>
        <v/>
      </c>
      <c r="O354">
        <f>IFERROR(F354/H354,0)</f>
        <v/>
      </c>
      <c r="P354" s="72">
        <f>IFERROR(J354/H354,0)</f>
        <v/>
      </c>
      <c r="Q354" s="71">
        <f>IFERROR(F354/J354,0)</f>
        <v/>
      </c>
      <c r="R354" s="71">
        <f>IFERROR(F354/K354,0)</f>
        <v/>
      </c>
      <c r="S354" s="73">
        <f>IFERROR(M354/F354,0)</f>
        <v/>
      </c>
      <c r="T354" s="72">
        <f>IFERROR((M354-F354)/F354,0)</f>
        <v/>
      </c>
    </row>
    <row r="355">
      <c r="A355" t="inlineStr">
        <is>
          <t>2024-01-15</t>
        </is>
      </c>
      <c r="B355" t="inlineStr">
        <is>
          <t>Referral</t>
        </is>
      </c>
      <c r="C355" t="inlineStr">
        <is>
          <t>instagram.com / referral</t>
        </is>
      </c>
      <c r="D355" t="inlineStr">
        <is>
          <t>(referral)</t>
        </is>
      </c>
      <c r="E355" t="inlineStr">
        <is>
          <t>Website Development</t>
        </is>
      </c>
      <c r="F355" s="71" t="n">
        <v>0</v>
      </c>
      <c r="G355" t="n">
        <v>14</v>
      </c>
      <c r="H355" t="n">
        <v>14</v>
      </c>
      <c r="I355" t="n">
        <v>14</v>
      </c>
      <c r="J355" t="n">
        <v>0</v>
      </c>
      <c r="K355" t="n">
        <v>0</v>
      </c>
      <c r="L355" t="n">
        <v>0</v>
      </c>
      <c r="M355" s="71" t="n">
        <v>0</v>
      </c>
      <c r="N355" s="72">
        <f>IFERROR(H355/G355,0)</f>
        <v/>
      </c>
      <c r="O355">
        <f>IFERROR(F355/H355,0)</f>
        <v/>
      </c>
      <c r="P355" s="72">
        <f>IFERROR(J355/H355,0)</f>
        <v/>
      </c>
      <c r="Q355" s="71">
        <f>IFERROR(F355/J355,0)</f>
        <v/>
      </c>
      <c r="R355" s="71">
        <f>IFERROR(F355/K355,0)</f>
        <v/>
      </c>
      <c r="S355" s="73">
        <f>IFERROR(M355/F355,0)</f>
        <v/>
      </c>
      <c r="T355" s="72">
        <f>IFERROR((M355-F355)/F355,0)</f>
        <v/>
      </c>
    </row>
    <row r="356">
      <c r="A356" t="inlineStr">
        <is>
          <t>2024-01-15</t>
        </is>
      </c>
      <c r="B356" t="inlineStr">
        <is>
          <t>Referral</t>
        </is>
      </c>
      <c r="C356" t="inlineStr">
        <is>
          <t>linkedin.com / referral</t>
        </is>
      </c>
      <c r="D356" t="inlineStr">
        <is>
          <t>(referral)</t>
        </is>
      </c>
      <c r="E356" t="inlineStr">
        <is>
          <t>Branding &amp; Design</t>
        </is>
      </c>
      <c r="F356" s="71" t="n">
        <v>0</v>
      </c>
      <c r="G356" t="n">
        <v>30</v>
      </c>
      <c r="H356" t="n">
        <v>30</v>
      </c>
      <c r="I356" t="n">
        <v>30</v>
      </c>
      <c r="J356" t="n">
        <v>0</v>
      </c>
      <c r="K356" t="n">
        <v>0</v>
      </c>
      <c r="L356" t="n">
        <v>0</v>
      </c>
      <c r="M356" s="71" t="n">
        <v>0</v>
      </c>
      <c r="N356" s="72">
        <f>IFERROR(H356/G356,0)</f>
        <v/>
      </c>
      <c r="O356">
        <f>IFERROR(F356/H356,0)</f>
        <v/>
      </c>
      <c r="P356" s="72">
        <f>IFERROR(J356/H356,0)</f>
        <v/>
      </c>
      <c r="Q356" s="71">
        <f>IFERROR(F356/J356,0)</f>
        <v/>
      </c>
      <c r="R356" s="71">
        <f>IFERROR(F356/K356,0)</f>
        <v/>
      </c>
      <c r="S356" s="73">
        <f>IFERROR(M356/F356,0)</f>
        <v/>
      </c>
      <c r="T356" s="72">
        <f>IFERROR((M356-F356)/F356,0)</f>
        <v/>
      </c>
    </row>
    <row r="357">
      <c r="A357" t="inlineStr">
        <is>
          <t>2024-01-15</t>
        </is>
      </c>
      <c r="B357" t="inlineStr">
        <is>
          <t>SEO</t>
        </is>
      </c>
      <c r="C357" t="inlineStr">
        <is>
          <t>google / organic</t>
        </is>
      </c>
      <c r="D357" t="inlineStr">
        <is>
          <t>(organic)</t>
        </is>
      </c>
      <c r="E357" t="inlineStr">
        <is>
          <t>Website Development</t>
        </is>
      </c>
      <c r="F357" s="71" t="n">
        <v>0</v>
      </c>
      <c r="G357" t="n">
        <v>89</v>
      </c>
      <c r="H357" t="n">
        <v>89</v>
      </c>
      <c r="I357" t="n">
        <v>89</v>
      </c>
      <c r="J357" t="n">
        <v>2</v>
      </c>
      <c r="K357" t="n">
        <v>0</v>
      </c>
      <c r="L357" t="n">
        <v>0</v>
      </c>
      <c r="M357" s="71" t="n">
        <v>0</v>
      </c>
      <c r="N357" s="72">
        <f>IFERROR(H357/G357,0)</f>
        <v/>
      </c>
      <c r="O357">
        <f>IFERROR(F357/H357,0)</f>
        <v/>
      </c>
      <c r="P357" s="72">
        <f>IFERROR(J357/H357,0)</f>
        <v/>
      </c>
      <c r="Q357" s="71">
        <f>IFERROR(F357/J357,0)</f>
        <v/>
      </c>
      <c r="R357" s="71">
        <f>IFERROR(F357/K357,0)</f>
        <v/>
      </c>
      <c r="S357" s="73">
        <f>IFERROR(M357/F357,0)</f>
        <v/>
      </c>
      <c r="T357" s="72">
        <f>IFERROR((M357-F357)/F357,0)</f>
        <v/>
      </c>
    </row>
    <row r="358">
      <c r="A358" t="inlineStr">
        <is>
          <t>2024-01-16</t>
        </is>
      </c>
      <c r="B358" t="inlineStr">
        <is>
          <t>Direct</t>
        </is>
      </c>
      <c r="C358" t="inlineStr">
        <is>
          <t>direct / none</t>
        </is>
      </c>
      <c r="D358" t="inlineStr">
        <is>
          <t>(direct)</t>
        </is>
      </c>
      <c r="E358" t="inlineStr">
        <is>
          <t>eCommerce Website</t>
        </is>
      </c>
      <c r="F358" s="71" t="n">
        <v>0</v>
      </c>
      <c r="G358" t="n">
        <v>49</v>
      </c>
      <c r="H358" t="n">
        <v>49</v>
      </c>
      <c r="I358" t="n">
        <v>49</v>
      </c>
      <c r="J358" t="n">
        <v>0</v>
      </c>
      <c r="K358" t="n">
        <v>0</v>
      </c>
      <c r="L358" t="n">
        <v>0</v>
      </c>
      <c r="M358" s="71" t="n">
        <v>0</v>
      </c>
      <c r="N358" s="72">
        <f>IFERROR(H358/G358,0)</f>
        <v/>
      </c>
      <c r="O358">
        <f>IFERROR(F358/H358,0)</f>
        <v/>
      </c>
      <c r="P358" s="72">
        <f>IFERROR(J358/H358,0)</f>
        <v/>
      </c>
      <c r="Q358" s="71">
        <f>IFERROR(F358/J358,0)</f>
        <v/>
      </c>
      <c r="R358" s="71">
        <f>IFERROR(F358/K358,0)</f>
        <v/>
      </c>
      <c r="S358" s="73">
        <f>IFERROR(M358/F358,0)</f>
        <v/>
      </c>
      <c r="T358" s="72">
        <f>IFERROR((M358-F358)/F358,0)</f>
        <v/>
      </c>
    </row>
    <row r="359">
      <c r="A359" t="inlineStr">
        <is>
          <t>2024-01-16</t>
        </is>
      </c>
      <c r="B359" t="inlineStr">
        <is>
          <t>Facebook Ads</t>
        </is>
      </c>
      <c r="C359" t="inlineStr">
        <is>
          <t>Facebook</t>
        </is>
      </c>
      <c r="D359" t="inlineStr">
        <is>
          <t>DA_Jan24_eCommerce_Growth_Push</t>
        </is>
      </c>
      <c r="E359" t="inlineStr">
        <is>
          <t>eCommerce Website</t>
        </is>
      </c>
      <c r="F359" s="71" t="n">
        <v>49.11</v>
      </c>
      <c r="G359" t="n">
        <v>8259</v>
      </c>
      <c r="H359" t="n">
        <v>92</v>
      </c>
      <c r="I359" t="n">
        <v>70</v>
      </c>
      <c r="J359" t="n">
        <v>3</v>
      </c>
      <c r="K359" t="n">
        <v>0</v>
      </c>
      <c r="L359" t="n">
        <v>0</v>
      </c>
      <c r="M359" s="71" t="n">
        <v>0</v>
      </c>
      <c r="N359" s="72">
        <f>IFERROR(H359/G359,0)</f>
        <v/>
      </c>
      <c r="O359">
        <f>IFERROR(F359/H359,0)</f>
        <v/>
      </c>
      <c r="P359" s="72">
        <f>IFERROR(J359/H359,0)</f>
        <v/>
      </c>
      <c r="Q359" s="71">
        <f>IFERROR(F359/J359,0)</f>
        <v/>
      </c>
      <c r="R359" s="71">
        <f>IFERROR(F359/K359,0)</f>
        <v/>
      </c>
      <c r="S359" s="73">
        <f>IFERROR(M359/F359,0)</f>
        <v/>
      </c>
      <c r="T359" s="72">
        <f>IFERROR((M359-F359)/F359,0)</f>
        <v/>
      </c>
    </row>
    <row r="360">
      <c r="A360" t="inlineStr">
        <is>
          <t>2024-01-16</t>
        </is>
      </c>
      <c r="B360" t="inlineStr">
        <is>
          <t>Google Ads</t>
        </is>
      </c>
      <c r="C360" t="inlineStr">
        <is>
          <t>Google Search</t>
        </is>
      </c>
      <c r="D360" t="inlineStr">
        <is>
          <t>Search_Jan24_eCommerce_Growth_Push</t>
        </is>
      </c>
      <c r="E360" t="inlineStr">
        <is>
          <t>eCommerce Website</t>
        </is>
      </c>
      <c r="F360" s="71" t="n">
        <v>117.23</v>
      </c>
      <c r="G360" t="n">
        <v>2954</v>
      </c>
      <c r="H360" t="n">
        <v>148</v>
      </c>
      <c r="I360" t="n">
        <v>120</v>
      </c>
      <c r="J360" t="n">
        <v>9</v>
      </c>
      <c r="K360" t="n">
        <v>2</v>
      </c>
      <c r="L360" t="n">
        <v>1</v>
      </c>
      <c r="M360" s="71" t="n">
        <v>4216.76</v>
      </c>
      <c r="N360" s="72">
        <f>IFERROR(H360/G360,0)</f>
        <v/>
      </c>
      <c r="O360">
        <f>IFERROR(F360/H360,0)</f>
        <v/>
      </c>
      <c r="P360" s="72">
        <f>IFERROR(J360/H360,0)</f>
        <v/>
      </c>
      <c r="Q360" s="71">
        <f>IFERROR(F360/J360,0)</f>
        <v/>
      </c>
      <c r="R360" s="71">
        <f>IFERROR(F360/K360,0)</f>
        <v/>
      </c>
      <c r="S360" s="73">
        <f>IFERROR(M360/F360,0)</f>
        <v/>
      </c>
      <c r="T360" s="72">
        <f>IFERROR((M360-F360)/F360,0)</f>
        <v/>
      </c>
    </row>
    <row r="361">
      <c r="A361" t="inlineStr">
        <is>
          <t>2024-01-16</t>
        </is>
      </c>
      <c r="B361" t="inlineStr">
        <is>
          <t>Instagram Ads</t>
        </is>
      </c>
      <c r="C361" t="inlineStr">
        <is>
          <t>Instagram</t>
        </is>
      </c>
      <c r="D361" t="inlineStr">
        <is>
          <t>DA_Jan24_eCommerce_Growth_Push</t>
        </is>
      </c>
      <c r="E361" t="inlineStr">
        <is>
          <t>eCommerce Website</t>
        </is>
      </c>
      <c r="F361" s="71" t="n">
        <v>41.34</v>
      </c>
      <c r="G361" t="n">
        <v>5382</v>
      </c>
      <c r="H361" t="n">
        <v>45</v>
      </c>
      <c r="I361" t="n">
        <v>32</v>
      </c>
      <c r="J361" t="n">
        <v>1</v>
      </c>
      <c r="K361" t="n">
        <v>0</v>
      </c>
      <c r="L361" t="n">
        <v>0</v>
      </c>
      <c r="M361" s="71" t="n">
        <v>0</v>
      </c>
      <c r="N361" s="72">
        <f>IFERROR(H361/G361,0)</f>
        <v/>
      </c>
      <c r="O361">
        <f>IFERROR(F361/H361,0)</f>
        <v/>
      </c>
      <c r="P361" s="72">
        <f>IFERROR(J361/H361,0)</f>
        <v/>
      </c>
      <c r="Q361" s="71">
        <f>IFERROR(F361/J361,0)</f>
        <v/>
      </c>
      <c r="R361" s="71">
        <f>IFERROR(F361/K361,0)</f>
        <v/>
      </c>
      <c r="S361" s="73">
        <f>IFERROR(M361/F361,0)</f>
        <v/>
      </c>
      <c r="T361" s="72">
        <f>IFERROR((M361-F361)/F361,0)</f>
        <v/>
      </c>
    </row>
    <row r="362">
      <c r="A362" t="inlineStr">
        <is>
          <t>2024-01-16</t>
        </is>
      </c>
      <c r="B362" t="inlineStr">
        <is>
          <t>Referral</t>
        </is>
      </c>
      <c r="C362" t="inlineStr">
        <is>
          <t>facebook.com / referral</t>
        </is>
      </c>
      <c r="D362" t="inlineStr">
        <is>
          <t>(referral)</t>
        </is>
      </c>
      <c r="E362" t="inlineStr">
        <is>
          <t>Social Media Marketing</t>
        </is>
      </c>
      <c r="F362" s="71" t="n">
        <v>0</v>
      </c>
      <c r="G362" t="n">
        <v>34</v>
      </c>
      <c r="H362" t="n">
        <v>34</v>
      </c>
      <c r="I362" t="n">
        <v>34</v>
      </c>
      <c r="J362" t="n">
        <v>0</v>
      </c>
      <c r="K362" t="n">
        <v>0</v>
      </c>
      <c r="L362" t="n">
        <v>0</v>
      </c>
      <c r="M362" s="71" t="n">
        <v>0</v>
      </c>
      <c r="N362" s="72">
        <f>IFERROR(H362/G362,0)</f>
        <v/>
      </c>
      <c r="O362">
        <f>IFERROR(F362/H362,0)</f>
        <v/>
      </c>
      <c r="P362" s="72">
        <f>IFERROR(J362/H362,0)</f>
        <v/>
      </c>
      <c r="Q362" s="71">
        <f>IFERROR(F362/J362,0)</f>
        <v/>
      </c>
      <c r="R362" s="71">
        <f>IFERROR(F362/K362,0)</f>
        <v/>
      </c>
      <c r="S362" s="73">
        <f>IFERROR(M362/F362,0)</f>
        <v/>
      </c>
      <c r="T362" s="72">
        <f>IFERROR((M362-F362)/F362,0)</f>
        <v/>
      </c>
    </row>
    <row r="363">
      <c r="A363" t="inlineStr">
        <is>
          <t>2024-01-16</t>
        </is>
      </c>
      <c r="B363" t="inlineStr">
        <is>
          <t>Referral</t>
        </is>
      </c>
      <c r="C363" t="inlineStr">
        <is>
          <t>instagram.com / referral</t>
        </is>
      </c>
      <c r="D363" t="inlineStr">
        <is>
          <t>(referral)</t>
        </is>
      </c>
      <c r="E363" t="inlineStr">
        <is>
          <t>Social Media Marketing</t>
        </is>
      </c>
      <c r="F363" s="71" t="n">
        <v>0</v>
      </c>
      <c r="G363" t="n">
        <v>16</v>
      </c>
      <c r="H363" t="n">
        <v>16</v>
      </c>
      <c r="I363" t="n">
        <v>16</v>
      </c>
      <c r="J363" t="n">
        <v>0</v>
      </c>
      <c r="K363" t="n">
        <v>0</v>
      </c>
      <c r="L363" t="n">
        <v>0</v>
      </c>
      <c r="M363" s="71" t="n">
        <v>0</v>
      </c>
      <c r="N363" s="72">
        <f>IFERROR(H363/G363,0)</f>
        <v/>
      </c>
      <c r="O363">
        <f>IFERROR(F363/H363,0)</f>
        <v/>
      </c>
      <c r="P363" s="72">
        <f>IFERROR(J363/H363,0)</f>
        <v/>
      </c>
      <c r="Q363" s="71">
        <f>IFERROR(F363/J363,0)</f>
        <v/>
      </c>
      <c r="R363" s="71">
        <f>IFERROR(F363/K363,0)</f>
        <v/>
      </c>
      <c r="S363" s="73">
        <f>IFERROR(M363/F363,0)</f>
        <v/>
      </c>
      <c r="T363" s="72">
        <f>IFERROR((M363-F363)/F363,0)</f>
        <v/>
      </c>
    </row>
    <row r="364">
      <c r="A364" t="inlineStr">
        <is>
          <t>2024-01-16</t>
        </is>
      </c>
      <c r="B364" t="inlineStr">
        <is>
          <t>Referral</t>
        </is>
      </c>
      <c r="C364" t="inlineStr">
        <is>
          <t>linkedin.com / referral</t>
        </is>
      </c>
      <c r="D364" t="inlineStr">
        <is>
          <t>(referral)</t>
        </is>
      </c>
      <c r="E364" t="inlineStr">
        <is>
          <t>Branding &amp; Design</t>
        </is>
      </c>
      <c r="F364" s="71" t="n">
        <v>0</v>
      </c>
      <c r="G364" t="n">
        <v>13</v>
      </c>
      <c r="H364" t="n">
        <v>13</v>
      </c>
      <c r="I364" t="n">
        <v>13</v>
      </c>
      <c r="J364" t="n">
        <v>0</v>
      </c>
      <c r="K364" t="n">
        <v>0</v>
      </c>
      <c r="L364" t="n">
        <v>0</v>
      </c>
      <c r="M364" s="71" t="n">
        <v>0</v>
      </c>
      <c r="N364" s="72">
        <f>IFERROR(H364/G364,0)</f>
        <v/>
      </c>
      <c r="O364">
        <f>IFERROR(F364/H364,0)</f>
        <v/>
      </c>
      <c r="P364" s="72">
        <f>IFERROR(J364/H364,0)</f>
        <v/>
      </c>
      <c r="Q364" s="71">
        <f>IFERROR(F364/J364,0)</f>
        <v/>
      </c>
      <c r="R364" s="71">
        <f>IFERROR(F364/K364,0)</f>
        <v/>
      </c>
      <c r="S364" s="73">
        <f>IFERROR(M364/F364,0)</f>
        <v/>
      </c>
      <c r="T364" s="72">
        <f>IFERROR((M364-F364)/F364,0)</f>
        <v/>
      </c>
    </row>
    <row r="365">
      <c r="A365" t="inlineStr">
        <is>
          <t>2024-01-16</t>
        </is>
      </c>
      <c r="B365" t="inlineStr">
        <is>
          <t>SEO</t>
        </is>
      </c>
      <c r="C365" t="inlineStr">
        <is>
          <t>google / organic</t>
        </is>
      </c>
      <c r="D365" t="inlineStr">
        <is>
          <t>(organic)</t>
        </is>
      </c>
      <c r="E365" t="inlineStr">
        <is>
          <t>eCommerce Website</t>
        </is>
      </c>
      <c r="F365" s="71" t="n">
        <v>0</v>
      </c>
      <c r="G365" t="n">
        <v>46</v>
      </c>
      <c r="H365" t="n">
        <v>46</v>
      </c>
      <c r="I365" t="n">
        <v>46</v>
      </c>
      <c r="J365" t="n">
        <v>0</v>
      </c>
      <c r="K365" t="n">
        <v>0</v>
      </c>
      <c r="L365" t="n">
        <v>0</v>
      </c>
      <c r="M365" s="71" t="n">
        <v>0</v>
      </c>
      <c r="N365" s="72">
        <f>IFERROR(H365/G365,0)</f>
        <v/>
      </c>
      <c r="O365">
        <f>IFERROR(F365/H365,0)</f>
        <v/>
      </c>
      <c r="P365" s="72">
        <f>IFERROR(J365/H365,0)</f>
        <v/>
      </c>
      <c r="Q365" s="71">
        <f>IFERROR(F365/J365,0)</f>
        <v/>
      </c>
      <c r="R365" s="71">
        <f>IFERROR(F365/K365,0)</f>
        <v/>
      </c>
      <c r="S365" s="73">
        <f>IFERROR(M365/F365,0)</f>
        <v/>
      </c>
      <c r="T365" s="72">
        <f>IFERROR((M365-F365)/F365,0)</f>
        <v/>
      </c>
    </row>
    <row r="366">
      <c r="A366" t="inlineStr">
        <is>
          <t>2024-01-17</t>
        </is>
      </c>
      <c r="B366" t="inlineStr">
        <is>
          <t>Direct</t>
        </is>
      </c>
      <c r="C366" t="inlineStr">
        <is>
          <t>direct / none</t>
        </is>
      </c>
      <c r="D366" t="inlineStr">
        <is>
          <t>(direct)</t>
        </is>
      </c>
      <c r="E366" t="inlineStr">
        <is>
          <t>eCommerce Website</t>
        </is>
      </c>
      <c r="F366" s="71" t="n">
        <v>0</v>
      </c>
      <c r="G366" t="n">
        <v>36</v>
      </c>
      <c r="H366" t="n">
        <v>36</v>
      </c>
      <c r="I366" t="n">
        <v>36</v>
      </c>
      <c r="J366" t="n">
        <v>0</v>
      </c>
      <c r="K366" t="n">
        <v>0</v>
      </c>
      <c r="L366" t="n">
        <v>0</v>
      </c>
      <c r="M366" s="71" t="n">
        <v>0</v>
      </c>
      <c r="N366" s="72">
        <f>IFERROR(H366/G366,0)</f>
        <v/>
      </c>
      <c r="O366">
        <f>IFERROR(F366/H366,0)</f>
        <v/>
      </c>
      <c r="P366" s="72">
        <f>IFERROR(J366/H366,0)</f>
        <v/>
      </c>
      <c r="Q366" s="71">
        <f>IFERROR(F366/J366,0)</f>
        <v/>
      </c>
      <c r="R366" s="71">
        <f>IFERROR(F366/K366,0)</f>
        <v/>
      </c>
      <c r="S366" s="73">
        <f>IFERROR(M366/F366,0)</f>
        <v/>
      </c>
      <c r="T366" s="72">
        <f>IFERROR((M366-F366)/F366,0)</f>
        <v/>
      </c>
    </row>
    <row r="367">
      <c r="A367" t="inlineStr">
        <is>
          <t>2024-01-17</t>
        </is>
      </c>
      <c r="B367" t="inlineStr">
        <is>
          <t>Facebook Ads</t>
        </is>
      </c>
      <c r="C367" t="inlineStr">
        <is>
          <t>Facebook</t>
        </is>
      </c>
      <c r="D367" t="inlineStr">
        <is>
          <t>DA_Jan24_eCommerce_Growth_Push</t>
        </is>
      </c>
      <c r="E367" t="inlineStr">
        <is>
          <t>eCommerce Website</t>
        </is>
      </c>
      <c r="F367" s="71" t="n">
        <v>36.84</v>
      </c>
      <c r="G367" t="n">
        <v>5064</v>
      </c>
      <c r="H367" t="n">
        <v>50</v>
      </c>
      <c r="I367" t="n">
        <v>39</v>
      </c>
      <c r="J367" t="n">
        <v>1</v>
      </c>
      <c r="K367" t="n">
        <v>0</v>
      </c>
      <c r="L367" t="n">
        <v>0</v>
      </c>
      <c r="M367" s="71" t="n">
        <v>0</v>
      </c>
      <c r="N367" s="72">
        <f>IFERROR(H367/G367,0)</f>
        <v/>
      </c>
      <c r="O367">
        <f>IFERROR(F367/H367,0)</f>
        <v/>
      </c>
      <c r="P367" s="72">
        <f>IFERROR(J367/H367,0)</f>
        <v/>
      </c>
      <c r="Q367" s="71">
        <f>IFERROR(F367/J367,0)</f>
        <v/>
      </c>
      <c r="R367" s="71">
        <f>IFERROR(F367/K367,0)</f>
        <v/>
      </c>
      <c r="S367" s="73">
        <f>IFERROR(M367/F367,0)</f>
        <v/>
      </c>
      <c r="T367" s="72">
        <f>IFERROR((M367-F367)/F367,0)</f>
        <v/>
      </c>
    </row>
    <row r="368">
      <c r="A368" t="inlineStr">
        <is>
          <t>2024-01-17</t>
        </is>
      </c>
      <c r="B368" t="inlineStr">
        <is>
          <t>Google Ads</t>
        </is>
      </c>
      <c r="C368" t="inlineStr">
        <is>
          <t>Google Search</t>
        </is>
      </c>
      <c r="D368" t="inlineStr">
        <is>
          <t>Search_Jan24_eCommerce_Growth_Push</t>
        </is>
      </c>
      <c r="E368" t="inlineStr">
        <is>
          <t>eCommerce Website</t>
        </is>
      </c>
      <c r="F368" s="71" t="n">
        <v>99.77</v>
      </c>
      <c r="G368" t="n">
        <v>2187</v>
      </c>
      <c r="H368" t="n">
        <v>141</v>
      </c>
      <c r="I368" t="n">
        <v>114</v>
      </c>
      <c r="J368" t="n">
        <v>11</v>
      </c>
      <c r="K368" t="n">
        <v>4</v>
      </c>
      <c r="L368" t="n">
        <v>0</v>
      </c>
      <c r="M368" s="71" t="n">
        <v>0</v>
      </c>
      <c r="N368" s="72">
        <f>IFERROR(H368/G368,0)</f>
        <v/>
      </c>
      <c r="O368">
        <f>IFERROR(F368/H368,0)</f>
        <v/>
      </c>
      <c r="P368" s="72">
        <f>IFERROR(J368/H368,0)</f>
        <v/>
      </c>
      <c r="Q368" s="71">
        <f>IFERROR(F368/J368,0)</f>
        <v/>
      </c>
      <c r="R368" s="71">
        <f>IFERROR(F368/K368,0)</f>
        <v/>
      </c>
      <c r="S368" s="73">
        <f>IFERROR(M368/F368,0)</f>
        <v/>
      </c>
      <c r="T368" s="72">
        <f>IFERROR((M368-F368)/F368,0)</f>
        <v/>
      </c>
    </row>
    <row r="369">
      <c r="A369" t="inlineStr">
        <is>
          <t>2024-01-17</t>
        </is>
      </c>
      <c r="B369" t="inlineStr">
        <is>
          <t>Instagram Ads</t>
        </is>
      </c>
      <c r="C369" t="inlineStr">
        <is>
          <t>Instagram</t>
        </is>
      </c>
      <c r="D369" t="inlineStr">
        <is>
          <t>DA_Jan24_eCommerce_Growth_Push</t>
        </is>
      </c>
      <c r="E369" t="inlineStr">
        <is>
          <t>eCommerce Website</t>
        </is>
      </c>
      <c r="F369" s="71" t="n">
        <v>42.7</v>
      </c>
      <c r="G369" t="n">
        <v>6053</v>
      </c>
      <c r="H369" t="n">
        <v>68</v>
      </c>
      <c r="I369" t="n">
        <v>53</v>
      </c>
      <c r="J369" t="n">
        <v>1</v>
      </c>
      <c r="K369" t="n">
        <v>0</v>
      </c>
      <c r="L369" t="n">
        <v>0</v>
      </c>
      <c r="M369" s="71" t="n">
        <v>0</v>
      </c>
      <c r="N369" s="72">
        <f>IFERROR(H369/G369,0)</f>
        <v/>
      </c>
      <c r="O369">
        <f>IFERROR(F369/H369,0)</f>
        <v/>
      </c>
      <c r="P369" s="72">
        <f>IFERROR(J369/H369,0)</f>
        <v/>
      </c>
      <c r="Q369" s="71">
        <f>IFERROR(F369/J369,0)</f>
        <v/>
      </c>
      <c r="R369" s="71">
        <f>IFERROR(F369/K369,0)</f>
        <v/>
      </c>
      <c r="S369" s="73">
        <f>IFERROR(M369/F369,0)</f>
        <v/>
      </c>
      <c r="T369" s="72">
        <f>IFERROR((M369-F369)/F369,0)</f>
        <v/>
      </c>
    </row>
    <row r="370">
      <c r="A370" t="inlineStr">
        <is>
          <t>2024-01-17</t>
        </is>
      </c>
      <c r="B370" t="inlineStr">
        <is>
          <t>Referral</t>
        </is>
      </c>
      <c r="C370" t="inlineStr">
        <is>
          <t>facebook.com / referral</t>
        </is>
      </c>
      <c r="D370" t="inlineStr">
        <is>
          <t>(referral)</t>
        </is>
      </c>
      <c r="E370" t="inlineStr">
        <is>
          <t>Branding &amp; Design</t>
        </is>
      </c>
      <c r="F370" s="71" t="n">
        <v>0</v>
      </c>
      <c r="G370" t="n">
        <v>28</v>
      </c>
      <c r="H370" t="n">
        <v>28</v>
      </c>
      <c r="I370" t="n">
        <v>28</v>
      </c>
      <c r="J370" t="n">
        <v>0</v>
      </c>
      <c r="K370" t="n">
        <v>0</v>
      </c>
      <c r="L370" t="n">
        <v>0</v>
      </c>
      <c r="M370" s="71" t="n">
        <v>0</v>
      </c>
      <c r="N370" s="72">
        <f>IFERROR(H370/G370,0)</f>
        <v/>
      </c>
      <c r="O370">
        <f>IFERROR(F370/H370,0)</f>
        <v/>
      </c>
      <c r="P370" s="72">
        <f>IFERROR(J370/H370,0)</f>
        <v/>
      </c>
      <c r="Q370" s="71">
        <f>IFERROR(F370/J370,0)</f>
        <v/>
      </c>
      <c r="R370" s="71">
        <f>IFERROR(F370/K370,0)</f>
        <v/>
      </c>
      <c r="S370" s="73">
        <f>IFERROR(M370/F370,0)</f>
        <v/>
      </c>
      <c r="T370" s="72">
        <f>IFERROR((M370-F370)/F370,0)</f>
        <v/>
      </c>
    </row>
    <row r="371">
      <c r="A371" t="inlineStr">
        <is>
          <t>2024-01-17</t>
        </is>
      </c>
      <c r="B371" t="inlineStr">
        <is>
          <t>Referral</t>
        </is>
      </c>
      <c r="C371" t="inlineStr">
        <is>
          <t>instagram.com / referral</t>
        </is>
      </c>
      <c r="D371" t="inlineStr">
        <is>
          <t>(referral)</t>
        </is>
      </c>
      <c r="E371" t="inlineStr">
        <is>
          <t>Branding &amp; Design</t>
        </is>
      </c>
      <c r="F371" s="71" t="n">
        <v>0</v>
      </c>
      <c r="G371" t="n">
        <v>19</v>
      </c>
      <c r="H371" t="n">
        <v>19</v>
      </c>
      <c r="I371" t="n">
        <v>19</v>
      </c>
      <c r="J371" t="n">
        <v>0</v>
      </c>
      <c r="K371" t="n">
        <v>0</v>
      </c>
      <c r="L371" t="n">
        <v>0</v>
      </c>
      <c r="M371" s="71" t="n">
        <v>0</v>
      </c>
      <c r="N371" s="72">
        <f>IFERROR(H371/G371,0)</f>
        <v/>
      </c>
      <c r="O371">
        <f>IFERROR(F371/H371,0)</f>
        <v/>
      </c>
      <c r="P371" s="72">
        <f>IFERROR(J371/H371,0)</f>
        <v/>
      </c>
      <c r="Q371" s="71">
        <f>IFERROR(F371/J371,0)</f>
        <v/>
      </c>
      <c r="R371" s="71">
        <f>IFERROR(F371/K371,0)</f>
        <v/>
      </c>
      <c r="S371" s="73">
        <f>IFERROR(M371/F371,0)</f>
        <v/>
      </c>
      <c r="T371" s="72">
        <f>IFERROR((M371-F371)/F371,0)</f>
        <v/>
      </c>
    </row>
    <row r="372">
      <c r="A372" t="inlineStr">
        <is>
          <t>2024-01-17</t>
        </is>
      </c>
      <c r="B372" t="inlineStr">
        <is>
          <t>Referral</t>
        </is>
      </c>
      <c r="C372" t="inlineStr">
        <is>
          <t>linkedin.com / referral</t>
        </is>
      </c>
      <c r="D372" t="inlineStr">
        <is>
          <t>(referral)</t>
        </is>
      </c>
      <c r="E372" t="inlineStr">
        <is>
          <t>Social Media Marketing</t>
        </is>
      </c>
      <c r="F372" s="71" t="n">
        <v>0</v>
      </c>
      <c r="G372" t="n">
        <v>31</v>
      </c>
      <c r="H372" t="n">
        <v>31</v>
      </c>
      <c r="I372" t="n">
        <v>31</v>
      </c>
      <c r="J372" t="n">
        <v>0</v>
      </c>
      <c r="K372" t="n">
        <v>0</v>
      </c>
      <c r="L372" t="n">
        <v>0</v>
      </c>
      <c r="M372" s="71" t="n">
        <v>0</v>
      </c>
      <c r="N372" s="72">
        <f>IFERROR(H372/G372,0)</f>
        <v/>
      </c>
      <c r="O372">
        <f>IFERROR(F372/H372,0)</f>
        <v/>
      </c>
      <c r="P372" s="72">
        <f>IFERROR(J372/H372,0)</f>
        <v/>
      </c>
      <c r="Q372" s="71">
        <f>IFERROR(F372/J372,0)</f>
        <v/>
      </c>
      <c r="R372" s="71">
        <f>IFERROR(F372/K372,0)</f>
        <v/>
      </c>
      <c r="S372" s="73">
        <f>IFERROR(M372/F372,0)</f>
        <v/>
      </c>
      <c r="T372" s="72">
        <f>IFERROR((M372-F372)/F372,0)</f>
        <v/>
      </c>
    </row>
    <row r="373">
      <c r="A373" t="inlineStr">
        <is>
          <t>2024-01-17</t>
        </is>
      </c>
      <c r="B373" t="inlineStr">
        <is>
          <t>SEO</t>
        </is>
      </c>
      <c r="C373" t="inlineStr">
        <is>
          <t>google / organic</t>
        </is>
      </c>
      <c r="D373" t="inlineStr">
        <is>
          <t>(organic)</t>
        </is>
      </c>
      <c r="E373" t="inlineStr">
        <is>
          <t>Website Development</t>
        </is>
      </c>
      <c r="F373" s="71" t="n">
        <v>0</v>
      </c>
      <c r="G373" t="n">
        <v>104</v>
      </c>
      <c r="H373" t="n">
        <v>104</v>
      </c>
      <c r="I373" t="n">
        <v>104</v>
      </c>
      <c r="J373" t="n">
        <v>1</v>
      </c>
      <c r="K373" t="n">
        <v>0</v>
      </c>
      <c r="L373" t="n">
        <v>0</v>
      </c>
      <c r="M373" s="71" t="n">
        <v>0</v>
      </c>
      <c r="N373" s="72">
        <f>IFERROR(H373/G373,0)</f>
        <v/>
      </c>
      <c r="O373">
        <f>IFERROR(F373/H373,0)</f>
        <v/>
      </c>
      <c r="P373" s="72">
        <f>IFERROR(J373/H373,0)</f>
        <v/>
      </c>
      <c r="Q373" s="71">
        <f>IFERROR(F373/J373,0)</f>
        <v/>
      </c>
      <c r="R373" s="71">
        <f>IFERROR(F373/K373,0)</f>
        <v/>
      </c>
      <c r="S373" s="73">
        <f>IFERROR(M373/F373,0)</f>
        <v/>
      </c>
      <c r="T373" s="72">
        <f>IFERROR((M373-F373)/F373,0)</f>
        <v/>
      </c>
    </row>
    <row r="374">
      <c r="A374" t="inlineStr">
        <is>
          <t>2024-01-18</t>
        </is>
      </c>
      <c r="B374" t="inlineStr">
        <is>
          <t>Direct</t>
        </is>
      </c>
      <c r="C374" t="inlineStr">
        <is>
          <t>direct / none</t>
        </is>
      </c>
      <c r="D374" t="inlineStr">
        <is>
          <t>(direct)</t>
        </is>
      </c>
      <c r="E374" t="inlineStr">
        <is>
          <t>Business Automation</t>
        </is>
      </c>
      <c r="F374" s="71" t="n">
        <v>0</v>
      </c>
      <c r="G374" t="n">
        <v>23</v>
      </c>
      <c r="H374" t="n">
        <v>23</v>
      </c>
      <c r="I374" t="n">
        <v>23</v>
      </c>
      <c r="J374" t="n">
        <v>0</v>
      </c>
      <c r="K374" t="n">
        <v>0</v>
      </c>
      <c r="L374" t="n">
        <v>0</v>
      </c>
      <c r="M374" s="71" t="n">
        <v>0</v>
      </c>
      <c r="N374" s="72">
        <f>IFERROR(H374/G374,0)</f>
        <v/>
      </c>
      <c r="O374">
        <f>IFERROR(F374/H374,0)</f>
        <v/>
      </c>
      <c r="P374" s="72">
        <f>IFERROR(J374/H374,0)</f>
        <v/>
      </c>
      <c r="Q374" s="71">
        <f>IFERROR(F374/J374,0)</f>
        <v/>
      </c>
      <c r="R374" s="71">
        <f>IFERROR(F374/K374,0)</f>
        <v/>
      </c>
      <c r="S374" s="73">
        <f>IFERROR(M374/F374,0)</f>
        <v/>
      </c>
      <c r="T374" s="72">
        <f>IFERROR((M374-F374)/F374,0)</f>
        <v/>
      </c>
    </row>
    <row r="375">
      <c r="A375" t="inlineStr">
        <is>
          <t>2024-01-18</t>
        </is>
      </c>
      <c r="B375" t="inlineStr">
        <is>
          <t>Facebook Ads</t>
        </is>
      </c>
      <c r="C375" t="inlineStr">
        <is>
          <t>Facebook</t>
        </is>
      </c>
      <c r="D375" t="inlineStr">
        <is>
          <t>DA_Jan24_eCommerce_Growth_Push</t>
        </is>
      </c>
      <c r="E375" t="inlineStr">
        <is>
          <t>eCommerce Website</t>
        </is>
      </c>
      <c r="F375" s="71" t="n">
        <v>51.73</v>
      </c>
      <c r="G375" t="n">
        <v>9849</v>
      </c>
      <c r="H375" t="n">
        <v>158</v>
      </c>
      <c r="I375" t="n">
        <v>124</v>
      </c>
      <c r="J375" t="n">
        <v>5</v>
      </c>
      <c r="K375" t="n">
        <v>1</v>
      </c>
      <c r="L375" t="n">
        <v>0</v>
      </c>
      <c r="M375" s="71" t="n">
        <v>0</v>
      </c>
      <c r="N375" s="72">
        <f>IFERROR(H375/G375,0)</f>
        <v/>
      </c>
      <c r="O375">
        <f>IFERROR(F375/H375,0)</f>
        <v/>
      </c>
      <c r="P375" s="72">
        <f>IFERROR(J375/H375,0)</f>
        <v/>
      </c>
      <c r="Q375" s="71">
        <f>IFERROR(F375/J375,0)</f>
        <v/>
      </c>
      <c r="R375" s="71">
        <f>IFERROR(F375/K375,0)</f>
        <v/>
      </c>
      <c r="S375" s="73">
        <f>IFERROR(M375/F375,0)</f>
        <v/>
      </c>
      <c r="T375" s="72">
        <f>IFERROR((M375-F375)/F375,0)</f>
        <v/>
      </c>
    </row>
    <row r="376">
      <c r="A376" t="inlineStr">
        <is>
          <t>2024-01-18</t>
        </is>
      </c>
      <c r="B376" t="inlineStr">
        <is>
          <t>Google Ads</t>
        </is>
      </c>
      <c r="C376" t="inlineStr">
        <is>
          <t>Google Search</t>
        </is>
      </c>
      <c r="D376" t="inlineStr">
        <is>
          <t>Search_Jan24_eCommerce_Growth_Push</t>
        </is>
      </c>
      <c r="E376" t="inlineStr">
        <is>
          <t>eCommerce Website</t>
        </is>
      </c>
      <c r="F376" s="71" t="n">
        <v>149.72</v>
      </c>
      <c r="G376" t="n">
        <v>3250</v>
      </c>
      <c r="H376" t="n">
        <v>231</v>
      </c>
      <c r="I376" t="n">
        <v>188</v>
      </c>
      <c r="J376" t="n">
        <v>13</v>
      </c>
      <c r="K376" t="n">
        <v>6</v>
      </c>
      <c r="L376" t="n">
        <v>0</v>
      </c>
      <c r="M376" s="71" t="n">
        <v>0</v>
      </c>
      <c r="N376" s="72">
        <f>IFERROR(H376/G376,0)</f>
        <v/>
      </c>
      <c r="O376">
        <f>IFERROR(F376/H376,0)</f>
        <v/>
      </c>
      <c r="P376" s="72">
        <f>IFERROR(J376/H376,0)</f>
        <v/>
      </c>
      <c r="Q376" s="71">
        <f>IFERROR(F376/J376,0)</f>
        <v/>
      </c>
      <c r="R376" s="71">
        <f>IFERROR(F376/K376,0)</f>
        <v/>
      </c>
      <c r="S376" s="73">
        <f>IFERROR(M376/F376,0)</f>
        <v/>
      </c>
      <c r="T376" s="72">
        <f>IFERROR((M376-F376)/F376,0)</f>
        <v/>
      </c>
    </row>
    <row r="377">
      <c r="A377" t="inlineStr">
        <is>
          <t>2024-01-18</t>
        </is>
      </c>
      <c r="B377" t="inlineStr">
        <is>
          <t>Instagram Ads</t>
        </is>
      </c>
      <c r="C377" t="inlineStr">
        <is>
          <t>Instagram</t>
        </is>
      </c>
      <c r="D377" t="inlineStr">
        <is>
          <t>DA_Jan24_eCommerce_Growth_Push</t>
        </is>
      </c>
      <c r="E377" t="inlineStr">
        <is>
          <t>eCommerce Website</t>
        </is>
      </c>
      <c r="F377" s="71" t="n">
        <v>43.27</v>
      </c>
      <c r="G377" t="n">
        <v>6633</v>
      </c>
      <c r="H377" t="n">
        <v>57</v>
      </c>
      <c r="I377" t="n">
        <v>45</v>
      </c>
      <c r="J377" t="n">
        <v>1</v>
      </c>
      <c r="K377" t="n">
        <v>0</v>
      </c>
      <c r="L377" t="n">
        <v>0</v>
      </c>
      <c r="M377" s="71" t="n">
        <v>0</v>
      </c>
      <c r="N377" s="72">
        <f>IFERROR(H377/G377,0)</f>
        <v/>
      </c>
      <c r="O377">
        <f>IFERROR(F377/H377,0)</f>
        <v/>
      </c>
      <c r="P377" s="72">
        <f>IFERROR(J377/H377,0)</f>
        <v/>
      </c>
      <c r="Q377" s="71">
        <f>IFERROR(F377/J377,0)</f>
        <v/>
      </c>
      <c r="R377" s="71">
        <f>IFERROR(F377/K377,0)</f>
        <v/>
      </c>
      <c r="S377" s="73">
        <f>IFERROR(M377/F377,0)</f>
        <v/>
      </c>
      <c r="T377" s="72">
        <f>IFERROR((M377-F377)/F377,0)</f>
        <v/>
      </c>
    </row>
    <row r="378">
      <c r="A378" t="inlineStr">
        <is>
          <t>2024-01-18</t>
        </is>
      </c>
      <c r="B378" t="inlineStr">
        <is>
          <t>Referral</t>
        </is>
      </c>
      <c r="C378" t="inlineStr">
        <is>
          <t>facebook.com / referral</t>
        </is>
      </c>
      <c r="D378" t="inlineStr">
        <is>
          <t>(referral)</t>
        </is>
      </c>
      <c r="E378" t="inlineStr">
        <is>
          <t>Website Development</t>
        </is>
      </c>
      <c r="F378" s="71" t="n">
        <v>0</v>
      </c>
      <c r="G378" t="n">
        <v>43</v>
      </c>
      <c r="H378" t="n">
        <v>43</v>
      </c>
      <c r="I378" t="n">
        <v>43</v>
      </c>
      <c r="J378" t="n">
        <v>0</v>
      </c>
      <c r="K378" t="n">
        <v>0</v>
      </c>
      <c r="L378" t="n">
        <v>0</v>
      </c>
      <c r="M378" s="71" t="n">
        <v>0</v>
      </c>
      <c r="N378" s="72">
        <f>IFERROR(H378/G378,0)</f>
        <v/>
      </c>
      <c r="O378">
        <f>IFERROR(F378/H378,0)</f>
        <v/>
      </c>
      <c r="P378" s="72">
        <f>IFERROR(J378/H378,0)</f>
        <v/>
      </c>
      <c r="Q378" s="71">
        <f>IFERROR(F378/J378,0)</f>
        <v/>
      </c>
      <c r="R378" s="71">
        <f>IFERROR(F378/K378,0)</f>
        <v/>
      </c>
      <c r="S378" s="73">
        <f>IFERROR(M378/F378,0)</f>
        <v/>
      </c>
      <c r="T378" s="72">
        <f>IFERROR((M378-F378)/F378,0)</f>
        <v/>
      </c>
    </row>
    <row r="379">
      <c r="A379" t="inlineStr">
        <is>
          <t>2024-01-18</t>
        </is>
      </c>
      <c r="B379" t="inlineStr">
        <is>
          <t>Referral</t>
        </is>
      </c>
      <c r="C379" t="inlineStr">
        <is>
          <t>instagram.com / referral</t>
        </is>
      </c>
      <c r="D379" t="inlineStr">
        <is>
          <t>(referral)</t>
        </is>
      </c>
      <c r="E379" t="inlineStr">
        <is>
          <t>Branding &amp; Design</t>
        </is>
      </c>
      <c r="F379" s="71" t="n">
        <v>0</v>
      </c>
      <c r="G379" t="n">
        <v>13</v>
      </c>
      <c r="H379" t="n">
        <v>13</v>
      </c>
      <c r="I379" t="n">
        <v>13</v>
      </c>
      <c r="J379" t="n">
        <v>0</v>
      </c>
      <c r="K379" t="n">
        <v>0</v>
      </c>
      <c r="L379" t="n">
        <v>0</v>
      </c>
      <c r="M379" s="71" t="n">
        <v>0</v>
      </c>
      <c r="N379" s="72">
        <f>IFERROR(H379/G379,0)</f>
        <v/>
      </c>
      <c r="O379">
        <f>IFERROR(F379/H379,0)</f>
        <v/>
      </c>
      <c r="P379" s="72">
        <f>IFERROR(J379/H379,0)</f>
        <v/>
      </c>
      <c r="Q379" s="71">
        <f>IFERROR(F379/J379,0)</f>
        <v/>
      </c>
      <c r="R379" s="71">
        <f>IFERROR(F379/K379,0)</f>
        <v/>
      </c>
      <c r="S379" s="73">
        <f>IFERROR(M379/F379,0)</f>
        <v/>
      </c>
      <c r="T379" s="72">
        <f>IFERROR((M379-F379)/F379,0)</f>
        <v/>
      </c>
    </row>
    <row r="380">
      <c r="A380" t="inlineStr">
        <is>
          <t>2024-01-18</t>
        </is>
      </c>
      <c r="B380" t="inlineStr">
        <is>
          <t>Referral</t>
        </is>
      </c>
      <c r="C380" t="inlineStr">
        <is>
          <t>linkedin.com / referral</t>
        </is>
      </c>
      <c r="D380" t="inlineStr">
        <is>
          <t>(referral)</t>
        </is>
      </c>
      <c r="E380" t="inlineStr">
        <is>
          <t>Social Media Marketing</t>
        </is>
      </c>
      <c r="F380" s="71" t="n">
        <v>0</v>
      </c>
      <c r="G380" t="n">
        <v>24</v>
      </c>
      <c r="H380" t="n">
        <v>24</v>
      </c>
      <c r="I380" t="n">
        <v>24</v>
      </c>
      <c r="J380" t="n">
        <v>0</v>
      </c>
      <c r="K380" t="n">
        <v>0</v>
      </c>
      <c r="L380" t="n">
        <v>0</v>
      </c>
      <c r="M380" s="71" t="n">
        <v>0</v>
      </c>
      <c r="N380" s="72">
        <f>IFERROR(H380/G380,0)</f>
        <v/>
      </c>
      <c r="O380">
        <f>IFERROR(F380/H380,0)</f>
        <v/>
      </c>
      <c r="P380" s="72">
        <f>IFERROR(J380/H380,0)</f>
        <v/>
      </c>
      <c r="Q380" s="71">
        <f>IFERROR(F380/J380,0)</f>
        <v/>
      </c>
      <c r="R380" s="71">
        <f>IFERROR(F380/K380,0)</f>
        <v/>
      </c>
      <c r="S380" s="73">
        <f>IFERROR(M380/F380,0)</f>
        <v/>
      </c>
      <c r="T380" s="72">
        <f>IFERROR((M380-F380)/F380,0)</f>
        <v/>
      </c>
    </row>
    <row r="381">
      <c r="A381" t="inlineStr">
        <is>
          <t>2024-01-18</t>
        </is>
      </c>
      <c r="B381" t="inlineStr">
        <is>
          <t>SEO</t>
        </is>
      </c>
      <c r="C381" t="inlineStr">
        <is>
          <t>google / organic</t>
        </is>
      </c>
      <c r="D381" t="inlineStr">
        <is>
          <t>(organic)</t>
        </is>
      </c>
      <c r="E381" t="inlineStr">
        <is>
          <t>eCommerce Website</t>
        </is>
      </c>
      <c r="F381" s="71" t="n">
        <v>0</v>
      </c>
      <c r="G381" t="n">
        <v>86</v>
      </c>
      <c r="H381" t="n">
        <v>86</v>
      </c>
      <c r="I381" t="n">
        <v>86</v>
      </c>
      <c r="J381" t="n">
        <v>1</v>
      </c>
      <c r="K381" t="n">
        <v>0</v>
      </c>
      <c r="L381" t="n">
        <v>0</v>
      </c>
      <c r="M381" s="71" t="n">
        <v>0</v>
      </c>
      <c r="N381" s="72">
        <f>IFERROR(H381/G381,0)</f>
        <v/>
      </c>
      <c r="O381">
        <f>IFERROR(F381/H381,0)</f>
        <v/>
      </c>
      <c r="P381" s="72">
        <f>IFERROR(J381/H381,0)</f>
        <v/>
      </c>
      <c r="Q381" s="71">
        <f>IFERROR(F381/J381,0)</f>
        <v/>
      </c>
      <c r="R381" s="71">
        <f>IFERROR(F381/K381,0)</f>
        <v/>
      </c>
      <c r="S381" s="73">
        <f>IFERROR(M381/F381,0)</f>
        <v/>
      </c>
      <c r="T381" s="72">
        <f>IFERROR((M381-F381)/F381,0)</f>
        <v/>
      </c>
    </row>
    <row r="382">
      <c r="A382" t="inlineStr">
        <is>
          <t>2024-01-19</t>
        </is>
      </c>
      <c r="B382" t="inlineStr">
        <is>
          <t>Direct</t>
        </is>
      </c>
      <c r="C382" t="inlineStr">
        <is>
          <t>direct / none</t>
        </is>
      </c>
      <c r="D382" t="inlineStr">
        <is>
          <t>(direct)</t>
        </is>
      </c>
      <c r="E382" t="inlineStr">
        <is>
          <t>SEO Services</t>
        </is>
      </c>
      <c r="F382" s="71" t="n">
        <v>0</v>
      </c>
      <c r="G382" t="n">
        <v>53</v>
      </c>
      <c r="H382" t="n">
        <v>53</v>
      </c>
      <c r="I382" t="n">
        <v>53</v>
      </c>
      <c r="J382" t="n">
        <v>0</v>
      </c>
      <c r="K382" t="n">
        <v>0</v>
      </c>
      <c r="L382" t="n">
        <v>0</v>
      </c>
      <c r="M382" s="71" t="n">
        <v>0</v>
      </c>
      <c r="N382" s="72">
        <f>IFERROR(H382/G382,0)</f>
        <v/>
      </c>
      <c r="O382">
        <f>IFERROR(F382/H382,0)</f>
        <v/>
      </c>
      <c r="P382" s="72">
        <f>IFERROR(J382/H382,0)</f>
        <v/>
      </c>
      <c r="Q382" s="71">
        <f>IFERROR(F382/J382,0)</f>
        <v/>
      </c>
      <c r="R382" s="71">
        <f>IFERROR(F382/K382,0)</f>
        <v/>
      </c>
      <c r="S382" s="73">
        <f>IFERROR(M382/F382,0)</f>
        <v/>
      </c>
      <c r="T382" s="72">
        <f>IFERROR((M382-F382)/F382,0)</f>
        <v/>
      </c>
    </row>
    <row r="383">
      <c r="A383" t="inlineStr">
        <is>
          <t>2024-01-19</t>
        </is>
      </c>
      <c r="B383" t="inlineStr">
        <is>
          <t>Facebook Ads</t>
        </is>
      </c>
      <c r="C383" t="inlineStr">
        <is>
          <t>Facebook</t>
        </is>
      </c>
      <c r="D383" t="inlineStr">
        <is>
          <t>DA_Jan24_eCommerce_Growth_Push</t>
        </is>
      </c>
      <c r="E383" t="inlineStr">
        <is>
          <t>eCommerce Website</t>
        </is>
      </c>
      <c r="F383" s="71" t="n">
        <v>45.24</v>
      </c>
      <c r="G383" t="n">
        <v>10290</v>
      </c>
      <c r="H383" t="n">
        <v>101</v>
      </c>
      <c r="I383" t="n">
        <v>80</v>
      </c>
      <c r="J383" t="n">
        <v>3</v>
      </c>
      <c r="K383" t="n">
        <v>0</v>
      </c>
      <c r="L383" t="n">
        <v>0</v>
      </c>
      <c r="M383" s="71" t="n">
        <v>0</v>
      </c>
      <c r="N383" s="72">
        <f>IFERROR(H383/G383,0)</f>
        <v/>
      </c>
      <c r="O383">
        <f>IFERROR(F383/H383,0)</f>
        <v/>
      </c>
      <c r="P383" s="72">
        <f>IFERROR(J383/H383,0)</f>
        <v/>
      </c>
      <c r="Q383" s="71">
        <f>IFERROR(F383/J383,0)</f>
        <v/>
      </c>
      <c r="R383" s="71">
        <f>IFERROR(F383/K383,0)</f>
        <v/>
      </c>
      <c r="S383" s="73">
        <f>IFERROR(M383/F383,0)</f>
        <v/>
      </c>
      <c r="T383" s="72">
        <f>IFERROR((M383-F383)/F383,0)</f>
        <v/>
      </c>
    </row>
    <row r="384">
      <c r="A384" t="inlineStr">
        <is>
          <t>2024-01-19</t>
        </is>
      </c>
      <c r="B384" t="inlineStr">
        <is>
          <t>Google Ads</t>
        </is>
      </c>
      <c r="C384" t="inlineStr">
        <is>
          <t>Google Search</t>
        </is>
      </c>
      <c r="D384" t="inlineStr">
        <is>
          <t>Search_Jan24_eCommerce_Growth_Push</t>
        </is>
      </c>
      <c r="E384" t="inlineStr">
        <is>
          <t>eCommerce Website</t>
        </is>
      </c>
      <c r="F384" s="71" t="n">
        <v>121.42</v>
      </c>
      <c r="G384" t="n">
        <v>3406</v>
      </c>
      <c r="H384" t="n">
        <v>162</v>
      </c>
      <c r="I384" t="n">
        <v>132</v>
      </c>
      <c r="J384" t="n">
        <v>8</v>
      </c>
      <c r="K384" t="n">
        <v>4</v>
      </c>
      <c r="L384" t="n">
        <v>2</v>
      </c>
      <c r="M384" s="71" t="n">
        <v>7615.6</v>
      </c>
      <c r="N384" s="72">
        <f>IFERROR(H384/G384,0)</f>
        <v/>
      </c>
      <c r="O384">
        <f>IFERROR(F384/H384,0)</f>
        <v/>
      </c>
      <c r="P384" s="72">
        <f>IFERROR(J384/H384,0)</f>
        <v/>
      </c>
      <c r="Q384" s="71">
        <f>IFERROR(F384/J384,0)</f>
        <v/>
      </c>
      <c r="R384" s="71">
        <f>IFERROR(F384/K384,0)</f>
        <v/>
      </c>
      <c r="S384" s="73">
        <f>IFERROR(M384/F384,0)</f>
        <v/>
      </c>
      <c r="T384" s="72">
        <f>IFERROR((M384-F384)/F384,0)</f>
        <v/>
      </c>
    </row>
    <row r="385">
      <c r="A385" t="inlineStr">
        <is>
          <t>2024-01-19</t>
        </is>
      </c>
      <c r="B385" t="inlineStr">
        <is>
          <t>Instagram Ads</t>
        </is>
      </c>
      <c r="C385" t="inlineStr">
        <is>
          <t>Instagram</t>
        </is>
      </c>
      <c r="D385" t="inlineStr">
        <is>
          <t>DA_Jan24_eCommerce_Growth_Push</t>
        </is>
      </c>
      <c r="E385" t="inlineStr">
        <is>
          <t>eCommerce Website</t>
        </is>
      </c>
      <c r="F385" s="71" t="n">
        <v>39.38</v>
      </c>
      <c r="G385" t="n">
        <v>7022</v>
      </c>
      <c r="H385" t="n">
        <v>55</v>
      </c>
      <c r="I385" t="n">
        <v>41</v>
      </c>
      <c r="J385" t="n">
        <v>2</v>
      </c>
      <c r="K385" t="n">
        <v>0</v>
      </c>
      <c r="L385" t="n">
        <v>0</v>
      </c>
      <c r="M385" s="71" t="n">
        <v>0</v>
      </c>
      <c r="N385" s="72">
        <f>IFERROR(H385/G385,0)</f>
        <v/>
      </c>
      <c r="O385">
        <f>IFERROR(F385/H385,0)</f>
        <v/>
      </c>
      <c r="P385" s="72">
        <f>IFERROR(J385/H385,0)</f>
        <v/>
      </c>
      <c r="Q385" s="71">
        <f>IFERROR(F385/J385,0)</f>
        <v/>
      </c>
      <c r="R385" s="71">
        <f>IFERROR(F385/K385,0)</f>
        <v/>
      </c>
      <c r="S385" s="73">
        <f>IFERROR(M385/F385,0)</f>
        <v/>
      </c>
      <c r="T385" s="72">
        <f>IFERROR((M385-F385)/F385,0)</f>
        <v/>
      </c>
    </row>
    <row r="386">
      <c r="A386" t="inlineStr">
        <is>
          <t>2024-01-19</t>
        </is>
      </c>
      <c r="B386" t="inlineStr">
        <is>
          <t>Referral</t>
        </is>
      </c>
      <c r="C386" t="inlineStr">
        <is>
          <t>facebook.com / referral</t>
        </is>
      </c>
      <c r="D386" t="inlineStr">
        <is>
          <t>(referral)</t>
        </is>
      </c>
      <c r="E386" t="inlineStr">
        <is>
          <t>Branding &amp; Design</t>
        </is>
      </c>
      <c r="F386" s="71" t="n">
        <v>0</v>
      </c>
      <c r="G386" t="n">
        <v>20</v>
      </c>
      <c r="H386" t="n">
        <v>20</v>
      </c>
      <c r="I386" t="n">
        <v>20</v>
      </c>
      <c r="J386" t="n">
        <v>0</v>
      </c>
      <c r="K386" t="n">
        <v>0</v>
      </c>
      <c r="L386" t="n">
        <v>0</v>
      </c>
      <c r="M386" s="71" t="n">
        <v>0</v>
      </c>
      <c r="N386" s="72">
        <f>IFERROR(H386/G386,0)</f>
        <v/>
      </c>
      <c r="O386">
        <f>IFERROR(F386/H386,0)</f>
        <v/>
      </c>
      <c r="P386" s="72">
        <f>IFERROR(J386/H386,0)</f>
        <v/>
      </c>
      <c r="Q386" s="71">
        <f>IFERROR(F386/J386,0)</f>
        <v/>
      </c>
      <c r="R386" s="71">
        <f>IFERROR(F386/K386,0)</f>
        <v/>
      </c>
      <c r="S386" s="73">
        <f>IFERROR(M386/F386,0)</f>
        <v/>
      </c>
      <c r="T386" s="72">
        <f>IFERROR((M386-F386)/F386,0)</f>
        <v/>
      </c>
    </row>
    <row r="387">
      <c r="A387" t="inlineStr">
        <is>
          <t>2024-01-19</t>
        </is>
      </c>
      <c r="B387" t="inlineStr">
        <is>
          <t>Referral</t>
        </is>
      </c>
      <c r="C387" t="inlineStr">
        <is>
          <t>instagram.com / referral</t>
        </is>
      </c>
      <c r="D387" t="inlineStr">
        <is>
          <t>(referral)</t>
        </is>
      </c>
      <c r="E387" t="inlineStr">
        <is>
          <t>Branding &amp; Design</t>
        </is>
      </c>
      <c r="F387" s="71" t="n">
        <v>0</v>
      </c>
      <c r="G387" t="n">
        <v>23</v>
      </c>
      <c r="H387" t="n">
        <v>23</v>
      </c>
      <c r="I387" t="n">
        <v>23</v>
      </c>
      <c r="J387" t="n">
        <v>0</v>
      </c>
      <c r="K387" t="n">
        <v>0</v>
      </c>
      <c r="L387" t="n">
        <v>0</v>
      </c>
      <c r="M387" s="71" t="n">
        <v>0</v>
      </c>
      <c r="N387" s="72">
        <f>IFERROR(H387/G387,0)</f>
        <v/>
      </c>
      <c r="O387">
        <f>IFERROR(F387/H387,0)</f>
        <v/>
      </c>
      <c r="P387" s="72">
        <f>IFERROR(J387/H387,0)</f>
        <v/>
      </c>
      <c r="Q387" s="71">
        <f>IFERROR(F387/J387,0)</f>
        <v/>
      </c>
      <c r="R387" s="71">
        <f>IFERROR(F387/K387,0)</f>
        <v/>
      </c>
      <c r="S387" s="73">
        <f>IFERROR(M387/F387,0)</f>
        <v/>
      </c>
      <c r="T387" s="72">
        <f>IFERROR((M387-F387)/F387,0)</f>
        <v/>
      </c>
    </row>
    <row r="388">
      <c r="A388" t="inlineStr">
        <is>
          <t>2024-01-19</t>
        </is>
      </c>
      <c r="B388" t="inlineStr">
        <is>
          <t>Referral</t>
        </is>
      </c>
      <c r="C388" t="inlineStr">
        <is>
          <t>linkedin.com / referral</t>
        </is>
      </c>
      <c r="D388" t="inlineStr">
        <is>
          <t>(referral)</t>
        </is>
      </c>
      <c r="E388" t="inlineStr">
        <is>
          <t>Website Development</t>
        </is>
      </c>
      <c r="F388" s="71" t="n">
        <v>0</v>
      </c>
      <c r="G388" t="n">
        <v>38</v>
      </c>
      <c r="H388" t="n">
        <v>38</v>
      </c>
      <c r="I388" t="n">
        <v>38</v>
      </c>
      <c r="J388" t="n">
        <v>0</v>
      </c>
      <c r="K388" t="n">
        <v>0</v>
      </c>
      <c r="L388" t="n">
        <v>0</v>
      </c>
      <c r="M388" s="71" t="n">
        <v>0</v>
      </c>
      <c r="N388" s="72">
        <f>IFERROR(H388/G388,0)</f>
        <v/>
      </c>
      <c r="O388">
        <f>IFERROR(F388/H388,0)</f>
        <v/>
      </c>
      <c r="P388" s="72">
        <f>IFERROR(J388/H388,0)</f>
        <v/>
      </c>
      <c r="Q388" s="71">
        <f>IFERROR(F388/J388,0)</f>
        <v/>
      </c>
      <c r="R388" s="71">
        <f>IFERROR(F388/K388,0)</f>
        <v/>
      </c>
      <c r="S388" s="73">
        <f>IFERROR(M388/F388,0)</f>
        <v/>
      </c>
      <c r="T388" s="72">
        <f>IFERROR((M388-F388)/F388,0)</f>
        <v/>
      </c>
    </row>
    <row r="389">
      <c r="A389" t="inlineStr">
        <is>
          <t>2024-01-19</t>
        </is>
      </c>
      <c r="B389" t="inlineStr">
        <is>
          <t>SEO</t>
        </is>
      </c>
      <c r="C389" t="inlineStr">
        <is>
          <t>google / organic</t>
        </is>
      </c>
      <c r="D389" t="inlineStr">
        <is>
          <t>(organic)</t>
        </is>
      </c>
      <c r="E389" t="inlineStr">
        <is>
          <t>SEO Services</t>
        </is>
      </c>
      <c r="F389" s="71" t="n">
        <v>0</v>
      </c>
      <c r="G389" t="n">
        <v>75</v>
      </c>
      <c r="H389" t="n">
        <v>75</v>
      </c>
      <c r="I389" t="n">
        <v>75</v>
      </c>
      <c r="J389" t="n">
        <v>1</v>
      </c>
      <c r="K389" t="n">
        <v>1</v>
      </c>
      <c r="L389" t="n">
        <v>0</v>
      </c>
      <c r="M389" s="71" t="n">
        <v>0</v>
      </c>
      <c r="N389" s="72">
        <f>IFERROR(H389/G389,0)</f>
        <v/>
      </c>
      <c r="O389">
        <f>IFERROR(F389/H389,0)</f>
        <v/>
      </c>
      <c r="P389" s="72">
        <f>IFERROR(J389/H389,0)</f>
        <v/>
      </c>
      <c r="Q389" s="71">
        <f>IFERROR(F389/J389,0)</f>
        <v/>
      </c>
      <c r="R389" s="71">
        <f>IFERROR(F389/K389,0)</f>
        <v/>
      </c>
      <c r="S389" s="73">
        <f>IFERROR(M389/F389,0)</f>
        <v/>
      </c>
      <c r="T389" s="72">
        <f>IFERROR((M389-F389)/F389,0)</f>
        <v/>
      </c>
    </row>
    <row r="390">
      <c r="A390" t="inlineStr">
        <is>
          <t>2024-01-20</t>
        </is>
      </c>
      <c r="B390" t="inlineStr">
        <is>
          <t>Direct</t>
        </is>
      </c>
      <c r="C390" t="inlineStr">
        <is>
          <t>direct / none</t>
        </is>
      </c>
      <c r="D390" t="inlineStr">
        <is>
          <t>(direct)</t>
        </is>
      </c>
      <c r="E390" t="inlineStr">
        <is>
          <t>SEO Services</t>
        </is>
      </c>
      <c r="F390" s="71" t="n">
        <v>0</v>
      </c>
      <c r="G390" t="n">
        <v>39</v>
      </c>
      <c r="H390" t="n">
        <v>39</v>
      </c>
      <c r="I390" t="n">
        <v>39</v>
      </c>
      <c r="J390" t="n">
        <v>0</v>
      </c>
      <c r="K390" t="n">
        <v>0</v>
      </c>
      <c r="L390" t="n">
        <v>0</v>
      </c>
      <c r="M390" s="71" t="n">
        <v>0</v>
      </c>
      <c r="N390" s="72">
        <f>IFERROR(H390/G390,0)</f>
        <v/>
      </c>
      <c r="O390">
        <f>IFERROR(F390/H390,0)</f>
        <v/>
      </c>
      <c r="P390" s="72">
        <f>IFERROR(J390/H390,0)</f>
        <v/>
      </c>
      <c r="Q390" s="71">
        <f>IFERROR(F390/J390,0)</f>
        <v/>
      </c>
      <c r="R390" s="71">
        <f>IFERROR(F390/K390,0)</f>
        <v/>
      </c>
      <c r="S390" s="73">
        <f>IFERROR(M390/F390,0)</f>
        <v/>
      </c>
      <c r="T390" s="72">
        <f>IFERROR((M390-F390)/F390,0)</f>
        <v/>
      </c>
    </row>
    <row r="391">
      <c r="A391" t="inlineStr">
        <is>
          <t>2024-01-20</t>
        </is>
      </c>
      <c r="B391" t="inlineStr">
        <is>
          <t>Facebook Ads</t>
        </is>
      </c>
      <c r="C391" t="inlineStr">
        <is>
          <t>Facebook</t>
        </is>
      </c>
      <c r="D391" t="inlineStr">
        <is>
          <t>DA_Jan24_eCommerce_Growth_Push</t>
        </is>
      </c>
      <c r="E391" t="inlineStr">
        <is>
          <t>eCommerce Website</t>
        </is>
      </c>
      <c r="F391" s="71" t="n">
        <v>27.5</v>
      </c>
      <c r="G391" t="n">
        <v>5479</v>
      </c>
      <c r="H391" t="n">
        <v>66</v>
      </c>
      <c r="I391" t="n">
        <v>47</v>
      </c>
      <c r="J391" t="n">
        <v>1</v>
      </c>
      <c r="K391" t="n">
        <v>0</v>
      </c>
      <c r="L391" t="n">
        <v>0</v>
      </c>
      <c r="M391" s="71" t="n">
        <v>0</v>
      </c>
      <c r="N391" s="72">
        <f>IFERROR(H391/G391,0)</f>
        <v/>
      </c>
      <c r="O391">
        <f>IFERROR(F391/H391,0)</f>
        <v/>
      </c>
      <c r="P391" s="72">
        <f>IFERROR(J391/H391,0)</f>
        <v/>
      </c>
      <c r="Q391" s="71">
        <f>IFERROR(F391/J391,0)</f>
        <v/>
      </c>
      <c r="R391" s="71">
        <f>IFERROR(F391/K391,0)</f>
        <v/>
      </c>
      <c r="S391" s="73">
        <f>IFERROR(M391/F391,0)</f>
        <v/>
      </c>
      <c r="T391" s="72">
        <f>IFERROR((M391-F391)/F391,0)</f>
        <v/>
      </c>
    </row>
    <row r="392">
      <c r="A392" t="inlineStr">
        <is>
          <t>2024-01-20</t>
        </is>
      </c>
      <c r="B392" t="inlineStr">
        <is>
          <t>Google Ads</t>
        </is>
      </c>
      <c r="C392" t="inlineStr">
        <is>
          <t>Google Search</t>
        </is>
      </c>
      <c r="D392" t="inlineStr">
        <is>
          <t>Search_Jan24_eCommerce_Growth_Push</t>
        </is>
      </c>
      <c r="E392" t="inlineStr">
        <is>
          <t>eCommerce Website</t>
        </is>
      </c>
      <c r="F392" s="71" t="n">
        <v>84.79000000000001</v>
      </c>
      <c r="G392" t="n">
        <v>1295</v>
      </c>
      <c r="H392" t="n">
        <v>78</v>
      </c>
      <c r="I392" t="n">
        <v>62</v>
      </c>
      <c r="J392" t="n">
        <v>5</v>
      </c>
      <c r="K392" t="n">
        <v>2</v>
      </c>
      <c r="L392" t="n">
        <v>1</v>
      </c>
      <c r="M392" s="71" t="n">
        <v>4180.17</v>
      </c>
      <c r="N392" s="72">
        <f>IFERROR(H392/G392,0)</f>
        <v/>
      </c>
      <c r="O392">
        <f>IFERROR(F392/H392,0)</f>
        <v/>
      </c>
      <c r="P392" s="72">
        <f>IFERROR(J392/H392,0)</f>
        <v/>
      </c>
      <c r="Q392" s="71">
        <f>IFERROR(F392/J392,0)</f>
        <v/>
      </c>
      <c r="R392" s="71">
        <f>IFERROR(F392/K392,0)</f>
        <v/>
      </c>
      <c r="S392" s="73">
        <f>IFERROR(M392/F392,0)</f>
        <v/>
      </c>
      <c r="T392" s="72">
        <f>IFERROR((M392-F392)/F392,0)</f>
        <v/>
      </c>
    </row>
    <row r="393">
      <c r="A393" t="inlineStr">
        <is>
          <t>2024-01-20</t>
        </is>
      </c>
      <c r="B393" t="inlineStr">
        <is>
          <t>Instagram Ads</t>
        </is>
      </c>
      <c r="C393" t="inlineStr">
        <is>
          <t>Instagram</t>
        </is>
      </c>
      <c r="D393" t="inlineStr">
        <is>
          <t>DA_Jan24_eCommerce_Growth_Push</t>
        </is>
      </c>
      <c r="E393" t="inlineStr">
        <is>
          <t>eCommerce Website</t>
        </is>
      </c>
      <c r="F393" s="71" t="n">
        <v>39.34</v>
      </c>
      <c r="G393" t="n">
        <v>6196</v>
      </c>
      <c r="H393" t="n">
        <v>64</v>
      </c>
      <c r="I393" t="n">
        <v>51</v>
      </c>
      <c r="J393" t="n">
        <v>0</v>
      </c>
      <c r="K393" t="n">
        <v>0</v>
      </c>
      <c r="L393" t="n">
        <v>0</v>
      </c>
      <c r="M393" s="71" t="n">
        <v>0</v>
      </c>
      <c r="N393" s="72">
        <f>IFERROR(H393/G393,0)</f>
        <v/>
      </c>
      <c r="O393">
        <f>IFERROR(F393/H393,0)</f>
        <v/>
      </c>
      <c r="P393" s="72">
        <f>IFERROR(J393/H393,0)</f>
        <v/>
      </c>
      <c r="Q393" s="71">
        <f>IFERROR(F393/J393,0)</f>
        <v/>
      </c>
      <c r="R393" s="71">
        <f>IFERROR(F393/K393,0)</f>
        <v/>
      </c>
      <c r="S393" s="73">
        <f>IFERROR(M393/F393,0)</f>
        <v/>
      </c>
      <c r="T393" s="72">
        <f>IFERROR((M393-F393)/F393,0)</f>
        <v/>
      </c>
    </row>
    <row r="394">
      <c r="A394" t="inlineStr">
        <is>
          <t>2024-01-20</t>
        </is>
      </c>
      <c r="B394" t="inlineStr">
        <is>
          <t>Referral</t>
        </is>
      </c>
      <c r="C394" t="inlineStr">
        <is>
          <t>facebook.com / referral</t>
        </is>
      </c>
      <c r="D394" t="inlineStr">
        <is>
          <t>(referral)</t>
        </is>
      </c>
      <c r="E394" t="inlineStr">
        <is>
          <t>Website Development</t>
        </is>
      </c>
      <c r="F394" s="71" t="n">
        <v>0</v>
      </c>
      <c r="G394" t="n">
        <v>33</v>
      </c>
      <c r="H394" t="n">
        <v>33</v>
      </c>
      <c r="I394" t="n">
        <v>33</v>
      </c>
      <c r="J394" t="n">
        <v>0</v>
      </c>
      <c r="K394" t="n">
        <v>0</v>
      </c>
      <c r="L394" t="n">
        <v>0</v>
      </c>
      <c r="M394" s="71" t="n">
        <v>0</v>
      </c>
      <c r="N394" s="72">
        <f>IFERROR(H394/G394,0)</f>
        <v/>
      </c>
      <c r="O394">
        <f>IFERROR(F394/H394,0)</f>
        <v/>
      </c>
      <c r="P394" s="72">
        <f>IFERROR(J394/H394,0)</f>
        <v/>
      </c>
      <c r="Q394" s="71">
        <f>IFERROR(F394/J394,0)</f>
        <v/>
      </c>
      <c r="R394" s="71">
        <f>IFERROR(F394/K394,0)</f>
        <v/>
      </c>
      <c r="S394" s="73">
        <f>IFERROR(M394/F394,0)</f>
        <v/>
      </c>
      <c r="T394" s="72">
        <f>IFERROR((M394-F394)/F394,0)</f>
        <v/>
      </c>
    </row>
    <row r="395">
      <c r="A395" t="inlineStr">
        <is>
          <t>2024-01-20</t>
        </is>
      </c>
      <c r="B395" t="inlineStr">
        <is>
          <t>Referral</t>
        </is>
      </c>
      <c r="C395" t="inlineStr">
        <is>
          <t>instagram.com / referral</t>
        </is>
      </c>
      <c r="D395" t="inlineStr">
        <is>
          <t>(referral)</t>
        </is>
      </c>
      <c r="E395" t="inlineStr">
        <is>
          <t>Website Development</t>
        </is>
      </c>
      <c r="F395" s="71" t="n">
        <v>0</v>
      </c>
      <c r="G395" t="n">
        <v>30</v>
      </c>
      <c r="H395" t="n">
        <v>30</v>
      </c>
      <c r="I395" t="n">
        <v>30</v>
      </c>
      <c r="J395" t="n">
        <v>0</v>
      </c>
      <c r="K395" t="n">
        <v>0</v>
      </c>
      <c r="L395" t="n">
        <v>0</v>
      </c>
      <c r="M395" s="71" t="n">
        <v>0</v>
      </c>
      <c r="N395" s="72">
        <f>IFERROR(H395/G395,0)</f>
        <v/>
      </c>
      <c r="O395">
        <f>IFERROR(F395/H395,0)</f>
        <v/>
      </c>
      <c r="P395" s="72">
        <f>IFERROR(J395/H395,0)</f>
        <v/>
      </c>
      <c r="Q395" s="71">
        <f>IFERROR(F395/J395,0)</f>
        <v/>
      </c>
      <c r="R395" s="71">
        <f>IFERROR(F395/K395,0)</f>
        <v/>
      </c>
      <c r="S395" s="73">
        <f>IFERROR(M395/F395,0)</f>
        <v/>
      </c>
      <c r="T395" s="72">
        <f>IFERROR((M395-F395)/F395,0)</f>
        <v/>
      </c>
    </row>
    <row r="396">
      <c r="A396" t="inlineStr">
        <is>
          <t>2024-01-20</t>
        </is>
      </c>
      <c r="B396" t="inlineStr">
        <is>
          <t>Referral</t>
        </is>
      </c>
      <c r="C396" t="inlineStr">
        <is>
          <t>linkedin.com / referral</t>
        </is>
      </c>
      <c r="D396" t="inlineStr">
        <is>
          <t>(referral)</t>
        </is>
      </c>
      <c r="E396" t="inlineStr">
        <is>
          <t>Branding &amp; Design</t>
        </is>
      </c>
      <c r="F396" s="71" t="n">
        <v>0</v>
      </c>
      <c r="G396" t="n">
        <v>14</v>
      </c>
      <c r="H396" t="n">
        <v>14</v>
      </c>
      <c r="I396" t="n">
        <v>14</v>
      </c>
      <c r="J396" t="n">
        <v>0</v>
      </c>
      <c r="K396" t="n">
        <v>0</v>
      </c>
      <c r="L396" t="n">
        <v>0</v>
      </c>
      <c r="M396" s="71" t="n">
        <v>0</v>
      </c>
      <c r="N396" s="72">
        <f>IFERROR(H396/G396,0)</f>
        <v/>
      </c>
      <c r="O396">
        <f>IFERROR(F396/H396,0)</f>
        <v/>
      </c>
      <c r="P396" s="72">
        <f>IFERROR(J396/H396,0)</f>
        <v/>
      </c>
      <c r="Q396" s="71">
        <f>IFERROR(F396/J396,0)</f>
        <v/>
      </c>
      <c r="R396" s="71">
        <f>IFERROR(F396/K396,0)</f>
        <v/>
      </c>
      <c r="S396" s="73">
        <f>IFERROR(M396/F396,0)</f>
        <v/>
      </c>
      <c r="T396" s="72">
        <f>IFERROR((M396-F396)/F396,0)</f>
        <v/>
      </c>
    </row>
    <row r="397">
      <c r="A397" t="inlineStr">
        <is>
          <t>2024-01-20</t>
        </is>
      </c>
      <c r="B397" t="inlineStr">
        <is>
          <t>SEO</t>
        </is>
      </c>
      <c r="C397" t="inlineStr">
        <is>
          <t>google / organic</t>
        </is>
      </c>
      <c r="D397" t="inlineStr">
        <is>
          <t>(organic)</t>
        </is>
      </c>
      <c r="E397" t="inlineStr">
        <is>
          <t>Website Development</t>
        </is>
      </c>
      <c r="F397" s="71" t="n">
        <v>0</v>
      </c>
      <c r="G397" t="n">
        <v>131</v>
      </c>
      <c r="H397" t="n">
        <v>131</v>
      </c>
      <c r="I397" t="n">
        <v>131</v>
      </c>
      <c r="J397" t="n">
        <v>1</v>
      </c>
      <c r="K397" t="n">
        <v>0</v>
      </c>
      <c r="L397" t="n">
        <v>0</v>
      </c>
      <c r="M397" s="71" t="n">
        <v>0</v>
      </c>
      <c r="N397" s="72">
        <f>IFERROR(H397/G397,0)</f>
        <v/>
      </c>
      <c r="O397">
        <f>IFERROR(F397/H397,0)</f>
        <v/>
      </c>
      <c r="P397" s="72">
        <f>IFERROR(J397/H397,0)</f>
        <v/>
      </c>
      <c r="Q397" s="71">
        <f>IFERROR(F397/J397,0)</f>
        <v/>
      </c>
      <c r="R397" s="71">
        <f>IFERROR(F397/K397,0)</f>
        <v/>
      </c>
      <c r="S397" s="73">
        <f>IFERROR(M397/F397,0)</f>
        <v/>
      </c>
      <c r="T397" s="72">
        <f>IFERROR((M397-F397)/F397,0)</f>
        <v/>
      </c>
    </row>
    <row r="398">
      <c r="A398" t="inlineStr">
        <is>
          <t>2024-01-21</t>
        </is>
      </c>
      <c r="B398" t="inlineStr">
        <is>
          <t>Direct</t>
        </is>
      </c>
      <c r="C398" t="inlineStr">
        <is>
          <t>direct / none</t>
        </is>
      </c>
      <c r="D398" t="inlineStr">
        <is>
          <t>(direct)</t>
        </is>
      </c>
      <c r="E398" t="inlineStr">
        <is>
          <t>Business Automation</t>
        </is>
      </c>
      <c r="F398" s="71" t="n">
        <v>0</v>
      </c>
      <c r="G398" t="n">
        <v>37</v>
      </c>
      <c r="H398" t="n">
        <v>37</v>
      </c>
      <c r="I398" t="n">
        <v>37</v>
      </c>
      <c r="J398" t="n">
        <v>0</v>
      </c>
      <c r="K398" t="n">
        <v>0</v>
      </c>
      <c r="L398" t="n">
        <v>0</v>
      </c>
      <c r="M398" s="71" t="n">
        <v>0</v>
      </c>
      <c r="N398" s="72">
        <f>IFERROR(H398/G398,0)</f>
        <v/>
      </c>
      <c r="O398">
        <f>IFERROR(F398/H398,0)</f>
        <v/>
      </c>
      <c r="P398" s="72">
        <f>IFERROR(J398/H398,0)</f>
        <v/>
      </c>
      <c r="Q398" s="71">
        <f>IFERROR(F398/J398,0)</f>
        <v/>
      </c>
      <c r="R398" s="71">
        <f>IFERROR(F398/K398,0)</f>
        <v/>
      </c>
      <c r="S398" s="73">
        <f>IFERROR(M398/F398,0)</f>
        <v/>
      </c>
      <c r="T398" s="72">
        <f>IFERROR((M398-F398)/F398,0)</f>
        <v/>
      </c>
    </row>
    <row r="399">
      <c r="A399" t="inlineStr">
        <is>
          <t>2024-01-21</t>
        </is>
      </c>
      <c r="B399" t="inlineStr">
        <is>
          <t>Facebook Ads</t>
        </is>
      </c>
      <c r="C399" t="inlineStr">
        <is>
          <t>Facebook</t>
        </is>
      </c>
      <c r="D399" t="inlineStr">
        <is>
          <t>DA_Jan24_eCommerce_Growth_Push</t>
        </is>
      </c>
      <c r="E399" t="inlineStr">
        <is>
          <t>eCommerce Website</t>
        </is>
      </c>
      <c r="F399" s="71" t="n">
        <v>36.2</v>
      </c>
      <c r="G399" t="n">
        <v>6146</v>
      </c>
      <c r="H399" t="n">
        <v>97</v>
      </c>
      <c r="I399" t="n">
        <v>77</v>
      </c>
      <c r="J399" t="n">
        <v>1</v>
      </c>
      <c r="K399" t="n">
        <v>0</v>
      </c>
      <c r="L399" t="n">
        <v>0</v>
      </c>
      <c r="M399" s="71" t="n">
        <v>0</v>
      </c>
      <c r="N399" s="72">
        <f>IFERROR(H399/G399,0)</f>
        <v/>
      </c>
      <c r="O399">
        <f>IFERROR(F399/H399,0)</f>
        <v/>
      </c>
      <c r="P399" s="72">
        <f>IFERROR(J399/H399,0)</f>
        <v/>
      </c>
      <c r="Q399" s="71">
        <f>IFERROR(F399/J399,0)</f>
        <v/>
      </c>
      <c r="R399" s="71">
        <f>IFERROR(F399/K399,0)</f>
        <v/>
      </c>
      <c r="S399" s="73">
        <f>IFERROR(M399/F399,0)</f>
        <v/>
      </c>
      <c r="T399" s="72">
        <f>IFERROR((M399-F399)/F399,0)</f>
        <v/>
      </c>
    </row>
    <row r="400">
      <c r="A400" t="inlineStr">
        <is>
          <t>2024-01-21</t>
        </is>
      </c>
      <c r="B400" t="inlineStr">
        <is>
          <t>Google Ads</t>
        </is>
      </c>
      <c r="C400" t="inlineStr">
        <is>
          <t>Google Search</t>
        </is>
      </c>
      <c r="D400" t="inlineStr">
        <is>
          <t>Search_Jan24_eCommerce_Growth_Push</t>
        </is>
      </c>
      <c r="E400" t="inlineStr">
        <is>
          <t>eCommerce Website</t>
        </is>
      </c>
      <c r="F400" s="71" t="n">
        <v>113.67</v>
      </c>
      <c r="G400" t="n">
        <v>1857</v>
      </c>
      <c r="H400" t="n">
        <v>107</v>
      </c>
      <c r="I400" t="n">
        <v>86</v>
      </c>
      <c r="J400" t="n">
        <v>8</v>
      </c>
      <c r="K400" t="n">
        <v>5</v>
      </c>
      <c r="L400" t="n">
        <v>1</v>
      </c>
      <c r="M400" s="71" t="n">
        <v>4271.38</v>
      </c>
      <c r="N400" s="72">
        <f>IFERROR(H400/G400,0)</f>
        <v/>
      </c>
      <c r="O400">
        <f>IFERROR(F400/H400,0)</f>
        <v/>
      </c>
      <c r="P400" s="72">
        <f>IFERROR(J400/H400,0)</f>
        <v/>
      </c>
      <c r="Q400" s="71">
        <f>IFERROR(F400/J400,0)</f>
        <v/>
      </c>
      <c r="R400" s="71">
        <f>IFERROR(F400/K400,0)</f>
        <v/>
      </c>
      <c r="S400" s="73">
        <f>IFERROR(M400/F400,0)</f>
        <v/>
      </c>
      <c r="T400" s="72">
        <f>IFERROR((M400-F400)/F400,0)</f>
        <v/>
      </c>
    </row>
    <row r="401">
      <c r="A401" t="inlineStr">
        <is>
          <t>2024-01-21</t>
        </is>
      </c>
      <c r="B401" t="inlineStr">
        <is>
          <t>Instagram Ads</t>
        </is>
      </c>
      <c r="C401" t="inlineStr">
        <is>
          <t>Instagram</t>
        </is>
      </c>
      <c r="D401" t="inlineStr">
        <is>
          <t>DA_Jan24_eCommerce_Growth_Push</t>
        </is>
      </c>
      <c r="E401" t="inlineStr">
        <is>
          <t>eCommerce Website</t>
        </is>
      </c>
      <c r="F401" s="71" t="n">
        <v>38.94</v>
      </c>
      <c r="G401" t="n">
        <v>5934</v>
      </c>
      <c r="H401" t="n">
        <v>61</v>
      </c>
      <c r="I401" t="n">
        <v>48</v>
      </c>
      <c r="J401" t="n">
        <v>0</v>
      </c>
      <c r="K401" t="n">
        <v>0</v>
      </c>
      <c r="L401" t="n">
        <v>0</v>
      </c>
      <c r="M401" s="71" t="n">
        <v>0</v>
      </c>
      <c r="N401" s="72">
        <f>IFERROR(H401/G401,0)</f>
        <v/>
      </c>
      <c r="O401">
        <f>IFERROR(F401/H401,0)</f>
        <v/>
      </c>
      <c r="P401" s="72">
        <f>IFERROR(J401/H401,0)</f>
        <v/>
      </c>
      <c r="Q401" s="71">
        <f>IFERROR(F401/J401,0)</f>
        <v/>
      </c>
      <c r="R401" s="71">
        <f>IFERROR(F401/K401,0)</f>
        <v/>
      </c>
      <c r="S401" s="73">
        <f>IFERROR(M401/F401,0)</f>
        <v/>
      </c>
      <c r="T401" s="72">
        <f>IFERROR((M401-F401)/F401,0)</f>
        <v/>
      </c>
    </row>
    <row r="402">
      <c r="A402" t="inlineStr">
        <is>
          <t>2024-01-21</t>
        </is>
      </c>
      <c r="B402" t="inlineStr">
        <is>
          <t>Referral</t>
        </is>
      </c>
      <c r="C402" t="inlineStr">
        <is>
          <t>facebook.com / referral</t>
        </is>
      </c>
      <c r="D402" t="inlineStr">
        <is>
          <t>(referral)</t>
        </is>
      </c>
      <c r="E402" t="inlineStr">
        <is>
          <t>Website Development</t>
        </is>
      </c>
      <c r="F402" s="71" t="n">
        <v>0</v>
      </c>
      <c r="G402" t="n">
        <v>15</v>
      </c>
      <c r="H402" t="n">
        <v>15</v>
      </c>
      <c r="I402" t="n">
        <v>15</v>
      </c>
      <c r="J402" t="n">
        <v>0</v>
      </c>
      <c r="K402" t="n">
        <v>0</v>
      </c>
      <c r="L402" t="n">
        <v>0</v>
      </c>
      <c r="M402" s="71" t="n">
        <v>0</v>
      </c>
      <c r="N402" s="72">
        <f>IFERROR(H402/G402,0)</f>
        <v/>
      </c>
      <c r="O402">
        <f>IFERROR(F402/H402,0)</f>
        <v/>
      </c>
      <c r="P402" s="72">
        <f>IFERROR(J402/H402,0)</f>
        <v/>
      </c>
      <c r="Q402" s="71">
        <f>IFERROR(F402/J402,0)</f>
        <v/>
      </c>
      <c r="R402" s="71">
        <f>IFERROR(F402/K402,0)</f>
        <v/>
      </c>
      <c r="S402" s="73">
        <f>IFERROR(M402/F402,0)</f>
        <v/>
      </c>
      <c r="T402" s="72">
        <f>IFERROR((M402-F402)/F402,0)</f>
        <v/>
      </c>
    </row>
    <row r="403">
      <c r="A403" t="inlineStr">
        <is>
          <t>2024-01-21</t>
        </is>
      </c>
      <c r="B403" t="inlineStr">
        <is>
          <t>Referral</t>
        </is>
      </c>
      <c r="C403" t="inlineStr">
        <is>
          <t>instagram.com / referral</t>
        </is>
      </c>
      <c r="D403" t="inlineStr">
        <is>
          <t>(referral)</t>
        </is>
      </c>
      <c r="E403" t="inlineStr">
        <is>
          <t>Social Media Marketing</t>
        </is>
      </c>
      <c r="F403" s="71" t="n">
        <v>0</v>
      </c>
      <c r="G403" t="n">
        <v>13</v>
      </c>
      <c r="H403" t="n">
        <v>13</v>
      </c>
      <c r="I403" t="n">
        <v>13</v>
      </c>
      <c r="J403" t="n">
        <v>0</v>
      </c>
      <c r="K403" t="n">
        <v>0</v>
      </c>
      <c r="L403" t="n">
        <v>0</v>
      </c>
      <c r="M403" s="71" t="n">
        <v>0</v>
      </c>
      <c r="N403" s="72">
        <f>IFERROR(H403/G403,0)</f>
        <v/>
      </c>
      <c r="O403">
        <f>IFERROR(F403/H403,0)</f>
        <v/>
      </c>
      <c r="P403" s="72">
        <f>IFERROR(J403/H403,0)</f>
        <v/>
      </c>
      <c r="Q403" s="71">
        <f>IFERROR(F403/J403,0)</f>
        <v/>
      </c>
      <c r="R403" s="71">
        <f>IFERROR(F403/K403,0)</f>
        <v/>
      </c>
      <c r="S403" s="73">
        <f>IFERROR(M403/F403,0)</f>
        <v/>
      </c>
      <c r="T403" s="72">
        <f>IFERROR((M403-F403)/F403,0)</f>
        <v/>
      </c>
    </row>
    <row r="404">
      <c r="A404" t="inlineStr">
        <is>
          <t>2024-01-21</t>
        </is>
      </c>
      <c r="B404" t="inlineStr">
        <is>
          <t>Referral</t>
        </is>
      </c>
      <c r="C404" t="inlineStr">
        <is>
          <t>linkedin.com / referral</t>
        </is>
      </c>
      <c r="D404" t="inlineStr">
        <is>
          <t>(referral)</t>
        </is>
      </c>
      <c r="E404" t="inlineStr">
        <is>
          <t>Website Development</t>
        </is>
      </c>
      <c r="F404" s="71" t="n">
        <v>0</v>
      </c>
      <c r="G404" t="n">
        <v>29</v>
      </c>
      <c r="H404" t="n">
        <v>29</v>
      </c>
      <c r="I404" t="n">
        <v>29</v>
      </c>
      <c r="J404" t="n">
        <v>0</v>
      </c>
      <c r="K404" t="n">
        <v>0</v>
      </c>
      <c r="L404" t="n">
        <v>0</v>
      </c>
      <c r="M404" s="71" t="n">
        <v>0</v>
      </c>
      <c r="N404" s="72">
        <f>IFERROR(H404/G404,0)</f>
        <v/>
      </c>
      <c r="O404">
        <f>IFERROR(F404/H404,0)</f>
        <v/>
      </c>
      <c r="P404" s="72">
        <f>IFERROR(J404/H404,0)</f>
        <v/>
      </c>
      <c r="Q404" s="71">
        <f>IFERROR(F404/J404,0)</f>
        <v/>
      </c>
      <c r="R404" s="71">
        <f>IFERROR(F404/K404,0)</f>
        <v/>
      </c>
      <c r="S404" s="73">
        <f>IFERROR(M404/F404,0)</f>
        <v/>
      </c>
      <c r="T404" s="72">
        <f>IFERROR((M404-F404)/F404,0)</f>
        <v/>
      </c>
    </row>
    <row r="405">
      <c r="A405" t="inlineStr">
        <is>
          <t>2024-01-21</t>
        </is>
      </c>
      <c r="B405" t="inlineStr">
        <is>
          <t>SEO</t>
        </is>
      </c>
      <c r="C405" t="inlineStr">
        <is>
          <t>google / organic</t>
        </is>
      </c>
      <c r="D405" t="inlineStr">
        <is>
          <t>(organic)</t>
        </is>
      </c>
      <c r="E405" t="inlineStr">
        <is>
          <t>Website Development</t>
        </is>
      </c>
      <c r="F405" s="71" t="n">
        <v>0</v>
      </c>
      <c r="G405" t="n">
        <v>53</v>
      </c>
      <c r="H405" t="n">
        <v>53</v>
      </c>
      <c r="I405" t="n">
        <v>53</v>
      </c>
      <c r="J405" t="n">
        <v>0</v>
      </c>
      <c r="K405" t="n">
        <v>0</v>
      </c>
      <c r="L405" t="n">
        <v>0</v>
      </c>
      <c r="M405" s="71" t="n">
        <v>0</v>
      </c>
      <c r="N405" s="72">
        <f>IFERROR(H405/G405,0)</f>
        <v/>
      </c>
      <c r="O405">
        <f>IFERROR(F405/H405,0)</f>
        <v/>
      </c>
      <c r="P405" s="72">
        <f>IFERROR(J405/H405,0)</f>
        <v/>
      </c>
      <c r="Q405" s="71">
        <f>IFERROR(F405/J405,0)</f>
        <v/>
      </c>
      <c r="R405" s="71">
        <f>IFERROR(F405/K405,0)</f>
        <v/>
      </c>
      <c r="S405" s="73">
        <f>IFERROR(M405/F405,0)</f>
        <v/>
      </c>
      <c r="T405" s="72">
        <f>IFERROR((M405-F405)/F405,0)</f>
        <v/>
      </c>
    </row>
    <row r="406">
      <c r="A406" t="inlineStr">
        <is>
          <t>2024-01-22</t>
        </is>
      </c>
      <c r="B406" t="inlineStr">
        <is>
          <t>Direct</t>
        </is>
      </c>
      <c r="C406" t="inlineStr">
        <is>
          <t>direct / none</t>
        </is>
      </c>
      <c r="D406" t="inlineStr">
        <is>
          <t>(direct)</t>
        </is>
      </c>
      <c r="E406" t="inlineStr">
        <is>
          <t>SEO Services</t>
        </is>
      </c>
      <c r="F406" s="71" t="n">
        <v>0</v>
      </c>
      <c r="G406" t="n">
        <v>38</v>
      </c>
      <c r="H406" t="n">
        <v>38</v>
      </c>
      <c r="I406" t="n">
        <v>38</v>
      </c>
      <c r="J406" t="n">
        <v>0</v>
      </c>
      <c r="K406" t="n">
        <v>0</v>
      </c>
      <c r="L406" t="n">
        <v>0</v>
      </c>
      <c r="M406" s="71" t="n">
        <v>0</v>
      </c>
      <c r="N406" s="72">
        <f>IFERROR(H406/G406,0)</f>
        <v/>
      </c>
      <c r="O406">
        <f>IFERROR(F406/H406,0)</f>
        <v/>
      </c>
      <c r="P406" s="72">
        <f>IFERROR(J406/H406,0)</f>
        <v/>
      </c>
      <c r="Q406" s="71">
        <f>IFERROR(F406/J406,0)</f>
        <v/>
      </c>
      <c r="R406" s="71">
        <f>IFERROR(F406/K406,0)</f>
        <v/>
      </c>
      <c r="S406" s="73">
        <f>IFERROR(M406/F406,0)</f>
        <v/>
      </c>
      <c r="T406" s="72">
        <f>IFERROR((M406-F406)/F406,0)</f>
        <v/>
      </c>
    </row>
    <row r="407">
      <c r="A407" t="inlineStr">
        <is>
          <t>2024-01-22</t>
        </is>
      </c>
      <c r="B407" t="inlineStr">
        <is>
          <t>Email</t>
        </is>
      </c>
      <c r="C407" t="inlineStr">
        <is>
          <t>Email Platform</t>
        </is>
      </c>
      <c r="D407" t="inlineStr">
        <is>
          <t>Email_Jan24_eCommerce_Growth_Push_offer_reminder</t>
        </is>
      </c>
      <c r="E407" t="inlineStr">
        <is>
          <t>eCommerce Website</t>
        </is>
      </c>
      <c r="F407" s="71" t="n">
        <v>20.17</v>
      </c>
      <c r="G407" t="n">
        <v>1021</v>
      </c>
      <c r="H407" t="n">
        <v>32</v>
      </c>
      <c r="I407" t="n">
        <v>27</v>
      </c>
      <c r="J407" t="n">
        <v>5</v>
      </c>
      <c r="K407" t="n">
        <v>2</v>
      </c>
      <c r="L407" t="n">
        <v>1</v>
      </c>
      <c r="M407" s="71" t="n">
        <v>3102.43</v>
      </c>
      <c r="N407" s="72">
        <f>IFERROR(H407/G407,0)</f>
        <v/>
      </c>
      <c r="O407">
        <f>IFERROR(F407/H407,0)</f>
        <v/>
      </c>
      <c r="P407" s="72">
        <f>IFERROR(J407/H407,0)</f>
        <v/>
      </c>
      <c r="Q407" s="71">
        <f>IFERROR(F407/J407,0)</f>
        <v/>
      </c>
      <c r="R407" s="71">
        <f>IFERROR(F407/K407,0)</f>
        <v/>
      </c>
      <c r="S407" s="73">
        <f>IFERROR(M407/F407,0)</f>
        <v/>
      </c>
      <c r="T407" s="72">
        <f>IFERROR((M407-F407)/F407,0)</f>
        <v/>
      </c>
    </row>
    <row r="408">
      <c r="A408" t="inlineStr">
        <is>
          <t>2024-01-22</t>
        </is>
      </c>
      <c r="B408" t="inlineStr">
        <is>
          <t>Facebook Ads</t>
        </is>
      </c>
      <c r="C408" t="inlineStr">
        <is>
          <t>Facebook</t>
        </is>
      </c>
      <c r="D408" t="inlineStr">
        <is>
          <t>DA_Jan24_eCommerce_Growth_Push</t>
        </is>
      </c>
      <c r="E408" t="inlineStr">
        <is>
          <t>eCommerce Website</t>
        </is>
      </c>
      <c r="F408" s="71" t="n">
        <v>55.7</v>
      </c>
      <c r="G408" t="n">
        <v>10743</v>
      </c>
      <c r="H408" t="n">
        <v>114</v>
      </c>
      <c r="I408" t="n">
        <v>96</v>
      </c>
      <c r="J408" t="n">
        <v>3</v>
      </c>
      <c r="K408" t="n">
        <v>2</v>
      </c>
      <c r="L408" t="n">
        <v>0</v>
      </c>
      <c r="M408" s="71" t="n">
        <v>0</v>
      </c>
      <c r="N408" s="72">
        <f>IFERROR(H408/G408,0)</f>
        <v/>
      </c>
      <c r="O408">
        <f>IFERROR(F408/H408,0)</f>
        <v/>
      </c>
      <c r="P408" s="72">
        <f>IFERROR(J408/H408,0)</f>
        <v/>
      </c>
      <c r="Q408" s="71">
        <f>IFERROR(F408/J408,0)</f>
        <v/>
      </c>
      <c r="R408" s="71">
        <f>IFERROR(F408/K408,0)</f>
        <v/>
      </c>
      <c r="S408" s="73">
        <f>IFERROR(M408/F408,0)</f>
        <v/>
      </c>
      <c r="T408" s="72">
        <f>IFERROR((M408-F408)/F408,0)</f>
        <v/>
      </c>
    </row>
    <row r="409">
      <c r="A409" t="inlineStr">
        <is>
          <t>2024-01-22</t>
        </is>
      </c>
      <c r="B409" t="inlineStr">
        <is>
          <t>Google Ads</t>
        </is>
      </c>
      <c r="C409" t="inlineStr">
        <is>
          <t>Google Search</t>
        </is>
      </c>
      <c r="D409" t="inlineStr">
        <is>
          <t>Search_Jan24_eCommerce_Growth_Push</t>
        </is>
      </c>
      <c r="E409" t="inlineStr">
        <is>
          <t>eCommerce Website</t>
        </is>
      </c>
      <c r="F409" s="71" t="n">
        <v>133.81</v>
      </c>
      <c r="G409" t="n">
        <v>3116</v>
      </c>
      <c r="H409" t="n">
        <v>167</v>
      </c>
      <c r="I409" t="n">
        <v>135</v>
      </c>
      <c r="J409" t="n">
        <v>12</v>
      </c>
      <c r="K409" t="n">
        <v>7</v>
      </c>
      <c r="L409" t="n">
        <v>1</v>
      </c>
      <c r="M409" s="71" t="n">
        <v>3384.84</v>
      </c>
      <c r="N409" s="72">
        <f>IFERROR(H409/G409,0)</f>
        <v/>
      </c>
      <c r="O409">
        <f>IFERROR(F409/H409,0)</f>
        <v/>
      </c>
      <c r="P409" s="72">
        <f>IFERROR(J409/H409,0)</f>
        <v/>
      </c>
      <c r="Q409" s="71">
        <f>IFERROR(F409/J409,0)</f>
        <v/>
      </c>
      <c r="R409" s="71">
        <f>IFERROR(F409/K409,0)</f>
        <v/>
      </c>
      <c r="S409" s="73">
        <f>IFERROR(M409/F409,0)</f>
        <v/>
      </c>
      <c r="T409" s="72">
        <f>IFERROR((M409-F409)/F409,0)</f>
        <v/>
      </c>
    </row>
    <row r="410">
      <c r="A410" t="inlineStr">
        <is>
          <t>2024-01-22</t>
        </is>
      </c>
      <c r="B410" t="inlineStr">
        <is>
          <t>Instagram Ads</t>
        </is>
      </c>
      <c r="C410" t="inlineStr">
        <is>
          <t>Instagram</t>
        </is>
      </c>
      <c r="D410" t="inlineStr">
        <is>
          <t>DA_Jan24_eCommerce_Growth_Push</t>
        </is>
      </c>
      <c r="E410" t="inlineStr">
        <is>
          <t>eCommerce Website</t>
        </is>
      </c>
      <c r="F410" s="71" t="n">
        <v>38.1</v>
      </c>
      <c r="G410" t="n">
        <v>4359</v>
      </c>
      <c r="H410" t="n">
        <v>33</v>
      </c>
      <c r="I410" t="n">
        <v>25</v>
      </c>
      <c r="J410" t="n">
        <v>1</v>
      </c>
      <c r="K410" t="n">
        <v>0</v>
      </c>
      <c r="L410" t="n">
        <v>0</v>
      </c>
      <c r="M410" s="71" t="n">
        <v>0</v>
      </c>
      <c r="N410" s="72">
        <f>IFERROR(H410/G410,0)</f>
        <v/>
      </c>
      <c r="O410">
        <f>IFERROR(F410/H410,0)</f>
        <v/>
      </c>
      <c r="P410" s="72">
        <f>IFERROR(J410/H410,0)</f>
        <v/>
      </c>
      <c r="Q410" s="71">
        <f>IFERROR(F410/J410,0)</f>
        <v/>
      </c>
      <c r="R410" s="71">
        <f>IFERROR(F410/K410,0)</f>
        <v/>
      </c>
      <c r="S410" s="73">
        <f>IFERROR(M410/F410,0)</f>
        <v/>
      </c>
      <c r="T410" s="72">
        <f>IFERROR((M410-F410)/F410,0)</f>
        <v/>
      </c>
    </row>
    <row r="411">
      <c r="A411" t="inlineStr">
        <is>
          <t>2024-01-22</t>
        </is>
      </c>
      <c r="B411" t="inlineStr">
        <is>
          <t>Referral</t>
        </is>
      </c>
      <c r="C411" t="inlineStr">
        <is>
          <t>facebook.com / referral</t>
        </is>
      </c>
      <c r="D411" t="inlineStr">
        <is>
          <t>(referral)</t>
        </is>
      </c>
      <c r="E411" t="inlineStr">
        <is>
          <t>Website Development</t>
        </is>
      </c>
      <c r="F411" s="71" t="n">
        <v>0</v>
      </c>
      <c r="G411" t="n">
        <v>23</v>
      </c>
      <c r="H411" t="n">
        <v>23</v>
      </c>
      <c r="I411" t="n">
        <v>23</v>
      </c>
      <c r="J411" t="n">
        <v>0</v>
      </c>
      <c r="K411" t="n">
        <v>0</v>
      </c>
      <c r="L411" t="n">
        <v>0</v>
      </c>
      <c r="M411" s="71" t="n">
        <v>0</v>
      </c>
      <c r="N411" s="72">
        <f>IFERROR(H411/G411,0)</f>
        <v/>
      </c>
      <c r="O411">
        <f>IFERROR(F411/H411,0)</f>
        <v/>
      </c>
      <c r="P411" s="72">
        <f>IFERROR(J411/H411,0)</f>
        <v/>
      </c>
      <c r="Q411" s="71">
        <f>IFERROR(F411/J411,0)</f>
        <v/>
      </c>
      <c r="R411" s="71">
        <f>IFERROR(F411/K411,0)</f>
        <v/>
      </c>
      <c r="S411" s="73">
        <f>IFERROR(M411/F411,0)</f>
        <v/>
      </c>
      <c r="T411" s="72">
        <f>IFERROR((M411-F411)/F411,0)</f>
        <v/>
      </c>
    </row>
    <row r="412">
      <c r="A412" t="inlineStr">
        <is>
          <t>2024-01-22</t>
        </is>
      </c>
      <c r="B412" t="inlineStr">
        <is>
          <t>Referral</t>
        </is>
      </c>
      <c r="C412" t="inlineStr">
        <is>
          <t>instagram.com / referral</t>
        </is>
      </c>
      <c r="D412" t="inlineStr">
        <is>
          <t>(referral)</t>
        </is>
      </c>
      <c r="E412" t="inlineStr">
        <is>
          <t>Social Media Marketing</t>
        </is>
      </c>
      <c r="F412" s="71" t="n">
        <v>0</v>
      </c>
      <c r="G412" t="n">
        <v>34</v>
      </c>
      <c r="H412" t="n">
        <v>34</v>
      </c>
      <c r="I412" t="n">
        <v>34</v>
      </c>
      <c r="J412" t="n">
        <v>0</v>
      </c>
      <c r="K412" t="n">
        <v>0</v>
      </c>
      <c r="L412" t="n">
        <v>0</v>
      </c>
      <c r="M412" s="71" t="n">
        <v>0</v>
      </c>
      <c r="N412" s="72">
        <f>IFERROR(H412/G412,0)</f>
        <v/>
      </c>
      <c r="O412">
        <f>IFERROR(F412/H412,0)</f>
        <v/>
      </c>
      <c r="P412" s="72">
        <f>IFERROR(J412/H412,0)</f>
        <v/>
      </c>
      <c r="Q412" s="71">
        <f>IFERROR(F412/J412,0)</f>
        <v/>
      </c>
      <c r="R412" s="71">
        <f>IFERROR(F412/K412,0)</f>
        <v/>
      </c>
      <c r="S412" s="73">
        <f>IFERROR(M412/F412,0)</f>
        <v/>
      </c>
      <c r="T412" s="72">
        <f>IFERROR((M412-F412)/F412,0)</f>
        <v/>
      </c>
    </row>
    <row r="413">
      <c r="A413" t="inlineStr">
        <is>
          <t>2024-01-22</t>
        </is>
      </c>
      <c r="B413" t="inlineStr">
        <is>
          <t>Referral</t>
        </is>
      </c>
      <c r="C413" t="inlineStr">
        <is>
          <t>linkedin.com / referral</t>
        </is>
      </c>
      <c r="D413" t="inlineStr">
        <is>
          <t>(referral)</t>
        </is>
      </c>
      <c r="E413" t="inlineStr">
        <is>
          <t>Social Media Marketing</t>
        </is>
      </c>
      <c r="F413" s="71" t="n">
        <v>0</v>
      </c>
      <c r="G413" t="n">
        <v>18</v>
      </c>
      <c r="H413" t="n">
        <v>18</v>
      </c>
      <c r="I413" t="n">
        <v>18</v>
      </c>
      <c r="J413" t="n">
        <v>0</v>
      </c>
      <c r="K413" t="n">
        <v>0</v>
      </c>
      <c r="L413" t="n">
        <v>0</v>
      </c>
      <c r="M413" s="71" t="n">
        <v>0</v>
      </c>
      <c r="N413" s="72">
        <f>IFERROR(H413/G413,0)</f>
        <v/>
      </c>
      <c r="O413">
        <f>IFERROR(F413/H413,0)</f>
        <v/>
      </c>
      <c r="P413" s="72">
        <f>IFERROR(J413/H413,0)</f>
        <v/>
      </c>
      <c r="Q413" s="71">
        <f>IFERROR(F413/J413,0)</f>
        <v/>
      </c>
      <c r="R413" s="71">
        <f>IFERROR(F413/K413,0)</f>
        <v/>
      </c>
      <c r="S413" s="73">
        <f>IFERROR(M413/F413,0)</f>
        <v/>
      </c>
      <c r="T413" s="72">
        <f>IFERROR((M413-F413)/F413,0)</f>
        <v/>
      </c>
    </row>
    <row r="414">
      <c r="A414" t="inlineStr">
        <is>
          <t>2024-01-22</t>
        </is>
      </c>
      <c r="B414" t="inlineStr">
        <is>
          <t>SEO</t>
        </is>
      </c>
      <c r="C414" t="inlineStr">
        <is>
          <t>google / organic</t>
        </is>
      </c>
      <c r="D414" t="inlineStr">
        <is>
          <t>(organic)</t>
        </is>
      </c>
      <c r="E414" t="inlineStr">
        <is>
          <t>SEO Services</t>
        </is>
      </c>
      <c r="F414" s="71" t="n">
        <v>0</v>
      </c>
      <c r="G414" t="n">
        <v>97</v>
      </c>
      <c r="H414" t="n">
        <v>97</v>
      </c>
      <c r="I414" t="n">
        <v>97</v>
      </c>
      <c r="J414" t="n">
        <v>2</v>
      </c>
      <c r="K414" t="n">
        <v>1</v>
      </c>
      <c r="L414" t="n">
        <v>0</v>
      </c>
      <c r="M414" s="71" t="n">
        <v>0</v>
      </c>
      <c r="N414" s="72">
        <f>IFERROR(H414/G414,0)</f>
        <v/>
      </c>
      <c r="O414">
        <f>IFERROR(F414/H414,0)</f>
        <v/>
      </c>
      <c r="P414" s="72">
        <f>IFERROR(J414/H414,0)</f>
        <v/>
      </c>
      <c r="Q414" s="71">
        <f>IFERROR(F414/J414,0)</f>
        <v/>
      </c>
      <c r="R414" s="71">
        <f>IFERROR(F414/K414,0)</f>
        <v/>
      </c>
      <c r="S414" s="73">
        <f>IFERROR(M414/F414,0)</f>
        <v/>
      </c>
      <c r="T414" s="72">
        <f>IFERROR((M414-F414)/F414,0)</f>
        <v/>
      </c>
    </row>
    <row r="415">
      <c r="A415" t="inlineStr">
        <is>
          <t>2024-01-23</t>
        </is>
      </c>
      <c r="B415" t="inlineStr">
        <is>
          <t>Direct</t>
        </is>
      </c>
      <c r="C415" t="inlineStr">
        <is>
          <t>direct / none</t>
        </is>
      </c>
      <c r="D415" t="inlineStr">
        <is>
          <t>(direct)</t>
        </is>
      </c>
      <c r="E415" t="inlineStr">
        <is>
          <t>Business Automation</t>
        </is>
      </c>
      <c r="F415" s="71" t="n">
        <v>0</v>
      </c>
      <c r="G415" t="n">
        <v>47</v>
      </c>
      <c r="H415" t="n">
        <v>47</v>
      </c>
      <c r="I415" t="n">
        <v>47</v>
      </c>
      <c r="J415" t="n">
        <v>0</v>
      </c>
      <c r="K415" t="n">
        <v>0</v>
      </c>
      <c r="L415" t="n">
        <v>0</v>
      </c>
      <c r="M415" s="71" t="n">
        <v>0</v>
      </c>
      <c r="N415" s="72">
        <f>IFERROR(H415/G415,0)</f>
        <v/>
      </c>
      <c r="O415">
        <f>IFERROR(F415/H415,0)</f>
        <v/>
      </c>
      <c r="P415" s="72">
        <f>IFERROR(J415/H415,0)</f>
        <v/>
      </c>
      <c r="Q415" s="71">
        <f>IFERROR(F415/J415,0)</f>
        <v/>
      </c>
      <c r="R415" s="71">
        <f>IFERROR(F415/K415,0)</f>
        <v/>
      </c>
      <c r="S415" s="73">
        <f>IFERROR(M415/F415,0)</f>
        <v/>
      </c>
      <c r="T415" s="72">
        <f>IFERROR((M415-F415)/F415,0)</f>
        <v/>
      </c>
    </row>
    <row r="416">
      <c r="A416" t="inlineStr">
        <is>
          <t>2024-01-23</t>
        </is>
      </c>
      <c r="B416" t="inlineStr">
        <is>
          <t>Facebook Ads</t>
        </is>
      </c>
      <c r="C416" t="inlineStr">
        <is>
          <t>Facebook</t>
        </is>
      </c>
      <c r="D416" t="inlineStr">
        <is>
          <t>DA_Jan24_eCommerce_Growth_Push</t>
        </is>
      </c>
      <c r="E416" t="inlineStr">
        <is>
          <t>eCommerce Website</t>
        </is>
      </c>
      <c r="F416" s="71" t="n">
        <v>50.69</v>
      </c>
      <c r="G416" t="n">
        <v>7645</v>
      </c>
      <c r="H416" t="n">
        <v>79</v>
      </c>
      <c r="I416" t="n">
        <v>59</v>
      </c>
      <c r="J416" t="n">
        <v>2</v>
      </c>
      <c r="K416" t="n">
        <v>0</v>
      </c>
      <c r="L416" t="n">
        <v>0</v>
      </c>
      <c r="M416" s="71" t="n">
        <v>0</v>
      </c>
      <c r="N416" s="72">
        <f>IFERROR(H416/G416,0)</f>
        <v/>
      </c>
      <c r="O416">
        <f>IFERROR(F416/H416,0)</f>
        <v/>
      </c>
      <c r="P416" s="72">
        <f>IFERROR(J416/H416,0)</f>
        <v/>
      </c>
      <c r="Q416" s="71">
        <f>IFERROR(F416/J416,0)</f>
        <v/>
      </c>
      <c r="R416" s="71">
        <f>IFERROR(F416/K416,0)</f>
        <v/>
      </c>
      <c r="S416" s="73">
        <f>IFERROR(M416/F416,0)</f>
        <v/>
      </c>
      <c r="T416" s="72">
        <f>IFERROR((M416-F416)/F416,0)</f>
        <v/>
      </c>
    </row>
    <row r="417">
      <c r="A417" t="inlineStr">
        <is>
          <t>2024-01-23</t>
        </is>
      </c>
      <c r="B417" t="inlineStr">
        <is>
          <t>Google Ads</t>
        </is>
      </c>
      <c r="C417" t="inlineStr">
        <is>
          <t>Google Search</t>
        </is>
      </c>
      <c r="D417" t="inlineStr">
        <is>
          <t>Search_Jan24_eCommerce_Growth_Push</t>
        </is>
      </c>
      <c r="E417" t="inlineStr">
        <is>
          <t>eCommerce Website</t>
        </is>
      </c>
      <c r="F417" s="71" t="n">
        <v>130.5</v>
      </c>
      <c r="G417" t="n">
        <v>3012</v>
      </c>
      <c r="H417" t="n">
        <v>170</v>
      </c>
      <c r="I417" t="n">
        <v>138</v>
      </c>
      <c r="J417" t="n">
        <v>11</v>
      </c>
      <c r="K417" t="n">
        <v>5</v>
      </c>
      <c r="L417" t="n">
        <v>1</v>
      </c>
      <c r="M417" s="71" t="n">
        <v>3388.66</v>
      </c>
      <c r="N417" s="72">
        <f>IFERROR(H417/G417,0)</f>
        <v/>
      </c>
      <c r="O417">
        <f>IFERROR(F417/H417,0)</f>
        <v/>
      </c>
      <c r="P417" s="72">
        <f>IFERROR(J417/H417,0)</f>
        <v/>
      </c>
      <c r="Q417" s="71">
        <f>IFERROR(F417/J417,0)</f>
        <v/>
      </c>
      <c r="R417" s="71">
        <f>IFERROR(F417/K417,0)</f>
        <v/>
      </c>
      <c r="S417" s="73">
        <f>IFERROR(M417/F417,0)</f>
        <v/>
      </c>
      <c r="T417" s="72">
        <f>IFERROR((M417-F417)/F417,0)</f>
        <v/>
      </c>
    </row>
    <row r="418">
      <c r="A418" t="inlineStr">
        <is>
          <t>2024-01-23</t>
        </is>
      </c>
      <c r="B418" t="inlineStr">
        <is>
          <t>Instagram Ads</t>
        </is>
      </c>
      <c r="C418" t="inlineStr">
        <is>
          <t>Instagram</t>
        </is>
      </c>
      <c r="D418" t="inlineStr">
        <is>
          <t>DA_Jan24_eCommerce_Growth_Push</t>
        </is>
      </c>
      <c r="E418" t="inlineStr">
        <is>
          <t>eCommerce Website</t>
        </is>
      </c>
      <c r="F418" s="71" t="n">
        <v>30.44</v>
      </c>
      <c r="G418" t="n">
        <v>4620</v>
      </c>
      <c r="H418" t="n">
        <v>55</v>
      </c>
      <c r="I418" t="n">
        <v>46</v>
      </c>
      <c r="J418" t="n">
        <v>1</v>
      </c>
      <c r="K418" t="n">
        <v>0</v>
      </c>
      <c r="L418" t="n">
        <v>0</v>
      </c>
      <c r="M418" s="71" t="n">
        <v>0</v>
      </c>
      <c r="N418" s="72">
        <f>IFERROR(H418/G418,0)</f>
        <v/>
      </c>
      <c r="O418">
        <f>IFERROR(F418/H418,0)</f>
        <v/>
      </c>
      <c r="P418" s="72">
        <f>IFERROR(J418/H418,0)</f>
        <v/>
      </c>
      <c r="Q418" s="71">
        <f>IFERROR(F418/J418,0)</f>
        <v/>
      </c>
      <c r="R418" s="71">
        <f>IFERROR(F418/K418,0)</f>
        <v/>
      </c>
      <c r="S418" s="73">
        <f>IFERROR(M418/F418,0)</f>
        <v/>
      </c>
      <c r="T418" s="72">
        <f>IFERROR((M418-F418)/F418,0)</f>
        <v/>
      </c>
    </row>
    <row r="419">
      <c r="A419" t="inlineStr">
        <is>
          <t>2024-01-23</t>
        </is>
      </c>
      <c r="B419" t="inlineStr">
        <is>
          <t>Referral</t>
        </is>
      </c>
      <c r="C419" t="inlineStr">
        <is>
          <t>facebook.com / referral</t>
        </is>
      </c>
      <c r="D419" t="inlineStr">
        <is>
          <t>(referral)</t>
        </is>
      </c>
      <c r="E419" t="inlineStr">
        <is>
          <t>Social Media Marketing</t>
        </is>
      </c>
      <c r="F419" s="71" t="n">
        <v>0</v>
      </c>
      <c r="G419" t="n">
        <v>31</v>
      </c>
      <c r="H419" t="n">
        <v>31</v>
      </c>
      <c r="I419" t="n">
        <v>31</v>
      </c>
      <c r="J419" t="n">
        <v>0</v>
      </c>
      <c r="K419" t="n">
        <v>0</v>
      </c>
      <c r="L419" t="n">
        <v>0</v>
      </c>
      <c r="M419" s="71" t="n">
        <v>0</v>
      </c>
      <c r="N419" s="72">
        <f>IFERROR(H419/G419,0)</f>
        <v/>
      </c>
      <c r="O419">
        <f>IFERROR(F419/H419,0)</f>
        <v/>
      </c>
      <c r="P419" s="72">
        <f>IFERROR(J419/H419,0)</f>
        <v/>
      </c>
      <c r="Q419" s="71">
        <f>IFERROR(F419/J419,0)</f>
        <v/>
      </c>
      <c r="R419" s="71">
        <f>IFERROR(F419/K419,0)</f>
        <v/>
      </c>
      <c r="S419" s="73">
        <f>IFERROR(M419/F419,0)</f>
        <v/>
      </c>
      <c r="T419" s="72">
        <f>IFERROR((M419-F419)/F419,0)</f>
        <v/>
      </c>
    </row>
    <row r="420">
      <c r="A420" t="inlineStr">
        <is>
          <t>2024-01-23</t>
        </is>
      </c>
      <c r="B420" t="inlineStr">
        <is>
          <t>Referral</t>
        </is>
      </c>
      <c r="C420" t="inlineStr">
        <is>
          <t>instagram.com / referral</t>
        </is>
      </c>
      <c r="D420" t="inlineStr">
        <is>
          <t>(referral)</t>
        </is>
      </c>
      <c r="E420" t="inlineStr">
        <is>
          <t>Social Media Marketing</t>
        </is>
      </c>
      <c r="F420" s="71" t="n">
        <v>0</v>
      </c>
      <c r="G420" t="n">
        <v>39</v>
      </c>
      <c r="H420" t="n">
        <v>39</v>
      </c>
      <c r="I420" t="n">
        <v>39</v>
      </c>
      <c r="J420" t="n">
        <v>0</v>
      </c>
      <c r="K420" t="n">
        <v>0</v>
      </c>
      <c r="L420" t="n">
        <v>0</v>
      </c>
      <c r="M420" s="71" t="n">
        <v>0</v>
      </c>
      <c r="N420" s="72">
        <f>IFERROR(H420/G420,0)</f>
        <v/>
      </c>
      <c r="O420">
        <f>IFERROR(F420/H420,0)</f>
        <v/>
      </c>
      <c r="P420" s="72">
        <f>IFERROR(J420/H420,0)</f>
        <v/>
      </c>
      <c r="Q420" s="71">
        <f>IFERROR(F420/J420,0)</f>
        <v/>
      </c>
      <c r="R420" s="71">
        <f>IFERROR(F420/K420,0)</f>
        <v/>
      </c>
      <c r="S420" s="73">
        <f>IFERROR(M420/F420,0)</f>
        <v/>
      </c>
      <c r="T420" s="72">
        <f>IFERROR((M420-F420)/F420,0)</f>
        <v/>
      </c>
    </row>
    <row r="421">
      <c r="A421" t="inlineStr">
        <is>
          <t>2024-01-23</t>
        </is>
      </c>
      <c r="B421" t="inlineStr">
        <is>
          <t>Referral</t>
        </is>
      </c>
      <c r="C421" t="inlineStr">
        <is>
          <t>linkedin.com / referral</t>
        </is>
      </c>
      <c r="D421" t="inlineStr">
        <is>
          <t>(referral)</t>
        </is>
      </c>
      <c r="E421" t="inlineStr">
        <is>
          <t>Website Development</t>
        </is>
      </c>
      <c r="F421" s="71" t="n">
        <v>0</v>
      </c>
      <c r="G421" t="n">
        <v>30</v>
      </c>
      <c r="H421" t="n">
        <v>30</v>
      </c>
      <c r="I421" t="n">
        <v>30</v>
      </c>
      <c r="J421" t="n">
        <v>0</v>
      </c>
      <c r="K421" t="n">
        <v>0</v>
      </c>
      <c r="L421" t="n">
        <v>0</v>
      </c>
      <c r="M421" s="71" t="n">
        <v>0</v>
      </c>
      <c r="N421" s="72">
        <f>IFERROR(H421/G421,0)</f>
        <v/>
      </c>
      <c r="O421">
        <f>IFERROR(F421/H421,0)</f>
        <v/>
      </c>
      <c r="P421" s="72">
        <f>IFERROR(J421/H421,0)</f>
        <v/>
      </c>
      <c r="Q421" s="71">
        <f>IFERROR(F421/J421,0)</f>
        <v/>
      </c>
      <c r="R421" s="71">
        <f>IFERROR(F421/K421,0)</f>
        <v/>
      </c>
      <c r="S421" s="73">
        <f>IFERROR(M421/F421,0)</f>
        <v/>
      </c>
      <c r="T421" s="72">
        <f>IFERROR((M421-F421)/F421,0)</f>
        <v/>
      </c>
    </row>
    <row r="422">
      <c r="A422" t="inlineStr">
        <is>
          <t>2024-01-23</t>
        </is>
      </c>
      <c r="B422" t="inlineStr">
        <is>
          <t>SEO</t>
        </is>
      </c>
      <c r="C422" t="inlineStr">
        <is>
          <t>google / organic</t>
        </is>
      </c>
      <c r="D422" t="inlineStr">
        <is>
          <t>(organic)</t>
        </is>
      </c>
      <c r="E422" t="inlineStr">
        <is>
          <t>Website Development</t>
        </is>
      </c>
      <c r="F422" s="71" t="n">
        <v>0</v>
      </c>
      <c r="G422" t="n">
        <v>58</v>
      </c>
      <c r="H422" t="n">
        <v>58</v>
      </c>
      <c r="I422" t="n">
        <v>58</v>
      </c>
      <c r="J422" t="n">
        <v>1</v>
      </c>
      <c r="K422" t="n">
        <v>1</v>
      </c>
      <c r="L422" t="n">
        <v>0</v>
      </c>
      <c r="M422" s="71" t="n">
        <v>0</v>
      </c>
      <c r="N422" s="72">
        <f>IFERROR(H422/G422,0)</f>
        <v/>
      </c>
      <c r="O422">
        <f>IFERROR(F422/H422,0)</f>
        <v/>
      </c>
      <c r="P422" s="72">
        <f>IFERROR(J422/H422,0)</f>
        <v/>
      </c>
      <c r="Q422" s="71">
        <f>IFERROR(F422/J422,0)</f>
        <v/>
      </c>
      <c r="R422" s="71">
        <f>IFERROR(F422/K422,0)</f>
        <v/>
      </c>
      <c r="S422" s="73">
        <f>IFERROR(M422/F422,0)</f>
        <v/>
      </c>
      <c r="T422" s="72">
        <f>IFERROR((M422-F422)/F422,0)</f>
        <v/>
      </c>
    </row>
    <row r="423">
      <c r="A423" t="inlineStr">
        <is>
          <t>2024-01-24</t>
        </is>
      </c>
      <c r="B423" t="inlineStr">
        <is>
          <t>Direct</t>
        </is>
      </c>
      <c r="C423" t="inlineStr">
        <is>
          <t>direct / none</t>
        </is>
      </c>
      <c r="D423" t="inlineStr">
        <is>
          <t>(direct)</t>
        </is>
      </c>
      <c r="E423" t="inlineStr">
        <is>
          <t>SEO Services</t>
        </is>
      </c>
      <c r="F423" s="71" t="n">
        <v>0</v>
      </c>
      <c r="G423" t="n">
        <v>32</v>
      </c>
      <c r="H423" t="n">
        <v>32</v>
      </c>
      <c r="I423" t="n">
        <v>32</v>
      </c>
      <c r="J423" t="n">
        <v>0</v>
      </c>
      <c r="K423" t="n">
        <v>0</v>
      </c>
      <c r="L423" t="n">
        <v>0</v>
      </c>
      <c r="M423" s="71" t="n">
        <v>0</v>
      </c>
      <c r="N423" s="72">
        <f>IFERROR(H423/G423,0)</f>
        <v/>
      </c>
      <c r="O423">
        <f>IFERROR(F423/H423,0)</f>
        <v/>
      </c>
      <c r="P423" s="72">
        <f>IFERROR(J423/H423,0)</f>
        <v/>
      </c>
      <c r="Q423" s="71">
        <f>IFERROR(F423/J423,0)</f>
        <v/>
      </c>
      <c r="R423" s="71">
        <f>IFERROR(F423/K423,0)</f>
        <v/>
      </c>
      <c r="S423" s="73">
        <f>IFERROR(M423/F423,0)</f>
        <v/>
      </c>
      <c r="T423" s="72">
        <f>IFERROR((M423-F423)/F423,0)</f>
        <v/>
      </c>
    </row>
    <row r="424">
      <c r="A424" t="inlineStr">
        <is>
          <t>2024-01-24</t>
        </is>
      </c>
      <c r="B424" t="inlineStr">
        <is>
          <t>Facebook Ads</t>
        </is>
      </c>
      <c r="C424" t="inlineStr">
        <is>
          <t>Facebook</t>
        </is>
      </c>
      <c r="D424" t="inlineStr">
        <is>
          <t>DA_Jan24_eCommerce_Growth_Push</t>
        </is>
      </c>
      <c r="E424" t="inlineStr">
        <is>
          <t>eCommerce Website</t>
        </is>
      </c>
      <c r="F424" s="71" t="n">
        <v>42.99</v>
      </c>
      <c r="G424" t="n">
        <v>8612</v>
      </c>
      <c r="H424" t="n">
        <v>143</v>
      </c>
      <c r="I424" t="n">
        <v>123</v>
      </c>
      <c r="J424" t="n">
        <v>5</v>
      </c>
      <c r="K424" t="n">
        <v>3</v>
      </c>
      <c r="L424" t="n">
        <v>0</v>
      </c>
      <c r="M424" s="71" t="n">
        <v>0</v>
      </c>
      <c r="N424" s="72">
        <f>IFERROR(H424/G424,0)</f>
        <v/>
      </c>
      <c r="O424">
        <f>IFERROR(F424/H424,0)</f>
        <v/>
      </c>
      <c r="P424" s="72">
        <f>IFERROR(J424/H424,0)</f>
        <v/>
      </c>
      <c r="Q424" s="71">
        <f>IFERROR(F424/J424,0)</f>
        <v/>
      </c>
      <c r="R424" s="71">
        <f>IFERROR(F424/K424,0)</f>
        <v/>
      </c>
      <c r="S424" s="73">
        <f>IFERROR(M424/F424,0)</f>
        <v/>
      </c>
      <c r="T424" s="72">
        <f>IFERROR((M424-F424)/F424,0)</f>
        <v/>
      </c>
    </row>
    <row r="425">
      <c r="A425" t="inlineStr">
        <is>
          <t>2024-01-24</t>
        </is>
      </c>
      <c r="B425" t="inlineStr">
        <is>
          <t>Google Ads</t>
        </is>
      </c>
      <c r="C425" t="inlineStr">
        <is>
          <t>Google Search</t>
        </is>
      </c>
      <c r="D425" t="inlineStr">
        <is>
          <t>Search_Jan24_eCommerce_Growth_Push</t>
        </is>
      </c>
      <c r="E425" t="inlineStr">
        <is>
          <t>eCommerce Website</t>
        </is>
      </c>
      <c r="F425" s="71" t="n">
        <v>102.08</v>
      </c>
      <c r="G425" t="n">
        <v>3153</v>
      </c>
      <c r="H425" t="n">
        <v>142</v>
      </c>
      <c r="I425" t="n">
        <v>115</v>
      </c>
      <c r="J425" t="n">
        <v>8</v>
      </c>
      <c r="K425" t="n">
        <v>3</v>
      </c>
      <c r="L425" t="n">
        <v>0</v>
      </c>
      <c r="M425" s="71" t="n">
        <v>0</v>
      </c>
      <c r="N425" s="72">
        <f>IFERROR(H425/G425,0)</f>
        <v/>
      </c>
      <c r="O425">
        <f>IFERROR(F425/H425,0)</f>
        <v/>
      </c>
      <c r="P425" s="72">
        <f>IFERROR(J425/H425,0)</f>
        <v/>
      </c>
      <c r="Q425" s="71">
        <f>IFERROR(F425/J425,0)</f>
        <v/>
      </c>
      <c r="R425" s="71">
        <f>IFERROR(F425/K425,0)</f>
        <v/>
      </c>
      <c r="S425" s="73">
        <f>IFERROR(M425/F425,0)</f>
        <v/>
      </c>
      <c r="T425" s="72">
        <f>IFERROR((M425-F425)/F425,0)</f>
        <v/>
      </c>
    </row>
    <row r="426">
      <c r="A426" t="inlineStr">
        <is>
          <t>2024-01-24</t>
        </is>
      </c>
      <c r="B426" t="inlineStr">
        <is>
          <t>Instagram Ads</t>
        </is>
      </c>
      <c r="C426" t="inlineStr">
        <is>
          <t>Instagram</t>
        </is>
      </c>
      <c r="D426" t="inlineStr">
        <is>
          <t>DA_Jan24_eCommerce_Growth_Push</t>
        </is>
      </c>
      <c r="E426" t="inlineStr">
        <is>
          <t>eCommerce Website</t>
        </is>
      </c>
      <c r="F426" s="71" t="n">
        <v>34.73</v>
      </c>
      <c r="G426" t="n">
        <v>4119</v>
      </c>
      <c r="H426" t="n">
        <v>34</v>
      </c>
      <c r="I426" t="n">
        <v>24</v>
      </c>
      <c r="J426" t="n">
        <v>0</v>
      </c>
      <c r="K426" t="n">
        <v>0</v>
      </c>
      <c r="L426" t="n">
        <v>0</v>
      </c>
      <c r="M426" s="71" t="n">
        <v>0</v>
      </c>
      <c r="N426" s="72">
        <f>IFERROR(H426/G426,0)</f>
        <v/>
      </c>
      <c r="O426">
        <f>IFERROR(F426/H426,0)</f>
        <v/>
      </c>
      <c r="P426" s="72">
        <f>IFERROR(J426/H426,0)</f>
        <v/>
      </c>
      <c r="Q426" s="71">
        <f>IFERROR(F426/J426,0)</f>
        <v/>
      </c>
      <c r="R426" s="71">
        <f>IFERROR(F426/K426,0)</f>
        <v/>
      </c>
      <c r="S426" s="73">
        <f>IFERROR(M426/F426,0)</f>
        <v/>
      </c>
      <c r="T426" s="72">
        <f>IFERROR((M426-F426)/F426,0)</f>
        <v/>
      </c>
    </row>
    <row r="427">
      <c r="A427" t="inlineStr">
        <is>
          <t>2024-01-24</t>
        </is>
      </c>
      <c r="B427" t="inlineStr">
        <is>
          <t>Referral</t>
        </is>
      </c>
      <c r="C427" t="inlineStr">
        <is>
          <t>facebook.com / referral</t>
        </is>
      </c>
      <c r="D427" t="inlineStr">
        <is>
          <t>(referral)</t>
        </is>
      </c>
      <c r="E427" t="inlineStr">
        <is>
          <t>Branding &amp; Design</t>
        </is>
      </c>
      <c r="F427" s="71" t="n">
        <v>0</v>
      </c>
      <c r="G427" t="n">
        <v>12</v>
      </c>
      <c r="H427" t="n">
        <v>12</v>
      </c>
      <c r="I427" t="n">
        <v>12</v>
      </c>
      <c r="J427" t="n">
        <v>0</v>
      </c>
      <c r="K427" t="n">
        <v>0</v>
      </c>
      <c r="L427" t="n">
        <v>0</v>
      </c>
      <c r="M427" s="71" t="n">
        <v>0</v>
      </c>
      <c r="N427" s="72">
        <f>IFERROR(H427/G427,0)</f>
        <v/>
      </c>
      <c r="O427">
        <f>IFERROR(F427/H427,0)</f>
        <v/>
      </c>
      <c r="P427" s="72">
        <f>IFERROR(J427/H427,0)</f>
        <v/>
      </c>
      <c r="Q427" s="71">
        <f>IFERROR(F427/J427,0)</f>
        <v/>
      </c>
      <c r="R427" s="71">
        <f>IFERROR(F427/K427,0)</f>
        <v/>
      </c>
      <c r="S427" s="73">
        <f>IFERROR(M427/F427,0)</f>
        <v/>
      </c>
      <c r="T427" s="72">
        <f>IFERROR((M427-F427)/F427,0)</f>
        <v/>
      </c>
    </row>
    <row r="428">
      <c r="A428" t="inlineStr">
        <is>
          <t>2024-01-24</t>
        </is>
      </c>
      <c r="B428" t="inlineStr">
        <is>
          <t>Referral</t>
        </is>
      </c>
      <c r="C428" t="inlineStr">
        <is>
          <t>instagram.com / referral</t>
        </is>
      </c>
      <c r="D428" t="inlineStr">
        <is>
          <t>(referral)</t>
        </is>
      </c>
      <c r="E428" t="inlineStr">
        <is>
          <t>Branding &amp; Design</t>
        </is>
      </c>
      <c r="F428" s="71" t="n">
        <v>0</v>
      </c>
      <c r="G428" t="n">
        <v>11</v>
      </c>
      <c r="H428" t="n">
        <v>11</v>
      </c>
      <c r="I428" t="n">
        <v>11</v>
      </c>
      <c r="J428" t="n">
        <v>0</v>
      </c>
      <c r="K428" t="n">
        <v>0</v>
      </c>
      <c r="L428" t="n">
        <v>0</v>
      </c>
      <c r="M428" s="71" t="n">
        <v>0</v>
      </c>
      <c r="N428" s="72">
        <f>IFERROR(H428/G428,0)</f>
        <v/>
      </c>
      <c r="O428">
        <f>IFERROR(F428/H428,0)</f>
        <v/>
      </c>
      <c r="P428" s="72">
        <f>IFERROR(J428/H428,0)</f>
        <v/>
      </c>
      <c r="Q428" s="71">
        <f>IFERROR(F428/J428,0)</f>
        <v/>
      </c>
      <c r="R428" s="71">
        <f>IFERROR(F428/K428,0)</f>
        <v/>
      </c>
      <c r="S428" s="73">
        <f>IFERROR(M428/F428,0)</f>
        <v/>
      </c>
      <c r="T428" s="72">
        <f>IFERROR((M428-F428)/F428,0)</f>
        <v/>
      </c>
    </row>
    <row r="429">
      <c r="A429" t="inlineStr">
        <is>
          <t>2024-01-24</t>
        </is>
      </c>
      <c r="B429" t="inlineStr">
        <is>
          <t>Referral</t>
        </is>
      </c>
      <c r="C429" t="inlineStr">
        <is>
          <t>linkedin.com / referral</t>
        </is>
      </c>
      <c r="D429" t="inlineStr">
        <is>
          <t>(referral)</t>
        </is>
      </c>
      <c r="E429" t="inlineStr">
        <is>
          <t>Branding &amp; Design</t>
        </is>
      </c>
      <c r="F429" s="71" t="n">
        <v>0</v>
      </c>
      <c r="G429" t="n">
        <v>20</v>
      </c>
      <c r="H429" t="n">
        <v>20</v>
      </c>
      <c r="I429" t="n">
        <v>20</v>
      </c>
      <c r="J429" t="n">
        <v>0</v>
      </c>
      <c r="K429" t="n">
        <v>0</v>
      </c>
      <c r="L429" t="n">
        <v>0</v>
      </c>
      <c r="M429" s="71" t="n">
        <v>0</v>
      </c>
      <c r="N429" s="72">
        <f>IFERROR(H429/G429,0)</f>
        <v/>
      </c>
      <c r="O429">
        <f>IFERROR(F429/H429,0)</f>
        <v/>
      </c>
      <c r="P429" s="72">
        <f>IFERROR(J429/H429,0)</f>
        <v/>
      </c>
      <c r="Q429" s="71">
        <f>IFERROR(F429/J429,0)</f>
        <v/>
      </c>
      <c r="R429" s="71">
        <f>IFERROR(F429/K429,0)</f>
        <v/>
      </c>
      <c r="S429" s="73">
        <f>IFERROR(M429/F429,0)</f>
        <v/>
      </c>
      <c r="T429" s="72">
        <f>IFERROR((M429-F429)/F429,0)</f>
        <v/>
      </c>
    </row>
    <row r="430">
      <c r="A430" t="inlineStr">
        <is>
          <t>2024-01-24</t>
        </is>
      </c>
      <c r="B430" t="inlineStr">
        <is>
          <t>SEO</t>
        </is>
      </c>
      <c r="C430" t="inlineStr">
        <is>
          <t>google / organic</t>
        </is>
      </c>
      <c r="D430" t="inlineStr">
        <is>
          <t>(organic)</t>
        </is>
      </c>
      <c r="E430" t="inlineStr">
        <is>
          <t>Website Development</t>
        </is>
      </c>
      <c r="F430" s="71" t="n">
        <v>0</v>
      </c>
      <c r="G430" t="n">
        <v>59</v>
      </c>
      <c r="H430" t="n">
        <v>59</v>
      </c>
      <c r="I430" t="n">
        <v>59</v>
      </c>
      <c r="J430" t="n">
        <v>1</v>
      </c>
      <c r="K430" t="n">
        <v>0</v>
      </c>
      <c r="L430" t="n">
        <v>0</v>
      </c>
      <c r="M430" s="71" t="n">
        <v>0</v>
      </c>
      <c r="N430" s="72">
        <f>IFERROR(H430/G430,0)</f>
        <v/>
      </c>
      <c r="O430">
        <f>IFERROR(F430/H430,0)</f>
        <v/>
      </c>
      <c r="P430" s="72">
        <f>IFERROR(J430/H430,0)</f>
        <v/>
      </c>
      <c r="Q430" s="71">
        <f>IFERROR(F430/J430,0)</f>
        <v/>
      </c>
      <c r="R430" s="71">
        <f>IFERROR(F430/K430,0)</f>
        <v/>
      </c>
      <c r="S430" s="73">
        <f>IFERROR(M430/F430,0)</f>
        <v/>
      </c>
      <c r="T430" s="72">
        <f>IFERROR((M430-F430)/F430,0)</f>
        <v/>
      </c>
    </row>
    <row r="431">
      <c r="A431" t="inlineStr">
        <is>
          <t>2024-01-25</t>
        </is>
      </c>
      <c r="B431" t="inlineStr">
        <is>
          <t>Direct</t>
        </is>
      </c>
      <c r="C431" t="inlineStr">
        <is>
          <t>direct / none</t>
        </is>
      </c>
      <c r="D431" t="inlineStr">
        <is>
          <t>(direct)</t>
        </is>
      </c>
      <c r="E431" t="inlineStr">
        <is>
          <t>Website Development</t>
        </is>
      </c>
      <c r="F431" s="71" t="n">
        <v>0</v>
      </c>
      <c r="G431" t="n">
        <v>56</v>
      </c>
      <c r="H431" t="n">
        <v>56</v>
      </c>
      <c r="I431" t="n">
        <v>56</v>
      </c>
      <c r="J431" t="n">
        <v>0</v>
      </c>
      <c r="K431" t="n">
        <v>0</v>
      </c>
      <c r="L431" t="n">
        <v>0</v>
      </c>
      <c r="M431" s="71" t="n">
        <v>0</v>
      </c>
      <c r="N431" s="72">
        <f>IFERROR(H431/G431,0)</f>
        <v/>
      </c>
      <c r="O431">
        <f>IFERROR(F431/H431,0)</f>
        <v/>
      </c>
      <c r="P431" s="72">
        <f>IFERROR(J431/H431,0)</f>
        <v/>
      </c>
      <c r="Q431" s="71">
        <f>IFERROR(F431/J431,0)</f>
        <v/>
      </c>
      <c r="R431" s="71">
        <f>IFERROR(F431/K431,0)</f>
        <v/>
      </c>
      <c r="S431" s="73">
        <f>IFERROR(M431/F431,0)</f>
        <v/>
      </c>
      <c r="T431" s="72">
        <f>IFERROR((M431-F431)/F431,0)</f>
        <v/>
      </c>
    </row>
    <row r="432">
      <c r="A432" t="inlineStr">
        <is>
          <t>2024-01-25</t>
        </is>
      </c>
      <c r="B432" t="inlineStr">
        <is>
          <t>Referral</t>
        </is>
      </c>
      <c r="C432" t="inlineStr">
        <is>
          <t>facebook.com / referral</t>
        </is>
      </c>
      <c r="D432" t="inlineStr">
        <is>
          <t>(referral)</t>
        </is>
      </c>
      <c r="E432" t="inlineStr">
        <is>
          <t>Social Media Marketing</t>
        </is>
      </c>
      <c r="F432" s="71" t="n">
        <v>0</v>
      </c>
      <c r="G432" t="n">
        <v>14</v>
      </c>
      <c r="H432" t="n">
        <v>14</v>
      </c>
      <c r="I432" t="n">
        <v>14</v>
      </c>
      <c r="J432" t="n">
        <v>0</v>
      </c>
      <c r="K432" t="n">
        <v>0</v>
      </c>
      <c r="L432" t="n">
        <v>0</v>
      </c>
      <c r="M432" s="71" t="n">
        <v>0</v>
      </c>
      <c r="N432" s="72">
        <f>IFERROR(H432/G432,0)</f>
        <v/>
      </c>
      <c r="O432">
        <f>IFERROR(F432/H432,0)</f>
        <v/>
      </c>
      <c r="P432" s="72">
        <f>IFERROR(J432/H432,0)</f>
        <v/>
      </c>
      <c r="Q432" s="71">
        <f>IFERROR(F432/J432,0)</f>
        <v/>
      </c>
      <c r="R432" s="71">
        <f>IFERROR(F432/K432,0)</f>
        <v/>
      </c>
      <c r="S432" s="73">
        <f>IFERROR(M432/F432,0)</f>
        <v/>
      </c>
      <c r="T432" s="72">
        <f>IFERROR((M432-F432)/F432,0)</f>
        <v/>
      </c>
    </row>
    <row r="433">
      <c r="A433" t="inlineStr">
        <is>
          <t>2024-01-25</t>
        </is>
      </c>
      <c r="B433" t="inlineStr">
        <is>
          <t>Referral</t>
        </is>
      </c>
      <c r="C433" t="inlineStr">
        <is>
          <t>instagram.com / referral</t>
        </is>
      </c>
      <c r="D433" t="inlineStr">
        <is>
          <t>(referral)</t>
        </is>
      </c>
      <c r="E433" t="inlineStr">
        <is>
          <t>Website Development</t>
        </is>
      </c>
      <c r="F433" s="71" t="n">
        <v>0</v>
      </c>
      <c r="G433" t="n">
        <v>33</v>
      </c>
      <c r="H433" t="n">
        <v>33</v>
      </c>
      <c r="I433" t="n">
        <v>33</v>
      </c>
      <c r="J433" t="n">
        <v>0</v>
      </c>
      <c r="K433" t="n">
        <v>0</v>
      </c>
      <c r="L433" t="n">
        <v>0</v>
      </c>
      <c r="M433" s="71" t="n">
        <v>0</v>
      </c>
      <c r="N433" s="72">
        <f>IFERROR(H433/G433,0)</f>
        <v/>
      </c>
      <c r="O433">
        <f>IFERROR(F433/H433,0)</f>
        <v/>
      </c>
      <c r="P433" s="72">
        <f>IFERROR(J433/H433,0)</f>
        <v/>
      </c>
      <c r="Q433" s="71">
        <f>IFERROR(F433/J433,0)</f>
        <v/>
      </c>
      <c r="R433" s="71">
        <f>IFERROR(F433/K433,0)</f>
        <v/>
      </c>
      <c r="S433" s="73">
        <f>IFERROR(M433/F433,0)</f>
        <v/>
      </c>
      <c r="T433" s="72">
        <f>IFERROR((M433-F433)/F433,0)</f>
        <v/>
      </c>
    </row>
    <row r="434">
      <c r="A434" t="inlineStr">
        <is>
          <t>2024-01-25</t>
        </is>
      </c>
      <c r="B434" t="inlineStr">
        <is>
          <t>Referral</t>
        </is>
      </c>
      <c r="C434" t="inlineStr">
        <is>
          <t>linkedin.com / referral</t>
        </is>
      </c>
      <c r="D434" t="inlineStr">
        <is>
          <t>(referral)</t>
        </is>
      </c>
      <c r="E434" t="inlineStr">
        <is>
          <t>Website Development</t>
        </is>
      </c>
      <c r="F434" s="71" t="n">
        <v>0</v>
      </c>
      <c r="G434" t="n">
        <v>17</v>
      </c>
      <c r="H434" t="n">
        <v>17</v>
      </c>
      <c r="I434" t="n">
        <v>17</v>
      </c>
      <c r="J434" t="n">
        <v>0</v>
      </c>
      <c r="K434" t="n">
        <v>0</v>
      </c>
      <c r="L434" t="n">
        <v>0</v>
      </c>
      <c r="M434" s="71" t="n">
        <v>0</v>
      </c>
      <c r="N434" s="72">
        <f>IFERROR(H434/G434,0)</f>
        <v/>
      </c>
      <c r="O434">
        <f>IFERROR(F434/H434,0)</f>
        <v/>
      </c>
      <c r="P434" s="72">
        <f>IFERROR(J434/H434,0)</f>
        <v/>
      </c>
      <c r="Q434" s="71">
        <f>IFERROR(F434/J434,0)</f>
        <v/>
      </c>
      <c r="R434" s="71">
        <f>IFERROR(F434/K434,0)</f>
        <v/>
      </c>
      <c r="S434" s="73">
        <f>IFERROR(M434/F434,0)</f>
        <v/>
      </c>
      <c r="T434" s="72">
        <f>IFERROR((M434-F434)/F434,0)</f>
        <v/>
      </c>
    </row>
    <row r="435">
      <c r="A435" t="inlineStr">
        <is>
          <t>2024-01-25</t>
        </is>
      </c>
      <c r="B435" t="inlineStr">
        <is>
          <t>SEO</t>
        </is>
      </c>
      <c r="C435" t="inlineStr">
        <is>
          <t>google / organic</t>
        </is>
      </c>
      <c r="D435" t="inlineStr">
        <is>
          <t>(organic)</t>
        </is>
      </c>
      <c r="E435" t="inlineStr">
        <is>
          <t>SEO Services</t>
        </is>
      </c>
      <c r="F435" s="71" t="n">
        <v>0</v>
      </c>
      <c r="G435" t="n">
        <v>101</v>
      </c>
      <c r="H435" t="n">
        <v>101</v>
      </c>
      <c r="I435" t="n">
        <v>101</v>
      </c>
      <c r="J435" t="n">
        <v>1</v>
      </c>
      <c r="K435" t="n">
        <v>1</v>
      </c>
      <c r="L435" t="n">
        <v>0</v>
      </c>
      <c r="M435" s="71" t="n">
        <v>0</v>
      </c>
      <c r="N435" s="72">
        <f>IFERROR(H435/G435,0)</f>
        <v/>
      </c>
      <c r="O435">
        <f>IFERROR(F435/H435,0)</f>
        <v/>
      </c>
      <c r="P435" s="72">
        <f>IFERROR(J435/H435,0)</f>
        <v/>
      </c>
      <c r="Q435" s="71">
        <f>IFERROR(F435/J435,0)</f>
        <v/>
      </c>
      <c r="R435" s="71">
        <f>IFERROR(F435/K435,0)</f>
        <v/>
      </c>
      <c r="S435" s="73">
        <f>IFERROR(M435/F435,0)</f>
        <v/>
      </c>
      <c r="T435" s="72">
        <f>IFERROR((M435-F435)/F435,0)</f>
        <v/>
      </c>
    </row>
    <row r="436">
      <c r="A436" t="inlineStr">
        <is>
          <t>2024-01-26</t>
        </is>
      </c>
      <c r="B436" t="inlineStr">
        <is>
          <t>Direct</t>
        </is>
      </c>
      <c r="C436" t="inlineStr">
        <is>
          <t>direct / none</t>
        </is>
      </c>
      <c r="D436" t="inlineStr">
        <is>
          <t>(direct)</t>
        </is>
      </c>
      <c r="E436" t="inlineStr">
        <is>
          <t>SEO Services</t>
        </is>
      </c>
      <c r="F436" s="71" t="n">
        <v>0</v>
      </c>
      <c r="G436" t="n">
        <v>29</v>
      </c>
      <c r="H436" t="n">
        <v>29</v>
      </c>
      <c r="I436" t="n">
        <v>29</v>
      </c>
      <c r="J436" t="n">
        <v>0</v>
      </c>
      <c r="K436" t="n">
        <v>0</v>
      </c>
      <c r="L436" t="n">
        <v>0</v>
      </c>
      <c r="M436" s="71" t="n">
        <v>0</v>
      </c>
      <c r="N436" s="72">
        <f>IFERROR(H436/G436,0)</f>
        <v/>
      </c>
      <c r="O436">
        <f>IFERROR(F436/H436,0)</f>
        <v/>
      </c>
      <c r="P436" s="72">
        <f>IFERROR(J436/H436,0)</f>
        <v/>
      </c>
      <c r="Q436" s="71">
        <f>IFERROR(F436/J436,0)</f>
        <v/>
      </c>
      <c r="R436" s="71">
        <f>IFERROR(F436/K436,0)</f>
        <v/>
      </c>
      <c r="S436" s="73">
        <f>IFERROR(M436/F436,0)</f>
        <v/>
      </c>
      <c r="T436" s="72">
        <f>IFERROR((M436-F436)/F436,0)</f>
        <v/>
      </c>
    </row>
    <row r="437">
      <c r="A437" t="inlineStr">
        <is>
          <t>2024-01-26</t>
        </is>
      </c>
      <c r="B437" t="inlineStr">
        <is>
          <t>Referral</t>
        </is>
      </c>
      <c r="C437" t="inlineStr">
        <is>
          <t>facebook.com / referral</t>
        </is>
      </c>
      <c r="D437" t="inlineStr">
        <is>
          <t>(referral)</t>
        </is>
      </c>
      <c r="E437" t="inlineStr">
        <is>
          <t>Social Media Marketing</t>
        </is>
      </c>
      <c r="F437" s="71" t="n">
        <v>0</v>
      </c>
      <c r="G437" t="n">
        <v>10</v>
      </c>
      <c r="H437" t="n">
        <v>10</v>
      </c>
      <c r="I437" t="n">
        <v>10</v>
      </c>
      <c r="J437" t="n">
        <v>0</v>
      </c>
      <c r="K437" t="n">
        <v>0</v>
      </c>
      <c r="L437" t="n">
        <v>0</v>
      </c>
      <c r="M437" s="71" t="n">
        <v>0</v>
      </c>
      <c r="N437" s="72">
        <f>IFERROR(H437/G437,0)</f>
        <v/>
      </c>
      <c r="O437">
        <f>IFERROR(F437/H437,0)</f>
        <v/>
      </c>
      <c r="P437" s="72">
        <f>IFERROR(J437/H437,0)</f>
        <v/>
      </c>
      <c r="Q437" s="71">
        <f>IFERROR(F437/J437,0)</f>
        <v/>
      </c>
      <c r="R437" s="71">
        <f>IFERROR(F437/K437,0)</f>
        <v/>
      </c>
      <c r="S437" s="73">
        <f>IFERROR(M437/F437,0)</f>
        <v/>
      </c>
      <c r="T437" s="72">
        <f>IFERROR((M437-F437)/F437,0)</f>
        <v/>
      </c>
    </row>
    <row r="438">
      <c r="A438" t="inlineStr">
        <is>
          <t>2024-01-26</t>
        </is>
      </c>
      <c r="B438" t="inlineStr">
        <is>
          <t>Referral</t>
        </is>
      </c>
      <c r="C438" t="inlineStr">
        <is>
          <t>instagram.com / referral</t>
        </is>
      </c>
      <c r="D438" t="inlineStr">
        <is>
          <t>(referral)</t>
        </is>
      </c>
      <c r="E438" t="inlineStr">
        <is>
          <t>Website Development</t>
        </is>
      </c>
      <c r="F438" s="71" t="n">
        <v>0</v>
      </c>
      <c r="G438" t="n">
        <v>24</v>
      </c>
      <c r="H438" t="n">
        <v>24</v>
      </c>
      <c r="I438" t="n">
        <v>24</v>
      </c>
      <c r="J438" t="n">
        <v>0</v>
      </c>
      <c r="K438" t="n">
        <v>0</v>
      </c>
      <c r="L438" t="n">
        <v>0</v>
      </c>
      <c r="M438" s="71" t="n">
        <v>0</v>
      </c>
      <c r="N438" s="72">
        <f>IFERROR(H438/G438,0)</f>
        <v/>
      </c>
      <c r="O438">
        <f>IFERROR(F438/H438,0)</f>
        <v/>
      </c>
      <c r="P438" s="72">
        <f>IFERROR(J438/H438,0)</f>
        <v/>
      </c>
      <c r="Q438" s="71">
        <f>IFERROR(F438/J438,0)</f>
        <v/>
      </c>
      <c r="R438" s="71">
        <f>IFERROR(F438/K438,0)</f>
        <v/>
      </c>
      <c r="S438" s="73">
        <f>IFERROR(M438/F438,0)</f>
        <v/>
      </c>
      <c r="T438" s="72">
        <f>IFERROR((M438-F438)/F438,0)</f>
        <v/>
      </c>
    </row>
    <row r="439">
      <c r="A439" t="inlineStr">
        <is>
          <t>2024-01-26</t>
        </is>
      </c>
      <c r="B439" t="inlineStr">
        <is>
          <t>Referral</t>
        </is>
      </c>
      <c r="C439" t="inlineStr">
        <is>
          <t>linkedin.com / referral</t>
        </is>
      </c>
      <c r="D439" t="inlineStr">
        <is>
          <t>(referral)</t>
        </is>
      </c>
      <c r="E439" t="inlineStr">
        <is>
          <t>Website Development</t>
        </is>
      </c>
      <c r="F439" s="71" t="n">
        <v>0</v>
      </c>
      <c r="G439" t="n">
        <v>11</v>
      </c>
      <c r="H439" t="n">
        <v>11</v>
      </c>
      <c r="I439" t="n">
        <v>11</v>
      </c>
      <c r="J439" t="n">
        <v>0</v>
      </c>
      <c r="K439" t="n">
        <v>0</v>
      </c>
      <c r="L439" t="n">
        <v>0</v>
      </c>
      <c r="M439" s="71" t="n">
        <v>0</v>
      </c>
      <c r="N439" s="72">
        <f>IFERROR(H439/G439,0)</f>
        <v/>
      </c>
      <c r="O439">
        <f>IFERROR(F439/H439,0)</f>
        <v/>
      </c>
      <c r="P439" s="72">
        <f>IFERROR(J439/H439,0)</f>
        <v/>
      </c>
      <c r="Q439" s="71">
        <f>IFERROR(F439/J439,0)</f>
        <v/>
      </c>
      <c r="R439" s="71">
        <f>IFERROR(F439/K439,0)</f>
        <v/>
      </c>
      <c r="S439" s="73">
        <f>IFERROR(M439/F439,0)</f>
        <v/>
      </c>
      <c r="T439" s="72">
        <f>IFERROR((M439-F439)/F439,0)</f>
        <v/>
      </c>
    </row>
    <row r="440">
      <c r="A440" t="inlineStr">
        <is>
          <t>2024-01-26</t>
        </is>
      </c>
      <c r="B440" t="inlineStr">
        <is>
          <t>SEO</t>
        </is>
      </c>
      <c r="C440" t="inlineStr">
        <is>
          <t>google / organic</t>
        </is>
      </c>
      <c r="D440" t="inlineStr">
        <is>
          <t>(organic)</t>
        </is>
      </c>
      <c r="E440" t="inlineStr">
        <is>
          <t>SEO Services</t>
        </is>
      </c>
      <c r="F440" s="71" t="n">
        <v>0</v>
      </c>
      <c r="G440" t="n">
        <v>47</v>
      </c>
      <c r="H440" t="n">
        <v>47</v>
      </c>
      <c r="I440" t="n">
        <v>47</v>
      </c>
      <c r="J440" t="n">
        <v>0</v>
      </c>
      <c r="K440" t="n">
        <v>0</v>
      </c>
      <c r="L440" t="n">
        <v>0</v>
      </c>
      <c r="M440" s="71" t="n">
        <v>0</v>
      </c>
      <c r="N440" s="72">
        <f>IFERROR(H440/G440,0)</f>
        <v/>
      </c>
      <c r="O440">
        <f>IFERROR(F440/H440,0)</f>
        <v/>
      </c>
      <c r="P440" s="72">
        <f>IFERROR(J440/H440,0)</f>
        <v/>
      </c>
      <c r="Q440" s="71">
        <f>IFERROR(F440/J440,0)</f>
        <v/>
      </c>
      <c r="R440" s="71">
        <f>IFERROR(F440/K440,0)</f>
        <v/>
      </c>
      <c r="S440" s="73">
        <f>IFERROR(M440/F440,0)</f>
        <v/>
      </c>
      <c r="T440" s="72">
        <f>IFERROR((M440-F440)/F440,0)</f>
        <v/>
      </c>
    </row>
    <row r="441">
      <c r="A441" t="inlineStr">
        <is>
          <t>2024-01-27</t>
        </is>
      </c>
      <c r="B441" t="inlineStr">
        <is>
          <t>Direct</t>
        </is>
      </c>
      <c r="C441" t="inlineStr">
        <is>
          <t>direct / none</t>
        </is>
      </c>
      <c r="D441" t="inlineStr">
        <is>
          <t>(direct)</t>
        </is>
      </c>
      <c r="E441" t="inlineStr">
        <is>
          <t>Website Development</t>
        </is>
      </c>
      <c r="F441" s="71" t="n">
        <v>0</v>
      </c>
      <c r="G441" t="n">
        <v>29</v>
      </c>
      <c r="H441" t="n">
        <v>29</v>
      </c>
      <c r="I441" t="n">
        <v>29</v>
      </c>
      <c r="J441" t="n">
        <v>0</v>
      </c>
      <c r="K441" t="n">
        <v>0</v>
      </c>
      <c r="L441" t="n">
        <v>0</v>
      </c>
      <c r="M441" s="71" t="n">
        <v>0</v>
      </c>
      <c r="N441" s="72">
        <f>IFERROR(H441/G441,0)</f>
        <v/>
      </c>
      <c r="O441">
        <f>IFERROR(F441/H441,0)</f>
        <v/>
      </c>
      <c r="P441" s="72">
        <f>IFERROR(J441/H441,0)</f>
        <v/>
      </c>
      <c r="Q441" s="71">
        <f>IFERROR(F441/J441,0)</f>
        <v/>
      </c>
      <c r="R441" s="71">
        <f>IFERROR(F441/K441,0)</f>
        <v/>
      </c>
      <c r="S441" s="73">
        <f>IFERROR(M441/F441,0)</f>
        <v/>
      </c>
      <c r="T441" s="72">
        <f>IFERROR((M441-F441)/F441,0)</f>
        <v/>
      </c>
    </row>
    <row r="442">
      <c r="A442" t="inlineStr">
        <is>
          <t>2024-01-27</t>
        </is>
      </c>
      <c r="B442" t="inlineStr">
        <is>
          <t>Referral</t>
        </is>
      </c>
      <c r="C442" t="inlineStr">
        <is>
          <t>facebook.com / referral</t>
        </is>
      </c>
      <c r="D442" t="inlineStr">
        <is>
          <t>(referral)</t>
        </is>
      </c>
      <c r="E442" t="inlineStr">
        <is>
          <t>Social Media Marketing</t>
        </is>
      </c>
      <c r="F442" s="71" t="n">
        <v>0</v>
      </c>
      <c r="G442" t="n">
        <v>15</v>
      </c>
      <c r="H442" t="n">
        <v>15</v>
      </c>
      <c r="I442" t="n">
        <v>15</v>
      </c>
      <c r="J442" t="n">
        <v>0</v>
      </c>
      <c r="K442" t="n">
        <v>0</v>
      </c>
      <c r="L442" t="n">
        <v>0</v>
      </c>
      <c r="M442" s="71" t="n">
        <v>0</v>
      </c>
      <c r="N442" s="72">
        <f>IFERROR(H442/G442,0)</f>
        <v/>
      </c>
      <c r="O442">
        <f>IFERROR(F442/H442,0)</f>
        <v/>
      </c>
      <c r="P442" s="72">
        <f>IFERROR(J442/H442,0)</f>
        <v/>
      </c>
      <c r="Q442" s="71">
        <f>IFERROR(F442/J442,0)</f>
        <v/>
      </c>
      <c r="R442" s="71">
        <f>IFERROR(F442/K442,0)</f>
        <v/>
      </c>
      <c r="S442" s="73">
        <f>IFERROR(M442/F442,0)</f>
        <v/>
      </c>
      <c r="T442" s="72">
        <f>IFERROR((M442-F442)/F442,0)</f>
        <v/>
      </c>
    </row>
    <row r="443">
      <c r="A443" t="inlineStr">
        <is>
          <t>2024-01-27</t>
        </is>
      </c>
      <c r="B443" t="inlineStr">
        <is>
          <t>Referral</t>
        </is>
      </c>
      <c r="C443" t="inlineStr">
        <is>
          <t>instagram.com / referral</t>
        </is>
      </c>
      <c r="D443" t="inlineStr">
        <is>
          <t>(referral)</t>
        </is>
      </c>
      <c r="E443" t="inlineStr">
        <is>
          <t>Social Media Marketing</t>
        </is>
      </c>
      <c r="F443" s="71" t="n">
        <v>0</v>
      </c>
      <c r="G443" t="n">
        <v>16</v>
      </c>
      <c r="H443" t="n">
        <v>16</v>
      </c>
      <c r="I443" t="n">
        <v>16</v>
      </c>
      <c r="J443" t="n">
        <v>0</v>
      </c>
      <c r="K443" t="n">
        <v>0</v>
      </c>
      <c r="L443" t="n">
        <v>0</v>
      </c>
      <c r="M443" s="71" t="n">
        <v>0</v>
      </c>
      <c r="N443" s="72">
        <f>IFERROR(H443/G443,0)</f>
        <v/>
      </c>
      <c r="O443">
        <f>IFERROR(F443/H443,0)</f>
        <v/>
      </c>
      <c r="P443" s="72">
        <f>IFERROR(J443/H443,0)</f>
        <v/>
      </c>
      <c r="Q443" s="71">
        <f>IFERROR(F443/J443,0)</f>
        <v/>
      </c>
      <c r="R443" s="71">
        <f>IFERROR(F443/K443,0)</f>
        <v/>
      </c>
      <c r="S443" s="73">
        <f>IFERROR(M443/F443,0)</f>
        <v/>
      </c>
      <c r="T443" s="72">
        <f>IFERROR((M443-F443)/F443,0)</f>
        <v/>
      </c>
    </row>
    <row r="444">
      <c r="A444" t="inlineStr">
        <is>
          <t>2024-01-27</t>
        </is>
      </c>
      <c r="B444" t="inlineStr">
        <is>
          <t>Referral</t>
        </is>
      </c>
      <c r="C444" t="inlineStr">
        <is>
          <t>linkedin.com / referral</t>
        </is>
      </c>
      <c r="D444" t="inlineStr">
        <is>
          <t>(referral)</t>
        </is>
      </c>
      <c r="E444" t="inlineStr">
        <is>
          <t>Social Media Marketing</t>
        </is>
      </c>
      <c r="F444" s="71" t="n">
        <v>0</v>
      </c>
      <c r="G444" t="n">
        <v>21</v>
      </c>
      <c r="H444" t="n">
        <v>21</v>
      </c>
      <c r="I444" t="n">
        <v>21</v>
      </c>
      <c r="J444" t="n">
        <v>0</v>
      </c>
      <c r="K444" t="n">
        <v>0</v>
      </c>
      <c r="L444" t="n">
        <v>0</v>
      </c>
      <c r="M444" s="71" t="n">
        <v>0</v>
      </c>
      <c r="N444" s="72">
        <f>IFERROR(H444/G444,0)</f>
        <v/>
      </c>
      <c r="O444">
        <f>IFERROR(F444/H444,0)</f>
        <v/>
      </c>
      <c r="P444" s="72">
        <f>IFERROR(J444/H444,0)</f>
        <v/>
      </c>
      <c r="Q444" s="71">
        <f>IFERROR(F444/J444,0)</f>
        <v/>
      </c>
      <c r="R444" s="71">
        <f>IFERROR(F444/K444,0)</f>
        <v/>
      </c>
      <c r="S444" s="73">
        <f>IFERROR(M444/F444,0)</f>
        <v/>
      </c>
      <c r="T444" s="72">
        <f>IFERROR((M444-F444)/F444,0)</f>
        <v/>
      </c>
    </row>
    <row r="445">
      <c r="A445" t="inlineStr">
        <is>
          <t>2024-01-27</t>
        </is>
      </c>
      <c r="B445" t="inlineStr">
        <is>
          <t>SEO</t>
        </is>
      </c>
      <c r="C445" t="inlineStr">
        <is>
          <t>google / organic</t>
        </is>
      </c>
      <c r="D445" t="inlineStr">
        <is>
          <t>(organic)</t>
        </is>
      </c>
      <c r="E445" t="inlineStr">
        <is>
          <t>SEO Services</t>
        </is>
      </c>
      <c r="F445" s="71" t="n">
        <v>0</v>
      </c>
      <c r="G445" t="n">
        <v>111</v>
      </c>
      <c r="H445" t="n">
        <v>111</v>
      </c>
      <c r="I445" t="n">
        <v>111</v>
      </c>
      <c r="J445" t="n">
        <v>1</v>
      </c>
      <c r="K445" t="n">
        <v>0</v>
      </c>
      <c r="L445" t="n">
        <v>0</v>
      </c>
      <c r="M445" s="71" t="n">
        <v>0</v>
      </c>
      <c r="N445" s="72">
        <f>IFERROR(H445/G445,0)</f>
        <v/>
      </c>
      <c r="O445">
        <f>IFERROR(F445/H445,0)</f>
        <v/>
      </c>
      <c r="P445" s="72">
        <f>IFERROR(J445/H445,0)</f>
        <v/>
      </c>
      <c r="Q445" s="71">
        <f>IFERROR(F445/J445,0)</f>
        <v/>
      </c>
      <c r="R445" s="71">
        <f>IFERROR(F445/K445,0)</f>
        <v/>
      </c>
      <c r="S445" s="73">
        <f>IFERROR(M445/F445,0)</f>
        <v/>
      </c>
      <c r="T445" s="72">
        <f>IFERROR((M445-F445)/F445,0)</f>
        <v/>
      </c>
    </row>
    <row r="446">
      <c r="A446" t="inlineStr">
        <is>
          <t>2024-01-28</t>
        </is>
      </c>
      <c r="B446" t="inlineStr">
        <is>
          <t>Direct</t>
        </is>
      </c>
      <c r="C446" t="inlineStr">
        <is>
          <t>direct / none</t>
        </is>
      </c>
      <c r="D446" t="inlineStr">
        <is>
          <t>(direct)</t>
        </is>
      </c>
      <c r="E446" t="inlineStr">
        <is>
          <t>eCommerce Website</t>
        </is>
      </c>
      <c r="F446" s="71" t="n">
        <v>0</v>
      </c>
      <c r="G446" t="n">
        <v>29</v>
      </c>
      <c r="H446" t="n">
        <v>29</v>
      </c>
      <c r="I446" t="n">
        <v>29</v>
      </c>
      <c r="J446" t="n">
        <v>0</v>
      </c>
      <c r="K446" t="n">
        <v>0</v>
      </c>
      <c r="L446" t="n">
        <v>0</v>
      </c>
      <c r="M446" s="71" t="n">
        <v>0</v>
      </c>
      <c r="N446" s="72">
        <f>IFERROR(H446/G446,0)</f>
        <v/>
      </c>
      <c r="O446">
        <f>IFERROR(F446/H446,0)</f>
        <v/>
      </c>
      <c r="P446" s="72">
        <f>IFERROR(J446/H446,0)</f>
        <v/>
      </c>
      <c r="Q446" s="71">
        <f>IFERROR(F446/J446,0)</f>
        <v/>
      </c>
      <c r="R446" s="71">
        <f>IFERROR(F446/K446,0)</f>
        <v/>
      </c>
      <c r="S446" s="73">
        <f>IFERROR(M446/F446,0)</f>
        <v/>
      </c>
      <c r="T446" s="72">
        <f>IFERROR((M446-F446)/F446,0)</f>
        <v/>
      </c>
    </row>
    <row r="447">
      <c r="A447" t="inlineStr">
        <is>
          <t>2024-01-28</t>
        </is>
      </c>
      <c r="B447" t="inlineStr">
        <is>
          <t>Referral</t>
        </is>
      </c>
      <c r="C447" t="inlineStr">
        <is>
          <t>facebook.com / referral</t>
        </is>
      </c>
      <c r="D447" t="inlineStr">
        <is>
          <t>(referral)</t>
        </is>
      </c>
      <c r="E447" t="inlineStr">
        <is>
          <t>Branding &amp; Design</t>
        </is>
      </c>
      <c r="F447" s="71" t="n">
        <v>0</v>
      </c>
      <c r="G447" t="n">
        <v>11</v>
      </c>
      <c r="H447" t="n">
        <v>11</v>
      </c>
      <c r="I447" t="n">
        <v>11</v>
      </c>
      <c r="J447" t="n">
        <v>0</v>
      </c>
      <c r="K447" t="n">
        <v>0</v>
      </c>
      <c r="L447" t="n">
        <v>0</v>
      </c>
      <c r="M447" s="71" t="n">
        <v>0</v>
      </c>
      <c r="N447" s="72">
        <f>IFERROR(H447/G447,0)</f>
        <v/>
      </c>
      <c r="O447">
        <f>IFERROR(F447/H447,0)</f>
        <v/>
      </c>
      <c r="P447" s="72">
        <f>IFERROR(J447/H447,0)</f>
        <v/>
      </c>
      <c r="Q447" s="71">
        <f>IFERROR(F447/J447,0)</f>
        <v/>
      </c>
      <c r="R447" s="71">
        <f>IFERROR(F447/K447,0)</f>
        <v/>
      </c>
      <c r="S447" s="73">
        <f>IFERROR(M447/F447,0)</f>
        <v/>
      </c>
      <c r="T447" s="72">
        <f>IFERROR((M447-F447)/F447,0)</f>
        <v/>
      </c>
    </row>
    <row r="448">
      <c r="A448" t="inlineStr">
        <is>
          <t>2024-01-28</t>
        </is>
      </c>
      <c r="B448" t="inlineStr">
        <is>
          <t>Referral</t>
        </is>
      </c>
      <c r="C448" t="inlineStr">
        <is>
          <t>instagram.com / referral</t>
        </is>
      </c>
      <c r="D448" t="inlineStr">
        <is>
          <t>(referral)</t>
        </is>
      </c>
      <c r="E448" t="inlineStr">
        <is>
          <t>Website Development</t>
        </is>
      </c>
      <c r="F448" s="71" t="n">
        <v>0</v>
      </c>
      <c r="G448" t="n">
        <v>15</v>
      </c>
      <c r="H448" t="n">
        <v>15</v>
      </c>
      <c r="I448" t="n">
        <v>15</v>
      </c>
      <c r="J448" t="n">
        <v>0</v>
      </c>
      <c r="K448" t="n">
        <v>0</v>
      </c>
      <c r="L448" t="n">
        <v>0</v>
      </c>
      <c r="M448" s="71" t="n">
        <v>0</v>
      </c>
      <c r="N448" s="72">
        <f>IFERROR(H448/G448,0)</f>
        <v/>
      </c>
      <c r="O448">
        <f>IFERROR(F448/H448,0)</f>
        <v/>
      </c>
      <c r="P448" s="72">
        <f>IFERROR(J448/H448,0)</f>
        <v/>
      </c>
      <c r="Q448" s="71">
        <f>IFERROR(F448/J448,0)</f>
        <v/>
      </c>
      <c r="R448" s="71">
        <f>IFERROR(F448/K448,0)</f>
        <v/>
      </c>
      <c r="S448" s="73">
        <f>IFERROR(M448/F448,0)</f>
        <v/>
      </c>
      <c r="T448" s="72">
        <f>IFERROR((M448-F448)/F448,0)</f>
        <v/>
      </c>
    </row>
    <row r="449">
      <c r="A449" t="inlineStr">
        <is>
          <t>2024-01-28</t>
        </is>
      </c>
      <c r="B449" t="inlineStr">
        <is>
          <t>Referral</t>
        </is>
      </c>
      <c r="C449" t="inlineStr">
        <is>
          <t>linkedin.com / referral</t>
        </is>
      </c>
      <c r="D449" t="inlineStr">
        <is>
          <t>(referral)</t>
        </is>
      </c>
      <c r="E449" t="inlineStr">
        <is>
          <t>Social Media Marketing</t>
        </is>
      </c>
      <c r="F449" s="71" t="n">
        <v>0</v>
      </c>
      <c r="G449" t="n">
        <v>13</v>
      </c>
      <c r="H449" t="n">
        <v>13</v>
      </c>
      <c r="I449" t="n">
        <v>13</v>
      </c>
      <c r="J449" t="n">
        <v>0</v>
      </c>
      <c r="K449" t="n">
        <v>0</v>
      </c>
      <c r="L449" t="n">
        <v>0</v>
      </c>
      <c r="M449" s="71" t="n">
        <v>0</v>
      </c>
      <c r="N449" s="72">
        <f>IFERROR(H449/G449,0)</f>
        <v/>
      </c>
      <c r="O449">
        <f>IFERROR(F449/H449,0)</f>
        <v/>
      </c>
      <c r="P449" s="72">
        <f>IFERROR(J449/H449,0)</f>
        <v/>
      </c>
      <c r="Q449" s="71">
        <f>IFERROR(F449/J449,0)</f>
        <v/>
      </c>
      <c r="R449" s="71">
        <f>IFERROR(F449/K449,0)</f>
        <v/>
      </c>
      <c r="S449" s="73">
        <f>IFERROR(M449/F449,0)</f>
        <v/>
      </c>
      <c r="T449" s="72">
        <f>IFERROR((M449-F449)/F449,0)</f>
        <v/>
      </c>
    </row>
    <row r="450">
      <c r="A450" t="inlineStr">
        <is>
          <t>2024-01-28</t>
        </is>
      </c>
      <c r="B450" t="inlineStr">
        <is>
          <t>SEO</t>
        </is>
      </c>
      <c r="C450" t="inlineStr">
        <is>
          <t>google / organic</t>
        </is>
      </c>
      <c r="D450" t="inlineStr">
        <is>
          <t>(organic)</t>
        </is>
      </c>
      <c r="E450" t="inlineStr">
        <is>
          <t>Website Development</t>
        </is>
      </c>
      <c r="F450" s="71" t="n">
        <v>0</v>
      </c>
      <c r="G450" t="n">
        <v>77</v>
      </c>
      <c r="H450" t="n">
        <v>77</v>
      </c>
      <c r="I450" t="n">
        <v>77</v>
      </c>
      <c r="J450" t="n">
        <v>2</v>
      </c>
      <c r="K450" t="n">
        <v>1</v>
      </c>
      <c r="L450" t="n">
        <v>0</v>
      </c>
      <c r="M450" s="71" t="n">
        <v>0</v>
      </c>
      <c r="N450" s="72">
        <f>IFERROR(H450/G450,0)</f>
        <v/>
      </c>
      <c r="O450">
        <f>IFERROR(F450/H450,0)</f>
        <v/>
      </c>
      <c r="P450" s="72">
        <f>IFERROR(J450/H450,0)</f>
        <v/>
      </c>
      <c r="Q450" s="71">
        <f>IFERROR(F450/J450,0)</f>
        <v/>
      </c>
      <c r="R450" s="71">
        <f>IFERROR(F450/K450,0)</f>
        <v/>
      </c>
      <c r="S450" s="73">
        <f>IFERROR(M450/F450,0)</f>
        <v/>
      </c>
      <c r="T450" s="72">
        <f>IFERROR((M450-F450)/F450,0)</f>
        <v/>
      </c>
    </row>
    <row r="451">
      <c r="A451" t="inlineStr">
        <is>
          <t>2024-01-29</t>
        </is>
      </c>
      <c r="B451" t="inlineStr">
        <is>
          <t>Direct</t>
        </is>
      </c>
      <c r="C451" t="inlineStr">
        <is>
          <t>direct / none</t>
        </is>
      </c>
      <c r="D451" t="inlineStr">
        <is>
          <t>(direct)</t>
        </is>
      </c>
      <c r="E451" t="inlineStr">
        <is>
          <t>Website Development</t>
        </is>
      </c>
      <c r="F451" s="71" t="n">
        <v>0</v>
      </c>
      <c r="G451" t="n">
        <v>48</v>
      </c>
      <c r="H451" t="n">
        <v>48</v>
      </c>
      <c r="I451" t="n">
        <v>48</v>
      </c>
      <c r="J451" t="n">
        <v>0</v>
      </c>
      <c r="K451" t="n">
        <v>0</v>
      </c>
      <c r="L451" t="n">
        <v>0</v>
      </c>
      <c r="M451" s="71" t="n">
        <v>0</v>
      </c>
      <c r="N451" s="72">
        <f>IFERROR(H451/G451,0)</f>
        <v/>
      </c>
      <c r="O451">
        <f>IFERROR(F451/H451,0)</f>
        <v/>
      </c>
      <c r="P451" s="72">
        <f>IFERROR(J451/H451,0)</f>
        <v/>
      </c>
      <c r="Q451" s="71">
        <f>IFERROR(F451/J451,0)</f>
        <v/>
      </c>
      <c r="R451" s="71">
        <f>IFERROR(F451/K451,0)</f>
        <v/>
      </c>
      <c r="S451" s="73">
        <f>IFERROR(M451/F451,0)</f>
        <v/>
      </c>
      <c r="T451" s="72">
        <f>IFERROR((M451-F451)/F451,0)</f>
        <v/>
      </c>
    </row>
    <row r="452">
      <c r="A452" t="inlineStr">
        <is>
          <t>2024-01-29</t>
        </is>
      </c>
      <c r="B452" t="inlineStr">
        <is>
          <t>Referral</t>
        </is>
      </c>
      <c r="C452" t="inlineStr">
        <is>
          <t>facebook.com / referral</t>
        </is>
      </c>
      <c r="D452" t="inlineStr">
        <is>
          <t>(referral)</t>
        </is>
      </c>
      <c r="E452" t="inlineStr">
        <is>
          <t>Social Media Marketing</t>
        </is>
      </c>
      <c r="F452" s="71" t="n">
        <v>0</v>
      </c>
      <c r="G452" t="n">
        <v>17</v>
      </c>
      <c r="H452" t="n">
        <v>17</v>
      </c>
      <c r="I452" t="n">
        <v>17</v>
      </c>
      <c r="J452" t="n">
        <v>0</v>
      </c>
      <c r="K452" t="n">
        <v>0</v>
      </c>
      <c r="L452" t="n">
        <v>0</v>
      </c>
      <c r="M452" s="71" t="n">
        <v>0</v>
      </c>
      <c r="N452" s="72">
        <f>IFERROR(H452/G452,0)</f>
        <v/>
      </c>
      <c r="O452">
        <f>IFERROR(F452/H452,0)</f>
        <v/>
      </c>
      <c r="P452" s="72">
        <f>IFERROR(J452/H452,0)</f>
        <v/>
      </c>
      <c r="Q452" s="71">
        <f>IFERROR(F452/J452,0)</f>
        <v/>
      </c>
      <c r="R452" s="71">
        <f>IFERROR(F452/K452,0)</f>
        <v/>
      </c>
      <c r="S452" s="73">
        <f>IFERROR(M452/F452,0)</f>
        <v/>
      </c>
      <c r="T452" s="72">
        <f>IFERROR((M452-F452)/F452,0)</f>
        <v/>
      </c>
    </row>
    <row r="453">
      <c r="A453" t="inlineStr">
        <is>
          <t>2024-01-29</t>
        </is>
      </c>
      <c r="B453" t="inlineStr">
        <is>
          <t>Referral</t>
        </is>
      </c>
      <c r="C453" t="inlineStr">
        <is>
          <t>instagram.com / referral</t>
        </is>
      </c>
      <c r="D453" t="inlineStr">
        <is>
          <t>(referral)</t>
        </is>
      </c>
      <c r="E453" t="inlineStr">
        <is>
          <t>Website Development</t>
        </is>
      </c>
      <c r="F453" s="71" t="n">
        <v>0</v>
      </c>
      <c r="G453" t="n">
        <v>25</v>
      </c>
      <c r="H453" t="n">
        <v>25</v>
      </c>
      <c r="I453" t="n">
        <v>25</v>
      </c>
      <c r="J453" t="n">
        <v>0</v>
      </c>
      <c r="K453" t="n">
        <v>0</v>
      </c>
      <c r="L453" t="n">
        <v>0</v>
      </c>
      <c r="M453" s="71" t="n">
        <v>0</v>
      </c>
      <c r="N453" s="72">
        <f>IFERROR(H453/G453,0)</f>
        <v/>
      </c>
      <c r="O453">
        <f>IFERROR(F453/H453,0)</f>
        <v/>
      </c>
      <c r="P453" s="72">
        <f>IFERROR(J453/H453,0)</f>
        <v/>
      </c>
      <c r="Q453" s="71">
        <f>IFERROR(F453/J453,0)</f>
        <v/>
      </c>
      <c r="R453" s="71">
        <f>IFERROR(F453/K453,0)</f>
        <v/>
      </c>
      <c r="S453" s="73">
        <f>IFERROR(M453/F453,0)</f>
        <v/>
      </c>
      <c r="T453" s="72">
        <f>IFERROR((M453-F453)/F453,0)</f>
        <v/>
      </c>
    </row>
    <row r="454">
      <c r="A454" t="inlineStr">
        <is>
          <t>2024-01-29</t>
        </is>
      </c>
      <c r="B454" t="inlineStr">
        <is>
          <t>Referral</t>
        </is>
      </c>
      <c r="C454" t="inlineStr">
        <is>
          <t>linkedin.com / referral</t>
        </is>
      </c>
      <c r="D454" t="inlineStr">
        <is>
          <t>(referral)</t>
        </is>
      </c>
      <c r="E454" t="inlineStr">
        <is>
          <t>Social Media Marketing</t>
        </is>
      </c>
      <c r="F454" s="71" t="n">
        <v>0</v>
      </c>
      <c r="G454" t="n">
        <v>29</v>
      </c>
      <c r="H454" t="n">
        <v>29</v>
      </c>
      <c r="I454" t="n">
        <v>29</v>
      </c>
      <c r="J454" t="n">
        <v>0</v>
      </c>
      <c r="K454" t="n">
        <v>0</v>
      </c>
      <c r="L454" t="n">
        <v>0</v>
      </c>
      <c r="M454" s="71" t="n">
        <v>0</v>
      </c>
      <c r="N454" s="72">
        <f>IFERROR(H454/G454,0)</f>
        <v/>
      </c>
      <c r="O454">
        <f>IFERROR(F454/H454,0)</f>
        <v/>
      </c>
      <c r="P454" s="72">
        <f>IFERROR(J454/H454,0)</f>
        <v/>
      </c>
      <c r="Q454" s="71">
        <f>IFERROR(F454/J454,0)</f>
        <v/>
      </c>
      <c r="R454" s="71">
        <f>IFERROR(F454/K454,0)</f>
        <v/>
      </c>
      <c r="S454" s="73">
        <f>IFERROR(M454/F454,0)</f>
        <v/>
      </c>
      <c r="T454" s="72">
        <f>IFERROR((M454-F454)/F454,0)</f>
        <v/>
      </c>
    </row>
    <row r="455">
      <c r="A455" t="inlineStr">
        <is>
          <t>2024-01-29</t>
        </is>
      </c>
      <c r="B455" t="inlineStr">
        <is>
          <t>SEO</t>
        </is>
      </c>
      <c r="C455" t="inlineStr">
        <is>
          <t>google / organic</t>
        </is>
      </c>
      <c r="D455" t="inlineStr">
        <is>
          <t>(organic)</t>
        </is>
      </c>
      <c r="E455" t="inlineStr">
        <is>
          <t>Website Development</t>
        </is>
      </c>
      <c r="F455" s="71" t="n">
        <v>0</v>
      </c>
      <c r="G455" t="n">
        <v>74</v>
      </c>
      <c r="H455" t="n">
        <v>74</v>
      </c>
      <c r="I455" t="n">
        <v>74</v>
      </c>
      <c r="J455" t="n">
        <v>1</v>
      </c>
      <c r="K455" t="n">
        <v>1</v>
      </c>
      <c r="L455" t="n">
        <v>0</v>
      </c>
      <c r="M455" s="71" t="n">
        <v>0</v>
      </c>
      <c r="N455" s="72">
        <f>IFERROR(H455/G455,0)</f>
        <v/>
      </c>
      <c r="O455">
        <f>IFERROR(F455/H455,0)</f>
        <v/>
      </c>
      <c r="P455" s="72">
        <f>IFERROR(J455/H455,0)</f>
        <v/>
      </c>
      <c r="Q455" s="71">
        <f>IFERROR(F455/J455,0)</f>
        <v/>
      </c>
      <c r="R455" s="71">
        <f>IFERROR(F455/K455,0)</f>
        <v/>
      </c>
      <c r="S455" s="73">
        <f>IFERROR(M455/F455,0)</f>
        <v/>
      </c>
      <c r="T455" s="72">
        <f>IFERROR((M455-F455)/F455,0)</f>
        <v/>
      </c>
    </row>
    <row r="456">
      <c r="A456" t="inlineStr">
        <is>
          <t>2024-01-30</t>
        </is>
      </c>
      <c r="B456" t="inlineStr">
        <is>
          <t>Direct</t>
        </is>
      </c>
      <c r="C456" t="inlineStr">
        <is>
          <t>direct / none</t>
        </is>
      </c>
      <c r="D456" t="inlineStr">
        <is>
          <t>(direct)</t>
        </is>
      </c>
      <c r="E456" t="inlineStr">
        <is>
          <t>SEO Services</t>
        </is>
      </c>
      <c r="F456" s="71" t="n">
        <v>0</v>
      </c>
      <c r="G456" t="n">
        <v>24</v>
      </c>
      <c r="H456" t="n">
        <v>24</v>
      </c>
      <c r="I456" t="n">
        <v>24</v>
      </c>
      <c r="J456" t="n">
        <v>0</v>
      </c>
      <c r="K456" t="n">
        <v>0</v>
      </c>
      <c r="L456" t="n">
        <v>0</v>
      </c>
      <c r="M456" s="71" t="n">
        <v>0</v>
      </c>
      <c r="N456" s="72">
        <f>IFERROR(H456/G456,0)</f>
        <v/>
      </c>
      <c r="O456">
        <f>IFERROR(F456/H456,0)</f>
        <v/>
      </c>
      <c r="P456" s="72">
        <f>IFERROR(J456/H456,0)</f>
        <v/>
      </c>
      <c r="Q456" s="71">
        <f>IFERROR(F456/J456,0)</f>
        <v/>
      </c>
      <c r="R456" s="71">
        <f>IFERROR(F456/K456,0)</f>
        <v/>
      </c>
      <c r="S456" s="73">
        <f>IFERROR(M456/F456,0)</f>
        <v/>
      </c>
      <c r="T456" s="72">
        <f>IFERROR((M456-F456)/F456,0)</f>
        <v/>
      </c>
    </row>
    <row r="457">
      <c r="A457" t="inlineStr">
        <is>
          <t>2024-01-30</t>
        </is>
      </c>
      <c r="B457" t="inlineStr">
        <is>
          <t>Referral</t>
        </is>
      </c>
      <c r="C457" t="inlineStr">
        <is>
          <t>facebook.com / referral</t>
        </is>
      </c>
      <c r="D457" t="inlineStr">
        <is>
          <t>(referral)</t>
        </is>
      </c>
      <c r="E457" t="inlineStr">
        <is>
          <t>Website Development</t>
        </is>
      </c>
      <c r="F457" s="71" t="n">
        <v>0</v>
      </c>
      <c r="G457" t="n">
        <v>19</v>
      </c>
      <c r="H457" t="n">
        <v>19</v>
      </c>
      <c r="I457" t="n">
        <v>19</v>
      </c>
      <c r="J457" t="n">
        <v>0</v>
      </c>
      <c r="K457" t="n">
        <v>0</v>
      </c>
      <c r="L457" t="n">
        <v>0</v>
      </c>
      <c r="M457" s="71" t="n">
        <v>0</v>
      </c>
      <c r="N457" s="72">
        <f>IFERROR(H457/G457,0)</f>
        <v/>
      </c>
      <c r="O457">
        <f>IFERROR(F457/H457,0)</f>
        <v/>
      </c>
      <c r="P457" s="72">
        <f>IFERROR(J457/H457,0)</f>
        <v/>
      </c>
      <c r="Q457" s="71">
        <f>IFERROR(F457/J457,0)</f>
        <v/>
      </c>
      <c r="R457" s="71">
        <f>IFERROR(F457/K457,0)</f>
        <v/>
      </c>
      <c r="S457" s="73">
        <f>IFERROR(M457/F457,0)</f>
        <v/>
      </c>
      <c r="T457" s="72">
        <f>IFERROR((M457-F457)/F457,0)</f>
        <v/>
      </c>
    </row>
    <row r="458">
      <c r="A458" t="inlineStr">
        <is>
          <t>2024-01-30</t>
        </is>
      </c>
      <c r="B458" t="inlineStr">
        <is>
          <t>Referral</t>
        </is>
      </c>
      <c r="C458" t="inlineStr">
        <is>
          <t>instagram.com / referral</t>
        </is>
      </c>
      <c r="D458" t="inlineStr">
        <is>
          <t>(referral)</t>
        </is>
      </c>
      <c r="E458" t="inlineStr">
        <is>
          <t>Website Development</t>
        </is>
      </c>
      <c r="F458" s="71" t="n">
        <v>0</v>
      </c>
      <c r="G458" t="n">
        <v>31</v>
      </c>
      <c r="H458" t="n">
        <v>31</v>
      </c>
      <c r="I458" t="n">
        <v>31</v>
      </c>
      <c r="J458" t="n">
        <v>0</v>
      </c>
      <c r="K458" t="n">
        <v>0</v>
      </c>
      <c r="L458" t="n">
        <v>0</v>
      </c>
      <c r="M458" s="71" t="n">
        <v>0</v>
      </c>
      <c r="N458" s="72">
        <f>IFERROR(H458/G458,0)</f>
        <v/>
      </c>
      <c r="O458">
        <f>IFERROR(F458/H458,0)</f>
        <v/>
      </c>
      <c r="P458" s="72">
        <f>IFERROR(J458/H458,0)</f>
        <v/>
      </c>
      <c r="Q458" s="71">
        <f>IFERROR(F458/J458,0)</f>
        <v/>
      </c>
      <c r="R458" s="71">
        <f>IFERROR(F458/K458,0)</f>
        <v/>
      </c>
      <c r="S458" s="73">
        <f>IFERROR(M458/F458,0)</f>
        <v/>
      </c>
      <c r="T458" s="72">
        <f>IFERROR((M458-F458)/F458,0)</f>
        <v/>
      </c>
    </row>
    <row r="459">
      <c r="A459" t="inlineStr">
        <is>
          <t>2024-01-30</t>
        </is>
      </c>
      <c r="B459" t="inlineStr">
        <is>
          <t>Referral</t>
        </is>
      </c>
      <c r="C459" t="inlineStr">
        <is>
          <t>linkedin.com / referral</t>
        </is>
      </c>
      <c r="D459" t="inlineStr">
        <is>
          <t>(referral)</t>
        </is>
      </c>
      <c r="E459" t="inlineStr">
        <is>
          <t>Website Development</t>
        </is>
      </c>
      <c r="F459" s="71" t="n">
        <v>0</v>
      </c>
      <c r="G459" t="n">
        <v>30</v>
      </c>
      <c r="H459" t="n">
        <v>30</v>
      </c>
      <c r="I459" t="n">
        <v>30</v>
      </c>
      <c r="J459" t="n">
        <v>0</v>
      </c>
      <c r="K459" t="n">
        <v>0</v>
      </c>
      <c r="L459" t="n">
        <v>0</v>
      </c>
      <c r="M459" s="71" t="n">
        <v>0</v>
      </c>
      <c r="N459" s="72">
        <f>IFERROR(H459/G459,0)</f>
        <v/>
      </c>
      <c r="O459">
        <f>IFERROR(F459/H459,0)</f>
        <v/>
      </c>
      <c r="P459" s="72">
        <f>IFERROR(J459/H459,0)</f>
        <v/>
      </c>
      <c r="Q459" s="71">
        <f>IFERROR(F459/J459,0)</f>
        <v/>
      </c>
      <c r="R459" s="71">
        <f>IFERROR(F459/K459,0)</f>
        <v/>
      </c>
      <c r="S459" s="73">
        <f>IFERROR(M459/F459,0)</f>
        <v/>
      </c>
      <c r="T459" s="72">
        <f>IFERROR((M459-F459)/F459,0)</f>
        <v/>
      </c>
    </row>
    <row r="460">
      <c r="A460" t="inlineStr">
        <is>
          <t>2024-01-30</t>
        </is>
      </c>
      <c r="B460" t="inlineStr">
        <is>
          <t>SEO</t>
        </is>
      </c>
      <c r="C460" t="inlineStr">
        <is>
          <t>google / organic</t>
        </is>
      </c>
      <c r="D460" t="inlineStr">
        <is>
          <t>(organic)</t>
        </is>
      </c>
      <c r="E460" t="inlineStr">
        <is>
          <t>Website Development</t>
        </is>
      </c>
      <c r="F460" s="71" t="n">
        <v>0</v>
      </c>
      <c r="G460" t="n">
        <v>93</v>
      </c>
      <c r="H460" t="n">
        <v>93</v>
      </c>
      <c r="I460" t="n">
        <v>93</v>
      </c>
      <c r="J460" t="n">
        <v>2</v>
      </c>
      <c r="K460" t="n">
        <v>1</v>
      </c>
      <c r="L460" t="n">
        <v>0</v>
      </c>
      <c r="M460" s="71" t="n">
        <v>0</v>
      </c>
      <c r="N460" s="72">
        <f>IFERROR(H460/G460,0)</f>
        <v/>
      </c>
      <c r="O460">
        <f>IFERROR(F460/H460,0)</f>
        <v/>
      </c>
      <c r="P460" s="72">
        <f>IFERROR(J460/H460,0)</f>
        <v/>
      </c>
      <c r="Q460" s="71">
        <f>IFERROR(F460/J460,0)</f>
        <v/>
      </c>
      <c r="R460" s="71">
        <f>IFERROR(F460/K460,0)</f>
        <v/>
      </c>
      <c r="S460" s="73">
        <f>IFERROR(M460/F460,0)</f>
        <v/>
      </c>
      <c r="T460" s="72">
        <f>IFERROR((M460-F460)/F460,0)</f>
        <v/>
      </c>
    </row>
    <row r="461">
      <c r="A461" t="inlineStr">
        <is>
          <t>2024-01-31</t>
        </is>
      </c>
      <c r="B461" t="inlineStr">
        <is>
          <t>Direct</t>
        </is>
      </c>
      <c r="C461" t="inlineStr">
        <is>
          <t>direct / none</t>
        </is>
      </c>
      <c r="D461" t="inlineStr">
        <is>
          <t>(direct)</t>
        </is>
      </c>
      <c r="E461" t="inlineStr">
        <is>
          <t>Business Automation</t>
        </is>
      </c>
      <c r="F461" s="71" t="n">
        <v>0</v>
      </c>
      <c r="G461" t="n">
        <v>46</v>
      </c>
      <c r="H461" t="n">
        <v>46</v>
      </c>
      <c r="I461" t="n">
        <v>46</v>
      </c>
      <c r="J461" t="n">
        <v>0</v>
      </c>
      <c r="K461" t="n">
        <v>0</v>
      </c>
      <c r="L461" t="n">
        <v>0</v>
      </c>
      <c r="M461" s="71" t="n">
        <v>0</v>
      </c>
      <c r="N461" s="72">
        <f>IFERROR(H461/G461,0)</f>
        <v/>
      </c>
      <c r="O461">
        <f>IFERROR(F461/H461,0)</f>
        <v/>
      </c>
      <c r="P461" s="72">
        <f>IFERROR(J461/H461,0)</f>
        <v/>
      </c>
      <c r="Q461" s="71">
        <f>IFERROR(F461/J461,0)</f>
        <v/>
      </c>
      <c r="R461" s="71">
        <f>IFERROR(F461/K461,0)</f>
        <v/>
      </c>
      <c r="S461" s="73">
        <f>IFERROR(M461/F461,0)</f>
        <v/>
      </c>
      <c r="T461" s="72">
        <f>IFERROR((M461-F461)/F461,0)</f>
        <v/>
      </c>
    </row>
    <row r="462">
      <c r="A462" t="inlineStr">
        <is>
          <t>2024-01-31</t>
        </is>
      </c>
      <c r="B462" t="inlineStr">
        <is>
          <t>Referral</t>
        </is>
      </c>
      <c r="C462" t="inlineStr">
        <is>
          <t>facebook.com / referral</t>
        </is>
      </c>
      <c r="D462" t="inlineStr">
        <is>
          <t>(referral)</t>
        </is>
      </c>
      <c r="E462" t="inlineStr">
        <is>
          <t>Social Media Marketing</t>
        </is>
      </c>
      <c r="F462" s="71" t="n">
        <v>0</v>
      </c>
      <c r="G462" t="n">
        <v>42</v>
      </c>
      <c r="H462" t="n">
        <v>42</v>
      </c>
      <c r="I462" t="n">
        <v>42</v>
      </c>
      <c r="J462" t="n">
        <v>0</v>
      </c>
      <c r="K462" t="n">
        <v>0</v>
      </c>
      <c r="L462" t="n">
        <v>0</v>
      </c>
      <c r="M462" s="71" t="n">
        <v>0</v>
      </c>
      <c r="N462" s="72">
        <f>IFERROR(H462/G462,0)</f>
        <v/>
      </c>
      <c r="O462">
        <f>IFERROR(F462/H462,0)</f>
        <v/>
      </c>
      <c r="P462" s="72">
        <f>IFERROR(J462/H462,0)</f>
        <v/>
      </c>
      <c r="Q462" s="71">
        <f>IFERROR(F462/J462,0)</f>
        <v/>
      </c>
      <c r="R462" s="71">
        <f>IFERROR(F462/K462,0)</f>
        <v/>
      </c>
      <c r="S462" s="73">
        <f>IFERROR(M462/F462,0)</f>
        <v/>
      </c>
      <c r="T462" s="72">
        <f>IFERROR((M462-F462)/F462,0)</f>
        <v/>
      </c>
    </row>
    <row r="463">
      <c r="A463" t="inlineStr">
        <is>
          <t>2024-01-31</t>
        </is>
      </c>
      <c r="B463" t="inlineStr">
        <is>
          <t>Referral</t>
        </is>
      </c>
      <c r="C463" t="inlineStr">
        <is>
          <t>instagram.com / referral</t>
        </is>
      </c>
      <c r="D463" t="inlineStr">
        <is>
          <t>(referral)</t>
        </is>
      </c>
      <c r="E463" t="inlineStr">
        <is>
          <t>Social Media Marketing</t>
        </is>
      </c>
      <c r="F463" s="71" t="n">
        <v>0</v>
      </c>
      <c r="G463" t="n">
        <v>37</v>
      </c>
      <c r="H463" t="n">
        <v>37</v>
      </c>
      <c r="I463" t="n">
        <v>37</v>
      </c>
      <c r="J463" t="n">
        <v>0</v>
      </c>
      <c r="K463" t="n">
        <v>0</v>
      </c>
      <c r="L463" t="n">
        <v>0</v>
      </c>
      <c r="M463" s="71" t="n">
        <v>0</v>
      </c>
      <c r="N463" s="72">
        <f>IFERROR(H463/G463,0)</f>
        <v/>
      </c>
      <c r="O463">
        <f>IFERROR(F463/H463,0)</f>
        <v/>
      </c>
      <c r="P463" s="72">
        <f>IFERROR(J463/H463,0)</f>
        <v/>
      </c>
      <c r="Q463" s="71">
        <f>IFERROR(F463/J463,0)</f>
        <v/>
      </c>
      <c r="R463" s="71">
        <f>IFERROR(F463/K463,0)</f>
        <v/>
      </c>
      <c r="S463" s="73">
        <f>IFERROR(M463/F463,0)</f>
        <v/>
      </c>
      <c r="T463" s="72">
        <f>IFERROR((M463-F463)/F463,0)</f>
        <v/>
      </c>
    </row>
    <row r="464">
      <c r="A464" t="inlineStr">
        <is>
          <t>2024-01-31</t>
        </is>
      </c>
      <c r="B464" t="inlineStr">
        <is>
          <t>Referral</t>
        </is>
      </c>
      <c r="C464" t="inlineStr">
        <is>
          <t>linkedin.com / referral</t>
        </is>
      </c>
      <c r="D464" t="inlineStr">
        <is>
          <t>(referral)</t>
        </is>
      </c>
      <c r="E464" t="inlineStr">
        <is>
          <t>Website Development</t>
        </is>
      </c>
      <c r="F464" s="71" t="n">
        <v>0</v>
      </c>
      <c r="G464" t="n">
        <v>31</v>
      </c>
      <c r="H464" t="n">
        <v>31</v>
      </c>
      <c r="I464" t="n">
        <v>31</v>
      </c>
      <c r="J464" t="n">
        <v>0</v>
      </c>
      <c r="K464" t="n">
        <v>0</v>
      </c>
      <c r="L464" t="n">
        <v>0</v>
      </c>
      <c r="M464" s="71" t="n">
        <v>0</v>
      </c>
      <c r="N464" s="72">
        <f>IFERROR(H464/G464,0)</f>
        <v/>
      </c>
      <c r="O464">
        <f>IFERROR(F464/H464,0)</f>
        <v/>
      </c>
      <c r="P464" s="72">
        <f>IFERROR(J464/H464,0)</f>
        <v/>
      </c>
      <c r="Q464" s="71">
        <f>IFERROR(F464/J464,0)</f>
        <v/>
      </c>
      <c r="R464" s="71">
        <f>IFERROR(F464/K464,0)</f>
        <v/>
      </c>
      <c r="S464" s="73">
        <f>IFERROR(M464/F464,0)</f>
        <v/>
      </c>
      <c r="T464" s="72">
        <f>IFERROR((M464-F464)/F464,0)</f>
        <v/>
      </c>
    </row>
    <row r="465">
      <c r="A465" t="inlineStr">
        <is>
          <t>2024-01-31</t>
        </is>
      </c>
      <c r="B465" t="inlineStr">
        <is>
          <t>SEO</t>
        </is>
      </c>
      <c r="C465" t="inlineStr">
        <is>
          <t>google / organic</t>
        </is>
      </c>
      <c r="D465" t="inlineStr">
        <is>
          <t>(organic)</t>
        </is>
      </c>
      <c r="E465" t="inlineStr">
        <is>
          <t>Website Development</t>
        </is>
      </c>
      <c r="F465" s="71" t="n">
        <v>0</v>
      </c>
      <c r="G465" t="n">
        <v>73</v>
      </c>
      <c r="H465" t="n">
        <v>73</v>
      </c>
      <c r="I465" t="n">
        <v>73</v>
      </c>
      <c r="J465" t="n">
        <v>2</v>
      </c>
      <c r="K465" t="n">
        <v>1</v>
      </c>
      <c r="L465" t="n">
        <v>0</v>
      </c>
      <c r="M465" s="71" t="n">
        <v>0</v>
      </c>
      <c r="N465" s="72">
        <f>IFERROR(H465/G465,0)</f>
        <v/>
      </c>
      <c r="O465">
        <f>IFERROR(F465/H465,0)</f>
        <v/>
      </c>
      <c r="P465" s="72">
        <f>IFERROR(J465/H465,0)</f>
        <v/>
      </c>
      <c r="Q465" s="71">
        <f>IFERROR(F465/J465,0)</f>
        <v/>
      </c>
      <c r="R465" s="71">
        <f>IFERROR(F465/K465,0)</f>
        <v/>
      </c>
      <c r="S465" s="73">
        <f>IFERROR(M465/F465,0)</f>
        <v/>
      </c>
      <c r="T465" s="72">
        <f>IFERROR((M465-F465)/F465,0)</f>
        <v/>
      </c>
    </row>
    <row r="466">
      <c r="A466" t="inlineStr">
        <is>
          <t>2024-02-01</t>
        </is>
      </c>
      <c r="B466" t="inlineStr">
        <is>
          <t>Direct</t>
        </is>
      </c>
      <c r="C466" t="inlineStr">
        <is>
          <t>direct / none</t>
        </is>
      </c>
      <c r="D466" t="inlineStr">
        <is>
          <t>(direct)</t>
        </is>
      </c>
      <c r="E466" t="inlineStr">
        <is>
          <t>Business Automation</t>
        </is>
      </c>
      <c r="F466" s="71" t="n">
        <v>0</v>
      </c>
      <c r="G466" t="n">
        <v>58</v>
      </c>
      <c r="H466" t="n">
        <v>58</v>
      </c>
      <c r="I466" t="n">
        <v>58</v>
      </c>
      <c r="J466" t="n">
        <v>0</v>
      </c>
      <c r="K466" t="n">
        <v>0</v>
      </c>
      <c r="L466" t="n">
        <v>0</v>
      </c>
      <c r="M466" s="71" t="n">
        <v>0</v>
      </c>
      <c r="N466" s="72">
        <f>IFERROR(H466/G466,0)</f>
        <v/>
      </c>
      <c r="O466">
        <f>IFERROR(F466/H466,0)</f>
        <v/>
      </c>
      <c r="P466" s="72">
        <f>IFERROR(J466/H466,0)</f>
        <v/>
      </c>
      <c r="Q466" s="71">
        <f>IFERROR(F466/J466,0)</f>
        <v/>
      </c>
      <c r="R466" s="71">
        <f>IFERROR(F466/K466,0)</f>
        <v/>
      </c>
      <c r="S466" s="73">
        <f>IFERROR(M466/F466,0)</f>
        <v/>
      </c>
      <c r="T466" s="72">
        <f>IFERROR((M466-F466)/F466,0)</f>
        <v/>
      </c>
    </row>
    <row r="467">
      <c r="A467" t="inlineStr">
        <is>
          <t>2024-02-01</t>
        </is>
      </c>
      <c r="B467" t="inlineStr">
        <is>
          <t>Facebook Ads</t>
        </is>
      </c>
      <c r="C467" t="inlineStr">
        <is>
          <t>Facebook</t>
        </is>
      </c>
      <c r="D467" t="inlineStr">
        <is>
          <t>DA_Feb24_Social_Media_Audit</t>
        </is>
      </c>
      <c r="E467" t="inlineStr">
        <is>
          <t>Social Media Marketing</t>
        </is>
      </c>
      <c r="F467" s="71" t="n">
        <v>70.65000000000001</v>
      </c>
      <c r="G467" t="n">
        <v>13838</v>
      </c>
      <c r="H467" t="n">
        <v>243</v>
      </c>
      <c r="I467" t="n">
        <v>178</v>
      </c>
      <c r="J467" t="n">
        <v>6</v>
      </c>
      <c r="K467" t="n">
        <v>2</v>
      </c>
      <c r="L467" t="n">
        <v>0</v>
      </c>
      <c r="M467" s="71" t="n">
        <v>0</v>
      </c>
      <c r="N467" s="72">
        <f>IFERROR(H467/G467,0)</f>
        <v/>
      </c>
      <c r="O467">
        <f>IFERROR(F467/H467,0)</f>
        <v/>
      </c>
      <c r="P467" s="72">
        <f>IFERROR(J467/H467,0)</f>
        <v/>
      </c>
      <c r="Q467" s="71">
        <f>IFERROR(F467/J467,0)</f>
        <v/>
      </c>
      <c r="R467" s="71">
        <f>IFERROR(F467/K467,0)</f>
        <v/>
      </c>
      <c r="S467" s="73">
        <f>IFERROR(M467/F467,0)</f>
        <v/>
      </c>
      <c r="T467" s="72">
        <f>IFERROR((M467-F467)/F467,0)</f>
        <v/>
      </c>
    </row>
    <row r="468">
      <c r="A468" t="inlineStr">
        <is>
          <t>2024-02-01</t>
        </is>
      </c>
      <c r="B468" t="inlineStr">
        <is>
          <t>Google Ads</t>
        </is>
      </c>
      <c r="C468" t="inlineStr">
        <is>
          <t>Google Search</t>
        </is>
      </c>
      <c r="D468" t="inlineStr">
        <is>
          <t>Search_Feb24_Social_Media_Audit</t>
        </is>
      </c>
      <c r="E468" t="inlineStr">
        <is>
          <t>Social Media Marketing</t>
        </is>
      </c>
      <c r="F468" s="71" t="n">
        <v>125.41</v>
      </c>
      <c r="G468" t="n">
        <v>3564</v>
      </c>
      <c r="H468" t="n">
        <v>163</v>
      </c>
      <c r="I468" t="n">
        <v>132</v>
      </c>
      <c r="J468" t="n">
        <v>10</v>
      </c>
      <c r="K468" t="n">
        <v>3</v>
      </c>
      <c r="L468" t="n">
        <v>0</v>
      </c>
      <c r="M468" s="71" t="n">
        <v>0</v>
      </c>
      <c r="N468" s="72">
        <f>IFERROR(H468/G468,0)</f>
        <v/>
      </c>
      <c r="O468">
        <f>IFERROR(F468/H468,0)</f>
        <v/>
      </c>
      <c r="P468" s="72">
        <f>IFERROR(J468/H468,0)</f>
        <v/>
      </c>
      <c r="Q468" s="71">
        <f>IFERROR(F468/J468,0)</f>
        <v/>
      </c>
      <c r="R468" s="71">
        <f>IFERROR(F468/K468,0)</f>
        <v/>
      </c>
      <c r="S468" s="73">
        <f>IFERROR(M468/F468,0)</f>
        <v/>
      </c>
      <c r="T468" s="72">
        <f>IFERROR((M468-F468)/F468,0)</f>
        <v/>
      </c>
    </row>
    <row r="469">
      <c r="A469" t="inlineStr">
        <is>
          <t>2024-02-01</t>
        </is>
      </c>
      <c r="B469" t="inlineStr">
        <is>
          <t>Instagram Ads</t>
        </is>
      </c>
      <c r="C469" t="inlineStr">
        <is>
          <t>Instagram</t>
        </is>
      </c>
      <c r="D469" t="inlineStr">
        <is>
          <t>DA_Feb24_Social_Media_Audit</t>
        </is>
      </c>
      <c r="E469" t="inlineStr">
        <is>
          <t>Social Media Marketing</t>
        </is>
      </c>
      <c r="F469" s="71" t="n">
        <v>44.81</v>
      </c>
      <c r="G469" t="n">
        <v>6679</v>
      </c>
      <c r="H469" t="n">
        <v>77</v>
      </c>
      <c r="I469" t="n">
        <v>56</v>
      </c>
      <c r="J469" t="n">
        <v>1</v>
      </c>
      <c r="K469" t="n">
        <v>0</v>
      </c>
      <c r="L469" t="n">
        <v>0</v>
      </c>
      <c r="M469" s="71" t="n">
        <v>0</v>
      </c>
      <c r="N469" s="72">
        <f>IFERROR(H469/G469,0)</f>
        <v/>
      </c>
      <c r="O469">
        <f>IFERROR(F469/H469,0)</f>
        <v/>
      </c>
      <c r="P469" s="72">
        <f>IFERROR(J469/H469,0)</f>
        <v/>
      </c>
      <c r="Q469" s="71">
        <f>IFERROR(F469/J469,0)</f>
        <v/>
      </c>
      <c r="R469" s="71">
        <f>IFERROR(F469/K469,0)</f>
        <v/>
      </c>
      <c r="S469" s="73">
        <f>IFERROR(M469/F469,0)</f>
        <v/>
      </c>
      <c r="T469" s="72">
        <f>IFERROR((M469-F469)/F469,0)</f>
        <v/>
      </c>
    </row>
    <row r="470">
      <c r="A470" t="inlineStr">
        <is>
          <t>2024-02-01</t>
        </is>
      </c>
      <c r="B470" t="inlineStr">
        <is>
          <t>Referral</t>
        </is>
      </c>
      <c r="C470" t="inlineStr">
        <is>
          <t>facebook.com / referral</t>
        </is>
      </c>
      <c r="D470" t="inlineStr">
        <is>
          <t>(referral)</t>
        </is>
      </c>
      <c r="E470" t="inlineStr">
        <is>
          <t>Website Development</t>
        </is>
      </c>
      <c r="F470" s="71" t="n">
        <v>0</v>
      </c>
      <c r="G470" t="n">
        <v>15</v>
      </c>
      <c r="H470" t="n">
        <v>15</v>
      </c>
      <c r="I470" t="n">
        <v>15</v>
      </c>
      <c r="J470" t="n">
        <v>0</v>
      </c>
      <c r="K470" t="n">
        <v>0</v>
      </c>
      <c r="L470" t="n">
        <v>0</v>
      </c>
      <c r="M470" s="71" t="n">
        <v>0</v>
      </c>
      <c r="N470" s="72">
        <f>IFERROR(H470/G470,0)</f>
        <v/>
      </c>
      <c r="O470">
        <f>IFERROR(F470/H470,0)</f>
        <v/>
      </c>
      <c r="P470" s="72">
        <f>IFERROR(J470/H470,0)</f>
        <v/>
      </c>
      <c r="Q470" s="71">
        <f>IFERROR(F470/J470,0)</f>
        <v/>
      </c>
      <c r="R470" s="71">
        <f>IFERROR(F470/K470,0)</f>
        <v/>
      </c>
      <c r="S470" s="73">
        <f>IFERROR(M470/F470,0)</f>
        <v/>
      </c>
      <c r="T470" s="72">
        <f>IFERROR((M470-F470)/F470,0)</f>
        <v/>
      </c>
    </row>
    <row r="471">
      <c r="A471" t="inlineStr">
        <is>
          <t>2024-02-01</t>
        </is>
      </c>
      <c r="B471" t="inlineStr">
        <is>
          <t>Referral</t>
        </is>
      </c>
      <c r="C471" t="inlineStr">
        <is>
          <t>instagram.com / referral</t>
        </is>
      </c>
      <c r="D471" t="inlineStr">
        <is>
          <t>(referral)</t>
        </is>
      </c>
      <c r="E471" t="inlineStr">
        <is>
          <t>Branding &amp; Design</t>
        </is>
      </c>
      <c r="F471" s="71" t="n">
        <v>0</v>
      </c>
      <c r="G471" t="n">
        <v>30</v>
      </c>
      <c r="H471" t="n">
        <v>30</v>
      </c>
      <c r="I471" t="n">
        <v>30</v>
      </c>
      <c r="J471" t="n">
        <v>0</v>
      </c>
      <c r="K471" t="n">
        <v>0</v>
      </c>
      <c r="L471" t="n">
        <v>0</v>
      </c>
      <c r="M471" s="71" t="n">
        <v>0</v>
      </c>
      <c r="N471" s="72">
        <f>IFERROR(H471/G471,0)</f>
        <v/>
      </c>
      <c r="O471">
        <f>IFERROR(F471/H471,0)</f>
        <v/>
      </c>
      <c r="P471" s="72">
        <f>IFERROR(J471/H471,0)</f>
        <v/>
      </c>
      <c r="Q471" s="71">
        <f>IFERROR(F471/J471,0)</f>
        <v/>
      </c>
      <c r="R471" s="71">
        <f>IFERROR(F471/K471,0)</f>
        <v/>
      </c>
      <c r="S471" s="73">
        <f>IFERROR(M471/F471,0)</f>
        <v/>
      </c>
      <c r="T471" s="72">
        <f>IFERROR((M471-F471)/F471,0)</f>
        <v/>
      </c>
    </row>
    <row r="472">
      <c r="A472" t="inlineStr">
        <is>
          <t>2024-02-01</t>
        </is>
      </c>
      <c r="B472" t="inlineStr">
        <is>
          <t>Referral</t>
        </is>
      </c>
      <c r="C472" t="inlineStr">
        <is>
          <t>linkedin.com / referral</t>
        </is>
      </c>
      <c r="D472" t="inlineStr">
        <is>
          <t>(referral)</t>
        </is>
      </c>
      <c r="E472" t="inlineStr">
        <is>
          <t>Website Development</t>
        </is>
      </c>
      <c r="F472" s="71" t="n">
        <v>0</v>
      </c>
      <c r="G472" t="n">
        <v>32</v>
      </c>
      <c r="H472" t="n">
        <v>32</v>
      </c>
      <c r="I472" t="n">
        <v>32</v>
      </c>
      <c r="J472" t="n">
        <v>0</v>
      </c>
      <c r="K472" t="n">
        <v>0</v>
      </c>
      <c r="L472" t="n">
        <v>0</v>
      </c>
      <c r="M472" s="71" t="n">
        <v>0</v>
      </c>
      <c r="N472" s="72">
        <f>IFERROR(H472/G472,0)</f>
        <v/>
      </c>
      <c r="O472">
        <f>IFERROR(F472/H472,0)</f>
        <v/>
      </c>
      <c r="P472" s="72">
        <f>IFERROR(J472/H472,0)</f>
        <v/>
      </c>
      <c r="Q472" s="71">
        <f>IFERROR(F472/J472,0)</f>
        <v/>
      </c>
      <c r="R472" s="71">
        <f>IFERROR(F472/K472,0)</f>
        <v/>
      </c>
      <c r="S472" s="73">
        <f>IFERROR(M472/F472,0)</f>
        <v/>
      </c>
      <c r="T472" s="72">
        <f>IFERROR((M472-F472)/F472,0)</f>
        <v/>
      </c>
    </row>
    <row r="473">
      <c r="A473" t="inlineStr">
        <is>
          <t>2024-02-01</t>
        </is>
      </c>
      <c r="B473" t="inlineStr">
        <is>
          <t>SEO</t>
        </is>
      </c>
      <c r="C473" t="inlineStr">
        <is>
          <t>google / organic</t>
        </is>
      </c>
      <c r="D473" t="inlineStr">
        <is>
          <t>(organic)</t>
        </is>
      </c>
      <c r="E473" t="inlineStr">
        <is>
          <t>Social Media Marketing</t>
        </is>
      </c>
      <c r="F473" s="71" t="n">
        <v>0</v>
      </c>
      <c r="G473" t="n">
        <v>74</v>
      </c>
      <c r="H473" t="n">
        <v>74</v>
      </c>
      <c r="I473" t="n">
        <v>74</v>
      </c>
      <c r="J473" t="n">
        <v>1</v>
      </c>
      <c r="K473" t="n">
        <v>1</v>
      </c>
      <c r="L473" t="n">
        <v>0</v>
      </c>
      <c r="M473" s="71" t="n">
        <v>0</v>
      </c>
      <c r="N473" s="72">
        <f>IFERROR(H473/G473,0)</f>
        <v/>
      </c>
      <c r="O473">
        <f>IFERROR(F473/H473,0)</f>
        <v/>
      </c>
      <c r="P473" s="72">
        <f>IFERROR(J473/H473,0)</f>
        <v/>
      </c>
      <c r="Q473" s="71">
        <f>IFERROR(F473/J473,0)</f>
        <v/>
      </c>
      <c r="R473" s="71">
        <f>IFERROR(F473/K473,0)</f>
        <v/>
      </c>
      <c r="S473" s="73">
        <f>IFERROR(M473/F473,0)</f>
        <v/>
      </c>
      <c r="T473" s="72">
        <f>IFERROR((M473-F473)/F473,0)</f>
        <v/>
      </c>
    </row>
    <row r="474">
      <c r="A474" t="inlineStr">
        <is>
          <t>2024-02-02</t>
        </is>
      </c>
      <c r="B474" t="inlineStr">
        <is>
          <t>Direct</t>
        </is>
      </c>
      <c r="C474" t="inlineStr">
        <is>
          <t>direct / none</t>
        </is>
      </c>
      <c r="D474" t="inlineStr">
        <is>
          <t>(direct)</t>
        </is>
      </c>
      <c r="E474" t="inlineStr">
        <is>
          <t>Business Automation</t>
        </is>
      </c>
      <c r="F474" s="71" t="n">
        <v>0</v>
      </c>
      <c r="G474" t="n">
        <v>36</v>
      </c>
      <c r="H474" t="n">
        <v>36</v>
      </c>
      <c r="I474" t="n">
        <v>36</v>
      </c>
      <c r="J474" t="n">
        <v>0</v>
      </c>
      <c r="K474" t="n">
        <v>0</v>
      </c>
      <c r="L474" t="n">
        <v>0</v>
      </c>
      <c r="M474" s="71" t="n">
        <v>0</v>
      </c>
      <c r="N474" s="72">
        <f>IFERROR(H474/G474,0)</f>
        <v/>
      </c>
      <c r="O474">
        <f>IFERROR(F474/H474,0)</f>
        <v/>
      </c>
      <c r="P474" s="72">
        <f>IFERROR(J474/H474,0)</f>
        <v/>
      </c>
      <c r="Q474" s="71">
        <f>IFERROR(F474/J474,0)</f>
        <v/>
      </c>
      <c r="R474" s="71">
        <f>IFERROR(F474/K474,0)</f>
        <v/>
      </c>
      <c r="S474" s="73">
        <f>IFERROR(M474/F474,0)</f>
        <v/>
      </c>
      <c r="T474" s="72">
        <f>IFERROR((M474-F474)/F474,0)</f>
        <v/>
      </c>
    </row>
    <row r="475">
      <c r="A475" t="inlineStr">
        <is>
          <t>2024-02-02</t>
        </is>
      </c>
      <c r="B475" t="inlineStr">
        <is>
          <t>Facebook Ads</t>
        </is>
      </c>
      <c r="C475" t="inlineStr">
        <is>
          <t>Facebook</t>
        </is>
      </c>
      <c r="D475" t="inlineStr">
        <is>
          <t>DA_Feb24_Social_Media_Audit</t>
        </is>
      </c>
      <c r="E475" t="inlineStr">
        <is>
          <t>Social Media Marketing</t>
        </is>
      </c>
      <c r="F475" s="71" t="n">
        <v>32.7</v>
      </c>
      <c r="G475" t="n">
        <v>5123</v>
      </c>
      <c r="H475" t="n">
        <v>63</v>
      </c>
      <c r="I475" t="n">
        <v>49</v>
      </c>
      <c r="J475" t="n">
        <v>3</v>
      </c>
      <c r="K475" t="n">
        <v>2</v>
      </c>
      <c r="L475" t="n">
        <v>0</v>
      </c>
      <c r="M475" s="71" t="n">
        <v>0</v>
      </c>
      <c r="N475" s="72">
        <f>IFERROR(H475/G475,0)</f>
        <v/>
      </c>
      <c r="O475">
        <f>IFERROR(F475/H475,0)</f>
        <v/>
      </c>
      <c r="P475" s="72">
        <f>IFERROR(J475/H475,0)</f>
        <v/>
      </c>
      <c r="Q475" s="71">
        <f>IFERROR(F475/J475,0)</f>
        <v/>
      </c>
      <c r="R475" s="71">
        <f>IFERROR(F475/K475,0)</f>
        <v/>
      </c>
      <c r="S475" s="73">
        <f>IFERROR(M475/F475,0)</f>
        <v/>
      </c>
      <c r="T475" s="72">
        <f>IFERROR((M475-F475)/F475,0)</f>
        <v/>
      </c>
    </row>
    <row r="476">
      <c r="A476" t="inlineStr">
        <is>
          <t>2024-02-02</t>
        </is>
      </c>
      <c r="B476" t="inlineStr">
        <is>
          <t>Google Ads</t>
        </is>
      </c>
      <c r="C476" t="inlineStr">
        <is>
          <t>Google Search</t>
        </is>
      </c>
      <c r="D476" t="inlineStr">
        <is>
          <t>Search_Feb24_Social_Media_Audit</t>
        </is>
      </c>
      <c r="E476" t="inlineStr">
        <is>
          <t>Social Media Marketing</t>
        </is>
      </c>
      <c r="F476" s="71" t="n">
        <v>120.76</v>
      </c>
      <c r="G476" t="n">
        <v>3728</v>
      </c>
      <c r="H476" t="n">
        <v>164</v>
      </c>
      <c r="I476" t="n">
        <v>134</v>
      </c>
      <c r="J476" t="n">
        <v>7</v>
      </c>
      <c r="K476" t="n">
        <v>1</v>
      </c>
      <c r="L476" t="n">
        <v>0</v>
      </c>
      <c r="M476" s="71" t="n">
        <v>0</v>
      </c>
      <c r="N476" s="72">
        <f>IFERROR(H476/G476,0)</f>
        <v/>
      </c>
      <c r="O476">
        <f>IFERROR(F476/H476,0)</f>
        <v/>
      </c>
      <c r="P476" s="72">
        <f>IFERROR(J476/H476,0)</f>
        <v/>
      </c>
      <c r="Q476" s="71">
        <f>IFERROR(F476/J476,0)</f>
        <v/>
      </c>
      <c r="R476" s="71">
        <f>IFERROR(F476/K476,0)</f>
        <v/>
      </c>
      <c r="S476" s="73">
        <f>IFERROR(M476/F476,0)</f>
        <v/>
      </c>
      <c r="T476" s="72">
        <f>IFERROR((M476-F476)/F476,0)</f>
        <v/>
      </c>
    </row>
    <row r="477">
      <c r="A477" t="inlineStr">
        <is>
          <t>2024-02-02</t>
        </is>
      </c>
      <c r="B477" t="inlineStr">
        <is>
          <t>Instagram Ads</t>
        </is>
      </c>
      <c r="C477" t="inlineStr">
        <is>
          <t>Instagram</t>
        </is>
      </c>
      <c r="D477" t="inlineStr">
        <is>
          <t>DA_Feb24_Social_Media_Audit</t>
        </is>
      </c>
      <c r="E477" t="inlineStr">
        <is>
          <t>Social Media Marketing</t>
        </is>
      </c>
      <c r="F477" s="71" t="n">
        <v>55.3</v>
      </c>
      <c r="G477" t="n">
        <v>10582</v>
      </c>
      <c r="H477" t="n">
        <v>156</v>
      </c>
      <c r="I477" t="n">
        <v>128</v>
      </c>
      <c r="J477" t="n">
        <v>3</v>
      </c>
      <c r="K477" t="n">
        <v>1</v>
      </c>
      <c r="L477" t="n">
        <v>0</v>
      </c>
      <c r="M477" s="71" t="n">
        <v>0</v>
      </c>
      <c r="N477" s="72">
        <f>IFERROR(H477/G477,0)</f>
        <v/>
      </c>
      <c r="O477">
        <f>IFERROR(F477/H477,0)</f>
        <v/>
      </c>
      <c r="P477" s="72">
        <f>IFERROR(J477/H477,0)</f>
        <v/>
      </c>
      <c r="Q477" s="71">
        <f>IFERROR(F477/J477,0)</f>
        <v/>
      </c>
      <c r="R477" s="71">
        <f>IFERROR(F477/K477,0)</f>
        <v/>
      </c>
      <c r="S477" s="73">
        <f>IFERROR(M477/F477,0)</f>
        <v/>
      </c>
      <c r="T477" s="72">
        <f>IFERROR((M477-F477)/F477,0)</f>
        <v/>
      </c>
    </row>
    <row r="478">
      <c r="A478" t="inlineStr">
        <is>
          <t>2024-02-02</t>
        </is>
      </c>
      <c r="B478" t="inlineStr">
        <is>
          <t>Referral</t>
        </is>
      </c>
      <c r="C478" t="inlineStr">
        <is>
          <t>facebook.com / referral</t>
        </is>
      </c>
      <c r="D478" t="inlineStr">
        <is>
          <t>(referral)</t>
        </is>
      </c>
      <c r="E478" t="inlineStr">
        <is>
          <t>Social Media Marketing</t>
        </is>
      </c>
      <c r="F478" s="71" t="n">
        <v>0</v>
      </c>
      <c r="G478" t="n">
        <v>24</v>
      </c>
      <c r="H478" t="n">
        <v>24</v>
      </c>
      <c r="I478" t="n">
        <v>24</v>
      </c>
      <c r="J478" t="n">
        <v>0</v>
      </c>
      <c r="K478" t="n">
        <v>0</v>
      </c>
      <c r="L478" t="n">
        <v>0</v>
      </c>
      <c r="M478" s="71" t="n">
        <v>0</v>
      </c>
      <c r="N478" s="72">
        <f>IFERROR(H478/G478,0)</f>
        <v/>
      </c>
      <c r="O478">
        <f>IFERROR(F478/H478,0)</f>
        <v/>
      </c>
      <c r="P478" s="72">
        <f>IFERROR(J478/H478,0)</f>
        <v/>
      </c>
      <c r="Q478" s="71">
        <f>IFERROR(F478/J478,0)</f>
        <v/>
      </c>
      <c r="R478" s="71">
        <f>IFERROR(F478/K478,0)</f>
        <v/>
      </c>
      <c r="S478" s="73">
        <f>IFERROR(M478/F478,0)</f>
        <v/>
      </c>
      <c r="T478" s="72">
        <f>IFERROR((M478-F478)/F478,0)</f>
        <v/>
      </c>
    </row>
    <row r="479">
      <c r="A479" t="inlineStr">
        <is>
          <t>2024-02-02</t>
        </is>
      </c>
      <c r="B479" t="inlineStr">
        <is>
          <t>Referral</t>
        </is>
      </c>
      <c r="C479" t="inlineStr">
        <is>
          <t>instagram.com / referral</t>
        </is>
      </c>
      <c r="D479" t="inlineStr">
        <is>
          <t>(referral)</t>
        </is>
      </c>
      <c r="E479" t="inlineStr">
        <is>
          <t>Social Media Marketing</t>
        </is>
      </c>
      <c r="F479" s="71" t="n">
        <v>0</v>
      </c>
      <c r="G479" t="n">
        <v>46</v>
      </c>
      <c r="H479" t="n">
        <v>46</v>
      </c>
      <c r="I479" t="n">
        <v>46</v>
      </c>
      <c r="J479" t="n">
        <v>0</v>
      </c>
      <c r="K479" t="n">
        <v>0</v>
      </c>
      <c r="L479" t="n">
        <v>0</v>
      </c>
      <c r="M479" s="71" t="n">
        <v>0</v>
      </c>
      <c r="N479" s="72">
        <f>IFERROR(H479/G479,0)</f>
        <v/>
      </c>
      <c r="O479">
        <f>IFERROR(F479/H479,0)</f>
        <v/>
      </c>
      <c r="P479" s="72">
        <f>IFERROR(J479/H479,0)</f>
        <v/>
      </c>
      <c r="Q479" s="71">
        <f>IFERROR(F479/J479,0)</f>
        <v/>
      </c>
      <c r="R479" s="71">
        <f>IFERROR(F479/K479,0)</f>
        <v/>
      </c>
      <c r="S479" s="73">
        <f>IFERROR(M479/F479,0)</f>
        <v/>
      </c>
      <c r="T479" s="72">
        <f>IFERROR((M479-F479)/F479,0)</f>
        <v/>
      </c>
    </row>
    <row r="480">
      <c r="A480" t="inlineStr">
        <is>
          <t>2024-02-02</t>
        </is>
      </c>
      <c r="B480" t="inlineStr">
        <is>
          <t>Referral</t>
        </is>
      </c>
      <c r="C480" t="inlineStr">
        <is>
          <t>linkedin.com / referral</t>
        </is>
      </c>
      <c r="D480" t="inlineStr">
        <is>
          <t>(referral)</t>
        </is>
      </c>
      <c r="E480" t="inlineStr">
        <is>
          <t>Branding &amp; Design</t>
        </is>
      </c>
      <c r="F480" s="71" t="n">
        <v>0</v>
      </c>
      <c r="G480" t="n">
        <v>45</v>
      </c>
      <c r="H480" t="n">
        <v>45</v>
      </c>
      <c r="I480" t="n">
        <v>45</v>
      </c>
      <c r="J480" t="n">
        <v>0</v>
      </c>
      <c r="K480" t="n">
        <v>0</v>
      </c>
      <c r="L480" t="n">
        <v>0</v>
      </c>
      <c r="M480" s="71" t="n">
        <v>0</v>
      </c>
      <c r="N480" s="72">
        <f>IFERROR(H480/G480,0)</f>
        <v/>
      </c>
      <c r="O480">
        <f>IFERROR(F480/H480,0)</f>
        <v/>
      </c>
      <c r="P480" s="72">
        <f>IFERROR(J480/H480,0)</f>
        <v/>
      </c>
      <c r="Q480" s="71">
        <f>IFERROR(F480/J480,0)</f>
        <v/>
      </c>
      <c r="R480" s="71">
        <f>IFERROR(F480/K480,0)</f>
        <v/>
      </c>
      <c r="S480" s="73">
        <f>IFERROR(M480/F480,0)</f>
        <v/>
      </c>
      <c r="T480" s="72">
        <f>IFERROR((M480-F480)/F480,0)</f>
        <v/>
      </c>
    </row>
    <row r="481">
      <c r="A481" t="inlineStr">
        <is>
          <t>2024-02-02</t>
        </is>
      </c>
      <c r="B481" t="inlineStr">
        <is>
          <t>SEO</t>
        </is>
      </c>
      <c r="C481" t="inlineStr">
        <is>
          <t>google / organic</t>
        </is>
      </c>
      <c r="D481" t="inlineStr">
        <is>
          <t>(organic)</t>
        </is>
      </c>
      <c r="E481" t="inlineStr">
        <is>
          <t>Website Development</t>
        </is>
      </c>
      <c r="F481" s="71" t="n">
        <v>0</v>
      </c>
      <c r="G481" t="n">
        <v>113</v>
      </c>
      <c r="H481" t="n">
        <v>113</v>
      </c>
      <c r="I481" t="n">
        <v>113</v>
      </c>
      <c r="J481" t="n">
        <v>1</v>
      </c>
      <c r="K481" t="n">
        <v>0</v>
      </c>
      <c r="L481" t="n">
        <v>0</v>
      </c>
      <c r="M481" s="71" t="n">
        <v>0</v>
      </c>
      <c r="N481" s="72">
        <f>IFERROR(H481/G481,0)</f>
        <v/>
      </c>
      <c r="O481">
        <f>IFERROR(F481/H481,0)</f>
        <v/>
      </c>
      <c r="P481" s="72">
        <f>IFERROR(J481/H481,0)</f>
        <v/>
      </c>
      <c r="Q481" s="71">
        <f>IFERROR(F481/J481,0)</f>
        <v/>
      </c>
      <c r="R481" s="71">
        <f>IFERROR(F481/K481,0)</f>
        <v/>
      </c>
      <c r="S481" s="73">
        <f>IFERROR(M481/F481,0)</f>
        <v/>
      </c>
      <c r="T481" s="72">
        <f>IFERROR((M481-F481)/F481,0)</f>
        <v/>
      </c>
    </row>
    <row r="482">
      <c r="A482" t="inlineStr">
        <is>
          <t>2024-02-03</t>
        </is>
      </c>
      <c r="B482" t="inlineStr">
        <is>
          <t>Direct</t>
        </is>
      </c>
      <c r="C482" t="inlineStr">
        <is>
          <t>direct / none</t>
        </is>
      </c>
      <c r="D482" t="inlineStr">
        <is>
          <t>(direct)</t>
        </is>
      </c>
      <c r="E482" t="inlineStr">
        <is>
          <t>eCommerce Website</t>
        </is>
      </c>
      <c r="F482" s="71" t="n">
        <v>0</v>
      </c>
      <c r="G482" t="n">
        <v>52</v>
      </c>
      <c r="H482" t="n">
        <v>52</v>
      </c>
      <c r="I482" t="n">
        <v>52</v>
      </c>
      <c r="J482" t="n">
        <v>0</v>
      </c>
      <c r="K482" t="n">
        <v>0</v>
      </c>
      <c r="L482" t="n">
        <v>0</v>
      </c>
      <c r="M482" s="71" t="n">
        <v>0</v>
      </c>
      <c r="N482" s="72">
        <f>IFERROR(H482/G482,0)</f>
        <v/>
      </c>
      <c r="O482">
        <f>IFERROR(F482/H482,0)</f>
        <v/>
      </c>
      <c r="P482" s="72">
        <f>IFERROR(J482/H482,0)</f>
        <v/>
      </c>
      <c r="Q482" s="71">
        <f>IFERROR(F482/J482,0)</f>
        <v/>
      </c>
      <c r="R482" s="71">
        <f>IFERROR(F482/K482,0)</f>
        <v/>
      </c>
      <c r="S482" s="73">
        <f>IFERROR(M482/F482,0)</f>
        <v/>
      </c>
      <c r="T482" s="72">
        <f>IFERROR((M482-F482)/F482,0)</f>
        <v/>
      </c>
    </row>
    <row r="483">
      <c r="A483" t="inlineStr">
        <is>
          <t>2024-02-03</t>
        </is>
      </c>
      <c r="B483" t="inlineStr">
        <is>
          <t>Facebook Ads</t>
        </is>
      </c>
      <c r="C483" t="inlineStr">
        <is>
          <t>Facebook</t>
        </is>
      </c>
      <c r="D483" t="inlineStr">
        <is>
          <t>DA_Feb24_Social_Media_Audit</t>
        </is>
      </c>
      <c r="E483" t="inlineStr">
        <is>
          <t>Social Media Marketing</t>
        </is>
      </c>
      <c r="F483" s="71" t="n">
        <v>41.48</v>
      </c>
      <c r="G483" t="n">
        <v>7217</v>
      </c>
      <c r="H483" t="n">
        <v>75</v>
      </c>
      <c r="I483" t="n">
        <v>60</v>
      </c>
      <c r="J483" t="n">
        <v>2</v>
      </c>
      <c r="K483" t="n">
        <v>0</v>
      </c>
      <c r="L483" t="n">
        <v>0</v>
      </c>
      <c r="M483" s="71" t="n">
        <v>0</v>
      </c>
      <c r="N483" s="72">
        <f>IFERROR(H483/G483,0)</f>
        <v/>
      </c>
      <c r="O483">
        <f>IFERROR(F483/H483,0)</f>
        <v/>
      </c>
      <c r="P483" s="72">
        <f>IFERROR(J483/H483,0)</f>
        <v/>
      </c>
      <c r="Q483" s="71">
        <f>IFERROR(F483/J483,0)</f>
        <v/>
      </c>
      <c r="R483" s="71">
        <f>IFERROR(F483/K483,0)</f>
        <v/>
      </c>
      <c r="S483" s="73">
        <f>IFERROR(M483/F483,0)</f>
        <v/>
      </c>
      <c r="T483" s="72">
        <f>IFERROR((M483-F483)/F483,0)</f>
        <v/>
      </c>
    </row>
    <row r="484">
      <c r="A484" t="inlineStr">
        <is>
          <t>2024-02-03</t>
        </is>
      </c>
      <c r="B484" t="inlineStr">
        <is>
          <t>Google Ads</t>
        </is>
      </c>
      <c r="C484" t="inlineStr">
        <is>
          <t>Google Search</t>
        </is>
      </c>
      <c r="D484" t="inlineStr">
        <is>
          <t>Search_Feb24_Social_Media_Audit</t>
        </is>
      </c>
      <c r="E484" t="inlineStr">
        <is>
          <t>Social Media Marketing</t>
        </is>
      </c>
      <c r="F484" s="71" t="n">
        <v>103.51</v>
      </c>
      <c r="G484" t="n">
        <v>3213</v>
      </c>
      <c r="H484" t="n">
        <v>149</v>
      </c>
      <c r="I484" t="n">
        <v>121</v>
      </c>
      <c r="J484" t="n">
        <v>12</v>
      </c>
      <c r="K484" t="n">
        <v>10</v>
      </c>
      <c r="L484" t="n">
        <v>2</v>
      </c>
      <c r="M484" s="71" t="n">
        <v>1599.45</v>
      </c>
      <c r="N484" s="72">
        <f>IFERROR(H484/G484,0)</f>
        <v/>
      </c>
      <c r="O484">
        <f>IFERROR(F484/H484,0)</f>
        <v/>
      </c>
      <c r="P484" s="72">
        <f>IFERROR(J484/H484,0)</f>
        <v/>
      </c>
      <c r="Q484" s="71">
        <f>IFERROR(F484/J484,0)</f>
        <v/>
      </c>
      <c r="R484" s="71">
        <f>IFERROR(F484/K484,0)</f>
        <v/>
      </c>
      <c r="S484" s="73">
        <f>IFERROR(M484/F484,0)</f>
        <v/>
      </c>
      <c r="T484" s="72">
        <f>IFERROR((M484-F484)/F484,0)</f>
        <v/>
      </c>
    </row>
    <row r="485">
      <c r="A485" t="inlineStr">
        <is>
          <t>2024-02-03</t>
        </is>
      </c>
      <c r="B485" t="inlineStr">
        <is>
          <t>Instagram Ads</t>
        </is>
      </c>
      <c r="C485" t="inlineStr">
        <is>
          <t>Instagram</t>
        </is>
      </c>
      <c r="D485" t="inlineStr">
        <is>
          <t>DA_Feb24_Social_Media_Audit</t>
        </is>
      </c>
      <c r="E485" t="inlineStr">
        <is>
          <t>Social Media Marketing</t>
        </is>
      </c>
      <c r="F485" s="71" t="n">
        <v>33.01</v>
      </c>
      <c r="G485" t="n">
        <v>4863</v>
      </c>
      <c r="H485" t="n">
        <v>41</v>
      </c>
      <c r="I485" t="n">
        <v>30</v>
      </c>
      <c r="J485" t="n">
        <v>1</v>
      </c>
      <c r="K485" t="n">
        <v>0</v>
      </c>
      <c r="L485" t="n">
        <v>0</v>
      </c>
      <c r="M485" s="71" t="n">
        <v>0</v>
      </c>
      <c r="N485" s="72">
        <f>IFERROR(H485/G485,0)</f>
        <v/>
      </c>
      <c r="O485">
        <f>IFERROR(F485/H485,0)</f>
        <v/>
      </c>
      <c r="P485" s="72">
        <f>IFERROR(J485/H485,0)</f>
        <v/>
      </c>
      <c r="Q485" s="71">
        <f>IFERROR(F485/J485,0)</f>
        <v/>
      </c>
      <c r="R485" s="71">
        <f>IFERROR(F485/K485,0)</f>
        <v/>
      </c>
      <c r="S485" s="73">
        <f>IFERROR(M485/F485,0)</f>
        <v/>
      </c>
      <c r="T485" s="72">
        <f>IFERROR((M485-F485)/F485,0)</f>
        <v/>
      </c>
    </row>
    <row r="486">
      <c r="A486" t="inlineStr">
        <is>
          <t>2024-02-03</t>
        </is>
      </c>
      <c r="B486" t="inlineStr">
        <is>
          <t>Referral</t>
        </is>
      </c>
      <c r="C486" t="inlineStr">
        <is>
          <t>facebook.com / referral</t>
        </is>
      </c>
      <c r="D486" t="inlineStr">
        <is>
          <t>(referral)</t>
        </is>
      </c>
      <c r="E486" t="inlineStr">
        <is>
          <t>Branding &amp; Design</t>
        </is>
      </c>
      <c r="F486" s="71" t="n">
        <v>0</v>
      </c>
      <c r="G486" t="n">
        <v>28</v>
      </c>
      <c r="H486" t="n">
        <v>28</v>
      </c>
      <c r="I486" t="n">
        <v>28</v>
      </c>
      <c r="J486" t="n">
        <v>0</v>
      </c>
      <c r="K486" t="n">
        <v>0</v>
      </c>
      <c r="L486" t="n">
        <v>0</v>
      </c>
      <c r="M486" s="71" t="n">
        <v>0</v>
      </c>
      <c r="N486" s="72">
        <f>IFERROR(H486/G486,0)</f>
        <v/>
      </c>
      <c r="O486">
        <f>IFERROR(F486/H486,0)</f>
        <v/>
      </c>
      <c r="P486" s="72">
        <f>IFERROR(J486/H486,0)</f>
        <v/>
      </c>
      <c r="Q486" s="71">
        <f>IFERROR(F486/J486,0)</f>
        <v/>
      </c>
      <c r="R486" s="71">
        <f>IFERROR(F486/K486,0)</f>
        <v/>
      </c>
      <c r="S486" s="73">
        <f>IFERROR(M486/F486,0)</f>
        <v/>
      </c>
      <c r="T486" s="72">
        <f>IFERROR((M486-F486)/F486,0)</f>
        <v/>
      </c>
    </row>
    <row r="487">
      <c r="A487" t="inlineStr">
        <is>
          <t>2024-02-03</t>
        </is>
      </c>
      <c r="B487" t="inlineStr">
        <is>
          <t>Referral</t>
        </is>
      </c>
      <c r="C487" t="inlineStr">
        <is>
          <t>instagram.com / referral</t>
        </is>
      </c>
      <c r="D487" t="inlineStr">
        <is>
          <t>(referral)</t>
        </is>
      </c>
      <c r="E487" t="inlineStr">
        <is>
          <t>Social Media Marketing</t>
        </is>
      </c>
      <c r="F487" s="71" t="n">
        <v>0</v>
      </c>
      <c r="G487" t="n">
        <v>16</v>
      </c>
      <c r="H487" t="n">
        <v>16</v>
      </c>
      <c r="I487" t="n">
        <v>16</v>
      </c>
      <c r="J487" t="n">
        <v>0</v>
      </c>
      <c r="K487" t="n">
        <v>0</v>
      </c>
      <c r="L487" t="n">
        <v>0</v>
      </c>
      <c r="M487" s="71" t="n">
        <v>0</v>
      </c>
      <c r="N487" s="72">
        <f>IFERROR(H487/G487,0)</f>
        <v/>
      </c>
      <c r="O487">
        <f>IFERROR(F487/H487,0)</f>
        <v/>
      </c>
      <c r="P487" s="72">
        <f>IFERROR(J487/H487,0)</f>
        <v/>
      </c>
      <c r="Q487" s="71">
        <f>IFERROR(F487/J487,0)</f>
        <v/>
      </c>
      <c r="R487" s="71">
        <f>IFERROR(F487/K487,0)</f>
        <v/>
      </c>
      <c r="S487" s="73">
        <f>IFERROR(M487/F487,0)</f>
        <v/>
      </c>
      <c r="T487" s="72">
        <f>IFERROR((M487-F487)/F487,0)</f>
        <v/>
      </c>
    </row>
    <row r="488">
      <c r="A488" t="inlineStr">
        <is>
          <t>2024-02-03</t>
        </is>
      </c>
      <c r="B488" t="inlineStr">
        <is>
          <t>Referral</t>
        </is>
      </c>
      <c r="C488" t="inlineStr">
        <is>
          <t>linkedin.com / referral</t>
        </is>
      </c>
      <c r="D488" t="inlineStr">
        <is>
          <t>(referral)</t>
        </is>
      </c>
      <c r="E488" t="inlineStr">
        <is>
          <t>Social Media Marketing</t>
        </is>
      </c>
      <c r="F488" s="71" t="n">
        <v>0</v>
      </c>
      <c r="G488" t="n">
        <v>24</v>
      </c>
      <c r="H488" t="n">
        <v>24</v>
      </c>
      <c r="I488" t="n">
        <v>24</v>
      </c>
      <c r="J488" t="n">
        <v>0</v>
      </c>
      <c r="K488" t="n">
        <v>0</v>
      </c>
      <c r="L488" t="n">
        <v>0</v>
      </c>
      <c r="M488" s="71" t="n">
        <v>0</v>
      </c>
      <c r="N488" s="72">
        <f>IFERROR(H488/G488,0)</f>
        <v/>
      </c>
      <c r="O488">
        <f>IFERROR(F488/H488,0)</f>
        <v/>
      </c>
      <c r="P488" s="72">
        <f>IFERROR(J488/H488,0)</f>
        <v/>
      </c>
      <c r="Q488" s="71">
        <f>IFERROR(F488/J488,0)</f>
        <v/>
      </c>
      <c r="R488" s="71">
        <f>IFERROR(F488/K488,0)</f>
        <v/>
      </c>
      <c r="S488" s="73">
        <f>IFERROR(M488/F488,0)</f>
        <v/>
      </c>
      <c r="T488" s="72">
        <f>IFERROR((M488-F488)/F488,0)</f>
        <v/>
      </c>
    </row>
    <row r="489">
      <c r="A489" t="inlineStr">
        <is>
          <t>2024-02-03</t>
        </is>
      </c>
      <c r="B489" t="inlineStr">
        <is>
          <t>SEO</t>
        </is>
      </c>
      <c r="C489" t="inlineStr">
        <is>
          <t>google / organic</t>
        </is>
      </c>
      <c r="D489" t="inlineStr">
        <is>
          <t>(organic)</t>
        </is>
      </c>
      <c r="E489" t="inlineStr">
        <is>
          <t>eCommerce Website</t>
        </is>
      </c>
      <c r="F489" s="71" t="n">
        <v>0</v>
      </c>
      <c r="G489" t="n">
        <v>90</v>
      </c>
      <c r="H489" t="n">
        <v>90</v>
      </c>
      <c r="I489" t="n">
        <v>90</v>
      </c>
      <c r="J489" t="n">
        <v>1</v>
      </c>
      <c r="K489" t="n">
        <v>0</v>
      </c>
      <c r="L489" t="n">
        <v>0</v>
      </c>
      <c r="M489" s="71" t="n">
        <v>0</v>
      </c>
      <c r="N489" s="72">
        <f>IFERROR(H489/G489,0)</f>
        <v/>
      </c>
      <c r="O489">
        <f>IFERROR(F489/H489,0)</f>
        <v/>
      </c>
      <c r="P489" s="72">
        <f>IFERROR(J489/H489,0)</f>
        <v/>
      </c>
      <c r="Q489" s="71">
        <f>IFERROR(F489/J489,0)</f>
        <v/>
      </c>
      <c r="R489" s="71">
        <f>IFERROR(F489/K489,0)</f>
        <v/>
      </c>
      <c r="S489" s="73">
        <f>IFERROR(M489/F489,0)</f>
        <v/>
      </c>
      <c r="T489" s="72">
        <f>IFERROR((M489-F489)/F489,0)</f>
        <v/>
      </c>
    </row>
    <row r="490">
      <c r="A490" t="inlineStr">
        <is>
          <t>2024-02-04</t>
        </is>
      </c>
      <c r="B490" t="inlineStr">
        <is>
          <t>Direct</t>
        </is>
      </c>
      <c r="C490" t="inlineStr">
        <is>
          <t>direct / none</t>
        </is>
      </c>
      <c r="D490" t="inlineStr">
        <is>
          <t>(direct)</t>
        </is>
      </c>
      <c r="E490" t="inlineStr">
        <is>
          <t>Business Automation</t>
        </is>
      </c>
      <c r="F490" s="71" t="n">
        <v>0</v>
      </c>
      <c r="G490" t="n">
        <v>68</v>
      </c>
      <c r="H490" t="n">
        <v>68</v>
      </c>
      <c r="I490" t="n">
        <v>68</v>
      </c>
      <c r="J490" t="n">
        <v>1</v>
      </c>
      <c r="K490" t="n">
        <v>0</v>
      </c>
      <c r="L490" t="n">
        <v>0</v>
      </c>
      <c r="M490" s="71" t="n">
        <v>0</v>
      </c>
      <c r="N490" s="72">
        <f>IFERROR(H490/G490,0)</f>
        <v/>
      </c>
      <c r="O490">
        <f>IFERROR(F490/H490,0)</f>
        <v/>
      </c>
      <c r="P490" s="72">
        <f>IFERROR(J490/H490,0)</f>
        <v/>
      </c>
      <c r="Q490" s="71">
        <f>IFERROR(F490/J490,0)</f>
        <v/>
      </c>
      <c r="R490" s="71">
        <f>IFERROR(F490/K490,0)</f>
        <v/>
      </c>
      <c r="S490" s="73">
        <f>IFERROR(M490/F490,0)</f>
        <v/>
      </c>
      <c r="T490" s="72">
        <f>IFERROR((M490-F490)/F490,0)</f>
        <v/>
      </c>
    </row>
    <row r="491">
      <c r="A491" t="inlineStr">
        <is>
          <t>2024-02-04</t>
        </is>
      </c>
      <c r="B491" t="inlineStr">
        <is>
          <t>Facebook Ads</t>
        </is>
      </c>
      <c r="C491" t="inlineStr">
        <is>
          <t>Facebook</t>
        </is>
      </c>
      <c r="D491" t="inlineStr">
        <is>
          <t>DA_Feb24_Social_Media_Audit</t>
        </is>
      </c>
      <c r="E491" t="inlineStr">
        <is>
          <t>Social Media Marketing</t>
        </is>
      </c>
      <c r="F491" s="71" t="n">
        <v>38.66</v>
      </c>
      <c r="G491" t="n">
        <v>8534</v>
      </c>
      <c r="H491" t="n">
        <v>86</v>
      </c>
      <c r="I491" t="n">
        <v>68</v>
      </c>
      <c r="J491" t="n">
        <v>3</v>
      </c>
      <c r="K491" t="n">
        <v>1</v>
      </c>
      <c r="L491" t="n">
        <v>0</v>
      </c>
      <c r="M491" s="71" t="n">
        <v>0</v>
      </c>
      <c r="N491" s="72">
        <f>IFERROR(H491/G491,0)</f>
        <v/>
      </c>
      <c r="O491">
        <f>IFERROR(F491/H491,0)</f>
        <v/>
      </c>
      <c r="P491" s="72">
        <f>IFERROR(J491/H491,0)</f>
        <v/>
      </c>
      <c r="Q491" s="71">
        <f>IFERROR(F491/J491,0)</f>
        <v/>
      </c>
      <c r="R491" s="71">
        <f>IFERROR(F491/K491,0)</f>
        <v/>
      </c>
      <c r="S491" s="73">
        <f>IFERROR(M491/F491,0)</f>
        <v/>
      </c>
      <c r="T491" s="72">
        <f>IFERROR((M491-F491)/F491,0)</f>
        <v/>
      </c>
    </row>
    <row r="492">
      <c r="A492" t="inlineStr">
        <is>
          <t>2024-02-04</t>
        </is>
      </c>
      <c r="B492" t="inlineStr">
        <is>
          <t>Google Ads</t>
        </is>
      </c>
      <c r="C492" t="inlineStr">
        <is>
          <t>Google Search</t>
        </is>
      </c>
      <c r="D492" t="inlineStr">
        <is>
          <t>Search_Feb24_Social_Media_Audit</t>
        </is>
      </c>
      <c r="E492" t="inlineStr">
        <is>
          <t>Social Media Marketing</t>
        </is>
      </c>
      <c r="F492" s="71" t="n">
        <v>82.55</v>
      </c>
      <c r="G492" t="n">
        <v>2226</v>
      </c>
      <c r="H492" t="n">
        <v>90</v>
      </c>
      <c r="I492" t="n">
        <v>72</v>
      </c>
      <c r="J492" t="n">
        <v>5</v>
      </c>
      <c r="K492" t="n">
        <v>2</v>
      </c>
      <c r="L492" t="n">
        <v>1</v>
      </c>
      <c r="M492" s="71" t="n">
        <v>706.28</v>
      </c>
      <c r="N492" s="72">
        <f>IFERROR(H492/G492,0)</f>
        <v/>
      </c>
      <c r="O492">
        <f>IFERROR(F492/H492,0)</f>
        <v/>
      </c>
      <c r="P492" s="72">
        <f>IFERROR(J492/H492,0)</f>
        <v/>
      </c>
      <c r="Q492" s="71">
        <f>IFERROR(F492/J492,0)</f>
        <v/>
      </c>
      <c r="R492" s="71">
        <f>IFERROR(F492/K492,0)</f>
        <v/>
      </c>
      <c r="S492" s="73">
        <f>IFERROR(M492/F492,0)</f>
        <v/>
      </c>
      <c r="T492" s="72">
        <f>IFERROR((M492-F492)/F492,0)</f>
        <v/>
      </c>
    </row>
    <row r="493">
      <c r="A493" t="inlineStr">
        <is>
          <t>2024-02-04</t>
        </is>
      </c>
      <c r="B493" t="inlineStr">
        <is>
          <t>Instagram Ads</t>
        </is>
      </c>
      <c r="C493" t="inlineStr">
        <is>
          <t>Instagram</t>
        </is>
      </c>
      <c r="D493" t="inlineStr">
        <is>
          <t>DA_Feb24_Social_Media_Audit</t>
        </is>
      </c>
      <c r="E493" t="inlineStr">
        <is>
          <t>Social Media Marketing</t>
        </is>
      </c>
      <c r="F493" s="71" t="n">
        <v>33.05</v>
      </c>
      <c r="G493" t="n">
        <v>5209</v>
      </c>
      <c r="H493" t="n">
        <v>74</v>
      </c>
      <c r="I493" t="n">
        <v>60</v>
      </c>
      <c r="J493" t="n">
        <v>4</v>
      </c>
      <c r="K493" t="n">
        <v>1</v>
      </c>
      <c r="L493" t="n">
        <v>0</v>
      </c>
      <c r="M493" s="71" t="n">
        <v>0</v>
      </c>
      <c r="N493" s="72">
        <f>IFERROR(H493/G493,0)</f>
        <v/>
      </c>
      <c r="O493">
        <f>IFERROR(F493/H493,0)</f>
        <v/>
      </c>
      <c r="P493" s="72">
        <f>IFERROR(J493/H493,0)</f>
        <v/>
      </c>
      <c r="Q493" s="71">
        <f>IFERROR(F493/J493,0)</f>
        <v/>
      </c>
      <c r="R493" s="71">
        <f>IFERROR(F493/K493,0)</f>
        <v/>
      </c>
      <c r="S493" s="73">
        <f>IFERROR(M493/F493,0)</f>
        <v/>
      </c>
      <c r="T493" s="72">
        <f>IFERROR((M493-F493)/F493,0)</f>
        <v/>
      </c>
    </row>
    <row r="494">
      <c r="A494" t="inlineStr">
        <is>
          <t>2024-02-04</t>
        </is>
      </c>
      <c r="B494" t="inlineStr">
        <is>
          <t>Referral</t>
        </is>
      </c>
      <c r="C494" t="inlineStr">
        <is>
          <t>facebook.com / referral</t>
        </is>
      </c>
      <c r="D494" t="inlineStr">
        <is>
          <t>(referral)</t>
        </is>
      </c>
      <c r="E494" t="inlineStr">
        <is>
          <t>Social Media Marketing</t>
        </is>
      </c>
      <c r="F494" s="71" t="n">
        <v>0</v>
      </c>
      <c r="G494" t="n">
        <v>42</v>
      </c>
      <c r="H494" t="n">
        <v>42</v>
      </c>
      <c r="I494" t="n">
        <v>42</v>
      </c>
      <c r="J494" t="n">
        <v>0</v>
      </c>
      <c r="K494" t="n">
        <v>0</v>
      </c>
      <c r="L494" t="n">
        <v>0</v>
      </c>
      <c r="M494" s="71" t="n">
        <v>0</v>
      </c>
      <c r="N494" s="72">
        <f>IFERROR(H494/G494,0)</f>
        <v/>
      </c>
      <c r="O494">
        <f>IFERROR(F494/H494,0)</f>
        <v/>
      </c>
      <c r="P494" s="72">
        <f>IFERROR(J494/H494,0)</f>
        <v/>
      </c>
      <c r="Q494" s="71">
        <f>IFERROR(F494/J494,0)</f>
        <v/>
      </c>
      <c r="R494" s="71">
        <f>IFERROR(F494/K494,0)</f>
        <v/>
      </c>
      <c r="S494" s="73">
        <f>IFERROR(M494/F494,0)</f>
        <v/>
      </c>
      <c r="T494" s="72">
        <f>IFERROR((M494-F494)/F494,0)</f>
        <v/>
      </c>
    </row>
    <row r="495">
      <c r="A495" t="inlineStr">
        <is>
          <t>2024-02-04</t>
        </is>
      </c>
      <c r="B495" t="inlineStr">
        <is>
          <t>Referral</t>
        </is>
      </c>
      <c r="C495" t="inlineStr">
        <is>
          <t>instagram.com / referral</t>
        </is>
      </c>
      <c r="D495" t="inlineStr">
        <is>
          <t>(referral)</t>
        </is>
      </c>
      <c r="E495" t="inlineStr">
        <is>
          <t>Website Development</t>
        </is>
      </c>
      <c r="F495" s="71" t="n">
        <v>0</v>
      </c>
      <c r="G495" t="n">
        <v>23</v>
      </c>
      <c r="H495" t="n">
        <v>23</v>
      </c>
      <c r="I495" t="n">
        <v>23</v>
      </c>
      <c r="J495" t="n">
        <v>0</v>
      </c>
      <c r="K495" t="n">
        <v>0</v>
      </c>
      <c r="L495" t="n">
        <v>0</v>
      </c>
      <c r="M495" s="71" t="n">
        <v>0</v>
      </c>
      <c r="N495" s="72">
        <f>IFERROR(H495/G495,0)</f>
        <v/>
      </c>
      <c r="O495">
        <f>IFERROR(F495/H495,0)</f>
        <v/>
      </c>
      <c r="P495" s="72">
        <f>IFERROR(J495/H495,0)</f>
        <v/>
      </c>
      <c r="Q495" s="71">
        <f>IFERROR(F495/J495,0)</f>
        <v/>
      </c>
      <c r="R495" s="71">
        <f>IFERROR(F495/K495,0)</f>
        <v/>
      </c>
      <c r="S495" s="73">
        <f>IFERROR(M495/F495,0)</f>
        <v/>
      </c>
      <c r="T495" s="72">
        <f>IFERROR((M495-F495)/F495,0)</f>
        <v/>
      </c>
    </row>
    <row r="496">
      <c r="A496" t="inlineStr">
        <is>
          <t>2024-02-04</t>
        </is>
      </c>
      <c r="B496" t="inlineStr">
        <is>
          <t>Referral</t>
        </is>
      </c>
      <c r="C496" t="inlineStr">
        <is>
          <t>linkedin.com / referral</t>
        </is>
      </c>
      <c r="D496" t="inlineStr">
        <is>
          <t>(referral)</t>
        </is>
      </c>
      <c r="E496" t="inlineStr">
        <is>
          <t>Social Media Marketing</t>
        </is>
      </c>
      <c r="F496" s="71" t="n">
        <v>0</v>
      </c>
      <c r="G496" t="n">
        <v>11</v>
      </c>
      <c r="H496" t="n">
        <v>11</v>
      </c>
      <c r="I496" t="n">
        <v>11</v>
      </c>
      <c r="J496" t="n">
        <v>0</v>
      </c>
      <c r="K496" t="n">
        <v>0</v>
      </c>
      <c r="L496" t="n">
        <v>0</v>
      </c>
      <c r="M496" s="71" t="n">
        <v>0</v>
      </c>
      <c r="N496" s="72">
        <f>IFERROR(H496/G496,0)</f>
        <v/>
      </c>
      <c r="O496">
        <f>IFERROR(F496/H496,0)</f>
        <v/>
      </c>
      <c r="P496" s="72">
        <f>IFERROR(J496/H496,0)</f>
        <v/>
      </c>
      <c r="Q496" s="71">
        <f>IFERROR(F496/J496,0)</f>
        <v/>
      </c>
      <c r="R496" s="71">
        <f>IFERROR(F496/K496,0)</f>
        <v/>
      </c>
      <c r="S496" s="73">
        <f>IFERROR(M496/F496,0)</f>
        <v/>
      </c>
      <c r="T496" s="72">
        <f>IFERROR((M496-F496)/F496,0)</f>
        <v/>
      </c>
    </row>
    <row r="497">
      <c r="A497" t="inlineStr">
        <is>
          <t>2024-02-04</t>
        </is>
      </c>
      <c r="B497" t="inlineStr">
        <is>
          <t>SEO</t>
        </is>
      </c>
      <c r="C497" t="inlineStr">
        <is>
          <t>google / organic</t>
        </is>
      </c>
      <c r="D497" t="inlineStr">
        <is>
          <t>(organic)</t>
        </is>
      </c>
      <c r="E497" t="inlineStr">
        <is>
          <t>SEO Services</t>
        </is>
      </c>
      <c r="F497" s="71" t="n">
        <v>0</v>
      </c>
      <c r="G497" t="n">
        <v>87</v>
      </c>
      <c r="H497" t="n">
        <v>87</v>
      </c>
      <c r="I497" t="n">
        <v>87</v>
      </c>
      <c r="J497" t="n">
        <v>2</v>
      </c>
      <c r="K497" t="n">
        <v>2</v>
      </c>
      <c r="L497" t="n">
        <v>1</v>
      </c>
      <c r="M497" s="71" t="n">
        <v>849.96</v>
      </c>
      <c r="N497" s="72">
        <f>IFERROR(H497/G497,0)</f>
        <v/>
      </c>
      <c r="O497">
        <f>IFERROR(F497/H497,0)</f>
        <v/>
      </c>
      <c r="P497" s="72">
        <f>IFERROR(J497/H497,0)</f>
        <v/>
      </c>
      <c r="Q497" s="71">
        <f>IFERROR(F497/J497,0)</f>
        <v/>
      </c>
      <c r="R497" s="71">
        <f>IFERROR(F497/K497,0)</f>
        <v/>
      </c>
      <c r="S497" s="73">
        <f>IFERROR(M497/F497,0)</f>
        <v/>
      </c>
      <c r="T497" s="72">
        <f>IFERROR((M497-F497)/F497,0)</f>
        <v/>
      </c>
    </row>
    <row r="498">
      <c r="A498" t="inlineStr">
        <is>
          <t>2024-02-05</t>
        </is>
      </c>
      <c r="B498" t="inlineStr">
        <is>
          <t>Direct</t>
        </is>
      </c>
      <c r="C498" t="inlineStr">
        <is>
          <t>direct / none</t>
        </is>
      </c>
      <c r="D498" t="inlineStr">
        <is>
          <t>(direct)</t>
        </is>
      </c>
      <c r="E498" t="inlineStr">
        <is>
          <t>Business Automation</t>
        </is>
      </c>
      <c r="F498" s="71" t="n">
        <v>0</v>
      </c>
      <c r="G498" t="n">
        <v>22</v>
      </c>
      <c r="H498" t="n">
        <v>22</v>
      </c>
      <c r="I498" t="n">
        <v>22</v>
      </c>
      <c r="J498" t="n">
        <v>0</v>
      </c>
      <c r="K498" t="n">
        <v>0</v>
      </c>
      <c r="L498" t="n">
        <v>0</v>
      </c>
      <c r="M498" s="71" t="n">
        <v>0</v>
      </c>
      <c r="N498" s="72">
        <f>IFERROR(H498/G498,0)</f>
        <v/>
      </c>
      <c r="O498">
        <f>IFERROR(F498/H498,0)</f>
        <v/>
      </c>
      <c r="P498" s="72">
        <f>IFERROR(J498/H498,0)</f>
        <v/>
      </c>
      <c r="Q498" s="71">
        <f>IFERROR(F498/J498,0)</f>
        <v/>
      </c>
      <c r="R498" s="71">
        <f>IFERROR(F498/K498,0)</f>
        <v/>
      </c>
      <c r="S498" s="73">
        <f>IFERROR(M498/F498,0)</f>
        <v/>
      </c>
      <c r="T498" s="72">
        <f>IFERROR((M498-F498)/F498,0)</f>
        <v/>
      </c>
    </row>
    <row r="499">
      <c r="A499" t="inlineStr">
        <is>
          <t>2024-02-05</t>
        </is>
      </c>
      <c r="B499" t="inlineStr">
        <is>
          <t>Facebook Ads</t>
        </is>
      </c>
      <c r="C499" t="inlineStr">
        <is>
          <t>Facebook</t>
        </is>
      </c>
      <c r="D499" t="inlineStr">
        <is>
          <t>DA_Feb24_Social_Media_Audit</t>
        </is>
      </c>
      <c r="E499" t="inlineStr">
        <is>
          <t>Social Media Marketing</t>
        </is>
      </c>
      <c r="F499" s="71" t="n">
        <v>60.81</v>
      </c>
      <c r="G499" t="n">
        <v>11028</v>
      </c>
      <c r="H499" t="n">
        <v>163</v>
      </c>
      <c r="I499" t="n">
        <v>126</v>
      </c>
      <c r="J499" t="n">
        <v>4</v>
      </c>
      <c r="K499" t="n">
        <v>1</v>
      </c>
      <c r="L499" t="n">
        <v>0</v>
      </c>
      <c r="M499" s="71" t="n">
        <v>0</v>
      </c>
      <c r="N499" s="72">
        <f>IFERROR(H499/G499,0)</f>
        <v/>
      </c>
      <c r="O499">
        <f>IFERROR(F499/H499,0)</f>
        <v/>
      </c>
      <c r="P499" s="72">
        <f>IFERROR(J499/H499,0)</f>
        <v/>
      </c>
      <c r="Q499" s="71">
        <f>IFERROR(F499/J499,0)</f>
        <v/>
      </c>
      <c r="R499" s="71">
        <f>IFERROR(F499/K499,0)</f>
        <v/>
      </c>
      <c r="S499" s="73">
        <f>IFERROR(M499/F499,0)</f>
        <v/>
      </c>
      <c r="T499" s="72">
        <f>IFERROR((M499-F499)/F499,0)</f>
        <v/>
      </c>
    </row>
    <row r="500">
      <c r="A500" t="inlineStr">
        <is>
          <t>2024-02-05</t>
        </is>
      </c>
      <c r="B500" t="inlineStr">
        <is>
          <t>Google Ads</t>
        </is>
      </c>
      <c r="C500" t="inlineStr">
        <is>
          <t>Google Search</t>
        </is>
      </c>
      <c r="D500" t="inlineStr">
        <is>
          <t>Search_Feb24_Social_Media_Audit</t>
        </is>
      </c>
      <c r="E500" t="inlineStr">
        <is>
          <t>Social Media Marketing</t>
        </is>
      </c>
      <c r="F500" s="71" t="n">
        <v>134.8</v>
      </c>
      <c r="G500" t="n">
        <v>3490</v>
      </c>
      <c r="H500" t="n">
        <v>156</v>
      </c>
      <c r="I500" t="n">
        <v>126</v>
      </c>
      <c r="J500" t="n">
        <v>11</v>
      </c>
      <c r="K500" t="n">
        <v>4</v>
      </c>
      <c r="L500" t="n">
        <v>1</v>
      </c>
      <c r="M500" s="71" t="n">
        <v>657.5599999999999</v>
      </c>
      <c r="N500" s="72">
        <f>IFERROR(H500/G500,0)</f>
        <v/>
      </c>
      <c r="O500">
        <f>IFERROR(F500/H500,0)</f>
        <v/>
      </c>
      <c r="P500" s="72">
        <f>IFERROR(J500/H500,0)</f>
        <v/>
      </c>
      <c r="Q500" s="71">
        <f>IFERROR(F500/J500,0)</f>
        <v/>
      </c>
      <c r="R500" s="71">
        <f>IFERROR(F500/K500,0)</f>
        <v/>
      </c>
      <c r="S500" s="73">
        <f>IFERROR(M500/F500,0)</f>
        <v/>
      </c>
      <c r="T500" s="72">
        <f>IFERROR((M500-F500)/F500,0)</f>
        <v/>
      </c>
    </row>
    <row r="501">
      <c r="A501" t="inlineStr">
        <is>
          <t>2024-02-05</t>
        </is>
      </c>
      <c r="B501" t="inlineStr">
        <is>
          <t>Instagram Ads</t>
        </is>
      </c>
      <c r="C501" t="inlineStr">
        <is>
          <t>Instagram</t>
        </is>
      </c>
      <c r="D501" t="inlineStr">
        <is>
          <t>DA_Feb24_Social_Media_Audit</t>
        </is>
      </c>
      <c r="E501" t="inlineStr">
        <is>
          <t>Social Media Marketing</t>
        </is>
      </c>
      <c r="F501" s="71" t="n">
        <v>47.34</v>
      </c>
      <c r="G501" t="n">
        <v>5836</v>
      </c>
      <c r="H501" t="n">
        <v>81</v>
      </c>
      <c r="I501" t="n">
        <v>65</v>
      </c>
      <c r="J501" t="n">
        <v>2</v>
      </c>
      <c r="K501" t="n">
        <v>0</v>
      </c>
      <c r="L501" t="n">
        <v>0</v>
      </c>
      <c r="M501" s="71" t="n">
        <v>0</v>
      </c>
      <c r="N501" s="72">
        <f>IFERROR(H501/G501,0)</f>
        <v/>
      </c>
      <c r="O501">
        <f>IFERROR(F501/H501,0)</f>
        <v/>
      </c>
      <c r="P501" s="72">
        <f>IFERROR(J501/H501,0)</f>
        <v/>
      </c>
      <c r="Q501" s="71">
        <f>IFERROR(F501/J501,0)</f>
        <v/>
      </c>
      <c r="R501" s="71">
        <f>IFERROR(F501/K501,0)</f>
        <v/>
      </c>
      <c r="S501" s="73">
        <f>IFERROR(M501/F501,0)</f>
        <v/>
      </c>
      <c r="T501" s="72">
        <f>IFERROR((M501-F501)/F501,0)</f>
        <v/>
      </c>
    </row>
    <row r="502">
      <c r="A502" t="inlineStr">
        <is>
          <t>2024-02-05</t>
        </is>
      </c>
      <c r="B502" t="inlineStr">
        <is>
          <t>Referral</t>
        </is>
      </c>
      <c r="C502" t="inlineStr">
        <is>
          <t>facebook.com / referral</t>
        </is>
      </c>
      <c r="D502" t="inlineStr">
        <is>
          <t>(referral)</t>
        </is>
      </c>
      <c r="E502" t="inlineStr">
        <is>
          <t>Social Media Marketing</t>
        </is>
      </c>
      <c r="F502" s="71" t="n">
        <v>0</v>
      </c>
      <c r="G502" t="n">
        <v>15</v>
      </c>
      <c r="H502" t="n">
        <v>15</v>
      </c>
      <c r="I502" t="n">
        <v>15</v>
      </c>
      <c r="J502" t="n">
        <v>0</v>
      </c>
      <c r="K502" t="n">
        <v>0</v>
      </c>
      <c r="L502" t="n">
        <v>0</v>
      </c>
      <c r="M502" s="71" t="n">
        <v>0</v>
      </c>
      <c r="N502" s="72">
        <f>IFERROR(H502/G502,0)</f>
        <v/>
      </c>
      <c r="O502">
        <f>IFERROR(F502/H502,0)</f>
        <v/>
      </c>
      <c r="P502" s="72">
        <f>IFERROR(J502/H502,0)</f>
        <v/>
      </c>
      <c r="Q502" s="71">
        <f>IFERROR(F502/J502,0)</f>
        <v/>
      </c>
      <c r="R502" s="71">
        <f>IFERROR(F502/K502,0)</f>
        <v/>
      </c>
      <c r="S502" s="73">
        <f>IFERROR(M502/F502,0)</f>
        <v/>
      </c>
      <c r="T502" s="72">
        <f>IFERROR((M502-F502)/F502,0)</f>
        <v/>
      </c>
    </row>
    <row r="503">
      <c r="A503" t="inlineStr">
        <is>
          <t>2024-02-05</t>
        </is>
      </c>
      <c r="B503" t="inlineStr">
        <is>
          <t>Referral</t>
        </is>
      </c>
      <c r="C503" t="inlineStr">
        <is>
          <t>instagram.com / referral</t>
        </is>
      </c>
      <c r="D503" t="inlineStr">
        <is>
          <t>(referral)</t>
        </is>
      </c>
      <c r="E503" t="inlineStr">
        <is>
          <t>Social Media Marketing</t>
        </is>
      </c>
      <c r="F503" s="71" t="n">
        <v>0</v>
      </c>
      <c r="G503" t="n">
        <v>16</v>
      </c>
      <c r="H503" t="n">
        <v>16</v>
      </c>
      <c r="I503" t="n">
        <v>16</v>
      </c>
      <c r="J503" t="n">
        <v>0</v>
      </c>
      <c r="K503" t="n">
        <v>0</v>
      </c>
      <c r="L503" t="n">
        <v>0</v>
      </c>
      <c r="M503" s="71" t="n">
        <v>0</v>
      </c>
      <c r="N503" s="72">
        <f>IFERROR(H503/G503,0)</f>
        <v/>
      </c>
      <c r="O503">
        <f>IFERROR(F503/H503,0)</f>
        <v/>
      </c>
      <c r="P503" s="72">
        <f>IFERROR(J503/H503,0)</f>
        <v/>
      </c>
      <c r="Q503" s="71">
        <f>IFERROR(F503/J503,0)</f>
        <v/>
      </c>
      <c r="R503" s="71">
        <f>IFERROR(F503/K503,0)</f>
        <v/>
      </c>
      <c r="S503" s="73">
        <f>IFERROR(M503/F503,0)</f>
        <v/>
      </c>
      <c r="T503" s="72">
        <f>IFERROR((M503-F503)/F503,0)</f>
        <v/>
      </c>
    </row>
    <row r="504">
      <c r="A504" t="inlineStr">
        <is>
          <t>2024-02-05</t>
        </is>
      </c>
      <c r="B504" t="inlineStr">
        <is>
          <t>Referral</t>
        </is>
      </c>
      <c r="C504" t="inlineStr">
        <is>
          <t>linkedin.com / referral</t>
        </is>
      </c>
      <c r="D504" t="inlineStr">
        <is>
          <t>(referral)</t>
        </is>
      </c>
      <c r="E504" t="inlineStr">
        <is>
          <t>Branding &amp; Design</t>
        </is>
      </c>
      <c r="F504" s="71" t="n">
        <v>0</v>
      </c>
      <c r="G504" t="n">
        <v>37</v>
      </c>
      <c r="H504" t="n">
        <v>37</v>
      </c>
      <c r="I504" t="n">
        <v>37</v>
      </c>
      <c r="J504" t="n">
        <v>0</v>
      </c>
      <c r="K504" t="n">
        <v>0</v>
      </c>
      <c r="L504" t="n">
        <v>0</v>
      </c>
      <c r="M504" s="71" t="n">
        <v>0</v>
      </c>
      <c r="N504" s="72">
        <f>IFERROR(H504/G504,0)</f>
        <v/>
      </c>
      <c r="O504">
        <f>IFERROR(F504/H504,0)</f>
        <v/>
      </c>
      <c r="P504" s="72">
        <f>IFERROR(J504/H504,0)</f>
        <v/>
      </c>
      <c r="Q504" s="71">
        <f>IFERROR(F504/J504,0)</f>
        <v/>
      </c>
      <c r="R504" s="71">
        <f>IFERROR(F504/K504,0)</f>
        <v/>
      </c>
      <c r="S504" s="73">
        <f>IFERROR(M504/F504,0)</f>
        <v/>
      </c>
      <c r="T504" s="72">
        <f>IFERROR((M504-F504)/F504,0)</f>
        <v/>
      </c>
    </row>
    <row r="505">
      <c r="A505" t="inlineStr">
        <is>
          <t>2024-02-05</t>
        </is>
      </c>
      <c r="B505" t="inlineStr">
        <is>
          <t>SEO</t>
        </is>
      </c>
      <c r="C505" t="inlineStr">
        <is>
          <t>google / organic</t>
        </is>
      </c>
      <c r="D505" t="inlineStr">
        <is>
          <t>(organic)</t>
        </is>
      </c>
      <c r="E505" t="inlineStr">
        <is>
          <t>SEO Services</t>
        </is>
      </c>
      <c r="F505" s="71" t="n">
        <v>0</v>
      </c>
      <c r="G505" t="n">
        <v>107</v>
      </c>
      <c r="H505" t="n">
        <v>107</v>
      </c>
      <c r="I505" t="n">
        <v>107</v>
      </c>
      <c r="J505" t="n">
        <v>2</v>
      </c>
      <c r="K505" t="n">
        <v>0</v>
      </c>
      <c r="L505" t="n">
        <v>0</v>
      </c>
      <c r="M505" s="71" t="n">
        <v>0</v>
      </c>
      <c r="N505" s="72">
        <f>IFERROR(H505/G505,0)</f>
        <v/>
      </c>
      <c r="O505">
        <f>IFERROR(F505/H505,0)</f>
        <v/>
      </c>
      <c r="P505" s="72">
        <f>IFERROR(J505/H505,0)</f>
        <v/>
      </c>
      <c r="Q505" s="71">
        <f>IFERROR(F505/J505,0)</f>
        <v/>
      </c>
      <c r="R505" s="71">
        <f>IFERROR(F505/K505,0)</f>
        <v/>
      </c>
      <c r="S505" s="73">
        <f>IFERROR(M505/F505,0)</f>
        <v/>
      </c>
      <c r="T505" s="72">
        <f>IFERROR((M505-F505)/F505,0)</f>
        <v/>
      </c>
    </row>
    <row r="506">
      <c r="A506" t="inlineStr">
        <is>
          <t>2024-02-06</t>
        </is>
      </c>
      <c r="B506" t="inlineStr">
        <is>
          <t>Direct</t>
        </is>
      </c>
      <c r="C506" t="inlineStr">
        <is>
          <t>direct / none</t>
        </is>
      </c>
      <c r="D506" t="inlineStr">
        <is>
          <t>(direct)</t>
        </is>
      </c>
      <c r="E506" t="inlineStr">
        <is>
          <t>eCommerce Website</t>
        </is>
      </c>
      <c r="F506" s="71" t="n">
        <v>0</v>
      </c>
      <c r="G506" t="n">
        <v>32</v>
      </c>
      <c r="H506" t="n">
        <v>32</v>
      </c>
      <c r="I506" t="n">
        <v>32</v>
      </c>
      <c r="J506" t="n">
        <v>0</v>
      </c>
      <c r="K506" t="n">
        <v>0</v>
      </c>
      <c r="L506" t="n">
        <v>0</v>
      </c>
      <c r="M506" s="71" t="n">
        <v>0</v>
      </c>
      <c r="N506" s="72">
        <f>IFERROR(H506/G506,0)</f>
        <v/>
      </c>
      <c r="O506">
        <f>IFERROR(F506/H506,0)</f>
        <v/>
      </c>
      <c r="P506" s="72">
        <f>IFERROR(J506/H506,0)</f>
        <v/>
      </c>
      <c r="Q506" s="71">
        <f>IFERROR(F506/J506,0)</f>
        <v/>
      </c>
      <c r="R506" s="71">
        <f>IFERROR(F506/K506,0)</f>
        <v/>
      </c>
      <c r="S506" s="73">
        <f>IFERROR(M506/F506,0)</f>
        <v/>
      </c>
      <c r="T506" s="72">
        <f>IFERROR((M506-F506)/F506,0)</f>
        <v/>
      </c>
    </row>
    <row r="507">
      <c r="A507" t="inlineStr">
        <is>
          <t>2024-02-06</t>
        </is>
      </c>
      <c r="B507" t="inlineStr">
        <is>
          <t>Facebook Ads</t>
        </is>
      </c>
      <c r="C507" t="inlineStr">
        <is>
          <t>Facebook</t>
        </is>
      </c>
      <c r="D507" t="inlineStr">
        <is>
          <t>DA_Feb24_Social_Media_Audit</t>
        </is>
      </c>
      <c r="E507" t="inlineStr">
        <is>
          <t>Social Media Marketing</t>
        </is>
      </c>
      <c r="F507" s="71" t="n">
        <v>37.15</v>
      </c>
      <c r="G507" t="n">
        <v>7637</v>
      </c>
      <c r="H507" t="n">
        <v>103</v>
      </c>
      <c r="I507" t="n">
        <v>76</v>
      </c>
      <c r="J507" t="n">
        <v>1</v>
      </c>
      <c r="K507" t="n">
        <v>0</v>
      </c>
      <c r="L507" t="n">
        <v>0</v>
      </c>
      <c r="M507" s="71" t="n">
        <v>0</v>
      </c>
      <c r="N507" s="72">
        <f>IFERROR(H507/G507,0)</f>
        <v/>
      </c>
      <c r="O507">
        <f>IFERROR(F507/H507,0)</f>
        <v/>
      </c>
      <c r="P507" s="72">
        <f>IFERROR(J507/H507,0)</f>
        <v/>
      </c>
      <c r="Q507" s="71">
        <f>IFERROR(F507/J507,0)</f>
        <v/>
      </c>
      <c r="R507" s="71">
        <f>IFERROR(F507/K507,0)</f>
        <v/>
      </c>
      <c r="S507" s="73">
        <f>IFERROR(M507/F507,0)</f>
        <v/>
      </c>
      <c r="T507" s="72">
        <f>IFERROR((M507-F507)/F507,0)</f>
        <v/>
      </c>
    </row>
    <row r="508">
      <c r="A508" t="inlineStr">
        <is>
          <t>2024-02-06</t>
        </is>
      </c>
      <c r="B508" t="inlineStr">
        <is>
          <t>Google Ads</t>
        </is>
      </c>
      <c r="C508" t="inlineStr">
        <is>
          <t>Google Search</t>
        </is>
      </c>
      <c r="D508" t="inlineStr">
        <is>
          <t>Search_Feb24_Social_Media_Audit</t>
        </is>
      </c>
      <c r="E508" t="inlineStr">
        <is>
          <t>Social Media Marketing</t>
        </is>
      </c>
      <c r="F508" s="71" t="n">
        <v>130.88</v>
      </c>
      <c r="G508" t="n">
        <v>2430</v>
      </c>
      <c r="H508" t="n">
        <v>122</v>
      </c>
      <c r="I508" t="n">
        <v>99</v>
      </c>
      <c r="J508" t="n">
        <v>10</v>
      </c>
      <c r="K508" t="n">
        <v>3</v>
      </c>
      <c r="L508" t="n">
        <v>1</v>
      </c>
      <c r="M508" s="71" t="n">
        <v>634.46</v>
      </c>
      <c r="N508" s="72">
        <f>IFERROR(H508/G508,0)</f>
        <v/>
      </c>
      <c r="O508">
        <f>IFERROR(F508/H508,0)</f>
        <v/>
      </c>
      <c r="P508" s="72">
        <f>IFERROR(J508/H508,0)</f>
        <v/>
      </c>
      <c r="Q508" s="71">
        <f>IFERROR(F508/J508,0)</f>
        <v/>
      </c>
      <c r="R508" s="71">
        <f>IFERROR(F508/K508,0)</f>
        <v/>
      </c>
      <c r="S508" s="73">
        <f>IFERROR(M508/F508,0)</f>
        <v/>
      </c>
      <c r="T508" s="72">
        <f>IFERROR((M508-F508)/F508,0)</f>
        <v/>
      </c>
    </row>
    <row r="509">
      <c r="A509" t="inlineStr">
        <is>
          <t>2024-02-06</t>
        </is>
      </c>
      <c r="B509" t="inlineStr">
        <is>
          <t>Instagram Ads</t>
        </is>
      </c>
      <c r="C509" t="inlineStr">
        <is>
          <t>Instagram</t>
        </is>
      </c>
      <c r="D509" t="inlineStr">
        <is>
          <t>DA_Feb24_Social_Media_Audit</t>
        </is>
      </c>
      <c r="E509" t="inlineStr">
        <is>
          <t>Social Media Marketing</t>
        </is>
      </c>
      <c r="F509" s="71" t="n">
        <v>56.85</v>
      </c>
      <c r="G509" t="n">
        <v>8562</v>
      </c>
      <c r="H509" t="n">
        <v>116</v>
      </c>
      <c r="I509" t="n">
        <v>88</v>
      </c>
      <c r="J509" t="n">
        <v>3</v>
      </c>
      <c r="K509" t="n">
        <v>0</v>
      </c>
      <c r="L509" t="n">
        <v>0</v>
      </c>
      <c r="M509" s="71" t="n">
        <v>0</v>
      </c>
      <c r="N509" s="72">
        <f>IFERROR(H509/G509,0)</f>
        <v/>
      </c>
      <c r="O509">
        <f>IFERROR(F509/H509,0)</f>
        <v/>
      </c>
      <c r="P509" s="72">
        <f>IFERROR(J509/H509,0)</f>
        <v/>
      </c>
      <c r="Q509" s="71">
        <f>IFERROR(F509/J509,0)</f>
        <v/>
      </c>
      <c r="R509" s="71">
        <f>IFERROR(F509/K509,0)</f>
        <v/>
      </c>
      <c r="S509" s="73">
        <f>IFERROR(M509/F509,0)</f>
        <v/>
      </c>
      <c r="T509" s="72">
        <f>IFERROR((M509-F509)/F509,0)</f>
        <v/>
      </c>
    </row>
    <row r="510">
      <c r="A510" t="inlineStr">
        <is>
          <t>2024-02-06</t>
        </is>
      </c>
      <c r="B510" t="inlineStr">
        <is>
          <t>Referral</t>
        </is>
      </c>
      <c r="C510" t="inlineStr">
        <is>
          <t>facebook.com / referral</t>
        </is>
      </c>
      <c r="D510" t="inlineStr">
        <is>
          <t>(referral)</t>
        </is>
      </c>
      <c r="E510" t="inlineStr">
        <is>
          <t>Website Development</t>
        </is>
      </c>
      <c r="F510" s="71" t="n">
        <v>0</v>
      </c>
      <c r="G510" t="n">
        <v>34</v>
      </c>
      <c r="H510" t="n">
        <v>34</v>
      </c>
      <c r="I510" t="n">
        <v>34</v>
      </c>
      <c r="J510" t="n">
        <v>0</v>
      </c>
      <c r="K510" t="n">
        <v>0</v>
      </c>
      <c r="L510" t="n">
        <v>0</v>
      </c>
      <c r="M510" s="71" t="n">
        <v>0</v>
      </c>
      <c r="N510" s="72">
        <f>IFERROR(H510/G510,0)</f>
        <v/>
      </c>
      <c r="O510">
        <f>IFERROR(F510/H510,0)</f>
        <v/>
      </c>
      <c r="P510" s="72">
        <f>IFERROR(J510/H510,0)</f>
        <v/>
      </c>
      <c r="Q510" s="71">
        <f>IFERROR(F510/J510,0)</f>
        <v/>
      </c>
      <c r="R510" s="71">
        <f>IFERROR(F510/K510,0)</f>
        <v/>
      </c>
      <c r="S510" s="73">
        <f>IFERROR(M510/F510,0)</f>
        <v/>
      </c>
      <c r="T510" s="72">
        <f>IFERROR((M510-F510)/F510,0)</f>
        <v/>
      </c>
    </row>
    <row r="511">
      <c r="A511" t="inlineStr">
        <is>
          <t>2024-02-06</t>
        </is>
      </c>
      <c r="B511" t="inlineStr">
        <is>
          <t>Referral</t>
        </is>
      </c>
      <c r="C511" t="inlineStr">
        <is>
          <t>instagram.com / referral</t>
        </is>
      </c>
      <c r="D511" t="inlineStr">
        <is>
          <t>(referral)</t>
        </is>
      </c>
      <c r="E511" t="inlineStr">
        <is>
          <t>Website Development</t>
        </is>
      </c>
      <c r="F511" s="71" t="n">
        <v>0</v>
      </c>
      <c r="G511" t="n">
        <v>24</v>
      </c>
      <c r="H511" t="n">
        <v>24</v>
      </c>
      <c r="I511" t="n">
        <v>24</v>
      </c>
      <c r="J511" t="n">
        <v>0</v>
      </c>
      <c r="K511" t="n">
        <v>0</v>
      </c>
      <c r="L511" t="n">
        <v>0</v>
      </c>
      <c r="M511" s="71" t="n">
        <v>0</v>
      </c>
      <c r="N511" s="72">
        <f>IFERROR(H511/G511,0)</f>
        <v/>
      </c>
      <c r="O511">
        <f>IFERROR(F511/H511,0)</f>
        <v/>
      </c>
      <c r="P511" s="72">
        <f>IFERROR(J511/H511,0)</f>
        <v/>
      </c>
      <c r="Q511" s="71">
        <f>IFERROR(F511/J511,0)</f>
        <v/>
      </c>
      <c r="R511" s="71">
        <f>IFERROR(F511/K511,0)</f>
        <v/>
      </c>
      <c r="S511" s="73">
        <f>IFERROR(M511/F511,0)</f>
        <v/>
      </c>
      <c r="T511" s="72">
        <f>IFERROR((M511-F511)/F511,0)</f>
        <v/>
      </c>
    </row>
    <row r="512">
      <c r="A512" t="inlineStr">
        <is>
          <t>2024-02-06</t>
        </is>
      </c>
      <c r="B512" t="inlineStr">
        <is>
          <t>Referral</t>
        </is>
      </c>
      <c r="C512" t="inlineStr">
        <is>
          <t>linkedin.com / referral</t>
        </is>
      </c>
      <c r="D512" t="inlineStr">
        <is>
          <t>(referral)</t>
        </is>
      </c>
      <c r="E512" t="inlineStr">
        <is>
          <t>Website Development</t>
        </is>
      </c>
      <c r="F512" s="71" t="n">
        <v>0</v>
      </c>
      <c r="G512" t="n">
        <v>17</v>
      </c>
      <c r="H512" t="n">
        <v>17</v>
      </c>
      <c r="I512" t="n">
        <v>17</v>
      </c>
      <c r="J512" t="n">
        <v>0</v>
      </c>
      <c r="K512" t="n">
        <v>0</v>
      </c>
      <c r="L512" t="n">
        <v>0</v>
      </c>
      <c r="M512" s="71" t="n">
        <v>0</v>
      </c>
      <c r="N512" s="72">
        <f>IFERROR(H512/G512,0)</f>
        <v/>
      </c>
      <c r="O512">
        <f>IFERROR(F512/H512,0)</f>
        <v/>
      </c>
      <c r="P512" s="72">
        <f>IFERROR(J512/H512,0)</f>
        <v/>
      </c>
      <c r="Q512" s="71">
        <f>IFERROR(F512/J512,0)</f>
        <v/>
      </c>
      <c r="R512" s="71">
        <f>IFERROR(F512/K512,0)</f>
        <v/>
      </c>
      <c r="S512" s="73">
        <f>IFERROR(M512/F512,0)</f>
        <v/>
      </c>
      <c r="T512" s="72">
        <f>IFERROR((M512-F512)/F512,0)</f>
        <v/>
      </c>
    </row>
    <row r="513">
      <c r="A513" t="inlineStr">
        <is>
          <t>2024-02-06</t>
        </is>
      </c>
      <c r="B513" t="inlineStr">
        <is>
          <t>SEO</t>
        </is>
      </c>
      <c r="C513" t="inlineStr">
        <is>
          <t>google / organic</t>
        </is>
      </c>
      <c r="D513" t="inlineStr">
        <is>
          <t>(organic)</t>
        </is>
      </c>
      <c r="E513" t="inlineStr">
        <is>
          <t>SEO Services</t>
        </is>
      </c>
      <c r="F513" s="71" t="n">
        <v>0</v>
      </c>
      <c r="G513" t="n">
        <v>83</v>
      </c>
      <c r="H513" t="n">
        <v>83</v>
      </c>
      <c r="I513" t="n">
        <v>83</v>
      </c>
      <c r="J513" t="n">
        <v>1</v>
      </c>
      <c r="K513" t="n">
        <v>0</v>
      </c>
      <c r="L513" t="n">
        <v>0</v>
      </c>
      <c r="M513" s="71" t="n">
        <v>0</v>
      </c>
      <c r="N513" s="72">
        <f>IFERROR(H513/G513,0)</f>
        <v/>
      </c>
      <c r="O513">
        <f>IFERROR(F513/H513,0)</f>
        <v/>
      </c>
      <c r="P513" s="72">
        <f>IFERROR(J513/H513,0)</f>
        <v/>
      </c>
      <c r="Q513" s="71">
        <f>IFERROR(F513/J513,0)</f>
        <v/>
      </c>
      <c r="R513" s="71">
        <f>IFERROR(F513/K513,0)</f>
        <v/>
      </c>
      <c r="S513" s="73">
        <f>IFERROR(M513/F513,0)</f>
        <v/>
      </c>
      <c r="T513" s="72">
        <f>IFERROR((M513-F513)/F513,0)</f>
        <v/>
      </c>
    </row>
    <row r="514">
      <c r="A514" t="inlineStr">
        <is>
          <t>2024-02-07</t>
        </is>
      </c>
      <c r="B514" t="inlineStr">
        <is>
          <t>Direct</t>
        </is>
      </c>
      <c r="C514" t="inlineStr">
        <is>
          <t>direct / none</t>
        </is>
      </c>
      <c r="D514" t="inlineStr">
        <is>
          <t>(direct)</t>
        </is>
      </c>
      <c r="E514" t="inlineStr">
        <is>
          <t>Business Automation</t>
        </is>
      </c>
      <c r="F514" s="71" t="n">
        <v>0</v>
      </c>
      <c r="G514" t="n">
        <v>28</v>
      </c>
      <c r="H514" t="n">
        <v>28</v>
      </c>
      <c r="I514" t="n">
        <v>28</v>
      </c>
      <c r="J514" t="n">
        <v>0</v>
      </c>
      <c r="K514" t="n">
        <v>0</v>
      </c>
      <c r="L514" t="n">
        <v>0</v>
      </c>
      <c r="M514" s="71" t="n">
        <v>0</v>
      </c>
      <c r="N514" s="72">
        <f>IFERROR(H514/G514,0)</f>
        <v/>
      </c>
      <c r="O514">
        <f>IFERROR(F514/H514,0)</f>
        <v/>
      </c>
      <c r="P514" s="72">
        <f>IFERROR(J514/H514,0)</f>
        <v/>
      </c>
      <c r="Q514" s="71">
        <f>IFERROR(F514/J514,0)</f>
        <v/>
      </c>
      <c r="R514" s="71">
        <f>IFERROR(F514/K514,0)</f>
        <v/>
      </c>
      <c r="S514" s="73">
        <f>IFERROR(M514/F514,0)</f>
        <v/>
      </c>
      <c r="T514" s="72">
        <f>IFERROR((M514-F514)/F514,0)</f>
        <v/>
      </c>
    </row>
    <row r="515">
      <c r="A515" t="inlineStr">
        <is>
          <t>2024-02-07</t>
        </is>
      </c>
      <c r="B515" t="inlineStr">
        <is>
          <t>Facebook Ads</t>
        </is>
      </c>
      <c r="C515" t="inlineStr">
        <is>
          <t>Facebook</t>
        </is>
      </c>
      <c r="D515" t="inlineStr">
        <is>
          <t>DA_Feb24_Social_Media_Audit</t>
        </is>
      </c>
      <c r="E515" t="inlineStr">
        <is>
          <t>Social Media Marketing</t>
        </is>
      </c>
      <c r="F515" s="71" t="n">
        <v>68.15000000000001</v>
      </c>
      <c r="G515" t="n">
        <v>13475</v>
      </c>
      <c r="H515" t="n">
        <v>166</v>
      </c>
      <c r="I515" t="n">
        <v>124</v>
      </c>
      <c r="J515" t="n">
        <v>6</v>
      </c>
      <c r="K515" t="n">
        <v>3</v>
      </c>
      <c r="L515" t="n">
        <v>0</v>
      </c>
      <c r="M515" s="71" t="n">
        <v>0</v>
      </c>
      <c r="N515" s="72">
        <f>IFERROR(H515/G515,0)</f>
        <v/>
      </c>
      <c r="O515">
        <f>IFERROR(F515/H515,0)</f>
        <v/>
      </c>
      <c r="P515" s="72">
        <f>IFERROR(J515/H515,0)</f>
        <v/>
      </c>
      <c r="Q515" s="71">
        <f>IFERROR(F515/J515,0)</f>
        <v/>
      </c>
      <c r="R515" s="71">
        <f>IFERROR(F515/K515,0)</f>
        <v/>
      </c>
      <c r="S515" s="73">
        <f>IFERROR(M515/F515,0)</f>
        <v/>
      </c>
      <c r="T515" s="72">
        <f>IFERROR((M515-F515)/F515,0)</f>
        <v/>
      </c>
    </row>
    <row r="516">
      <c r="A516" t="inlineStr">
        <is>
          <t>2024-02-07</t>
        </is>
      </c>
      <c r="B516" t="inlineStr">
        <is>
          <t>Google Ads</t>
        </is>
      </c>
      <c r="C516" t="inlineStr">
        <is>
          <t>Google Search</t>
        </is>
      </c>
      <c r="D516" t="inlineStr">
        <is>
          <t>Search_Feb24_Social_Media_Audit</t>
        </is>
      </c>
      <c r="E516" t="inlineStr">
        <is>
          <t>Social Media Marketing</t>
        </is>
      </c>
      <c r="F516" s="71" t="n">
        <v>105.03</v>
      </c>
      <c r="G516" t="n">
        <v>1833</v>
      </c>
      <c r="H516" t="n">
        <v>115</v>
      </c>
      <c r="I516" t="n">
        <v>92</v>
      </c>
      <c r="J516" t="n">
        <v>9</v>
      </c>
      <c r="K516" t="n">
        <v>7</v>
      </c>
      <c r="L516" t="n">
        <v>2</v>
      </c>
      <c r="M516" s="71" t="n">
        <v>1678.99</v>
      </c>
      <c r="N516" s="72">
        <f>IFERROR(H516/G516,0)</f>
        <v/>
      </c>
      <c r="O516">
        <f>IFERROR(F516/H516,0)</f>
        <v/>
      </c>
      <c r="P516" s="72">
        <f>IFERROR(J516/H516,0)</f>
        <v/>
      </c>
      <c r="Q516" s="71">
        <f>IFERROR(F516/J516,0)</f>
        <v/>
      </c>
      <c r="R516" s="71">
        <f>IFERROR(F516/K516,0)</f>
        <v/>
      </c>
      <c r="S516" s="73">
        <f>IFERROR(M516/F516,0)</f>
        <v/>
      </c>
      <c r="T516" s="72">
        <f>IFERROR((M516-F516)/F516,0)</f>
        <v/>
      </c>
    </row>
    <row r="517">
      <c r="A517" t="inlineStr">
        <is>
          <t>2024-02-07</t>
        </is>
      </c>
      <c r="B517" t="inlineStr">
        <is>
          <t>Instagram Ads</t>
        </is>
      </c>
      <c r="C517" t="inlineStr">
        <is>
          <t>Instagram</t>
        </is>
      </c>
      <c r="D517" t="inlineStr">
        <is>
          <t>DA_Feb24_Social_Media_Audit</t>
        </is>
      </c>
      <c r="E517" t="inlineStr">
        <is>
          <t>Social Media Marketing</t>
        </is>
      </c>
      <c r="F517" s="71" t="n">
        <v>36.15</v>
      </c>
      <c r="G517" t="n">
        <v>5139</v>
      </c>
      <c r="H517" t="n">
        <v>67</v>
      </c>
      <c r="I517" t="n">
        <v>55</v>
      </c>
      <c r="J517" t="n">
        <v>1</v>
      </c>
      <c r="K517" t="n">
        <v>0</v>
      </c>
      <c r="L517" t="n">
        <v>0</v>
      </c>
      <c r="M517" s="71" t="n">
        <v>0</v>
      </c>
      <c r="N517" s="72">
        <f>IFERROR(H517/G517,0)</f>
        <v/>
      </c>
      <c r="O517">
        <f>IFERROR(F517/H517,0)</f>
        <v/>
      </c>
      <c r="P517" s="72">
        <f>IFERROR(J517/H517,0)</f>
        <v/>
      </c>
      <c r="Q517" s="71">
        <f>IFERROR(F517/J517,0)</f>
        <v/>
      </c>
      <c r="R517" s="71">
        <f>IFERROR(F517/K517,0)</f>
        <v/>
      </c>
      <c r="S517" s="73">
        <f>IFERROR(M517/F517,0)</f>
        <v/>
      </c>
      <c r="T517" s="72">
        <f>IFERROR((M517-F517)/F517,0)</f>
        <v/>
      </c>
    </row>
    <row r="518">
      <c r="A518" t="inlineStr">
        <is>
          <t>2024-02-07</t>
        </is>
      </c>
      <c r="B518" t="inlineStr">
        <is>
          <t>Referral</t>
        </is>
      </c>
      <c r="C518" t="inlineStr">
        <is>
          <t>facebook.com / referral</t>
        </is>
      </c>
      <c r="D518" t="inlineStr">
        <is>
          <t>(referral)</t>
        </is>
      </c>
      <c r="E518" t="inlineStr">
        <is>
          <t>Branding &amp; Design</t>
        </is>
      </c>
      <c r="F518" s="71" t="n">
        <v>0</v>
      </c>
      <c r="G518" t="n">
        <v>14</v>
      </c>
      <c r="H518" t="n">
        <v>14</v>
      </c>
      <c r="I518" t="n">
        <v>14</v>
      </c>
      <c r="J518" t="n">
        <v>0</v>
      </c>
      <c r="K518" t="n">
        <v>0</v>
      </c>
      <c r="L518" t="n">
        <v>0</v>
      </c>
      <c r="M518" s="71" t="n">
        <v>0</v>
      </c>
      <c r="N518" s="72">
        <f>IFERROR(H518/G518,0)</f>
        <v/>
      </c>
      <c r="O518">
        <f>IFERROR(F518/H518,0)</f>
        <v/>
      </c>
      <c r="P518" s="72">
        <f>IFERROR(J518/H518,0)</f>
        <v/>
      </c>
      <c r="Q518" s="71">
        <f>IFERROR(F518/J518,0)</f>
        <v/>
      </c>
      <c r="R518" s="71">
        <f>IFERROR(F518/K518,0)</f>
        <v/>
      </c>
      <c r="S518" s="73">
        <f>IFERROR(M518/F518,0)</f>
        <v/>
      </c>
      <c r="T518" s="72">
        <f>IFERROR((M518-F518)/F518,0)</f>
        <v/>
      </c>
    </row>
    <row r="519">
      <c r="A519" t="inlineStr">
        <is>
          <t>2024-02-07</t>
        </is>
      </c>
      <c r="B519" t="inlineStr">
        <is>
          <t>Referral</t>
        </is>
      </c>
      <c r="C519" t="inlineStr">
        <is>
          <t>instagram.com / referral</t>
        </is>
      </c>
      <c r="D519" t="inlineStr">
        <is>
          <t>(referral)</t>
        </is>
      </c>
      <c r="E519" t="inlineStr">
        <is>
          <t>Website Development</t>
        </is>
      </c>
      <c r="F519" s="71" t="n">
        <v>0</v>
      </c>
      <c r="G519" t="n">
        <v>45</v>
      </c>
      <c r="H519" t="n">
        <v>45</v>
      </c>
      <c r="I519" t="n">
        <v>45</v>
      </c>
      <c r="J519" t="n">
        <v>0</v>
      </c>
      <c r="K519" t="n">
        <v>0</v>
      </c>
      <c r="L519" t="n">
        <v>0</v>
      </c>
      <c r="M519" s="71" t="n">
        <v>0</v>
      </c>
      <c r="N519" s="72">
        <f>IFERROR(H519/G519,0)</f>
        <v/>
      </c>
      <c r="O519">
        <f>IFERROR(F519/H519,0)</f>
        <v/>
      </c>
      <c r="P519" s="72">
        <f>IFERROR(J519/H519,0)</f>
        <v/>
      </c>
      <c r="Q519" s="71">
        <f>IFERROR(F519/J519,0)</f>
        <v/>
      </c>
      <c r="R519" s="71">
        <f>IFERROR(F519/K519,0)</f>
        <v/>
      </c>
      <c r="S519" s="73">
        <f>IFERROR(M519/F519,0)</f>
        <v/>
      </c>
      <c r="T519" s="72">
        <f>IFERROR((M519-F519)/F519,0)</f>
        <v/>
      </c>
    </row>
    <row r="520">
      <c r="A520" t="inlineStr">
        <is>
          <t>2024-02-07</t>
        </is>
      </c>
      <c r="B520" t="inlineStr">
        <is>
          <t>Referral</t>
        </is>
      </c>
      <c r="C520" t="inlineStr">
        <is>
          <t>linkedin.com / referral</t>
        </is>
      </c>
      <c r="D520" t="inlineStr">
        <is>
          <t>(referral)</t>
        </is>
      </c>
      <c r="E520" t="inlineStr">
        <is>
          <t>Social Media Marketing</t>
        </is>
      </c>
      <c r="F520" s="71" t="n">
        <v>0</v>
      </c>
      <c r="G520" t="n">
        <v>20</v>
      </c>
      <c r="H520" t="n">
        <v>20</v>
      </c>
      <c r="I520" t="n">
        <v>20</v>
      </c>
      <c r="J520" t="n">
        <v>0</v>
      </c>
      <c r="K520" t="n">
        <v>0</v>
      </c>
      <c r="L520" t="n">
        <v>0</v>
      </c>
      <c r="M520" s="71" t="n">
        <v>0</v>
      </c>
      <c r="N520" s="72">
        <f>IFERROR(H520/G520,0)</f>
        <v/>
      </c>
      <c r="O520">
        <f>IFERROR(F520/H520,0)</f>
        <v/>
      </c>
      <c r="P520" s="72">
        <f>IFERROR(J520/H520,0)</f>
        <v/>
      </c>
      <c r="Q520" s="71">
        <f>IFERROR(F520/J520,0)</f>
        <v/>
      </c>
      <c r="R520" s="71">
        <f>IFERROR(F520/K520,0)</f>
        <v/>
      </c>
      <c r="S520" s="73">
        <f>IFERROR(M520/F520,0)</f>
        <v/>
      </c>
      <c r="T520" s="72">
        <f>IFERROR((M520-F520)/F520,0)</f>
        <v/>
      </c>
    </row>
    <row r="521">
      <c r="A521" t="inlineStr">
        <is>
          <t>2024-02-07</t>
        </is>
      </c>
      <c r="B521" t="inlineStr">
        <is>
          <t>SEO</t>
        </is>
      </c>
      <c r="C521" t="inlineStr">
        <is>
          <t>google / organic</t>
        </is>
      </c>
      <c r="D521" t="inlineStr">
        <is>
          <t>(organic)</t>
        </is>
      </c>
      <c r="E521" t="inlineStr">
        <is>
          <t>Website Development</t>
        </is>
      </c>
      <c r="F521" s="71" t="n">
        <v>0</v>
      </c>
      <c r="G521" t="n">
        <v>91</v>
      </c>
      <c r="H521" t="n">
        <v>91</v>
      </c>
      <c r="I521" t="n">
        <v>91</v>
      </c>
      <c r="J521" t="n">
        <v>1</v>
      </c>
      <c r="K521" t="n">
        <v>1</v>
      </c>
      <c r="L521" t="n">
        <v>0</v>
      </c>
      <c r="M521" s="71" t="n">
        <v>0</v>
      </c>
      <c r="N521" s="72">
        <f>IFERROR(H521/G521,0)</f>
        <v/>
      </c>
      <c r="O521">
        <f>IFERROR(F521/H521,0)</f>
        <v/>
      </c>
      <c r="P521" s="72">
        <f>IFERROR(J521/H521,0)</f>
        <v/>
      </c>
      <c r="Q521" s="71">
        <f>IFERROR(F521/J521,0)</f>
        <v/>
      </c>
      <c r="R521" s="71">
        <f>IFERROR(F521/K521,0)</f>
        <v/>
      </c>
      <c r="S521" s="73">
        <f>IFERROR(M521/F521,0)</f>
        <v/>
      </c>
      <c r="T521" s="72">
        <f>IFERROR((M521-F521)/F521,0)</f>
        <v/>
      </c>
    </row>
    <row r="522">
      <c r="A522" t="inlineStr">
        <is>
          <t>2024-02-08</t>
        </is>
      </c>
      <c r="B522" t="inlineStr">
        <is>
          <t>Direct</t>
        </is>
      </c>
      <c r="C522" t="inlineStr">
        <is>
          <t>direct / none</t>
        </is>
      </c>
      <c r="D522" t="inlineStr">
        <is>
          <t>(direct)</t>
        </is>
      </c>
      <c r="E522" t="inlineStr">
        <is>
          <t>Business Automation</t>
        </is>
      </c>
      <c r="F522" s="71" t="n">
        <v>0</v>
      </c>
      <c r="G522" t="n">
        <v>43</v>
      </c>
      <c r="H522" t="n">
        <v>43</v>
      </c>
      <c r="I522" t="n">
        <v>43</v>
      </c>
      <c r="J522" t="n">
        <v>0</v>
      </c>
      <c r="K522" t="n">
        <v>0</v>
      </c>
      <c r="L522" t="n">
        <v>0</v>
      </c>
      <c r="M522" s="71" t="n">
        <v>0</v>
      </c>
      <c r="N522" s="72">
        <f>IFERROR(H522/G522,0)</f>
        <v/>
      </c>
      <c r="O522">
        <f>IFERROR(F522/H522,0)</f>
        <v/>
      </c>
      <c r="P522" s="72">
        <f>IFERROR(J522/H522,0)</f>
        <v/>
      </c>
      <c r="Q522" s="71">
        <f>IFERROR(F522/J522,0)</f>
        <v/>
      </c>
      <c r="R522" s="71">
        <f>IFERROR(F522/K522,0)</f>
        <v/>
      </c>
      <c r="S522" s="73">
        <f>IFERROR(M522/F522,0)</f>
        <v/>
      </c>
      <c r="T522" s="72">
        <f>IFERROR((M522-F522)/F522,0)</f>
        <v/>
      </c>
    </row>
    <row r="523">
      <c r="A523" t="inlineStr">
        <is>
          <t>2024-02-08</t>
        </is>
      </c>
      <c r="B523" t="inlineStr">
        <is>
          <t>Facebook Ads</t>
        </is>
      </c>
      <c r="C523" t="inlineStr">
        <is>
          <t>Facebook</t>
        </is>
      </c>
      <c r="D523" t="inlineStr">
        <is>
          <t>DA_Feb24_Social_Media_Audit</t>
        </is>
      </c>
      <c r="E523" t="inlineStr">
        <is>
          <t>Social Media Marketing</t>
        </is>
      </c>
      <c r="F523" s="71" t="n">
        <v>41.66</v>
      </c>
      <c r="G523" t="n">
        <v>5271</v>
      </c>
      <c r="H523" t="n">
        <v>57</v>
      </c>
      <c r="I523" t="n">
        <v>44</v>
      </c>
      <c r="J523" t="n">
        <v>1</v>
      </c>
      <c r="K523" t="n">
        <v>1</v>
      </c>
      <c r="L523" t="n">
        <v>0</v>
      </c>
      <c r="M523" s="71" t="n">
        <v>0</v>
      </c>
      <c r="N523" s="72">
        <f>IFERROR(H523/G523,0)</f>
        <v/>
      </c>
      <c r="O523">
        <f>IFERROR(F523/H523,0)</f>
        <v/>
      </c>
      <c r="P523" s="72">
        <f>IFERROR(J523/H523,0)</f>
        <v/>
      </c>
      <c r="Q523" s="71">
        <f>IFERROR(F523/J523,0)</f>
        <v/>
      </c>
      <c r="R523" s="71">
        <f>IFERROR(F523/K523,0)</f>
        <v/>
      </c>
      <c r="S523" s="73">
        <f>IFERROR(M523/F523,0)</f>
        <v/>
      </c>
      <c r="T523" s="72">
        <f>IFERROR((M523-F523)/F523,0)</f>
        <v/>
      </c>
    </row>
    <row r="524">
      <c r="A524" t="inlineStr">
        <is>
          <t>2024-02-08</t>
        </is>
      </c>
      <c r="B524" t="inlineStr">
        <is>
          <t>Google Ads</t>
        </is>
      </c>
      <c r="C524" t="inlineStr">
        <is>
          <t>Google Search</t>
        </is>
      </c>
      <c r="D524" t="inlineStr">
        <is>
          <t>Search_Feb24_Social_Media_Audit</t>
        </is>
      </c>
      <c r="E524" t="inlineStr">
        <is>
          <t>Social Media Marketing</t>
        </is>
      </c>
      <c r="F524" s="71" t="n">
        <v>145.47</v>
      </c>
      <c r="G524" t="n">
        <v>2971</v>
      </c>
      <c r="H524" t="n">
        <v>169</v>
      </c>
      <c r="I524" t="n">
        <v>137</v>
      </c>
      <c r="J524" t="n">
        <v>8</v>
      </c>
      <c r="K524" t="n">
        <v>7</v>
      </c>
      <c r="L524" t="n">
        <v>1</v>
      </c>
      <c r="M524" s="71" t="n">
        <v>745.42</v>
      </c>
      <c r="N524" s="72">
        <f>IFERROR(H524/G524,0)</f>
        <v/>
      </c>
      <c r="O524">
        <f>IFERROR(F524/H524,0)</f>
        <v/>
      </c>
      <c r="P524" s="72">
        <f>IFERROR(J524/H524,0)</f>
        <v/>
      </c>
      <c r="Q524" s="71">
        <f>IFERROR(F524/J524,0)</f>
        <v/>
      </c>
      <c r="R524" s="71">
        <f>IFERROR(F524/K524,0)</f>
        <v/>
      </c>
      <c r="S524" s="73">
        <f>IFERROR(M524/F524,0)</f>
        <v/>
      </c>
      <c r="T524" s="72">
        <f>IFERROR((M524-F524)/F524,0)</f>
        <v/>
      </c>
    </row>
    <row r="525">
      <c r="A525" t="inlineStr">
        <is>
          <t>2024-02-08</t>
        </is>
      </c>
      <c r="B525" t="inlineStr">
        <is>
          <t>Instagram Ads</t>
        </is>
      </c>
      <c r="C525" t="inlineStr">
        <is>
          <t>Instagram</t>
        </is>
      </c>
      <c r="D525" t="inlineStr">
        <is>
          <t>DA_Feb24_Social_Media_Audit</t>
        </is>
      </c>
      <c r="E525" t="inlineStr">
        <is>
          <t>Social Media Marketing</t>
        </is>
      </c>
      <c r="F525" s="71" t="n">
        <v>33.7</v>
      </c>
      <c r="G525" t="n">
        <v>3968</v>
      </c>
      <c r="H525" t="n">
        <v>42</v>
      </c>
      <c r="I525" t="n">
        <v>32</v>
      </c>
      <c r="J525" t="n">
        <v>0</v>
      </c>
      <c r="K525" t="n">
        <v>0</v>
      </c>
      <c r="L525" t="n">
        <v>0</v>
      </c>
      <c r="M525" s="71" t="n">
        <v>0</v>
      </c>
      <c r="N525" s="72">
        <f>IFERROR(H525/G525,0)</f>
        <v/>
      </c>
      <c r="O525">
        <f>IFERROR(F525/H525,0)</f>
        <v/>
      </c>
      <c r="P525" s="72">
        <f>IFERROR(J525/H525,0)</f>
        <v/>
      </c>
      <c r="Q525" s="71">
        <f>IFERROR(F525/J525,0)</f>
        <v/>
      </c>
      <c r="R525" s="71">
        <f>IFERROR(F525/K525,0)</f>
        <v/>
      </c>
      <c r="S525" s="73">
        <f>IFERROR(M525/F525,0)</f>
        <v/>
      </c>
      <c r="T525" s="72">
        <f>IFERROR((M525-F525)/F525,0)</f>
        <v/>
      </c>
    </row>
    <row r="526">
      <c r="A526" t="inlineStr">
        <is>
          <t>2024-02-08</t>
        </is>
      </c>
      <c r="B526" t="inlineStr">
        <is>
          <t>Referral</t>
        </is>
      </c>
      <c r="C526" t="inlineStr">
        <is>
          <t>facebook.com / referral</t>
        </is>
      </c>
      <c r="D526" t="inlineStr">
        <is>
          <t>(referral)</t>
        </is>
      </c>
      <c r="E526" t="inlineStr">
        <is>
          <t>Website Development</t>
        </is>
      </c>
      <c r="F526" s="71" t="n">
        <v>0</v>
      </c>
      <c r="G526" t="n">
        <v>18</v>
      </c>
      <c r="H526" t="n">
        <v>18</v>
      </c>
      <c r="I526" t="n">
        <v>18</v>
      </c>
      <c r="J526" t="n">
        <v>0</v>
      </c>
      <c r="K526" t="n">
        <v>0</v>
      </c>
      <c r="L526" t="n">
        <v>0</v>
      </c>
      <c r="M526" s="71" t="n">
        <v>0</v>
      </c>
      <c r="N526" s="72">
        <f>IFERROR(H526/G526,0)</f>
        <v/>
      </c>
      <c r="O526">
        <f>IFERROR(F526/H526,0)</f>
        <v/>
      </c>
      <c r="P526" s="72">
        <f>IFERROR(J526/H526,0)</f>
        <v/>
      </c>
      <c r="Q526" s="71">
        <f>IFERROR(F526/J526,0)</f>
        <v/>
      </c>
      <c r="R526" s="71">
        <f>IFERROR(F526/K526,0)</f>
        <v/>
      </c>
      <c r="S526" s="73">
        <f>IFERROR(M526/F526,0)</f>
        <v/>
      </c>
      <c r="T526" s="72">
        <f>IFERROR((M526-F526)/F526,0)</f>
        <v/>
      </c>
    </row>
    <row r="527">
      <c r="A527" t="inlineStr">
        <is>
          <t>2024-02-08</t>
        </is>
      </c>
      <c r="B527" t="inlineStr">
        <is>
          <t>Referral</t>
        </is>
      </c>
      <c r="C527" t="inlineStr">
        <is>
          <t>instagram.com / referral</t>
        </is>
      </c>
      <c r="D527" t="inlineStr">
        <is>
          <t>(referral)</t>
        </is>
      </c>
      <c r="E527" t="inlineStr">
        <is>
          <t>Website Development</t>
        </is>
      </c>
      <c r="F527" s="71" t="n">
        <v>0</v>
      </c>
      <c r="G527" t="n">
        <v>24</v>
      </c>
      <c r="H527" t="n">
        <v>24</v>
      </c>
      <c r="I527" t="n">
        <v>24</v>
      </c>
      <c r="J527" t="n">
        <v>0</v>
      </c>
      <c r="K527" t="n">
        <v>0</v>
      </c>
      <c r="L527" t="n">
        <v>0</v>
      </c>
      <c r="M527" s="71" t="n">
        <v>0</v>
      </c>
      <c r="N527" s="72">
        <f>IFERROR(H527/G527,0)</f>
        <v/>
      </c>
      <c r="O527">
        <f>IFERROR(F527/H527,0)</f>
        <v/>
      </c>
      <c r="P527" s="72">
        <f>IFERROR(J527/H527,0)</f>
        <v/>
      </c>
      <c r="Q527" s="71">
        <f>IFERROR(F527/J527,0)</f>
        <v/>
      </c>
      <c r="R527" s="71">
        <f>IFERROR(F527/K527,0)</f>
        <v/>
      </c>
      <c r="S527" s="73">
        <f>IFERROR(M527/F527,0)</f>
        <v/>
      </c>
      <c r="T527" s="72">
        <f>IFERROR((M527-F527)/F527,0)</f>
        <v/>
      </c>
    </row>
    <row r="528">
      <c r="A528" t="inlineStr">
        <is>
          <t>2024-02-08</t>
        </is>
      </c>
      <c r="B528" t="inlineStr">
        <is>
          <t>Referral</t>
        </is>
      </c>
      <c r="C528" t="inlineStr">
        <is>
          <t>linkedin.com / referral</t>
        </is>
      </c>
      <c r="D528" t="inlineStr">
        <is>
          <t>(referral)</t>
        </is>
      </c>
      <c r="E528" t="inlineStr">
        <is>
          <t>Website Development</t>
        </is>
      </c>
      <c r="F528" s="71" t="n">
        <v>0</v>
      </c>
      <c r="G528" t="n">
        <v>32</v>
      </c>
      <c r="H528" t="n">
        <v>32</v>
      </c>
      <c r="I528" t="n">
        <v>32</v>
      </c>
      <c r="J528" t="n">
        <v>0</v>
      </c>
      <c r="K528" t="n">
        <v>0</v>
      </c>
      <c r="L528" t="n">
        <v>0</v>
      </c>
      <c r="M528" s="71" t="n">
        <v>0</v>
      </c>
      <c r="N528" s="72">
        <f>IFERROR(H528/G528,0)</f>
        <v/>
      </c>
      <c r="O528">
        <f>IFERROR(F528/H528,0)</f>
        <v/>
      </c>
      <c r="P528" s="72">
        <f>IFERROR(J528/H528,0)</f>
        <v/>
      </c>
      <c r="Q528" s="71">
        <f>IFERROR(F528/J528,0)</f>
        <v/>
      </c>
      <c r="R528" s="71">
        <f>IFERROR(F528/K528,0)</f>
        <v/>
      </c>
      <c r="S528" s="73">
        <f>IFERROR(M528/F528,0)</f>
        <v/>
      </c>
      <c r="T528" s="72">
        <f>IFERROR((M528-F528)/F528,0)</f>
        <v/>
      </c>
    </row>
    <row r="529">
      <c r="A529" t="inlineStr">
        <is>
          <t>2024-02-08</t>
        </is>
      </c>
      <c r="B529" t="inlineStr">
        <is>
          <t>SEO</t>
        </is>
      </c>
      <c r="C529" t="inlineStr">
        <is>
          <t>google / organic</t>
        </is>
      </c>
      <c r="D529" t="inlineStr">
        <is>
          <t>(organic)</t>
        </is>
      </c>
      <c r="E529" t="inlineStr">
        <is>
          <t>SEO Services</t>
        </is>
      </c>
      <c r="F529" s="71" t="n">
        <v>0</v>
      </c>
      <c r="G529" t="n">
        <v>107</v>
      </c>
      <c r="H529" t="n">
        <v>107</v>
      </c>
      <c r="I529" t="n">
        <v>107</v>
      </c>
      <c r="J529" t="n">
        <v>3</v>
      </c>
      <c r="K529" t="n">
        <v>1</v>
      </c>
      <c r="L529" t="n">
        <v>0</v>
      </c>
      <c r="M529" s="71" t="n">
        <v>0</v>
      </c>
      <c r="N529" s="72">
        <f>IFERROR(H529/G529,0)</f>
        <v/>
      </c>
      <c r="O529">
        <f>IFERROR(F529/H529,0)</f>
        <v/>
      </c>
      <c r="P529" s="72">
        <f>IFERROR(J529/H529,0)</f>
        <v/>
      </c>
      <c r="Q529" s="71">
        <f>IFERROR(F529/J529,0)</f>
        <v/>
      </c>
      <c r="R529" s="71">
        <f>IFERROR(F529/K529,0)</f>
        <v/>
      </c>
      <c r="S529" s="73">
        <f>IFERROR(M529/F529,0)</f>
        <v/>
      </c>
      <c r="T529" s="72">
        <f>IFERROR((M529-F529)/F529,0)</f>
        <v/>
      </c>
    </row>
    <row r="530">
      <c r="A530" t="inlineStr">
        <is>
          <t>2024-02-09</t>
        </is>
      </c>
      <c r="B530" t="inlineStr">
        <is>
          <t>Direct</t>
        </is>
      </c>
      <c r="C530" t="inlineStr">
        <is>
          <t>direct / none</t>
        </is>
      </c>
      <c r="D530" t="inlineStr">
        <is>
          <t>(direct)</t>
        </is>
      </c>
      <c r="E530" t="inlineStr">
        <is>
          <t>SEO Services</t>
        </is>
      </c>
      <c r="F530" s="71" t="n">
        <v>0</v>
      </c>
      <c r="G530" t="n">
        <v>29</v>
      </c>
      <c r="H530" t="n">
        <v>29</v>
      </c>
      <c r="I530" t="n">
        <v>29</v>
      </c>
      <c r="J530" t="n">
        <v>0</v>
      </c>
      <c r="K530" t="n">
        <v>0</v>
      </c>
      <c r="L530" t="n">
        <v>0</v>
      </c>
      <c r="M530" s="71" t="n">
        <v>0</v>
      </c>
      <c r="N530" s="72">
        <f>IFERROR(H530/G530,0)</f>
        <v/>
      </c>
      <c r="O530">
        <f>IFERROR(F530/H530,0)</f>
        <v/>
      </c>
      <c r="P530" s="72">
        <f>IFERROR(J530/H530,0)</f>
        <v/>
      </c>
      <c r="Q530" s="71">
        <f>IFERROR(F530/J530,0)</f>
        <v/>
      </c>
      <c r="R530" s="71">
        <f>IFERROR(F530/K530,0)</f>
        <v/>
      </c>
      <c r="S530" s="73">
        <f>IFERROR(M530/F530,0)</f>
        <v/>
      </c>
      <c r="T530" s="72">
        <f>IFERROR((M530-F530)/F530,0)</f>
        <v/>
      </c>
    </row>
    <row r="531">
      <c r="A531" t="inlineStr">
        <is>
          <t>2024-02-09</t>
        </is>
      </c>
      <c r="B531" t="inlineStr">
        <is>
          <t>Facebook Ads</t>
        </is>
      </c>
      <c r="C531" t="inlineStr">
        <is>
          <t>Facebook</t>
        </is>
      </c>
      <c r="D531" t="inlineStr">
        <is>
          <t>DA_Feb24_Social_Media_Audit</t>
        </is>
      </c>
      <c r="E531" t="inlineStr">
        <is>
          <t>Social Media Marketing</t>
        </is>
      </c>
      <c r="F531" s="71" t="n">
        <v>58.77</v>
      </c>
      <c r="G531" t="n">
        <v>10095</v>
      </c>
      <c r="H531" t="n">
        <v>191</v>
      </c>
      <c r="I531" t="n">
        <v>141</v>
      </c>
      <c r="J531" t="n">
        <v>7</v>
      </c>
      <c r="K531" t="n">
        <v>1</v>
      </c>
      <c r="L531" t="n">
        <v>0</v>
      </c>
      <c r="M531" s="71" t="n">
        <v>0</v>
      </c>
      <c r="N531" s="72">
        <f>IFERROR(H531/G531,0)</f>
        <v/>
      </c>
      <c r="O531">
        <f>IFERROR(F531/H531,0)</f>
        <v/>
      </c>
      <c r="P531" s="72">
        <f>IFERROR(J531/H531,0)</f>
        <v/>
      </c>
      <c r="Q531" s="71">
        <f>IFERROR(F531/J531,0)</f>
        <v/>
      </c>
      <c r="R531" s="71">
        <f>IFERROR(F531/K531,0)</f>
        <v/>
      </c>
      <c r="S531" s="73">
        <f>IFERROR(M531/F531,0)</f>
        <v/>
      </c>
      <c r="T531" s="72">
        <f>IFERROR((M531-F531)/F531,0)</f>
        <v/>
      </c>
    </row>
    <row r="532">
      <c r="A532" t="inlineStr">
        <is>
          <t>2024-02-09</t>
        </is>
      </c>
      <c r="B532" t="inlineStr">
        <is>
          <t>Google Ads</t>
        </is>
      </c>
      <c r="C532" t="inlineStr">
        <is>
          <t>Google Search</t>
        </is>
      </c>
      <c r="D532" t="inlineStr">
        <is>
          <t>Search_Feb24_Social_Media_Audit</t>
        </is>
      </c>
      <c r="E532" t="inlineStr">
        <is>
          <t>Social Media Marketing</t>
        </is>
      </c>
      <c r="F532" s="71" t="n">
        <v>106.4</v>
      </c>
      <c r="G532" t="n">
        <v>1775</v>
      </c>
      <c r="H532" t="n">
        <v>95</v>
      </c>
      <c r="I532" t="n">
        <v>76</v>
      </c>
      <c r="J532" t="n">
        <v>5</v>
      </c>
      <c r="K532" t="n">
        <v>2</v>
      </c>
      <c r="L532" t="n">
        <v>0</v>
      </c>
      <c r="M532" s="71" t="n">
        <v>0</v>
      </c>
      <c r="N532" s="72">
        <f>IFERROR(H532/G532,0)</f>
        <v/>
      </c>
      <c r="O532">
        <f>IFERROR(F532/H532,0)</f>
        <v/>
      </c>
      <c r="P532" s="72">
        <f>IFERROR(J532/H532,0)</f>
        <v/>
      </c>
      <c r="Q532" s="71">
        <f>IFERROR(F532/J532,0)</f>
        <v/>
      </c>
      <c r="R532" s="71">
        <f>IFERROR(F532/K532,0)</f>
        <v/>
      </c>
      <c r="S532" s="73">
        <f>IFERROR(M532/F532,0)</f>
        <v/>
      </c>
      <c r="T532" s="72">
        <f>IFERROR((M532-F532)/F532,0)</f>
        <v/>
      </c>
    </row>
    <row r="533">
      <c r="A533" t="inlineStr">
        <is>
          <t>2024-02-09</t>
        </is>
      </c>
      <c r="B533" t="inlineStr">
        <is>
          <t>Instagram Ads</t>
        </is>
      </c>
      <c r="C533" t="inlineStr">
        <is>
          <t>Instagram</t>
        </is>
      </c>
      <c r="D533" t="inlineStr">
        <is>
          <t>DA_Feb24_Social_Media_Audit</t>
        </is>
      </c>
      <c r="E533" t="inlineStr">
        <is>
          <t>Social Media Marketing</t>
        </is>
      </c>
      <c r="F533" s="71" t="n">
        <v>42.31</v>
      </c>
      <c r="G533" t="n">
        <v>5615</v>
      </c>
      <c r="H533" t="n">
        <v>86</v>
      </c>
      <c r="I533" t="n">
        <v>59</v>
      </c>
      <c r="J533" t="n">
        <v>2</v>
      </c>
      <c r="K533" t="n">
        <v>0</v>
      </c>
      <c r="L533" t="n">
        <v>0</v>
      </c>
      <c r="M533" s="71" t="n">
        <v>0</v>
      </c>
      <c r="N533" s="72">
        <f>IFERROR(H533/G533,0)</f>
        <v/>
      </c>
      <c r="O533">
        <f>IFERROR(F533/H533,0)</f>
        <v/>
      </c>
      <c r="P533" s="72">
        <f>IFERROR(J533/H533,0)</f>
        <v/>
      </c>
      <c r="Q533" s="71">
        <f>IFERROR(F533/J533,0)</f>
        <v/>
      </c>
      <c r="R533" s="71">
        <f>IFERROR(F533/K533,0)</f>
        <v/>
      </c>
      <c r="S533" s="73">
        <f>IFERROR(M533/F533,0)</f>
        <v/>
      </c>
      <c r="T533" s="72">
        <f>IFERROR((M533-F533)/F533,0)</f>
        <v/>
      </c>
    </row>
    <row r="534">
      <c r="A534" t="inlineStr">
        <is>
          <t>2024-02-09</t>
        </is>
      </c>
      <c r="B534" t="inlineStr">
        <is>
          <t>Referral</t>
        </is>
      </c>
      <c r="C534" t="inlineStr">
        <is>
          <t>facebook.com / referral</t>
        </is>
      </c>
      <c r="D534" t="inlineStr">
        <is>
          <t>(referral)</t>
        </is>
      </c>
      <c r="E534" t="inlineStr">
        <is>
          <t>Website Development</t>
        </is>
      </c>
      <c r="F534" s="71" t="n">
        <v>0</v>
      </c>
      <c r="G534" t="n">
        <v>32</v>
      </c>
      <c r="H534" t="n">
        <v>32</v>
      </c>
      <c r="I534" t="n">
        <v>32</v>
      </c>
      <c r="J534" t="n">
        <v>0</v>
      </c>
      <c r="K534" t="n">
        <v>0</v>
      </c>
      <c r="L534" t="n">
        <v>0</v>
      </c>
      <c r="M534" s="71" t="n">
        <v>0</v>
      </c>
      <c r="N534" s="72">
        <f>IFERROR(H534/G534,0)</f>
        <v/>
      </c>
      <c r="O534">
        <f>IFERROR(F534/H534,0)</f>
        <v/>
      </c>
      <c r="P534" s="72">
        <f>IFERROR(J534/H534,0)</f>
        <v/>
      </c>
      <c r="Q534" s="71">
        <f>IFERROR(F534/J534,0)</f>
        <v/>
      </c>
      <c r="R534" s="71">
        <f>IFERROR(F534/K534,0)</f>
        <v/>
      </c>
      <c r="S534" s="73">
        <f>IFERROR(M534/F534,0)</f>
        <v/>
      </c>
      <c r="T534" s="72">
        <f>IFERROR((M534-F534)/F534,0)</f>
        <v/>
      </c>
    </row>
    <row r="535">
      <c r="A535" t="inlineStr">
        <is>
          <t>2024-02-09</t>
        </is>
      </c>
      <c r="B535" t="inlineStr">
        <is>
          <t>Referral</t>
        </is>
      </c>
      <c r="C535" t="inlineStr">
        <is>
          <t>instagram.com / referral</t>
        </is>
      </c>
      <c r="D535" t="inlineStr">
        <is>
          <t>(referral)</t>
        </is>
      </c>
      <c r="E535" t="inlineStr">
        <is>
          <t>Social Media Marketing</t>
        </is>
      </c>
      <c r="F535" s="71" t="n">
        <v>0</v>
      </c>
      <c r="G535" t="n">
        <v>29</v>
      </c>
      <c r="H535" t="n">
        <v>29</v>
      </c>
      <c r="I535" t="n">
        <v>29</v>
      </c>
      <c r="J535" t="n">
        <v>0</v>
      </c>
      <c r="K535" t="n">
        <v>0</v>
      </c>
      <c r="L535" t="n">
        <v>0</v>
      </c>
      <c r="M535" s="71" t="n">
        <v>0</v>
      </c>
      <c r="N535" s="72">
        <f>IFERROR(H535/G535,0)</f>
        <v/>
      </c>
      <c r="O535">
        <f>IFERROR(F535/H535,0)</f>
        <v/>
      </c>
      <c r="P535" s="72">
        <f>IFERROR(J535/H535,0)</f>
        <v/>
      </c>
      <c r="Q535" s="71">
        <f>IFERROR(F535/J535,0)</f>
        <v/>
      </c>
      <c r="R535" s="71">
        <f>IFERROR(F535/K535,0)</f>
        <v/>
      </c>
      <c r="S535" s="73">
        <f>IFERROR(M535/F535,0)</f>
        <v/>
      </c>
      <c r="T535" s="72">
        <f>IFERROR((M535-F535)/F535,0)</f>
        <v/>
      </c>
    </row>
    <row r="536">
      <c r="A536" t="inlineStr">
        <is>
          <t>2024-02-09</t>
        </is>
      </c>
      <c r="B536" t="inlineStr">
        <is>
          <t>Referral</t>
        </is>
      </c>
      <c r="C536" t="inlineStr">
        <is>
          <t>linkedin.com / referral</t>
        </is>
      </c>
      <c r="D536" t="inlineStr">
        <is>
          <t>(referral)</t>
        </is>
      </c>
      <c r="E536" t="inlineStr">
        <is>
          <t>Website Development</t>
        </is>
      </c>
      <c r="F536" s="71" t="n">
        <v>0</v>
      </c>
      <c r="G536" t="n">
        <v>24</v>
      </c>
      <c r="H536" t="n">
        <v>24</v>
      </c>
      <c r="I536" t="n">
        <v>24</v>
      </c>
      <c r="J536" t="n">
        <v>0</v>
      </c>
      <c r="K536" t="n">
        <v>0</v>
      </c>
      <c r="L536" t="n">
        <v>0</v>
      </c>
      <c r="M536" s="71" t="n">
        <v>0</v>
      </c>
      <c r="N536" s="72">
        <f>IFERROR(H536/G536,0)</f>
        <v/>
      </c>
      <c r="O536">
        <f>IFERROR(F536/H536,0)</f>
        <v/>
      </c>
      <c r="P536" s="72">
        <f>IFERROR(J536/H536,0)</f>
        <v/>
      </c>
      <c r="Q536" s="71">
        <f>IFERROR(F536/J536,0)</f>
        <v/>
      </c>
      <c r="R536" s="71">
        <f>IFERROR(F536/K536,0)</f>
        <v/>
      </c>
      <c r="S536" s="73">
        <f>IFERROR(M536/F536,0)</f>
        <v/>
      </c>
      <c r="T536" s="72">
        <f>IFERROR((M536-F536)/F536,0)</f>
        <v/>
      </c>
    </row>
    <row r="537">
      <c r="A537" t="inlineStr">
        <is>
          <t>2024-02-09</t>
        </is>
      </c>
      <c r="B537" t="inlineStr">
        <is>
          <t>SEO</t>
        </is>
      </c>
      <c r="C537" t="inlineStr">
        <is>
          <t>google / organic</t>
        </is>
      </c>
      <c r="D537" t="inlineStr">
        <is>
          <t>(organic)</t>
        </is>
      </c>
      <c r="E537" t="inlineStr">
        <is>
          <t>SEO Services</t>
        </is>
      </c>
      <c r="F537" s="71" t="n">
        <v>0</v>
      </c>
      <c r="G537" t="n">
        <v>139</v>
      </c>
      <c r="H537" t="n">
        <v>139</v>
      </c>
      <c r="I537" t="n">
        <v>139</v>
      </c>
      <c r="J537" t="n">
        <v>3</v>
      </c>
      <c r="K537" t="n">
        <v>1</v>
      </c>
      <c r="L537" t="n">
        <v>0</v>
      </c>
      <c r="M537" s="71" t="n">
        <v>0</v>
      </c>
      <c r="N537" s="72">
        <f>IFERROR(H537/G537,0)</f>
        <v/>
      </c>
      <c r="O537">
        <f>IFERROR(F537/H537,0)</f>
        <v/>
      </c>
      <c r="P537" s="72">
        <f>IFERROR(J537/H537,0)</f>
        <v/>
      </c>
      <c r="Q537" s="71">
        <f>IFERROR(F537/J537,0)</f>
        <v/>
      </c>
      <c r="R537" s="71">
        <f>IFERROR(F537/K537,0)</f>
        <v/>
      </c>
      <c r="S537" s="73">
        <f>IFERROR(M537/F537,0)</f>
        <v/>
      </c>
      <c r="T537" s="72">
        <f>IFERROR((M537-F537)/F537,0)</f>
        <v/>
      </c>
    </row>
    <row r="538">
      <c r="A538" t="inlineStr">
        <is>
          <t>2024-02-10</t>
        </is>
      </c>
      <c r="B538" t="inlineStr">
        <is>
          <t>Direct</t>
        </is>
      </c>
      <c r="C538" t="inlineStr">
        <is>
          <t>direct / none</t>
        </is>
      </c>
      <c r="D538" t="inlineStr">
        <is>
          <t>(direct)</t>
        </is>
      </c>
      <c r="E538" t="inlineStr">
        <is>
          <t>eCommerce Website</t>
        </is>
      </c>
      <c r="F538" s="71" t="n">
        <v>0</v>
      </c>
      <c r="G538" t="n">
        <v>32</v>
      </c>
      <c r="H538" t="n">
        <v>32</v>
      </c>
      <c r="I538" t="n">
        <v>32</v>
      </c>
      <c r="J538" t="n">
        <v>0</v>
      </c>
      <c r="K538" t="n">
        <v>0</v>
      </c>
      <c r="L538" t="n">
        <v>0</v>
      </c>
      <c r="M538" s="71" t="n">
        <v>0</v>
      </c>
      <c r="N538" s="72">
        <f>IFERROR(H538/G538,0)</f>
        <v/>
      </c>
      <c r="O538">
        <f>IFERROR(F538/H538,0)</f>
        <v/>
      </c>
      <c r="P538" s="72">
        <f>IFERROR(J538/H538,0)</f>
        <v/>
      </c>
      <c r="Q538" s="71">
        <f>IFERROR(F538/J538,0)</f>
        <v/>
      </c>
      <c r="R538" s="71">
        <f>IFERROR(F538/K538,0)</f>
        <v/>
      </c>
      <c r="S538" s="73">
        <f>IFERROR(M538/F538,0)</f>
        <v/>
      </c>
      <c r="T538" s="72">
        <f>IFERROR((M538-F538)/F538,0)</f>
        <v/>
      </c>
    </row>
    <row r="539">
      <c r="A539" t="inlineStr">
        <is>
          <t>2024-02-10</t>
        </is>
      </c>
      <c r="B539" t="inlineStr">
        <is>
          <t>Facebook Ads</t>
        </is>
      </c>
      <c r="C539" t="inlineStr">
        <is>
          <t>Facebook</t>
        </is>
      </c>
      <c r="D539" t="inlineStr">
        <is>
          <t>DA_Feb24_Social_Media_Audit</t>
        </is>
      </c>
      <c r="E539" t="inlineStr">
        <is>
          <t>Social Media Marketing</t>
        </is>
      </c>
      <c r="F539" s="71" t="n">
        <v>50.02</v>
      </c>
      <c r="G539" t="n">
        <v>10117</v>
      </c>
      <c r="H539" t="n">
        <v>193</v>
      </c>
      <c r="I539" t="n">
        <v>145</v>
      </c>
      <c r="J539" t="n">
        <v>5</v>
      </c>
      <c r="K539" t="n">
        <v>2</v>
      </c>
      <c r="L539" t="n">
        <v>0</v>
      </c>
      <c r="M539" s="71" t="n">
        <v>0</v>
      </c>
      <c r="N539" s="72">
        <f>IFERROR(H539/G539,0)</f>
        <v/>
      </c>
      <c r="O539">
        <f>IFERROR(F539/H539,0)</f>
        <v/>
      </c>
      <c r="P539" s="72">
        <f>IFERROR(J539/H539,0)</f>
        <v/>
      </c>
      <c r="Q539" s="71">
        <f>IFERROR(F539/J539,0)</f>
        <v/>
      </c>
      <c r="R539" s="71">
        <f>IFERROR(F539/K539,0)</f>
        <v/>
      </c>
      <c r="S539" s="73">
        <f>IFERROR(M539/F539,0)</f>
        <v/>
      </c>
      <c r="T539" s="72">
        <f>IFERROR((M539-F539)/F539,0)</f>
        <v/>
      </c>
    </row>
    <row r="540">
      <c r="A540" t="inlineStr">
        <is>
          <t>2024-02-10</t>
        </is>
      </c>
      <c r="B540" t="inlineStr">
        <is>
          <t>Google Ads</t>
        </is>
      </c>
      <c r="C540" t="inlineStr">
        <is>
          <t>Google Search</t>
        </is>
      </c>
      <c r="D540" t="inlineStr">
        <is>
          <t>Search_Feb24_Social_Media_Audit</t>
        </is>
      </c>
      <c r="E540" t="inlineStr">
        <is>
          <t>Social Media Marketing</t>
        </is>
      </c>
      <c r="F540" s="71" t="n">
        <v>75.55</v>
      </c>
      <c r="G540" t="n">
        <v>1475</v>
      </c>
      <c r="H540" t="n">
        <v>81</v>
      </c>
      <c r="I540" t="n">
        <v>65</v>
      </c>
      <c r="J540" t="n">
        <v>4</v>
      </c>
      <c r="K540" t="n">
        <v>2</v>
      </c>
      <c r="L540" t="n">
        <v>0</v>
      </c>
      <c r="M540" s="71" t="n">
        <v>0</v>
      </c>
      <c r="N540" s="72">
        <f>IFERROR(H540/G540,0)</f>
        <v/>
      </c>
      <c r="O540">
        <f>IFERROR(F540/H540,0)</f>
        <v/>
      </c>
      <c r="P540" s="72">
        <f>IFERROR(J540/H540,0)</f>
        <v/>
      </c>
      <c r="Q540" s="71">
        <f>IFERROR(F540/J540,0)</f>
        <v/>
      </c>
      <c r="R540" s="71">
        <f>IFERROR(F540/K540,0)</f>
        <v/>
      </c>
      <c r="S540" s="73">
        <f>IFERROR(M540/F540,0)</f>
        <v/>
      </c>
      <c r="T540" s="72">
        <f>IFERROR((M540-F540)/F540,0)</f>
        <v/>
      </c>
    </row>
    <row r="541">
      <c r="A541" t="inlineStr">
        <is>
          <t>2024-02-10</t>
        </is>
      </c>
      <c r="B541" t="inlineStr">
        <is>
          <t>Instagram Ads</t>
        </is>
      </c>
      <c r="C541" t="inlineStr">
        <is>
          <t>Instagram</t>
        </is>
      </c>
      <c r="D541" t="inlineStr">
        <is>
          <t>DA_Feb24_Social_Media_Audit</t>
        </is>
      </c>
      <c r="E541" t="inlineStr">
        <is>
          <t>Social Media Marketing</t>
        </is>
      </c>
      <c r="F541" s="71" t="n">
        <v>7.33</v>
      </c>
      <c r="G541" t="n">
        <v>877</v>
      </c>
      <c r="H541" t="n">
        <v>8</v>
      </c>
      <c r="I541" t="n">
        <v>6</v>
      </c>
      <c r="J541" t="n">
        <v>1</v>
      </c>
      <c r="K541" t="n">
        <v>0</v>
      </c>
      <c r="L541" t="n">
        <v>0</v>
      </c>
      <c r="M541" s="71" t="n">
        <v>0</v>
      </c>
      <c r="N541" s="72">
        <f>IFERROR(H541/G541,0)</f>
        <v/>
      </c>
      <c r="O541">
        <f>IFERROR(F541/H541,0)</f>
        <v/>
      </c>
      <c r="P541" s="72">
        <f>IFERROR(J541/H541,0)</f>
        <v/>
      </c>
      <c r="Q541" s="71">
        <f>IFERROR(F541/J541,0)</f>
        <v/>
      </c>
      <c r="R541" s="71">
        <f>IFERROR(F541/K541,0)</f>
        <v/>
      </c>
      <c r="S541" s="73">
        <f>IFERROR(M541/F541,0)</f>
        <v/>
      </c>
      <c r="T541" s="72">
        <f>IFERROR((M541-F541)/F541,0)</f>
        <v/>
      </c>
    </row>
    <row r="542">
      <c r="A542" t="inlineStr">
        <is>
          <t>2024-02-10</t>
        </is>
      </c>
      <c r="B542" t="inlineStr">
        <is>
          <t>Referral</t>
        </is>
      </c>
      <c r="C542" t="inlineStr">
        <is>
          <t>facebook.com / referral</t>
        </is>
      </c>
      <c r="D542" t="inlineStr">
        <is>
          <t>(referral)</t>
        </is>
      </c>
      <c r="E542" t="inlineStr">
        <is>
          <t>Website Development</t>
        </is>
      </c>
      <c r="F542" s="71" t="n">
        <v>0</v>
      </c>
      <c r="G542" t="n">
        <v>9</v>
      </c>
      <c r="H542" t="n">
        <v>9</v>
      </c>
      <c r="I542" t="n">
        <v>9</v>
      </c>
      <c r="J542" t="n">
        <v>0</v>
      </c>
      <c r="K542" t="n">
        <v>0</v>
      </c>
      <c r="L542" t="n">
        <v>0</v>
      </c>
      <c r="M542" s="71" t="n">
        <v>0</v>
      </c>
      <c r="N542" s="72">
        <f>IFERROR(H542/G542,0)</f>
        <v/>
      </c>
      <c r="O542">
        <f>IFERROR(F542/H542,0)</f>
        <v/>
      </c>
      <c r="P542" s="72">
        <f>IFERROR(J542/H542,0)</f>
        <v/>
      </c>
      <c r="Q542" s="71">
        <f>IFERROR(F542/J542,0)</f>
        <v/>
      </c>
      <c r="R542" s="71">
        <f>IFERROR(F542/K542,0)</f>
        <v/>
      </c>
      <c r="S542" s="73">
        <f>IFERROR(M542/F542,0)</f>
        <v/>
      </c>
      <c r="T542" s="72">
        <f>IFERROR((M542-F542)/F542,0)</f>
        <v/>
      </c>
    </row>
    <row r="543">
      <c r="A543" t="inlineStr">
        <is>
          <t>2024-02-10</t>
        </is>
      </c>
      <c r="B543" t="inlineStr">
        <is>
          <t>Referral</t>
        </is>
      </c>
      <c r="C543" t="inlineStr">
        <is>
          <t>instagram.com / referral</t>
        </is>
      </c>
      <c r="D543" t="inlineStr">
        <is>
          <t>(referral)</t>
        </is>
      </c>
      <c r="E543" t="inlineStr">
        <is>
          <t>Website Development</t>
        </is>
      </c>
      <c r="F543" s="71" t="n">
        <v>0</v>
      </c>
      <c r="G543" t="n">
        <v>48</v>
      </c>
      <c r="H543" t="n">
        <v>48</v>
      </c>
      <c r="I543" t="n">
        <v>48</v>
      </c>
      <c r="J543" t="n">
        <v>0</v>
      </c>
      <c r="K543" t="n">
        <v>0</v>
      </c>
      <c r="L543" t="n">
        <v>0</v>
      </c>
      <c r="M543" s="71" t="n">
        <v>0</v>
      </c>
      <c r="N543" s="72">
        <f>IFERROR(H543/G543,0)</f>
        <v/>
      </c>
      <c r="O543">
        <f>IFERROR(F543/H543,0)</f>
        <v/>
      </c>
      <c r="P543" s="72">
        <f>IFERROR(J543/H543,0)</f>
        <v/>
      </c>
      <c r="Q543" s="71">
        <f>IFERROR(F543/J543,0)</f>
        <v/>
      </c>
      <c r="R543" s="71">
        <f>IFERROR(F543/K543,0)</f>
        <v/>
      </c>
      <c r="S543" s="73">
        <f>IFERROR(M543/F543,0)</f>
        <v/>
      </c>
      <c r="T543" s="72">
        <f>IFERROR((M543-F543)/F543,0)</f>
        <v/>
      </c>
    </row>
    <row r="544">
      <c r="A544" t="inlineStr">
        <is>
          <t>2024-02-10</t>
        </is>
      </c>
      <c r="B544" t="inlineStr">
        <is>
          <t>Referral</t>
        </is>
      </c>
      <c r="C544" t="inlineStr">
        <is>
          <t>linkedin.com / referral</t>
        </is>
      </c>
      <c r="D544" t="inlineStr">
        <is>
          <t>(referral)</t>
        </is>
      </c>
      <c r="E544" t="inlineStr">
        <is>
          <t>Social Media Marketing</t>
        </is>
      </c>
      <c r="F544" s="71" t="n">
        <v>0</v>
      </c>
      <c r="G544" t="n">
        <v>20</v>
      </c>
      <c r="H544" t="n">
        <v>20</v>
      </c>
      <c r="I544" t="n">
        <v>20</v>
      </c>
      <c r="J544" t="n">
        <v>0</v>
      </c>
      <c r="K544" t="n">
        <v>0</v>
      </c>
      <c r="L544" t="n">
        <v>0</v>
      </c>
      <c r="M544" s="71" t="n">
        <v>0</v>
      </c>
      <c r="N544" s="72">
        <f>IFERROR(H544/G544,0)</f>
        <v/>
      </c>
      <c r="O544">
        <f>IFERROR(F544/H544,0)</f>
        <v/>
      </c>
      <c r="P544" s="72">
        <f>IFERROR(J544/H544,0)</f>
        <v/>
      </c>
      <c r="Q544" s="71">
        <f>IFERROR(F544/J544,0)</f>
        <v/>
      </c>
      <c r="R544" s="71">
        <f>IFERROR(F544/K544,0)</f>
        <v/>
      </c>
      <c r="S544" s="73">
        <f>IFERROR(M544/F544,0)</f>
        <v/>
      </c>
      <c r="T544" s="72">
        <f>IFERROR((M544-F544)/F544,0)</f>
        <v/>
      </c>
    </row>
    <row r="545">
      <c r="A545" t="inlineStr">
        <is>
          <t>2024-02-10</t>
        </is>
      </c>
      <c r="B545" t="inlineStr">
        <is>
          <t>SEO</t>
        </is>
      </c>
      <c r="C545" t="inlineStr">
        <is>
          <t>google / organic</t>
        </is>
      </c>
      <c r="D545" t="inlineStr">
        <is>
          <t>(organic)</t>
        </is>
      </c>
      <c r="E545" t="inlineStr">
        <is>
          <t>Website Development</t>
        </is>
      </c>
      <c r="F545" s="71" t="n">
        <v>0</v>
      </c>
      <c r="G545" t="n">
        <v>82</v>
      </c>
      <c r="H545" t="n">
        <v>82</v>
      </c>
      <c r="I545" t="n">
        <v>82</v>
      </c>
      <c r="J545" t="n">
        <v>2</v>
      </c>
      <c r="K545" t="n">
        <v>1</v>
      </c>
      <c r="L545" t="n">
        <v>0</v>
      </c>
      <c r="M545" s="71" t="n">
        <v>0</v>
      </c>
      <c r="N545" s="72">
        <f>IFERROR(H545/G545,0)</f>
        <v/>
      </c>
      <c r="O545">
        <f>IFERROR(F545/H545,0)</f>
        <v/>
      </c>
      <c r="P545" s="72">
        <f>IFERROR(J545/H545,0)</f>
        <v/>
      </c>
      <c r="Q545" s="71">
        <f>IFERROR(F545/J545,0)</f>
        <v/>
      </c>
      <c r="R545" s="71">
        <f>IFERROR(F545/K545,0)</f>
        <v/>
      </c>
      <c r="S545" s="73">
        <f>IFERROR(M545/F545,0)</f>
        <v/>
      </c>
      <c r="T545" s="72">
        <f>IFERROR((M545-F545)/F545,0)</f>
        <v/>
      </c>
    </row>
    <row r="546">
      <c r="A546" t="inlineStr">
        <is>
          <t>2024-02-11</t>
        </is>
      </c>
      <c r="B546" t="inlineStr">
        <is>
          <t>Direct</t>
        </is>
      </c>
      <c r="C546" t="inlineStr">
        <is>
          <t>direct / none</t>
        </is>
      </c>
      <c r="D546" t="inlineStr">
        <is>
          <t>(direct)</t>
        </is>
      </c>
      <c r="E546" t="inlineStr">
        <is>
          <t>Business Automation</t>
        </is>
      </c>
      <c r="F546" s="71" t="n">
        <v>0</v>
      </c>
      <c r="G546" t="n">
        <v>41</v>
      </c>
      <c r="H546" t="n">
        <v>41</v>
      </c>
      <c r="I546" t="n">
        <v>41</v>
      </c>
      <c r="J546" t="n">
        <v>0</v>
      </c>
      <c r="K546" t="n">
        <v>0</v>
      </c>
      <c r="L546" t="n">
        <v>0</v>
      </c>
      <c r="M546" s="71" t="n">
        <v>0</v>
      </c>
      <c r="N546" s="72">
        <f>IFERROR(H546/G546,0)</f>
        <v/>
      </c>
      <c r="O546">
        <f>IFERROR(F546/H546,0)</f>
        <v/>
      </c>
      <c r="P546" s="72">
        <f>IFERROR(J546/H546,0)</f>
        <v/>
      </c>
      <c r="Q546" s="71">
        <f>IFERROR(F546/J546,0)</f>
        <v/>
      </c>
      <c r="R546" s="71">
        <f>IFERROR(F546/K546,0)</f>
        <v/>
      </c>
      <c r="S546" s="73">
        <f>IFERROR(M546/F546,0)</f>
        <v/>
      </c>
      <c r="T546" s="72">
        <f>IFERROR((M546-F546)/F546,0)</f>
        <v/>
      </c>
    </row>
    <row r="547">
      <c r="A547" t="inlineStr">
        <is>
          <t>2024-02-11</t>
        </is>
      </c>
      <c r="B547" t="inlineStr">
        <is>
          <t>Email</t>
        </is>
      </c>
      <c r="C547" t="inlineStr">
        <is>
          <t>Email Platform</t>
        </is>
      </c>
      <c r="D547" t="inlineStr">
        <is>
          <t>Email_Feb24_Social_Media_Audit_educational_nurture</t>
        </is>
      </c>
      <c r="E547" t="inlineStr">
        <is>
          <t>Social Media Marketing</t>
        </is>
      </c>
      <c r="F547" s="71" t="n">
        <v>35.38</v>
      </c>
      <c r="G547" t="n">
        <v>1390</v>
      </c>
      <c r="H547" t="n">
        <v>60</v>
      </c>
      <c r="I547" t="n">
        <v>51</v>
      </c>
      <c r="J547" t="n">
        <v>7</v>
      </c>
      <c r="K547" t="n">
        <v>4</v>
      </c>
      <c r="L547" t="n">
        <v>1</v>
      </c>
      <c r="M547" s="71" t="n">
        <v>740.03</v>
      </c>
      <c r="N547" s="72">
        <f>IFERROR(H547/G547,0)</f>
        <v/>
      </c>
      <c r="O547">
        <f>IFERROR(F547/H547,0)</f>
        <v/>
      </c>
      <c r="P547" s="72">
        <f>IFERROR(J547/H547,0)</f>
        <v/>
      </c>
      <c r="Q547" s="71">
        <f>IFERROR(F547/J547,0)</f>
        <v/>
      </c>
      <c r="R547" s="71">
        <f>IFERROR(F547/K547,0)</f>
        <v/>
      </c>
      <c r="S547" s="73">
        <f>IFERROR(M547/F547,0)</f>
        <v/>
      </c>
      <c r="T547" s="72">
        <f>IFERROR((M547-F547)/F547,0)</f>
        <v/>
      </c>
    </row>
    <row r="548">
      <c r="A548" t="inlineStr">
        <is>
          <t>2024-02-11</t>
        </is>
      </c>
      <c r="B548" t="inlineStr">
        <is>
          <t>Facebook Ads</t>
        </is>
      </c>
      <c r="C548" t="inlineStr">
        <is>
          <t>Facebook</t>
        </is>
      </c>
      <c r="D548" t="inlineStr">
        <is>
          <t>DA_Feb24_Social_Media_Audit</t>
        </is>
      </c>
      <c r="E548" t="inlineStr">
        <is>
          <t>Social Media Marketing</t>
        </is>
      </c>
      <c r="F548" s="71" t="n">
        <v>52.64</v>
      </c>
      <c r="G548" t="n">
        <v>11441</v>
      </c>
      <c r="H548" t="n">
        <v>207</v>
      </c>
      <c r="I548" t="n">
        <v>155</v>
      </c>
      <c r="J548" t="n">
        <v>7</v>
      </c>
      <c r="K548" t="n">
        <v>2</v>
      </c>
      <c r="L548" t="n">
        <v>0</v>
      </c>
      <c r="M548" s="71" t="n">
        <v>0</v>
      </c>
      <c r="N548" s="72">
        <f>IFERROR(H548/G548,0)</f>
        <v/>
      </c>
      <c r="O548">
        <f>IFERROR(F548/H548,0)</f>
        <v/>
      </c>
      <c r="P548" s="72">
        <f>IFERROR(J548/H548,0)</f>
        <v/>
      </c>
      <c r="Q548" s="71">
        <f>IFERROR(F548/J548,0)</f>
        <v/>
      </c>
      <c r="R548" s="71">
        <f>IFERROR(F548/K548,0)</f>
        <v/>
      </c>
      <c r="S548" s="73">
        <f>IFERROR(M548/F548,0)</f>
        <v/>
      </c>
      <c r="T548" s="72">
        <f>IFERROR((M548-F548)/F548,0)</f>
        <v/>
      </c>
    </row>
    <row r="549">
      <c r="A549" t="inlineStr">
        <is>
          <t>2024-02-11</t>
        </is>
      </c>
      <c r="B549" t="inlineStr">
        <is>
          <t>Google Ads</t>
        </is>
      </c>
      <c r="C549" t="inlineStr">
        <is>
          <t>Google Search</t>
        </is>
      </c>
      <c r="D549" t="inlineStr">
        <is>
          <t>Search_Feb24_Social_Media_Audit</t>
        </is>
      </c>
      <c r="E549" t="inlineStr">
        <is>
          <t>Social Media Marketing</t>
        </is>
      </c>
      <c r="F549" s="71" t="n">
        <v>71.01000000000001</v>
      </c>
      <c r="G549" t="n">
        <v>1728</v>
      </c>
      <c r="H549" t="n">
        <v>106</v>
      </c>
      <c r="I549" t="n">
        <v>85</v>
      </c>
      <c r="J549" t="n">
        <v>6</v>
      </c>
      <c r="K549" t="n">
        <v>3</v>
      </c>
      <c r="L549" t="n">
        <v>0</v>
      </c>
      <c r="M549" s="71" t="n">
        <v>0</v>
      </c>
      <c r="N549" s="72">
        <f>IFERROR(H549/G549,0)</f>
        <v/>
      </c>
      <c r="O549">
        <f>IFERROR(F549/H549,0)</f>
        <v/>
      </c>
      <c r="P549" s="72">
        <f>IFERROR(J549/H549,0)</f>
        <v/>
      </c>
      <c r="Q549" s="71">
        <f>IFERROR(F549/J549,0)</f>
        <v/>
      </c>
      <c r="R549" s="71">
        <f>IFERROR(F549/K549,0)</f>
        <v/>
      </c>
      <c r="S549" s="73">
        <f>IFERROR(M549/F549,0)</f>
        <v/>
      </c>
      <c r="T549" s="72">
        <f>IFERROR((M549-F549)/F549,0)</f>
        <v/>
      </c>
    </row>
    <row r="550">
      <c r="A550" t="inlineStr">
        <is>
          <t>2024-02-11</t>
        </is>
      </c>
      <c r="B550" t="inlineStr">
        <is>
          <t>Instagram Ads</t>
        </is>
      </c>
      <c r="C550" t="inlineStr">
        <is>
          <t>Instagram</t>
        </is>
      </c>
      <c r="D550" t="inlineStr">
        <is>
          <t>DA_Feb24_Social_Media_Audit</t>
        </is>
      </c>
      <c r="E550" t="inlineStr">
        <is>
          <t>Social Media Marketing</t>
        </is>
      </c>
      <c r="F550" s="71" t="n">
        <v>37.04</v>
      </c>
      <c r="G550" t="n">
        <v>5871</v>
      </c>
      <c r="H550" t="n">
        <v>58</v>
      </c>
      <c r="I550" t="n">
        <v>48</v>
      </c>
      <c r="J550" t="n">
        <v>0</v>
      </c>
      <c r="K550" t="n">
        <v>0</v>
      </c>
      <c r="L550" t="n">
        <v>0</v>
      </c>
      <c r="M550" s="71" t="n">
        <v>0</v>
      </c>
      <c r="N550" s="72">
        <f>IFERROR(H550/G550,0)</f>
        <v/>
      </c>
      <c r="O550">
        <f>IFERROR(F550/H550,0)</f>
        <v/>
      </c>
      <c r="P550" s="72">
        <f>IFERROR(J550/H550,0)</f>
        <v/>
      </c>
      <c r="Q550" s="71">
        <f>IFERROR(F550/J550,0)</f>
        <v/>
      </c>
      <c r="R550" s="71">
        <f>IFERROR(F550/K550,0)</f>
        <v/>
      </c>
      <c r="S550" s="73">
        <f>IFERROR(M550/F550,0)</f>
        <v/>
      </c>
      <c r="T550" s="72">
        <f>IFERROR((M550-F550)/F550,0)</f>
        <v/>
      </c>
    </row>
    <row r="551">
      <c r="A551" t="inlineStr">
        <is>
          <t>2024-02-11</t>
        </is>
      </c>
      <c r="B551" t="inlineStr">
        <is>
          <t>Referral</t>
        </is>
      </c>
      <c r="C551" t="inlineStr">
        <is>
          <t>facebook.com / referral</t>
        </is>
      </c>
      <c r="D551" t="inlineStr">
        <is>
          <t>(referral)</t>
        </is>
      </c>
      <c r="E551" t="inlineStr">
        <is>
          <t>Website Development</t>
        </is>
      </c>
      <c r="F551" s="71" t="n">
        <v>0</v>
      </c>
      <c r="G551" t="n">
        <v>36</v>
      </c>
      <c r="H551" t="n">
        <v>36</v>
      </c>
      <c r="I551" t="n">
        <v>36</v>
      </c>
      <c r="J551" t="n">
        <v>0</v>
      </c>
      <c r="K551" t="n">
        <v>0</v>
      </c>
      <c r="L551" t="n">
        <v>0</v>
      </c>
      <c r="M551" s="71" t="n">
        <v>0</v>
      </c>
      <c r="N551" s="72">
        <f>IFERROR(H551/G551,0)</f>
        <v/>
      </c>
      <c r="O551">
        <f>IFERROR(F551/H551,0)</f>
        <v/>
      </c>
      <c r="P551" s="72">
        <f>IFERROR(J551/H551,0)</f>
        <v/>
      </c>
      <c r="Q551" s="71">
        <f>IFERROR(F551/J551,0)</f>
        <v/>
      </c>
      <c r="R551" s="71">
        <f>IFERROR(F551/K551,0)</f>
        <v/>
      </c>
      <c r="S551" s="73">
        <f>IFERROR(M551/F551,0)</f>
        <v/>
      </c>
      <c r="T551" s="72">
        <f>IFERROR((M551-F551)/F551,0)</f>
        <v/>
      </c>
    </row>
    <row r="552">
      <c r="A552" t="inlineStr">
        <is>
          <t>2024-02-11</t>
        </is>
      </c>
      <c r="B552" t="inlineStr">
        <is>
          <t>Referral</t>
        </is>
      </c>
      <c r="C552" t="inlineStr">
        <is>
          <t>instagram.com / referral</t>
        </is>
      </c>
      <c r="D552" t="inlineStr">
        <is>
          <t>(referral)</t>
        </is>
      </c>
      <c r="E552" t="inlineStr">
        <is>
          <t>Branding &amp; Design</t>
        </is>
      </c>
      <c r="F552" s="71" t="n">
        <v>0</v>
      </c>
      <c r="G552" t="n">
        <v>10</v>
      </c>
      <c r="H552" t="n">
        <v>10</v>
      </c>
      <c r="I552" t="n">
        <v>10</v>
      </c>
      <c r="J552" t="n">
        <v>0</v>
      </c>
      <c r="K552" t="n">
        <v>0</v>
      </c>
      <c r="L552" t="n">
        <v>0</v>
      </c>
      <c r="M552" s="71" t="n">
        <v>0</v>
      </c>
      <c r="N552" s="72">
        <f>IFERROR(H552/G552,0)</f>
        <v/>
      </c>
      <c r="O552">
        <f>IFERROR(F552/H552,0)</f>
        <v/>
      </c>
      <c r="P552" s="72">
        <f>IFERROR(J552/H552,0)</f>
        <v/>
      </c>
      <c r="Q552" s="71">
        <f>IFERROR(F552/J552,0)</f>
        <v/>
      </c>
      <c r="R552" s="71">
        <f>IFERROR(F552/K552,0)</f>
        <v/>
      </c>
      <c r="S552" s="73">
        <f>IFERROR(M552/F552,0)</f>
        <v/>
      </c>
      <c r="T552" s="72">
        <f>IFERROR((M552-F552)/F552,0)</f>
        <v/>
      </c>
    </row>
    <row r="553">
      <c r="A553" t="inlineStr">
        <is>
          <t>2024-02-11</t>
        </is>
      </c>
      <c r="B553" t="inlineStr">
        <is>
          <t>Referral</t>
        </is>
      </c>
      <c r="C553" t="inlineStr">
        <is>
          <t>linkedin.com / referral</t>
        </is>
      </c>
      <c r="D553" t="inlineStr">
        <is>
          <t>(referral)</t>
        </is>
      </c>
      <c r="E553" t="inlineStr">
        <is>
          <t>Branding &amp; Design</t>
        </is>
      </c>
      <c r="F553" s="71" t="n">
        <v>0</v>
      </c>
      <c r="G553" t="n">
        <v>25</v>
      </c>
      <c r="H553" t="n">
        <v>25</v>
      </c>
      <c r="I553" t="n">
        <v>25</v>
      </c>
      <c r="J553" t="n">
        <v>0</v>
      </c>
      <c r="K553" t="n">
        <v>0</v>
      </c>
      <c r="L553" t="n">
        <v>0</v>
      </c>
      <c r="M553" s="71" t="n">
        <v>0</v>
      </c>
      <c r="N553" s="72">
        <f>IFERROR(H553/G553,0)</f>
        <v/>
      </c>
      <c r="O553">
        <f>IFERROR(F553/H553,0)</f>
        <v/>
      </c>
      <c r="P553" s="72">
        <f>IFERROR(J553/H553,0)</f>
        <v/>
      </c>
      <c r="Q553" s="71">
        <f>IFERROR(F553/J553,0)</f>
        <v/>
      </c>
      <c r="R553" s="71">
        <f>IFERROR(F553/K553,0)</f>
        <v/>
      </c>
      <c r="S553" s="73">
        <f>IFERROR(M553/F553,0)</f>
        <v/>
      </c>
      <c r="T553" s="72">
        <f>IFERROR((M553-F553)/F553,0)</f>
        <v/>
      </c>
    </row>
    <row r="554">
      <c r="A554" t="inlineStr">
        <is>
          <t>2024-02-11</t>
        </is>
      </c>
      <c r="B554" t="inlineStr">
        <is>
          <t>SEO</t>
        </is>
      </c>
      <c r="C554" t="inlineStr">
        <is>
          <t>google / organic</t>
        </is>
      </c>
      <c r="D554" t="inlineStr">
        <is>
          <t>(organic)</t>
        </is>
      </c>
      <c r="E554" t="inlineStr">
        <is>
          <t>Website Development</t>
        </is>
      </c>
      <c r="F554" s="71" t="n">
        <v>0</v>
      </c>
      <c r="G554" t="n">
        <v>118</v>
      </c>
      <c r="H554" t="n">
        <v>118</v>
      </c>
      <c r="I554" t="n">
        <v>118</v>
      </c>
      <c r="J554" t="n">
        <v>2</v>
      </c>
      <c r="K554" t="n">
        <v>1</v>
      </c>
      <c r="L554" t="n">
        <v>0</v>
      </c>
      <c r="M554" s="71" t="n">
        <v>0</v>
      </c>
      <c r="N554" s="72">
        <f>IFERROR(H554/G554,0)</f>
        <v/>
      </c>
      <c r="O554">
        <f>IFERROR(F554/H554,0)</f>
        <v/>
      </c>
      <c r="P554" s="72">
        <f>IFERROR(J554/H554,0)</f>
        <v/>
      </c>
      <c r="Q554" s="71">
        <f>IFERROR(F554/J554,0)</f>
        <v/>
      </c>
      <c r="R554" s="71">
        <f>IFERROR(F554/K554,0)</f>
        <v/>
      </c>
      <c r="S554" s="73">
        <f>IFERROR(M554/F554,0)</f>
        <v/>
      </c>
      <c r="T554" s="72">
        <f>IFERROR((M554-F554)/F554,0)</f>
        <v/>
      </c>
    </row>
    <row r="555">
      <c r="A555" t="inlineStr">
        <is>
          <t>2024-02-12</t>
        </is>
      </c>
      <c r="B555" t="inlineStr">
        <is>
          <t>Direct</t>
        </is>
      </c>
      <c r="C555" t="inlineStr">
        <is>
          <t>direct / none</t>
        </is>
      </c>
      <c r="D555" t="inlineStr">
        <is>
          <t>(direct)</t>
        </is>
      </c>
      <c r="E555" t="inlineStr">
        <is>
          <t>SEO Services</t>
        </is>
      </c>
      <c r="F555" s="71" t="n">
        <v>0</v>
      </c>
      <c r="G555" t="n">
        <v>24</v>
      </c>
      <c r="H555" t="n">
        <v>24</v>
      </c>
      <c r="I555" t="n">
        <v>24</v>
      </c>
      <c r="J555" t="n">
        <v>0</v>
      </c>
      <c r="K555" t="n">
        <v>0</v>
      </c>
      <c r="L555" t="n">
        <v>0</v>
      </c>
      <c r="M555" s="71" t="n">
        <v>0</v>
      </c>
      <c r="N555" s="72">
        <f>IFERROR(H555/G555,0)</f>
        <v/>
      </c>
      <c r="O555">
        <f>IFERROR(F555/H555,0)</f>
        <v/>
      </c>
      <c r="P555" s="72">
        <f>IFERROR(J555/H555,0)</f>
        <v/>
      </c>
      <c r="Q555" s="71">
        <f>IFERROR(F555/J555,0)</f>
        <v/>
      </c>
      <c r="R555" s="71">
        <f>IFERROR(F555/K555,0)</f>
        <v/>
      </c>
      <c r="S555" s="73">
        <f>IFERROR(M555/F555,0)</f>
        <v/>
      </c>
      <c r="T555" s="72">
        <f>IFERROR((M555-F555)/F555,0)</f>
        <v/>
      </c>
    </row>
    <row r="556">
      <c r="A556" t="inlineStr">
        <is>
          <t>2024-02-12</t>
        </is>
      </c>
      <c r="B556" t="inlineStr">
        <is>
          <t>Facebook Ads</t>
        </is>
      </c>
      <c r="C556" t="inlineStr">
        <is>
          <t>Facebook</t>
        </is>
      </c>
      <c r="D556" t="inlineStr">
        <is>
          <t>DA_Feb24_Social_Media_Audit</t>
        </is>
      </c>
      <c r="E556" t="inlineStr">
        <is>
          <t>Social Media Marketing</t>
        </is>
      </c>
      <c r="F556" s="71" t="n">
        <v>52.1</v>
      </c>
      <c r="G556" t="n">
        <v>9251</v>
      </c>
      <c r="H556" t="n">
        <v>133</v>
      </c>
      <c r="I556" t="n">
        <v>107</v>
      </c>
      <c r="J556" t="n">
        <v>5</v>
      </c>
      <c r="K556" t="n">
        <v>0</v>
      </c>
      <c r="L556" t="n">
        <v>0</v>
      </c>
      <c r="M556" s="71" t="n">
        <v>0</v>
      </c>
      <c r="N556" s="72">
        <f>IFERROR(H556/G556,0)</f>
        <v/>
      </c>
      <c r="O556">
        <f>IFERROR(F556/H556,0)</f>
        <v/>
      </c>
      <c r="P556" s="72">
        <f>IFERROR(J556/H556,0)</f>
        <v/>
      </c>
      <c r="Q556" s="71">
        <f>IFERROR(F556/J556,0)</f>
        <v/>
      </c>
      <c r="R556" s="71">
        <f>IFERROR(F556/K556,0)</f>
        <v/>
      </c>
      <c r="S556" s="73">
        <f>IFERROR(M556/F556,0)</f>
        <v/>
      </c>
      <c r="T556" s="72">
        <f>IFERROR((M556-F556)/F556,0)</f>
        <v/>
      </c>
    </row>
    <row r="557">
      <c r="A557" t="inlineStr">
        <is>
          <t>2024-02-12</t>
        </is>
      </c>
      <c r="B557" t="inlineStr">
        <is>
          <t>Google Ads</t>
        </is>
      </c>
      <c r="C557" t="inlineStr">
        <is>
          <t>Google Search</t>
        </is>
      </c>
      <c r="D557" t="inlineStr">
        <is>
          <t>Search_Feb24_Social_Media_Audit</t>
        </is>
      </c>
      <c r="E557" t="inlineStr">
        <is>
          <t>Social Media Marketing</t>
        </is>
      </c>
      <c r="F557" s="71" t="n">
        <v>120.66</v>
      </c>
      <c r="G557" t="n">
        <v>2214</v>
      </c>
      <c r="H557" t="n">
        <v>128</v>
      </c>
      <c r="I557" t="n">
        <v>104</v>
      </c>
      <c r="J557" t="n">
        <v>9</v>
      </c>
      <c r="K557" t="n">
        <v>5</v>
      </c>
      <c r="L557" t="n">
        <v>1</v>
      </c>
      <c r="M557" s="71" t="n">
        <v>722.74</v>
      </c>
      <c r="N557" s="72">
        <f>IFERROR(H557/G557,0)</f>
        <v/>
      </c>
      <c r="O557">
        <f>IFERROR(F557/H557,0)</f>
        <v/>
      </c>
      <c r="P557" s="72">
        <f>IFERROR(J557/H557,0)</f>
        <v/>
      </c>
      <c r="Q557" s="71">
        <f>IFERROR(F557/J557,0)</f>
        <v/>
      </c>
      <c r="R557" s="71">
        <f>IFERROR(F557/K557,0)</f>
        <v/>
      </c>
      <c r="S557" s="73">
        <f>IFERROR(M557/F557,0)</f>
        <v/>
      </c>
      <c r="T557" s="72">
        <f>IFERROR((M557-F557)/F557,0)</f>
        <v/>
      </c>
    </row>
    <row r="558">
      <c r="A558" t="inlineStr">
        <is>
          <t>2024-02-12</t>
        </is>
      </c>
      <c r="B558" t="inlineStr">
        <is>
          <t>Instagram Ads</t>
        </is>
      </c>
      <c r="C558" t="inlineStr">
        <is>
          <t>Instagram</t>
        </is>
      </c>
      <c r="D558" t="inlineStr">
        <is>
          <t>DA_Feb24_Social_Media_Audit</t>
        </is>
      </c>
      <c r="E558" t="inlineStr">
        <is>
          <t>Social Media Marketing</t>
        </is>
      </c>
      <c r="F558" s="71" t="n">
        <v>54.73</v>
      </c>
      <c r="G558" t="n">
        <v>8171</v>
      </c>
      <c r="H558" t="n">
        <v>121</v>
      </c>
      <c r="I558" t="n">
        <v>100</v>
      </c>
      <c r="J558" t="n">
        <v>3</v>
      </c>
      <c r="K558" t="n">
        <v>0</v>
      </c>
      <c r="L558" t="n">
        <v>0</v>
      </c>
      <c r="M558" s="71" t="n">
        <v>0</v>
      </c>
      <c r="N558" s="72">
        <f>IFERROR(H558/G558,0)</f>
        <v/>
      </c>
      <c r="O558">
        <f>IFERROR(F558/H558,0)</f>
        <v/>
      </c>
      <c r="P558" s="72">
        <f>IFERROR(J558/H558,0)</f>
        <v/>
      </c>
      <c r="Q558" s="71">
        <f>IFERROR(F558/J558,0)</f>
        <v/>
      </c>
      <c r="R558" s="71">
        <f>IFERROR(F558/K558,0)</f>
        <v/>
      </c>
      <c r="S558" s="73">
        <f>IFERROR(M558/F558,0)</f>
        <v/>
      </c>
      <c r="T558" s="72">
        <f>IFERROR((M558-F558)/F558,0)</f>
        <v/>
      </c>
    </row>
    <row r="559">
      <c r="A559" t="inlineStr">
        <is>
          <t>2024-02-12</t>
        </is>
      </c>
      <c r="B559" t="inlineStr">
        <is>
          <t>Referral</t>
        </is>
      </c>
      <c r="C559" t="inlineStr">
        <is>
          <t>facebook.com / referral</t>
        </is>
      </c>
      <c r="D559" t="inlineStr">
        <is>
          <t>(referral)</t>
        </is>
      </c>
      <c r="E559" t="inlineStr">
        <is>
          <t>Branding &amp; Design</t>
        </is>
      </c>
      <c r="F559" s="71" t="n">
        <v>0</v>
      </c>
      <c r="G559" t="n">
        <v>10</v>
      </c>
      <c r="H559" t="n">
        <v>10</v>
      </c>
      <c r="I559" t="n">
        <v>10</v>
      </c>
      <c r="J559" t="n">
        <v>0</v>
      </c>
      <c r="K559" t="n">
        <v>0</v>
      </c>
      <c r="L559" t="n">
        <v>0</v>
      </c>
      <c r="M559" s="71" t="n">
        <v>0</v>
      </c>
      <c r="N559" s="72">
        <f>IFERROR(H559/G559,0)</f>
        <v/>
      </c>
      <c r="O559">
        <f>IFERROR(F559/H559,0)</f>
        <v/>
      </c>
      <c r="P559" s="72">
        <f>IFERROR(J559/H559,0)</f>
        <v/>
      </c>
      <c r="Q559" s="71">
        <f>IFERROR(F559/J559,0)</f>
        <v/>
      </c>
      <c r="R559" s="71">
        <f>IFERROR(F559/K559,0)</f>
        <v/>
      </c>
      <c r="S559" s="73">
        <f>IFERROR(M559/F559,0)</f>
        <v/>
      </c>
      <c r="T559" s="72">
        <f>IFERROR((M559-F559)/F559,0)</f>
        <v/>
      </c>
    </row>
    <row r="560">
      <c r="A560" t="inlineStr">
        <is>
          <t>2024-02-12</t>
        </is>
      </c>
      <c r="B560" t="inlineStr">
        <is>
          <t>Referral</t>
        </is>
      </c>
      <c r="C560" t="inlineStr">
        <is>
          <t>instagram.com / referral</t>
        </is>
      </c>
      <c r="D560" t="inlineStr">
        <is>
          <t>(referral)</t>
        </is>
      </c>
      <c r="E560" t="inlineStr">
        <is>
          <t>Social Media Marketing</t>
        </is>
      </c>
      <c r="F560" s="71" t="n">
        <v>0</v>
      </c>
      <c r="G560" t="n">
        <v>13</v>
      </c>
      <c r="H560" t="n">
        <v>13</v>
      </c>
      <c r="I560" t="n">
        <v>13</v>
      </c>
      <c r="J560" t="n">
        <v>0</v>
      </c>
      <c r="K560" t="n">
        <v>0</v>
      </c>
      <c r="L560" t="n">
        <v>0</v>
      </c>
      <c r="M560" s="71" t="n">
        <v>0</v>
      </c>
      <c r="N560" s="72">
        <f>IFERROR(H560/G560,0)</f>
        <v/>
      </c>
      <c r="O560">
        <f>IFERROR(F560/H560,0)</f>
        <v/>
      </c>
      <c r="P560" s="72">
        <f>IFERROR(J560/H560,0)</f>
        <v/>
      </c>
      <c r="Q560" s="71">
        <f>IFERROR(F560/J560,0)</f>
        <v/>
      </c>
      <c r="R560" s="71">
        <f>IFERROR(F560/K560,0)</f>
        <v/>
      </c>
      <c r="S560" s="73">
        <f>IFERROR(M560/F560,0)</f>
        <v/>
      </c>
      <c r="T560" s="72">
        <f>IFERROR((M560-F560)/F560,0)</f>
        <v/>
      </c>
    </row>
    <row r="561">
      <c r="A561" t="inlineStr">
        <is>
          <t>2024-02-12</t>
        </is>
      </c>
      <c r="B561" t="inlineStr">
        <is>
          <t>Referral</t>
        </is>
      </c>
      <c r="C561" t="inlineStr">
        <is>
          <t>linkedin.com / referral</t>
        </is>
      </c>
      <c r="D561" t="inlineStr">
        <is>
          <t>(referral)</t>
        </is>
      </c>
      <c r="E561" t="inlineStr">
        <is>
          <t>Branding &amp; Design</t>
        </is>
      </c>
      <c r="F561" s="71" t="n">
        <v>0</v>
      </c>
      <c r="G561" t="n">
        <v>30</v>
      </c>
      <c r="H561" t="n">
        <v>30</v>
      </c>
      <c r="I561" t="n">
        <v>30</v>
      </c>
      <c r="J561" t="n">
        <v>0</v>
      </c>
      <c r="K561" t="n">
        <v>0</v>
      </c>
      <c r="L561" t="n">
        <v>0</v>
      </c>
      <c r="M561" s="71" t="n">
        <v>0</v>
      </c>
      <c r="N561" s="72">
        <f>IFERROR(H561/G561,0)</f>
        <v/>
      </c>
      <c r="O561">
        <f>IFERROR(F561/H561,0)</f>
        <v/>
      </c>
      <c r="P561" s="72">
        <f>IFERROR(J561/H561,0)</f>
        <v/>
      </c>
      <c r="Q561" s="71">
        <f>IFERROR(F561/J561,0)</f>
        <v/>
      </c>
      <c r="R561" s="71">
        <f>IFERROR(F561/K561,0)</f>
        <v/>
      </c>
      <c r="S561" s="73">
        <f>IFERROR(M561/F561,0)</f>
        <v/>
      </c>
      <c r="T561" s="72">
        <f>IFERROR((M561-F561)/F561,0)</f>
        <v/>
      </c>
    </row>
    <row r="562">
      <c r="A562" t="inlineStr">
        <is>
          <t>2024-02-12</t>
        </is>
      </c>
      <c r="B562" t="inlineStr">
        <is>
          <t>SEO</t>
        </is>
      </c>
      <c r="C562" t="inlineStr">
        <is>
          <t>google / organic</t>
        </is>
      </c>
      <c r="D562" t="inlineStr">
        <is>
          <t>(organic)</t>
        </is>
      </c>
      <c r="E562" t="inlineStr">
        <is>
          <t>Website Development</t>
        </is>
      </c>
      <c r="F562" s="71" t="n">
        <v>0</v>
      </c>
      <c r="G562" t="n">
        <v>88</v>
      </c>
      <c r="H562" t="n">
        <v>88</v>
      </c>
      <c r="I562" t="n">
        <v>88</v>
      </c>
      <c r="J562" t="n">
        <v>1</v>
      </c>
      <c r="K562" t="n">
        <v>1</v>
      </c>
      <c r="L562" t="n">
        <v>0</v>
      </c>
      <c r="M562" s="71" t="n">
        <v>0</v>
      </c>
      <c r="N562" s="72">
        <f>IFERROR(H562/G562,0)</f>
        <v/>
      </c>
      <c r="O562">
        <f>IFERROR(F562/H562,0)</f>
        <v/>
      </c>
      <c r="P562" s="72">
        <f>IFERROR(J562/H562,0)</f>
        <v/>
      </c>
      <c r="Q562" s="71">
        <f>IFERROR(F562/J562,0)</f>
        <v/>
      </c>
      <c r="R562" s="71">
        <f>IFERROR(F562/K562,0)</f>
        <v/>
      </c>
      <c r="S562" s="73">
        <f>IFERROR(M562/F562,0)</f>
        <v/>
      </c>
      <c r="T562" s="72">
        <f>IFERROR((M562-F562)/F562,0)</f>
        <v/>
      </c>
    </row>
    <row r="563">
      <c r="A563" t="inlineStr">
        <is>
          <t>2024-02-13</t>
        </is>
      </c>
      <c r="B563" t="inlineStr">
        <is>
          <t>Direct</t>
        </is>
      </c>
      <c r="C563" t="inlineStr">
        <is>
          <t>direct / none</t>
        </is>
      </c>
      <c r="D563" t="inlineStr">
        <is>
          <t>(direct)</t>
        </is>
      </c>
      <c r="E563" t="inlineStr">
        <is>
          <t>eCommerce Website</t>
        </is>
      </c>
      <c r="F563" s="71" t="n">
        <v>0</v>
      </c>
      <c r="G563" t="n">
        <v>43</v>
      </c>
      <c r="H563" t="n">
        <v>43</v>
      </c>
      <c r="I563" t="n">
        <v>43</v>
      </c>
      <c r="J563" t="n">
        <v>0</v>
      </c>
      <c r="K563" t="n">
        <v>0</v>
      </c>
      <c r="L563" t="n">
        <v>0</v>
      </c>
      <c r="M563" s="71" t="n">
        <v>0</v>
      </c>
      <c r="N563" s="72">
        <f>IFERROR(H563/G563,0)</f>
        <v/>
      </c>
      <c r="O563">
        <f>IFERROR(F563/H563,0)</f>
        <v/>
      </c>
      <c r="P563" s="72">
        <f>IFERROR(J563/H563,0)</f>
        <v/>
      </c>
      <c r="Q563" s="71">
        <f>IFERROR(F563/J563,0)</f>
        <v/>
      </c>
      <c r="R563" s="71">
        <f>IFERROR(F563/K563,0)</f>
        <v/>
      </c>
      <c r="S563" s="73">
        <f>IFERROR(M563/F563,0)</f>
        <v/>
      </c>
      <c r="T563" s="72">
        <f>IFERROR((M563-F563)/F563,0)</f>
        <v/>
      </c>
    </row>
    <row r="564">
      <c r="A564" t="inlineStr">
        <is>
          <t>2024-02-13</t>
        </is>
      </c>
      <c r="B564" t="inlineStr">
        <is>
          <t>Facebook Ads</t>
        </is>
      </c>
      <c r="C564" t="inlineStr">
        <is>
          <t>Facebook</t>
        </is>
      </c>
      <c r="D564" t="inlineStr">
        <is>
          <t>DA_Feb24_Social_Media_Audit</t>
        </is>
      </c>
      <c r="E564" t="inlineStr">
        <is>
          <t>Social Media Marketing</t>
        </is>
      </c>
      <c r="F564" s="71" t="n">
        <v>47.37</v>
      </c>
      <c r="G564" t="n">
        <v>8995</v>
      </c>
      <c r="H564" t="n">
        <v>124</v>
      </c>
      <c r="I564" t="n">
        <v>102</v>
      </c>
      <c r="J564" t="n">
        <v>4</v>
      </c>
      <c r="K564" t="n">
        <v>0</v>
      </c>
      <c r="L564" t="n">
        <v>0</v>
      </c>
      <c r="M564" s="71" t="n">
        <v>0</v>
      </c>
      <c r="N564" s="72">
        <f>IFERROR(H564/G564,0)</f>
        <v/>
      </c>
      <c r="O564">
        <f>IFERROR(F564/H564,0)</f>
        <v/>
      </c>
      <c r="P564" s="72">
        <f>IFERROR(J564/H564,0)</f>
        <v/>
      </c>
      <c r="Q564" s="71">
        <f>IFERROR(F564/J564,0)</f>
        <v/>
      </c>
      <c r="R564" s="71">
        <f>IFERROR(F564/K564,0)</f>
        <v/>
      </c>
      <c r="S564" s="73">
        <f>IFERROR(M564/F564,0)</f>
        <v/>
      </c>
      <c r="T564" s="72">
        <f>IFERROR((M564-F564)/F564,0)</f>
        <v/>
      </c>
    </row>
    <row r="565">
      <c r="A565" t="inlineStr">
        <is>
          <t>2024-02-13</t>
        </is>
      </c>
      <c r="B565" t="inlineStr">
        <is>
          <t>Google Ads</t>
        </is>
      </c>
      <c r="C565" t="inlineStr">
        <is>
          <t>Google Search</t>
        </is>
      </c>
      <c r="D565" t="inlineStr">
        <is>
          <t>Search_Feb24_Social_Media_Audit</t>
        </is>
      </c>
      <c r="E565" t="inlineStr">
        <is>
          <t>Social Media Marketing</t>
        </is>
      </c>
      <c r="F565" s="71" t="n">
        <v>94.11</v>
      </c>
      <c r="G565" t="n">
        <v>1374</v>
      </c>
      <c r="H565" t="n">
        <v>91</v>
      </c>
      <c r="I565" t="n">
        <v>74</v>
      </c>
      <c r="J565" t="n">
        <v>5</v>
      </c>
      <c r="K565" t="n">
        <v>4</v>
      </c>
      <c r="L565" t="n">
        <v>1</v>
      </c>
      <c r="M565" s="71" t="n">
        <v>790.83</v>
      </c>
      <c r="N565" s="72">
        <f>IFERROR(H565/G565,0)</f>
        <v/>
      </c>
      <c r="O565">
        <f>IFERROR(F565/H565,0)</f>
        <v/>
      </c>
      <c r="P565" s="72">
        <f>IFERROR(J565/H565,0)</f>
        <v/>
      </c>
      <c r="Q565" s="71">
        <f>IFERROR(F565/J565,0)</f>
        <v/>
      </c>
      <c r="R565" s="71">
        <f>IFERROR(F565/K565,0)</f>
        <v/>
      </c>
      <c r="S565" s="73">
        <f>IFERROR(M565/F565,0)</f>
        <v/>
      </c>
      <c r="T565" s="72">
        <f>IFERROR((M565-F565)/F565,0)</f>
        <v/>
      </c>
    </row>
    <row r="566">
      <c r="A566" t="inlineStr">
        <is>
          <t>2024-02-13</t>
        </is>
      </c>
      <c r="B566" t="inlineStr">
        <is>
          <t>Instagram Ads</t>
        </is>
      </c>
      <c r="C566" t="inlineStr">
        <is>
          <t>Instagram</t>
        </is>
      </c>
      <c r="D566" t="inlineStr">
        <is>
          <t>DA_Feb24_Social_Media_Audit</t>
        </is>
      </c>
      <c r="E566" t="inlineStr">
        <is>
          <t>Social Media Marketing</t>
        </is>
      </c>
      <c r="F566" s="71" t="n">
        <v>23.06</v>
      </c>
      <c r="G566" t="n">
        <v>2637</v>
      </c>
      <c r="H566" t="n">
        <v>28</v>
      </c>
      <c r="I566" t="n">
        <v>23</v>
      </c>
      <c r="J566" t="n">
        <v>1</v>
      </c>
      <c r="K566" t="n">
        <v>0</v>
      </c>
      <c r="L566" t="n">
        <v>0</v>
      </c>
      <c r="M566" s="71" t="n">
        <v>0</v>
      </c>
      <c r="N566" s="72">
        <f>IFERROR(H566/G566,0)</f>
        <v/>
      </c>
      <c r="O566">
        <f>IFERROR(F566/H566,0)</f>
        <v/>
      </c>
      <c r="P566" s="72">
        <f>IFERROR(J566/H566,0)</f>
        <v/>
      </c>
      <c r="Q566" s="71">
        <f>IFERROR(F566/J566,0)</f>
        <v/>
      </c>
      <c r="R566" s="71">
        <f>IFERROR(F566/K566,0)</f>
        <v/>
      </c>
      <c r="S566" s="73">
        <f>IFERROR(M566/F566,0)</f>
        <v/>
      </c>
      <c r="T566" s="72">
        <f>IFERROR((M566-F566)/F566,0)</f>
        <v/>
      </c>
    </row>
    <row r="567">
      <c r="A567" t="inlineStr">
        <is>
          <t>2024-02-13</t>
        </is>
      </c>
      <c r="B567" t="inlineStr">
        <is>
          <t>Referral</t>
        </is>
      </c>
      <c r="C567" t="inlineStr">
        <is>
          <t>facebook.com / referral</t>
        </is>
      </c>
      <c r="D567" t="inlineStr">
        <is>
          <t>(referral)</t>
        </is>
      </c>
      <c r="E567" t="inlineStr">
        <is>
          <t>Branding &amp; Design</t>
        </is>
      </c>
      <c r="F567" s="71" t="n">
        <v>0</v>
      </c>
      <c r="G567" t="n">
        <v>26</v>
      </c>
      <c r="H567" t="n">
        <v>26</v>
      </c>
      <c r="I567" t="n">
        <v>26</v>
      </c>
      <c r="J567" t="n">
        <v>0</v>
      </c>
      <c r="K567" t="n">
        <v>0</v>
      </c>
      <c r="L567" t="n">
        <v>0</v>
      </c>
      <c r="M567" s="71" t="n">
        <v>0</v>
      </c>
      <c r="N567" s="72">
        <f>IFERROR(H567/G567,0)</f>
        <v/>
      </c>
      <c r="O567">
        <f>IFERROR(F567/H567,0)</f>
        <v/>
      </c>
      <c r="P567" s="72">
        <f>IFERROR(J567/H567,0)</f>
        <v/>
      </c>
      <c r="Q567" s="71">
        <f>IFERROR(F567/J567,0)</f>
        <v/>
      </c>
      <c r="R567" s="71">
        <f>IFERROR(F567/K567,0)</f>
        <v/>
      </c>
      <c r="S567" s="73">
        <f>IFERROR(M567/F567,0)</f>
        <v/>
      </c>
      <c r="T567" s="72">
        <f>IFERROR((M567-F567)/F567,0)</f>
        <v/>
      </c>
    </row>
    <row r="568">
      <c r="A568" t="inlineStr">
        <is>
          <t>2024-02-13</t>
        </is>
      </c>
      <c r="B568" t="inlineStr">
        <is>
          <t>Referral</t>
        </is>
      </c>
      <c r="C568" t="inlineStr">
        <is>
          <t>instagram.com / referral</t>
        </is>
      </c>
      <c r="D568" t="inlineStr">
        <is>
          <t>(referral)</t>
        </is>
      </c>
      <c r="E568" t="inlineStr">
        <is>
          <t>Branding &amp; Design</t>
        </is>
      </c>
      <c r="F568" s="71" t="n">
        <v>0</v>
      </c>
      <c r="G568" t="n">
        <v>16</v>
      </c>
      <c r="H568" t="n">
        <v>16</v>
      </c>
      <c r="I568" t="n">
        <v>16</v>
      </c>
      <c r="J568" t="n">
        <v>0</v>
      </c>
      <c r="K568" t="n">
        <v>0</v>
      </c>
      <c r="L568" t="n">
        <v>0</v>
      </c>
      <c r="M568" s="71" t="n">
        <v>0</v>
      </c>
      <c r="N568" s="72">
        <f>IFERROR(H568/G568,0)</f>
        <v/>
      </c>
      <c r="O568">
        <f>IFERROR(F568/H568,0)</f>
        <v/>
      </c>
      <c r="P568" s="72">
        <f>IFERROR(J568/H568,0)</f>
        <v/>
      </c>
      <c r="Q568" s="71">
        <f>IFERROR(F568/J568,0)</f>
        <v/>
      </c>
      <c r="R568" s="71">
        <f>IFERROR(F568/K568,0)</f>
        <v/>
      </c>
      <c r="S568" s="73">
        <f>IFERROR(M568/F568,0)</f>
        <v/>
      </c>
      <c r="T568" s="72">
        <f>IFERROR((M568-F568)/F568,0)</f>
        <v/>
      </c>
    </row>
    <row r="569">
      <c r="A569" t="inlineStr">
        <is>
          <t>2024-02-13</t>
        </is>
      </c>
      <c r="B569" t="inlineStr">
        <is>
          <t>Referral</t>
        </is>
      </c>
      <c r="C569" t="inlineStr">
        <is>
          <t>linkedin.com / referral</t>
        </is>
      </c>
      <c r="D569" t="inlineStr">
        <is>
          <t>(referral)</t>
        </is>
      </c>
      <c r="E569" t="inlineStr">
        <is>
          <t>Branding &amp; Design</t>
        </is>
      </c>
      <c r="F569" s="71" t="n">
        <v>0</v>
      </c>
      <c r="G569" t="n">
        <v>34</v>
      </c>
      <c r="H569" t="n">
        <v>34</v>
      </c>
      <c r="I569" t="n">
        <v>34</v>
      </c>
      <c r="J569" t="n">
        <v>0</v>
      </c>
      <c r="K569" t="n">
        <v>0</v>
      </c>
      <c r="L569" t="n">
        <v>0</v>
      </c>
      <c r="M569" s="71" t="n">
        <v>0</v>
      </c>
      <c r="N569" s="72">
        <f>IFERROR(H569/G569,0)</f>
        <v/>
      </c>
      <c r="O569">
        <f>IFERROR(F569/H569,0)</f>
        <v/>
      </c>
      <c r="P569" s="72">
        <f>IFERROR(J569/H569,0)</f>
        <v/>
      </c>
      <c r="Q569" s="71">
        <f>IFERROR(F569/J569,0)</f>
        <v/>
      </c>
      <c r="R569" s="71">
        <f>IFERROR(F569/K569,0)</f>
        <v/>
      </c>
      <c r="S569" s="73">
        <f>IFERROR(M569/F569,0)</f>
        <v/>
      </c>
      <c r="T569" s="72">
        <f>IFERROR((M569-F569)/F569,0)</f>
        <v/>
      </c>
    </row>
    <row r="570">
      <c r="A570" t="inlineStr">
        <is>
          <t>2024-02-13</t>
        </is>
      </c>
      <c r="B570" t="inlineStr">
        <is>
          <t>SEO</t>
        </is>
      </c>
      <c r="C570" t="inlineStr">
        <is>
          <t>google / organic</t>
        </is>
      </c>
      <c r="D570" t="inlineStr">
        <is>
          <t>(organic)</t>
        </is>
      </c>
      <c r="E570" t="inlineStr">
        <is>
          <t>Website Development</t>
        </is>
      </c>
      <c r="F570" s="71" t="n">
        <v>0</v>
      </c>
      <c r="G570" t="n">
        <v>76</v>
      </c>
      <c r="H570" t="n">
        <v>76</v>
      </c>
      <c r="I570" t="n">
        <v>76</v>
      </c>
      <c r="J570" t="n">
        <v>1</v>
      </c>
      <c r="K570" t="n">
        <v>1</v>
      </c>
      <c r="L570" t="n">
        <v>0</v>
      </c>
      <c r="M570" s="71" t="n">
        <v>0</v>
      </c>
      <c r="N570" s="72">
        <f>IFERROR(H570/G570,0)</f>
        <v/>
      </c>
      <c r="O570">
        <f>IFERROR(F570/H570,0)</f>
        <v/>
      </c>
      <c r="P570" s="72">
        <f>IFERROR(J570/H570,0)</f>
        <v/>
      </c>
      <c r="Q570" s="71">
        <f>IFERROR(F570/J570,0)</f>
        <v/>
      </c>
      <c r="R570" s="71">
        <f>IFERROR(F570/K570,0)</f>
        <v/>
      </c>
      <c r="S570" s="73">
        <f>IFERROR(M570/F570,0)</f>
        <v/>
      </c>
      <c r="T570" s="72">
        <f>IFERROR((M570-F570)/F570,0)</f>
        <v/>
      </c>
    </row>
    <row r="571">
      <c r="A571" t="inlineStr">
        <is>
          <t>2024-02-14</t>
        </is>
      </c>
      <c r="B571" t="inlineStr">
        <is>
          <t>Direct</t>
        </is>
      </c>
      <c r="C571" t="inlineStr">
        <is>
          <t>direct / none</t>
        </is>
      </c>
      <c r="D571" t="inlineStr">
        <is>
          <t>(direct)</t>
        </is>
      </c>
      <c r="E571" t="inlineStr">
        <is>
          <t>eCommerce Website</t>
        </is>
      </c>
      <c r="F571" s="71" t="n">
        <v>0</v>
      </c>
      <c r="G571" t="n">
        <v>28</v>
      </c>
      <c r="H571" t="n">
        <v>28</v>
      </c>
      <c r="I571" t="n">
        <v>28</v>
      </c>
      <c r="J571" t="n">
        <v>0</v>
      </c>
      <c r="K571" t="n">
        <v>0</v>
      </c>
      <c r="L571" t="n">
        <v>0</v>
      </c>
      <c r="M571" s="71" t="n">
        <v>0</v>
      </c>
      <c r="N571" s="72">
        <f>IFERROR(H571/G571,0)</f>
        <v/>
      </c>
      <c r="O571">
        <f>IFERROR(F571/H571,0)</f>
        <v/>
      </c>
      <c r="P571" s="72">
        <f>IFERROR(J571/H571,0)</f>
        <v/>
      </c>
      <c r="Q571" s="71">
        <f>IFERROR(F571/J571,0)</f>
        <v/>
      </c>
      <c r="R571" s="71">
        <f>IFERROR(F571/K571,0)</f>
        <v/>
      </c>
      <c r="S571" s="73">
        <f>IFERROR(M571/F571,0)</f>
        <v/>
      </c>
      <c r="T571" s="72">
        <f>IFERROR((M571-F571)/F571,0)</f>
        <v/>
      </c>
    </row>
    <row r="572">
      <c r="A572" t="inlineStr">
        <is>
          <t>2024-02-14</t>
        </is>
      </c>
      <c r="B572" t="inlineStr">
        <is>
          <t>Facebook Ads</t>
        </is>
      </c>
      <c r="C572" t="inlineStr">
        <is>
          <t>Facebook</t>
        </is>
      </c>
      <c r="D572" t="inlineStr">
        <is>
          <t>DA_Feb24_Social_Media_Audit</t>
        </is>
      </c>
      <c r="E572" t="inlineStr">
        <is>
          <t>Social Media Marketing</t>
        </is>
      </c>
      <c r="F572" s="71" t="n">
        <v>58.65</v>
      </c>
      <c r="G572" t="n">
        <v>7922</v>
      </c>
      <c r="H572" t="n">
        <v>157</v>
      </c>
      <c r="I572" t="n">
        <v>127</v>
      </c>
      <c r="J572" t="n">
        <v>5</v>
      </c>
      <c r="K572" t="n">
        <v>2</v>
      </c>
      <c r="L572" t="n">
        <v>0</v>
      </c>
      <c r="M572" s="71" t="n">
        <v>0</v>
      </c>
      <c r="N572" s="72">
        <f>IFERROR(H572/G572,0)</f>
        <v/>
      </c>
      <c r="O572">
        <f>IFERROR(F572/H572,0)</f>
        <v/>
      </c>
      <c r="P572" s="72">
        <f>IFERROR(J572/H572,0)</f>
        <v/>
      </c>
      <c r="Q572" s="71">
        <f>IFERROR(F572/J572,0)</f>
        <v/>
      </c>
      <c r="R572" s="71">
        <f>IFERROR(F572/K572,0)</f>
        <v/>
      </c>
      <c r="S572" s="73">
        <f>IFERROR(M572/F572,0)</f>
        <v/>
      </c>
      <c r="T572" s="72">
        <f>IFERROR((M572-F572)/F572,0)</f>
        <v/>
      </c>
    </row>
    <row r="573">
      <c r="A573" t="inlineStr">
        <is>
          <t>2024-02-14</t>
        </is>
      </c>
      <c r="B573" t="inlineStr">
        <is>
          <t>Google Ads</t>
        </is>
      </c>
      <c r="C573" t="inlineStr">
        <is>
          <t>Google Search</t>
        </is>
      </c>
      <c r="D573" t="inlineStr">
        <is>
          <t>Search_Feb24_Social_Media_Audit</t>
        </is>
      </c>
      <c r="E573" t="inlineStr">
        <is>
          <t>Social Media Marketing</t>
        </is>
      </c>
      <c r="F573" s="71" t="n">
        <v>137.14</v>
      </c>
      <c r="G573" t="n">
        <v>4423</v>
      </c>
      <c r="H573" t="n">
        <v>177</v>
      </c>
      <c r="I573" t="n">
        <v>144</v>
      </c>
      <c r="J573" t="n">
        <v>11</v>
      </c>
      <c r="K573" t="n">
        <v>6</v>
      </c>
      <c r="L573" t="n">
        <v>3</v>
      </c>
      <c r="M573" s="71" t="n">
        <v>2279.45</v>
      </c>
      <c r="N573" s="72">
        <f>IFERROR(H573/G573,0)</f>
        <v/>
      </c>
      <c r="O573">
        <f>IFERROR(F573/H573,0)</f>
        <v/>
      </c>
      <c r="P573" s="72">
        <f>IFERROR(J573/H573,0)</f>
        <v/>
      </c>
      <c r="Q573" s="71">
        <f>IFERROR(F573/J573,0)</f>
        <v/>
      </c>
      <c r="R573" s="71">
        <f>IFERROR(F573/K573,0)</f>
        <v/>
      </c>
      <c r="S573" s="73">
        <f>IFERROR(M573/F573,0)</f>
        <v/>
      </c>
      <c r="T573" s="72">
        <f>IFERROR((M573-F573)/F573,0)</f>
        <v/>
      </c>
    </row>
    <row r="574">
      <c r="A574" t="inlineStr">
        <is>
          <t>2024-02-14</t>
        </is>
      </c>
      <c r="B574" t="inlineStr">
        <is>
          <t>Instagram Ads</t>
        </is>
      </c>
      <c r="C574" t="inlineStr">
        <is>
          <t>Instagram</t>
        </is>
      </c>
      <c r="D574" t="inlineStr">
        <is>
          <t>DA_Feb24_Social_Media_Audit</t>
        </is>
      </c>
      <c r="E574" t="inlineStr">
        <is>
          <t>Social Media Marketing</t>
        </is>
      </c>
      <c r="F574" s="71" t="n">
        <v>40.28</v>
      </c>
      <c r="G574" t="n">
        <v>6038</v>
      </c>
      <c r="H574" t="n">
        <v>98</v>
      </c>
      <c r="I574" t="n">
        <v>74</v>
      </c>
      <c r="J574" t="n">
        <v>1</v>
      </c>
      <c r="K574" t="n">
        <v>1</v>
      </c>
      <c r="L574" t="n">
        <v>0</v>
      </c>
      <c r="M574" s="71" t="n">
        <v>0</v>
      </c>
      <c r="N574" s="72">
        <f>IFERROR(H574/G574,0)</f>
        <v/>
      </c>
      <c r="O574">
        <f>IFERROR(F574/H574,0)</f>
        <v/>
      </c>
      <c r="P574" s="72">
        <f>IFERROR(J574/H574,0)</f>
        <v/>
      </c>
      <c r="Q574" s="71">
        <f>IFERROR(F574/J574,0)</f>
        <v/>
      </c>
      <c r="R574" s="71">
        <f>IFERROR(F574/K574,0)</f>
        <v/>
      </c>
      <c r="S574" s="73">
        <f>IFERROR(M574/F574,0)</f>
        <v/>
      </c>
      <c r="T574" s="72">
        <f>IFERROR((M574-F574)/F574,0)</f>
        <v/>
      </c>
    </row>
    <row r="575">
      <c r="A575" t="inlineStr">
        <is>
          <t>2024-02-14</t>
        </is>
      </c>
      <c r="B575" t="inlineStr">
        <is>
          <t>Referral</t>
        </is>
      </c>
      <c r="C575" t="inlineStr">
        <is>
          <t>facebook.com / referral</t>
        </is>
      </c>
      <c r="D575" t="inlineStr">
        <is>
          <t>(referral)</t>
        </is>
      </c>
      <c r="E575" t="inlineStr">
        <is>
          <t>Branding &amp; Design</t>
        </is>
      </c>
      <c r="F575" s="71" t="n">
        <v>0</v>
      </c>
      <c r="G575" t="n">
        <v>28</v>
      </c>
      <c r="H575" t="n">
        <v>28</v>
      </c>
      <c r="I575" t="n">
        <v>28</v>
      </c>
      <c r="J575" t="n">
        <v>0</v>
      </c>
      <c r="K575" t="n">
        <v>0</v>
      </c>
      <c r="L575" t="n">
        <v>0</v>
      </c>
      <c r="M575" s="71" t="n">
        <v>0</v>
      </c>
      <c r="N575" s="72">
        <f>IFERROR(H575/G575,0)</f>
        <v/>
      </c>
      <c r="O575">
        <f>IFERROR(F575/H575,0)</f>
        <v/>
      </c>
      <c r="P575" s="72">
        <f>IFERROR(J575/H575,0)</f>
        <v/>
      </c>
      <c r="Q575" s="71">
        <f>IFERROR(F575/J575,0)</f>
        <v/>
      </c>
      <c r="R575" s="71">
        <f>IFERROR(F575/K575,0)</f>
        <v/>
      </c>
      <c r="S575" s="73">
        <f>IFERROR(M575/F575,0)</f>
        <v/>
      </c>
      <c r="T575" s="72">
        <f>IFERROR((M575-F575)/F575,0)</f>
        <v/>
      </c>
    </row>
    <row r="576">
      <c r="A576" t="inlineStr">
        <is>
          <t>2024-02-14</t>
        </is>
      </c>
      <c r="B576" t="inlineStr">
        <is>
          <t>Referral</t>
        </is>
      </c>
      <c r="C576" t="inlineStr">
        <is>
          <t>instagram.com / referral</t>
        </is>
      </c>
      <c r="D576" t="inlineStr">
        <is>
          <t>(referral)</t>
        </is>
      </c>
      <c r="E576" t="inlineStr">
        <is>
          <t>Social Media Marketing</t>
        </is>
      </c>
      <c r="F576" s="71" t="n">
        <v>0</v>
      </c>
      <c r="G576" t="n">
        <v>37</v>
      </c>
      <c r="H576" t="n">
        <v>37</v>
      </c>
      <c r="I576" t="n">
        <v>37</v>
      </c>
      <c r="J576" t="n">
        <v>0</v>
      </c>
      <c r="K576" t="n">
        <v>0</v>
      </c>
      <c r="L576" t="n">
        <v>0</v>
      </c>
      <c r="M576" s="71" t="n">
        <v>0</v>
      </c>
      <c r="N576" s="72">
        <f>IFERROR(H576/G576,0)</f>
        <v/>
      </c>
      <c r="O576">
        <f>IFERROR(F576/H576,0)</f>
        <v/>
      </c>
      <c r="P576" s="72">
        <f>IFERROR(J576/H576,0)</f>
        <v/>
      </c>
      <c r="Q576" s="71">
        <f>IFERROR(F576/J576,0)</f>
        <v/>
      </c>
      <c r="R576" s="71">
        <f>IFERROR(F576/K576,0)</f>
        <v/>
      </c>
      <c r="S576" s="73">
        <f>IFERROR(M576/F576,0)</f>
        <v/>
      </c>
      <c r="T576" s="72">
        <f>IFERROR((M576-F576)/F576,0)</f>
        <v/>
      </c>
    </row>
    <row r="577">
      <c r="A577" t="inlineStr">
        <is>
          <t>2024-02-14</t>
        </is>
      </c>
      <c r="B577" t="inlineStr">
        <is>
          <t>Referral</t>
        </is>
      </c>
      <c r="C577" t="inlineStr">
        <is>
          <t>linkedin.com / referral</t>
        </is>
      </c>
      <c r="D577" t="inlineStr">
        <is>
          <t>(referral)</t>
        </is>
      </c>
      <c r="E577" t="inlineStr">
        <is>
          <t>Social Media Marketing</t>
        </is>
      </c>
      <c r="F577" s="71" t="n">
        <v>0</v>
      </c>
      <c r="G577" t="n">
        <v>24</v>
      </c>
      <c r="H577" t="n">
        <v>24</v>
      </c>
      <c r="I577" t="n">
        <v>24</v>
      </c>
      <c r="J577" t="n">
        <v>0</v>
      </c>
      <c r="K577" t="n">
        <v>0</v>
      </c>
      <c r="L577" t="n">
        <v>0</v>
      </c>
      <c r="M577" s="71" t="n">
        <v>0</v>
      </c>
      <c r="N577" s="72">
        <f>IFERROR(H577/G577,0)</f>
        <v/>
      </c>
      <c r="O577">
        <f>IFERROR(F577/H577,0)</f>
        <v/>
      </c>
      <c r="P577" s="72">
        <f>IFERROR(J577/H577,0)</f>
        <v/>
      </c>
      <c r="Q577" s="71">
        <f>IFERROR(F577/J577,0)</f>
        <v/>
      </c>
      <c r="R577" s="71">
        <f>IFERROR(F577/K577,0)</f>
        <v/>
      </c>
      <c r="S577" s="73">
        <f>IFERROR(M577/F577,0)</f>
        <v/>
      </c>
      <c r="T577" s="72">
        <f>IFERROR((M577-F577)/F577,0)</f>
        <v/>
      </c>
    </row>
    <row r="578">
      <c r="A578" t="inlineStr">
        <is>
          <t>2024-02-14</t>
        </is>
      </c>
      <c r="B578" t="inlineStr">
        <is>
          <t>SEO</t>
        </is>
      </c>
      <c r="C578" t="inlineStr">
        <is>
          <t>google / organic</t>
        </is>
      </c>
      <c r="D578" t="inlineStr">
        <is>
          <t>(organic)</t>
        </is>
      </c>
      <c r="E578" t="inlineStr">
        <is>
          <t>SEO Services</t>
        </is>
      </c>
      <c r="F578" s="71" t="n">
        <v>0</v>
      </c>
      <c r="G578" t="n">
        <v>76</v>
      </c>
      <c r="H578" t="n">
        <v>76</v>
      </c>
      <c r="I578" t="n">
        <v>76</v>
      </c>
      <c r="J578" t="n">
        <v>2</v>
      </c>
      <c r="K578" t="n">
        <v>0</v>
      </c>
      <c r="L578" t="n">
        <v>0</v>
      </c>
      <c r="M578" s="71" t="n">
        <v>0</v>
      </c>
      <c r="N578" s="72">
        <f>IFERROR(H578/G578,0)</f>
        <v/>
      </c>
      <c r="O578">
        <f>IFERROR(F578/H578,0)</f>
        <v/>
      </c>
      <c r="P578" s="72">
        <f>IFERROR(J578/H578,0)</f>
        <v/>
      </c>
      <c r="Q578" s="71">
        <f>IFERROR(F578/J578,0)</f>
        <v/>
      </c>
      <c r="R578" s="71">
        <f>IFERROR(F578/K578,0)</f>
        <v/>
      </c>
      <c r="S578" s="73">
        <f>IFERROR(M578/F578,0)</f>
        <v/>
      </c>
      <c r="T578" s="72">
        <f>IFERROR((M578-F578)/F578,0)</f>
        <v/>
      </c>
    </row>
    <row r="579">
      <c r="A579" t="inlineStr">
        <is>
          <t>2024-02-15</t>
        </is>
      </c>
      <c r="B579" t="inlineStr">
        <is>
          <t>Direct</t>
        </is>
      </c>
      <c r="C579" t="inlineStr">
        <is>
          <t>direct / none</t>
        </is>
      </c>
      <c r="D579" t="inlineStr">
        <is>
          <t>(direct)</t>
        </is>
      </c>
      <c r="E579" t="inlineStr">
        <is>
          <t>SEO Services</t>
        </is>
      </c>
      <c r="F579" s="71" t="n">
        <v>0</v>
      </c>
      <c r="G579" t="n">
        <v>37</v>
      </c>
      <c r="H579" t="n">
        <v>37</v>
      </c>
      <c r="I579" t="n">
        <v>37</v>
      </c>
      <c r="J579" t="n">
        <v>0</v>
      </c>
      <c r="K579" t="n">
        <v>0</v>
      </c>
      <c r="L579" t="n">
        <v>0</v>
      </c>
      <c r="M579" s="71" t="n">
        <v>0</v>
      </c>
      <c r="N579" s="72">
        <f>IFERROR(H579/G579,0)</f>
        <v/>
      </c>
      <c r="O579">
        <f>IFERROR(F579/H579,0)</f>
        <v/>
      </c>
      <c r="P579" s="72">
        <f>IFERROR(J579/H579,0)</f>
        <v/>
      </c>
      <c r="Q579" s="71">
        <f>IFERROR(F579/J579,0)</f>
        <v/>
      </c>
      <c r="R579" s="71">
        <f>IFERROR(F579/K579,0)</f>
        <v/>
      </c>
      <c r="S579" s="73">
        <f>IFERROR(M579/F579,0)</f>
        <v/>
      </c>
      <c r="T579" s="72">
        <f>IFERROR((M579-F579)/F579,0)</f>
        <v/>
      </c>
    </row>
    <row r="580">
      <c r="A580" t="inlineStr">
        <is>
          <t>2024-02-15</t>
        </is>
      </c>
      <c r="B580" t="inlineStr">
        <is>
          <t>Facebook Ads</t>
        </is>
      </c>
      <c r="C580" t="inlineStr">
        <is>
          <t>Facebook</t>
        </is>
      </c>
      <c r="D580" t="inlineStr">
        <is>
          <t>DA_Feb24_Social_Media_Audit</t>
        </is>
      </c>
      <c r="E580" t="inlineStr">
        <is>
          <t>Social Media Marketing</t>
        </is>
      </c>
      <c r="F580" s="71" t="n">
        <v>59.97</v>
      </c>
      <c r="G580" t="n">
        <v>8884</v>
      </c>
      <c r="H580" t="n">
        <v>156</v>
      </c>
      <c r="I580" t="n">
        <v>127</v>
      </c>
      <c r="J580" t="n">
        <v>6</v>
      </c>
      <c r="K580" t="n">
        <v>4</v>
      </c>
      <c r="L580" t="n">
        <v>1</v>
      </c>
      <c r="M580" s="71" t="n">
        <v>756.41</v>
      </c>
      <c r="N580" s="72">
        <f>IFERROR(H580/G580,0)</f>
        <v/>
      </c>
      <c r="O580">
        <f>IFERROR(F580/H580,0)</f>
        <v/>
      </c>
      <c r="P580" s="72">
        <f>IFERROR(J580/H580,0)</f>
        <v/>
      </c>
      <c r="Q580" s="71">
        <f>IFERROR(F580/J580,0)</f>
        <v/>
      </c>
      <c r="R580" s="71">
        <f>IFERROR(F580/K580,0)</f>
        <v/>
      </c>
      <c r="S580" s="73">
        <f>IFERROR(M580/F580,0)</f>
        <v/>
      </c>
      <c r="T580" s="72">
        <f>IFERROR((M580-F580)/F580,0)</f>
        <v/>
      </c>
    </row>
    <row r="581">
      <c r="A581" t="inlineStr">
        <is>
          <t>2024-02-15</t>
        </is>
      </c>
      <c r="B581" t="inlineStr">
        <is>
          <t>Google Ads</t>
        </is>
      </c>
      <c r="C581" t="inlineStr">
        <is>
          <t>Google Search</t>
        </is>
      </c>
      <c r="D581" t="inlineStr">
        <is>
          <t>Search_Feb24_Social_Media_Audit</t>
        </is>
      </c>
      <c r="E581" t="inlineStr">
        <is>
          <t>Social Media Marketing</t>
        </is>
      </c>
      <c r="F581" s="71" t="n">
        <v>109.58</v>
      </c>
      <c r="G581" t="n">
        <v>3395</v>
      </c>
      <c r="H581" t="n">
        <v>191</v>
      </c>
      <c r="I581" t="n">
        <v>156</v>
      </c>
      <c r="J581" t="n">
        <v>13</v>
      </c>
      <c r="K581" t="n">
        <v>6</v>
      </c>
      <c r="L581" t="n">
        <v>1</v>
      </c>
      <c r="M581" s="71" t="n">
        <v>906.87</v>
      </c>
      <c r="N581" s="72">
        <f>IFERROR(H581/G581,0)</f>
        <v/>
      </c>
      <c r="O581">
        <f>IFERROR(F581/H581,0)</f>
        <v/>
      </c>
      <c r="P581" s="72">
        <f>IFERROR(J581/H581,0)</f>
        <v/>
      </c>
      <c r="Q581" s="71">
        <f>IFERROR(F581/J581,0)</f>
        <v/>
      </c>
      <c r="R581" s="71">
        <f>IFERROR(F581/K581,0)</f>
        <v/>
      </c>
      <c r="S581" s="73">
        <f>IFERROR(M581/F581,0)</f>
        <v/>
      </c>
      <c r="T581" s="72">
        <f>IFERROR((M581-F581)/F581,0)</f>
        <v/>
      </c>
    </row>
    <row r="582">
      <c r="A582" t="inlineStr">
        <is>
          <t>2024-02-15</t>
        </is>
      </c>
      <c r="B582" t="inlineStr">
        <is>
          <t>Instagram Ads</t>
        </is>
      </c>
      <c r="C582" t="inlineStr">
        <is>
          <t>Instagram</t>
        </is>
      </c>
      <c r="D582" t="inlineStr">
        <is>
          <t>DA_Feb24_Social_Media_Audit</t>
        </is>
      </c>
      <c r="E582" t="inlineStr">
        <is>
          <t>Social Media Marketing</t>
        </is>
      </c>
      <c r="F582" s="71" t="n">
        <v>31.11</v>
      </c>
      <c r="G582" t="n">
        <v>4900</v>
      </c>
      <c r="H582" t="n">
        <v>58</v>
      </c>
      <c r="I582" t="n">
        <v>46</v>
      </c>
      <c r="J582" t="n">
        <v>0</v>
      </c>
      <c r="K582" t="n">
        <v>0</v>
      </c>
      <c r="L582" t="n">
        <v>0</v>
      </c>
      <c r="M582" s="71" t="n">
        <v>0</v>
      </c>
      <c r="N582" s="72">
        <f>IFERROR(H582/G582,0)</f>
        <v/>
      </c>
      <c r="O582">
        <f>IFERROR(F582/H582,0)</f>
        <v/>
      </c>
      <c r="P582" s="72">
        <f>IFERROR(J582/H582,0)</f>
        <v/>
      </c>
      <c r="Q582" s="71">
        <f>IFERROR(F582/J582,0)</f>
        <v/>
      </c>
      <c r="R582" s="71">
        <f>IFERROR(F582/K582,0)</f>
        <v/>
      </c>
      <c r="S582" s="73">
        <f>IFERROR(M582/F582,0)</f>
        <v/>
      </c>
      <c r="T582" s="72">
        <f>IFERROR((M582-F582)/F582,0)</f>
        <v/>
      </c>
    </row>
    <row r="583">
      <c r="A583" t="inlineStr">
        <is>
          <t>2024-02-15</t>
        </is>
      </c>
      <c r="B583" t="inlineStr">
        <is>
          <t>Referral</t>
        </is>
      </c>
      <c r="C583" t="inlineStr">
        <is>
          <t>facebook.com / referral</t>
        </is>
      </c>
      <c r="D583" t="inlineStr">
        <is>
          <t>(referral)</t>
        </is>
      </c>
      <c r="E583" t="inlineStr">
        <is>
          <t>Social Media Marketing</t>
        </is>
      </c>
      <c r="F583" s="71" t="n">
        <v>0</v>
      </c>
      <c r="G583" t="n">
        <v>19</v>
      </c>
      <c r="H583" t="n">
        <v>19</v>
      </c>
      <c r="I583" t="n">
        <v>19</v>
      </c>
      <c r="J583" t="n">
        <v>0</v>
      </c>
      <c r="K583" t="n">
        <v>0</v>
      </c>
      <c r="L583" t="n">
        <v>0</v>
      </c>
      <c r="M583" s="71" t="n">
        <v>0</v>
      </c>
      <c r="N583" s="72">
        <f>IFERROR(H583/G583,0)</f>
        <v/>
      </c>
      <c r="O583">
        <f>IFERROR(F583/H583,0)</f>
        <v/>
      </c>
      <c r="P583" s="72">
        <f>IFERROR(J583/H583,0)</f>
        <v/>
      </c>
      <c r="Q583" s="71">
        <f>IFERROR(F583/J583,0)</f>
        <v/>
      </c>
      <c r="R583" s="71">
        <f>IFERROR(F583/K583,0)</f>
        <v/>
      </c>
      <c r="S583" s="73">
        <f>IFERROR(M583/F583,0)</f>
        <v/>
      </c>
      <c r="T583" s="72">
        <f>IFERROR((M583-F583)/F583,0)</f>
        <v/>
      </c>
    </row>
    <row r="584">
      <c r="A584" t="inlineStr">
        <is>
          <t>2024-02-15</t>
        </is>
      </c>
      <c r="B584" t="inlineStr">
        <is>
          <t>Referral</t>
        </is>
      </c>
      <c r="C584" t="inlineStr">
        <is>
          <t>instagram.com / referral</t>
        </is>
      </c>
      <c r="D584" t="inlineStr">
        <is>
          <t>(referral)</t>
        </is>
      </c>
      <c r="E584" t="inlineStr">
        <is>
          <t>Social Media Marketing</t>
        </is>
      </c>
      <c r="F584" s="71" t="n">
        <v>0</v>
      </c>
      <c r="G584" t="n">
        <v>16</v>
      </c>
      <c r="H584" t="n">
        <v>16</v>
      </c>
      <c r="I584" t="n">
        <v>16</v>
      </c>
      <c r="J584" t="n">
        <v>0</v>
      </c>
      <c r="K584" t="n">
        <v>0</v>
      </c>
      <c r="L584" t="n">
        <v>0</v>
      </c>
      <c r="M584" s="71" t="n">
        <v>0</v>
      </c>
      <c r="N584" s="72">
        <f>IFERROR(H584/G584,0)</f>
        <v/>
      </c>
      <c r="O584">
        <f>IFERROR(F584/H584,0)</f>
        <v/>
      </c>
      <c r="P584" s="72">
        <f>IFERROR(J584/H584,0)</f>
        <v/>
      </c>
      <c r="Q584" s="71">
        <f>IFERROR(F584/J584,0)</f>
        <v/>
      </c>
      <c r="R584" s="71">
        <f>IFERROR(F584/K584,0)</f>
        <v/>
      </c>
      <c r="S584" s="73">
        <f>IFERROR(M584/F584,0)</f>
        <v/>
      </c>
      <c r="T584" s="72">
        <f>IFERROR((M584-F584)/F584,0)</f>
        <v/>
      </c>
    </row>
    <row r="585">
      <c r="A585" t="inlineStr">
        <is>
          <t>2024-02-15</t>
        </is>
      </c>
      <c r="B585" t="inlineStr">
        <is>
          <t>Referral</t>
        </is>
      </c>
      <c r="C585" t="inlineStr">
        <is>
          <t>linkedin.com / referral</t>
        </is>
      </c>
      <c r="D585" t="inlineStr">
        <is>
          <t>(referral)</t>
        </is>
      </c>
      <c r="E585" t="inlineStr">
        <is>
          <t>Branding &amp; Design</t>
        </is>
      </c>
      <c r="F585" s="71" t="n">
        <v>0</v>
      </c>
      <c r="G585" t="n">
        <v>14</v>
      </c>
      <c r="H585" t="n">
        <v>14</v>
      </c>
      <c r="I585" t="n">
        <v>14</v>
      </c>
      <c r="J585" t="n">
        <v>0</v>
      </c>
      <c r="K585" t="n">
        <v>0</v>
      </c>
      <c r="L585" t="n">
        <v>0</v>
      </c>
      <c r="M585" s="71" t="n">
        <v>0</v>
      </c>
      <c r="N585" s="72">
        <f>IFERROR(H585/G585,0)</f>
        <v/>
      </c>
      <c r="O585">
        <f>IFERROR(F585/H585,0)</f>
        <v/>
      </c>
      <c r="P585" s="72">
        <f>IFERROR(J585/H585,0)</f>
        <v/>
      </c>
      <c r="Q585" s="71">
        <f>IFERROR(F585/J585,0)</f>
        <v/>
      </c>
      <c r="R585" s="71">
        <f>IFERROR(F585/K585,0)</f>
        <v/>
      </c>
      <c r="S585" s="73">
        <f>IFERROR(M585/F585,0)</f>
        <v/>
      </c>
      <c r="T585" s="72">
        <f>IFERROR((M585-F585)/F585,0)</f>
        <v/>
      </c>
    </row>
    <row r="586">
      <c r="A586" t="inlineStr">
        <is>
          <t>2024-02-15</t>
        </is>
      </c>
      <c r="B586" t="inlineStr">
        <is>
          <t>SEO</t>
        </is>
      </c>
      <c r="C586" t="inlineStr">
        <is>
          <t>google / organic</t>
        </is>
      </c>
      <c r="D586" t="inlineStr">
        <is>
          <t>(organic)</t>
        </is>
      </c>
      <c r="E586" t="inlineStr">
        <is>
          <t>Social Media Marketing</t>
        </is>
      </c>
      <c r="F586" s="71" t="n">
        <v>0</v>
      </c>
      <c r="G586" t="n">
        <v>112</v>
      </c>
      <c r="H586" t="n">
        <v>112</v>
      </c>
      <c r="I586" t="n">
        <v>112</v>
      </c>
      <c r="J586" t="n">
        <v>2</v>
      </c>
      <c r="K586" t="n">
        <v>1</v>
      </c>
      <c r="L586" t="n">
        <v>0</v>
      </c>
      <c r="M586" s="71" t="n">
        <v>0</v>
      </c>
      <c r="N586" s="72">
        <f>IFERROR(H586/G586,0)</f>
        <v/>
      </c>
      <c r="O586">
        <f>IFERROR(F586/H586,0)</f>
        <v/>
      </c>
      <c r="P586" s="72">
        <f>IFERROR(J586/H586,0)</f>
        <v/>
      </c>
      <c r="Q586" s="71">
        <f>IFERROR(F586/J586,0)</f>
        <v/>
      </c>
      <c r="R586" s="71">
        <f>IFERROR(F586/K586,0)</f>
        <v/>
      </c>
      <c r="S586" s="73">
        <f>IFERROR(M586/F586,0)</f>
        <v/>
      </c>
      <c r="T586" s="72">
        <f>IFERROR((M586-F586)/F586,0)</f>
        <v/>
      </c>
    </row>
    <row r="587">
      <c r="A587" t="inlineStr">
        <is>
          <t>2024-02-16</t>
        </is>
      </c>
      <c r="B587" t="inlineStr">
        <is>
          <t>Direct</t>
        </is>
      </c>
      <c r="C587" t="inlineStr">
        <is>
          <t>direct / none</t>
        </is>
      </c>
      <c r="D587" t="inlineStr">
        <is>
          <t>(direct)</t>
        </is>
      </c>
      <c r="E587" t="inlineStr">
        <is>
          <t>SEO Services</t>
        </is>
      </c>
      <c r="F587" s="71" t="n">
        <v>0</v>
      </c>
      <c r="G587" t="n">
        <v>26</v>
      </c>
      <c r="H587" t="n">
        <v>26</v>
      </c>
      <c r="I587" t="n">
        <v>26</v>
      </c>
      <c r="J587" t="n">
        <v>0</v>
      </c>
      <c r="K587" t="n">
        <v>0</v>
      </c>
      <c r="L587" t="n">
        <v>0</v>
      </c>
      <c r="M587" s="71" t="n">
        <v>0</v>
      </c>
      <c r="N587" s="72">
        <f>IFERROR(H587/G587,0)</f>
        <v/>
      </c>
      <c r="O587">
        <f>IFERROR(F587/H587,0)</f>
        <v/>
      </c>
      <c r="P587" s="72">
        <f>IFERROR(J587/H587,0)</f>
        <v/>
      </c>
      <c r="Q587" s="71">
        <f>IFERROR(F587/J587,0)</f>
        <v/>
      </c>
      <c r="R587" s="71">
        <f>IFERROR(F587/K587,0)</f>
        <v/>
      </c>
      <c r="S587" s="73">
        <f>IFERROR(M587/F587,0)</f>
        <v/>
      </c>
      <c r="T587" s="72">
        <f>IFERROR((M587-F587)/F587,0)</f>
        <v/>
      </c>
    </row>
    <row r="588">
      <c r="A588" t="inlineStr">
        <is>
          <t>2024-02-16</t>
        </is>
      </c>
      <c r="B588" t="inlineStr">
        <is>
          <t>Facebook Ads</t>
        </is>
      </c>
      <c r="C588" t="inlineStr">
        <is>
          <t>Facebook</t>
        </is>
      </c>
      <c r="D588" t="inlineStr">
        <is>
          <t>DA_Feb24_Social_Media_Audit</t>
        </is>
      </c>
      <c r="E588" t="inlineStr">
        <is>
          <t>Social Media Marketing</t>
        </is>
      </c>
      <c r="F588" s="71" t="n">
        <v>54.58</v>
      </c>
      <c r="G588" t="n">
        <v>10800</v>
      </c>
      <c r="H588" t="n">
        <v>172</v>
      </c>
      <c r="I588" t="n">
        <v>135</v>
      </c>
      <c r="J588" t="n">
        <v>7</v>
      </c>
      <c r="K588" t="n">
        <v>1</v>
      </c>
      <c r="L588" t="n">
        <v>0</v>
      </c>
      <c r="M588" s="71" t="n">
        <v>0</v>
      </c>
      <c r="N588" s="72">
        <f>IFERROR(H588/G588,0)</f>
        <v/>
      </c>
      <c r="O588">
        <f>IFERROR(F588/H588,0)</f>
        <v/>
      </c>
      <c r="P588" s="72">
        <f>IFERROR(J588/H588,0)</f>
        <v/>
      </c>
      <c r="Q588" s="71">
        <f>IFERROR(F588/J588,0)</f>
        <v/>
      </c>
      <c r="R588" s="71">
        <f>IFERROR(F588/K588,0)</f>
        <v/>
      </c>
      <c r="S588" s="73">
        <f>IFERROR(M588/F588,0)</f>
        <v/>
      </c>
      <c r="T588" s="72">
        <f>IFERROR((M588-F588)/F588,0)</f>
        <v/>
      </c>
    </row>
    <row r="589">
      <c r="A589" t="inlineStr">
        <is>
          <t>2024-02-16</t>
        </is>
      </c>
      <c r="B589" t="inlineStr">
        <is>
          <t>Google Ads</t>
        </is>
      </c>
      <c r="C589" t="inlineStr">
        <is>
          <t>Google Search</t>
        </is>
      </c>
      <c r="D589" t="inlineStr">
        <is>
          <t>Search_Feb24_Social_Media_Audit</t>
        </is>
      </c>
      <c r="E589" t="inlineStr">
        <is>
          <t>Social Media Marketing</t>
        </is>
      </c>
      <c r="F589" s="71" t="n">
        <v>130.56</v>
      </c>
      <c r="G589" t="n">
        <v>2972</v>
      </c>
      <c r="H589" t="n">
        <v>137</v>
      </c>
      <c r="I589" t="n">
        <v>110</v>
      </c>
      <c r="J589" t="n">
        <v>9</v>
      </c>
      <c r="K589" t="n">
        <v>2</v>
      </c>
      <c r="L589" t="n">
        <v>0</v>
      </c>
      <c r="M589" s="71" t="n">
        <v>0</v>
      </c>
      <c r="N589" s="72">
        <f>IFERROR(H589/G589,0)</f>
        <v/>
      </c>
      <c r="O589">
        <f>IFERROR(F589/H589,0)</f>
        <v/>
      </c>
      <c r="P589" s="72">
        <f>IFERROR(J589/H589,0)</f>
        <v/>
      </c>
      <c r="Q589" s="71">
        <f>IFERROR(F589/J589,0)</f>
        <v/>
      </c>
      <c r="R589" s="71">
        <f>IFERROR(F589/K589,0)</f>
        <v/>
      </c>
      <c r="S589" s="73">
        <f>IFERROR(M589/F589,0)</f>
        <v/>
      </c>
      <c r="T589" s="72">
        <f>IFERROR((M589-F589)/F589,0)</f>
        <v/>
      </c>
    </row>
    <row r="590">
      <c r="A590" t="inlineStr">
        <is>
          <t>2024-02-16</t>
        </is>
      </c>
      <c r="B590" t="inlineStr">
        <is>
          <t>Instagram Ads</t>
        </is>
      </c>
      <c r="C590" t="inlineStr">
        <is>
          <t>Instagram</t>
        </is>
      </c>
      <c r="D590" t="inlineStr">
        <is>
          <t>DA_Feb24_Social_Media_Audit</t>
        </is>
      </c>
      <c r="E590" t="inlineStr">
        <is>
          <t>Social Media Marketing</t>
        </is>
      </c>
      <c r="F590" s="71" t="n">
        <v>26.37</v>
      </c>
      <c r="G590" t="n">
        <v>4091</v>
      </c>
      <c r="H590" t="n">
        <v>55</v>
      </c>
      <c r="I590" t="n">
        <v>45</v>
      </c>
      <c r="J590" t="n">
        <v>1</v>
      </c>
      <c r="K590" t="n">
        <v>0</v>
      </c>
      <c r="L590" t="n">
        <v>0</v>
      </c>
      <c r="M590" s="71" t="n">
        <v>0</v>
      </c>
      <c r="N590" s="72">
        <f>IFERROR(H590/G590,0)</f>
        <v/>
      </c>
      <c r="O590">
        <f>IFERROR(F590/H590,0)</f>
        <v/>
      </c>
      <c r="P590" s="72">
        <f>IFERROR(J590/H590,0)</f>
        <v/>
      </c>
      <c r="Q590" s="71">
        <f>IFERROR(F590/J590,0)</f>
        <v/>
      </c>
      <c r="R590" s="71">
        <f>IFERROR(F590/K590,0)</f>
        <v/>
      </c>
      <c r="S590" s="73">
        <f>IFERROR(M590/F590,0)</f>
        <v/>
      </c>
      <c r="T590" s="72">
        <f>IFERROR((M590-F590)/F590,0)</f>
        <v/>
      </c>
    </row>
    <row r="591">
      <c r="A591" t="inlineStr">
        <is>
          <t>2024-02-16</t>
        </is>
      </c>
      <c r="B591" t="inlineStr">
        <is>
          <t>Referral</t>
        </is>
      </c>
      <c r="C591" t="inlineStr">
        <is>
          <t>facebook.com / referral</t>
        </is>
      </c>
      <c r="D591" t="inlineStr">
        <is>
          <t>(referral)</t>
        </is>
      </c>
      <c r="E591" t="inlineStr">
        <is>
          <t>Branding &amp; Design</t>
        </is>
      </c>
      <c r="F591" s="71" t="n">
        <v>0</v>
      </c>
      <c r="G591" t="n">
        <v>16</v>
      </c>
      <c r="H591" t="n">
        <v>16</v>
      </c>
      <c r="I591" t="n">
        <v>16</v>
      </c>
      <c r="J591" t="n">
        <v>0</v>
      </c>
      <c r="K591" t="n">
        <v>0</v>
      </c>
      <c r="L591" t="n">
        <v>0</v>
      </c>
      <c r="M591" s="71" t="n">
        <v>0</v>
      </c>
      <c r="N591" s="72">
        <f>IFERROR(H591/G591,0)</f>
        <v/>
      </c>
      <c r="O591">
        <f>IFERROR(F591/H591,0)</f>
        <v/>
      </c>
      <c r="P591" s="72">
        <f>IFERROR(J591/H591,0)</f>
        <v/>
      </c>
      <c r="Q591" s="71">
        <f>IFERROR(F591/J591,0)</f>
        <v/>
      </c>
      <c r="R591" s="71">
        <f>IFERROR(F591/K591,0)</f>
        <v/>
      </c>
      <c r="S591" s="73">
        <f>IFERROR(M591/F591,0)</f>
        <v/>
      </c>
      <c r="T591" s="72">
        <f>IFERROR((M591-F591)/F591,0)</f>
        <v/>
      </c>
    </row>
    <row r="592">
      <c r="A592" t="inlineStr">
        <is>
          <t>2024-02-16</t>
        </is>
      </c>
      <c r="B592" t="inlineStr">
        <is>
          <t>Referral</t>
        </is>
      </c>
      <c r="C592" t="inlineStr">
        <is>
          <t>instagram.com / referral</t>
        </is>
      </c>
      <c r="D592" t="inlineStr">
        <is>
          <t>(referral)</t>
        </is>
      </c>
      <c r="E592" t="inlineStr">
        <is>
          <t>Branding &amp; Design</t>
        </is>
      </c>
      <c r="F592" s="71" t="n">
        <v>0</v>
      </c>
      <c r="G592" t="n">
        <v>39</v>
      </c>
      <c r="H592" t="n">
        <v>39</v>
      </c>
      <c r="I592" t="n">
        <v>39</v>
      </c>
      <c r="J592" t="n">
        <v>0</v>
      </c>
      <c r="K592" t="n">
        <v>0</v>
      </c>
      <c r="L592" t="n">
        <v>0</v>
      </c>
      <c r="M592" s="71" t="n">
        <v>0</v>
      </c>
      <c r="N592" s="72">
        <f>IFERROR(H592/G592,0)</f>
        <v/>
      </c>
      <c r="O592">
        <f>IFERROR(F592/H592,0)</f>
        <v/>
      </c>
      <c r="P592" s="72">
        <f>IFERROR(J592/H592,0)</f>
        <v/>
      </c>
      <c r="Q592" s="71">
        <f>IFERROR(F592/J592,0)</f>
        <v/>
      </c>
      <c r="R592" s="71">
        <f>IFERROR(F592/K592,0)</f>
        <v/>
      </c>
      <c r="S592" s="73">
        <f>IFERROR(M592/F592,0)</f>
        <v/>
      </c>
      <c r="T592" s="72">
        <f>IFERROR((M592-F592)/F592,0)</f>
        <v/>
      </c>
    </row>
    <row r="593">
      <c r="A593" t="inlineStr">
        <is>
          <t>2024-02-16</t>
        </is>
      </c>
      <c r="B593" t="inlineStr">
        <is>
          <t>Referral</t>
        </is>
      </c>
      <c r="C593" t="inlineStr">
        <is>
          <t>linkedin.com / referral</t>
        </is>
      </c>
      <c r="D593" t="inlineStr">
        <is>
          <t>(referral)</t>
        </is>
      </c>
      <c r="E593" t="inlineStr">
        <is>
          <t>Social Media Marketing</t>
        </is>
      </c>
      <c r="F593" s="71" t="n">
        <v>0</v>
      </c>
      <c r="G593" t="n">
        <v>25</v>
      </c>
      <c r="H593" t="n">
        <v>25</v>
      </c>
      <c r="I593" t="n">
        <v>25</v>
      </c>
      <c r="J593" t="n">
        <v>0</v>
      </c>
      <c r="K593" t="n">
        <v>0</v>
      </c>
      <c r="L593" t="n">
        <v>0</v>
      </c>
      <c r="M593" s="71" t="n">
        <v>0</v>
      </c>
      <c r="N593" s="72">
        <f>IFERROR(H593/G593,0)</f>
        <v/>
      </c>
      <c r="O593">
        <f>IFERROR(F593/H593,0)</f>
        <v/>
      </c>
      <c r="P593" s="72">
        <f>IFERROR(J593/H593,0)</f>
        <v/>
      </c>
      <c r="Q593" s="71">
        <f>IFERROR(F593/J593,0)</f>
        <v/>
      </c>
      <c r="R593" s="71">
        <f>IFERROR(F593/K593,0)</f>
        <v/>
      </c>
      <c r="S593" s="73">
        <f>IFERROR(M593/F593,0)</f>
        <v/>
      </c>
      <c r="T593" s="72">
        <f>IFERROR((M593-F593)/F593,0)</f>
        <v/>
      </c>
    </row>
    <row r="594">
      <c r="A594" t="inlineStr">
        <is>
          <t>2024-02-16</t>
        </is>
      </c>
      <c r="B594" t="inlineStr">
        <is>
          <t>SEO</t>
        </is>
      </c>
      <c r="C594" t="inlineStr">
        <is>
          <t>google / organic</t>
        </is>
      </c>
      <c r="D594" t="inlineStr">
        <is>
          <t>(organic)</t>
        </is>
      </c>
      <c r="E594" t="inlineStr">
        <is>
          <t>Website Development</t>
        </is>
      </c>
      <c r="F594" s="71" t="n">
        <v>0</v>
      </c>
      <c r="G594" t="n">
        <v>86</v>
      </c>
      <c r="H594" t="n">
        <v>86</v>
      </c>
      <c r="I594" t="n">
        <v>86</v>
      </c>
      <c r="J594" t="n">
        <v>2</v>
      </c>
      <c r="K594" t="n">
        <v>2</v>
      </c>
      <c r="L594" t="n">
        <v>0</v>
      </c>
      <c r="M594" s="71" t="n">
        <v>0</v>
      </c>
      <c r="N594" s="72">
        <f>IFERROR(H594/G594,0)</f>
        <v/>
      </c>
      <c r="O594">
        <f>IFERROR(F594/H594,0)</f>
        <v/>
      </c>
      <c r="P594" s="72">
        <f>IFERROR(J594/H594,0)</f>
        <v/>
      </c>
      <c r="Q594" s="71">
        <f>IFERROR(F594/J594,0)</f>
        <v/>
      </c>
      <c r="R594" s="71">
        <f>IFERROR(F594/K594,0)</f>
        <v/>
      </c>
      <c r="S594" s="73">
        <f>IFERROR(M594/F594,0)</f>
        <v/>
      </c>
      <c r="T594" s="72">
        <f>IFERROR((M594-F594)/F594,0)</f>
        <v/>
      </c>
    </row>
    <row r="595">
      <c r="A595" t="inlineStr">
        <is>
          <t>2024-02-17</t>
        </is>
      </c>
      <c r="B595" t="inlineStr">
        <is>
          <t>Direct</t>
        </is>
      </c>
      <c r="C595" t="inlineStr">
        <is>
          <t>direct / none</t>
        </is>
      </c>
      <c r="D595" t="inlineStr">
        <is>
          <t>(direct)</t>
        </is>
      </c>
      <c r="E595" t="inlineStr">
        <is>
          <t>SEO Services</t>
        </is>
      </c>
      <c r="F595" s="71" t="n">
        <v>0</v>
      </c>
      <c r="G595" t="n">
        <v>49</v>
      </c>
      <c r="H595" t="n">
        <v>49</v>
      </c>
      <c r="I595" t="n">
        <v>49</v>
      </c>
      <c r="J595" t="n">
        <v>0</v>
      </c>
      <c r="K595" t="n">
        <v>0</v>
      </c>
      <c r="L595" t="n">
        <v>0</v>
      </c>
      <c r="M595" s="71" t="n">
        <v>0</v>
      </c>
      <c r="N595" s="72">
        <f>IFERROR(H595/G595,0)</f>
        <v/>
      </c>
      <c r="O595">
        <f>IFERROR(F595/H595,0)</f>
        <v/>
      </c>
      <c r="P595" s="72">
        <f>IFERROR(J595/H595,0)</f>
        <v/>
      </c>
      <c r="Q595" s="71">
        <f>IFERROR(F595/J595,0)</f>
        <v/>
      </c>
      <c r="R595" s="71">
        <f>IFERROR(F595/K595,0)</f>
        <v/>
      </c>
      <c r="S595" s="73">
        <f>IFERROR(M595/F595,0)</f>
        <v/>
      </c>
      <c r="T595" s="72">
        <f>IFERROR((M595-F595)/F595,0)</f>
        <v/>
      </c>
    </row>
    <row r="596">
      <c r="A596" t="inlineStr">
        <is>
          <t>2024-02-17</t>
        </is>
      </c>
      <c r="B596" t="inlineStr">
        <is>
          <t>Facebook Ads</t>
        </is>
      </c>
      <c r="C596" t="inlineStr">
        <is>
          <t>Facebook</t>
        </is>
      </c>
      <c r="D596" t="inlineStr">
        <is>
          <t>DA_Feb24_Social_Media_Audit</t>
        </is>
      </c>
      <c r="E596" t="inlineStr">
        <is>
          <t>Social Media Marketing</t>
        </is>
      </c>
      <c r="F596" s="71" t="n">
        <v>39.2</v>
      </c>
      <c r="G596" t="n">
        <v>8942</v>
      </c>
      <c r="H596" t="n">
        <v>167</v>
      </c>
      <c r="I596" t="n">
        <v>126</v>
      </c>
      <c r="J596" t="n">
        <v>6</v>
      </c>
      <c r="K596" t="n">
        <v>1</v>
      </c>
      <c r="L596" t="n">
        <v>0</v>
      </c>
      <c r="M596" s="71" t="n">
        <v>0</v>
      </c>
      <c r="N596" s="72">
        <f>IFERROR(H596/G596,0)</f>
        <v/>
      </c>
      <c r="O596">
        <f>IFERROR(F596/H596,0)</f>
        <v/>
      </c>
      <c r="P596" s="72">
        <f>IFERROR(J596/H596,0)</f>
        <v/>
      </c>
      <c r="Q596" s="71">
        <f>IFERROR(F596/J596,0)</f>
        <v/>
      </c>
      <c r="R596" s="71">
        <f>IFERROR(F596/K596,0)</f>
        <v/>
      </c>
      <c r="S596" s="73">
        <f>IFERROR(M596/F596,0)</f>
        <v/>
      </c>
      <c r="T596" s="72">
        <f>IFERROR((M596-F596)/F596,0)</f>
        <v/>
      </c>
    </row>
    <row r="597">
      <c r="A597" t="inlineStr">
        <is>
          <t>2024-02-17</t>
        </is>
      </c>
      <c r="B597" t="inlineStr">
        <is>
          <t>Google Ads</t>
        </is>
      </c>
      <c r="C597" t="inlineStr">
        <is>
          <t>Google Search</t>
        </is>
      </c>
      <c r="D597" t="inlineStr">
        <is>
          <t>Search_Feb24_Social_Media_Audit</t>
        </is>
      </c>
      <c r="E597" t="inlineStr">
        <is>
          <t>Social Media Marketing</t>
        </is>
      </c>
      <c r="F597" s="71" t="n">
        <v>88.51000000000001</v>
      </c>
      <c r="G597" t="n">
        <v>1470</v>
      </c>
      <c r="H597" t="n">
        <v>83</v>
      </c>
      <c r="I597" t="n">
        <v>66</v>
      </c>
      <c r="J597" t="n">
        <v>6</v>
      </c>
      <c r="K597" t="n">
        <v>2</v>
      </c>
      <c r="L597" t="n">
        <v>0</v>
      </c>
      <c r="M597" s="71" t="n">
        <v>0</v>
      </c>
      <c r="N597" s="72">
        <f>IFERROR(H597/G597,0)</f>
        <v/>
      </c>
      <c r="O597">
        <f>IFERROR(F597/H597,0)</f>
        <v/>
      </c>
      <c r="P597" s="72">
        <f>IFERROR(J597/H597,0)</f>
        <v/>
      </c>
      <c r="Q597" s="71">
        <f>IFERROR(F597/J597,0)</f>
        <v/>
      </c>
      <c r="R597" s="71">
        <f>IFERROR(F597/K597,0)</f>
        <v/>
      </c>
      <c r="S597" s="73">
        <f>IFERROR(M597/F597,0)</f>
        <v/>
      </c>
      <c r="T597" s="72">
        <f>IFERROR((M597-F597)/F597,0)</f>
        <v/>
      </c>
    </row>
    <row r="598">
      <c r="A598" t="inlineStr">
        <is>
          <t>2024-02-17</t>
        </is>
      </c>
      <c r="B598" t="inlineStr">
        <is>
          <t>Instagram Ads</t>
        </is>
      </c>
      <c r="C598" t="inlineStr">
        <is>
          <t>Instagram</t>
        </is>
      </c>
      <c r="D598" t="inlineStr">
        <is>
          <t>DA_Feb24_Social_Media_Audit</t>
        </is>
      </c>
      <c r="E598" t="inlineStr">
        <is>
          <t>Social Media Marketing</t>
        </is>
      </c>
      <c r="F598" s="71" t="n">
        <v>26.57</v>
      </c>
      <c r="G598" t="n">
        <v>5069</v>
      </c>
      <c r="H598" t="n">
        <v>69</v>
      </c>
      <c r="I598" t="n">
        <v>51</v>
      </c>
      <c r="J598" t="n">
        <v>1</v>
      </c>
      <c r="K598" t="n">
        <v>0</v>
      </c>
      <c r="L598" t="n">
        <v>0</v>
      </c>
      <c r="M598" s="71" t="n">
        <v>0</v>
      </c>
      <c r="N598" s="72">
        <f>IFERROR(H598/G598,0)</f>
        <v/>
      </c>
      <c r="O598">
        <f>IFERROR(F598/H598,0)</f>
        <v/>
      </c>
      <c r="P598" s="72">
        <f>IFERROR(J598/H598,0)</f>
        <v/>
      </c>
      <c r="Q598" s="71">
        <f>IFERROR(F598/J598,0)</f>
        <v/>
      </c>
      <c r="R598" s="71">
        <f>IFERROR(F598/K598,0)</f>
        <v/>
      </c>
      <c r="S598" s="73">
        <f>IFERROR(M598/F598,0)</f>
        <v/>
      </c>
      <c r="T598" s="72">
        <f>IFERROR((M598-F598)/F598,0)</f>
        <v/>
      </c>
    </row>
    <row r="599">
      <c r="A599" t="inlineStr">
        <is>
          <t>2024-02-17</t>
        </is>
      </c>
      <c r="B599" t="inlineStr">
        <is>
          <t>Referral</t>
        </is>
      </c>
      <c r="C599" t="inlineStr">
        <is>
          <t>facebook.com / referral</t>
        </is>
      </c>
      <c r="D599" t="inlineStr">
        <is>
          <t>(referral)</t>
        </is>
      </c>
      <c r="E599" t="inlineStr">
        <is>
          <t>Website Development</t>
        </is>
      </c>
      <c r="F599" s="71" t="n">
        <v>0</v>
      </c>
      <c r="G599" t="n">
        <v>34</v>
      </c>
      <c r="H599" t="n">
        <v>34</v>
      </c>
      <c r="I599" t="n">
        <v>34</v>
      </c>
      <c r="J599" t="n">
        <v>0</v>
      </c>
      <c r="K599" t="n">
        <v>0</v>
      </c>
      <c r="L599" t="n">
        <v>0</v>
      </c>
      <c r="M599" s="71" t="n">
        <v>0</v>
      </c>
      <c r="N599" s="72">
        <f>IFERROR(H599/G599,0)</f>
        <v/>
      </c>
      <c r="O599">
        <f>IFERROR(F599/H599,0)</f>
        <v/>
      </c>
      <c r="P599" s="72">
        <f>IFERROR(J599/H599,0)</f>
        <v/>
      </c>
      <c r="Q599" s="71">
        <f>IFERROR(F599/J599,0)</f>
        <v/>
      </c>
      <c r="R599" s="71">
        <f>IFERROR(F599/K599,0)</f>
        <v/>
      </c>
      <c r="S599" s="73">
        <f>IFERROR(M599/F599,0)</f>
        <v/>
      </c>
      <c r="T599" s="72">
        <f>IFERROR((M599-F599)/F599,0)</f>
        <v/>
      </c>
    </row>
    <row r="600">
      <c r="A600" t="inlineStr">
        <is>
          <t>2024-02-17</t>
        </is>
      </c>
      <c r="B600" t="inlineStr">
        <is>
          <t>Referral</t>
        </is>
      </c>
      <c r="C600" t="inlineStr">
        <is>
          <t>instagram.com / referral</t>
        </is>
      </c>
      <c r="D600" t="inlineStr">
        <is>
          <t>(referral)</t>
        </is>
      </c>
      <c r="E600" t="inlineStr">
        <is>
          <t>Social Media Marketing</t>
        </is>
      </c>
      <c r="F600" s="71" t="n">
        <v>0</v>
      </c>
      <c r="G600" t="n">
        <v>17</v>
      </c>
      <c r="H600" t="n">
        <v>17</v>
      </c>
      <c r="I600" t="n">
        <v>17</v>
      </c>
      <c r="J600" t="n">
        <v>0</v>
      </c>
      <c r="K600" t="n">
        <v>0</v>
      </c>
      <c r="L600" t="n">
        <v>0</v>
      </c>
      <c r="M600" s="71" t="n">
        <v>0</v>
      </c>
      <c r="N600" s="72">
        <f>IFERROR(H600/G600,0)</f>
        <v/>
      </c>
      <c r="O600">
        <f>IFERROR(F600/H600,0)</f>
        <v/>
      </c>
      <c r="P600" s="72">
        <f>IFERROR(J600/H600,0)</f>
        <v/>
      </c>
      <c r="Q600" s="71">
        <f>IFERROR(F600/J600,0)</f>
        <v/>
      </c>
      <c r="R600" s="71">
        <f>IFERROR(F600/K600,0)</f>
        <v/>
      </c>
      <c r="S600" s="73">
        <f>IFERROR(M600/F600,0)</f>
        <v/>
      </c>
      <c r="T600" s="72">
        <f>IFERROR((M600-F600)/F600,0)</f>
        <v/>
      </c>
    </row>
    <row r="601">
      <c r="A601" t="inlineStr">
        <is>
          <t>2024-02-17</t>
        </is>
      </c>
      <c r="B601" t="inlineStr">
        <is>
          <t>Referral</t>
        </is>
      </c>
      <c r="C601" t="inlineStr">
        <is>
          <t>linkedin.com / referral</t>
        </is>
      </c>
      <c r="D601" t="inlineStr">
        <is>
          <t>(referral)</t>
        </is>
      </c>
      <c r="E601" t="inlineStr">
        <is>
          <t>Social Media Marketing</t>
        </is>
      </c>
      <c r="F601" s="71" t="n">
        <v>0</v>
      </c>
      <c r="G601" t="n">
        <v>20</v>
      </c>
      <c r="H601" t="n">
        <v>20</v>
      </c>
      <c r="I601" t="n">
        <v>20</v>
      </c>
      <c r="J601" t="n">
        <v>0</v>
      </c>
      <c r="K601" t="n">
        <v>0</v>
      </c>
      <c r="L601" t="n">
        <v>0</v>
      </c>
      <c r="M601" s="71" t="n">
        <v>0</v>
      </c>
      <c r="N601" s="72">
        <f>IFERROR(H601/G601,0)</f>
        <v/>
      </c>
      <c r="O601">
        <f>IFERROR(F601/H601,0)</f>
        <v/>
      </c>
      <c r="P601" s="72">
        <f>IFERROR(J601/H601,0)</f>
        <v/>
      </c>
      <c r="Q601" s="71">
        <f>IFERROR(F601/J601,0)</f>
        <v/>
      </c>
      <c r="R601" s="71">
        <f>IFERROR(F601/K601,0)</f>
        <v/>
      </c>
      <c r="S601" s="73">
        <f>IFERROR(M601/F601,0)</f>
        <v/>
      </c>
      <c r="T601" s="72">
        <f>IFERROR((M601-F601)/F601,0)</f>
        <v/>
      </c>
    </row>
    <row r="602">
      <c r="A602" t="inlineStr">
        <is>
          <t>2024-02-17</t>
        </is>
      </c>
      <c r="B602" t="inlineStr">
        <is>
          <t>SEO</t>
        </is>
      </c>
      <c r="C602" t="inlineStr">
        <is>
          <t>google / organic</t>
        </is>
      </c>
      <c r="D602" t="inlineStr">
        <is>
          <t>(organic)</t>
        </is>
      </c>
      <c r="E602" t="inlineStr">
        <is>
          <t>SEO Services</t>
        </is>
      </c>
      <c r="F602" s="71" t="n">
        <v>0</v>
      </c>
      <c r="G602" t="n">
        <v>86</v>
      </c>
      <c r="H602" t="n">
        <v>86</v>
      </c>
      <c r="I602" t="n">
        <v>86</v>
      </c>
      <c r="J602" t="n">
        <v>2</v>
      </c>
      <c r="K602" t="n">
        <v>0</v>
      </c>
      <c r="L602" t="n">
        <v>0</v>
      </c>
      <c r="M602" s="71" t="n">
        <v>0</v>
      </c>
      <c r="N602" s="72">
        <f>IFERROR(H602/G602,0)</f>
        <v/>
      </c>
      <c r="O602">
        <f>IFERROR(F602/H602,0)</f>
        <v/>
      </c>
      <c r="P602" s="72">
        <f>IFERROR(J602/H602,0)</f>
        <v/>
      </c>
      <c r="Q602" s="71">
        <f>IFERROR(F602/J602,0)</f>
        <v/>
      </c>
      <c r="R602" s="71">
        <f>IFERROR(F602/K602,0)</f>
        <v/>
      </c>
      <c r="S602" s="73">
        <f>IFERROR(M602/F602,0)</f>
        <v/>
      </c>
      <c r="T602" s="72">
        <f>IFERROR((M602-F602)/F602,0)</f>
        <v/>
      </c>
    </row>
    <row r="603">
      <c r="A603" t="inlineStr">
        <is>
          <t>2024-02-18</t>
        </is>
      </c>
      <c r="B603" t="inlineStr">
        <is>
          <t>Direct</t>
        </is>
      </c>
      <c r="C603" t="inlineStr">
        <is>
          <t>direct / none</t>
        </is>
      </c>
      <c r="D603" t="inlineStr">
        <is>
          <t>(direct)</t>
        </is>
      </c>
      <c r="E603" t="inlineStr">
        <is>
          <t>SEO Services</t>
        </is>
      </c>
      <c r="F603" s="71" t="n">
        <v>0</v>
      </c>
      <c r="G603" t="n">
        <v>34</v>
      </c>
      <c r="H603" t="n">
        <v>34</v>
      </c>
      <c r="I603" t="n">
        <v>34</v>
      </c>
      <c r="J603" t="n">
        <v>0</v>
      </c>
      <c r="K603" t="n">
        <v>0</v>
      </c>
      <c r="L603" t="n">
        <v>0</v>
      </c>
      <c r="M603" s="71" t="n">
        <v>0</v>
      </c>
      <c r="N603" s="72">
        <f>IFERROR(H603/G603,0)</f>
        <v/>
      </c>
      <c r="O603">
        <f>IFERROR(F603/H603,0)</f>
        <v/>
      </c>
      <c r="P603" s="72">
        <f>IFERROR(J603/H603,0)</f>
        <v/>
      </c>
      <c r="Q603" s="71">
        <f>IFERROR(F603/J603,0)</f>
        <v/>
      </c>
      <c r="R603" s="71">
        <f>IFERROR(F603/K603,0)</f>
        <v/>
      </c>
      <c r="S603" s="73">
        <f>IFERROR(M603/F603,0)</f>
        <v/>
      </c>
      <c r="T603" s="72">
        <f>IFERROR((M603-F603)/F603,0)</f>
        <v/>
      </c>
    </row>
    <row r="604">
      <c r="A604" t="inlineStr">
        <is>
          <t>2024-02-18</t>
        </is>
      </c>
      <c r="B604" t="inlineStr">
        <is>
          <t>Facebook Ads</t>
        </is>
      </c>
      <c r="C604" t="inlineStr">
        <is>
          <t>Facebook</t>
        </is>
      </c>
      <c r="D604" t="inlineStr">
        <is>
          <t>DA_Feb24_Social_Media_Audit</t>
        </is>
      </c>
      <c r="E604" t="inlineStr">
        <is>
          <t>Social Media Marketing</t>
        </is>
      </c>
      <c r="F604" s="71" t="n">
        <v>38.01</v>
      </c>
      <c r="G604" t="n">
        <v>7783</v>
      </c>
      <c r="H604" t="n">
        <v>142</v>
      </c>
      <c r="I604" t="n">
        <v>108</v>
      </c>
      <c r="J604" t="n">
        <v>5</v>
      </c>
      <c r="K604" t="n">
        <v>3</v>
      </c>
      <c r="L604" t="n">
        <v>0</v>
      </c>
      <c r="M604" s="71" t="n">
        <v>0</v>
      </c>
      <c r="N604" s="72">
        <f>IFERROR(H604/G604,0)</f>
        <v/>
      </c>
      <c r="O604">
        <f>IFERROR(F604/H604,0)</f>
        <v/>
      </c>
      <c r="P604" s="72">
        <f>IFERROR(J604/H604,0)</f>
        <v/>
      </c>
      <c r="Q604" s="71">
        <f>IFERROR(F604/J604,0)</f>
        <v/>
      </c>
      <c r="R604" s="71">
        <f>IFERROR(F604/K604,0)</f>
        <v/>
      </c>
      <c r="S604" s="73">
        <f>IFERROR(M604/F604,0)</f>
        <v/>
      </c>
      <c r="T604" s="72">
        <f>IFERROR((M604-F604)/F604,0)</f>
        <v/>
      </c>
    </row>
    <row r="605">
      <c r="A605" t="inlineStr">
        <is>
          <t>2024-02-18</t>
        </is>
      </c>
      <c r="B605" t="inlineStr">
        <is>
          <t>Google Ads</t>
        </is>
      </c>
      <c r="C605" t="inlineStr">
        <is>
          <t>Google Search</t>
        </is>
      </c>
      <c r="D605" t="inlineStr">
        <is>
          <t>Search_Feb24_Social_Media_Audit</t>
        </is>
      </c>
      <c r="E605" t="inlineStr">
        <is>
          <t>Social Media Marketing</t>
        </is>
      </c>
      <c r="F605" s="71" t="n">
        <v>122.13</v>
      </c>
      <c r="G605" t="n">
        <v>2771</v>
      </c>
      <c r="H605" t="n">
        <v>161</v>
      </c>
      <c r="I605" t="n">
        <v>131</v>
      </c>
      <c r="J605" t="n">
        <v>8</v>
      </c>
      <c r="K605" t="n">
        <v>4</v>
      </c>
      <c r="L605" t="n">
        <v>0</v>
      </c>
      <c r="M605" s="71" t="n">
        <v>0</v>
      </c>
      <c r="N605" s="72">
        <f>IFERROR(H605/G605,0)</f>
        <v/>
      </c>
      <c r="O605">
        <f>IFERROR(F605/H605,0)</f>
        <v/>
      </c>
      <c r="P605" s="72">
        <f>IFERROR(J605/H605,0)</f>
        <v/>
      </c>
      <c r="Q605" s="71">
        <f>IFERROR(F605/J605,0)</f>
        <v/>
      </c>
      <c r="R605" s="71">
        <f>IFERROR(F605/K605,0)</f>
        <v/>
      </c>
      <c r="S605" s="73">
        <f>IFERROR(M605/F605,0)</f>
        <v/>
      </c>
      <c r="T605" s="72">
        <f>IFERROR((M605-F605)/F605,0)</f>
        <v/>
      </c>
    </row>
    <row r="606">
      <c r="A606" t="inlineStr">
        <is>
          <t>2024-02-18</t>
        </is>
      </c>
      <c r="B606" t="inlineStr">
        <is>
          <t>Instagram Ads</t>
        </is>
      </c>
      <c r="C606" t="inlineStr">
        <is>
          <t>Instagram</t>
        </is>
      </c>
      <c r="D606" t="inlineStr">
        <is>
          <t>DA_Feb24_Social_Media_Audit</t>
        </is>
      </c>
      <c r="E606" t="inlineStr">
        <is>
          <t>Social Media Marketing</t>
        </is>
      </c>
      <c r="F606" s="71" t="n">
        <v>30.28</v>
      </c>
      <c r="G606" t="n">
        <v>4257</v>
      </c>
      <c r="H606" t="n">
        <v>37</v>
      </c>
      <c r="I606" t="n">
        <v>27</v>
      </c>
      <c r="J606" t="n">
        <v>1</v>
      </c>
      <c r="K606" t="n">
        <v>0</v>
      </c>
      <c r="L606" t="n">
        <v>0</v>
      </c>
      <c r="M606" s="71" t="n">
        <v>0</v>
      </c>
      <c r="N606" s="72">
        <f>IFERROR(H606/G606,0)</f>
        <v/>
      </c>
      <c r="O606">
        <f>IFERROR(F606/H606,0)</f>
        <v/>
      </c>
      <c r="P606" s="72">
        <f>IFERROR(J606/H606,0)</f>
        <v/>
      </c>
      <c r="Q606" s="71">
        <f>IFERROR(F606/J606,0)</f>
        <v/>
      </c>
      <c r="R606" s="71">
        <f>IFERROR(F606/K606,0)</f>
        <v/>
      </c>
      <c r="S606" s="73">
        <f>IFERROR(M606/F606,0)</f>
        <v/>
      </c>
      <c r="T606" s="72">
        <f>IFERROR((M606-F606)/F606,0)</f>
        <v/>
      </c>
    </row>
    <row r="607">
      <c r="A607" t="inlineStr">
        <is>
          <t>2024-02-18</t>
        </is>
      </c>
      <c r="B607" t="inlineStr">
        <is>
          <t>Referral</t>
        </is>
      </c>
      <c r="C607" t="inlineStr">
        <is>
          <t>facebook.com / referral</t>
        </is>
      </c>
      <c r="D607" t="inlineStr">
        <is>
          <t>(referral)</t>
        </is>
      </c>
      <c r="E607" t="inlineStr">
        <is>
          <t>Website Development</t>
        </is>
      </c>
      <c r="F607" s="71" t="n">
        <v>0</v>
      </c>
      <c r="G607" t="n">
        <v>37</v>
      </c>
      <c r="H607" t="n">
        <v>37</v>
      </c>
      <c r="I607" t="n">
        <v>37</v>
      </c>
      <c r="J607" t="n">
        <v>0</v>
      </c>
      <c r="K607" t="n">
        <v>0</v>
      </c>
      <c r="L607" t="n">
        <v>0</v>
      </c>
      <c r="M607" s="71" t="n">
        <v>0</v>
      </c>
      <c r="N607" s="72">
        <f>IFERROR(H607/G607,0)</f>
        <v/>
      </c>
      <c r="O607">
        <f>IFERROR(F607/H607,0)</f>
        <v/>
      </c>
      <c r="P607" s="72">
        <f>IFERROR(J607/H607,0)</f>
        <v/>
      </c>
      <c r="Q607" s="71">
        <f>IFERROR(F607/J607,0)</f>
        <v/>
      </c>
      <c r="R607" s="71">
        <f>IFERROR(F607/K607,0)</f>
        <v/>
      </c>
      <c r="S607" s="73">
        <f>IFERROR(M607/F607,0)</f>
        <v/>
      </c>
      <c r="T607" s="72">
        <f>IFERROR((M607-F607)/F607,0)</f>
        <v/>
      </c>
    </row>
    <row r="608">
      <c r="A608" t="inlineStr">
        <is>
          <t>2024-02-18</t>
        </is>
      </c>
      <c r="B608" t="inlineStr">
        <is>
          <t>Referral</t>
        </is>
      </c>
      <c r="C608" t="inlineStr">
        <is>
          <t>instagram.com / referral</t>
        </is>
      </c>
      <c r="D608" t="inlineStr">
        <is>
          <t>(referral)</t>
        </is>
      </c>
      <c r="E608" t="inlineStr">
        <is>
          <t>Branding &amp; Design</t>
        </is>
      </c>
      <c r="F608" s="71" t="n">
        <v>0</v>
      </c>
      <c r="G608" t="n">
        <v>34</v>
      </c>
      <c r="H608" t="n">
        <v>34</v>
      </c>
      <c r="I608" t="n">
        <v>34</v>
      </c>
      <c r="J608" t="n">
        <v>0</v>
      </c>
      <c r="K608" t="n">
        <v>0</v>
      </c>
      <c r="L608" t="n">
        <v>0</v>
      </c>
      <c r="M608" s="71" t="n">
        <v>0</v>
      </c>
      <c r="N608" s="72">
        <f>IFERROR(H608/G608,0)</f>
        <v/>
      </c>
      <c r="O608">
        <f>IFERROR(F608/H608,0)</f>
        <v/>
      </c>
      <c r="P608" s="72">
        <f>IFERROR(J608/H608,0)</f>
        <v/>
      </c>
      <c r="Q608" s="71">
        <f>IFERROR(F608/J608,0)</f>
        <v/>
      </c>
      <c r="R608" s="71">
        <f>IFERROR(F608/K608,0)</f>
        <v/>
      </c>
      <c r="S608" s="73">
        <f>IFERROR(M608/F608,0)</f>
        <v/>
      </c>
      <c r="T608" s="72">
        <f>IFERROR((M608-F608)/F608,0)</f>
        <v/>
      </c>
    </row>
    <row r="609">
      <c r="A609" t="inlineStr">
        <is>
          <t>2024-02-18</t>
        </is>
      </c>
      <c r="B609" t="inlineStr">
        <is>
          <t>Referral</t>
        </is>
      </c>
      <c r="C609" t="inlineStr">
        <is>
          <t>linkedin.com / referral</t>
        </is>
      </c>
      <c r="D609" t="inlineStr">
        <is>
          <t>(referral)</t>
        </is>
      </c>
      <c r="E609" t="inlineStr">
        <is>
          <t>Branding &amp; Design</t>
        </is>
      </c>
      <c r="F609" s="71" t="n">
        <v>0</v>
      </c>
      <c r="G609" t="n">
        <v>21</v>
      </c>
      <c r="H609" t="n">
        <v>21</v>
      </c>
      <c r="I609" t="n">
        <v>21</v>
      </c>
      <c r="J609" t="n">
        <v>0</v>
      </c>
      <c r="K609" t="n">
        <v>0</v>
      </c>
      <c r="L609" t="n">
        <v>0</v>
      </c>
      <c r="M609" s="71" t="n">
        <v>0</v>
      </c>
      <c r="N609" s="72">
        <f>IFERROR(H609/G609,0)</f>
        <v/>
      </c>
      <c r="O609">
        <f>IFERROR(F609/H609,0)</f>
        <v/>
      </c>
      <c r="P609" s="72">
        <f>IFERROR(J609/H609,0)</f>
        <v/>
      </c>
      <c r="Q609" s="71">
        <f>IFERROR(F609/J609,0)</f>
        <v/>
      </c>
      <c r="R609" s="71">
        <f>IFERROR(F609/K609,0)</f>
        <v/>
      </c>
      <c r="S609" s="73">
        <f>IFERROR(M609/F609,0)</f>
        <v/>
      </c>
      <c r="T609" s="72">
        <f>IFERROR((M609-F609)/F609,0)</f>
        <v/>
      </c>
    </row>
    <row r="610">
      <c r="A610" t="inlineStr">
        <is>
          <t>2024-02-18</t>
        </is>
      </c>
      <c r="B610" t="inlineStr">
        <is>
          <t>SEO</t>
        </is>
      </c>
      <c r="C610" t="inlineStr">
        <is>
          <t>google / organic</t>
        </is>
      </c>
      <c r="D610" t="inlineStr">
        <is>
          <t>(organic)</t>
        </is>
      </c>
      <c r="E610" t="inlineStr">
        <is>
          <t>Website Development</t>
        </is>
      </c>
      <c r="F610" s="71" t="n">
        <v>0</v>
      </c>
      <c r="G610" t="n">
        <v>110</v>
      </c>
      <c r="H610" t="n">
        <v>110</v>
      </c>
      <c r="I610" t="n">
        <v>110</v>
      </c>
      <c r="J610" t="n">
        <v>1</v>
      </c>
      <c r="K610" t="n">
        <v>0</v>
      </c>
      <c r="L610" t="n">
        <v>0</v>
      </c>
      <c r="M610" s="71" t="n">
        <v>0</v>
      </c>
      <c r="N610" s="72">
        <f>IFERROR(H610/G610,0)</f>
        <v/>
      </c>
      <c r="O610">
        <f>IFERROR(F610/H610,0)</f>
        <v/>
      </c>
      <c r="P610" s="72">
        <f>IFERROR(J610/H610,0)</f>
        <v/>
      </c>
      <c r="Q610" s="71">
        <f>IFERROR(F610/J610,0)</f>
        <v/>
      </c>
      <c r="R610" s="71">
        <f>IFERROR(F610/K610,0)</f>
        <v/>
      </c>
      <c r="S610" s="73">
        <f>IFERROR(M610/F610,0)</f>
        <v/>
      </c>
      <c r="T610" s="72">
        <f>IFERROR((M610-F610)/F610,0)</f>
        <v/>
      </c>
    </row>
    <row r="611">
      <c r="A611" t="inlineStr">
        <is>
          <t>2024-02-19</t>
        </is>
      </c>
      <c r="B611" t="inlineStr">
        <is>
          <t>Direct</t>
        </is>
      </c>
      <c r="C611" t="inlineStr">
        <is>
          <t>direct / none</t>
        </is>
      </c>
      <c r="D611" t="inlineStr">
        <is>
          <t>(direct)</t>
        </is>
      </c>
      <c r="E611" t="inlineStr">
        <is>
          <t>Website Development</t>
        </is>
      </c>
      <c r="F611" s="71" t="n">
        <v>0</v>
      </c>
      <c r="G611" t="n">
        <v>27</v>
      </c>
      <c r="H611" t="n">
        <v>27</v>
      </c>
      <c r="I611" t="n">
        <v>27</v>
      </c>
      <c r="J611" t="n">
        <v>0</v>
      </c>
      <c r="K611" t="n">
        <v>0</v>
      </c>
      <c r="L611" t="n">
        <v>0</v>
      </c>
      <c r="M611" s="71" t="n">
        <v>0</v>
      </c>
      <c r="N611" s="72">
        <f>IFERROR(H611/G611,0)</f>
        <v/>
      </c>
      <c r="O611">
        <f>IFERROR(F611/H611,0)</f>
        <v/>
      </c>
      <c r="P611" s="72">
        <f>IFERROR(J611/H611,0)</f>
        <v/>
      </c>
      <c r="Q611" s="71">
        <f>IFERROR(F611/J611,0)</f>
        <v/>
      </c>
      <c r="R611" s="71">
        <f>IFERROR(F611/K611,0)</f>
        <v/>
      </c>
      <c r="S611" s="73">
        <f>IFERROR(M611/F611,0)</f>
        <v/>
      </c>
      <c r="T611" s="72">
        <f>IFERROR((M611-F611)/F611,0)</f>
        <v/>
      </c>
    </row>
    <row r="612">
      <c r="A612" t="inlineStr">
        <is>
          <t>2024-02-19</t>
        </is>
      </c>
      <c r="B612" t="inlineStr">
        <is>
          <t>Facebook Ads</t>
        </is>
      </c>
      <c r="C612" t="inlineStr">
        <is>
          <t>Facebook</t>
        </is>
      </c>
      <c r="D612" t="inlineStr">
        <is>
          <t>DA_Feb24_Social_Media_Audit</t>
        </is>
      </c>
      <c r="E612" t="inlineStr">
        <is>
          <t>Social Media Marketing</t>
        </is>
      </c>
      <c r="F612" s="71" t="n">
        <v>39.32</v>
      </c>
      <c r="G612" t="n">
        <v>7641</v>
      </c>
      <c r="H612" t="n">
        <v>128</v>
      </c>
      <c r="I612" t="n">
        <v>96</v>
      </c>
      <c r="J612" t="n">
        <v>4</v>
      </c>
      <c r="K612" t="n">
        <v>1</v>
      </c>
      <c r="L612" t="n">
        <v>0</v>
      </c>
      <c r="M612" s="71" t="n">
        <v>0</v>
      </c>
      <c r="N612" s="72">
        <f>IFERROR(H612/G612,0)</f>
        <v/>
      </c>
      <c r="O612">
        <f>IFERROR(F612/H612,0)</f>
        <v/>
      </c>
      <c r="P612" s="72">
        <f>IFERROR(J612/H612,0)</f>
        <v/>
      </c>
      <c r="Q612" s="71">
        <f>IFERROR(F612/J612,0)</f>
        <v/>
      </c>
      <c r="R612" s="71">
        <f>IFERROR(F612/K612,0)</f>
        <v/>
      </c>
      <c r="S612" s="73">
        <f>IFERROR(M612/F612,0)</f>
        <v/>
      </c>
      <c r="T612" s="72">
        <f>IFERROR((M612-F612)/F612,0)</f>
        <v/>
      </c>
    </row>
    <row r="613">
      <c r="A613" t="inlineStr">
        <is>
          <t>2024-02-19</t>
        </is>
      </c>
      <c r="B613" t="inlineStr">
        <is>
          <t>Google Ads</t>
        </is>
      </c>
      <c r="C613" t="inlineStr">
        <is>
          <t>Google Search</t>
        </is>
      </c>
      <c r="D613" t="inlineStr">
        <is>
          <t>Search_Feb24_Social_Media_Audit</t>
        </is>
      </c>
      <c r="E613" t="inlineStr">
        <is>
          <t>Social Media Marketing</t>
        </is>
      </c>
      <c r="F613" s="71" t="n">
        <v>108.26</v>
      </c>
      <c r="G613" t="n">
        <v>2687</v>
      </c>
      <c r="H613" t="n">
        <v>136</v>
      </c>
      <c r="I613" t="n">
        <v>110</v>
      </c>
      <c r="J613" t="n">
        <v>11</v>
      </c>
      <c r="K613" t="n">
        <v>7</v>
      </c>
      <c r="L613" t="n">
        <v>1</v>
      </c>
      <c r="M613" s="71" t="n">
        <v>593.27</v>
      </c>
      <c r="N613" s="72">
        <f>IFERROR(H613/G613,0)</f>
        <v/>
      </c>
      <c r="O613">
        <f>IFERROR(F613/H613,0)</f>
        <v/>
      </c>
      <c r="P613" s="72">
        <f>IFERROR(J613/H613,0)</f>
        <v/>
      </c>
      <c r="Q613" s="71">
        <f>IFERROR(F613/J613,0)</f>
        <v/>
      </c>
      <c r="R613" s="71">
        <f>IFERROR(F613/K613,0)</f>
        <v/>
      </c>
      <c r="S613" s="73">
        <f>IFERROR(M613/F613,0)</f>
        <v/>
      </c>
      <c r="T613" s="72">
        <f>IFERROR((M613-F613)/F613,0)</f>
        <v/>
      </c>
    </row>
    <row r="614">
      <c r="A614" t="inlineStr">
        <is>
          <t>2024-02-19</t>
        </is>
      </c>
      <c r="B614" t="inlineStr">
        <is>
          <t>Instagram Ads</t>
        </is>
      </c>
      <c r="C614" t="inlineStr">
        <is>
          <t>Instagram</t>
        </is>
      </c>
      <c r="D614" t="inlineStr">
        <is>
          <t>DA_Feb24_Social_Media_Audit</t>
        </is>
      </c>
      <c r="E614" t="inlineStr">
        <is>
          <t>Social Media Marketing</t>
        </is>
      </c>
      <c r="F614" s="71" t="n">
        <v>37.25</v>
      </c>
      <c r="G614" t="n">
        <v>5518</v>
      </c>
      <c r="H614" t="n">
        <v>60</v>
      </c>
      <c r="I614" t="n">
        <v>49</v>
      </c>
      <c r="J614" t="n">
        <v>1</v>
      </c>
      <c r="K614" t="n">
        <v>0</v>
      </c>
      <c r="L614" t="n">
        <v>0</v>
      </c>
      <c r="M614" s="71" t="n">
        <v>0</v>
      </c>
      <c r="N614" s="72">
        <f>IFERROR(H614/G614,0)</f>
        <v/>
      </c>
      <c r="O614">
        <f>IFERROR(F614/H614,0)</f>
        <v/>
      </c>
      <c r="P614" s="72">
        <f>IFERROR(J614/H614,0)</f>
        <v/>
      </c>
      <c r="Q614" s="71">
        <f>IFERROR(F614/J614,0)</f>
        <v/>
      </c>
      <c r="R614" s="71">
        <f>IFERROR(F614/K614,0)</f>
        <v/>
      </c>
      <c r="S614" s="73">
        <f>IFERROR(M614/F614,0)</f>
        <v/>
      </c>
      <c r="T614" s="72">
        <f>IFERROR((M614-F614)/F614,0)</f>
        <v/>
      </c>
    </row>
    <row r="615">
      <c r="A615" t="inlineStr">
        <is>
          <t>2024-02-19</t>
        </is>
      </c>
      <c r="B615" t="inlineStr">
        <is>
          <t>Referral</t>
        </is>
      </c>
      <c r="C615" t="inlineStr">
        <is>
          <t>facebook.com / referral</t>
        </is>
      </c>
      <c r="D615" t="inlineStr">
        <is>
          <t>(referral)</t>
        </is>
      </c>
      <c r="E615" t="inlineStr">
        <is>
          <t>Branding &amp; Design</t>
        </is>
      </c>
      <c r="F615" s="71" t="n">
        <v>0</v>
      </c>
      <c r="G615" t="n">
        <v>30</v>
      </c>
      <c r="H615" t="n">
        <v>30</v>
      </c>
      <c r="I615" t="n">
        <v>30</v>
      </c>
      <c r="J615" t="n">
        <v>0</v>
      </c>
      <c r="K615" t="n">
        <v>0</v>
      </c>
      <c r="L615" t="n">
        <v>0</v>
      </c>
      <c r="M615" s="71" t="n">
        <v>0</v>
      </c>
      <c r="N615" s="72">
        <f>IFERROR(H615/G615,0)</f>
        <v/>
      </c>
      <c r="O615">
        <f>IFERROR(F615/H615,0)</f>
        <v/>
      </c>
      <c r="P615" s="72">
        <f>IFERROR(J615/H615,0)</f>
        <v/>
      </c>
      <c r="Q615" s="71">
        <f>IFERROR(F615/J615,0)</f>
        <v/>
      </c>
      <c r="R615" s="71">
        <f>IFERROR(F615/K615,0)</f>
        <v/>
      </c>
      <c r="S615" s="73">
        <f>IFERROR(M615/F615,0)</f>
        <v/>
      </c>
      <c r="T615" s="72">
        <f>IFERROR((M615-F615)/F615,0)</f>
        <v/>
      </c>
    </row>
    <row r="616">
      <c r="A616" t="inlineStr">
        <is>
          <t>2024-02-19</t>
        </is>
      </c>
      <c r="B616" t="inlineStr">
        <is>
          <t>Referral</t>
        </is>
      </c>
      <c r="C616" t="inlineStr">
        <is>
          <t>instagram.com / referral</t>
        </is>
      </c>
      <c r="D616" t="inlineStr">
        <is>
          <t>(referral)</t>
        </is>
      </c>
      <c r="E616" t="inlineStr">
        <is>
          <t>Branding &amp; Design</t>
        </is>
      </c>
      <c r="F616" s="71" t="n">
        <v>0</v>
      </c>
      <c r="G616" t="n">
        <v>25</v>
      </c>
      <c r="H616" t="n">
        <v>25</v>
      </c>
      <c r="I616" t="n">
        <v>25</v>
      </c>
      <c r="J616" t="n">
        <v>0</v>
      </c>
      <c r="K616" t="n">
        <v>0</v>
      </c>
      <c r="L616" t="n">
        <v>0</v>
      </c>
      <c r="M616" s="71" t="n">
        <v>0</v>
      </c>
      <c r="N616" s="72">
        <f>IFERROR(H616/G616,0)</f>
        <v/>
      </c>
      <c r="O616">
        <f>IFERROR(F616/H616,0)</f>
        <v/>
      </c>
      <c r="P616" s="72">
        <f>IFERROR(J616/H616,0)</f>
        <v/>
      </c>
      <c r="Q616" s="71">
        <f>IFERROR(F616/J616,0)</f>
        <v/>
      </c>
      <c r="R616" s="71">
        <f>IFERROR(F616/K616,0)</f>
        <v/>
      </c>
      <c r="S616" s="73">
        <f>IFERROR(M616/F616,0)</f>
        <v/>
      </c>
      <c r="T616" s="72">
        <f>IFERROR((M616-F616)/F616,0)</f>
        <v/>
      </c>
    </row>
    <row r="617">
      <c r="A617" t="inlineStr">
        <is>
          <t>2024-02-19</t>
        </is>
      </c>
      <c r="B617" t="inlineStr">
        <is>
          <t>Referral</t>
        </is>
      </c>
      <c r="C617" t="inlineStr">
        <is>
          <t>linkedin.com / referral</t>
        </is>
      </c>
      <c r="D617" t="inlineStr">
        <is>
          <t>(referral)</t>
        </is>
      </c>
      <c r="E617" t="inlineStr">
        <is>
          <t>Branding &amp; Design</t>
        </is>
      </c>
      <c r="F617" s="71" t="n">
        <v>0</v>
      </c>
      <c r="G617" t="n">
        <v>17</v>
      </c>
      <c r="H617" t="n">
        <v>17</v>
      </c>
      <c r="I617" t="n">
        <v>17</v>
      </c>
      <c r="J617" t="n">
        <v>0</v>
      </c>
      <c r="K617" t="n">
        <v>0</v>
      </c>
      <c r="L617" t="n">
        <v>0</v>
      </c>
      <c r="M617" s="71" t="n">
        <v>0</v>
      </c>
      <c r="N617" s="72">
        <f>IFERROR(H617/G617,0)</f>
        <v/>
      </c>
      <c r="O617">
        <f>IFERROR(F617/H617,0)</f>
        <v/>
      </c>
      <c r="P617" s="72">
        <f>IFERROR(J617/H617,0)</f>
        <v/>
      </c>
      <c r="Q617" s="71">
        <f>IFERROR(F617/J617,0)</f>
        <v/>
      </c>
      <c r="R617" s="71">
        <f>IFERROR(F617/K617,0)</f>
        <v/>
      </c>
      <c r="S617" s="73">
        <f>IFERROR(M617/F617,0)</f>
        <v/>
      </c>
      <c r="T617" s="72">
        <f>IFERROR((M617-F617)/F617,0)</f>
        <v/>
      </c>
    </row>
    <row r="618">
      <c r="A618" t="inlineStr">
        <is>
          <t>2024-02-19</t>
        </is>
      </c>
      <c r="B618" t="inlineStr">
        <is>
          <t>SEO</t>
        </is>
      </c>
      <c r="C618" t="inlineStr">
        <is>
          <t>google / organic</t>
        </is>
      </c>
      <c r="D618" t="inlineStr">
        <is>
          <t>(organic)</t>
        </is>
      </c>
      <c r="E618" t="inlineStr">
        <is>
          <t>Website Development</t>
        </is>
      </c>
      <c r="F618" s="71" t="n">
        <v>0</v>
      </c>
      <c r="G618" t="n">
        <v>97</v>
      </c>
      <c r="H618" t="n">
        <v>97</v>
      </c>
      <c r="I618" t="n">
        <v>97</v>
      </c>
      <c r="J618" t="n">
        <v>2</v>
      </c>
      <c r="K618" t="n">
        <v>2</v>
      </c>
      <c r="L618" t="n">
        <v>0</v>
      </c>
      <c r="M618" s="71" t="n">
        <v>0</v>
      </c>
      <c r="N618" s="72">
        <f>IFERROR(H618/G618,0)</f>
        <v/>
      </c>
      <c r="O618">
        <f>IFERROR(F618/H618,0)</f>
        <v/>
      </c>
      <c r="P618" s="72">
        <f>IFERROR(J618/H618,0)</f>
        <v/>
      </c>
      <c r="Q618" s="71">
        <f>IFERROR(F618/J618,0)</f>
        <v/>
      </c>
      <c r="R618" s="71">
        <f>IFERROR(F618/K618,0)</f>
        <v/>
      </c>
      <c r="S618" s="73">
        <f>IFERROR(M618/F618,0)</f>
        <v/>
      </c>
      <c r="T618" s="72">
        <f>IFERROR((M618-F618)/F618,0)</f>
        <v/>
      </c>
    </row>
    <row r="619">
      <c r="A619" t="inlineStr">
        <is>
          <t>2024-02-20</t>
        </is>
      </c>
      <c r="B619" t="inlineStr">
        <is>
          <t>Direct</t>
        </is>
      </c>
      <c r="C619" t="inlineStr">
        <is>
          <t>direct / none</t>
        </is>
      </c>
      <c r="D619" t="inlineStr">
        <is>
          <t>(direct)</t>
        </is>
      </c>
      <c r="E619" t="inlineStr">
        <is>
          <t>Business Automation</t>
        </is>
      </c>
      <c r="F619" s="71" t="n">
        <v>0</v>
      </c>
      <c r="G619" t="n">
        <v>25</v>
      </c>
      <c r="H619" t="n">
        <v>25</v>
      </c>
      <c r="I619" t="n">
        <v>25</v>
      </c>
      <c r="J619" t="n">
        <v>0</v>
      </c>
      <c r="K619" t="n">
        <v>0</v>
      </c>
      <c r="L619" t="n">
        <v>0</v>
      </c>
      <c r="M619" s="71" t="n">
        <v>0</v>
      </c>
      <c r="N619" s="72">
        <f>IFERROR(H619/G619,0)</f>
        <v/>
      </c>
      <c r="O619">
        <f>IFERROR(F619/H619,0)</f>
        <v/>
      </c>
      <c r="P619" s="72">
        <f>IFERROR(J619/H619,0)</f>
        <v/>
      </c>
      <c r="Q619" s="71">
        <f>IFERROR(F619/J619,0)</f>
        <v/>
      </c>
      <c r="R619" s="71">
        <f>IFERROR(F619/K619,0)</f>
        <v/>
      </c>
      <c r="S619" s="73">
        <f>IFERROR(M619/F619,0)</f>
        <v/>
      </c>
      <c r="T619" s="72">
        <f>IFERROR((M619-F619)/F619,0)</f>
        <v/>
      </c>
    </row>
    <row r="620">
      <c r="A620" t="inlineStr">
        <is>
          <t>2024-02-20</t>
        </is>
      </c>
      <c r="B620" t="inlineStr">
        <is>
          <t>Facebook Ads</t>
        </is>
      </c>
      <c r="C620" t="inlineStr">
        <is>
          <t>Facebook</t>
        </is>
      </c>
      <c r="D620" t="inlineStr">
        <is>
          <t>DA_Feb24_Social_Media_Audit</t>
        </is>
      </c>
      <c r="E620" t="inlineStr">
        <is>
          <t>Social Media Marketing</t>
        </is>
      </c>
      <c r="F620" s="71" t="n">
        <v>45.46</v>
      </c>
      <c r="G620" t="n">
        <v>8594</v>
      </c>
      <c r="H620" t="n">
        <v>89</v>
      </c>
      <c r="I620" t="n">
        <v>66</v>
      </c>
      <c r="J620" t="n">
        <v>2</v>
      </c>
      <c r="K620" t="n">
        <v>1</v>
      </c>
      <c r="L620" t="n">
        <v>0</v>
      </c>
      <c r="M620" s="71" t="n">
        <v>0</v>
      </c>
      <c r="N620" s="72">
        <f>IFERROR(H620/G620,0)</f>
        <v/>
      </c>
      <c r="O620">
        <f>IFERROR(F620/H620,0)</f>
        <v/>
      </c>
      <c r="P620" s="72">
        <f>IFERROR(J620/H620,0)</f>
        <v/>
      </c>
      <c r="Q620" s="71">
        <f>IFERROR(F620/J620,0)</f>
        <v/>
      </c>
      <c r="R620" s="71">
        <f>IFERROR(F620/K620,0)</f>
        <v/>
      </c>
      <c r="S620" s="73">
        <f>IFERROR(M620/F620,0)</f>
        <v/>
      </c>
      <c r="T620" s="72">
        <f>IFERROR((M620-F620)/F620,0)</f>
        <v/>
      </c>
    </row>
    <row r="621">
      <c r="A621" t="inlineStr">
        <is>
          <t>2024-02-20</t>
        </is>
      </c>
      <c r="B621" t="inlineStr">
        <is>
          <t>Google Ads</t>
        </is>
      </c>
      <c r="C621" t="inlineStr">
        <is>
          <t>Google Search</t>
        </is>
      </c>
      <c r="D621" t="inlineStr">
        <is>
          <t>Search_Feb24_Social_Media_Audit</t>
        </is>
      </c>
      <c r="E621" t="inlineStr">
        <is>
          <t>Social Media Marketing</t>
        </is>
      </c>
      <c r="F621" s="71" t="n">
        <v>86.37</v>
      </c>
      <c r="G621" t="n">
        <v>1777</v>
      </c>
      <c r="H621" t="n">
        <v>106</v>
      </c>
      <c r="I621" t="n">
        <v>85</v>
      </c>
      <c r="J621" t="n">
        <v>8</v>
      </c>
      <c r="K621" t="n">
        <v>4</v>
      </c>
      <c r="L621" t="n">
        <v>1</v>
      </c>
      <c r="M621" s="71" t="n">
        <v>607.21</v>
      </c>
      <c r="N621" s="72">
        <f>IFERROR(H621/G621,0)</f>
        <v/>
      </c>
      <c r="O621">
        <f>IFERROR(F621/H621,0)</f>
        <v/>
      </c>
      <c r="P621" s="72">
        <f>IFERROR(J621/H621,0)</f>
        <v/>
      </c>
      <c r="Q621" s="71">
        <f>IFERROR(F621/J621,0)</f>
        <v/>
      </c>
      <c r="R621" s="71">
        <f>IFERROR(F621/K621,0)</f>
        <v/>
      </c>
      <c r="S621" s="73">
        <f>IFERROR(M621/F621,0)</f>
        <v/>
      </c>
      <c r="T621" s="72">
        <f>IFERROR((M621-F621)/F621,0)</f>
        <v/>
      </c>
    </row>
    <row r="622">
      <c r="A622" t="inlineStr">
        <is>
          <t>2024-02-20</t>
        </is>
      </c>
      <c r="B622" t="inlineStr">
        <is>
          <t>Instagram Ads</t>
        </is>
      </c>
      <c r="C622" t="inlineStr">
        <is>
          <t>Instagram</t>
        </is>
      </c>
      <c r="D622" t="inlineStr">
        <is>
          <t>DA_Feb24_Social_Media_Audit</t>
        </is>
      </c>
      <c r="E622" t="inlineStr">
        <is>
          <t>Social Media Marketing</t>
        </is>
      </c>
      <c r="F622" s="71" t="n">
        <v>34.72</v>
      </c>
      <c r="G622" t="n">
        <v>5213</v>
      </c>
      <c r="H622" t="n">
        <v>38</v>
      </c>
      <c r="I622" t="n">
        <v>30</v>
      </c>
      <c r="J622" t="n">
        <v>1</v>
      </c>
      <c r="K622" t="n">
        <v>0</v>
      </c>
      <c r="L622" t="n">
        <v>0</v>
      </c>
      <c r="M622" s="71" t="n">
        <v>0</v>
      </c>
      <c r="N622" s="72">
        <f>IFERROR(H622/G622,0)</f>
        <v/>
      </c>
      <c r="O622">
        <f>IFERROR(F622/H622,0)</f>
        <v/>
      </c>
      <c r="P622" s="72">
        <f>IFERROR(J622/H622,0)</f>
        <v/>
      </c>
      <c r="Q622" s="71">
        <f>IFERROR(F622/J622,0)</f>
        <v/>
      </c>
      <c r="R622" s="71">
        <f>IFERROR(F622/K622,0)</f>
        <v/>
      </c>
      <c r="S622" s="73">
        <f>IFERROR(M622/F622,0)</f>
        <v/>
      </c>
      <c r="T622" s="72">
        <f>IFERROR((M622-F622)/F622,0)</f>
        <v/>
      </c>
    </row>
    <row r="623">
      <c r="A623" t="inlineStr">
        <is>
          <t>2024-02-20</t>
        </is>
      </c>
      <c r="B623" t="inlineStr">
        <is>
          <t>Referral</t>
        </is>
      </c>
      <c r="C623" t="inlineStr">
        <is>
          <t>facebook.com / referral</t>
        </is>
      </c>
      <c r="D623" t="inlineStr">
        <is>
          <t>(referral)</t>
        </is>
      </c>
      <c r="E623" t="inlineStr">
        <is>
          <t>Website Development</t>
        </is>
      </c>
      <c r="F623" s="71" t="n">
        <v>0</v>
      </c>
      <c r="G623" t="n">
        <v>37</v>
      </c>
      <c r="H623" t="n">
        <v>37</v>
      </c>
      <c r="I623" t="n">
        <v>37</v>
      </c>
      <c r="J623" t="n">
        <v>0</v>
      </c>
      <c r="K623" t="n">
        <v>0</v>
      </c>
      <c r="L623" t="n">
        <v>0</v>
      </c>
      <c r="M623" s="71" t="n">
        <v>0</v>
      </c>
      <c r="N623" s="72">
        <f>IFERROR(H623/G623,0)</f>
        <v/>
      </c>
      <c r="O623">
        <f>IFERROR(F623/H623,0)</f>
        <v/>
      </c>
      <c r="P623" s="72">
        <f>IFERROR(J623/H623,0)</f>
        <v/>
      </c>
      <c r="Q623" s="71">
        <f>IFERROR(F623/J623,0)</f>
        <v/>
      </c>
      <c r="R623" s="71">
        <f>IFERROR(F623/K623,0)</f>
        <v/>
      </c>
      <c r="S623" s="73">
        <f>IFERROR(M623/F623,0)</f>
        <v/>
      </c>
      <c r="T623" s="72">
        <f>IFERROR((M623-F623)/F623,0)</f>
        <v/>
      </c>
    </row>
    <row r="624">
      <c r="A624" t="inlineStr">
        <is>
          <t>2024-02-20</t>
        </is>
      </c>
      <c r="B624" t="inlineStr">
        <is>
          <t>Referral</t>
        </is>
      </c>
      <c r="C624" t="inlineStr">
        <is>
          <t>instagram.com / referral</t>
        </is>
      </c>
      <c r="D624" t="inlineStr">
        <is>
          <t>(referral)</t>
        </is>
      </c>
      <c r="E624" t="inlineStr">
        <is>
          <t>Website Development</t>
        </is>
      </c>
      <c r="F624" s="71" t="n">
        <v>0</v>
      </c>
      <c r="G624" t="n">
        <v>25</v>
      </c>
      <c r="H624" t="n">
        <v>25</v>
      </c>
      <c r="I624" t="n">
        <v>25</v>
      </c>
      <c r="J624" t="n">
        <v>0</v>
      </c>
      <c r="K624" t="n">
        <v>0</v>
      </c>
      <c r="L624" t="n">
        <v>0</v>
      </c>
      <c r="M624" s="71" t="n">
        <v>0</v>
      </c>
      <c r="N624" s="72">
        <f>IFERROR(H624/G624,0)</f>
        <v/>
      </c>
      <c r="O624">
        <f>IFERROR(F624/H624,0)</f>
        <v/>
      </c>
      <c r="P624" s="72">
        <f>IFERROR(J624/H624,0)</f>
        <v/>
      </c>
      <c r="Q624" s="71">
        <f>IFERROR(F624/J624,0)</f>
        <v/>
      </c>
      <c r="R624" s="71">
        <f>IFERROR(F624/K624,0)</f>
        <v/>
      </c>
      <c r="S624" s="73">
        <f>IFERROR(M624/F624,0)</f>
        <v/>
      </c>
      <c r="T624" s="72">
        <f>IFERROR((M624-F624)/F624,0)</f>
        <v/>
      </c>
    </row>
    <row r="625">
      <c r="A625" t="inlineStr">
        <is>
          <t>2024-02-20</t>
        </is>
      </c>
      <c r="B625" t="inlineStr">
        <is>
          <t>Referral</t>
        </is>
      </c>
      <c r="C625" t="inlineStr">
        <is>
          <t>linkedin.com / referral</t>
        </is>
      </c>
      <c r="D625" t="inlineStr">
        <is>
          <t>(referral)</t>
        </is>
      </c>
      <c r="E625" t="inlineStr">
        <is>
          <t>Website Development</t>
        </is>
      </c>
      <c r="F625" s="71" t="n">
        <v>0</v>
      </c>
      <c r="G625" t="n">
        <v>30</v>
      </c>
      <c r="H625" t="n">
        <v>30</v>
      </c>
      <c r="I625" t="n">
        <v>30</v>
      </c>
      <c r="J625" t="n">
        <v>0</v>
      </c>
      <c r="K625" t="n">
        <v>0</v>
      </c>
      <c r="L625" t="n">
        <v>0</v>
      </c>
      <c r="M625" s="71" t="n">
        <v>0</v>
      </c>
      <c r="N625" s="72">
        <f>IFERROR(H625/G625,0)</f>
        <v/>
      </c>
      <c r="O625">
        <f>IFERROR(F625/H625,0)</f>
        <v/>
      </c>
      <c r="P625" s="72">
        <f>IFERROR(J625/H625,0)</f>
        <v/>
      </c>
      <c r="Q625" s="71">
        <f>IFERROR(F625/J625,0)</f>
        <v/>
      </c>
      <c r="R625" s="71">
        <f>IFERROR(F625/K625,0)</f>
        <v/>
      </c>
      <c r="S625" s="73">
        <f>IFERROR(M625/F625,0)</f>
        <v/>
      </c>
      <c r="T625" s="72">
        <f>IFERROR((M625-F625)/F625,0)</f>
        <v/>
      </c>
    </row>
    <row r="626">
      <c r="A626" t="inlineStr">
        <is>
          <t>2024-02-20</t>
        </is>
      </c>
      <c r="B626" t="inlineStr">
        <is>
          <t>SEO</t>
        </is>
      </c>
      <c r="C626" t="inlineStr">
        <is>
          <t>google / organic</t>
        </is>
      </c>
      <c r="D626" t="inlineStr">
        <is>
          <t>(organic)</t>
        </is>
      </c>
      <c r="E626" t="inlineStr">
        <is>
          <t>SEO Services</t>
        </is>
      </c>
      <c r="F626" s="71" t="n">
        <v>0</v>
      </c>
      <c r="G626" t="n">
        <v>98</v>
      </c>
      <c r="H626" t="n">
        <v>98</v>
      </c>
      <c r="I626" t="n">
        <v>98</v>
      </c>
      <c r="J626" t="n">
        <v>1</v>
      </c>
      <c r="K626" t="n">
        <v>1</v>
      </c>
      <c r="L626" t="n">
        <v>0</v>
      </c>
      <c r="M626" s="71" t="n">
        <v>0</v>
      </c>
      <c r="N626" s="72">
        <f>IFERROR(H626/G626,0)</f>
        <v/>
      </c>
      <c r="O626">
        <f>IFERROR(F626/H626,0)</f>
        <v/>
      </c>
      <c r="P626" s="72">
        <f>IFERROR(J626/H626,0)</f>
        <v/>
      </c>
      <c r="Q626" s="71">
        <f>IFERROR(F626/J626,0)</f>
        <v/>
      </c>
      <c r="R626" s="71">
        <f>IFERROR(F626/K626,0)</f>
        <v/>
      </c>
      <c r="S626" s="73">
        <f>IFERROR(M626/F626,0)</f>
        <v/>
      </c>
      <c r="T626" s="72">
        <f>IFERROR((M626-F626)/F626,0)</f>
        <v/>
      </c>
    </row>
    <row r="627">
      <c r="A627" t="inlineStr">
        <is>
          <t>2024-02-21</t>
        </is>
      </c>
      <c r="B627" t="inlineStr">
        <is>
          <t>Direct</t>
        </is>
      </c>
      <c r="C627" t="inlineStr">
        <is>
          <t>direct / none</t>
        </is>
      </c>
      <c r="D627" t="inlineStr">
        <is>
          <t>(direct)</t>
        </is>
      </c>
      <c r="E627" t="inlineStr">
        <is>
          <t>Business Automation</t>
        </is>
      </c>
      <c r="F627" s="71" t="n">
        <v>0</v>
      </c>
      <c r="G627" t="n">
        <v>34</v>
      </c>
      <c r="H627" t="n">
        <v>34</v>
      </c>
      <c r="I627" t="n">
        <v>34</v>
      </c>
      <c r="J627" t="n">
        <v>0</v>
      </c>
      <c r="K627" t="n">
        <v>0</v>
      </c>
      <c r="L627" t="n">
        <v>0</v>
      </c>
      <c r="M627" s="71" t="n">
        <v>0</v>
      </c>
      <c r="N627" s="72">
        <f>IFERROR(H627/G627,0)</f>
        <v/>
      </c>
      <c r="O627">
        <f>IFERROR(F627/H627,0)</f>
        <v/>
      </c>
      <c r="P627" s="72">
        <f>IFERROR(J627/H627,0)</f>
        <v/>
      </c>
      <c r="Q627" s="71">
        <f>IFERROR(F627/J627,0)</f>
        <v/>
      </c>
      <c r="R627" s="71">
        <f>IFERROR(F627/K627,0)</f>
        <v/>
      </c>
      <c r="S627" s="73">
        <f>IFERROR(M627/F627,0)</f>
        <v/>
      </c>
      <c r="T627" s="72">
        <f>IFERROR((M627-F627)/F627,0)</f>
        <v/>
      </c>
    </row>
    <row r="628">
      <c r="A628" t="inlineStr">
        <is>
          <t>2024-02-21</t>
        </is>
      </c>
      <c r="B628" t="inlineStr">
        <is>
          <t>Facebook Ads</t>
        </is>
      </c>
      <c r="C628" t="inlineStr">
        <is>
          <t>Facebook</t>
        </is>
      </c>
      <c r="D628" t="inlineStr">
        <is>
          <t>DA_Feb24_Social_Media_Audit</t>
        </is>
      </c>
      <c r="E628" t="inlineStr">
        <is>
          <t>Social Media Marketing</t>
        </is>
      </c>
      <c r="F628" s="71" t="n">
        <v>34.94</v>
      </c>
      <c r="G628" t="n">
        <v>6137</v>
      </c>
      <c r="H628" t="n">
        <v>109</v>
      </c>
      <c r="I628" t="n">
        <v>87</v>
      </c>
      <c r="J628" t="n">
        <v>3</v>
      </c>
      <c r="K628" t="n">
        <v>1</v>
      </c>
      <c r="L628" t="n">
        <v>0</v>
      </c>
      <c r="M628" s="71" t="n">
        <v>0</v>
      </c>
      <c r="N628" s="72">
        <f>IFERROR(H628/G628,0)</f>
        <v/>
      </c>
      <c r="O628">
        <f>IFERROR(F628/H628,0)</f>
        <v/>
      </c>
      <c r="P628" s="72">
        <f>IFERROR(J628/H628,0)</f>
        <v/>
      </c>
      <c r="Q628" s="71">
        <f>IFERROR(F628/J628,0)</f>
        <v/>
      </c>
      <c r="R628" s="71">
        <f>IFERROR(F628/K628,0)</f>
        <v/>
      </c>
      <c r="S628" s="73">
        <f>IFERROR(M628/F628,0)</f>
        <v/>
      </c>
      <c r="T628" s="72">
        <f>IFERROR((M628-F628)/F628,0)</f>
        <v/>
      </c>
    </row>
    <row r="629">
      <c r="A629" t="inlineStr">
        <is>
          <t>2024-02-21</t>
        </is>
      </c>
      <c r="B629" t="inlineStr">
        <is>
          <t>Google Ads</t>
        </is>
      </c>
      <c r="C629" t="inlineStr">
        <is>
          <t>Google Search</t>
        </is>
      </c>
      <c r="D629" t="inlineStr">
        <is>
          <t>Search_Feb24_Social_Media_Audit</t>
        </is>
      </c>
      <c r="E629" t="inlineStr">
        <is>
          <t>Social Media Marketing</t>
        </is>
      </c>
      <c r="F629" s="71" t="n">
        <v>95.59</v>
      </c>
      <c r="G629" t="n">
        <v>1643</v>
      </c>
      <c r="H629" t="n">
        <v>95</v>
      </c>
      <c r="I629" t="n">
        <v>76</v>
      </c>
      <c r="J629" t="n">
        <v>3</v>
      </c>
      <c r="K629" t="n">
        <v>2</v>
      </c>
      <c r="L629" t="n">
        <v>0</v>
      </c>
      <c r="M629" s="71" t="n">
        <v>0</v>
      </c>
      <c r="N629" s="72">
        <f>IFERROR(H629/G629,0)</f>
        <v/>
      </c>
      <c r="O629">
        <f>IFERROR(F629/H629,0)</f>
        <v/>
      </c>
      <c r="P629" s="72">
        <f>IFERROR(J629/H629,0)</f>
        <v/>
      </c>
      <c r="Q629" s="71">
        <f>IFERROR(F629/J629,0)</f>
        <v/>
      </c>
      <c r="R629" s="71">
        <f>IFERROR(F629/K629,0)</f>
        <v/>
      </c>
      <c r="S629" s="73">
        <f>IFERROR(M629/F629,0)</f>
        <v/>
      </c>
      <c r="T629" s="72">
        <f>IFERROR((M629-F629)/F629,0)</f>
        <v/>
      </c>
    </row>
    <row r="630">
      <c r="A630" t="inlineStr">
        <is>
          <t>2024-02-21</t>
        </is>
      </c>
      <c r="B630" t="inlineStr">
        <is>
          <t>Instagram Ads</t>
        </is>
      </c>
      <c r="C630" t="inlineStr">
        <is>
          <t>Instagram</t>
        </is>
      </c>
      <c r="D630" t="inlineStr">
        <is>
          <t>DA_Feb24_Social_Media_Audit</t>
        </is>
      </c>
      <c r="E630" t="inlineStr">
        <is>
          <t>Social Media Marketing</t>
        </is>
      </c>
      <c r="F630" s="71" t="n">
        <v>50.93</v>
      </c>
      <c r="G630" t="n">
        <v>6837</v>
      </c>
      <c r="H630" t="n">
        <v>65</v>
      </c>
      <c r="I630" t="n">
        <v>47</v>
      </c>
      <c r="J630" t="n">
        <v>1</v>
      </c>
      <c r="K630" t="n">
        <v>1</v>
      </c>
      <c r="L630" t="n">
        <v>0</v>
      </c>
      <c r="M630" s="71" t="n">
        <v>0</v>
      </c>
      <c r="N630" s="72">
        <f>IFERROR(H630/G630,0)</f>
        <v/>
      </c>
      <c r="O630">
        <f>IFERROR(F630/H630,0)</f>
        <v/>
      </c>
      <c r="P630" s="72">
        <f>IFERROR(J630/H630,0)</f>
        <v/>
      </c>
      <c r="Q630" s="71">
        <f>IFERROR(F630/J630,0)</f>
        <v/>
      </c>
      <c r="R630" s="71">
        <f>IFERROR(F630/K630,0)</f>
        <v/>
      </c>
      <c r="S630" s="73">
        <f>IFERROR(M630/F630,0)</f>
        <v/>
      </c>
      <c r="T630" s="72">
        <f>IFERROR((M630-F630)/F630,0)</f>
        <v/>
      </c>
    </row>
    <row r="631">
      <c r="A631" t="inlineStr">
        <is>
          <t>2024-02-21</t>
        </is>
      </c>
      <c r="B631" t="inlineStr">
        <is>
          <t>Referral</t>
        </is>
      </c>
      <c r="C631" t="inlineStr">
        <is>
          <t>facebook.com / referral</t>
        </is>
      </c>
      <c r="D631" t="inlineStr">
        <is>
          <t>(referral)</t>
        </is>
      </c>
      <c r="E631" t="inlineStr">
        <is>
          <t>Branding &amp; Design</t>
        </is>
      </c>
      <c r="F631" s="71" t="n">
        <v>0</v>
      </c>
      <c r="G631" t="n">
        <v>12</v>
      </c>
      <c r="H631" t="n">
        <v>12</v>
      </c>
      <c r="I631" t="n">
        <v>12</v>
      </c>
      <c r="J631" t="n">
        <v>0</v>
      </c>
      <c r="K631" t="n">
        <v>0</v>
      </c>
      <c r="L631" t="n">
        <v>0</v>
      </c>
      <c r="M631" s="71" t="n">
        <v>0</v>
      </c>
      <c r="N631" s="72">
        <f>IFERROR(H631/G631,0)</f>
        <v/>
      </c>
      <c r="O631">
        <f>IFERROR(F631/H631,0)</f>
        <v/>
      </c>
      <c r="P631" s="72">
        <f>IFERROR(J631/H631,0)</f>
        <v/>
      </c>
      <c r="Q631" s="71">
        <f>IFERROR(F631/J631,0)</f>
        <v/>
      </c>
      <c r="R631" s="71">
        <f>IFERROR(F631/K631,0)</f>
        <v/>
      </c>
      <c r="S631" s="73">
        <f>IFERROR(M631/F631,0)</f>
        <v/>
      </c>
      <c r="T631" s="72">
        <f>IFERROR((M631-F631)/F631,0)</f>
        <v/>
      </c>
    </row>
    <row r="632">
      <c r="A632" t="inlineStr">
        <is>
          <t>2024-02-21</t>
        </is>
      </c>
      <c r="B632" t="inlineStr">
        <is>
          <t>Referral</t>
        </is>
      </c>
      <c r="C632" t="inlineStr">
        <is>
          <t>instagram.com / referral</t>
        </is>
      </c>
      <c r="D632" t="inlineStr">
        <is>
          <t>(referral)</t>
        </is>
      </c>
      <c r="E632" t="inlineStr">
        <is>
          <t>Website Development</t>
        </is>
      </c>
      <c r="F632" s="71" t="n">
        <v>0</v>
      </c>
      <c r="G632" t="n">
        <v>18</v>
      </c>
      <c r="H632" t="n">
        <v>18</v>
      </c>
      <c r="I632" t="n">
        <v>18</v>
      </c>
      <c r="J632" t="n">
        <v>0</v>
      </c>
      <c r="K632" t="n">
        <v>0</v>
      </c>
      <c r="L632" t="n">
        <v>0</v>
      </c>
      <c r="M632" s="71" t="n">
        <v>0</v>
      </c>
      <c r="N632" s="72">
        <f>IFERROR(H632/G632,0)</f>
        <v/>
      </c>
      <c r="O632">
        <f>IFERROR(F632/H632,0)</f>
        <v/>
      </c>
      <c r="P632" s="72">
        <f>IFERROR(J632/H632,0)</f>
        <v/>
      </c>
      <c r="Q632" s="71">
        <f>IFERROR(F632/J632,0)</f>
        <v/>
      </c>
      <c r="R632" s="71">
        <f>IFERROR(F632/K632,0)</f>
        <v/>
      </c>
      <c r="S632" s="73">
        <f>IFERROR(M632/F632,0)</f>
        <v/>
      </c>
      <c r="T632" s="72">
        <f>IFERROR((M632-F632)/F632,0)</f>
        <v/>
      </c>
    </row>
    <row r="633">
      <c r="A633" t="inlineStr">
        <is>
          <t>2024-02-21</t>
        </is>
      </c>
      <c r="B633" t="inlineStr">
        <is>
          <t>Referral</t>
        </is>
      </c>
      <c r="C633" t="inlineStr">
        <is>
          <t>linkedin.com / referral</t>
        </is>
      </c>
      <c r="D633" t="inlineStr">
        <is>
          <t>(referral)</t>
        </is>
      </c>
      <c r="E633" t="inlineStr">
        <is>
          <t>Website Development</t>
        </is>
      </c>
      <c r="F633" s="71" t="n">
        <v>0</v>
      </c>
      <c r="G633" t="n">
        <v>13</v>
      </c>
      <c r="H633" t="n">
        <v>13</v>
      </c>
      <c r="I633" t="n">
        <v>13</v>
      </c>
      <c r="J633" t="n">
        <v>0</v>
      </c>
      <c r="K633" t="n">
        <v>0</v>
      </c>
      <c r="L633" t="n">
        <v>0</v>
      </c>
      <c r="M633" s="71" t="n">
        <v>0</v>
      </c>
      <c r="N633" s="72">
        <f>IFERROR(H633/G633,0)</f>
        <v/>
      </c>
      <c r="O633">
        <f>IFERROR(F633/H633,0)</f>
        <v/>
      </c>
      <c r="P633" s="72">
        <f>IFERROR(J633/H633,0)</f>
        <v/>
      </c>
      <c r="Q633" s="71">
        <f>IFERROR(F633/J633,0)</f>
        <v/>
      </c>
      <c r="R633" s="71">
        <f>IFERROR(F633/K633,0)</f>
        <v/>
      </c>
      <c r="S633" s="73">
        <f>IFERROR(M633/F633,0)</f>
        <v/>
      </c>
      <c r="T633" s="72">
        <f>IFERROR((M633-F633)/F633,0)</f>
        <v/>
      </c>
    </row>
    <row r="634">
      <c r="A634" t="inlineStr">
        <is>
          <t>2024-02-21</t>
        </is>
      </c>
      <c r="B634" t="inlineStr">
        <is>
          <t>SEO</t>
        </is>
      </c>
      <c r="C634" t="inlineStr">
        <is>
          <t>google / organic</t>
        </is>
      </c>
      <c r="D634" t="inlineStr">
        <is>
          <t>(organic)</t>
        </is>
      </c>
      <c r="E634" t="inlineStr">
        <is>
          <t>Social Media Marketing</t>
        </is>
      </c>
      <c r="F634" s="71" t="n">
        <v>0</v>
      </c>
      <c r="G634" t="n">
        <v>103</v>
      </c>
      <c r="H634" t="n">
        <v>103</v>
      </c>
      <c r="I634" t="n">
        <v>103</v>
      </c>
      <c r="J634" t="n">
        <v>2</v>
      </c>
      <c r="K634" t="n">
        <v>0</v>
      </c>
      <c r="L634" t="n">
        <v>0</v>
      </c>
      <c r="M634" s="71" t="n">
        <v>0</v>
      </c>
      <c r="N634" s="72">
        <f>IFERROR(H634/G634,0)</f>
        <v/>
      </c>
      <c r="O634">
        <f>IFERROR(F634/H634,0)</f>
        <v/>
      </c>
      <c r="P634" s="72">
        <f>IFERROR(J634/H634,0)</f>
        <v/>
      </c>
      <c r="Q634" s="71">
        <f>IFERROR(F634/J634,0)</f>
        <v/>
      </c>
      <c r="R634" s="71">
        <f>IFERROR(F634/K634,0)</f>
        <v/>
      </c>
      <c r="S634" s="73">
        <f>IFERROR(M634/F634,0)</f>
        <v/>
      </c>
      <c r="T634" s="72">
        <f>IFERROR((M634-F634)/F634,0)</f>
        <v/>
      </c>
    </row>
    <row r="635">
      <c r="A635" t="inlineStr">
        <is>
          <t>2024-02-22</t>
        </is>
      </c>
      <c r="B635" t="inlineStr">
        <is>
          <t>Direct</t>
        </is>
      </c>
      <c r="C635" t="inlineStr">
        <is>
          <t>direct / none</t>
        </is>
      </c>
      <c r="D635" t="inlineStr">
        <is>
          <t>(direct)</t>
        </is>
      </c>
      <c r="E635" t="inlineStr">
        <is>
          <t>Business Automation</t>
        </is>
      </c>
      <c r="F635" s="71" t="n">
        <v>0</v>
      </c>
      <c r="G635" t="n">
        <v>40</v>
      </c>
      <c r="H635" t="n">
        <v>40</v>
      </c>
      <c r="I635" t="n">
        <v>40</v>
      </c>
      <c r="J635" t="n">
        <v>0</v>
      </c>
      <c r="K635" t="n">
        <v>0</v>
      </c>
      <c r="L635" t="n">
        <v>0</v>
      </c>
      <c r="M635" s="71" t="n">
        <v>0</v>
      </c>
      <c r="N635" s="72">
        <f>IFERROR(H635/G635,0)</f>
        <v/>
      </c>
      <c r="O635">
        <f>IFERROR(F635/H635,0)</f>
        <v/>
      </c>
      <c r="P635" s="72">
        <f>IFERROR(J635/H635,0)</f>
        <v/>
      </c>
      <c r="Q635" s="71">
        <f>IFERROR(F635/J635,0)</f>
        <v/>
      </c>
      <c r="R635" s="71">
        <f>IFERROR(F635/K635,0)</f>
        <v/>
      </c>
      <c r="S635" s="73">
        <f>IFERROR(M635/F635,0)</f>
        <v/>
      </c>
      <c r="T635" s="72">
        <f>IFERROR((M635-F635)/F635,0)</f>
        <v/>
      </c>
    </row>
    <row r="636">
      <c r="A636" t="inlineStr">
        <is>
          <t>2024-02-22</t>
        </is>
      </c>
      <c r="B636" t="inlineStr">
        <is>
          <t>Email</t>
        </is>
      </c>
      <c r="C636" t="inlineStr">
        <is>
          <t>Email Platform</t>
        </is>
      </c>
      <c r="D636" t="inlineStr">
        <is>
          <t>Email_Feb24_Social_Media_Audit_offer_reminder</t>
        </is>
      </c>
      <c r="E636" t="inlineStr">
        <is>
          <t>Social Media Marketing</t>
        </is>
      </c>
      <c r="F636" s="71" t="n">
        <v>31.75</v>
      </c>
      <c r="G636" t="n">
        <v>878</v>
      </c>
      <c r="H636" t="n">
        <v>32</v>
      </c>
      <c r="I636" t="n">
        <v>27</v>
      </c>
      <c r="J636" t="n">
        <v>3</v>
      </c>
      <c r="K636" t="n">
        <v>1</v>
      </c>
      <c r="L636" t="n">
        <v>0</v>
      </c>
      <c r="M636" s="71" t="n">
        <v>0</v>
      </c>
      <c r="N636" s="72">
        <f>IFERROR(H636/G636,0)</f>
        <v/>
      </c>
      <c r="O636">
        <f>IFERROR(F636/H636,0)</f>
        <v/>
      </c>
      <c r="P636" s="72">
        <f>IFERROR(J636/H636,0)</f>
        <v/>
      </c>
      <c r="Q636" s="71">
        <f>IFERROR(F636/J636,0)</f>
        <v/>
      </c>
      <c r="R636" s="71">
        <f>IFERROR(F636/K636,0)</f>
        <v/>
      </c>
      <c r="S636" s="73">
        <f>IFERROR(M636/F636,0)</f>
        <v/>
      </c>
      <c r="T636" s="72">
        <f>IFERROR((M636-F636)/F636,0)</f>
        <v/>
      </c>
    </row>
    <row r="637">
      <c r="A637" t="inlineStr">
        <is>
          <t>2024-02-22</t>
        </is>
      </c>
      <c r="B637" t="inlineStr">
        <is>
          <t>Facebook Ads</t>
        </is>
      </c>
      <c r="C637" t="inlineStr">
        <is>
          <t>Facebook</t>
        </is>
      </c>
      <c r="D637" t="inlineStr">
        <is>
          <t>DA_Feb24_Social_Media_Audit</t>
        </is>
      </c>
      <c r="E637" t="inlineStr">
        <is>
          <t>Social Media Marketing</t>
        </is>
      </c>
      <c r="F637" s="71" t="n">
        <v>37.49</v>
      </c>
      <c r="G637" t="n">
        <v>4858</v>
      </c>
      <c r="H637" t="n">
        <v>92</v>
      </c>
      <c r="I637" t="n">
        <v>74</v>
      </c>
      <c r="J637" t="n">
        <v>4</v>
      </c>
      <c r="K637" t="n">
        <v>1</v>
      </c>
      <c r="L637" t="n">
        <v>0</v>
      </c>
      <c r="M637" s="71" t="n">
        <v>0</v>
      </c>
      <c r="N637" s="72">
        <f>IFERROR(H637/G637,0)</f>
        <v/>
      </c>
      <c r="O637">
        <f>IFERROR(F637/H637,0)</f>
        <v/>
      </c>
      <c r="P637" s="72">
        <f>IFERROR(J637/H637,0)</f>
        <v/>
      </c>
      <c r="Q637" s="71">
        <f>IFERROR(F637/J637,0)</f>
        <v/>
      </c>
      <c r="R637" s="71">
        <f>IFERROR(F637/K637,0)</f>
        <v/>
      </c>
      <c r="S637" s="73">
        <f>IFERROR(M637/F637,0)</f>
        <v/>
      </c>
      <c r="T637" s="72">
        <f>IFERROR((M637-F637)/F637,0)</f>
        <v/>
      </c>
    </row>
    <row r="638">
      <c r="A638" t="inlineStr">
        <is>
          <t>2024-02-22</t>
        </is>
      </c>
      <c r="B638" t="inlineStr">
        <is>
          <t>Google Ads</t>
        </is>
      </c>
      <c r="C638" t="inlineStr">
        <is>
          <t>Google Search</t>
        </is>
      </c>
      <c r="D638" t="inlineStr">
        <is>
          <t>Search_Feb24_Social_Media_Audit</t>
        </is>
      </c>
      <c r="E638" t="inlineStr">
        <is>
          <t>Social Media Marketing</t>
        </is>
      </c>
      <c r="F638" s="71" t="n">
        <v>80.37</v>
      </c>
      <c r="G638" t="n">
        <v>1933</v>
      </c>
      <c r="H638" t="n">
        <v>105</v>
      </c>
      <c r="I638" t="n">
        <v>85</v>
      </c>
      <c r="J638" t="n">
        <v>5</v>
      </c>
      <c r="K638" t="n">
        <v>2</v>
      </c>
      <c r="L638" t="n">
        <v>1</v>
      </c>
      <c r="M638" s="71" t="n">
        <v>854.5</v>
      </c>
      <c r="N638" s="72">
        <f>IFERROR(H638/G638,0)</f>
        <v/>
      </c>
      <c r="O638">
        <f>IFERROR(F638/H638,0)</f>
        <v/>
      </c>
      <c r="P638" s="72">
        <f>IFERROR(J638/H638,0)</f>
        <v/>
      </c>
      <c r="Q638" s="71">
        <f>IFERROR(F638/J638,0)</f>
        <v/>
      </c>
      <c r="R638" s="71">
        <f>IFERROR(F638/K638,0)</f>
        <v/>
      </c>
      <c r="S638" s="73">
        <f>IFERROR(M638/F638,0)</f>
        <v/>
      </c>
      <c r="T638" s="72">
        <f>IFERROR((M638-F638)/F638,0)</f>
        <v/>
      </c>
    </row>
    <row r="639">
      <c r="A639" t="inlineStr">
        <is>
          <t>2024-02-22</t>
        </is>
      </c>
      <c r="B639" t="inlineStr">
        <is>
          <t>Instagram Ads</t>
        </is>
      </c>
      <c r="C639" t="inlineStr">
        <is>
          <t>Instagram</t>
        </is>
      </c>
      <c r="D639" t="inlineStr">
        <is>
          <t>DA_Feb24_Social_Media_Audit</t>
        </is>
      </c>
      <c r="E639" t="inlineStr">
        <is>
          <t>Social Media Marketing</t>
        </is>
      </c>
      <c r="F639" s="71" t="n">
        <v>52.92</v>
      </c>
      <c r="G639" t="n">
        <v>7343</v>
      </c>
      <c r="H639" t="n">
        <v>87</v>
      </c>
      <c r="I639" t="n">
        <v>68</v>
      </c>
      <c r="J639" t="n">
        <v>2</v>
      </c>
      <c r="K639" t="n">
        <v>1</v>
      </c>
      <c r="L639" t="n">
        <v>0</v>
      </c>
      <c r="M639" s="71" t="n">
        <v>0</v>
      </c>
      <c r="N639" s="72">
        <f>IFERROR(H639/G639,0)</f>
        <v/>
      </c>
      <c r="O639">
        <f>IFERROR(F639/H639,0)</f>
        <v/>
      </c>
      <c r="P639" s="72">
        <f>IFERROR(J639/H639,0)</f>
        <v/>
      </c>
      <c r="Q639" s="71">
        <f>IFERROR(F639/J639,0)</f>
        <v/>
      </c>
      <c r="R639" s="71">
        <f>IFERROR(F639/K639,0)</f>
        <v/>
      </c>
      <c r="S639" s="73">
        <f>IFERROR(M639/F639,0)</f>
        <v/>
      </c>
      <c r="T639" s="72">
        <f>IFERROR((M639-F639)/F639,0)</f>
        <v/>
      </c>
    </row>
    <row r="640">
      <c r="A640" t="inlineStr">
        <is>
          <t>2024-02-22</t>
        </is>
      </c>
      <c r="B640" t="inlineStr">
        <is>
          <t>Referral</t>
        </is>
      </c>
      <c r="C640" t="inlineStr">
        <is>
          <t>facebook.com / referral</t>
        </is>
      </c>
      <c r="D640" t="inlineStr">
        <is>
          <t>(referral)</t>
        </is>
      </c>
      <c r="E640" t="inlineStr">
        <is>
          <t>Social Media Marketing</t>
        </is>
      </c>
      <c r="F640" s="71" t="n">
        <v>0</v>
      </c>
      <c r="G640" t="n">
        <v>34</v>
      </c>
      <c r="H640" t="n">
        <v>34</v>
      </c>
      <c r="I640" t="n">
        <v>34</v>
      </c>
      <c r="J640" t="n">
        <v>0</v>
      </c>
      <c r="K640" t="n">
        <v>0</v>
      </c>
      <c r="L640" t="n">
        <v>0</v>
      </c>
      <c r="M640" s="71" t="n">
        <v>0</v>
      </c>
      <c r="N640" s="72">
        <f>IFERROR(H640/G640,0)</f>
        <v/>
      </c>
      <c r="O640">
        <f>IFERROR(F640/H640,0)</f>
        <v/>
      </c>
      <c r="P640" s="72">
        <f>IFERROR(J640/H640,0)</f>
        <v/>
      </c>
      <c r="Q640" s="71">
        <f>IFERROR(F640/J640,0)</f>
        <v/>
      </c>
      <c r="R640" s="71">
        <f>IFERROR(F640/K640,0)</f>
        <v/>
      </c>
      <c r="S640" s="73">
        <f>IFERROR(M640/F640,0)</f>
        <v/>
      </c>
      <c r="T640" s="72">
        <f>IFERROR((M640-F640)/F640,0)</f>
        <v/>
      </c>
    </row>
    <row r="641">
      <c r="A641" t="inlineStr">
        <is>
          <t>2024-02-22</t>
        </is>
      </c>
      <c r="B641" t="inlineStr">
        <is>
          <t>Referral</t>
        </is>
      </c>
      <c r="C641" t="inlineStr">
        <is>
          <t>instagram.com / referral</t>
        </is>
      </c>
      <c r="D641" t="inlineStr">
        <is>
          <t>(referral)</t>
        </is>
      </c>
      <c r="E641" t="inlineStr">
        <is>
          <t>Social Media Marketing</t>
        </is>
      </c>
      <c r="F641" s="71" t="n">
        <v>0</v>
      </c>
      <c r="G641" t="n">
        <v>21</v>
      </c>
      <c r="H641" t="n">
        <v>21</v>
      </c>
      <c r="I641" t="n">
        <v>21</v>
      </c>
      <c r="J641" t="n">
        <v>0</v>
      </c>
      <c r="K641" t="n">
        <v>0</v>
      </c>
      <c r="L641" t="n">
        <v>0</v>
      </c>
      <c r="M641" s="71" t="n">
        <v>0</v>
      </c>
      <c r="N641" s="72">
        <f>IFERROR(H641/G641,0)</f>
        <v/>
      </c>
      <c r="O641">
        <f>IFERROR(F641/H641,0)</f>
        <v/>
      </c>
      <c r="P641" s="72">
        <f>IFERROR(J641/H641,0)</f>
        <v/>
      </c>
      <c r="Q641" s="71">
        <f>IFERROR(F641/J641,0)</f>
        <v/>
      </c>
      <c r="R641" s="71">
        <f>IFERROR(F641/K641,0)</f>
        <v/>
      </c>
      <c r="S641" s="73">
        <f>IFERROR(M641/F641,0)</f>
        <v/>
      </c>
      <c r="T641" s="72">
        <f>IFERROR((M641-F641)/F641,0)</f>
        <v/>
      </c>
    </row>
    <row r="642">
      <c r="A642" t="inlineStr">
        <is>
          <t>2024-02-22</t>
        </is>
      </c>
      <c r="B642" t="inlineStr">
        <is>
          <t>Referral</t>
        </is>
      </c>
      <c r="C642" t="inlineStr">
        <is>
          <t>linkedin.com / referral</t>
        </is>
      </c>
      <c r="D642" t="inlineStr">
        <is>
          <t>(referral)</t>
        </is>
      </c>
      <c r="E642" t="inlineStr">
        <is>
          <t>Social Media Marketing</t>
        </is>
      </c>
      <c r="F642" s="71" t="n">
        <v>0</v>
      </c>
      <c r="G642" t="n">
        <v>25</v>
      </c>
      <c r="H642" t="n">
        <v>25</v>
      </c>
      <c r="I642" t="n">
        <v>25</v>
      </c>
      <c r="J642" t="n">
        <v>0</v>
      </c>
      <c r="K642" t="n">
        <v>0</v>
      </c>
      <c r="L642" t="n">
        <v>0</v>
      </c>
      <c r="M642" s="71" t="n">
        <v>0</v>
      </c>
      <c r="N642" s="72">
        <f>IFERROR(H642/G642,0)</f>
        <v/>
      </c>
      <c r="O642">
        <f>IFERROR(F642/H642,0)</f>
        <v/>
      </c>
      <c r="P642" s="72">
        <f>IFERROR(J642/H642,0)</f>
        <v/>
      </c>
      <c r="Q642" s="71">
        <f>IFERROR(F642/J642,0)</f>
        <v/>
      </c>
      <c r="R642" s="71">
        <f>IFERROR(F642/K642,0)</f>
        <v/>
      </c>
      <c r="S642" s="73">
        <f>IFERROR(M642/F642,0)</f>
        <v/>
      </c>
      <c r="T642" s="72">
        <f>IFERROR((M642-F642)/F642,0)</f>
        <v/>
      </c>
    </row>
    <row r="643">
      <c r="A643" t="inlineStr">
        <is>
          <t>2024-02-22</t>
        </is>
      </c>
      <c r="B643" t="inlineStr">
        <is>
          <t>SEO</t>
        </is>
      </c>
      <c r="C643" t="inlineStr">
        <is>
          <t>google / organic</t>
        </is>
      </c>
      <c r="D643" t="inlineStr">
        <is>
          <t>(organic)</t>
        </is>
      </c>
      <c r="E643" t="inlineStr">
        <is>
          <t>Website Development</t>
        </is>
      </c>
      <c r="F643" s="71" t="n">
        <v>0</v>
      </c>
      <c r="G643" t="n">
        <v>76</v>
      </c>
      <c r="H643" t="n">
        <v>76</v>
      </c>
      <c r="I643" t="n">
        <v>76</v>
      </c>
      <c r="J643" t="n">
        <v>1</v>
      </c>
      <c r="K643" t="n">
        <v>0</v>
      </c>
      <c r="L643" t="n">
        <v>0</v>
      </c>
      <c r="M643" s="71" t="n">
        <v>0</v>
      </c>
      <c r="N643" s="72">
        <f>IFERROR(H643/G643,0)</f>
        <v/>
      </c>
      <c r="O643">
        <f>IFERROR(F643/H643,0)</f>
        <v/>
      </c>
      <c r="P643" s="72">
        <f>IFERROR(J643/H643,0)</f>
        <v/>
      </c>
      <c r="Q643" s="71">
        <f>IFERROR(F643/J643,0)</f>
        <v/>
      </c>
      <c r="R643" s="71">
        <f>IFERROR(F643/K643,0)</f>
        <v/>
      </c>
      <c r="S643" s="73">
        <f>IFERROR(M643/F643,0)</f>
        <v/>
      </c>
      <c r="T643" s="72">
        <f>IFERROR((M643-F643)/F643,0)</f>
        <v/>
      </c>
    </row>
    <row r="644">
      <c r="A644" t="inlineStr">
        <is>
          <t>2024-02-23</t>
        </is>
      </c>
      <c r="B644" t="inlineStr">
        <is>
          <t>Direct</t>
        </is>
      </c>
      <c r="C644" t="inlineStr">
        <is>
          <t>direct / none</t>
        </is>
      </c>
      <c r="D644" t="inlineStr">
        <is>
          <t>(direct)</t>
        </is>
      </c>
      <c r="E644" t="inlineStr">
        <is>
          <t>Business Automation</t>
        </is>
      </c>
      <c r="F644" s="71" t="n">
        <v>0</v>
      </c>
      <c r="G644" t="n">
        <v>57</v>
      </c>
      <c r="H644" t="n">
        <v>57</v>
      </c>
      <c r="I644" t="n">
        <v>57</v>
      </c>
      <c r="J644" t="n">
        <v>0</v>
      </c>
      <c r="K644" t="n">
        <v>0</v>
      </c>
      <c r="L644" t="n">
        <v>0</v>
      </c>
      <c r="M644" s="71" t="n">
        <v>0</v>
      </c>
      <c r="N644" s="72">
        <f>IFERROR(H644/G644,0)</f>
        <v/>
      </c>
      <c r="O644">
        <f>IFERROR(F644/H644,0)</f>
        <v/>
      </c>
      <c r="P644" s="72">
        <f>IFERROR(J644/H644,0)</f>
        <v/>
      </c>
      <c r="Q644" s="71">
        <f>IFERROR(F644/J644,0)</f>
        <v/>
      </c>
      <c r="R644" s="71">
        <f>IFERROR(F644/K644,0)</f>
        <v/>
      </c>
      <c r="S644" s="73">
        <f>IFERROR(M644/F644,0)</f>
        <v/>
      </c>
      <c r="T644" s="72">
        <f>IFERROR((M644-F644)/F644,0)</f>
        <v/>
      </c>
    </row>
    <row r="645">
      <c r="A645" t="inlineStr">
        <is>
          <t>2024-02-23</t>
        </is>
      </c>
      <c r="B645" t="inlineStr">
        <is>
          <t>Facebook Ads</t>
        </is>
      </c>
      <c r="C645" t="inlineStr">
        <is>
          <t>Facebook</t>
        </is>
      </c>
      <c r="D645" t="inlineStr">
        <is>
          <t>DA_Feb24_Social_Media_Audit</t>
        </is>
      </c>
      <c r="E645" t="inlineStr">
        <is>
          <t>Social Media Marketing</t>
        </is>
      </c>
      <c r="F645" s="71" t="n">
        <v>39.69</v>
      </c>
      <c r="G645" t="n">
        <v>7108</v>
      </c>
      <c r="H645" t="n">
        <v>132</v>
      </c>
      <c r="I645" t="n">
        <v>108</v>
      </c>
      <c r="J645" t="n">
        <v>6</v>
      </c>
      <c r="K645" t="n">
        <v>1</v>
      </c>
      <c r="L645" t="n">
        <v>0</v>
      </c>
      <c r="M645" s="71" t="n">
        <v>0</v>
      </c>
      <c r="N645" s="72">
        <f>IFERROR(H645/G645,0)</f>
        <v/>
      </c>
      <c r="O645">
        <f>IFERROR(F645/H645,0)</f>
        <v/>
      </c>
      <c r="P645" s="72">
        <f>IFERROR(J645/H645,0)</f>
        <v/>
      </c>
      <c r="Q645" s="71">
        <f>IFERROR(F645/J645,0)</f>
        <v/>
      </c>
      <c r="R645" s="71">
        <f>IFERROR(F645/K645,0)</f>
        <v/>
      </c>
      <c r="S645" s="73">
        <f>IFERROR(M645/F645,0)</f>
        <v/>
      </c>
      <c r="T645" s="72">
        <f>IFERROR((M645-F645)/F645,0)</f>
        <v/>
      </c>
    </row>
    <row r="646">
      <c r="A646" t="inlineStr">
        <is>
          <t>2024-02-23</t>
        </is>
      </c>
      <c r="B646" t="inlineStr">
        <is>
          <t>Google Ads</t>
        </is>
      </c>
      <c r="C646" t="inlineStr">
        <is>
          <t>Google Search</t>
        </is>
      </c>
      <c r="D646" t="inlineStr">
        <is>
          <t>Search_Feb24_Social_Media_Audit</t>
        </is>
      </c>
      <c r="E646" t="inlineStr">
        <is>
          <t>Social Media Marketing</t>
        </is>
      </c>
      <c r="F646" s="71" t="n">
        <v>88.39</v>
      </c>
      <c r="G646" t="n">
        <v>2337</v>
      </c>
      <c r="H646" t="n">
        <v>146</v>
      </c>
      <c r="I646" t="n">
        <v>119</v>
      </c>
      <c r="J646" t="n">
        <v>12</v>
      </c>
      <c r="K646" t="n">
        <v>5</v>
      </c>
      <c r="L646" t="n">
        <v>1</v>
      </c>
      <c r="M646" s="71" t="n">
        <v>928.54</v>
      </c>
      <c r="N646" s="72">
        <f>IFERROR(H646/G646,0)</f>
        <v/>
      </c>
      <c r="O646">
        <f>IFERROR(F646/H646,0)</f>
        <v/>
      </c>
      <c r="P646" s="72">
        <f>IFERROR(J646/H646,0)</f>
        <v/>
      </c>
      <c r="Q646" s="71">
        <f>IFERROR(F646/J646,0)</f>
        <v/>
      </c>
      <c r="R646" s="71">
        <f>IFERROR(F646/K646,0)</f>
        <v/>
      </c>
      <c r="S646" s="73">
        <f>IFERROR(M646/F646,0)</f>
        <v/>
      </c>
      <c r="T646" s="72">
        <f>IFERROR((M646-F646)/F646,0)</f>
        <v/>
      </c>
    </row>
    <row r="647">
      <c r="A647" t="inlineStr">
        <is>
          <t>2024-02-23</t>
        </is>
      </c>
      <c r="B647" t="inlineStr">
        <is>
          <t>Instagram Ads</t>
        </is>
      </c>
      <c r="C647" t="inlineStr">
        <is>
          <t>Instagram</t>
        </is>
      </c>
      <c r="D647" t="inlineStr">
        <is>
          <t>DA_Feb24_Social_Media_Audit</t>
        </is>
      </c>
      <c r="E647" t="inlineStr">
        <is>
          <t>Social Media Marketing</t>
        </is>
      </c>
      <c r="F647" s="71" t="n">
        <v>40.45</v>
      </c>
      <c r="G647" t="n">
        <v>4400</v>
      </c>
      <c r="H647" t="n">
        <v>70</v>
      </c>
      <c r="I647" t="n">
        <v>53</v>
      </c>
      <c r="J647" t="n">
        <v>1</v>
      </c>
      <c r="K647" t="n">
        <v>0</v>
      </c>
      <c r="L647" t="n">
        <v>0</v>
      </c>
      <c r="M647" s="71" t="n">
        <v>0</v>
      </c>
      <c r="N647" s="72">
        <f>IFERROR(H647/G647,0)</f>
        <v/>
      </c>
      <c r="O647">
        <f>IFERROR(F647/H647,0)</f>
        <v/>
      </c>
      <c r="P647" s="72">
        <f>IFERROR(J647/H647,0)</f>
        <v/>
      </c>
      <c r="Q647" s="71">
        <f>IFERROR(F647/J647,0)</f>
        <v/>
      </c>
      <c r="R647" s="71">
        <f>IFERROR(F647/K647,0)</f>
        <v/>
      </c>
      <c r="S647" s="73">
        <f>IFERROR(M647/F647,0)</f>
        <v/>
      </c>
      <c r="T647" s="72">
        <f>IFERROR((M647-F647)/F647,0)</f>
        <v/>
      </c>
    </row>
    <row r="648">
      <c r="A648" t="inlineStr">
        <is>
          <t>2024-02-23</t>
        </is>
      </c>
      <c r="B648" t="inlineStr">
        <is>
          <t>Referral</t>
        </is>
      </c>
      <c r="C648" t="inlineStr">
        <is>
          <t>facebook.com / referral</t>
        </is>
      </c>
      <c r="D648" t="inlineStr">
        <is>
          <t>(referral)</t>
        </is>
      </c>
      <c r="E648" t="inlineStr">
        <is>
          <t>Website Development</t>
        </is>
      </c>
      <c r="F648" s="71" t="n">
        <v>0</v>
      </c>
      <c r="G648" t="n">
        <v>42</v>
      </c>
      <c r="H648" t="n">
        <v>42</v>
      </c>
      <c r="I648" t="n">
        <v>42</v>
      </c>
      <c r="J648" t="n">
        <v>0</v>
      </c>
      <c r="K648" t="n">
        <v>0</v>
      </c>
      <c r="L648" t="n">
        <v>0</v>
      </c>
      <c r="M648" s="71" t="n">
        <v>0</v>
      </c>
      <c r="N648" s="72">
        <f>IFERROR(H648/G648,0)</f>
        <v/>
      </c>
      <c r="O648">
        <f>IFERROR(F648/H648,0)</f>
        <v/>
      </c>
      <c r="P648" s="72">
        <f>IFERROR(J648/H648,0)</f>
        <v/>
      </c>
      <c r="Q648" s="71">
        <f>IFERROR(F648/J648,0)</f>
        <v/>
      </c>
      <c r="R648" s="71">
        <f>IFERROR(F648/K648,0)</f>
        <v/>
      </c>
      <c r="S648" s="73">
        <f>IFERROR(M648/F648,0)</f>
        <v/>
      </c>
      <c r="T648" s="72">
        <f>IFERROR((M648-F648)/F648,0)</f>
        <v/>
      </c>
    </row>
    <row r="649">
      <c r="A649" t="inlineStr">
        <is>
          <t>2024-02-23</t>
        </is>
      </c>
      <c r="B649" t="inlineStr">
        <is>
          <t>Referral</t>
        </is>
      </c>
      <c r="C649" t="inlineStr">
        <is>
          <t>instagram.com / referral</t>
        </is>
      </c>
      <c r="D649" t="inlineStr">
        <is>
          <t>(referral)</t>
        </is>
      </c>
      <c r="E649" t="inlineStr">
        <is>
          <t>Website Development</t>
        </is>
      </c>
      <c r="F649" s="71" t="n">
        <v>0</v>
      </c>
      <c r="G649" t="n">
        <v>33</v>
      </c>
      <c r="H649" t="n">
        <v>33</v>
      </c>
      <c r="I649" t="n">
        <v>33</v>
      </c>
      <c r="J649" t="n">
        <v>0</v>
      </c>
      <c r="K649" t="n">
        <v>0</v>
      </c>
      <c r="L649" t="n">
        <v>0</v>
      </c>
      <c r="M649" s="71" t="n">
        <v>0</v>
      </c>
      <c r="N649" s="72">
        <f>IFERROR(H649/G649,0)</f>
        <v/>
      </c>
      <c r="O649">
        <f>IFERROR(F649/H649,0)</f>
        <v/>
      </c>
      <c r="P649" s="72">
        <f>IFERROR(J649/H649,0)</f>
        <v/>
      </c>
      <c r="Q649" s="71">
        <f>IFERROR(F649/J649,0)</f>
        <v/>
      </c>
      <c r="R649" s="71">
        <f>IFERROR(F649/K649,0)</f>
        <v/>
      </c>
      <c r="S649" s="73">
        <f>IFERROR(M649/F649,0)</f>
        <v/>
      </c>
      <c r="T649" s="72">
        <f>IFERROR((M649-F649)/F649,0)</f>
        <v/>
      </c>
    </row>
    <row r="650">
      <c r="A650" t="inlineStr">
        <is>
          <t>2024-02-23</t>
        </is>
      </c>
      <c r="B650" t="inlineStr">
        <is>
          <t>Referral</t>
        </is>
      </c>
      <c r="C650" t="inlineStr">
        <is>
          <t>linkedin.com / referral</t>
        </is>
      </c>
      <c r="D650" t="inlineStr">
        <is>
          <t>(referral)</t>
        </is>
      </c>
      <c r="E650" t="inlineStr">
        <is>
          <t>Website Development</t>
        </is>
      </c>
      <c r="F650" s="71" t="n">
        <v>0</v>
      </c>
      <c r="G650" t="n">
        <v>23</v>
      </c>
      <c r="H650" t="n">
        <v>23</v>
      </c>
      <c r="I650" t="n">
        <v>23</v>
      </c>
      <c r="J650" t="n">
        <v>0</v>
      </c>
      <c r="K650" t="n">
        <v>0</v>
      </c>
      <c r="L650" t="n">
        <v>0</v>
      </c>
      <c r="M650" s="71" t="n">
        <v>0</v>
      </c>
      <c r="N650" s="72">
        <f>IFERROR(H650/G650,0)</f>
        <v/>
      </c>
      <c r="O650">
        <f>IFERROR(F650/H650,0)</f>
        <v/>
      </c>
      <c r="P650" s="72">
        <f>IFERROR(J650/H650,0)</f>
        <v/>
      </c>
      <c r="Q650" s="71">
        <f>IFERROR(F650/J650,0)</f>
        <v/>
      </c>
      <c r="R650" s="71">
        <f>IFERROR(F650/K650,0)</f>
        <v/>
      </c>
      <c r="S650" s="73">
        <f>IFERROR(M650/F650,0)</f>
        <v/>
      </c>
      <c r="T650" s="72">
        <f>IFERROR((M650-F650)/F650,0)</f>
        <v/>
      </c>
    </row>
    <row r="651">
      <c r="A651" t="inlineStr">
        <is>
          <t>2024-02-23</t>
        </is>
      </c>
      <c r="B651" t="inlineStr">
        <is>
          <t>SEO</t>
        </is>
      </c>
      <c r="C651" t="inlineStr">
        <is>
          <t>google / organic</t>
        </is>
      </c>
      <c r="D651" t="inlineStr">
        <is>
          <t>(organic)</t>
        </is>
      </c>
      <c r="E651" t="inlineStr">
        <is>
          <t>Social Media Marketing</t>
        </is>
      </c>
      <c r="F651" s="71" t="n">
        <v>0</v>
      </c>
      <c r="G651" t="n">
        <v>120</v>
      </c>
      <c r="H651" t="n">
        <v>120</v>
      </c>
      <c r="I651" t="n">
        <v>120</v>
      </c>
      <c r="J651" t="n">
        <v>1</v>
      </c>
      <c r="K651" t="n">
        <v>1</v>
      </c>
      <c r="L651" t="n">
        <v>0</v>
      </c>
      <c r="M651" s="71" t="n">
        <v>0</v>
      </c>
      <c r="N651" s="72">
        <f>IFERROR(H651/G651,0)</f>
        <v/>
      </c>
      <c r="O651">
        <f>IFERROR(F651/H651,0)</f>
        <v/>
      </c>
      <c r="P651" s="72">
        <f>IFERROR(J651/H651,0)</f>
        <v/>
      </c>
      <c r="Q651" s="71">
        <f>IFERROR(F651/J651,0)</f>
        <v/>
      </c>
      <c r="R651" s="71">
        <f>IFERROR(F651/K651,0)</f>
        <v/>
      </c>
      <c r="S651" s="73">
        <f>IFERROR(M651/F651,0)</f>
        <v/>
      </c>
      <c r="T651" s="72">
        <f>IFERROR((M651-F651)/F651,0)</f>
        <v/>
      </c>
    </row>
    <row r="652">
      <c r="A652" t="inlineStr">
        <is>
          <t>2024-02-24</t>
        </is>
      </c>
      <c r="B652" t="inlineStr">
        <is>
          <t>Direct</t>
        </is>
      </c>
      <c r="C652" t="inlineStr">
        <is>
          <t>direct / none</t>
        </is>
      </c>
      <c r="D652" t="inlineStr">
        <is>
          <t>(direct)</t>
        </is>
      </c>
      <c r="E652" t="inlineStr">
        <is>
          <t>Business Automation</t>
        </is>
      </c>
      <c r="F652" s="71" t="n">
        <v>0</v>
      </c>
      <c r="G652" t="n">
        <v>26</v>
      </c>
      <c r="H652" t="n">
        <v>26</v>
      </c>
      <c r="I652" t="n">
        <v>26</v>
      </c>
      <c r="J652" t="n">
        <v>0</v>
      </c>
      <c r="K652" t="n">
        <v>0</v>
      </c>
      <c r="L652" t="n">
        <v>0</v>
      </c>
      <c r="M652" s="71" t="n">
        <v>0</v>
      </c>
      <c r="N652" s="72">
        <f>IFERROR(H652/G652,0)</f>
        <v/>
      </c>
      <c r="O652">
        <f>IFERROR(F652/H652,0)</f>
        <v/>
      </c>
      <c r="P652" s="72">
        <f>IFERROR(J652/H652,0)</f>
        <v/>
      </c>
      <c r="Q652" s="71">
        <f>IFERROR(F652/J652,0)</f>
        <v/>
      </c>
      <c r="R652" s="71">
        <f>IFERROR(F652/K652,0)</f>
        <v/>
      </c>
      <c r="S652" s="73">
        <f>IFERROR(M652/F652,0)</f>
        <v/>
      </c>
      <c r="T652" s="72">
        <f>IFERROR((M652-F652)/F652,0)</f>
        <v/>
      </c>
    </row>
    <row r="653">
      <c r="A653" t="inlineStr">
        <is>
          <t>2024-02-24</t>
        </is>
      </c>
      <c r="B653" t="inlineStr">
        <is>
          <t>Facebook Ads</t>
        </is>
      </c>
      <c r="C653" t="inlineStr">
        <is>
          <t>Facebook</t>
        </is>
      </c>
      <c r="D653" t="inlineStr">
        <is>
          <t>DA_Feb24_Social_Media_Audit</t>
        </is>
      </c>
      <c r="E653" t="inlineStr">
        <is>
          <t>Social Media Marketing</t>
        </is>
      </c>
      <c r="F653" s="71" t="n">
        <v>34.02</v>
      </c>
      <c r="G653" t="n">
        <v>4650</v>
      </c>
      <c r="H653" t="n">
        <v>57</v>
      </c>
      <c r="I653" t="n">
        <v>48</v>
      </c>
      <c r="J653" t="n">
        <v>2</v>
      </c>
      <c r="K653" t="n">
        <v>0</v>
      </c>
      <c r="L653" t="n">
        <v>0</v>
      </c>
      <c r="M653" s="71" t="n">
        <v>0</v>
      </c>
      <c r="N653" s="72">
        <f>IFERROR(H653/G653,0)</f>
        <v/>
      </c>
      <c r="O653">
        <f>IFERROR(F653/H653,0)</f>
        <v/>
      </c>
      <c r="P653" s="72">
        <f>IFERROR(J653/H653,0)</f>
        <v/>
      </c>
      <c r="Q653" s="71">
        <f>IFERROR(F653/J653,0)</f>
        <v/>
      </c>
      <c r="R653" s="71">
        <f>IFERROR(F653/K653,0)</f>
        <v/>
      </c>
      <c r="S653" s="73">
        <f>IFERROR(M653/F653,0)</f>
        <v/>
      </c>
      <c r="T653" s="72">
        <f>IFERROR((M653-F653)/F653,0)</f>
        <v/>
      </c>
    </row>
    <row r="654">
      <c r="A654" t="inlineStr">
        <is>
          <t>2024-02-24</t>
        </is>
      </c>
      <c r="B654" t="inlineStr">
        <is>
          <t>Google Ads</t>
        </is>
      </c>
      <c r="C654" t="inlineStr">
        <is>
          <t>Google Search</t>
        </is>
      </c>
      <c r="D654" t="inlineStr">
        <is>
          <t>Search_Feb24_Social_Media_Audit</t>
        </is>
      </c>
      <c r="E654" t="inlineStr">
        <is>
          <t>Social Media Marketing</t>
        </is>
      </c>
      <c r="F654" s="71" t="n">
        <v>88.44</v>
      </c>
      <c r="G654" t="n">
        <v>1729</v>
      </c>
      <c r="H654" t="n">
        <v>92</v>
      </c>
      <c r="I654" t="n">
        <v>74</v>
      </c>
      <c r="J654" t="n">
        <v>4</v>
      </c>
      <c r="K654" t="n">
        <v>3</v>
      </c>
      <c r="L654" t="n">
        <v>0</v>
      </c>
      <c r="M654" s="71" t="n">
        <v>0</v>
      </c>
      <c r="N654" s="72">
        <f>IFERROR(H654/G654,0)</f>
        <v/>
      </c>
      <c r="O654">
        <f>IFERROR(F654/H654,0)</f>
        <v/>
      </c>
      <c r="P654" s="72">
        <f>IFERROR(J654/H654,0)</f>
        <v/>
      </c>
      <c r="Q654" s="71">
        <f>IFERROR(F654/J654,0)</f>
        <v/>
      </c>
      <c r="R654" s="71">
        <f>IFERROR(F654/K654,0)</f>
        <v/>
      </c>
      <c r="S654" s="73">
        <f>IFERROR(M654/F654,0)</f>
        <v/>
      </c>
      <c r="T654" s="72">
        <f>IFERROR((M654-F654)/F654,0)</f>
        <v/>
      </c>
    </row>
    <row r="655">
      <c r="A655" t="inlineStr">
        <is>
          <t>2024-02-24</t>
        </is>
      </c>
      <c r="B655" t="inlineStr">
        <is>
          <t>Instagram Ads</t>
        </is>
      </c>
      <c r="C655" t="inlineStr">
        <is>
          <t>Instagram</t>
        </is>
      </c>
      <c r="D655" t="inlineStr">
        <is>
          <t>DA_Feb24_Social_Media_Audit</t>
        </is>
      </c>
      <c r="E655" t="inlineStr">
        <is>
          <t>Social Media Marketing</t>
        </is>
      </c>
      <c r="F655" s="71" t="n">
        <v>25.49</v>
      </c>
      <c r="G655" t="n">
        <v>3968</v>
      </c>
      <c r="H655" t="n">
        <v>37</v>
      </c>
      <c r="I655" t="n">
        <v>27</v>
      </c>
      <c r="J655" t="n">
        <v>2</v>
      </c>
      <c r="K655" t="n">
        <v>0</v>
      </c>
      <c r="L655" t="n">
        <v>0</v>
      </c>
      <c r="M655" s="71" t="n">
        <v>0</v>
      </c>
      <c r="N655" s="72">
        <f>IFERROR(H655/G655,0)</f>
        <v/>
      </c>
      <c r="O655">
        <f>IFERROR(F655/H655,0)</f>
        <v/>
      </c>
      <c r="P655" s="72">
        <f>IFERROR(J655/H655,0)</f>
        <v/>
      </c>
      <c r="Q655" s="71">
        <f>IFERROR(F655/J655,0)</f>
        <v/>
      </c>
      <c r="R655" s="71">
        <f>IFERROR(F655/K655,0)</f>
        <v/>
      </c>
      <c r="S655" s="73">
        <f>IFERROR(M655/F655,0)</f>
        <v/>
      </c>
      <c r="T655" s="72">
        <f>IFERROR((M655-F655)/F655,0)</f>
        <v/>
      </c>
    </row>
    <row r="656">
      <c r="A656" t="inlineStr">
        <is>
          <t>2024-02-24</t>
        </is>
      </c>
      <c r="B656" t="inlineStr">
        <is>
          <t>Referral</t>
        </is>
      </c>
      <c r="C656" t="inlineStr">
        <is>
          <t>facebook.com / referral</t>
        </is>
      </c>
      <c r="D656" t="inlineStr">
        <is>
          <t>(referral)</t>
        </is>
      </c>
      <c r="E656" t="inlineStr">
        <is>
          <t>Website Development</t>
        </is>
      </c>
      <c r="F656" s="71" t="n">
        <v>0</v>
      </c>
      <c r="G656" t="n">
        <v>20</v>
      </c>
      <c r="H656" t="n">
        <v>20</v>
      </c>
      <c r="I656" t="n">
        <v>20</v>
      </c>
      <c r="J656" t="n">
        <v>0</v>
      </c>
      <c r="K656" t="n">
        <v>0</v>
      </c>
      <c r="L656" t="n">
        <v>0</v>
      </c>
      <c r="M656" s="71" t="n">
        <v>0</v>
      </c>
      <c r="N656" s="72">
        <f>IFERROR(H656/G656,0)</f>
        <v/>
      </c>
      <c r="O656">
        <f>IFERROR(F656/H656,0)</f>
        <v/>
      </c>
      <c r="P656" s="72">
        <f>IFERROR(J656/H656,0)</f>
        <v/>
      </c>
      <c r="Q656" s="71">
        <f>IFERROR(F656/J656,0)</f>
        <v/>
      </c>
      <c r="R656" s="71">
        <f>IFERROR(F656/K656,0)</f>
        <v/>
      </c>
      <c r="S656" s="73">
        <f>IFERROR(M656/F656,0)</f>
        <v/>
      </c>
      <c r="T656" s="72">
        <f>IFERROR((M656-F656)/F656,0)</f>
        <v/>
      </c>
    </row>
    <row r="657">
      <c r="A657" t="inlineStr">
        <is>
          <t>2024-02-24</t>
        </is>
      </c>
      <c r="B657" t="inlineStr">
        <is>
          <t>Referral</t>
        </is>
      </c>
      <c r="C657" t="inlineStr">
        <is>
          <t>instagram.com / referral</t>
        </is>
      </c>
      <c r="D657" t="inlineStr">
        <is>
          <t>(referral)</t>
        </is>
      </c>
      <c r="E657" t="inlineStr">
        <is>
          <t>Website Development</t>
        </is>
      </c>
      <c r="F657" s="71" t="n">
        <v>0</v>
      </c>
      <c r="G657" t="n">
        <v>16</v>
      </c>
      <c r="H657" t="n">
        <v>16</v>
      </c>
      <c r="I657" t="n">
        <v>16</v>
      </c>
      <c r="J657" t="n">
        <v>0</v>
      </c>
      <c r="K657" t="n">
        <v>0</v>
      </c>
      <c r="L657" t="n">
        <v>0</v>
      </c>
      <c r="M657" s="71" t="n">
        <v>0</v>
      </c>
      <c r="N657" s="72">
        <f>IFERROR(H657/G657,0)</f>
        <v/>
      </c>
      <c r="O657">
        <f>IFERROR(F657/H657,0)</f>
        <v/>
      </c>
      <c r="P657" s="72">
        <f>IFERROR(J657/H657,0)</f>
        <v/>
      </c>
      <c r="Q657" s="71">
        <f>IFERROR(F657/J657,0)</f>
        <v/>
      </c>
      <c r="R657" s="71">
        <f>IFERROR(F657/K657,0)</f>
        <v/>
      </c>
      <c r="S657" s="73">
        <f>IFERROR(M657/F657,0)</f>
        <v/>
      </c>
      <c r="T657" s="72">
        <f>IFERROR((M657-F657)/F657,0)</f>
        <v/>
      </c>
    </row>
    <row r="658">
      <c r="A658" t="inlineStr">
        <is>
          <t>2024-02-24</t>
        </is>
      </c>
      <c r="B658" t="inlineStr">
        <is>
          <t>Referral</t>
        </is>
      </c>
      <c r="C658" t="inlineStr">
        <is>
          <t>linkedin.com / referral</t>
        </is>
      </c>
      <c r="D658" t="inlineStr">
        <is>
          <t>(referral)</t>
        </is>
      </c>
      <c r="E658" t="inlineStr">
        <is>
          <t>Social Media Marketing</t>
        </is>
      </c>
      <c r="F658" s="71" t="n">
        <v>0</v>
      </c>
      <c r="G658" t="n">
        <v>15</v>
      </c>
      <c r="H658" t="n">
        <v>15</v>
      </c>
      <c r="I658" t="n">
        <v>15</v>
      </c>
      <c r="J658" t="n">
        <v>0</v>
      </c>
      <c r="K658" t="n">
        <v>0</v>
      </c>
      <c r="L658" t="n">
        <v>0</v>
      </c>
      <c r="M658" s="71" t="n">
        <v>0</v>
      </c>
      <c r="N658" s="72">
        <f>IFERROR(H658/G658,0)</f>
        <v/>
      </c>
      <c r="O658">
        <f>IFERROR(F658/H658,0)</f>
        <v/>
      </c>
      <c r="P658" s="72">
        <f>IFERROR(J658/H658,0)</f>
        <v/>
      </c>
      <c r="Q658" s="71">
        <f>IFERROR(F658/J658,0)</f>
        <v/>
      </c>
      <c r="R658" s="71">
        <f>IFERROR(F658/K658,0)</f>
        <v/>
      </c>
      <c r="S658" s="73">
        <f>IFERROR(M658/F658,0)</f>
        <v/>
      </c>
      <c r="T658" s="72">
        <f>IFERROR((M658-F658)/F658,0)</f>
        <v/>
      </c>
    </row>
    <row r="659">
      <c r="A659" t="inlineStr">
        <is>
          <t>2024-02-24</t>
        </is>
      </c>
      <c r="B659" t="inlineStr">
        <is>
          <t>SEO</t>
        </is>
      </c>
      <c r="C659" t="inlineStr">
        <is>
          <t>google / organic</t>
        </is>
      </c>
      <c r="D659" t="inlineStr">
        <is>
          <t>(organic)</t>
        </is>
      </c>
      <c r="E659" t="inlineStr">
        <is>
          <t>eCommerce Website</t>
        </is>
      </c>
      <c r="F659" s="71" t="n">
        <v>0</v>
      </c>
      <c r="G659" t="n">
        <v>68</v>
      </c>
      <c r="H659" t="n">
        <v>68</v>
      </c>
      <c r="I659" t="n">
        <v>68</v>
      </c>
      <c r="J659" t="n">
        <v>0</v>
      </c>
      <c r="K659" t="n">
        <v>0</v>
      </c>
      <c r="L659" t="n">
        <v>0</v>
      </c>
      <c r="M659" s="71" t="n">
        <v>0</v>
      </c>
      <c r="N659" s="72">
        <f>IFERROR(H659/G659,0)</f>
        <v/>
      </c>
      <c r="O659">
        <f>IFERROR(F659/H659,0)</f>
        <v/>
      </c>
      <c r="P659" s="72">
        <f>IFERROR(J659/H659,0)</f>
        <v/>
      </c>
      <c r="Q659" s="71">
        <f>IFERROR(F659/J659,0)</f>
        <v/>
      </c>
      <c r="R659" s="71">
        <f>IFERROR(F659/K659,0)</f>
        <v/>
      </c>
      <c r="S659" s="73">
        <f>IFERROR(M659/F659,0)</f>
        <v/>
      </c>
      <c r="T659" s="72">
        <f>IFERROR((M659-F659)/F659,0)</f>
        <v/>
      </c>
    </row>
    <row r="660">
      <c r="A660" t="inlineStr">
        <is>
          <t>2024-02-25</t>
        </is>
      </c>
      <c r="B660" t="inlineStr">
        <is>
          <t>Direct</t>
        </is>
      </c>
      <c r="C660" t="inlineStr">
        <is>
          <t>direct / none</t>
        </is>
      </c>
      <c r="D660" t="inlineStr">
        <is>
          <t>(direct)</t>
        </is>
      </c>
      <c r="E660" t="inlineStr">
        <is>
          <t>Business Automation</t>
        </is>
      </c>
      <c r="F660" s="71" t="n">
        <v>0</v>
      </c>
      <c r="G660" t="n">
        <v>52</v>
      </c>
      <c r="H660" t="n">
        <v>52</v>
      </c>
      <c r="I660" t="n">
        <v>52</v>
      </c>
      <c r="J660" t="n">
        <v>0</v>
      </c>
      <c r="K660" t="n">
        <v>0</v>
      </c>
      <c r="L660" t="n">
        <v>0</v>
      </c>
      <c r="M660" s="71" t="n">
        <v>0</v>
      </c>
      <c r="N660" s="72">
        <f>IFERROR(H660/G660,0)</f>
        <v/>
      </c>
      <c r="O660">
        <f>IFERROR(F660/H660,0)</f>
        <v/>
      </c>
      <c r="P660" s="72">
        <f>IFERROR(J660/H660,0)</f>
        <v/>
      </c>
      <c r="Q660" s="71">
        <f>IFERROR(F660/J660,0)</f>
        <v/>
      </c>
      <c r="R660" s="71">
        <f>IFERROR(F660/K660,0)</f>
        <v/>
      </c>
      <c r="S660" s="73">
        <f>IFERROR(M660/F660,0)</f>
        <v/>
      </c>
      <c r="T660" s="72">
        <f>IFERROR((M660-F660)/F660,0)</f>
        <v/>
      </c>
    </row>
    <row r="661">
      <c r="A661" t="inlineStr">
        <is>
          <t>2024-02-25</t>
        </is>
      </c>
      <c r="B661" t="inlineStr">
        <is>
          <t>Facebook Ads</t>
        </is>
      </c>
      <c r="C661" t="inlineStr">
        <is>
          <t>Facebook</t>
        </is>
      </c>
      <c r="D661" t="inlineStr">
        <is>
          <t>DA_Feb24_Social_Media_Audit</t>
        </is>
      </c>
      <c r="E661" t="inlineStr">
        <is>
          <t>Social Media Marketing</t>
        </is>
      </c>
      <c r="F661" s="71" t="n">
        <v>36.35</v>
      </c>
      <c r="G661" t="n">
        <v>7409</v>
      </c>
      <c r="H661" t="n">
        <v>120</v>
      </c>
      <c r="I661" t="n">
        <v>99</v>
      </c>
      <c r="J661" t="n">
        <v>3</v>
      </c>
      <c r="K661" t="n">
        <v>1</v>
      </c>
      <c r="L661" t="n">
        <v>0</v>
      </c>
      <c r="M661" s="71" t="n">
        <v>0</v>
      </c>
      <c r="N661" s="72">
        <f>IFERROR(H661/G661,0)</f>
        <v/>
      </c>
      <c r="O661">
        <f>IFERROR(F661/H661,0)</f>
        <v/>
      </c>
      <c r="P661" s="72">
        <f>IFERROR(J661/H661,0)</f>
        <v/>
      </c>
      <c r="Q661" s="71">
        <f>IFERROR(F661/J661,0)</f>
        <v/>
      </c>
      <c r="R661" s="71">
        <f>IFERROR(F661/K661,0)</f>
        <v/>
      </c>
      <c r="S661" s="73">
        <f>IFERROR(M661/F661,0)</f>
        <v/>
      </c>
      <c r="T661" s="72">
        <f>IFERROR((M661-F661)/F661,0)</f>
        <v/>
      </c>
    </row>
    <row r="662">
      <c r="A662" t="inlineStr">
        <is>
          <t>2024-02-25</t>
        </is>
      </c>
      <c r="B662" t="inlineStr">
        <is>
          <t>Google Ads</t>
        </is>
      </c>
      <c r="C662" t="inlineStr">
        <is>
          <t>Google Search</t>
        </is>
      </c>
      <c r="D662" t="inlineStr">
        <is>
          <t>Search_Feb24_Social_Media_Audit</t>
        </is>
      </c>
      <c r="E662" t="inlineStr">
        <is>
          <t>Social Media Marketing</t>
        </is>
      </c>
      <c r="F662" s="71" t="n">
        <v>71.86</v>
      </c>
      <c r="G662" t="n">
        <v>1552</v>
      </c>
      <c r="H662" t="n">
        <v>92</v>
      </c>
      <c r="I662" t="n">
        <v>74</v>
      </c>
      <c r="J662" t="n">
        <v>8</v>
      </c>
      <c r="K662" t="n">
        <v>1</v>
      </c>
      <c r="L662" t="n">
        <v>0</v>
      </c>
      <c r="M662" s="71" t="n">
        <v>0</v>
      </c>
      <c r="N662" s="72">
        <f>IFERROR(H662/G662,0)</f>
        <v/>
      </c>
      <c r="O662">
        <f>IFERROR(F662/H662,0)</f>
        <v/>
      </c>
      <c r="P662" s="72">
        <f>IFERROR(J662/H662,0)</f>
        <v/>
      </c>
      <c r="Q662" s="71">
        <f>IFERROR(F662/J662,0)</f>
        <v/>
      </c>
      <c r="R662" s="71">
        <f>IFERROR(F662/K662,0)</f>
        <v/>
      </c>
      <c r="S662" s="73">
        <f>IFERROR(M662/F662,0)</f>
        <v/>
      </c>
      <c r="T662" s="72">
        <f>IFERROR((M662-F662)/F662,0)</f>
        <v/>
      </c>
    </row>
    <row r="663">
      <c r="A663" t="inlineStr">
        <is>
          <t>2024-02-25</t>
        </is>
      </c>
      <c r="B663" t="inlineStr">
        <is>
          <t>Instagram Ads</t>
        </is>
      </c>
      <c r="C663" t="inlineStr">
        <is>
          <t>Instagram</t>
        </is>
      </c>
      <c r="D663" t="inlineStr">
        <is>
          <t>DA_Feb24_Social_Media_Audit</t>
        </is>
      </c>
      <c r="E663" t="inlineStr">
        <is>
          <t>Social Media Marketing</t>
        </is>
      </c>
      <c r="F663" s="71" t="n">
        <v>30.34</v>
      </c>
      <c r="G663" t="n">
        <v>5078</v>
      </c>
      <c r="H663" t="n">
        <v>75</v>
      </c>
      <c r="I663" t="n">
        <v>54</v>
      </c>
      <c r="J663" t="n">
        <v>1</v>
      </c>
      <c r="K663" t="n">
        <v>0</v>
      </c>
      <c r="L663" t="n">
        <v>0</v>
      </c>
      <c r="M663" s="71" t="n">
        <v>0</v>
      </c>
      <c r="N663" s="72">
        <f>IFERROR(H663/G663,0)</f>
        <v/>
      </c>
      <c r="O663">
        <f>IFERROR(F663/H663,0)</f>
        <v/>
      </c>
      <c r="P663" s="72">
        <f>IFERROR(J663/H663,0)</f>
        <v/>
      </c>
      <c r="Q663" s="71">
        <f>IFERROR(F663/J663,0)</f>
        <v/>
      </c>
      <c r="R663" s="71">
        <f>IFERROR(F663/K663,0)</f>
        <v/>
      </c>
      <c r="S663" s="73">
        <f>IFERROR(M663/F663,0)</f>
        <v/>
      </c>
      <c r="T663" s="72">
        <f>IFERROR((M663-F663)/F663,0)</f>
        <v/>
      </c>
    </row>
    <row r="664">
      <c r="A664" t="inlineStr">
        <is>
          <t>2024-02-25</t>
        </is>
      </c>
      <c r="B664" t="inlineStr">
        <is>
          <t>Referral</t>
        </is>
      </c>
      <c r="C664" t="inlineStr">
        <is>
          <t>facebook.com / referral</t>
        </is>
      </c>
      <c r="D664" t="inlineStr">
        <is>
          <t>(referral)</t>
        </is>
      </c>
      <c r="E664" t="inlineStr">
        <is>
          <t>Website Development</t>
        </is>
      </c>
      <c r="F664" s="71" t="n">
        <v>0</v>
      </c>
      <c r="G664" t="n">
        <v>15</v>
      </c>
      <c r="H664" t="n">
        <v>15</v>
      </c>
      <c r="I664" t="n">
        <v>15</v>
      </c>
      <c r="J664" t="n">
        <v>0</v>
      </c>
      <c r="K664" t="n">
        <v>0</v>
      </c>
      <c r="L664" t="n">
        <v>0</v>
      </c>
      <c r="M664" s="71" t="n">
        <v>0</v>
      </c>
      <c r="N664" s="72">
        <f>IFERROR(H664/G664,0)</f>
        <v/>
      </c>
      <c r="O664">
        <f>IFERROR(F664/H664,0)</f>
        <v/>
      </c>
      <c r="P664" s="72">
        <f>IFERROR(J664/H664,0)</f>
        <v/>
      </c>
      <c r="Q664" s="71">
        <f>IFERROR(F664/J664,0)</f>
        <v/>
      </c>
      <c r="R664" s="71">
        <f>IFERROR(F664/K664,0)</f>
        <v/>
      </c>
      <c r="S664" s="73">
        <f>IFERROR(M664/F664,0)</f>
        <v/>
      </c>
      <c r="T664" s="72">
        <f>IFERROR((M664-F664)/F664,0)</f>
        <v/>
      </c>
    </row>
    <row r="665">
      <c r="A665" t="inlineStr">
        <is>
          <t>2024-02-25</t>
        </is>
      </c>
      <c r="B665" t="inlineStr">
        <is>
          <t>Referral</t>
        </is>
      </c>
      <c r="C665" t="inlineStr">
        <is>
          <t>instagram.com / referral</t>
        </is>
      </c>
      <c r="D665" t="inlineStr">
        <is>
          <t>(referral)</t>
        </is>
      </c>
      <c r="E665" t="inlineStr">
        <is>
          <t>Social Media Marketing</t>
        </is>
      </c>
      <c r="F665" s="71" t="n">
        <v>0</v>
      </c>
      <c r="G665" t="n">
        <v>23</v>
      </c>
      <c r="H665" t="n">
        <v>23</v>
      </c>
      <c r="I665" t="n">
        <v>23</v>
      </c>
      <c r="J665" t="n">
        <v>0</v>
      </c>
      <c r="K665" t="n">
        <v>0</v>
      </c>
      <c r="L665" t="n">
        <v>0</v>
      </c>
      <c r="M665" s="71" t="n">
        <v>0</v>
      </c>
      <c r="N665" s="72">
        <f>IFERROR(H665/G665,0)</f>
        <v/>
      </c>
      <c r="O665">
        <f>IFERROR(F665/H665,0)</f>
        <v/>
      </c>
      <c r="P665" s="72">
        <f>IFERROR(J665/H665,0)</f>
        <v/>
      </c>
      <c r="Q665" s="71">
        <f>IFERROR(F665/J665,0)</f>
        <v/>
      </c>
      <c r="R665" s="71">
        <f>IFERROR(F665/K665,0)</f>
        <v/>
      </c>
      <c r="S665" s="73">
        <f>IFERROR(M665/F665,0)</f>
        <v/>
      </c>
      <c r="T665" s="72">
        <f>IFERROR((M665-F665)/F665,0)</f>
        <v/>
      </c>
    </row>
    <row r="666">
      <c r="A666" t="inlineStr">
        <is>
          <t>2024-02-25</t>
        </is>
      </c>
      <c r="B666" t="inlineStr">
        <is>
          <t>Referral</t>
        </is>
      </c>
      <c r="C666" t="inlineStr">
        <is>
          <t>linkedin.com / referral</t>
        </is>
      </c>
      <c r="D666" t="inlineStr">
        <is>
          <t>(referral)</t>
        </is>
      </c>
      <c r="E666" t="inlineStr">
        <is>
          <t>Website Development</t>
        </is>
      </c>
      <c r="F666" s="71" t="n">
        <v>0</v>
      </c>
      <c r="G666" t="n">
        <v>34</v>
      </c>
      <c r="H666" t="n">
        <v>34</v>
      </c>
      <c r="I666" t="n">
        <v>34</v>
      </c>
      <c r="J666" t="n">
        <v>0</v>
      </c>
      <c r="K666" t="n">
        <v>0</v>
      </c>
      <c r="L666" t="n">
        <v>0</v>
      </c>
      <c r="M666" s="71" t="n">
        <v>0</v>
      </c>
      <c r="N666" s="72">
        <f>IFERROR(H666/G666,0)</f>
        <v/>
      </c>
      <c r="O666">
        <f>IFERROR(F666/H666,0)</f>
        <v/>
      </c>
      <c r="P666" s="72">
        <f>IFERROR(J666/H666,0)</f>
        <v/>
      </c>
      <c r="Q666" s="71">
        <f>IFERROR(F666/J666,0)</f>
        <v/>
      </c>
      <c r="R666" s="71">
        <f>IFERROR(F666/K666,0)</f>
        <v/>
      </c>
      <c r="S666" s="73">
        <f>IFERROR(M666/F666,0)</f>
        <v/>
      </c>
      <c r="T666" s="72">
        <f>IFERROR((M666-F666)/F666,0)</f>
        <v/>
      </c>
    </row>
    <row r="667">
      <c r="A667" t="inlineStr">
        <is>
          <t>2024-02-25</t>
        </is>
      </c>
      <c r="B667" t="inlineStr">
        <is>
          <t>SEO</t>
        </is>
      </c>
      <c r="C667" t="inlineStr">
        <is>
          <t>google / organic</t>
        </is>
      </c>
      <c r="D667" t="inlineStr">
        <is>
          <t>(organic)</t>
        </is>
      </c>
      <c r="E667" t="inlineStr">
        <is>
          <t>Social Media Marketing</t>
        </is>
      </c>
      <c r="F667" s="71" t="n">
        <v>0</v>
      </c>
      <c r="G667" t="n">
        <v>116</v>
      </c>
      <c r="H667" t="n">
        <v>116</v>
      </c>
      <c r="I667" t="n">
        <v>116</v>
      </c>
      <c r="J667" t="n">
        <v>1</v>
      </c>
      <c r="K667" t="n">
        <v>1</v>
      </c>
      <c r="L667" t="n">
        <v>0</v>
      </c>
      <c r="M667" s="71" t="n">
        <v>0</v>
      </c>
      <c r="N667" s="72">
        <f>IFERROR(H667/G667,0)</f>
        <v/>
      </c>
      <c r="O667">
        <f>IFERROR(F667/H667,0)</f>
        <v/>
      </c>
      <c r="P667" s="72">
        <f>IFERROR(J667/H667,0)</f>
        <v/>
      </c>
      <c r="Q667" s="71">
        <f>IFERROR(F667/J667,0)</f>
        <v/>
      </c>
      <c r="R667" s="71">
        <f>IFERROR(F667/K667,0)</f>
        <v/>
      </c>
      <c r="S667" s="73">
        <f>IFERROR(M667/F667,0)</f>
        <v/>
      </c>
      <c r="T667" s="72">
        <f>IFERROR((M667-F667)/F667,0)</f>
        <v/>
      </c>
    </row>
    <row r="668">
      <c r="A668" t="inlineStr">
        <is>
          <t>2024-02-26</t>
        </is>
      </c>
      <c r="B668" t="inlineStr">
        <is>
          <t>Direct</t>
        </is>
      </c>
      <c r="C668" t="inlineStr">
        <is>
          <t>direct / none</t>
        </is>
      </c>
      <c r="D668" t="inlineStr">
        <is>
          <t>(direct)</t>
        </is>
      </c>
      <c r="E668" t="inlineStr">
        <is>
          <t>Business Automation</t>
        </is>
      </c>
      <c r="F668" s="71" t="n">
        <v>0</v>
      </c>
      <c r="G668" t="n">
        <v>27</v>
      </c>
      <c r="H668" t="n">
        <v>27</v>
      </c>
      <c r="I668" t="n">
        <v>27</v>
      </c>
      <c r="J668" t="n">
        <v>0</v>
      </c>
      <c r="K668" t="n">
        <v>0</v>
      </c>
      <c r="L668" t="n">
        <v>0</v>
      </c>
      <c r="M668" s="71" t="n">
        <v>0</v>
      </c>
      <c r="N668" s="72">
        <f>IFERROR(H668/G668,0)</f>
        <v/>
      </c>
      <c r="O668">
        <f>IFERROR(F668/H668,0)</f>
        <v/>
      </c>
      <c r="P668" s="72">
        <f>IFERROR(J668/H668,0)</f>
        <v/>
      </c>
      <c r="Q668" s="71">
        <f>IFERROR(F668/J668,0)</f>
        <v/>
      </c>
      <c r="R668" s="71">
        <f>IFERROR(F668/K668,0)</f>
        <v/>
      </c>
      <c r="S668" s="73">
        <f>IFERROR(M668/F668,0)</f>
        <v/>
      </c>
      <c r="T668" s="72">
        <f>IFERROR((M668-F668)/F668,0)</f>
        <v/>
      </c>
    </row>
    <row r="669">
      <c r="A669" t="inlineStr">
        <is>
          <t>2024-02-26</t>
        </is>
      </c>
      <c r="B669" t="inlineStr">
        <is>
          <t>Facebook Ads</t>
        </is>
      </c>
      <c r="C669" t="inlineStr">
        <is>
          <t>Facebook</t>
        </is>
      </c>
      <c r="D669" t="inlineStr">
        <is>
          <t>DA_Feb24_Social_Media_Audit</t>
        </is>
      </c>
      <c r="E669" t="inlineStr">
        <is>
          <t>Social Media Marketing</t>
        </is>
      </c>
      <c r="F669" s="71" t="n">
        <v>50.32</v>
      </c>
      <c r="G669" t="n">
        <v>8732</v>
      </c>
      <c r="H669" t="n">
        <v>157</v>
      </c>
      <c r="I669" t="n">
        <v>127</v>
      </c>
      <c r="J669" t="n">
        <v>6</v>
      </c>
      <c r="K669" t="n">
        <v>0</v>
      </c>
      <c r="L669" t="n">
        <v>0</v>
      </c>
      <c r="M669" s="71" t="n">
        <v>0</v>
      </c>
      <c r="N669" s="72">
        <f>IFERROR(H669/G669,0)</f>
        <v/>
      </c>
      <c r="O669">
        <f>IFERROR(F669/H669,0)</f>
        <v/>
      </c>
      <c r="P669" s="72">
        <f>IFERROR(J669/H669,0)</f>
        <v/>
      </c>
      <c r="Q669" s="71">
        <f>IFERROR(F669/J669,0)</f>
        <v/>
      </c>
      <c r="R669" s="71">
        <f>IFERROR(F669/K669,0)</f>
        <v/>
      </c>
      <c r="S669" s="73">
        <f>IFERROR(M669/F669,0)</f>
        <v/>
      </c>
      <c r="T669" s="72">
        <f>IFERROR((M669-F669)/F669,0)</f>
        <v/>
      </c>
    </row>
    <row r="670">
      <c r="A670" t="inlineStr">
        <is>
          <t>2024-02-26</t>
        </is>
      </c>
      <c r="B670" t="inlineStr">
        <is>
          <t>Google Ads</t>
        </is>
      </c>
      <c r="C670" t="inlineStr">
        <is>
          <t>Google Search</t>
        </is>
      </c>
      <c r="D670" t="inlineStr">
        <is>
          <t>Search_Feb24_Social_Media_Audit</t>
        </is>
      </c>
      <c r="E670" t="inlineStr">
        <is>
          <t>Social Media Marketing</t>
        </is>
      </c>
      <c r="F670" s="71" t="n">
        <v>114.87</v>
      </c>
      <c r="G670" t="n">
        <v>1592</v>
      </c>
      <c r="H670" t="n">
        <v>95</v>
      </c>
      <c r="I670" t="n">
        <v>77</v>
      </c>
      <c r="J670" t="n">
        <v>6</v>
      </c>
      <c r="K670" t="n">
        <v>3</v>
      </c>
      <c r="L670" t="n">
        <v>1</v>
      </c>
      <c r="M670" s="71" t="n">
        <v>970.71</v>
      </c>
      <c r="N670" s="72">
        <f>IFERROR(H670/G670,0)</f>
        <v/>
      </c>
      <c r="O670">
        <f>IFERROR(F670/H670,0)</f>
        <v/>
      </c>
      <c r="P670" s="72">
        <f>IFERROR(J670/H670,0)</f>
        <v/>
      </c>
      <c r="Q670" s="71">
        <f>IFERROR(F670/J670,0)</f>
        <v/>
      </c>
      <c r="R670" s="71">
        <f>IFERROR(F670/K670,0)</f>
        <v/>
      </c>
      <c r="S670" s="73">
        <f>IFERROR(M670/F670,0)</f>
        <v/>
      </c>
      <c r="T670" s="72">
        <f>IFERROR((M670-F670)/F670,0)</f>
        <v/>
      </c>
    </row>
    <row r="671">
      <c r="A671" t="inlineStr">
        <is>
          <t>2024-02-26</t>
        </is>
      </c>
      <c r="B671" t="inlineStr">
        <is>
          <t>Instagram Ads</t>
        </is>
      </c>
      <c r="C671" t="inlineStr">
        <is>
          <t>Instagram</t>
        </is>
      </c>
      <c r="D671" t="inlineStr">
        <is>
          <t>DA_Feb24_Social_Media_Audit</t>
        </is>
      </c>
      <c r="E671" t="inlineStr">
        <is>
          <t>Social Media Marketing</t>
        </is>
      </c>
      <c r="F671" s="71" t="n">
        <v>37.07</v>
      </c>
      <c r="G671" t="n">
        <v>5457</v>
      </c>
      <c r="H671" t="n">
        <v>46</v>
      </c>
      <c r="I671" t="n">
        <v>34</v>
      </c>
      <c r="J671" t="n">
        <v>2</v>
      </c>
      <c r="K671" t="n">
        <v>0</v>
      </c>
      <c r="L671" t="n">
        <v>0</v>
      </c>
      <c r="M671" s="71" t="n">
        <v>0</v>
      </c>
      <c r="N671" s="72">
        <f>IFERROR(H671/G671,0)</f>
        <v/>
      </c>
      <c r="O671">
        <f>IFERROR(F671/H671,0)</f>
        <v/>
      </c>
      <c r="P671" s="72">
        <f>IFERROR(J671/H671,0)</f>
        <v/>
      </c>
      <c r="Q671" s="71">
        <f>IFERROR(F671/J671,0)</f>
        <v/>
      </c>
      <c r="R671" s="71">
        <f>IFERROR(F671/K671,0)</f>
        <v/>
      </c>
      <c r="S671" s="73">
        <f>IFERROR(M671/F671,0)</f>
        <v/>
      </c>
      <c r="T671" s="72">
        <f>IFERROR((M671-F671)/F671,0)</f>
        <v/>
      </c>
    </row>
    <row r="672">
      <c r="A672" t="inlineStr">
        <is>
          <t>2024-02-26</t>
        </is>
      </c>
      <c r="B672" t="inlineStr">
        <is>
          <t>Referral</t>
        </is>
      </c>
      <c r="C672" t="inlineStr">
        <is>
          <t>facebook.com / referral</t>
        </is>
      </c>
      <c r="D672" t="inlineStr">
        <is>
          <t>(referral)</t>
        </is>
      </c>
      <c r="E672" t="inlineStr">
        <is>
          <t>Social Media Marketing</t>
        </is>
      </c>
      <c r="F672" s="71" t="n">
        <v>0</v>
      </c>
      <c r="G672" t="n">
        <v>30</v>
      </c>
      <c r="H672" t="n">
        <v>30</v>
      </c>
      <c r="I672" t="n">
        <v>30</v>
      </c>
      <c r="J672" t="n">
        <v>0</v>
      </c>
      <c r="K672" t="n">
        <v>0</v>
      </c>
      <c r="L672" t="n">
        <v>0</v>
      </c>
      <c r="M672" s="71" t="n">
        <v>0</v>
      </c>
      <c r="N672" s="72">
        <f>IFERROR(H672/G672,0)</f>
        <v/>
      </c>
      <c r="O672">
        <f>IFERROR(F672/H672,0)</f>
        <v/>
      </c>
      <c r="P672" s="72">
        <f>IFERROR(J672/H672,0)</f>
        <v/>
      </c>
      <c r="Q672" s="71">
        <f>IFERROR(F672/J672,0)</f>
        <v/>
      </c>
      <c r="R672" s="71">
        <f>IFERROR(F672/K672,0)</f>
        <v/>
      </c>
      <c r="S672" s="73">
        <f>IFERROR(M672/F672,0)</f>
        <v/>
      </c>
      <c r="T672" s="72">
        <f>IFERROR((M672-F672)/F672,0)</f>
        <v/>
      </c>
    </row>
    <row r="673">
      <c r="A673" t="inlineStr">
        <is>
          <t>2024-02-26</t>
        </is>
      </c>
      <c r="B673" t="inlineStr">
        <is>
          <t>Referral</t>
        </is>
      </c>
      <c r="C673" t="inlineStr">
        <is>
          <t>instagram.com / referral</t>
        </is>
      </c>
      <c r="D673" t="inlineStr">
        <is>
          <t>(referral)</t>
        </is>
      </c>
      <c r="E673" t="inlineStr">
        <is>
          <t>Branding &amp; Design</t>
        </is>
      </c>
      <c r="F673" s="71" t="n">
        <v>0</v>
      </c>
      <c r="G673" t="n">
        <v>27</v>
      </c>
      <c r="H673" t="n">
        <v>27</v>
      </c>
      <c r="I673" t="n">
        <v>27</v>
      </c>
      <c r="J673" t="n">
        <v>0</v>
      </c>
      <c r="K673" t="n">
        <v>0</v>
      </c>
      <c r="L673" t="n">
        <v>0</v>
      </c>
      <c r="M673" s="71" t="n">
        <v>0</v>
      </c>
      <c r="N673" s="72">
        <f>IFERROR(H673/G673,0)</f>
        <v/>
      </c>
      <c r="O673">
        <f>IFERROR(F673/H673,0)</f>
        <v/>
      </c>
      <c r="P673" s="72">
        <f>IFERROR(J673/H673,0)</f>
        <v/>
      </c>
      <c r="Q673" s="71">
        <f>IFERROR(F673/J673,0)</f>
        <v/>
      </c>
      <c r="R673" s="71">
        <f>IFERROR(F673/K673,0)</f>
        <v/>
      </c>
      <c r="S673" s="73">
        <f>IFERROR(M673/F673,0)</f>
        <v/>
      </c>
      <c r="T673" s="72">
        <f>IFERROR((M673-F673)/F673,0)</f>
        <v/>
      </c>
    </row>
    <row r="674">
      <c r="A674" t="inlineStr">
        <is>
          <t>2024-02-26</t>
        </is>
      </c>
      <c r="B674" t="inlineStr">
        <is>
          <t>Referral</t>
        </is>
      </c>
      <c r="C674" t="inlineStr">
        <is>
          <t>linkedin.com / referral</t>
        </is>
      </c>
      <c r="D674" t="inlineStr">
        <is>
          <t>(referral)</t>
        </is>
      </c>
      <c r="E674" t="inlineStr">
        <is>
          <t>Branding &amp; Design</t>
        </is>
      </c>
      <c r="F674" s="71" t="n">
        <v>0</v>
      </c>
      <c r="G674" t="n">
        <v>13</v>
      </c>
      <c r="H674" t="n">
        <v>13</v>
      </c>
      <c r="I674" t="n">
        <v>13</v>
      </c>
      <c r="J674" t="n">
        <v>0</v>
      </c>
      <c r="K674" t="n">
        <v>0</v>
      </c>
      <c r="L674" t="n">
        <v>0</v>
      </c>
      <c r="M674" s="71" t="n">
        <v>0</v>
      </c>
      <c r="N674" s="72">
        <f>IFERROR(H674/G674,0)</f>
        <v/>
      </c>
      <c r="O674">
        <f>IFERROR(F674/H674,0)</f>
        <v/>
      </c>
      <c r="P674" s="72">
        <f>IFERROR(J674/H674,0)</f>
        <v/>
      </c>
      <c r="Q674" s="71">
        <f>IFERROR(F674/J674,0)</f>
        <v/>
      </c>
      <c r="R674" s="71">
        <f>IFERROR(F674/K674,0)</f>
        <v/>
      </c>
      <c r="S674" s="73">
        <f>IFERROR(M674/F674,0)</f>
        <v/>
      </c>
      <c r="T674" s="72">
        <f>IFERROR((M674-F674)/F674,0)</f>
        <v/>
      </c>
    </row>
    <row r="675">
      <c r="A675" t="inlineStr">
        <is>
          <t>2024-02-26</t>
        </is>
      </c>
      <c r="B675" t="inlineStr">
        <is>
          <t>SEO</t>
        </is>
      </c>
      <c r="C675" t="inlineStr">
        <is>
          <t>google / organic</t>
        </is>
      </c>
      <c r="D675" t="inlineStr">
        <is>
          <t>(organic)</t>
        </is>
      </c>
      <c r="E675" t="inlineStr">
        <is>
          <t>Website Development</t>
        </is>
      </c>
      <c r="F675" s="71" t="n">
        <v>0</v>
      </c>
      <c r="G675" t="n">
        <v>87</v>
      </c>
      <c r="H675" t="n">
        <v>87</v>
      </c>
      <c r="I675" t="n">
        <v>87</v>
      </c>
      <c r="J675" t="n">
        <v>1</v>
      </c>
      <c r="K675" t="n">
        <v>1</v>
      </c>
      <c r="L675" t="n">
        <v>0</v>
      </c>
      <c r="M675" s="71" t="n">
        <v>0</v>
      </c>
      <c r="N675" s="72">
        <f>IFERROR(H675/G675,0)</f>
        <v/>
      </c>
      <c r="O675">
        <f>IFERROR(F675/H675,0)</f>
        <v/>
      </c>
      <c r="P675" s="72">
        <f>IFERROR(J675/H675,0)</f>
        <v/>
      </c>
      <c r="Q675" s="71">
        <f>IFERROR(F675/J675,0)</f>
        <v/>
      </c>
      <c r="R675" s="71">
        <f>IFERROR(F675/K675,0)</f>
        <v/>
      </c>
      <c r="S675" s="73">
        <f>IFERROR(M675/F675,0)</f>
        <v/>
      </c>
      <c r="T675" s="72">
        <f>IFERROR((M675-F675)/F675,0)</f>
        <v/>
      </c>
    </row>
    <row r="676">
      <c r="A676" t="inlineStr">
        <is>
          <t>2024-02-27</t>
        </is>
      </c>
      <c r="B676" t="inlineStr">
        <is>
          <t>Direct</t>
        </is>
      </c>
      <c r="C676" t="inlineStr">
        <is>
          <t>direct / none</t>
        </is>
      </c>
      <c r="D676" t="inlineStr">
        <is>
          <t>(direct)</t>
        </is>
      </c>
      <c r="E676" t="inlineStr">
        <is>
          <t>Business Automation</t>
        </is>
      </c>
      <c r="F676" s="71" t="n">
        <v>0</v>
      </c>
      <c r="G676" t="n">
        <v>40</v>
      </c>
      <c r="H676" t="n">
        <v>40</v>
      </c>
      <c r="I676" t="n">
        <v>40</v>
      </c>
      <c r="J676" t="n">
        <v>0</v>
      </c>
      <c r="K676" t="n">
        <v>0</v>
      </c>
      <c r="L676" t="n">
        <v>0</v>
      </c>
      <c r="M676" s="71" t="n">
        <v>0</v>
      </c>
      <c r="N676" s="72">
        <f>IFERROR(H676/G676,0)</f>
        <v/>
      </c>
      <c r="O676">
        <f>IFERROR(F676/H676,0)</f>
        <v/>
      </c>
      <c r="P676" s="72">
        <f>IFERROR(J676/H676,0)</f>
        <v/>
      </c>
      <c r="Q676" s="71">
        <f>IFERROR(F676/J676,0)</f>
        <v/>
      </c>
      <c r="R676" s="71">
        <f>IFERROR(F676/K676,0)</f>
        <v/>
      </c>
      <c r="S676" s="73">
        <f>IFERROR(M676/F676,0)</f>
        <v/>
      </c>
      <c r="T676" s="72">
        <f>IFERROR((M676-F676)/F676,0)</f>
        <v/>
      </c>
    </row>
    <row r="677">
      <c r="A677" t="inlineStr">
        <is>
          <t>2024-02-27</t>
        </is>
      </c>
      <c r="B677" t="inlineStr">
        <is>
          <t>Facebook Ads</t>
        </is>
      </c>
      <c r="C677" t="inlineStr">
        <is>
          <t>Facebook</t>
        </is>
      </c>
      <c r="D677" t="inlineStr">
        <is>
          <t>DA_Feb24_Social_Media_Audit</t>
        </is>
      </c>
      <c r="E677" t="inlineStr">
        <is>
          <t>Social Media Marketing</t>
        </is>
      </c>
      <c r="F677" s="71" t="n">
        <v>31.23</v>
      </c>
      <c r="G677" t="n">
        <v>3891</v>
      </c>
      <c r="H677" t="n">
        <v>74</v>
      </c>
      <c r="I677" t="n">
        <v>59</v>
      </c>
      <c r="J677" t="n">
        <v>2</v>
      </c>
      <c r="K677" t="n">
        <v>0</v>
      </c>
      <c r="L677" t="n">
        <v>0</v>
      </c>
      <c r="M677" s="71" t="n">
        <v>0</v>
      </c>
      <c r="N677" s="72">
        <f>IFERROR(H677/G677,0)</f>
        <v/>
      </c>
      <c r="O677">
        <f>IFERROR(F677/H677,0)</f>
        <v/>
      </c>
      <c r="P677" s="72">
        <f>IFERROR(J677/H677,0)</f>
        <v/>
      </c>
      <c r="Q677" s="71">
        <f>IFERROR(F677/J677,0)</f>
        <v/>
      </c>
      <c r="R677" s="71">
        <f>IFERROR(F677/K677,0)</f>
        <v/>
      </c>
      <c r="S677" s="73">
        <f>IFERROR(M677/F677,0)</f>
        <v/>
      </c>
      <c r="T677" s="72">
        <f>IFERROR((M677-F677)/F677,0)</f>
        <v/>
      </c>
    </row>
    <row r="678">
      <c r="A678" t="inlineStr">
        <is>
          <t>2024-02-27</t>
        </is>
      </c>
      <c r="B678" t="inlineStr">
        <is>
          <t>Google Ads</t>
        </is>
      </c>
      <c r="C678" t="inlineStr">
        <is>
          <t>Google Search</t>
        </is>
      </c>
      <c r="D678" t="inlineStr">
        <is>
          <t>Search_Feb24_Social_Media_Audit</t>
        </is>
      </c>
      <c r="E678" t="inlineStr">
        <is>
          <t>Social Media Marketing</t>
        </is>
      </c>
      <c r="F678" s="71" t="n">
        <v>159.58</v>
      </c>
      <c r="G678" t="n">
        <v>3824</v>
      </c>
      <c r="H678" t="n">
        <v>204</v>
      </c>
      <c r="I678" t="n">
        <v>166</v>
      </c>
      <c r="J678" t="n">
        <v>11</v>
      </c>
      <c r="K678" t="n">
        <v>2</v>
      </c>
      <c r="L678" t="n">
        <v>0</v>
      </c>
      <c r="M678" s="71" t="n">
        <v>0</v>
      </c>
      <c r="N678" s="72">
        <f>IFERROR(H678/G678,0)</f>
        <v/>
      </c>
      <c r="O678">
        <f>IFERROR(F678/H678,0)</f>
        <v/>
      </c>
      <c r="P678" s="72">
        <f>IFERROR(J678/H678,0)</f>
        <v/>
      </c>
      <c r="Q678" s="71">
        <f>IFERROR(F678/J678,0)</f>
        <v/>
      </c>
      <c r="R678" s="71">
        <f>IFERROR(F678/K678,0)</f>
        <v/>
      </c>
      <c r="S678" s="73">
        <f>IFERROR(M678/F678,0)</f>
        <v/>
      </c>
      <c r="T678" s="72">
        <f>IFERROR((M678-F678)/F678,0)</f>
        <v/>
      </c>
    </row>
    <row r="679">
      <c r="A679" t="inlineStr">
        <is>
          <t>2024-02-27</t>
        </is>
      </c>
      <c r="B679" t="inlineStr">
        <is>
          <t>Instagram Ads</t>
        </is>
      </c>
      <c r="C679" t="inlineStr">
        <is>
          <t>Instagram</t>
        </is>
      </c>
      <c r="D679" t="inlineStr">
        <is>
          <t>DA_Feb24_Social_Media_Audit</t>
        </is>
      </c>
      <c r="E679" t="inlineStr">
        <is>
          <t>Social Media Marketing</t>
        </is>
      </c>
      <c r="F679" s="71" t="n">
        <v>38.6</v>
      </c>
      <c r="G679" t="n">
        <v>5148</v>
      </c>
      <c r="H679" t="n">
        <v>57</v>
      </c>
      <c r="I679" t="n">
        <v>47</v>
      </c>
      <c r="J679" t="n">
        <v>1</v>
      </c>
      <c r="K679" t="n">
        <v>1</v>
      </c>
      <c r="L679" t="n">
        <v>0</v>
      </c>
      <c r="M679" s="71" t="n">
        <v>0</v>
      </c>
      <c r="N679" s="72">
        <f>IFERROR(H679/G679,0)</f>
        <v/>
      </c>
      <c r="O679">
        <f>IFERROR(F679/H679,0)</f>
        <v/>
      </c>
      <c r="P679" s="72">
        <f>IFERROR(J679/H679,0)</f>
        <v/>
      </c>
      <c r="Q679" s="71">
        <f>IFERROR(F679/J679,0)</f>
        <v/>
      </c>
      <c r="R679" s="71">
        <f>IFERROR(F679/K679,0)</f>
        <v/>
      </c>
      <c r="S679" s="73">
        <f>IFERROR(M679/F679,0)</f>
        <v/>
      </c>
      <c r="T679" s="72">
        <f>IFERROR((M679-F679)/F679,0)</f>
        <v/>
      </c>
    </row>
    <row r="680">
      <c r="A680" t="inlineStr">
        <is>
          <t>2024-02-27</t>
        </is>
      </c>
      <c r="B680" t="inlineStr">
        <is>
          <t>Referral</t>
        </is>
      </c>
      <c r="C680" t="inlineStr">
        <is>
          <t>facebook.com / referral</t>
        </is>
      </c>
      <c r="D680" t="inlineStr">
        <is>
          <t>(referral)</t>
        </is>
      </c>
      <c r="E680" t="inlineStr">
        <is>
          <t>Social Media Marketing</t>
        </is>
      </c>
      <c r="F680" s="71" t="n">
        <v>0</v>
      </c>
      <c r="G680" t="n">
        <v>12</v>
      </c>
      <c r="H680" t="n">
        <v>12</v>
      </c>
      <c r="I680" t="n">
        <v>12</v>
      </c>
      <c r="J680" t="n">
        <v>0</v>
      </c>
      <c r="K680" t="n">
        <v>0</v>
      </c>
      <c r="L680" t="n">
        <v>0</v>
      </c>
      <c r="M680" s="71" t="n">
        <v>0</v>
      </c>
      <c r="N680" s="72">
        <f>IFERROR(H680/G680,0)</f>
        <v/>
      </c>
      <c r="O680">
        <f>IFERROR(F680/H680,0)</f>
        <v/>
      </c>
      <c r="P680" s="72">
        <f>IFERROR(J680/H680,0)</f>
        <v/>
      </c>
      <c r="Q680" s="71">
        <f>IFERROR(F680/J680,0)</f>
        <v/>
      </c>
      <c r="R680" s="71">
        <f>IFERROR(F680/K680,0)</f>
        <v/>
      </c>
      <c r="S680" s="73">
        <f>IFERROR(M680/F680,0)</f>
        <v/>
      </c>
      <c r="T680" s="72">
        <f>IFERROR((M680-F680)/F680,0)</f>
        <v/>
      </c>
    </row>
    <row r="681">
      <c r="A681" t="inlineStr">
        <is>
          <t>2024-02-27</t>
        </is>
      </c>
      <c r="B681" t="inlineStr">
        <is>
          <t>Referral</t>
        </is>
      </c>
      <c r="C681" t="inlineStr">
        <is>
          <t>instagram.com / referral</t>
        </is>
      </c>
      <c r="D681" t="inlineStr">
        <is>
          <t>(referral)</t>
        </is>
      </c>
      <c r="E681" t="inlineStr">
        <is>
          <t>Social Media Marketing</t>
        </is>
      </c>
      <c r="F681" s="71" t="n">
        <v>0</v>
      </c>
      <c r="G681" t="n">
        <v>38</v>
      </c>
      <c r="H681" t="n">
        <v>38</v>
      </c>
      <c r="I681" t="n">
        <v>38</v>
      </c>
      <c r="J681" t="n">
        <v>0</v>
      </c>
      <c r="K681" t="n">
        <v>0</v>
      </c>
      <c r="L681" t="n">
        <v>0</v>
      </c>
      <c r="M681" s="71" t="n">
        <v>0</v>
      </c>
      <c r="N681" s="72">
        <f>IFERROR(H681/G681,0)</f>
        <v/>
      </c>
      <c r="O681">
        <f>IFERROR(F681/H681,0)</f>
        <v/>
      </c>
      <c r="P681" s="72">
        <f>IFERROR(J681/H681,0)</f>
        <v/>
      </c>
      <c r="Q681" s="71">
        <f>IFERROR(F681/J681,0)</f>
        <v/>
      </c>
      <c r="R681" s="71">
        <f>IFERROR(F681/K681,0)</f>
        <v/>
      </c>
      <c r="S681" s="73">
        <f>IFERROR(M681/F681,0)</f>
        <v/>
      </c>
      <c r="T681" s="72">
        <f>IFERROR((M681-F681)/F681,0)</f>
        <v/>
      </c>
    </row>
    <row r="682">
      <c r="A682" t="inlineStr">
        <is>
          <t>2024-02-27</t>
        </is>
      </c>
      <c r="B682" t="inlineStr">
        <is>
          <t>Referral</t>
        </is>
      </c>
      <c r="C682" t="inlineStr">
        <is>
          <t>linkedin.com / referral</t>
        </is>
      </c>
      <c r="D682" t="inlineStr">
        <is>
          <t>(referral)</t>
        </is>
      </c>
      <c r="E682" t="inlineStr">
        <is>
          <t>Website Development</t>
        </is>
      </c>
      <c r="F682" s="71" t="n">
        <v>0</v>
      </c>
      <c r="G682" t="n">
        <v>15</v>
      </c>
      <c r="H682" t="n">
        <v>15</v>
      </c>
      <c r="I682" t="n">
        <v>15</v>
      </c>
      <c r="J682" t="n">
        <v>0</v>
      </c>
      <c r="K682" t="n">
        <v>0</v>
      </c>
      <c r="L682" t="n">
        <v>0</v>
      </c>
      <c r="M682" s="71" t="n">
        <v>0</v>
      </c>
      <c r="N682" s="72">
        <f>IFERROR(H682/G682,0)</f>
        <v/>
      </c>
      <c r="O682">
        <f>IFERROR(F682/H682,0)</f>
        <v/>
      </c>
      <c r="P682" s="72">
        <f>IFERROR(J682/H682,0)</f>
        <v/>
      </c>
      <c r="Q682" s="71">
        <f>IFERROR(F682/J682,0)</f>
        <v/>
      </c>
      <c r="R682" s="71">
        <f>IFERROR(F682/K682,0)</f>
        <v/>
      </c>
      <c r="S682" s="73">
        <f>IFERROR(M682/F682,0)</f>
        <v/>
      </c>
      <c r="T682" s="72">
        <f>IFERROR((M682-F682)/F682,0)</f>
        <v/>
      </c>
    </row>
    <row r="683">
      <c r="A683" t="inlineStr">
        <is>
          <t>2024-02-27</t>
        </is>
      </c>
      <c r="B683" t="inlineStr">
        <is>
          <t>SEO</t>
        </is>
      </c>
      <c r="C683" t="inlineStr">
        <is>
          <t>google / organic</t>
        </is>
      </c>
      <c r="D683" t="inlineStr">
        <is>
          <t>(organic)</t>
        </is>
      </c>
      <c r="E683" t="inlineStr">
        <is>
          <t>Social Media Marketing</t>
        </is>
      </c>
      <c r="F683" s="71" t="n">
        <v>0</v>
      </c>
      <c r="G683" t="n">
        <v>138</v>
      </c>
      <c r="H683" t="n">
        <v>138</v>
      </c>
      <c r="I683" t="n">
        <v>138</v>
      </c>
      <c r="J683" t="n">
        <v>2</v>
      </c>
      <c r="K683" t="n">
        <v>1</v>
      </c>
      <c r="L683" t="n">
        <v>0</v>
      </c>
      <c r="M683" s="71" t="n">
        <v>0</v>
      </c>
      <c r="N683" s="72">
        <f>IFERROR(H683/G683,0)</f>
        <v/>
      </c>
      <c r="O683">
        <f>IFERROR(F683/H683,0)</f>
        <v/>
      </c>
      <c r="P683" s="72">
        <f>IFERROR(J683/H683,0)</f>
        <v/>
      </c>
      <c r="Q683" s="71">
        <f>IFERROR(F683/J683,0)</f>
        <v/>
      </c>
      <c r="R683" s="71">
        <f>IFERROR(F683/K683,0)</f>
        <v/>
      </c>
      <c r="S683" s="73">
        <f>IFERROR(M683/F683,0)</f>
        <v/>
      </c>
      <c r="T683" s="72">
        <f>IFERROR((M683-F683)/F683,0)</f>
        <v/>
      </c>
    </row>
    <row r="684">
      <c r="A684" t="inlineStr">
        <is>
          <t>2024-02-28</t>
        </is>
      </c>
      <c r="B684" t="inlineStr">
        <is>
          <t>Direct</t>
        </is>
      </c>
      <c r="C684" t="inlineStr">
        <is>
          <t>direct / none</t>
        </is>
      </c>
      <c r="D684" t="inlineStr">
        <is>
          <t>(direct)</t>
        </is>
      </c>
      <c r="E684" t="inlineStr">
        <is>
          <t>Business Automation</t>
        </is>
      </c>
      <c r="F684" s="71" t="n">
        <v>0</v>
      </c>
      <c r="G684" t="n">
        <v>53</v>
      </c>
      <c r="H684" t="n">
        <v>53</v>
      </c>
      <c r="I684" t="n">
        <v>53</v>
      </c>
      <c r="J684" t="n">
        <v>0</v>
      </c>
      <c r="K684" t="n">
        <v>0</v>
      </c>
      <c r="L684" t="n">
        <v>0</v>
      </c>
      <c r="M684" s="71" t="n">
        <v>0</v>
      </c>
      <c r="N684" s="72">
        <f>IFERROR(H684/G684,0)</f>
        <v/>
      </c>
      <c r="O684">
        <f>IFERROR(F684/H684,0)</f>
        <v/>
      </c>
      <c r="P684" s="72">
        <f>IFERROR(J684/H684,0)</f>
        <v/>
      </c>
      <c r="Q684" s="71">
        <f>IFERROR(F684/J684,0)</f>
        <v/>
      </c>
      <c r="R684" s="71">
        <f>IFERROR(F684/K684,0)</f>
        <v/>
      </c>
      <c r="S684" s="73">
        <f>IFERROR(M684/F684,0)</f>
        <v/>
      </c>
      <c r="T684" s="72">
        <f>IFERROR((M684-F684)/F684,0)</f>
        <v/>
      </c>
    </row>
    <row r="685">
      <c r="A685" t="inlineStr">
        <is>
          <t>2024-02-28</t>
        </is>
      </c>
      <c r="B685" t="inlineStr">
        <is>
          <t>Facebook Ads</t>
        </is>
      </c>
      <c r="C685" t="inlineStr">
        <is>
          <t>Facebook</t>
        </is>
      </c>
      <c r="D685" t="inlineStr">
        <is>
          <t>DA_Feb24_Social_Media_Audit</t>
        </is>
      </c>
      <c r="E685" t="inlineStr">
        <is>
          <t>Social Media Marketing</t>
        </is>
      </c>
      <c r="F685" s="71" t="n">
        <v>41.41</v>
      </c>
      <c r="G685" t="n">
        <v>8188</v>
      </c>
      <c r="H685" t="n">
        <v>124</v>
      </c>
      <c r="I685" t="n">
        <v>99</v>
      </c>
      <c r="J685" t="n">
        <v>3</v>
      </c>
      <c r="K685" t="n">
        <v>0</v>
      </c>
      <c r="L685" t="n">
        <v>0</v>
      </c>
      <c r="M685" s="71" t="n">
        <v>0</v>
      </c>
      <c r="N685" s="72">
        <f>IFERROR(H685/G685,0)</f>
        <v/>
      </c>
      <c r="O685">
        <f>IFERROR(F685/H685,0)</f>
        <v/>
      </c>
      <c r="P685" s="72">
        <f>IFERROR(J685/H685,0)</f>
        <v/>
      </c>
      <c r="Q685" s="71">
        <f>IFERROR(F685/J685,0)</f>
        <v/>
      </c>
      <c r="R685" s="71">
        <f>IFERROR(F685/K685,0)</f>
        <v/>
      </c>
      <c r="S685" s="73">
        <f>IFERROR(M685/F685,0)</f>
        <v/>
      </c>
      <c r="T685" s="72">
        <f>IFERROR((M685-F685)/F685,0)</f>
        <v/>
      </c>
    </row>
    <row r="686">
      <c r="A686" t="inlineStr">
        <is>
          <t>2024-02-28</t>
        </is>
      </c>
      <c r="B686" t="inlineStr">
        <is>
          <t>Google Ads</t>
        </is>
      </c>
      <c r="C686" t="inlineStr">
        <is>
          <t>Google Search</t>
        </is>
      </c>
      <c r="D686" t="inlineStr">
        <is>
          <t>Search_Feb24_Social_Media_Audit</t>
        </is>
      </c>
      <c r="E686" t="inlineStr">
        <is>
          <t>Social Media Marketing</t>
        </is>
      </c>
      <c r="F686" s="71" t="n">
        <v>87.63</v>
      </c>
      <c r="G686" t="n">
        <v>2177</v>
      </c>
      <c r="H686" t="n">
        <v>141</v>
      </c>
      <c r="I686" t="n">
        <v>114</v>
      </c>
      <c r="J686" t="n">
        <v>9</v>
      </c>
      <c r="K686" t="n">
        <v>4</v>
      </c>
      <c r="L686" t="n">
        <v>2</v>
      </c>
      <c r="M686" s="71" t="n">
        <v>1853.5</v>
      </c>
      <c r="N686" s="72">
        <f>IFERROR(H686/G686,0)</f>
        <v/>
      </c>
      <c r="O686">
        <f>IFERROR(F686/H686,0)</f>
        <v/>
      </c>
      <c r="P686" s="72">
        <f>IFERROR(J686/H686,0)</f>
        <v/>
      </c>
      <c r="Q686" s="71">
        <f>IFERROR(F686/J686,0)</f>
        <v/>
      </c>
      <c r="R686" s="71">
        <f>IFERROR(F686/K686,0)</f>
        <v/>
      </c>
      <c r="S686" s="73">
        <f>IFERROR(M686/F686,0)</f>
        <v/>
      </c>
      <c r="T686" s="72">
        <f>IFERROR((M686-F686)/F686,0)</f>
        <v/>
      </c>
    </row>
    <row r="687">
      <c r="A687" t="inlineStr">
        <is>
          <t>2024-02-28</t>
        </is>
      </c>
      <c r="B687" t="inlineStr">
        <is>
          <t>Instagram Ads</t>
        </is>
      </c>
      <c r="C687" t="inlineStr">
        <is>
          <t>Instagram</t>
        </is>
      </c>
      <c r="D687" t="inlineStr">
        <is>
          <t>DA_Feb24_Social_Media_Audit</t>
        </is>
      </c>
      <c r="E687" t="inlineStr">
        <is>
          <t>Social Media Marketing</t>
        </is>
      </c>
      <c r="F687" s="71" t="n">
        <v>14.86</v>
      </c>
      <c r="G687" t="n">
        <v>2035</v>
      </c>
      <c r="H687" t="n">
        <v>32</v>
      </c>
      <c r="I687" t="n">
        <v>25</v>
      </c>
      <c r="J687" t="n">
        <v>0</v>
      </c>
      <c r="K687" t="n">
        <v>0</v>
      </c>
      <c r="L687" t="n">
        <v>0</v>
      </c>
      <c r="M687" s="71" t="n">
        <v>0</v>
      </c>
      <c r="N687" s="72">
        <f>IFERROR(H687/G687,0)</f>
        <v/>
      </c>
      <c r="O687">
        <f>IFERROR(F687/H687,0)</f>
        <v/>
      </c>
      <c r="P687" s="72">
        <f>IFERROR(J687/H687,0)</f>
        <v/>
      </c>
      <c r="Q687" s="71">
        <f>IFERROR(F687/J687,0)</f>
        <v/>
      </c>
      <c r="R687" s="71">
        <f>IFERROR(F687/K687,0)</f>
        <v/>
      </c>
      <c r="S687" s="73">
        <f>IFERROR(M687/F687,0)</f>
        <v/>
      </c>
      <c r="T687" s="72">
        <f>IFERROR((M687-F687)/F687,0)</f>
        <v/>
      </c>
    </row>
    <row r="688">
      <c r="A688" t="inlineStr">
        <is>
          <t>2024-02-28</t>
        </is>
      </c>
      <c r="B688" t="inlineStr">
        <is>
          <t>Referral</t>
        </is>
      </c>
      <c r="C688" t="inlineStr">
        <is>
          <t>facebook.com / referral</t>
        </is>
      </c>
      <c r="D688" t="inlineStr">
        <is>
          <t>(referral)</t>
        </is>
      </c>
      <c r="E688" t="inlineStr">
        <is>
          <t>Branding &amp; Design</t>
        </is>
      </c>
      <c r="F688" s="71" t="n">
        <v>0</v>
      </c>
      <c r="G688" t="n">
        <v>18</v>
      </c>
      <c r="H688" t="n">
        <v>18</v>
      </c>
      <c r="I688" t="n">
        <v>18</v>
      </c>
      <c r="J688" t="n">
        <v>0</v>
      </c>
      <c r="K688" t="n">
        <v>0</v>
      </c>
      <c r="L688" t="n">
        <v>0</v>
      </c>
      <c r="M688" s="71" t="n">
        <v>0</v>
      </c>
      <c r="N688" s="72">
        <f>IFERROR(H688/G688,0)</f>
        <v/>
      </c>
      <c r="O688">
        <f>IFERROR(F688/H688,0)</f>
        <v/>
      </c>
      <c r="P688" s="72">
        <f>IFERROR(J688/H688,0)</f>
        <v/>
      </c>
      <c r="Q688" s="71">
        <f>IFERROR(F688/J688,0)</f>
        <v/>
      </c>
      <c r="R688" s="71">
        <f>IFERROR(F688/K688,0)</f>
        <v/>
      </c>
      <c r="S688" s="73">
        <f>IFERROR(M688/F688,0)</f>
        <v/>
      </c>
      <c r="T688" s="72">
        <f>IFERROR((M688-F688)/F688,0)</f>
        <v/>
      </c>
    </row>
    <row r="689">
      <c r="A689" t="inlineStr">
        <is>
          <t>2024-02-28</t>
        </is>
      </c>
      <c r="B689" t="inlineStr">
        <is>
          <t>Referral</t>
        </is>
      </c>
      <c r="C689" t="inlineStr">
        <is>
          <t>instagram.com / referral</t>
        </is>
      </c>
      <c r="D689" t="inlineStr">
        <is>
          <t>(referral)</t>
        </is>
      </c>
      <c r="E689" t="inlineStr">
        <is>
          <t>Branding &amp; Design</t>
        </is>
      </c>
      <c r="F689" s="71" t="n">
        <v>0</v>
      </c>
      <c r="G689" t="n">
        <v>27</v>
      </c>
      <c r="H689" t="n">
        <v>27</v>
      </c>
      <c r="I689" t="n">
        <v>27</v>
      </c>
      <c r="J689" t="n">
        <v>0</v>
      </c>
      <c r="K689" t="n">
        <v>0</v>
      </c>
      <c r="L689" t="n">
        <v>0</v>
      </c>
      <c r="M689" s="71" t="n">
        <v>0</v>
      </c>
      <c r="N689" s="72">
        <f>IFERROR(H689/G689,0)</f>
        <v/>
      </c>
      <c r="O689">
        <f>IFERROR(F689/H689,0)</f>
        <v/>
      </c>
      <c r="P689" s="72">
        <f>IFERROR(J689/H689,0)</f>
        <v/>
      </c>
      <c r="Q689" s="71">
        <f>IFERROR(F689/J689,0)</f>
        <v/>
      </c>
      <c r="R689" s="71">
        <f>IFERROR(F689/K689,0)</f>
        <v/>
      </c>
      <c r="S689" s="73">
        <f>IFERROR(M689/F689,0)</f>
        <v/>
      </c>
      <c r="T689" s="72">
        <f>IFERROR((M689-F689)/F689,0)</f>
        <v/>
      </c>
    </row>
    <row r="690">
      <c r="A690" t="inlineStr">
        <is>
          <t>2024-02-28</t>
        </is>
      </c>
      <c r="B690" t="inlineStr">
        <is>
          <t>Referral</t>
        </is>
      </c>
      <c r="C690" t="inlineStr">
        <is>
          <t>linkedin.com / referral</t>
        </is>
      </c>
      <c r="D690" t="inlineStr">
        <is>
          <t>(referral)</t>
        </is>
      </c>
      <c r="E690" t="inlineStr">
        <is>
          <t>Branding &amp; Design</t>
        </is>
      </c>
      <c r="F690" s="71" t="n">
        <v>0</v>
      </c>
      <c r="G690" t="n">
        <v>21</v>
      </c>
      <c r="H690" t="n">
        <v>21</v>
      </c>
      <c r="I690" t="n">
        <v>21</v>
      </c>
      <c r="J690" t="n">
        <v>0</v>
      </c>
      <c r="K690" t="n">
        <v>0</v>
      </c>
      <c r="L690" t="n">
        <v>0</v>
      </c>
      <c r="M690" s="71" t="n">
        <v>0</v>
      </c>
      <c r="N690" s="72">
        <f>IFERROR(H690/G690,0)</f>
        <v/>
      </c>
      <c r="O690">
        <f>IFERROR(F690/H690,0)</f>
        <v/>
      </c>
      <c r="P690" s="72">
        <f>IFERROR(J690/H690,0)</f>
        <v/>
      </c>
      <c r="Q690" s="71">
        <f>IFERROR(F690/J690,0)</f>
        <v/>
      </c>
      <c r="R690" s="71">
        <f>IFERROR(F690/K690,0)</f>
        <v/>
      </c>
      <c r="S690" s="73">
        <f>IFERROR(M690/F690,0)</f>
        <v/>
      </c>
      <c r="T690" s="72">
        <f>IFERROR((M690-F690)/F690,0)</f>
        <v/>
      </c>
    </row>
    <row r="691">
      <c r="A691" t="inlineStr">
        <is>
          <t>2024-02-28</t>
        </is>
      </c>
      <c r="B691" t="inlineStr">
        <is>
          <t>SEO</t>
        </is>
      </c>
      <c r="C691" t="inlineStr">
        <is>
          <t>google / organic</t>
        </is>
      </c>
      <c r="D691" t="inlineStr">
        <is>
          <t>(organic)</t>
        </is>
      </c>
      <c r="E691" t="inlineStr">
        <is>
          <t>SEO Services</t>
        </is>
      </c>
      <c r="F691" s="71" t="n">
        <v>0</v>
      </c>
      <c r="G691" t="n">
        <v>108</v>
      </c>
      <c r="H691" t="n">
        <v>108</v>
      </c>
      <c r="I691" t="n">
        <v>108</v>
      </c>
      <c r="J691" t="n">
        <v>1</v>
      </c>
      <c r="K691" t="n">
        <v>0</v>
      </c>
      <c r="L691" t="n">
        <v>0</v>
      </c>
      <c r="M691" s="71" t="n">
        <v>0</v>
      </c>
      <c r="N691" s="72">
        <f>IFERROR(H691/G691,0)</f>
        <v/>
      </c>
      <c r="O691">
        <f>IFERROR(F691/H691,0)</f>
        <v/>
      </c>
      <c r="P691" s="72">
        <f>IFERROR(J691/H691,0)</f>
        <v/>
      </c>
      <c r="Q691" s="71">
        <f>IFERROR(F691/J691,0)</f>
        <v/>
      </c>
      <c r="R691" s="71">
        <f>IFERROR(F691/K691,0)</f>
        <v/>
      </c>
      <c r="S691" s="73">
        <f>IFERROR(M691/F691,0)</f>
        <v/>
      </c>
      <c r="T691" s="72">
        <f>IFERROR((M691-F691)/F691,0)</f>
        <v/>
      </c>
    </row>
    <row r="692">
      <c r="A692" t="inlineStr">
        <is>
          <t>2024-02-29</t>
        </is>
      </c>
      <c r="B692" t="inlineStr">
        <is>
          <t>Direct</t>
        </is>
      </c>
      <c r="C692" t="inlineStr">
        <is>
          <t>direct / none</t>
        </is>
      </c>
      <c r="D692" t="inlineStr">
        <is>
          <t>(direct)</t>
        </is>
      </c>
      <c r="E692" t="inlineStr">
        <is>
          <t>eCommerce Website</t>
        </is>
      </c>
      <c r="F692" s="71" t="n">
        <v>0</v>
      </c>
      <c r="G692" t="n">
        <v>26</v>
      </c>
      <c r="H692" t="n">
        <v>26</v>
      </c>
      <c r="I692" t="n">
        <v>26</v>
      </c>
      <c r="J692" t="n">
        <v>0</v>
      </c>
      <c r="K692" t="n">
        <v>0</v>
      </c>
      <c r="L692" t="n">
        <v>0</v>
      </c>
      <c r="M692" s="71" t="n">
        <v>0</v>
      </c>
      <c r="N692" s="72">
        <f>IFERROR(H692/G692,0)</f>
        <v/>
      </c>
      <c r="O692">
        <f>IFERROR(F692/H692,0)</f>
        <v/>
      </c>
      <c r="P692" s="72">
        <f>IFERROR(J692/H692,0)</f>
        <v/>
      </c>
      <c r="Q692" s="71">
        <f>IFERROR(F692/J692,0)</f>
        <v/>
      </c>
      <c r="R692" s="71">
        <f>IFERROR(F692/K692,0)</f>
        <v/>
      </c>
      <c r="S692" s="73">
        <f>IFERROR(M692/F692,0)</f>
        <v/>
      </c>
      <c r="T692" s="72">
        <f>IFERROR((M692-F692)/F692,0)</f>
        <v/>
      </c>
    </row>
    <row r="693">
      <c r="A693" t="inlineStr">
        <is>
          <t>2024-02-29</t>
        </is>
      </c>
      <c r="B693" t="inlineStr">
        <is>
          <t>Referral</t>
        </is>
      </c>
      <c r="C693" t="inlineStr">
        <is>
          <t>facebook.com / referral</t>
        </is>
      </c>
      <c r="D693" t="inlineStr">
        <is>
          <t>(referral)</t>
        </is>
      </c>
      <c r="E693" t="inlineStr">
        <is>
          <t>Branding &amp; Design</t>
        </is>
      </c>
      <c r="F693" s="71" t="n">
        <v>0</v>
      </c>
      <c r="G693" t="n">
        <v>15</v>
      </c>
      <c r="H693" t="n">
        <v>15</v>
      </c>
      <c r="I693" t="n">
        <v>15</v>
      </c>
      <c r="J693" t="n">
        <v>0</v>
      </c>
      <c r="K693" t="n">
        <v>0</v>
      </c>
      <c r="L693" t="n">
        <v>0</v>
      </c>
      <c r="M693" s="71" t="n">
        <v>0</v>
      </c>
      <c r="N693" s="72">
        <f>IFERROR(H693/G693,0)</f>
        <v/>
      </c>
      <c r="O693">
        <f>IFERROR(F693/H693,0)</f>
        <v/>
      </c>
      <c r="P693" s="72">
        <f>IFERROR(J693/H693,0)</f>
        <v/>
      </c>
      <c r="Q693" s="71">
        <f>IFERROR(F693/J693,0)</f>
        <v/>
      </c>
      <c r="R693" s="71">
        <f>IFERROR(F693/K693,0)</f>
        <v/>
      </c>
      <c r="S693" s="73">
        <f>IFERROR(M693/F693,0)</f>
        <v/>
      </c>
      <c r="T693" s="72">
        <f>IFERROR((M693-F693)/F693,0)</f>
        <v/>
      </c>
    </row>
    <row r="694">
      <c r="A694" t="inlineStr">
        <is>
          <t>2024-02-29</t>
        </is>
      </c>
      <c r="B694" t="inlineStr">
        <is>
          <t>Referral</t>
        </is>
      </c>
      <c r="C694" t="inlineStr">
        <is>
          <t>instagram.com / referral</t>
        </is>
      </c>
      <c r="D694" t="inlineStr">
        <is>
          <t>(referral)</t>
        </is>
      </c>
      <c r="E694" t="inlineStr">
        <is>
          <t>Social Media Marketing</t>
        </is>
      </c>
      <c r="F694" s="71" t="n">
        <v>0</v>
      </c>
      <c r="G694" t="n">
        <v>20</v>
      </c>
      <c r="H694" t="n">
        <v>20</v>
      </c>
      <c r="I694" t="n">
        <v>20</v>
      </c>
      <c r="J694" t="n">
        <v>0</v>
      </c>
      <c r="K694" t="n">
        <v>0</v>
      </c>
      <c r="L694" t="n">
        <v>0</v>
      </c>
      <c r="M694" s="71" t="n">
        <v>0</v>
      </c>
      <c r="N694" s="72">
        <f>IFERROR(H694/G694,0)</f>
        <v/>
      </c>
      <c r="O694">
        <f>IFERROR(F694/H694,0)</f>
        <v/>
      </c>
      <c r="P694" s="72">
        <f>IFERROR(J694/H694,0)</f>
        <v/>
      </c>
      <c r="Q694" s="71">
        <f>IFERROR(F694/J694,0)</f>
        <v/>
      </c>
      <c r="R694" s="71">
        <f>IFERROR(F694/K694,0)</f>
        <v/>
      </c>
      <c r="S694" s="73">
        <f>IFERROR(M694/F694,0)</f>
        <v/>
      </c>
      <c r="T694" s="72">
        <f>IFERROR((M694-F694)/F694,0)</f>
        <v/>
      </c>
    </row>
    <row r="695">
      <c r="A695" t="inlineStr">
        <is>
          <t>2024-02-29</t>
        </is>
      </c>
      <c r="B695" t="inlineStr">
        <is>
          <t>Referral</t>
        </is>
      </c>
      <c r="C695" t="inlineStr">
        <is>
          <t>linkedin.com / referral</t>
        </is>
      </c>
      <c r="D695" t="inlineStr">
        <is>
          <t>(referral)</t>
        </is>
      </c>
      <c r="E695" t="inlineStr">
        <is>
          <t>Social Media Marketing</t>
        </is>
      </c>
      <c r="F695" s="71" t="n">
        <v>0</v>
      </c>
      <c r="G695" t="n">
        <v>26</v>
      </c>
      <c r="H695" t="n">
        <v>26</v>
      </c>
      <c r="I695" t="n">
        <v>26</v>
      </c>
      <c r="J695" t="n">
        <v>0</v>
      </c>
      <c r="K695" t="n">
        <v>0</v>
      </c>
      <c r="L695" t="n">
        <v>0</v>
      </c>
      <c r="M695" s="71" t="n">
        <v>0</v>
      </c>
      <c r="N695" s="72">
        <f>IFERROR(H695/G695,0)</f>
        <v/>
      </c>
      <c r="O695">
        <f>IFERROR(F695/H695,0)</f>
        <v/>
      </c>
      <c r="P695" s="72">
        <f>IFERROR(J695/H695,0)</f>
        <v/>
      </c>
      <c r="Q695" s="71">
        <f>IFERROR(F695/J695,0)</f>
        <v/>
      </c>
      <c r="R695" s="71">
        <f>IFERROR(F695/K695,0)</f>
        <v/>
      </c>
      <c r="S695" s="73">
        <f>IFERROR(M695/F695,0)</f>
        <v/>
      </c>
      <c r="T695" s="72">
        <f>IFERROR((M695-F695)/F695,0)</f>
        <v/>
      </c>
    </row>
    <row r="696">
      <c r="A696" t="inlineStr">
        <is>
          <t>2024-02-29</t>
        </is>
      </c>
      <c r="B696" t="inlineStr">
        <is>
          <t>SEO</t>
        </is>
      </c>
      <c r="C696" t="inlineStr">
        <is>
          <t>google / organic</t>
        </is>
      </c>
      <c r="D696" t="inlineStr">
        <is>
          <t>(organic)</t>
        </is>
      </c>
      <c r="E696" t="inlineStr">
        <is>
          <t>News Portal Development</t>
        </is>
      </c>
      <c r="F696" s="71" t="n">
        <v>0</v>
      </c>
      <c r="G696" t="n">
        <v>62</v>
      </c>
      <c r="H696" t="n">
        <v>62</v>
      </c>
      <c r="I696" t="n">
        <v>62</v>
      </c>
      <c r="J696" t="n">
        <v>0</v>
      </c>
      <c r="K696" t="n">
        <v>0</v>
      </c>
      <c r="L696" t="n">
        <v>0</v>
      </c>
      <c r="M696" s="71" t="n">
        <v>0</v>
      </c>
      <c r="N696" s="72">
        <f>IFERROR(H696/G696,0)</f>
        <v/>
      </c>
      <c r="O696">
        <f>IFERROR(F696/H696,0)</f>
        <v/>
      </c>
      <c r="P696" s="72">
        <f>IFERROR(J696/H696,0)</f>
        <v/>
      </c>
      <c r="Q696" s="71">
        <f>IFERROR(F696/J696,0)</f>
        <v/>
      </c>
      <c r="R696" s="71">
        <f>IFERROR(F696/K696,0)</f>
        <v/>
      </c>
      <c r="S696" s="73">
        <f>IFERROR(M696/F696,0)</f>
        <v/>
      </c>
      <c r="T696" s="72">
        <f>IFERROR((M696-F696)/F696,0)</f>
        <v/>
      </c>
    </row>
    <row r="697">
      <c r="A697" t="inlineStr">
        <is>
          <t>2024-03-01</t>
        </is>
      </c>
      <c r="B697" t="inlineStr">
        <is>
          <t>Direct</t>
        </is>
      </c>
      <c r="C697" t="inlineStr">
        <is>
          <t>direct / none</t>
        </is>
      </c>
      <c r="D697" t="inlineStr">
        <is>
          <t>(direct)</t>
        </is>
      </c>
      <c r="E697" t="inlineStr">
        <is>
          <t>SEO Services</t>
        </is>
      </c>
      <c r="F697" s="71" t="n">
        <v>0</v>
      </c>
      <c r="G697" t="n">
        <v>56</v>
      </c>
      <c r="H697" t="n">
        <v>56</v>
      </c>
      <c r="I697" t="n">
        <v>56</v>
      </c>
      <c r="J697" t="n">
        <v>0</v>
      </c>
      <c r="K697" t="n">
        <v>0</v>
      </c>
      <c r="L697" t="n">
        <v>0</v>
      </c>
      <c r="M697" s="71" t="n">
        <v>0</v>
      </c>
      <c r="N697" s="72">
        <f>IFERROR(H697/G697,0)</f>
        <v/>
      </c>
      <c r="O697">
        <f>IFERROR(F697/H697,0)</f>
        <v/>
      </c>
      <c r="P697" s="72">
        <f>IFERROR(J697/H697,0)</f>
        <v/>
      </c>
      <c r="Q697" s="71">
        <f>IFERROR(F697/J697,0)</f>
        <v/>
      </c>
      <c r="R697" s="71">
        <f>IFERROR(F697/K697,0)</f>
        <v/>
      </c>
      <c r="S697" s="73">
        <f>IFERROR(M697/F697,0)</f>
        <v/>
      </c>
      <c r="T697" s="72">
        <f>IFERROR((M697-F697)/F697,0)</f>
        <v/>
      </c>
    </row>
    <row r="698">
      <c r="A698" t="inlineStr">
        <is>
          <t>2024-03-01</t>
        </is>
      </c>
      <c r="B698" t="inlineStr">
        <is>
          <t>Facebook Ads</t>
        </is>
      </c>
      <c r="C698" t="inlineStr">
        <is>
          <t>Facebook</t>
        </is>
      </c>
      <c r="D698" t="inlineStr">
        <is>
          <t>DA_Mar24_Startup_Branding_Offer</t>
        </is>
      </c>
      <c r="E698" t="inlineStr">
        <is>
          <t>Branding &amp; Design</t>
        </is>
      </c>
      <c r="F698" s="71" t="n">
        <v>53.87</v>
      </c>
      <c r="G698" t="n">
        <v>10097</v>
      </c>
      <c r="H698" t="n">
        <v>153</v>
      </c>
      <c r="I698" t="n">
        <v>122</v>
      </c>
      <c r="J698" t="n">
        <v>6</v>
      </c>
      <c r="K698" t="n">
        <v>1</v>
      </c>
      <c r="L698" t="n">
        <v>0</v>
      </c>
      <c r="M698" s="71" t="n">
        <v>0</v>
      </c>
      <c r="N698" s="72">
        <f>IFERROR(H698/G698,0)</f>
        <v/>
      </c>
      <c r="O698">
        <f>IFERROR(F698/H698,0)</f>
        <v/>
      </c>
      <c r="P698" s="72">
        <f>IFERROR(J698/H698,0)</f>
        <v/>
      </c>
      <c r="Q698" s="71">
        <f>IFERROR(F698/J698,0)</f>
        <v/>
      </c>
      <c r="R698" s="71">
        <f>IFERROR(F698/K698,0)</f>
        <v/>
      </c>
      <c r="S698" s="73">
        <f>IFERROR(M698/F698,0)</f>
        <v/>
      </c>
      <c r="T698" s="72">
        <f>IFERROR((M698-F698)/F698,0)</f>
        <v/>
      </c>
    </row>
    <row r="699">
      <c r="A699" t="inlineStr">
        <is>
          <t>2024-03-01</t>
        </is>
      </c>
      <c r="B699" t="inlineStr">
        <is>
          <t>Google Ads</t>
        </is>
      </c>
      <c r="C699" t="inlineStr">
        <is>
          <t>Google Search</t>
        </is>
      </c>
      <c r="D699" t="inlineStr">
        <is>
          <t>Search_Mar24_Startup_Branding_Offer</t>
        </is>
      </c>
      <c r="E699" t="inlineStr">
        <is>
          <t>Branding &amp; Design</t>
        </is>
      </c>
      <c r="F699" s="71" t="n">
        <v>90.92</v>
      </c>
      <c r="G699" t="n">
        <v>1984</v>
      </c>
      <c r="H699" t="n">
        <v>89</v>
      </c>
      <c r="I699" t="n">
        <v>71</v>
      </c>
      <c r="J699" t="n">
        <v>8</v>
      </c>
      <c r="K699" t="n">
        <v>4</v>
      </c>
      <c r="L699" t="n">
        <v>0</v>
      </c>
      <c r="M699" s="71" t="n">
        <v>0</v>
      </c>
      <c r="N699" s="72">
        <f>IFERROR(H699/G699,0)</f>
        <v/>
      </c>
      <c r="O699">
        <f>IFERROR(F699/H699,0)</f>
        <v/>
      </c>
      <c r="P699" s="72">
        <f>IFERROR(J699/H699,0)</f>
        <v/>
      </c>
      <c r="Q699" s="71">
        <f>IFERROR(F699/J699,0)</f>
        <v/>
      </c>
      <c r="R699" s="71">
        <f>IFERROR(F699/K699,0)</f>
        <v/>
      </c>
      <c r="S699" s="73">
        <f>IFERROR(M699/F699,0)</f>
        <v/>
      </c>
      <c r="T699" s="72">
        <f>IFERROR((M699-F699)/F699,0)</f>
        <v/>
      </c>
    </row>
    <row r="700">
      <c r="A700" t="inlineStr">
        <is>
          <t>2024-03-01</t>
        </is>
      </c>
      <c r="B700" t="inlineStr">
        <is>
          <t>Instagram Ads</t>
        </is>
      </c>
      <c r="C700" t="inlineStr">
        <is>
          <t>Instagram</t>
        </is>
      </c>
      <c r="D700" t="inlineStr">
        <is>
          <t>DA_Mar24_Startup_Branding_Offer</t>
        </is>
      </c>
      <c r="E700" t="inlineStr">
        <is>
          <t>Branding &amp; Design</t>
        </is>
      </c>
      <c r="F700" s="71" t="n">
        <v>29.56</v>
      </c>
      <c r="G700" t="n">
        <v>4697</v>
      </c>
      <c r="H700" t="n">
        <v>64</v>
      </c>
      <c r="I700" t="n">
        <v>54</v>
      </c>
      <c r="J700" t="n">
        <v>1</v>
      </c>
      <c r="K700" t="n">
        <v>0</v>
      </c>
      <c r="L700" t="n">
        <v>0</v>
      </c>
      <c r="M700" s="71" t="n">
        <v>0</v>
      </c>
      <c r="N700" s="72">
        <f>IFERROR(H700/G700,0)</f>
        <v/>
      </c>
      <c r="O700">
        <f>IFERROR(F700/H700,0)</f>
        <v/>
      </c>
      <c r="P700" s="72">
        <f>IFERROR(J700/H700,0)</f>
        <v/>
      </c>
      <c r="Q700" s="71">
        <f>IFERROR(F700/J700,0)</f>
        <v/>
      </c>
      <c r="R700" s="71">
        <f>IFERROR(F700/K700,0)</f>
        <v/>
      </c>
      <c r="S700" s="73">
        <f>IFERROR(M700/F700,0)</f>
        <v/>
      </c>
      <c r="T700" s="72">
        <f>IFERROR((M700-F700)/F700,0)</f>
        <v/>
      </c>
    </row>
    <row r="701">
      <c r="A701" t="inlineStr">
        <is>
          <t>2024-03-01</t>
        </is>
      </c>
      <c r="B701" t="inlineStr">
        <is>
          <t>Referral</t>
        </is>
      </c>
      <c r="C701" t="inlineStr">
        <is>
          <t>facebook.com / referral</t>
        </is>
      </c>
      <c r="D701" t="inlineStr">
        <is>
          <t>(referral)</t>
        </is>
      </c>
      <c r="E701" t="inlineStr">
        <is>
          <t>Branding &amp; Design</t>
        </is>
      </c>
      <c r="F701" s="71" t="n">
        <v>0</v>
      </c>
      <c r="G701" t="n">
        <v>35</v>
      </c>
      <c r="H701" t="n">
        <v>35</v>
      </c>
      <c r="I701" t="n">
        <v>35</v>
      </c>
      <c r="J701" t="n">
        <v>0</v>
      </c>
      <c r="K701" t="n">
        <v>0</v>
      </c>
      <c r="L701" t="n">
        <v>0</v>
      </c>
      <c r="M701" s="71" t="n">
        <v>0</v>
      </c>
      <c r="N701" s="72">
        <f>IFERROR(H701/G701,0)</f>
        <v/>
      </c>
      <c r="O701">
        <f>IFERROR(F701/H701,0)</f>
        <v/>
      </c>
      <c r="P701" s="72">
        <f>IFERROR(J701/H701,0)</f>
        <v/>
      </c>
      <c r="Q701" s="71">
        <f>IFERROR(F701/J701,0)</f>
        <v/>
      </c>
      <c r="R701" s="71">
        <f>IFERROR(F701/K701,0)</f>
        <v/>
      </c>
      <c r="S701" s="73">
        <f>IFERROR(M701/F701,0)</f>
        <v/>
      </c>
      <c r="T701" s="72">
        <f>IFERROR((M701-F701)/F701,0)</f>
        <v/>
      </c>
    </row>
    <row r="702">
      <c r="A702" t="inlineStr">
        <is>
          <t>2024-03-01</t>
        </is>
      </c>
      <c r="B702" t="inlineStr">
        <is>
          <t>Referral</t>
        </is>
      </c>
      <c r="C702" t="inlineStr">
        <is>
          <t>instagram.com / referral</t>
        </is>
      </c>
      <c r="D702" t="inlineStr">
        <is>
          <t>(referral)</t>
        </is>
      </c>
      <c r="E702" t="inlineStr">
        <is>
          <t>Social Media Marketing</t>
        </is>
      </c>
      <c r="F702" s="71" t="n">
        <v>0</v>
      </c>
      <c r="G702" t="n">
        <v>16</v>
      </c>
      <c r="H702" t="n">
        <v>16</v>
      </c>
      <c r="I702" t="n">
        <v>16</v>
      </c>
      <c r="J702" t="n">
        <v>0</v>
      </c>
      <c r="K702" t="n">
        <v>0</v>
      </c>
      <c r="L702" t="n">
        <v>0</v>
      </c>
      <c r="M702" s="71" t="n">
        <v>0</v>
      </c>
      <c r="N702" s="72">
        <f>IFERROR(H702/G702,0)</f>
        <v/>
      </c>
      <c r="O702">
        <f>IFERROR(F702/H702,0)</f>
        <v/>
      </c>
      <c r="P702" s="72">
        <f>IFERROR(J702/H702,0)</f>
        <v/>
      </c>
      <c r="Q702" s="71">
        <f>IFERROR(F702/J702,0)</f>
        <v/>
      </c>
      <c r="R702" s="71">
        <f>IFERROR(F702/K702,0)</f>
        <v/>
      </c>
      <c r="S702" s="73">
        <f>IFERROR(M702/F702,0)</f>
        <v/>
      </c>
      <c r="T702" s="72">
        <f>IFERROR((M702-F702)/F702,0)</f>
        <v/>
      </c>
    </row>
    <row r="703">
      <c r="A703" t="inlineStr">
        <is>
          <t>2024-03-01</t>
        </is>
      </c>
      <c r="B703" t="inlineStr">
        <is>
          <t>Referral</t>
        </is>
      </c>
      <c r="C703" t="inlineStr">
        <is>
          <t>linkedin.com / referral</t>
        </is>
      </c>
      <c r="D703" t="inlineStr">
        <is>
          <t>(referral)</t>
        </is>
      </c>
      <c r="E703" t="inlineStr">
        <is>
          <t>Website Development</t>
        </is>
      </c>
      <c r="F703" s="71" t="n">
        <v>0</v>
      </c>
      <c r="G703" t="n">
        <v>34</v>
      </c>
      <c r="H703" t="n">
        <v>34</v>
      </c>
      <c r="I703" t="n">
        <v>34</v>
      </c>
      <c r="J703" t="n">
        <v>0</v>
      </c>
      <c r="K703" t="n">
        <v>0</v>
      </c>
      <c r="L703" t="n">
        <v>0</v>
      </c>
      <c r="M703" s="71" t="n">
        <v>0</v>
      </c>
      <c r="N703" s="72">
        <f>IFERROR(H703/G703,0)</f>
        <v/>
      </c>
      <c r="O703">
        <f>IFERROR(F703/H703,0)</f>
        <v/>
      </c>
      <c r="P703" s="72">
        <f>IFERROR(J703/H703,0)</f>
        <v/>
      </c>
      <c r="Q703" s="71">
        <f>IFERROR(F703/J703,0)</f>
        <v/>
      </c>
      <c r="R703" s="71">
        <f>IFERROR(F703/K703,0)</f>
        <v/>
      </c>
      <c r="S703" s="73">
        <f>IFERROR(M703/F703,0)</f>
        <v/>
      </c>
      <c r="T703" s="72">
        <f>IFERROR((M703-F703)/F703,0)</f>
        <v/>
      </c>
    </row>
    <row r="704">
      <c r="A704" t="inlineStr">
        <is>
          <t>2024-03-01</t>
        </is>
      </c>
      <c r="B704" t="inlineStr">
        <is>
          <t>SEO</t>
        </is>
      </c>
      <c r="C704" t="inlineStr">
        <is>
          <t>google / organic</t>
        </is>
      </c>
      <c r="D704" t="inlineStr">
        <is>
          <t>(organic)</t>
        </is>
      </c>
      <c r="E704" t="inlineStr">
        <is>
          <t>eCommerce Website</t>
        </is>
      </c>
      <c r="F704" s="71" t="n">
        <v>0</v>
      </c>
      <c r="G704" t="n">
        <v>65</v>
      </c>
      <c r="H704" t="n">
        <v>65</v>
      </c>
      <c r="I704" t="n">
        <v>65</v>
      </c>
      <c r="J704" t="n">
        <v>1</v>
      </c>
      <c r="K704" t="n">
        <v>0</v>
      </c>
      <c r="L704" t="n">
        <v>0</v>
      </c>
      <c r="M704" s="71" t="n">
        <v>0</v>
      </c>
      <c r="N704" s="72">
        <f>IFERROR(H704/G704,0)</f>
        <v/>
      </c>
      <c r="O704">
        <f>IFERROR(F704/H704,0)</f>
        <v/>
      </c>
      <c r="P704" s="72">
        <f>IFERROR(J704/H704,0)</f>
        <v/>
      </c>
      <c r="Q704" s="71">
        <f>IFERROR(F704/J704,0)</f>
        <v/>
      </c>
      <c r="R704" s="71">
        <f>IFERROR(F704/K704,0)</f>
        <v/>
      </c>
      <c r="S704" s="73">
        <f>IFERROR(M704/F704,0)</f>
        <v/>
      </c>
      <c r="T704" s="72">
        <f>IFERROR((M704-F704)/F704,0)</f>
        <v/>
      </c>
    </row>
    <row r="705">
      <c r="A705" t="inlineStr">
        <is>
          <t>2024-03-02</t>
        </is>
      </c>
      <c r="B705" t="inlineStr">
        <is>
          <t>Direct</t>
        </is>
      </c>
      <c r="C705" t="inlineStr">
        <is>
          <t>direct / none</t>
        </is>
      </c>
      <c r="D705" t="inlineStr">
        <is>
          <t>(direct)</t>
        </is>
      </c>
      <c r="E705" t="inlineStr">
        <is>
          <t>Business Automation</t>
        </is>
      </c>
      <c r="F705" s="71" t="n">
        <v>0</v>
      </c>
      <c r="G705" t="n">
        <v>54</v>
      </c>
      <c r="H705" t="n">
        <v>54</v>
      </c>
      <c r="I705" t="n">
        <v>54</v>
      </c>
      <c r="J705" t="n">
        <v>0</v>
      </c>
      <c r="K705" t="n">
        <v>0</v>
      </c>
      <c r="L705" t="n">
        <v>0</v>
      </c>
      <c r="M705" s="71" t="n">
        <v>0</v>
      </c>
      <c r="N705" s="72">
        <f>IFERROR(H705/G705,0)</f>
        <v/>
      </c>
      <c r="O705">
        <f>IFERROR(F705/H705,0)</f>
        <v/>
      </c>
      <c r="P705" s="72">
        <f>IFERROR(J705/H705,0)</f>
        <v/>
      </c>
      <c r="Q705" s="71">
        <f>IFERROR(F705/J705,0)</f>
        <v/>
      </c>
      <c r="R705" s="71">
        <f>IFERROR(F705/K705,0)</f>
        <v/>
      </c>
      <c r="S705" s="73">
        <f>IFERROR(M705/F705,0)</f>
        <v/>
      </c>
      <c r="T705" s="72">
        <f>IFERROR((M705-F705)/F705,0)</f>
        <v/>
      </c>
    </row>
    <row r="706">
      <c r="A706" t="inlineStr">
        <is>
          <t>2024-03-02</t>
        </is>
      </c>
      <c r="B706" t="inlineStr">
        <is>
          <t>Facebook Ads</t>
        </is>
      </c>
      <c r="C706" t="inlineStr">
        <is>
          <t>Facebook</t>
        </is>
      </c>
      <c r="D706" t="inlineStr">
        <is>
          <t>DA_Mar24_Startup_Branding_Offer</t>
        </is>
      </c>
      <c r="E706" t="inlineStr">
        <is>
          <t>Branding &amp; Design</t>
        </is>
      </c>
      <c r="F706" s="71" t="n">
        <v>22.01</v>
      </c>
      <c r="G706" t="n">
        <v>3696</v>
      </c>
      <c r="H706" t="n">
        <v>57</v>
      </c>
      <c r="I706" t="n">
        <v>47</v>
      </c>
      <c r="J706" t="n">
        <v>2</v>
      </c>
      <c r="K706" t="n">
        <v>1</v>
      </c>
      <c r="L706" t="n">
        <v>0</v>
      </c>
      <c r="M706" s="71" t="n">
        <v>0</v>
      </c>
      <c r="N706" s="72">
        <f>IFERROR(H706/G706,0)</f>
        <v/>
      </c>
      <c r="O706">
        <f>IFERROR(F706/H706,0)</f>
        <v/>
      </c>
      <c r="P706" s="72">
        <f>IFERROR(J706/H706,0)</f>
        <v/>
      </c>
      <c r="Q706" s="71">
        <f>IFERROR(F706/J706,0)</f>
        <v/>
      </c>
      <c r="R706" s="71">
        <f>IFERROR(F706/K706,0)</f>
        <v/>
      </c>
      <c r="S706" s="73">
        <f>IFERROR(M706/F706,0)</f>
        <v/>
      </c>
      <c r="T706" s="72">
        <f>IFERROR((M706-F706)/F706,0)</f>
        <v/>
      </c>
    </row>
    <row r="707">
      <c r="A707" t="inlineStr">
        <is>
          <t>2024-03-02</t>
        </is>
      </c>
      <c r="B707" t="inlineStr">
        <is>
          <t>Google Ads</t>
        </is>
      </c>
      <c r="C707" t="inlineStr">
        <is>
          <t>Google Search</t>
        </is>
      </c>
      <c r="D707" t="inlineStr">
        <is>
          <t>Search_Mar24_Startup_Branding_Offer</t>
        </is>
      </c>
      <c r="E707" t="inlineStr">
        <is>
          <t>Branding &amp; Design</t>
        </is>
      </c>
      <c r="F707" s="71" t="n">
        <v>80.16</v>
      </c>
      <c r="G707" t="n">
        <v>1112</v>
      </c>
      <c r="H707" t="n">
        <v>69</v>
      </c>
      <c r="I707" t="n">
        <v>56</v>
      </c>
      <c r="J707" t="n">
        <v>4</v>
      </c>
      <c r="K707" t="n">
        <v>3</v>
      </c>
      <c r="L707" t="n">
        <v>1</v>
      </c>
      <c r="M707" s="71" t="n">
        <v>1142.63</v>
      </c>
      <c r="N707" s="72">
        <f>IFERROR(H707/G707,0)</f>
        <v/>
      </c>
      <c r="O707">
        <f>IFERROR(F707/H707,0)</f>
        <v/>
      </c>
      <c r="P707" s="72">
        <f>IFERROR(J707/H707,0)</f>
        <v/>
      </c>
      <c r="Q707" s="71">
        <f>IFERROR(F707/J707,0)</f>
        <v/>
      </c>
      <c r="R707" s="71">
        <f>IFERROR(F707/K707,0)</f>
        <v/>
      </c>
      <c r="S707" s="73">
        <f>IFERROR(M707/F707,0)</f>
        <v/>
      </c>
      <c r="T707" s="72">
        <f>IFERROR((M707-F707)/F707,0)</f>
        <v/>
      </c>
    </row>
    <row r="708">
      <c r="A708" t="inlineStr">
        <is>
          <t>2024-03-02</t>
        </is>
      </c>
      <c r="B708" t="inlineStr">
        <is>
          <t>Instagram Ads</t>
        </is>
      </c>
      <c r="C708" t="inlineStr">
        <is>
          <t>Instagram</t>
        </is>
      </c>
      <c r="D708" t="inlineStr">
        <is>
          <t>DA_Mar24_Startup_Branding_Offer</t>
        </is>
      </c>
      <c r="E708" t="inlineStr">
        <is>
          <t>Branding &amp; Design</t>
        </is>
      </c>
      <c r="F708" s="71" t="n">
        <v>37.02</v>
      </c>
      <c r="G708" t="n">
        <v>6015</v>
      </c>
      <c r="H708" t="n">
        <v>51</v>
      </c>
      <c r="I708" t="n">
        <v>42</v>
      </c>
      <c r="J708" t="n">
        <v>1</v>
      </c>
      <c r="K708" t="n">
        <v>0</v>
      </c>
      <c r="L708" t="n">
        <v>0</v>
      </c>
      <c r="M708" s="71" t="n">
        <v>0</v>
      </c>
      <c r="N708" s="72">
        <f>IFERROR(H708/G708,0)</f>
        <v/>
      </c>
      <c r="O708">
        <f>IFERROR(F708/H708,0)</f>
        <v/>
      </c>
      <c r="P708" s="72">
        <f>IFERROR(J708/H708,0)</f>
        <v/>
      </c>
      <c r="Q708" s="71">
        <f>IFERROR(F708/J708,0)</f>
        <v/>
      </c>
      <c r="R708" s="71">
        <f>IFERROR(F708/K708,0)</f>
        <v/>
      </c>
      <c r="S708" s="73">
        <f>IFERROR(M708/F708,0)</f>
        <v/>
      </c>
      <c r="T708" s="72">
        <f>IFERROR((M708-F708)/F708,0)</f>
        <v/>
      </c>
    </row>
    <row r="709">
      <c r="A709" t="inlineStr">
        <is>
          <t>2024-03-02</t>
        </is>
      </c>
      <c r="B709" t="inlineStr">
        <is>
          <t>Referral</t>
        </is>
      </c>
      <c r="C709" t="inlineStr">
        <is>
          <t>facebook.com / referral</t>
        </is>
      </c>
      <c r="D709" t="inlineStr">
        <is>
          <t>(referral)</t>
        </is>
      </c>
      <c r="E709" t="inlineStr">
        <is>
          <t>Website Development</t>
        </is>
      </c>
      <c r="F709" s="71" t="n">
        <v>0</v>
      </c>
      <c r="G709" t="n">
        <v>37</v>
      </c>
      <c r="H709" t="n">
        <v>37</v>
      </c>
      <c r="I709" t="n">
        <v>37</v>
      </c>
      <c r="J709" t="n">
        <v>0</v>
      </c>
      <c r="K709" t="n">
        <v>0</v>
      </c>
      <c r="L709" t="n">
        <v>0</v>
      </c>
      <c r="M709" s="71" t="n">
        <v>0</v>
      </c>
      <c r="N709" s="72">
        <f>IFERROR(H709/G709,0)</f>
        <v/>
      </c>
      <c r="O709">
        <f>IFERROR(F709/H709,0)</f>
        <v/>
      </c>
      <c r="P709" s="72">
        <f>IFERROR(J709/H709,0)</f>
        <v/>
      </c>
      <c r="Q709" s="71">
        <f>IFERROR(F709/J709,0)</f>
        <v/>
      </c>
      <c r="R709" s="71">
        <f>IFERROR(F709/K709,0)</f>
        <v/>
      </c>
      <c r="S709" s="73">
        <f>IFERROR(M709/F709,0)</f>
        <v/>
      </c>
      <c r="T709" s="72">
        <f>IFERROR((M709-F709)/F709,0)</f>
        <v/>
      </c>
    </row>
    <row r="710">
      <c r="A710" t="inlineStr">
        <is>
          <t>2024-03-02</t>
        </is>
      </c>
      <c r="B710" t="inlineStr">
        <is>
          <t>Referral</t>
        </is>
      </c>
      <c r="C710" t="inlineStr">
        <is>
          <t>instagram.com / referral</t>
        </is>
      </c>
      <c r="D710" t="inlineStr">
        <is>
          <t>(referral)</t>
        </is>
      </c>
      <c r="E710" t="inlineStr">
        <is>
          <t>Social Media Marketing</t>
        </is>
      </c>
      <c r="F710" s="71" t="n">
        <v>0</v>
      </c>
      <c r="G710" t="n">
        <v>44</v>
      </c>
      <c r="H710" t="n">
        <v>44</v>
      </c>
      <c r="I710" t="n">
        <v>44</v>
      </c>
      <c r="J710" t="n">
        <v>0</v>
      </c>
      <c r="K710" t="n">
        <v>0</v>
      </c>
      <c r="L710" t="n">
        <v>0</v>
      </c>
      <c r="M710" s="71" t="n">
        <v>0</v>
      </c>
      <c r="N710" s="72">
        <f>IFERROR(H710/G710,0)</f>
        <v/>
      </c>
      <c r="O710">
        <f>IFERROR(F710/H710,0)</f>
        <v/>
      </c>
      <c r="P710" s="72">
        <f>IFERROR(J710/H710,0)</f>
        <v/>
      </c>
      <c r="Q710" s="71">
        <f>IFERROR(F710/J710,0)</f>
        <v/>
      </c>
      <c r="R710" s="71">
        <f>IFERROR(F710/K710,0)</f>
        <v/>
      </c>
      <c r="S710" s="73">
        <f>IFERROR(M710/F710,0)</f>
        <v/>
      </c>
      <c r="T710" s="72">
        <f>IFERROR((M710-F710)/F710,0)</f>
        <v/>
      </c>
    </row>
    <row r="711">
      <c r="A711" t="inlineStr">
        <is>
          <t>2024-03-02</t>
        </is>
      </c>
      <c r="B711" t="inlineStr">
        <is>
          <t>Referral</t>
        </is>
      </c>
      <c r="C711" t="inlineStr">
        <is>
          <t>linkedin.com / referral</t>
        </is>
      </c>
      <c r="D711" t="inlineStr">
        <is>
          <t>(referral)</t>
        </is>
      </c>
      <c r="E711" t="inlineStr">
        <is>
          <t>Branding &amp; Design</t>
        </is>
      </c>
      <c r="F711" s="71" t="n">
        <v>0</v>
      </c>
      <c r="G711" t="n">
        <v>37</v>
      </c>
      <c r="H711" t="n">
        <v>37</v>
      </c>
      <c r="I711" t="n">
        <v>37</v>
      </c>
      <c r="J711" t="n">
        <v>0</v>
      </c>
      <c r="K711" t="n">
        <v>0</v>
      </c>
      <c r="L711" t="n">
        <v>0</v>
      </c>
      <c r="M711" s="71" t="n">
        <v>0</v>
      </c>
      <c r="N711" s="72">
        <f>IFERROR(H711/G711,0)</f>
        <v/>
      </c>
      <c r="O711">
        <f>IFERROR(F711/H711,0)</f>
        <v/>
      </c>
      <c r="P711" s="72">
        <f>IFERROR(J711/H711,0)</f>
        <v/>
      </c>
      <c r="Q711" s="71">
        <f>IFERROR(F711/J711,0)</f>
        <v/>
      </c>
      <c r="R711" s="71">
        <f>IFERROR(F711/K711,0)</f>
        <v/>
      </c>
      <c r="S711" s="73">
        <f>IFERROR(M711/F711,0)</f>
        <v/>
      </c>
      <c r="T711" s="72">
        <f>IFERROR((M711-F711)/F711,0)</f>
        <v/>
      </c>
    </row>
    <row r="712">
      <c r="A712" t="inlineStr">
        <is>
          <t>2024-03-02</t>
        </is>
      </c>
      <c r="B712" t="inlineStr">
        <is>
          <t>SEO</t>
        </is>
      </c>
      <c r="C712" t="inlineStr">
        <is>
          <t>google / organic</t>
        </is>
      </c>
      <c r="D712" t="inlineStr">
        <is>
          <t>(organic)</t>
        </is>
      </c>
      <c r="E712" t="inlineStr">
        <is>
          <t>Branding &amp; Design</t>
        </is>
      </c>
      <c r="F712" s="71" t="n">
        <v>0</v>
      </c>
      <c r="G712" t="n">
        <v>95</v>
      </c>
      <c r="H712" t="n">
        <v>95</v>
      </c>
      <c r="I712" t="n">
        <v>95</v>
      </c>
      <c r="J712" t="n">
        <v>1</v>
      </c>
      <c r="K712" t="n">
        <v>1</v>
      </c>
      <c r="L712" t="n">
        <v>1</v>
      </c>
      <c r="M712" s="71" t="n">
        <v>1078.55</v>
      </c>
      <c r="N712" s="72">
        <f>IFERROR(H712/G712,0)</f>
        <v/>
      </c>
      <c r="O712">
        <f>IFERROR(F712/H712,0)</f>
        <v/>
      </c>
      <c r="P712" s="72">
        <f>IFERROR(J712/H712,0)</f>
        <v/>
      </c>
      <c r="Q712" s="71">
        <f>IFERROR(F712/J712,0)</f>
        <v/>
      </c>
      <c r="R712" s="71">
        <f>IFERROR(F712/K712,0)</f>
        <v/>
      </c>
      <c r="S712" s="73">
        <f>IFERROR(M712/F712,0)</f>
        <v/>
      </c>
      <c r="T712" s="72">
        <f>IFERROR((M712-F712)/F712,0)</f>
        <v/>
      </c>
    </row>
    <row r="713">
      <c r="A713" t="inlineStr">
        <is>
          <t>2024-03-03</t>
        </is>
      </c>
      <c r="B713" t="inlineStr">
        <is>
          <t>Direct</t>
        </is>
      </c>
      <c r="C713" t="inlineStr">
        <is>
          <t>direct / none</t>
        </is>
      </c>
      <c r="D713" t="inlineStr">
        <is>
          <t>(direct)</t>
        </is>
      </c>
      <c r="E713" t="inlineStr">
        <is>
          <t>eCommerce Website</t>
        </is>
      </c>
      <c r="F713" s="71" t="n">
        <v>0</v>
      </c>
      <c r="G713" t="n">
        <v>66</v>
      </c>
      <c r="H713" t="n">
        <v>66</v>
      </c>
      <c r="I713" t="n">
        <v>66</v>
      </c>
      <c r="J713" t="n">
        <v>1</v>
      </c>
      <c r="K713" t="n">
        <v>0</v>
      </c>
      <c r="L713" t="n">
        <v>0</v>
      </c>
      <c r="M713" s="71" t="n">
        <v>0</v>
      </c>
      <c r="N713" s="72">
        <f>IFERROR(H713/G713,0)</f>
        <v/>
      </c>
      <c r="O713">
        <f>IFERROR(F713/H713,0)</f>
        <v/>
      </c>
      <c r="P713" s="72">
        <f>IFERROR(J713/H713,0)</f>
        <v/>
      </c>
      <c r="Q713" s="71">
        <f>IFERROR(F713/J713,0)</f>
        <v/>
      </c>
      <c r="R713" s="71">
        <f>IFERROR(F713/K713,0)</f>
        <v/>
      </c>
      <c r="S713" s="73">
        <f>IFERROR(M713/F713,0)</f>
        <v/>
      </c>
      <c r="T713" s="72">
        <f>IFERROR((M713-F713)/F713,0)</f>
        <v/>
      </c>
    </row>
    <row r="714">
      <c r="A714" t="inlineStr">
        <is>
          <t>2024-03-03</t>
        </is>
      </c>
      <c r="B714" t="inlineStr">
        <is>
          <t>Facebook Ads</t>
        </is>
      </c>
      <c r="C714" t="inlineStr">
        <is>
          <t>Facebook</t>
        </is>
      </c>
      <c r="D714" t="inlineStr">
        <is>
          <t>DA_Mar24_Startup_Branding_Offer</t>
        </is>
      </c>
      <c r="E714" t="inlineStr">
        <is>
          <t>Branding &amp; Design</t>
        </is>
      </c>
      <c r="F714" s="71" t="n">
        <v>44.63</v>
      </c>
      <c r="G714" t="n">
        <v>7814</v>
      </c>
      <c r="H714" t="n">
        <v>102</v>
      </c>
      <c r="I714" t="n">
        <v>76</v>
      </c>
      <c r="J714" t="n">
        <v>2</v>
      </c>
      <c r="K714" t="n">
        <v>1</v>
      </c>
      <c r="L714" t="n">
        <v>1</v>
      </c>
      <c r="M714" s="71" t="n">
        <v>1455.01</v>
      </c>
      <c r="N714" s="72">
        <f>IFERROR(H714/G714,0)</f>
        <v/>
      </c>
      <c r="O714">
        <f>IFERROR(F714/H714,0)</f>
        <v/>
      </c>
      <c r="P714" s="72">
        <f>IFERROR(J714/H714,0)</f>
        <v/>
      </c>
      <c r="Q714" s="71">
        <f>IFERROR(F714/J714,0)</f>
        <v/>
      </c>
      <c r="R714" s="71">
        <f>IFERROR(F714/K714,0)</f>
        <v/>
      </c>
      <c r="S714" s="73">
        <f>IFERROR(M714/F714,0)</f>
        <v/>
      </c>
      <c r="T714" s="72">
        <f>IFERROR((M714-F714)/F714,0)</f>
        <v/>
      </c>
    </row>
    <row r="715">
      <c r="A715" t="inlineStr">
        <is>
          <t>2024-03-03</t>
        </is>
      </c>
      <c r="B715" t="inlineStr">
        <is>
          <t>Google Ads</t>
        </is>
      </c>
      <c r="C715" t="inlineStr">
        <is>
          <t>Google Search</t>
        </is>
      </c>
      <c r="D715" t="inlineStr">
        <is>
          <t>Search_Mar24_Startup_Branding_Offer</t>
        </is>
      </c>
      <c r="E715" t="inlineStr">
        <is>
          <t>Branding &amp; Design</t>
        </is>
      </c>
      <c r="F715" s="71" t="n">
        <v>90.22</v>
      </c>
      <c r="G715" t="n">
        <v>2473</v>
      </c>
      <c r="H715" t="n">
        <v>118</v>
      </c>
      <c r="I715" t="n">
        <v>95</v>
      </c>
      <c r="J715" t="n">
        <v>6</v>
      </c>
      <c r="K715" t="n">
        <v>2</v>
      </c>
      <c r="L715" t="n">
        <v>0</v>
      </c>
      <c r="M715" s="71" t="n">
        <v>0</v>
      </c>
      <c r="N715" s="72">
        <f>IFERROR(H715/G715,0)</f>
        <v/>
      </c>
      <c r="O715">
        <f>IFERROR(F715/H715,0)</f>
        <v/>
      </c>
      <c r="P715" s="72">
        <f>IFERROR(J715/H715,0)</f>
        <v/>
      </c>
      <c r="Q715" s="71">
        <f>IFERROR(F715/J715,0)</f>
        <v/>
      </c>
      <c r="R715" s="71">
        <f>IFERROR(F715/K715,0)</f>
        <v/>
      </c>
      <c r="S715" s="73">
        <f>IFERROR(M715/F715,0)</f>
        <v/>
      </c>
      <c r="T715" s="72">
        <f>IFERROR((M715-F715)/F715,0)</f>
        <v/>
      </c>
    </row>
    <row r="716">
      <c r="A716" t="inlineStr">
        <is>
          <t>2024-03-03</t>
        </is>
      </c>
      <c r="B716" t="inlineStr">
        <is>
          <t>Instagram Ads</t>
        </is>
      </c>
      <c r="C716" t="inlineStr">
        <is>
          <t>Instagram</t>
        </is>
      </c>
      <c r="D716" t="inlineStr">
        <is>
          <t>DA_Mar24_Startup_Branding_Offer</t>
        </is>
      </c>
      <c r="E716" t="inlineStr">
        <is>
          <t>Branding &amp; Design</t>
        </is>
      </c>
      <c r="F716" s="71" t="n">
        <v>33.14</v>
      </c>
      <c r="G716" t="n">
        <v>4982</v>
      </c>
      <c r="H716" t="n">
        <v>55</v>
      </c>
      <c r="I716" t="n">
        <v>42</v>
      </c>
      <c r="J716" t="n">
        <v>2</v>
      </c>
      <c r="K716" t="n">
        <v>0</v>
      </c>
      <c r="L716" t="n">
        <v>0</v>
      </c>
      <c r="M716" s="71" t="n">
        <v>0</v>
      </c>
      <c r="N716" s="72">
        <f>IFERROR(H716/G716,0)</f>
        <v/>
      </c>
      <c r="O716">
        <f>IFERROR(F716/H716,0)</f>
        <v/>
      </c>
      <c r="P716" s="72">
        <f>IFERROR(J716/H716,0)</f>
        <v/>
      </c>
      <c r="Q716" s="71">
        <f>IFERROR(F716/J716,0)</f>
        <v/>
      </c>
      <c r="R716" s="71">
        <f>IFERROR(F716/K716,0)</f>
        <v/>
      </c>
      <c r="S716" s="73">
        <f>IFERROR(M716/F716,0)</f>
        <v/>
      </c>
      <c r="T716" s="72">
        <f>IFERROR((M716-F716)/F716,0)</f>
        <v/>
      </c>
    </row>
    <row r="717">
      <c r="A717" t="inlineStr">
        <is>
          <t>2024-03-03</t>
        </is>
      </c>
      <c r="B717" t="inlineStr">
        <is>
          <t>Referral</t>
        </is>
      </c>
      <c r="C717" t="inlineStr">
        <is>
          <t>facebook.com / referral</t>
        </is>
      </c>
      <c r="D717" t="inlineStr">
        <is>
          <t>(referral)</t>
        </is>
      </c>
      <c r="E717" t="inlineStr">
        <is>
          <t>Website Development</t>
        </is>
      </c>
      <c r="F717" s="71" t="n">
        <v>0</v>
      </c>
      <c r="G717" t="n">
        <v>24</v>
      </c>
      <c r="H717" t="n">
        <v>24</v>
      </c>
      <c r="I717" t="n">
        <v>24</v>
      </c>
      <c r="J717" t="n">
        <v>0</v>
      </c>
      <c r="K717" t="n">
        <v>0</v>
      </c>
      <c r="L717" t="n">
        <v>0</v>
      </c>
      <c r="M717" s="71" t="n">
        <v>0</v>
      </c>
      <c r="N717" s="72">
        <f>IFERROR(H717/G717,0)</f>
        <v/>
      </c>
      <c r="O717">
        <f>IFERROR(F717/H717,0)</f>
        <v/>
      </c>
      <c r="P717" s="72">
        <f>IFERROR(J717/H717,0)</f>
        <v/>
      </c>
      <c r="Q717" s="71">
        <f>IFERROR(F717/J717,0)</f>
        <v/>
      </c>
      <c r="R717" s="71">
        <f>IFERROR(F717/K717,0)</f>
        <v/>
      </c>
      <c r="S717" s="73">
        <f>IFERROR(M717/F717,0)</f>
        <v/>
      </c>
      <c r="T717" s="72">
        <f>IFERROR((M717-F717)/F717,0)</f>
        <v/>
      </c>
    </row>
    <row r="718">
      <c r="A718" t="inlineStr">
        <is>
          <t>2024-03-03</t>
        </is>
      </c>
      <c r="B718" t="inlineStr">
        <is>
          <t>Referral</t>
        </is>
      </c>
      <c r="C718" t="inlineStr">
        <is>
          <t>instagram.com / referral</t>
        </is>
      </c>
      <c r="D718" t="inlineStr">
        <is>
          <t>(referral)</t>
        </is>
      </c>
      <c r="E718" t="inlineStr">
        <is>
          <t>Branding &amp; Design</t>
        </is>
      </c>
      <c r="F718" s="71" t="n">
        <v>0</v>
      </c>
      <c r="G718" t="n">
        <v>21</v>
      </c>
      <c r="H718" t="n">
        <v>21</v>
      </c>
      <c r="I718" t="n">
        <v>21</v>
      </c>
      <c r="J718" t="n">
        <v>0</v>
      </c>
      <c r="K718" t="n">
        <v>0</v>
      </c>
      <c r="L718" t="n">
        <v>0</v>
      </c>
      <c r="M718" s="71" t="n">
        <v>0</v>
      </c>
      <c r="N718" s="72">
        <f>IFERROR(H718/G718,0)</f>
        <v/>
      </c>
      <c r="O718">
        <f>IFERROR(F718/H718,0)</f>
        <v/>
      </c>
      <c r="P718" s="72">
        <f>IFERROR(J718/H718,0)</f>
        <v/>
      </c>
      <c r="Q718" s="71">
        <f>IFERROR(F718/J718,0)</f>
        <v/>
      </c>
      <c r="R718" s="71">
        <f>IFERROR(F718/K718,0)</f>
        <v/>
      </c>
      <c r="S718" s="73">
        <f>IFERROR(M718/F718,0)</f>
        <v/>
      </c>
      <c r="T718" s="72">
        <f>IFERROR((M718-F718)/F718,0)</f>
        <v/>
      </c>
    </row>
    <row r="719">
      <c r="A719" t="inlineStr">
        <is>
          <t>2024-03-03</t>
        </is>
      </c>
      <c r="B719" t="inlineStr">
        <is>
          <t>Referral</t>
        </is>
      </c>
      <c r="C719" t="inlineStr">
        <is>
          <t>linkedin.com / referral</t>
        </is>
      </c>
      <c r="D719" t="inlineStr">
        <is>
          <t>(referral)</t>
        </is>
      </c>
      <c r="E719" t="inlineStr">
        <is>
          <t>Social Media Marketing</t>
        </is>
      </c>
      <c r="F719" s="71" t="n">
        <v>0</v>
      </c>
      <c r="G719" t="n">
        <v>44</v>
      </c>
      <c r="H719" t="n">
        <v>44</v>
      </c>
      <c r="I719" t="n">
        <v>44</v>
      </c>
      <c r="J719" t="n">
        <v>0</v>
      </c>
      <c r="K719" t="n">
        <v>0</v>
      </c>
      <c r="L719" t="n">
        <v>0</v>
      </c>
      <c r="M719" s="71" t="n">
        <v>0</v>
      </c>
      <c r="N719" s="72">
        <f>IFERROR(H719/G719,0)</f>
        <v/>
      </c>
      <c r="O719">
        <f>IFERROR(F719/H719,0)</f>
        <v/>
      </c>
      <c r="P719" s="72">
        <f>IFERROR(J719/H719,0)</f>
        <v/>
      </c>
      <c r="Q719" s="71">
        <f>IFERROR(F719/J719,0)</f>
        <v/>
      </c>
      <c r="R719" s="71">
        <f>IFERROR(F719/K719,0)</f>
        <v/>
      </c>
      <c r="S719" s="73">
        <f>IFERROR(M719/F719,0)</f>
        <v/>
      </c>
      <c r="T719" s="72">
        <f>IFERROR((M719-F719)/F719,0)</f>
        <v/>
      </c>
    </row>
    <row r="720">
      <c r="A720" t="inlineStr">
        <is>
          <t>2024-03-03</t>
        </is>
      </c>
      <c r="B720" t="inlineStr">
        <is>
          <t>SEO</t>
        </is>
      </c>
      <c r="C720" t="inlineStr">
        <is>
          <t>google / organic</t>
        </is>
      </c>
      <c r="D720" t="inlineStr">
        <is>
          <t>(organic)</t>
        </is>
      </c>
      <c r="E720" t="inlineStr">
        <is>
          <t>Branding &amp; Design</t>
        </is>
      </c>
      <c r="F720" s="71" t="n">
        <v>0</v>
      </c>
      <c r="G720" t="n">
        <v>132</v>
      </c>
      <c r="H720" t="n">
        <v>132</v>
      </c>
      <c r="I720" t="n">
        <v>132</v>
      </c>
      <c r="J720" t="n">
        <v>2</v>
      </c>
      <c r="K720" t="n">
        <v>2</v>
      </c>
      <c r="L720" t="n">
        <v>0</v>
      </c>
      <c r="M720" s="71" t="n">
        <v>0</v>
      </c>
      <c r="N720" s="72">
        <f>IFERROR(H720/G720,0)</f>
        <v/>
      </c>
      <c r="O720">
        <f>IFERROR(F720/H720,0)</f>
        <v/>
      </c>
      <c r="P720" s="72">
        <f>IFERROR(J720/H720,0)</f>
        <v/>
      </c>
      <c r="Q720" s="71">
        <f>IFERROR(F720/J720,0)</f>
        <v/>
      </c>
      <c r="R720" s="71">
        <f>IFERROR(F720/K720,0)</f>
        <v/>
      </c>
      <c r="S720" s="73">
        <f>IFERROR(M720/F720,0)</f>
        <v/>
      </c>
      <c r="T720" s="72">
        <f>IFERROR((M720-F720)/F720,0)</f>
        <v/>
      </c>
    </row>
    <row r="721">
      <c r="A721" t="inlineStr">
        <is>
          <t>2024-03-04</t>
        </is>
      </c>
      <c r="B721" t="inlineStr">
        <is>
          <t>Direct</t>
        </is>
      </c>
      <c r="C721" t="inlineStr">
        <is>
          <t>direct / none</t>
        </is>
      </c>
      <c r="D721" t="inlineStr">
        <is>
          <t>(direct)</t>
        </is>
      </c>
      <c r="E721" t="inlineStr">
        <is>
          <t>eCommerce Website</t>
        </is>
      </c>
      <c r="F721" s="71" t="n">
        <v>0</v>
      </c>
      <c r="G721" t="n">
        <v>31</v>
      </c>
      <c r="H721" t="n">
        <v>31</v>
      </c>
      <c r="I721" t="n">
        <v>31</v>
      </c>
      <c r="J721" t="n">
        <v>0</v>
      </c>
      <c r="K721" t="n">
        <v>0</v>
      </c>
      <c r="L721" t="n">
        <v>0</v>
      </c>
      <c r="M721" s="71" t="n">
        <v>0</v>
      </c>
      <c r="N721" s="72">
        <f>IFERROR(H721/G721,0)</f>
        <v/>
      </c>
      <c r="O721">
        <f>IFERROR(F721/H721,0)</f>
        <v/>
      </c>
      <c r="P721" s="72">
        <f>IFERROR(J721/H721,0)</f>
        <v/>
      </c>
      <c r="Q721" s="71">
        <f>IFERROR(F721/J721,0)</f>
        <v/>
      </c>
      <c r="R721" s="71">
        <f>IFERROR(F721/K721,0)</f>
        <v/>
      </c>
      <c r="S721" s="73">
        <f>IFERROR(M721/F721,0)</f>
        <v/>
      </c>
      <c r="T721" s="72">
        <f>IFERROR((M721-F721)/F721,0)</f>
        <v/>
      </c>
    </row>
    <row r="722">
      <c r="A722" t="inlineStr">
        <is>
          <t>2024-03-04</t>
        </is>
      </c>
      <c r="B722" t="inlineStr">
        <is>
          <t>Facebook Ads</t>
        </is>
      </c>
      <c r="C722" t="inlineStr">
        <is>
          <t>Facebook</t>
        </is>
      </c>
      <c r="D722" t="inlineStr">
        <is>
          <t>DA_Mar24_Startup_Branding_Offer</t>
        </is>
      </c>
      <c r="E722" t="inlineStr">
        <is>
          <t>Branding &amp; Design</t>
        </is>
      </c>
      <c r="F722" s="71" t="n">
        <v>53.63</v>
      </c>
      <c r="G722" t="n">
        <v>9739</v>
      </c>
      <c r="H722" t="n">
        <v>158</v>
      </c>
      <c r="I722" t="n">
        <v>125</v>
      </c>
      <c r="J722" t="n">
        <v>6</v>
      </c>
      <c r="K722" t="n">
        <v>3</v>
      </c>
      <c r="L722" t="n">
        <v>0</v>
      </c>
      <c r="M722" s="71" t="n">
        <v>0</v>
      </c>
      <c r="N722" s="72">
        <f>IFERROR(H722/G722,0)</f>
        <v/>
      </c>
      <c r="O722">
        <f>IFERROR(F722/H722,0)</f>
        <v/>
      </c>
      <c r="P722" s="72">
        <f>IFERROR(J722/H722,0)</f>
        <v/>
      </c>
      <c r="Q722" s="71">
        <f>IFERROR(F722/J722,0)</f>
        <v/>
      </c>
      <c r="R722" s="71">
        <f>IFERROR(F722/K722,0)</f>
        <v/>
      </c>
      <c r="S722" s="73">
        <f>IFERROR(M722/F722,0)</f>
        <v/>
      </c>
      <c r="T722" s="72">
        <f>IFERROR((M722-F722)/F722,0)</f>
        <v/>
      </c>
    </row>
    <row r="723">
      <c r="A723" t="inlineStr">
        <is>
          <t>2024-03-04</t>
        </is>
      </c>
      <c r="B723" t="inlineStr">
        <is>
          <t>Google Ads</t>
        </is>
      </c>
      <c r="C723" t="inlineStr">
        <is>
          <t>Google Search</t>
        </is>
      </c>
      <c r="D723" t="inlineStr">
        <is>
          <t>Search_Mar24_Startup_Branding_Offer</t>
        </is>
      </c>
      <c r="E723" t="inlineStr">
        <is>
          <t>Branding &amp; Design</t>
        </is>
      </c>
      <c r="F723" s="71" t="n">
        <v>120.97</v>
      </c>
      <c r="G723" t="n">
        <v>1764</v>
      </c>
      <c r="H723" t="n">
        <v>103</v>
      </c>
      <c r="I723" t="n">
        <v>83</v>
      </c>
      <c r="J723" t="n">
        <v>8</v>
      </c>
      <c r="K723" t="n">
        <v>3</v>
      </c>
      <c r="L723" t="n">
        <v>1</v>
      </c>
      <c r="M723" s="71" t="n">
        <v>973.33</v>
      </c>
      <c r="N723" s="72">
        <f>IFERROR(H723/G723,0)</f>
        <v/>
      </c>
      <c r="O723">
        <f>IFERROR(F723/H723,0)</f>
        <v/>
      </c>
      <c r="P723" s="72">
        <f>IFERROR(J723/H723,0)</f>
        <v/>
      </c>
      <c r="Q723" s="71">
        <f>IFERROR(F723/J723,0)</f>
        <v/>
      </c>
      <c r="R723" s="71">
        <f>IFERROR(F723/K723,0)</f>
        <v/>
      </c>
      <c r="S723" s="73">
        <f>IFERROR(M723/F723,0)</f>
        <v/>
      </c>
      <c r="T723" s="72">
        <f>IFERROR((M723-F723)/F723,0)</f>
        <v/>
      </c>
    </row>
    <row r="724">
      <c r="A724" t="inlineStr">
        <is>
          <t>2024-03-04</t>
        </is>
      </c>
      <c r="B724" t="inlineStr">
        <is>
          <t>Instagram Ads</t>
        </is>
      </c>
      <c r="C724" t="inlineStr">
        <is>
          <t>Instagram</t>
        </is>
      </c>
      <c r="D724" t="inlineStr">
        <is>
          <t>DA_Mar24_Startup_Branding_Offer</t>
        </is>
      </c>
      <c r="E724" t="inlineStr">
        <is>
          <t>Branding &amp; Design</t>
        </is>
      </c>
      <c r="F724" s="71" t="n">
        <v>34.58</v>
      </c>
      <c r="G724" t="n">
        <v>3898</v>
      </c>
      <c r="H724" t="n">
        <v>47</v>
      </c>
      <c r="I724" t="n">
        <v>35</v>
      </c>
      <c r="J724" t="n">
        <v>0</v>
      </c>
      <c r="K724" t="n">
        <v>0</v>
      </c>
      <c r="L724" t="n">
        <v>0</v>
      </c>
      <c r="M724" s="71" t="n">
        <v>0</v>
      </c>
      <c r="N724" s="72">
        <f>IFERROR(H724/G724,0)</f>
        <v/>
      </c>
      <c r="O724">
        <f>IFERROR(F724/H724,0)</f>
        <v/>
      </c>
      <c r="P724" s="72">
        <f>IFERROR(J724/H724,0)</f>
        <v/>
      </c>
      <c r="Q724" s="71">
        <f>IFERROR(F724/J724,0)</f>
        <v/>
      </c>
      <c r="R724" s="71">
        <f>IFERROR(F724/K724,0)</f>
        <v/>
      </c>
      <c r="S724" s="73">
        <f>IFERROR(M724/F724,0)</f>
        <v/>
      </c>
      <c r="T724" s="72">
        <f>IFERROR((M724-F724)/F724,0)</f>
        <v/>
      </c>
    </row>
    <row r="725">
      <c r="A725" t="inlineStr">
        <is>
          <t>2024-03-04</t>
        </is>
      </c>
      <c r="B725" t="inlineStr">
        <is>
          <t>Referral</t>
        </is>
      </c>
      <c r="C725" t="inlineStr">
        <is>
          <t>facebook.com / referral</t>
        </is>
      </c>
      <c r="D725" t="inlineStr">
        <is>
          <t>(referral)</t>
        </is>
      </c>
      <c r="E725" t="inlineStr">
        <is>
          <t>Branding &amp; Design</t>
        </is>
      </c>
      <c r="F725" s="71" t="n">
        <v>0</v>
      </c>
      <c r="G725" t="n">
        <v>19</v>
      </c>
      <c r="H725" t="n">
        <v>19</v>
      </c>
      <c r="I725" t="n">
        <v>19</v>
      </c>
      <c r="J725" t="n">
        <v>0</v>
      </c>
      <c r="K725" t="n">
        <v>0</v>
      </c>
      <c r="L725" t="n">
        <v>0</v>
      </c>
      <c r="M725" s="71" t="n">
        <v>0</v>
      </c>
      <c r="N725" s="72">
        <f>IFERROR(H725/G725,0)</f>
        <v/>
      </c>
      <c r="O725">
        <f>IFERROR(F725/H725,0)</f>
        <v/>
      </c>
      <c r="P725" s="72">
        <f>IFERROR(J725/H725,0)</f>
        <v/>
      </c>
      <c r="Q725" s="71">
        <f>IFERROR(F725/J725,0)</f>
        <v/>
      </c>
      <c r="R725" s="71">
        <f>IFERROR(F725/K725,0)</f>
        <v/>
      </c>
      <c r="S725" s="73">
        <f>IFERROR(M725/F725,0)</f>
        <v/>
      </c>
      <c r="T725" s="72">
        <f>IFERROR((M725-F725)/F725,0)</f>
        <v/>
      </c>
    </row>
    <row r="726">
      <c r="A726" t="inlineStr">
        <is>
          <t>2024-03-04</t>
        </is>
      </c>
      <c r="B726" t="inlineStr">
        <is>
          <t>Referral</t>
        </is>
      </c>
      <c r="C726" t="inlineStr">
        <is>
          <t>instagram.com / referral</t>
        </is>
      </c>
      <c r="D726" t="inlineStr">
        <is>
          <t>(referral)</t>
        </is>
      </c>
      <c r="E726" t="inlineStr">
        <is>
          <t>Branding &amp; Design</t>
        </is>
      </c>
      <c r="F726" s="71" t="n">
        <v>0</v>
      </c>
      <c r="G726" t="n">
        <v>24</v>
      </c>
      <c r="H726" t="n">
        <v>24</v>
      </c>
      <c r="I726" t="n">
        <v>24</v>
      </c>
      <c r="J726" t="n">
        <v>0</v>
      </c>
      <c r="K726" t="n">
        <v>0</v>
      </c>
      <c r="L726" t="n">
        <v>0</v>
      </c>
      <c r="M726" s="71" t="n">
        <v>0</v>
      </c>
      <c r="N726" s="72">
        <f>IFERROR(H726/G726,0)</f>
        <v/>
      </c>
      <c r="O726">
        <f>IFERROR(F726/H726,0)</f>
        <v/>
      </c>
      <c r="P726" s="72">
        <f>IFERROR(J726/H726,0)</f>
        <v/>
      </c>
      <c r="Q726" s="71">
        <f>IFERROR(F726/J726,0)</f>
        <v/>
      </c>
      <c r="R726" s="71">
        <f>IFERROR(F726/K726,0)</f>
        <v/>
      </c>
      <c r="S726" s="73">
        <f>IFERROR(M726/F726,0)</f>
        <v/>
      </c>
      <c r="T726" s="72">
        <f>IFERROR((M726-F726)/F726,0)</f>
        <v/>
      </c>
    </row>
    <row r="727">
      <c r="A727" t="inlineStr">
        <is>
          <t>2024-03-04</t>
        </is>
      </c>
      <c r="B727" t="inlineStr">
        <is>
          <t>Referral</t>
        </is>
      </c>
      <c r="C727" t="inlineStr">
        <is>
          <t>linkedin.com / referral</t>
        </is>
      </c>
      <c r="D727" t="inlineStr">
        <is>
          <t>(referral)</t>
        </is>
      </c>
      <c r="E727" t="inlineStr">
        <is>
          <t>Social Media Marketing</t>
        </is>
      </c>
      <c r="F727" s="71" t="n">
        <v>0</v>
      </c>
      <c r="G727" t="n">
        <v>43</v>
      </c>
      <c r="H727" t="n">
        <v>43</v>
      </c>
      <c r="I727" t="n">
        <v>43</v>
      </c>
      <c r="J727" t="n">
        <v>0</v>
      </c>
      <c r="K727" t="n">
        <v>0</v>
      </c>
      <c r="L727" t="n">
        <v>0</v>
      </c>
      <c r="M727" s="71" t="n">
        <v>0</v>
      </c>
      <c r="N727" s="72">
        <f>IFERROR(H727/G727,0)</f>
        <v/>
      </c>
      <c r="O727">
        <f>IFERROR(F727/H727,0)</f>
        <v/>
      </c>
      <c r="P727" s="72">
        <f>IFERROR(J727/H727,0)</f>
        <v/>
      </c>
      <c r="Q727" s="71">
        <f>IFERROR(F727/J727,0)</f>
        <v/>
      </c>
      <c r="R727" s="71">
        <f>IFERROR(F727/K727,0)</f>
        <v/>
      </c>
      <c r="S727" s="73">
        <f>IFERROR(M727/F727,0)</f>
        <v/>
      </c>
      <c r="T727" s="72">
        <f>IFERROR((M727-F727)/F727,0)</f>
        <v/>
      </c>
    </row>
    <row r="728">
      <c r="A728" t="inlineStr">
        <is>
          <t>2024-03-04</t>
        </is>
      </c>
      <c r="B728" t="inlineStr">
        <is>
          <t>SEO</t>
        </is>
      </c>
      <c r="C728" t="inlineStr">
        <is>
          <t>google / organic</t>
        </is>
      </c>
      <c r="D728" t="inlineStr">
        <is>
          <t>(organic)</t>
        </is>
      </c>
      <c r="E728" t="inlineStr">
        <is>
          <t>Website Development</t>
        </is>
      </c>
      <c r="F728" s="71" t="n">
        <v>0</v>
      </c>
      <c r="G728" t="n">
        <v>123</v>
      </c>
      <c r="H728" t="n">
        <v>123</v>
      </c>
      <c r="I728" t="n">
        <v>123</v>
      </c>
      <c r="J728" t="n">
        <v>1</v>
      </c>
      <c r="K728" t="n">
        <v>1</v>
      </c>
      <c r="L728" t="n">
        <v>1</v>
      </c>
      <c r="M728" s="71" t="n">
        <v>1798.87</v>
      </c>
      <c r="N728" s="72">
        <f>IFERROR(H728/G728,0)</f>
        <v/>
      </c>
      <c r="O728">
        <f>IFERROR(F728/H728,0)</f>
        <v/>
      </c>
      <c r="P728" s="72">
        <f>IFERROR(J728/H728,0)</f>
        <v/>
      </c>
      <c r="Q728" s="71">
        <f>IFERROR(F728/J728,0)</f>
        <v/>
      </c>
      <c r="R728" s="71">
        <f>IFERROR(F728/K728,0)</f>
        <v/>
      </c>
      <c r="S728" s="73">
        <f>IFERROR(M728/F728,0)</f>
        <v/>
      </c>
      <c r="T728" s="72">
        <f>IFERROR((M728-F728)/F728,0)</f>
        <v/>
      </c>
    </row>
    <row r="729">
      <c r="A729" t="inlineStr">
        <is>
          <t>2024-03-05</t>
        </is>
      </c>
      <c r="B729" t="inlineStr">
        <is>
          <t>Direct</t>
        </is>
      </c>
      <c r="C729" t="inlineStr">
        <is>
          <t>direct / none</t>
        </is>
      </c>
      <c r="D729" t="inlineStr">
        <is>
          <t>(direct)</t>
        </is>
      </c>
      <c r="E729" t="inlineStr">
        <is>
          <t>SEO Services</t>
        </is>
      </c>
      <c r="F729" s="71" t="n">
        <v>0</v>
      </c>
      <c r="G729" t="n">
        <v>21</v>
      </c>
      <c r="H729" t="n">
        <v>21</v>
      </c>
      <c r="I729" t="n">
        <v>21</v>
      </c>
      <c r="J729" t="n">
        <v>0</v>
      </c>
      <c r="K729" t="n">
        <v>0</v>
      </c>
      <c r="L729" t="n">
        <v>0</v>
      </c>
      <c r="M729" s="71" t="n">
        <v>0</v>
      </c>
      <c r="N729" s="72">
        <f>IFERROR(H729/G729,0)</f>
        <v/>
      </c>
      <c r="O729">
        <f>IFERROR(F729/H729,0)</f>
        <v/>
      </c>
      <c r="P729" s="72">
        <f>IFERROR(J729/H729,0)</f>
        <v/>
      </c>
      <c r="Q729" s="71">
        <f>IFERROR(F729/J729,0)</f>
        <v/>
      </c>
      <c r="R729" s="71">
        <f>IFERROR(F729/K729,0)</f>
        <v/>
      </c>
      <c r="S729" s="73">
        <f>IFERROR(M729/F729,0)</f>
        <v/>
      </c>
      <c r="T729" s="72">
        <f>IFERROR((M729-F729)/F729,0)</f>
        <v/>
      </c>
    </row>
    <row r="730">
      <c r="A730" t="inlineStr">
        <is>
          <t>2024-03-05</t>
        </is>
      </c>
      <c r="B730" t="inlineStr">
        <is>
          <t>Facebook Ads</t>
        </is>
      </c>
      <c r="C730" t="inlineStr">
        <is>
          <t>Facebook</t>
        </is>
      </c>
      <c r="D730" t="inlineStr">
        <is>
          <t>DA_Mar24_Startup_Branding_Offer</t>
        </is>
      </c>
      <c r="E730" t="inlineStr">
        <is>
          <t>Branding &amp; Design</t>
        </is>
      </c>
      <c r="F730" s="71" t="n">
        <v>66.84</v>
      </c>
      <c r="G730" t="n">
        <v>15550</v>
      </c>
      <c r="H730" t="n">
        <v>224</v>
      </c>
      <c r="I730" t="n">
        <v>179</v>
      </c>
      <c r="J730" t="n">
        <v>9</v>
      </c>
      <c r="K730" t="n">
        <v>1</v>
      </c>
      <c r="L730" t="n">
        <v>0</v>
      </c>
      <c r="M730" s="71" t="n">
        <v>0</v>
      </c>
      <c r="N730" s="72">
        <f>IFERROR(H730/G730,0)</f>
        <v/>
      </c>
      <c r="O730">
        <f>IFERROR(F730/H730,0)</f>
        <v/>
      </c>
      <c r="P730" s="72">
        <f>IFERROR(J730/H730,0)</f>
        <v/>
      </c>
      <c r="Q730" s="71">
        <f>IFERROR(F730/J730,0)</f>
        <v/>
      </c>
      <c r="R730" s="71">
        <f>IFERROR(F730/K730,0)</f>
        <v/>
      </c>
      <c r="S730" s="73">
        <f>IFERROR(M730/F730,0)</f>
        <v/>
      </c>
      <c r="T730" s="72">
        <f>IFERROR((M730-F730)/F730,0)</f>
        <v/>
      </c>
    </row>
    <row r="731">
      <c r="A731" t="inlineStr">
        <is>
          <t>2024-03-05</t>
        </is>
      </c>
      <c r="B731" t="inlineStr">
        <is>
          <t>Google Ads</t>
        </is>
      </c>
      <c r="C731" t="inlineStr">
        <is>
          <t>Google Search</t>
        </is>
      </c>
      <c r="D731" t="inlineStr">
        <is>
          <t>Search_Mar24_Startup_Branding_Offer</t>
        </is>
      </c>
      <c r="E731" t="inlineStr">
        <is>
          <t>Branding &amp; Design</t>
        </is>
      </c>
      <c r="F731" s="71" t="n">
        <v>133.45</v>
      </c>
      <c r="G731" t="n">
        <v>4112</v>
      </c>
      <c r="H731" t="n">
        <v>213</v>
      </c>
      <c r="I731" t="n">
        <v>173</v>
      </c>
      <c r="J731" t="n">
        <v>14</v>
      </c>
      <c r="K731" t="n">
        <v>4</v>
      </c>
      <c r="L731" t="n">
        <v>0</v>
      </c>
      <c r="M731" s="71" t="n">
        <v>0</v>
      </c>
      <c r="N731" s="72">
        <f>IFERROR(H731/G731,0)</f>
        <v/>
      </c>
      <c r="O731">
        <f>IFERROR(F731/H731,0)</f>
        <v/>
      </c>
      <c r="P731" s="72">
        <f>IFERROR(J731/H731,0)</f>
        <v/>
      </c>
      <c r="Q731" s="71">
        <f>IFERROR(F731/J731,0)</f>
        <v/>
      </c>
      <c r="R731" s="71">
        <f>IFERROR(F731/K731,0)</f>
        <v/>
      </c>
      <c r="S731" s="73">
        <f>IFERROR(M731/F731,0)</f>
        <v/>
      </c>
      <c r="T731" s="72">
        <f>IFERROR((M731-F731)/F731,0)</f>
        <v/>
      </c>
    </row>
    <row r="732">
      <c r="A732" t="inlineStr">
        <is>
          <t>2024-03-05</t>
        </is>
      </c>
      <c r="B732" t="inlineStr">
        <is>
          <t>Instagram Ads</t>
        </is>
      </c>
      <c r="C732" t="inlineStr">
        <is>
          <t>Instagram</t>
        </is>
      </c>
      <c r="D732" t="inlineStr">
        <is>
          <t>DA_Mar24_Startup_Branding_Offer</t>
        </is>
      </c>
      <c r="E732" t="inlineStr">
        <is>
          <t>Branding &amp; Design</t>
        </is>
      </c>
      <c r="F732" s="71" t="n">
        <v>31.51</v>
      </c>
      <c r="G732" t="n">
        <v>4686</v>
      </c>
      <c r="H732" t="n">
        <v>62</v>
      </c>
      <c r="I732" t="n">
        <v>51</v>
      </c>
      <c r="J732" t="n">
        <v>3</v>
      </c>
      <c r="K732" t="n">
        <v>2</v>
      </c>
      <c r="L732" t="n">
        <v>1</v>
      </c>
      <c r="M732" s="71" t="n">
        <v>1318.7</v>
      </c>
      <c r="N732" s="72">
        <f>IFERROR(H732/G732,0)</f>
        <v/>
      </c>
      <c r="O732">
        <f>IFERROR(F732/H732,0)</f>
        <v/>
      </c>
      <c r="P732" s="72">
        <f>IFERROR(J732/H732,0)</f>
        <v/>
      </c>
      <c r="Q732" s="71">
        <f>IFERROR(F732/J732,0)</f>
        <v/>
      </c>
      <c r="R732" s="71">
        <f>IFERROR(F732/K732,0)</f>
        <v/>
      </c>
      <c r="S732" s="73">
        <f>IFERROR(M732/F732,0)</f>
        <v/>
      </c>
      <c r="T732" s="72">
        <f>IFERROR((M732-F732)/F732,0)</f>
        <v/>
      </c>
    </row>
    <row r="733">
      <c r="A733" t="inlineStr">
        <is>
          <t>2024-03-05</t>
        </is>
      </c>
      <c r="B733" t="inlineStr">
        <is>
          <t>Referral</t>
        </is>
      </c>
      <c r="C733" t="inlineStr">
        <is>
          <t>facebook.com / referral</t>
        </is>
      </c>
      <c r="D733" t="inlineStr">
        <is>
          <t>(referral)</t>
        </is>
      </c>
      <c r="E733" t="inlineStr">
        <is>
          <t>Social Media Marketing</t>
        </is>
      </c>
      <c r="F733" s="71" t="n">
        <v>0</v>
      </c>
      <c r="G733" t="n">
        <v>19</v>
      </c>
      <c r="H733" t="n">
        <v>19</v>
      </c>
      <c r="I733" t="n">
        <v>19</v>
      </c>
      <c r="J733" t="n">
        <v>0</v>
      </c>
      <c r="K733" t="n">
        <v>0</v>
      </c>
      <c r="L733" t="n">
        <v>0</v>
      </c>
      <c r="M733" s="71" t="n">
        <v>0</v>
      </c>
      <c r="N733" s="72">
        <f>IFERROR(H733/G733,0)</f>
        <v/>
      </c>
      <c r="O733">
        <f>IFERROR(F733/H733,0)</f>
        <v/>
      </c>
      <c r="P733" s="72">
        <f>IFERROR(J733/H733,0)</f>
        <v/>
      </c>
      <c r="Q733" s="71">
        <f>IFERROR(F733/J733,0)</f>
        <v/>
      </c>
      <c r="R733" s="71">
        <f>IFERROR(F733/K733,0)</f>
        <v/>
      </c>
      <c r="S733" s="73">
        <f>IFERROR(M733/F733,0)</f>
        <v/>
      </c>
      <c r="T733" s="72">
        <f>IFERROR((M733-F733)/F733,0)</f>
        <v/>
      </c>
    </row>
    <row r="734">
      <c r="A734" t="inlineStr">
        <is>
          <t>2024-03-05</t>
        </is>
      </c>
      <c r="B734" t="inlineStr">
        <is>
          <t>Referral</t>
        </is>
      </c>
      <c r="C734" t="inlineStr">
        <is>
          <t>instagram.com / referral</t>
        </is>
      </c>
      <c r="D734" t="inlineStr">
        <is>
          <t>(referral)</t>
        </is>
      </c>
      <c r="E734" t="inlineStr">
        <is>
          <t>Website Development</t>
        </is>
      </c>
      <c r="F734" s="71" t="n">
        <v>0</v>
      </c>
      <c r="G734" t="n">
        <v>31</v>
      </c>
      <c r="H734" t="n">
        <v>31</v>
      </c>
      <c r="I734" t="n">
        <v>31</v>
      </c>
      <c r="J734" t="n">
        <v>0</v>
      </c>
      <c r="K734" t="n">
        <v>0</v>
      </c>
      <c r="L734" t="n">
        <v>0</v>
      </c>
      <c r="M734" s="71" t="n">
        <v>0</v>
      </c>
      <c r="N734" s="72">
        <f>IFERROR(H734/G734,0)</f>
        <v/>
      </c>
      <c r="O734">
        <f>IFERROR(F734/H734,0)</f>
        <v/>
      </c>
      <c r="P734" s="72">
        <f>IFERROR(J734/H734,0)</f>
        <v/>
      </c>
      <c r="Q734" s="71">
        <f>IFERROR(F734/J734,0)</f>
        <v/>
      </c>
      <c r="R734" s="71">
        <f>IFERROR(F734/K734,0)</f>
        <v/>
      </c>
      <c r="S734" s="73">
        <f>IFERROR(M734/F734,0)</f>
        <v/>
      </c>
      <c r="T734" s="72">
        <f>IFERROR((M734-F734)/F734,0)</f>
        <v/>
      </c>
    </row>
    <row r="735">
      <c r="A735" t="inlineStr">
        <is>
          <t>2024-03-05</t>
        </is>
      </c>
      <c r="B735" t="inlineStr">
        <is>
          <t>Referral</t>
        </is>
      </c>
      <c r="C735" t="inlineStr">
        <is>
          <t>linkedin.com / referral</t>
        </is>
      </c>
      <c r="D735" t="inlineStr">
        <is>
          <t>(referral)</t>
        </is>
      </c>
      <c r="E735" t="inlineStr">
        <is>
          <t>Website Development</t>
        </is>
      </c>
      <c r="F735" s="71" t="n">
        <v>0</v>
      </c>
      <c r="G735" t="n">
        <v>14</v>
      </c>
      <c r="H735" t="n">
        <v>14</v>
      </c>
      <c r="I735" t="n">
        <v>14</v>
      </c>
      <c r="J735" t="n">
        <v>0</v>
      </c>
      <c r="K735" t="n">
        <v>0</v>
      </c>
      <c r="L735" t="n">
        <v>0</v>
      </c>
      <c r="M735" s="71" t="n">
        <v>0</v>
      </c>
      <c r="N735" s="72">
        <f>IFERROR(H735/G735,0)</f>
        <v/>
      </c>
      <c r="O735">
        <f>IFERROR(F735/H735,0)</f>
        <v/>
      </c>
      <c r="P735" s="72">
        <f>IFERROR(J735/H735,0)</f>
        <v/>
      </c>
      <c r="Q735" s="71">
        <f>IFERROR(F735/J735,0)</f>
        <v/>
      </c>
      <c r="R735" s="71">
        <f>IFERROR(F735/K735,0)</f>
        <v/>
      </c>
      <c r="S735" s="73">
        <f>IFERROR(M735/F735,0)</f>
        <v/>
      </c>
      <c r="T735" s="72">
        <f>IFERROR((M735-F735)/F735,0)</f>
        <v/>
      </c>
    </row>
    <row r="736">
      <c r="A736" t="inlineStr">
        <is>
          <t>2024-03-05</t>
        </is>
      </c>
      <c r="B736" t="inlineStr">
        <is>
          <t>SEO</t>
        </is>
      </c>
      <c r="C736" t="inlineStr">
        <is>
          <t>google / organic</t>
        </is>
      </c>
      <c r="D736" t="inlineStr">
        <is>
          <t>(organic)</t>
        </is>
      </c>
      <c r="E736" t="inlineStr">
        <is>
          <t>Website Development</t>
        </is>
      </c>
      <c r="F736" s="71" t="n">
        <v>0</v>
      </c>
      <c r="G736" t="n">
        <v>62</v>
      </c>
      <c r="H736" t="n">
        <v>62</v>
      </c>
      <c r="I736" t="n">
        <v>62</v>
      </c>
      <c r="J736" t="n">
        <v>1</v>
      </c>
      <c r="K736" t="n">
        <v>1</v>
      </c>
      <c r="L736" t="n">
        <v>0</v>
      </c>
      <c r="M736" s="71" t="n">
        <v>0</v>
      </c>
      <c r="N736" s="72">
        <f>IFERROR(H736/G736,0)</f>
        <v/>
      </c>
      <c r="O736">
        <f>IFERROR(F736/H736,0)</f>
        <v/>
      </c>
      <c r="P736" s="72">
        <f>IFERROR(J736/H736,0)</f>
        <v/>
      </c>
      <c r="Q736" s="71">
        <f>IFERROR(F736/J736,0)</f>
        <v/>
      </c>
      <c r="R736" s="71">
        <f>IFERROR(F736/K736,0)</f>
        <v/>
      </c>
      <c r="S736" s="73">
        <f>IFERROR(M736/F736,0)</f>
        <v/>
      </c>
      <c r="T736" s="72">
        <f>IFERROR((M736-F736)/F736,0)</f>
        <v/>
      </c>
    </row>
    <row r="737">
      <c r="A737" t="inlineStr">
        <is>
          <t>2024-03-06</t>
        </is>
      </c>
      <c r="B737" t="inlineStr">
        <is>
          <t>Direct</t>
        </is>
      </c>
      <c r="C737" t="inlineStr">
        <is>
          <t>direct / none</t>
        </is>
      </c>
      <c r="D737" t="inlineStr">
        <is>
          <t>(direct)</t>
        </is>
      </c>
      <c r="E737" t="inlineStr">
        <is>
          <t>eCommerce Website</t>
        </is>
      </c>
      <c r="F737" s="71" t="n">
        <v>0</v>
      </c>
      <c r="G737" t="n">
        <v>33</v>
      </c>
      <c r="H737" t="n">
        <v>33</v>
      </c>
      <c r="I737" t="n">
        <v>33</v>
      </c>
      <c r="J737" t="n">
        <v>0</v>
      </c>
      <c r="K737" t="n">
        <v>0</v>
      </c>
      <c r="L737" t="n">
        <v>0</v>
      </c>
      <c r="M737" s="71" t="n">
        <v>0</v>
      </c>
      <c r="N737" s="72">
        <f>IFERROR(H737/G737,0)</f>
        <v/>
      </c>
      <c r="O737">
        <f>IFERROR(F737/H737,0)</f>
        <v/>
      </c>
      <c r="P737" s="72">
        <f>IFERROR(J737/H737,0)</f>
        <v/>
      </c>
      <c r="Q737" s="71">
        <f>IFERROR(F737/J737,0)</f>
        <v/>
      </c>
      <c r="R737" s="71">
        <f>IFERROR(F737/K737,0)</f>
        <v/>
      </c>
      <c r="S737" s="73">
        <f>IFERROR(M737/F737,0)</f>
        <v/>
      </c>
      <c r="T737" s="72">
        <f>IFERROR((M737-F737)/F737,0)</f>
        <v/>
      </c>
    </row>
    <row r="738">
      <c r="A738" t="inlineStr">
        <is>
          <t>2024-03-06</t>
        </is>
      </c>
      <c r="B738" t="inlineStr">
        <is>
          <t>Facebook Ads</t>
        </is>
      </c>
      <c r="C738" t="inlineStr">
        <is>
          <t>Facebook</t>
        </is>
      </c>
      <c r="D738" t="inlineStr">
        <is>
          <t>DA_Mar24_Startup_Branding_Offer</t>
        </is>
      </c>
      <c r="E738" t="inlineStr">
        <is>
          <t>Branding &amp; Design</t>
        </is>
      </c>
      <c r="F738" s="71" t="n">
        <v>60.63</v>
      </c>
      <c r="G738" t="n">
        <v>11827</v>
      </c>
      <c r="H738" t="n">
        <v>178</v>
      </c>
      <c r="I738" t="n">
        <v>142</v>
      </c>
      <c r="J738" t="n">
        <v>5</v>
      </c>
      <c r="K738" t="n">
        <v>1</v>
      </c>
      <c r="L738" t="n">
        <v>1</v>
      </c>
      <c r="M738" s="71" t="n">
        <v>1476.53</v>
      </c>
      <c r="N738" s="72">
        <f>IFERROR(H738/G738,0)</f>
        <v/>
      </c>
      <c r="O738">
        <f>IFERROR(F738/H738,0)</f>
        <v/>
      </c>
      <c r="P738" s="72">
        <f>IFERROR(J738/H738,0)</f>
        <v/>
      </c>
      <c r="Q738" s="71">
        <f>IFERROR(F738/J738,0)</f>
        <v/>
      </c>
      <c r="R738" s="71">
        <f>IFERROR(F738/K738,0)</f>
        <v/>
      </c>
      <c r="S738" s="73">
        <f>IFERROR(M738/F738,0)</f>
        <v/>
      </c>
      <c r="T738" s="72">
        <f>IFERROR((M738-F738)/F738,0)</f>
        <v/>
      </c>
    </row>
    <row r="739">
      <c r="A739" t="inlineStr">
        <is>
          <t>2024-03-06</t>
        </is>
      </c>
      <c r="B739" t="inlineStr">
        <is>
          <t>Google Ads</t>
        </is>
      </c>
      <c r="C739" t="inlineStr">
        <is>
          <t>Google Search</t>
        </is>
      </c>
      <c r="D739" t="inlineStr">
        <is>
          <t>Search_Mar24_Startup_Branding_Offer</t>
        </is>
      </c>
      <c r="E739" t="inlineStr">
        <is>
          <t>Branding &amp; Design</t>
        </is>
      </c>
      <c r="F739" s="71" t="n">
        <v>95.98999999999999</v>
      </c>
      <c r="G739" t="n">
        <v>2094</v>
      </c>
      <c r="H739" t="n">
        <v>141</v>
      </c>
      <c r="I739" t="n">
        <v>114</v>
      </c>
      <c r="J739" t="n">
        <v>8</v>
      </c>
      <c r="K739" t="n">
        <v>3</v>
      </c>
      <c r="L739" t="n">
        <v>1</v>
      </c>
      <c r="M739" s="71" t="n">
        <v>1084.85</v>
      </c>
      <c r="N739" s="72">
        <f>IFERROR(H739/G739,0)</f>
        <v/>
      </c>
      <c r="O739">
        <f>IFERROR(F739/H739,0)</f>
        <v/>
      </c>
      <c r="P739" s="72">
        <f>IFERROR(J739/H739,0)</f>
        <v/>
      </c>
      <c r="Q739" s="71">
        <f>IFERROR(F739/J739,0)</f>
        <v/>
      </c>
      <c r="R739" s="71">
        <f>IFERROR(F739/K739,0)</f>
        <v/>
      </c>
      <c r="S739" s="73">
        <f>IFERROR(M739/F739,0)</f>
        <v/>
      </c>
      <c r="T739" s="72">
        <f>IFERROR((M739-F739)/F739,0)</f>
        <v/>
      </c>
    </row>
    <row r="740">
      <c r="A740" t="inlineStr">
        <is>
          <t>2024-03-06</t>
        </is>
      </c>
      <c r="B740" t="inlineStr">
        <is>
          <t>Instagram Ads</t>
        </is>
      </c>
      <c r="C740" t="inlineStr">
        <is>
          <t>Instagram</t>
        </is>
      </c>
      <c r="D740" t="inlineStr">
        <is>
          <t>DA_Mar24_Startup_Branding_Offer</t>
        </is>
      </c>
      <c r="E740" t="inlineStr">
        <is>
          <t>Branding &amp; Design</t>
        </is>
      </c>
      <c r="F740" s="71" t="n">
        <v>27.21</v>
      </c>
      <c r="G740" t="n">
        <v>3923</v>
      </c>
      <c r="H740" t="n">
        <v>40</v>
      </c>
      <c r="I740" t="n">
        <v>31</v>
      </c>
      <c r="J740" t="n">
        <v>1</v>
      </c>
      <c r="K740" t="n">
        <v>0</v>
      </c>
      <c r="L740" t="n">
        <v>0</v>
      </c>
      <c r="M740" s="71" t="n">
        <v>0</v>
      </c>
      <c r="N740" s="72">
        <f>IFERROR(H740/G740,0)</f>
        <v/>
      </c>
      <c r="O740">
        <f>IFERROR(F740/H740,0)</f>
        <v/>
      </c>
      <c r="P740" s="72">
        <f>IFERROR(J740/H740,0)</f>
        <v/>
      </c>
      <c r="Q740" s="71">
        <f>IFERROR(F740/J740,0)</f>
        <v/>
      </c>
      <c r="R740" s="71">
        <f>IFERROR(F740/K740,0)</f>
        <v/>
      </c>
      <c r="S740" s="73">
        <f>IFERROR(M740/F740,0)</f>
        <v/>
      </c>
      <c r="T740" s="72">
        <f>IFERROR((M740-F740)/F740,0)</f>
        <v/>
      </c>
    </row>
    <row r="741">
      <c r="A741" t="inlineStr">
        <is>
          <t>2024-03-06</t>
        </is>
      </c>
      <c r="B741" t="inlineStr">
        <is>
          <t>Referral</t>
        </is>
      </c>
      <c r="C741" t="inlineStr">
        <is>
          <t>facebook.com / referral</t>
        </is>
      </c>
      <c r="D741" t="inlineStr">
        <is>
          <t>(referral)</t>
        </is>
      </c>
      <c r="E741" t="inlineStr">
        <is>
          <t>Branding &amp; Design</t>
        </is>
      </c>
      <c r="F741" s="71" t="n">
        <v>0</v>
      </c>
      <c r="G741" t="n">
        <v>15</v>
      </c>
      <c r="H741" t="n">
        <v>15</v>
      </c>
      <c r="I741" t="n">
        <v>15</v>
      </c>
      <c r="J741" t="n">
        <v>0</v>
      </c>
      <c r="K741" t="n">
        <v>0</v>
      </c>
      <c r="L741" t="n">
        <v>0</v>
      </c>
      <c r="M741" s="71" t="n">
        <v>0</v>
      </c>
      <c r="N741" s="72">
        <f>IFERROR(H741/G741,0)</f>
        <v/>
      </c>
      <c r="O741">
        <f>IFERROR(F741/H741,0)</f>
        <v/>
      </c>
      <c r="P741" s="72">
        <f>IFERROR(J741/H741,0)</f>
        <v/>
      </c>
      <c r="Q741" s="71">
        <f>IFERROR(F741/J741,0)</f>
        <v/>
      </c>
      <c r="R741" s="71">
        <f>IFERROR(F741/K741,0)</f>
        <v/>
      </c>
      <c r="S741" s="73">
        <f>IFERROR(M741/F741,0)</f>
        <v/>
      </c>
      <c r="T741" s="72">
        <f>IFERROR((M741-F741)/F741,0)</f>
        <v/>
      </c>
    </row>
    <row r="742">
      <c r="A742" t="inlineStr">
        <is>
          <t>2024-03-06</t>
        </is>
      </c>
      <c r="B742" t="inlineStr">
        <is>
          <t>Referral</t>
        </is>
      </c>
      <c r="C742" t="inlineStr">
        <is>
          <t>instagram.com / referral</t>
        </is>
      </c>
      <c r="D742" t="inlineStr">
        <is>
          <t>(referral)</t>
        </is>
      </c>
      <c r="E742" t="inlineStr">
        <is>
          <t>Website Development</t>
        </is>
      </c>
      <c r="F742" s="71" t="n">
        <v>0</v>
      </c>
      <c r="G742" t="n">
        <v>14</v>
      </c>
      <c r="H742" t="n">
        <v>14</v>
      </c>
      <c r="I742" t="n">
        <v>14</v>
      </c>
      <c r="J742" t="n">
        <v>0</v>
      </c>
      <c r="K742" t="n">
        <v>0</v>
      </c>
      <c r="L742" t="n">
        <v>0</v>
      </c>
      <c r="M742" s="71" t="n">
        <v>0</v>
      </c>
      <c r="N742" s="72">
        <f>IFERROR(H742/G742,0)</f>
        <v/>
      </c>
      <c r="O742">
        <f>IFERROR(F742/H742,0)</f>
        <v/>
      </c>
      <c r="P742" s="72">
        <f>IFERROR(J742/H742,0)</f>
        <v/>
      </c>
      <c r="Q742" s="71">
        <f>IFERROR(F742/J742,0)</f>
        <v/>
      </c>
      <c r="R742" s="71">
        <f>IFERROR(F742/K742,0)</f>
        <v/>
      </c>
      <c r="S742" s="73">
        <f>IFERROR(M742/F742,0)</f>
        <v/>
      </c>
      <c r="T742" s="72">
        <f>IFERROR((M742-F742)/F742,0)</f>
        <v/>
      </c>
    </row>
    <row r="743">
      <c r="A743" t="inlineStr">
        <is>
          <t>2024-03-06</t>
        </is>
      </c>
      <c r="B743" t="inlineStr">
        <is>
          <t>Referral</t>
        </is>
      </c>
      <c r="C743" t="inlineStr">
        <is>
          <t>linkedin.com / referral</t>
        </is>
      </c>
      <c r="D743" t="inlineStr">
        <is>
          <t>(referral)</t>
        </is>
      </c>
      <c r="E743" t="inlineStr">
        <is>
          <t>Branding &amp; Design</t>
        </is>
      </c>
      <c r="F743" s="71" t="n">
        <v>0</v>
      </c>
      <c r="G743" t="n">
        <v>37</v>
      </c>
      <c r="H743" t="n">
        <v>37</v>
      </c>
      <c r="I743" t="n">
        <v>37</v>
      </c>
      <c r="J743" t="n">
        <v>0</v>
      </c>
      <c r="K743" t="n">
        <v>0</v>
      </c>
      <c r="L743" t="n">
        <v>0</v>
      </c>
      <c r="M743" s="71" t="n">
        <v>0</v>
      </c>
      <c r="N743" s="72">
        <f>IFERROR(H743/G743,0)</f>
        <v/>
      </c>
      <c r="O743">
        <f>IFERROR(F743/H743,0)</f>
        <v/>
      </c>
      <c r="P743" s="72">
        <f>IFERROR(J743/H743,0)</f>
        <v/>
      </c>
      <c r="Q743" s="71">
        <f>IFERROR(F743/J743,0)</f>
        <v/>
      </c>
      <c r="R743" s="71">
        <f>IFERROR(F743/K743,0)</f>
        <v/>
      </c>
      <c r="S743" s="73">
        <f>IFERROR(M743/F743,0)</f>
        <v/>
      </c>
      <c r="T743" s="72">
        <f>IFERROR((M743-F743)/F743,0)</f>
        <v/>
      </c>
    </row>
    <row r="744">
      <c r="A744" t="inlineStr">
        <is>
          <t>2024-03-06</t>
        </is>
      </c>
      <c r="B744" t="inlineStr">
        <is>
          <t>SEO</t>
        </is>
      </c>
      <c r="C744" t="inlineStr">
        <is>
          <t>google / organic</t>
        </is>
      </c>
      <c r="D744" t="inlineStr">
        <is>
          <t>(organic)</t>
        </is>
      </c>
      <c r="E744" t="inlineStr">
        <is>
          <t>SEO Services</t>
        </is>
      </c>
      <c r="F744" s="71" t="n">
        <v>0</v>
      </c>
      <c r="G744" t="n">
        <v>118</v>
      </c>
      <c r="H744" t="n">
        <v>118</v>
      </c>
      <c r="I744" t="n">
        <v>118</v>
      </c>
      <c r="J744" t="n">
        <v>2</v>
      </c>
      <c r="K744" t="n">
        <v>1</v>
      </c>
      <c r="L744" t="n">
        <v>0</v>
      </c>
      <c r="M744" s="71" t="n">
        <v>0</v>
      </c>
      <c r="N744" s="72">
        <f>IFERROR(H744/G744,0)</f>
        <v/>
      </c>
      <c r="O744">
        <f>IFERROR(F744/H744,0)</f>
        <v/>
      </c>
      <c r="P744" s="72">
        <f>IFERROR(J744/H744,0)</f>
        <v/>
      </c>
      <c r="Q744" s="71">
        <f>IFERROR(F744/J744,0)</f>
        <v/>
      </c>
      <c r="R744" s="71">
        <f>IFERROR(F744/K744,0)</f>
        <v/>
      </c>
      <c r="S744" s="73">
        <f>IFERROR(M744/F744,0)</f>
        <v/>
      </c>
      <c r="T744" s="72">
        <f>IFERROR((M744-F744)/F744,0)</f>
        <v/>
      </c>
    </row>
    <row r="745">
      <c r="A745" t="inlineStr">
        <is>
          <t>2024-03-07</t>
        </is>
      </c>
      <c r="B745" t="inlineStr">
        <is>
          <t>Direct</t>
        </is>
      </c>
      <c r="C745" t="inlineStr">
        <is>
          <t>direct / none</t>
        </is>
      </c>
      <c r="D745" t="inlineStr">
        <is>
          <t>(direct)</t>
        </is>
      </c>
      <c r="E745" t="inlineStr">
        <is>
          <t>SEO Services</t>
        </is>
      </c>
      <c r="F745" s="71" t="n">
        <v>0</v>
      </c>
      <c r="G745" t="n">
        <v>43</v>
      </c>
      <c r="H745" t="n">
        <v>43</v>
      </c>
      <c r="I745" t="n">
        <v>43</v>
      </c>
      <c r="J745" t="n">
        <v>0</v>
      </c>
      <c r="K745" t="n">
        <v>0</v>
      </c>
      <c r="L745" t="n">
        <v>0</v>
      </c>
      <c r="M745" s="71" t="n">
        <v>0</v>
      </c>
      <c r="N745" s="72">
        <f>IFERROR(H745/G745,0)</f>
        <v/>
      </c>
      <c r="O745">
        <f>IFERROR(F745/H745,0)</f>
        <v/>
      </c>
      <c r="P745" s="72">
        <f>IFERROR(J745/H745,0)</f>
        <v/>
      </c>
      <c r="Q745" s="71">
        <f>IFERROR(F745/J745,0)</f>
        <v/>
      </c>
      <c r="R745" s="71">
        <f>IFERROR(F745/K745,0)</f>
        <v/>
      </c>
      <c r="S745" s="73">
        <f>IFERROR(M745/F745,0)</f>
        <v/>
      </c>
      <c r="T745" s="72">
        <f>IFERROR((M745-F745)/F745,0)</f>
        <v/>
      </c>
    </row>
    <row r="746">
      <c r="A746" t="inlineStr">
        <is>
          <t>2024-03-07</t>
        </is>
      </c>
      <c r="B746" t="inlineStr">
        <is>
          <t>Facebook Ads</t>
        </is>
      </c>
      <c r="C746" t="inlineStr">
        <is>
          <t>Facebook</t>
        </is>
      </c>
      <c r="D746" t="inlineStr">
        <is>
          <t>DA_Mar24_Startup_Branding_Offer</t>
        </is>
      </c>
      <c r="E746" t="inlineStr">
        <is>
          <t>Branding &amp; Design</t>
        </is>
      </c>
      <c r="F746" s="71" t="n">
        <v>52.14</v>
      </c>
      <c r="G746" t="n">
        <v>10397</v>
      </c>
      <c r="H746" t="n">
        <v>99</v>
      </c>
      <c r="I746" t="n">
        <v>78</v>
      </c>
      <c r="J746" t="n">
        <v>3</v>
      </c>
      <c r="K746" t="n">
        <v>1</v>
      </c>
      <c r="L746" t="n">
        <v>0</v>
      </c>
      <c r="M746" s="71" t="n">
        <v>0</v>
      </c>
      <c r="N746" s="72">
        <f>IFERROR(H746/G746,0)</f>
        <v/>
      </c>
      <c r="O746">
        <f>IFERROR(F746/H746,0)</f>
        <v/>
      </c>
      <c r="P746" s="72">
        <f>IFERROR(J746/H746,0)</f>
        <v/>
      </c>
      <c r="Q746" s="71">
        <f>IFERROR(F746/J746,0)</f>
        <v/>
      </c>
      <c r="R746" s="71">
        <f>IFERROR(F746/K746,0)</f>
        <v/>
      </c>
      <c r="S746" s="73">
        <f>IFERROR(M746/F746,0)</f>
        <v/>
      </c>
      <c r="T746" s="72">
        <f>IFERROR((M746-F746)/F746,0)</f>
        <v/>
      </c>
    </row>
    <row r="747">
      <c r="A747" t="inlineStr">
        <is>
          <t>2024-03-07</t>
        </is>
      </c>
      <c r="B747" t="inlineStr">
        <is>
          <t>Google Ads</t>
        </is>
      </c>
      <c r="C747" t="inlineStr">
        <is>
          <t>Google Search</t>
        </is>
      </c>
      <c r="D747" t="inlineStr">
        <is>
          <t>Search_Mar24_Startup_Branding_Offer</t>
        </is>
      </c>
      <c r="E747" t="inlineStr">
        <is>
          <t>Branding &amp; Design</t>
        </is>
      </c>
      <c r="F747" s="71" t="n">
        <v>106.66</v>
      </c>
      <c r="G747" t="n">
        <v>2176</v>
      </c>
      <c r="H747" t="n">
        <v>110</v>
      </c>
      <c r="I747" t="n">
        <v>89</v>
      </c>
      <c r="J747" t="n">
        <v>8</v>
      </c>
      <c r="K747" t="n">
        <v>4</v>
      </c>
      <c r="L747" t="n">
        <v>1</v>
      </c>
      <c r="M747" s="71" t="n">
        <v>1140.74</v>
      </c>
      <c r="N747" s="72">
        <f>IFERROR(H747/G747,0)</f>
        <v/>
      </c>
      <c r="O747">
        <f>IFERROR(F747/H747,0)</f>
        <v/>
      </c>
      <c r="P747" s="72">
        <f>IFERROR(J747/H747,0)</f>
        <v/>
      </c>
      <c r="Q747" s="71">
        <f>IFERROR(F747/J747,0)</f>
        <v/>
      </c>
      <c r="R747" s="71">
        <f>IFERROR(F747/K747,0)</f>
        <v/>
      </c>
      <c r="S747" s="73">
        <f>IFERROR(M747/F747,0)</f>
        <v/>
      </c>
      <c r="T747" s="72">
        <f>IFERROR((M747-F747)/F747,0)</f>
        <v/>
      </c>
    </row>
    <row r="748">
      <c r="A748" t="inlineStr">
        <is>
          <t>2024-03-07</t>
        </is>
      </c>
      <c r="B748" t="inlineStr">
        <is>
          <t>Instagram Ads</t>
        </is>
      </c>
      <c r="C748" t="inlineStr">
        <is>
          <t>Instagram</t>
        </is>
      </c>
      <c r="D748" t="inlineStr">
        <is>
          <t>DA_Mar24_Startup_Branding_Offer</t>
        </is>
      </c>
      <c r="E748" t="inlineStr">
        <is>
          <t>Branding &amp; Design</t>
        </is>
      </c>
      <c r="F748" s="71" t="n">
        <v>39.34</v>
      </c>
      <c r="G748" t="n">
        <v>7512</v>
      </c>
      <c r="H748" t="n">
        <v>61</v>
      </c>
      <c r="I748" t="n">
        <v>50</v>
      </c>
      <c r="J748" t="n">
        <v>1</v>
      </c>
      <c r="K748" t="n">
        <v>0</v>
      </c>
      <c r="L748" t="n">
        <v>0</v>
      </c>
      <c r="M748" s="71" t="n">
        <v>0</v>
      </c>
      <c r="N748" s="72">
        <f>IFERROR(H748/G748,0)</f>
        <v/>
      </c>
      <c r="O748">
        <f>IFERROR(F748/H748,0)</f>
        <v/>
      </c>
      <c r="P748" s="72">
        <f>IFERROR(J748/H748,0)</f>
        <v/>
      </c>
      <c r="Q748" s="71">
        <f>IFERROR(F748/J748,0)</f>
        <v/>
      </c>
      <c r="R748" s="71">
        <f>IFERROR(F748/K748,0)</f>
        <v/>
      </c>
      <c r="S748" s="73">
        <f>IFERROR(M748/F748,0)</f>
        <v/>
      </c>
      <c r="T748" s="72">
        <f>IFERROR((M748-F748)/F748,0)</f>
        <v/>
      </c>
    </row>
    <row r="749">
      <c r="A749" t="inlineStr">
        <is>
          <t>2024-03-07</t>
        </is>
      </c>
      <c r="B749" t="inlineStr">
        <is>
          <t>Referral</t>
        </is>
      </c>
      <c r="C749" t="inlineStr">
        <is>
          <t>facebook.com / referral</t>
        </is>
      </c>
      <c r="D749" t="inlineStr">
        <is>
          <t>(referral)</t>
        </is>
      </c>
      <c r="E749" t="inlineStr">
        <is>
          <t>Website Development</t>
        </is>
      </c>
      <c r="F749" s="71" t="n">
        <v>0</v>
      </c>
      <c r="G749" t="n">
        <v>18</v>
      </c>
      <c r="H749" t="n">
        <v>18</v>
      </c>
      <c r="I749" t="n">
        <v>18</v>
      </c>
      <c r="J749" t="n">
        <v>0</v>
      </c>
      <c r="K749" t="n">
        <v>0</v>
      </c>
      <c r="L749" t="n">
        <v>0</v>
      </c>
      <c r="M749" s="71" t="n">
        <v>0</v>
      </c>
      <c r="N749" s="72">
        <f>IFERROR(H749/G749,0)</f>
        <v/>
      </c>
      <c r="O749">
        <f>IFERROR(F749/H749,0)</f>
        <v/>
      </c>
      <c r="P749" s="72">
        <f>IFERROR(J749/H749,0)</f>
        <v/>
      </c>
      <c r="Q749" s="71">
        <f>IFERROR(F749/J749,0)</f>
        <v/>
      </c>
      <c r="R749" s="71">
        <f>IFERROR(F749/K749,0)</f>
        <v/>
      </c>
      <c r="S749" s="73">
        <f>IFERROR(M749/F749,0)</f>
        <v/>
      </c>
      <c r="T749" s="72">
        <f>IFERROR((M749-F749)/F749,0)</f>
        <v/>
      </c>
    </row>
    <row r="750">
      <c r="A750" t="inlineStr">
        <is>
          <t>2024-03-07</t>
        </is>
      </c>
      <c r="B750" t="inlineStr">
        <is>
          <t>Referral</t>
        </is>
      </c>
      <c r="C750" t="inlineStr">
        <is>
          <t>instagram.com / referral</t>
        </is>
      </c>
      <c r="D750" t="inlineStr">
        <is>
          <t>(referral)</t>
        </is>
      </c>
      <c r="E750" t="inlineStr">
        <is>
          <t>Branding &amp; Design</t>
        </is>
      </c>
      <c r="F750" s="71" t="n">
        <v>0</v>
      </c>
      <c r="G750" t="n">
        <v>20</v>
      </c>
      <c r="H750" t="n">
        <v>20</v>
      </c>
      <c r="I750" t="n">
        <v>20</v>
      </c>
      <c r="J750" t="n">
        <v>0</v>
      </c>
      <c r="K750" t="n">
        <v>0</v>
      </c>
      <c r="L750" t="n">
        <v>0</v>
      </c>
      <c r="M750" s="71" t="n">
        <v>0</v>
      </c>
      <c r="N750" s="72">
        <f>IFERROR(H750/G750,0)</f>
        <v/>
      </c>
      <c r="O750">
        <f>IFERROR(F750/H750,0)</f>
        <v/>
      </c>
      <c r="P750" s="72">
        <f>IFERROR(J750/H750,0)</f>
        <v/>
      </c>
      <c r="Q750" s="71">
        <f>IFERROR(F750/J750,0)</f>
        <v/>
      </c>
      <c r="R750" s="71">
        <f>IFERROR(F750/K750,0)</f>
        <v/>
      </c>
      <c r="S750" s="73">
        <f>IFERROR(M750/F750,0)</f>
        <v/>
      </c>
      <c r="T750" s="72">
        <f>IFERROR((M750-F750)/F750,0)</f>
        <v/>
      </c>
    </row>
    <row r="751">
      <c r="A751" t="inlineStr">
        <is>
          <t>2024-03-07</t>
        </is>
      </c>
      <c r="B751" t="inlineStr">
        <is>
          <t>Referral</t>
        </is>
      </c>
      <c r="C751" t="inlineStr">
        <is>
          <t>linkedin.com / referral</t>
        </is>
      </c>
      <c r="D751" t="inlineStr">
        <is>
          <t>(referral)</t>
        </is>
      </c>
      <c r="E751" t="inlineStr">
        <is>
          <t>Branding &amp; Design</t>
        </is>
      </c>
      <c r="F751" s="71" t="n">
        <v>0</v>
      </c>
      <c r="G751" t="n">
        <v>39</v>
      </c>
      <c r="H751" t="n">
        <v>39</v>
      </c>
      <c r="I751" t="n">
        <v>39</v>
      </c>
      <c r="J751" t="n">
        <v>0</v>
      </c>
      <c r="K751" t="n">
        <v>0</v>
      </c>
      <c r="L751" t="n">
        <v>0</v>
      </c>
      <c r="M751" s="71" t="n">
        <v>0</v>
      </c>
      <c r="N751" s="72">
        <f>IFERROR(H751/G751,0)</f>
        <v/>
      </c>
      <c r="O751">
        <f>IFERROR(F751/H751,0)</f>
        <v/>
      </c>
      <c r="P751" s="72">
        <f>IFERROR(J751/H751,0)</f>
        <v/>
      </c>
      <c r="Q751" s="71">
        <f>IFERROR(F751/J751,0)</f>
        <v/>
      </c>
      <c r="R751" s="71">
        <f>IFERROR(F751/K751,0)</f>
        <v/>
      </c>
      <c r="S751" s="73">
        <f>IFERROR(M751/F751,0)</f>
        <v/>
      </c>
      <c r="T751" s="72">
        <f>IFERROR((M751-F751)/F751,0)</f>
        <v/>
      </c>
    </row>
    <row r="752">
      <c r="A752" t="inlineStr">
        <is>
          <t>2024-03-07</t>
        </is>
      </c>
      <c r="B752" t="inlineStr">
        <is>
          <t>SEO</t>
        </is>
      </c>
      <c r="C752" t="inlineStr">
        <is>
          <t>google / organic</t>
        </is>
      </c>
      <c r="D752" t="inlineStr">
        <is>
          <t>(organic)</t>
        </is>
      </c>
      <c r="E752" t="inlineStr">
        <is>
          <t>eCommerce Website</t>
        </is>
      </c>
      <c r="F752" s="71" t="n">
        <v>0</v>
      </c>
      <c r="G752" t="n">
        <v>110</v>
      </c>
      <c r="H752" t="n">
        <v>110</v>
      </c>
      <c r="I752" t="n">
        <v>110</v>
      </c>
      <c r="J752" t="n">
        <v>1</v>
      </c>
      <c r="K752" t="n">
        <v>0</v>
      </c>
      <c r="L752" t="n">
        <v>0</v>
      </c>
      <c r="M752" s="71" t="n">
        <v>0</v>
      </c>
      <c r="N752" s="72">
        <f>IFERROR(H752/G752,0)</f>
        <v/>
      </c>
      <c r="O752">
        <f>IFERROR(F752/H752,0)</f>
        <v/>
      </c>
      <c r="P752" s="72">
        <f>IFERROR(J752/H752,0)</f>
        <v/>
      </c>
      <c r="Q752" s="71">
        <f>IFERROR(F752/J752,0)</f>
        <v/>
      </c>
      <c r="R752" s="71">
        <f>IFERROR(F752/K752,0)</f>
        <v/>
      </c>
      <c r="S752" s="73">
        <f>IFERROR(M752/F752,0)</f>
        <v/>
      </c>
      <c r="T752" s="72">
        <f>IFERROR((M752-F752)/F752,0)</f>
        <v/>
      </c>
    </row>
    <row r="753">
      <c r="A753" t="inlineStr">
        <is>
          <t>2024-03-08</t>
        </is>
      </c>
      <c r="B753" t="inlineStr">
        <is>
          <t>Direct</t>
        </is>
      </c>
      <c r="C753" t="inlineStr">
        <is>
          <t>direct / none</t>
        </is>
      </c>
      <c r="D753" t="inlineStr">
        <is>
          <t>(direct)</t>
        </is>
      </c>
      <c r="E753" t="inlineStr">
        <is>
          <t>Website Development</t>
        </is>
      </c>
      <c r="F753" s="71" t="n">
        <v>0</v>
      </c>
      <c r="G753" t="n">
        <v>41</v>
      </c>
      <c r="H753" t="n">
        <v>41</v>
      </c>
      <c r="I753" t="n">
        <v>41</v>
      </c>
      <c r="J753" t="n">
        <v>0</v>
      </c>
      <c r="K753" t="n">
        <v>0</v>
      </c>
      <c r="L753" t="n">
        <v>0</v>
      </c>
      <c r="M753" s="71" t="n">
        <v>0</v>
      </c>
      <c r="N753" s="72">
        <f>IFERROR(H753/G753,0)</f>
        <v/>
      </c>
      <c r="O753">
        <f>IFERROR(F753/H753,0)</f>
        <v/>
      </c>
      <c r="P753" s="72">
        <f>IFERROR(J753/H753,0)</f>
        <v/>
      </c>
      <c r="Q753" s="71">
        <f>IFERROR(F753/J753,0)</f>
        <v/>
      </c>
      <c r="R753" s="71">
        <f>IFERROR(F753/K753,0)</f>
        <v/>
      </c>
      <c r="S753" s="73">
        <f>IFERROR(M753/F753,0)</f>
        <v/>
      </c>
      <c r="T753" s="72">
        <f>IFERROR((M753-F753)/F753,0)</f>
        <v/>
      </c>
    </row>
    <row r="754">
      <c r="A754" t="inlineStr">
        <is>
          <t>2024-03-08</t>
        </is>
      </c>
      <c r="B754" t="inlineStr">
        <is>
          <t>Facebook Ads</t>
        </is>
      </c>
      <c r="C754" t="inlineStr">
        <is>
          <t>Facebook</t>
        </is>
      </c>
      <c r="D754" t="inlineStr">
        <is>
          <t>DA_Mar24_Startup_Branding_Offer</t>
        </is>
      </c>
      <c r="E754" t="inlineStr">
        <is>
          <t>Branding &amp; Design</t>
        </is>
      </c>
      <c r="F754" s="71" t="n">
        <v>50.59</v>
      </c>
      <c r="G754" t="n">
        <v>7129</v>
      </c>
      <c r="H754" t="n">
        <v>108</v>
      </c>
      <c r="I754" t="n">
        <v>85</v>
      </c>
      <c r="J754" t="n">
        <v>3</v>
      </c>
      <c r="K754" t="n">
        <v>1</v>
      </c>
      <c r="L754" t="n">
        <v>0</v>
      </c>
      <c r="M754" s="71" t="n">
        <v>0</v>
      </c>
      <c r="N754" s="72">
        <f>IFERROR(H754/G754,0)</f>
        <v/>
      </c>
      <c r="O754">
        <f>IFERROR(F754/H754,0)</f>
        <v/>
      </c>
      <c r="P754" s="72">
        <f>IFERROR(J754/H754,0)</f>
        <v/>
      </c>
      <c r="Q754" s="71">
        <f>IFERROR(F754/J754,0)</f>
        <v/>
      </c>
      <c r="R754" s="71">
        <f>IFERROR(F754/K754,0)</f>
        <v/>
      </c>
      <c r="S754" s="73">
        <f>IFERROR(M754/F754,0)</f>
        <v/>
      </c>
      <c r="T754" s="72">
        <f>IFERROR((M754-F754)/F754,0)</f>
        <v/>
      </c>
    </row>
    <row r="755">
      <c r="A755" t="inlineStr">
        <is>
          <t>2024-03-08</t>
        </is>
      </c>
      <c r="B755" t="inlineStr">
        <is>
          <t>Google Ads</t>
        </is>
      </c>
      <c r="C755" t="inlineStr">
        <is>
          <t>Google Search</t>
        </is>
      </c>
      <c r="D755" t="inlineStr">
        <is>
          <t>Search_Mar24_Startup_Branding_Offer</t>
        </is>
      </c>
      <c r="E755" t="inlineStr">
        <is>
          <t>Branding &amp; Design</t>
        </is>
      </c>
      <c r="F755" s="71" t="n">
        <v>101.81</v>
      </c>
      <c r="G755" t="n">
        <v>2110</v>
      </c>
      <c r="H755" t="n">
        <v>86</v>
      </c>
      <c r="I755" t="n">
        <v>69</v>
      </c>
      <c r="J755" t="n">
        <v>6</v>
      </c>
      <c r="K755" t="n">
        <v>2</v>
      </c>
      <c r="L755" t="n">
        <v>0</v>
      </c>
      <c r="M755" s="71" t="n">
        <v>0</v>
      </c>
      <c r="N755" s="72">
        <f>IFERROR(H755/G755,0)</f>
        <v/>
      </c>
      <c r="O755">
        <f>IFERROR(F755/H755,0)</f>
        <v/>
      </c>
      <c r="P755" s="72">
        <f>IFERROR(J755/H755,0)</f>
        <v/>
      </c>
      <c r="Q755" s="71">
        <f>IFERROR(F755/J755,0)</f>
        <v/>
      </c>
      <c r="R755" s="71">
        <f>IFERROR(F755/K755,0)</f>
        <v/>
      </c>
      <c r="S755" s="73">
        <f>IFERROR(M755/F755,0)</f>
        <v/>
      </c>
      <c r="T755" s="72">
        <f>IFERROR((M755-F755)/F755,0)</f>
        <v/>
      </c>
    </row>
    <row r="756">
      <c r="A756" t="inlineStr">
        <is>
          <t>2024-03-08</t>
        </is>
      </c>
      <c r="B756" t="inlineStr">
        <is>
          <t>Instagram Ads</t>
        </is>
      </c>
      <c r="C756" t="inlineStr">
        <is>
          <t>Instagram</t>
        </is>
      </c>
      <c r="D756" t="inlineStr">
        <is>
          <t>DA_Mar24_Startup_Branding_Offer</t>
        </is>
      </c>
      <c r="E756" t="inlineStr">
        <is>
          <t>Branding &amp; Design</t>
        </is>
      </c>
      <c r="F756" s="71" t="n">
        <v>34</v>
      </c>
      <c r="G756" t="n">
        <v>4164</v>
      </c>
      <c r="H756" t="n">
        <v>40</v>
      </c>
      <c r="I756" t="n">
        <v>28</v>
      </c>
      <c r="J756" t="n">
        <v>1</v>
      </c>
      <c r="K756" t="n">
        <v>0</v>
      </c>
      <c r="L756" t="n">
        <v>0</v>
      </c>
      <c r="M756" s="71" t="n">
        <v>0</v>
      </c>
      <c r="N756" s="72">
        <f>IFERROR(H756/G756,0)</f>
        <v/>
      </c>
      <c r="O756">
        <f>IFERROR(F756/H756,0)</f>
        <v/>
      </c>
      <c r="P756" s="72">
        <f>IFERROR(J756/H756,0)</f>
        <v/>
      </c>
      <c r="Q756" s="71">
        <f>IFERROR(F756/J756,0)</f>
        <v/>
      </c>
      <c r="R756" s="71">
        <f>IFERROR(F756/K756,0)</f>
        <v/>
      </c>
      <c r="S756" s="73">
        <f>IFERROR(M756/F756,0)</f>
        <v/>
      </c>
      <c r="T756" s="72">
        <f>IFERROR((M756-F756)/F756,0)</f>
        <v/>
      </c>
    </row>
    <row r="757">
      <c r="A757" t="inlineStr">
        <is>
          <t>2024-03-08</t>
        </is>
      </c>
      <c r="B757" t="inlineStr">
        <is>
          <t>Referral</t>
        </is>
      </c>
      <c r="C757" t="inlineStr">
        <is>
          <t>facebook.com / referral</t>
        </is>
      </c>
      <c r="D757" t="inlineStr">
        <is>
          <t>(referral)</t>
        </is>
      </c>
      <c r="E757" t="inlineStr">
        <is>
          <t>Website Development</t>
        </is>
      </c>
      <c r="F757" s="71" t="n">
        <v>0</v>
      </c>
      <c r="G757" t="n">
        <v>41</v>
      </c>
      <c r="H757" t="n">
        <v>41</v>
      </c>
      <c r="I757" t="n">
        <v>41</v>
      </c>
      <c r="J757" t="n">
        <v>0</v>
      </c>
      <c r="K757" t="n">
        <v>0</v>
      </c>
      <c r="L757" t="n">
        <v>0</v>
      </c>
      <c r="M757" s="71" t="n">
        <v>0</v>
      </c>
      <c r="N757" s="72">
        <f>IFERROR(H757/G757,0)</f>
        <v/>
      </c>
      <c r="O757">
        <f>IFERROR(F757/H757,0)</f>
        <v/>
      </c>
      <c r="P757" s="72">
        <f>IFERROR(J757/H757,0)</f>
        <v/>
      </c>
      <c r="Q757" s="71">
        <f>IFERROR(F757/J757,0)</f>
        <v/>
      </c>
      <c r="R757" s="71">
        <f>IFERROR(F757/K757,0)</f>
        <v/>
      </c>
      <c r="S757" s="73">
        <f>IFERROR(M757/F757,0)</f>
        <v/>
      </c>
      <c r="T757" s="72">
        <f>IFERROR((M757-F757)/F757,0)</f>
        <v/>
      </c>
    </row>
    <row r="758">
      <c r="A758" t="inlineStr">
        <is>
          <t>2024-03-08</t>
        </is>
      </c>
      <c r="B758" t="inlineStr">
        <is>
          <t>Referral</t>
        </is>
      </c>
      <c r="C758" t="inlineStr">
        <is>
          <t>instagram.com / referral</t>
        </is>
      </c>
      <c r="D758" t="inlineStr">
        <is>
          <t>(referral)</t>
        </is>
      </c>
      <c r="E758" t="inlineStr">
        <is>
          <t>Social Media Marketing</t>
        </is>
      </c>
      <c r="F758" s="71" t="n">
        <v>0</v>
      </c>
      <c r="G758" t="n">
        <v>24</v>
      </c>
      <c r="H758" t="n">
        <v>24</v>
      </c>
      <c r="I758" t="n">
        <v>24</v>
      </c>
      <c r="J758" t="n">
        <v>0</v>
      </c>
      <c r="K758" t="n">
        <v>0</v>
      </c>
      <c r="L758" t="n">
        <v>0</v>
      </c>
      <c r="M758" s="71" t="n">
        <v>0</v>
      </c>
      <c r="N758" s="72">
        <f>IFERROR(H758/G758,0)</f>
        <v/>
      </c>
      <c r="O758">
        <f>IFERROR(F758/H758,0)</f>
        <v/>
      </c>
      <c r="P758" s="72">
        <f>IFERROR(J758/H758,0)</f>
        <v/>
      </c>
      <c r="Q758" s="71">
        <f>IFERROR(F758/J758,0)</f>
        <v/>
      </c>
      <c r="R758" s="71">
        <f>IFERROR(F758/K758,0)</f>
        <v/>
      </c>
      <c r="S758" s="73">
        <f>IFERROR(M758/F758,0)</f>
        <v/>
      </c>
      <c r="T758" s="72">
        <f>IFERROR((M758-F758)/F758,0)</f>
        <v/>
      </c>
    </row>
    <row r="759">
      <c r="A759" t="inlineStr">
        <is>
          <t>2024-03-08</t>
        </is>
      </c>
      <c r="B759" t="inlineStr">
        <is>
          <t>Referral</t>
        </is>
      </c>
      <c r="C759" t="inlineStr">
        <is>
          <t>linkedin.com / referral</t>
        </is>
      </c>
      <c r="D759" t="inlineStr">
        <is>
          <t>(referral)</t>
        </is>
      </c>
      <c r="E759" t="inlineStr">
        <is>
          <t>Website Development</t>
        </is>
      </c>
      <c r="F759" s="71" t="n">
        <v>0</v>
      </c>
      <c r="G759" t="n">
        <v>38</v>
      </c>
      <c r="H759" t="n">
        <v>38</v>
      </c>
      <c r="I759" t="n">
        <v>38</v>
      </c>
      <c r="J759" t="n">
        <v>0</v>
      </c>
      <c r="K759" t="n">
        <v>0</v>
      </c>
      <c r="L759" t="n">
        <v>0</v>
      </c>
      <c r="M759" s="71" t="n">
        <v>0</v>
      </c>
      <c r="N759" s="72">
        <f>IFERROR(H759/G759,0)</f>
        <v/>
      </c>
      <c r="O759">
        <f>IFERROR(F759/H759,0)</f>
        <v/>
      </c>
      <c r="P759" s="72">
        <f>IFERROR(J759/H759,0)</f>
        <v/>
      </c>
      <c r="Q759" s="71">
        <f>IFERROR(F759/J759,0)</f>
        <v/>
      </c>
      <c r="R759" s="71">
        <f>IFERROR(F759/K759,0)</f>
        <v/>
      </c>
      <c r="S759" s="73">
        <f>IFERROR(M759/F759,0)</f>
        <v/>
      </c>
      <c r="T759" s="72">
        <f>IFERROR((M759-F759)/F759,0)</f>
        <v/>
      </c>
    </row>
    <row r="760">
      <c r="A760" t="inlineStr">
        <is>
          <t>2024-03-08</t>
        </is>
      </c>
      <c r="B760" t="inlineStr">
        <is>
          <t>SEO</t>
        </is>
      </c>
      <c r="C760" t="inlineStr">
        <is>
          <t>google / organic</t>
        </is>
      </c>
      <c r="D760" t="inlineStr">
        <is>
          <t>(organic)</t>
        </is>
      </c>
      <c r="E760" t="inlineStr">
        <is>
          <t>Branding &amp; Design</t>
        </is>
      </c>
      <c r="F760" s="71" t="n">
        <v>0</v>
      </c>
      <c r="G760" t="n">
        <v>121</v>
      </c>
      <c r="H760" t="n">
        <v>121</v>
      </c>
      <c r="I760" t="n">
        <v>121</v>
      </c>
      <c r="J760" t="n">
        <v>2</v>
      </c>
      <c r="K760" t="n">
        <v>1</v>
      </c>
      <c r="L760" t="n">
        <v>0</v>
      </c>
      <c r="M760" s="71" t="n">
        <v>0</v>
      </c>
      <c r="N760" s="72">
        <f>IFERROR(H760/G760,0)</f>
        <v/>
      </c>
      <c r="O760">
        <f>IFERROR(F760/H760,0)</f>
        <v/>
      </c>
      <c r="P760" s="72">
        <f>IFERROR(J760/H760,0)</f>
        <v/>
      </c>
      <c r="Q760" s="71">
        <f>IFERROR(F760/J760,0)</f>
        <v/>
      </c>
      <c r="R760" s="71">
        <f>IFERROR(F760/K760,0)</f>
        <v/>
      </c>
      <c r="S760" s="73">
        <f>IFERROR(M760/F760,0)</f>
        <v/>
      </c>
      <c r="T760" s="72">
        <f>IFERROR((M760-F760)/F760,0)</f>
        <v/>
      </c>
    </row>
    <row r="761">
      <c r="A761" t="inlineStr">
        <is>
          <t>2024-03-09</t>
        </is>
      </c>
      <c r="B761" t="inlineStr">
        <is>
          <t>Direct</t>
        </is>
      </c>
      <c r="C761" t="inlineStr">
        <is>
          <t>direct / none</t>
        </is>
      </c>
      <c r="D761" t="inlineStr">
        <is>
          <t>(direct)</t>
        </is>
      </c>
      <c r="E761" t="inlineStr">
        <is>
          <t>eCommerce Website</t>
        </is>
      </c>
      <c r="F761" s="71" t="n">
        <v>0</v>
      </c>
      <c r="G761" t="n">
        <v>20</v>
      </c>
      <c r="H761" t="n">
        <v>20</v>
      </c>
      <c r="I761" t="n">
        <v>20</v>
      </c>
      <c r="J761" t="n">
        <v>0</v>
      </c>
      <c r="K761" t="n">
        <v>0</v>
      </c>
      <c r="L761" t="n">
        <v>0</v>
      </c>
      <c r="M761" s="71" t="n">
        <v>0</v>
      </c>
      <c r="N761" s="72">
        <f>IFERROR(H761/G761,0)</f>
        <v/>
      </c>
      <c r="O761">
        <f>IFERROR(F761/H761,0)</f>
        <v/>
      </c>
      <c r="P761" s="72">
        <f>IFERROR(J761/H761,0)</f>
        <v/>
      </c>
      <c r="Q761" s="71">
        <f>IFERROR(F761/J761,0)</f>
        <v/>
      </c>
      <c r="R761" s="71">
        <f>IFERROR(F761/K761,0)</f>
        <v/>
      </c>
      <c r="S761" s="73">
        <f>IFERROR(M761/F761,0)</f>
        <v/>
      </c>
      <c r="T761" s="72">
        <f>IFERROR((M761-F761)/F761,0)</f>
        <v/>
      </c>
    </row>
    <row r="762">
      <c r="A762" t="inlineStr">
        <is>
          <t>2024-03-09</t>
        </is>
      </c>
      <c r="B762" t="inlineStr">
        <is>
          <t>Facebook Ads</t>
        </is>
      </c>
      <c r="C762" t="inlineStr">
        <is>
          <t>Facebook</t>
        </is>
      </c>
      <c r="D762" t="inlineStr">
        <is>
          <t>DA_Mar24_Startup_Branding_Offer</t>
        </is>
      </c>
      <c r="E762" t="inlineStr">
        <is>
          <t>Branding &amp; Design</t>
        </is>
      </c>
      <c r="F762" s="71" t="n">
        <v>31.15</v>
      </c>
      <c r="G762" t="n">
        <v>5526</v>
      </c>
      <c r="H762" t="n">
        <v>75</v>
      </c>
      <c r="I762" t="n">
        <v>63</v>
      </c>
      <c r="J762" t="n">
        <v>3</v>
      </c>
      <c r="K762" t="n">
        <v>1</v>
      </c>
      <c r="L762" t="n">
        <v>0</v>
      </c>
      <c r="M762" s="71" t="n">
        <v>0</v>
      </c>
      <c r="N762" s="72">
        <f>IFERROR(H762/G762,0)</f>
        <v/>
      </c>
      <c r="O762">
        <f>IFERROR(F762/H762,0)</f>
        <v/>
      </c>
      <c r="P762" s="72">
        <f>IFERROR(J762/H762,0)</f>
        <v/>
      </c>
      <c r="Q762" s="71">
        <f>IFERROR(F762/J762,0)</f>
        <v/>
      </c>
      <c r="R762" s="71">
        <f>IFERROR(F762/K762,0)</f>
        <v/>
      </c>
      <c r="S762" s="73">
        <f>IFERROR(M762/F762,0)</f>
        <v/>
      </c>
      <c r="T762" s="72">
        <f>IFERROR((M762-F762)/F762,0)</f>
        <v/>
      </c>
    </row>
    <row r="763">
      <c r="A763" t="inlineStr">
        <is>
          <t>2024-03-09</t>
        </is>
      </c>
      <c r="B763" t="inlineStr">
        <is>
          <t>Google Ads</t>
        </is>
      </c>
      <c r="C763" t="inlineStr">
        <is>
          <t>Google Search</t>
        </is>
      </c>
      <c r="D763" t="inlineStr">
        <is>
          <t>Search_Mar24_Startup_Branding_Offer</t>
        </is>
      </c>
      <c r="E763" t="inlineStr">
        <is>
          <t>Branding &amp; Design</t>
        </is>
      </c>
      <c r="F763" s="71" t="n">
        <v>90.15000000000001</v>
      </c>
      <c r="G763" t="n">
        <v>2494</v>
      </c>
      <c r="H763" t="n">
        <v>111</v>
      </c>
      <c r="I763" t="n">
        <v>89</v>
      </c>
      <c r="J763" t="n">
        <v>5</v>
      </c>
      <c r="K763" t="n">
        <v>1</v>
      </c>
      <c r="L763" t="n">
        <v>0</v>
      </c>
      <c r="M763" s="71" t="n">
        <v>0</v>
      </c>
      <c r="N763" s="72">
        <f>IFERROR(H763/G763,0)</f>
        <v/>
      </c>
      <c r="O763">
        <f>IFERROR(F763/H763,0)</f>
        <v/>
      </c>
      <c r="P763" s="72">
        <f>IFERROR(J763/H763,0)</f>
        <v/>
      </c>
      <c r="Q763" s="71">
        <f>IFERROR(F763/J763,0)</f>
        <v/>
      </c>
      <c r="R763" s="71">
        <f>IFERROR(F763/K763,0)</f>
        <v/>
      </c>
      <c r="S763" s="73">
        <f>IFERROR(M763/F763,0)</f>
        <v/>
      </c>
      <c r="T763" s="72">
        <f>IFERROR((M763-F763)/F763,0)</f>
        <v/>
      </c>
    </row>
    <row r="764">
      <c r="A764" t="inlineStr">
        <is>
          <t>2024-03-09</t>
        </is>
      </c>
      <c r="B764" t="inlineStr">
        <is>
          <t>Instagram Ads</t>
        </is>
      </c>
      <c r="C764" t="inlineStr">
        <is>
          <t>Instagram</t>
        </is>
      </c>
      <c r="D764" t="inlineStr">
        <is>
          <t>DA_Mar24_Startup_Branding_Offer</t>
        </is>
      </c>
      <c r="E764" t="inlineStr">
        <is>
          <t>Branding &amp; Design</t>
        </is>
      </c>
      <c r="F764" s="71" t="n">
        <v>40.28</v>
      </c>
      <c r="G764" t="n">
        <v>4484</v>
      </c>
      <c r="H764" t="n">
        <v>37</v>
      </c>
      <c r="I764" t="n">
        <v>28</v>
      </c>
      <c r="J764" t="n">
        <v>1</v>
      </c>
      <c r="K764" t="n">
        <v>0</v>
      </c>
      <c r="L764" t="n">
        <v>0</v>
      </c>
      <c r="M764" s="71" t="n">
        <v>0</v>
      </c>
      <c r="N764" s="72">
        <f>IFERROR(H764/G764,0)</f>
        <v/>
      </c>
      <c r="O764">
        <f>IFERROR(F764/H764,0)</f>
        <v/>
      </c>
      <c r="P764" s="72">
        <f>IFERROR(J764/H764,0)</f>
        <v/>
      </c>
      <c r="Q764" s="71">
        <f>IFERROR(F764/J764,0)</f>
        <v/>
      </c>
      <c r="R764" s="71">
        <f>IFERROR(F764/K764,0)</f>
        <v/>
      </c>
      <c r="S764" s="73">
        <f>IFERROR(M764/F764,0)</f>
        <v/>
      </c>
      <c r="T764" s="72">
        <f>IFERROR((M764-F764)/F764,0)</f>
        <v/>
      </c>
    </row>
    <row r="765">
      <c r="A765" t="inlineStr">
        <is>
          <t>2024-03-09</t>
        </is>
      </c>
      <c r="B765" t="inlineStr">
        <is>
          <t>Referral</t>
        </is>
      </c>
      <c r="C765" t="inlineStr">
        <is>
          <t>facebook.com / referral</t>
        </is>
      </c>
      <c r="D765" t="inlineStr">
        <is>
          <t>(referral)</t>
        </is>
      </c>
      <c r="E765" t="inlineStr">
        <is>
          <t>Social Media Marketing</t>
        </is>
      </c>
      <c r="F765" s="71" t="n">
        <v>0</v>
      </c>
      <c r="G765" t="n">
        <v>19</v>
      </c>
      <c r="H765" t="n">
        <v>19</v>
      </c>
      <c r="I765" t="n">
        <v>19</v>
      </c>
      <c r="J765" t="n">
        <v>0</v>
      </c>
      <c r="K765" t="n">
        <v>0</v>
      </c>
      <c r="L765" t="n">
        <v>0</v>
      </c>
      <c r="M765" s="71" t="n">
        <v>0</v>
      </c>
      <c r="N765" s="72">
        <f>IFERROR(H765/G765,0)</f>
        <v/>
      </c>
      <c r="O765">
        <f>IFERROR(F765/H765,0)</f>
        <v/>
      </c>
      <c r="P765" s="72">
        <f>IFERROR(J765/H765,0)</f>
        <v/>
      </c>
      <c r="Q765" s="71">
        <f>IFERROR(F765/J765,0)</f>
        <v/>
      </c>
      <c r="R765" s="71">
        <f>IFERROR(F765/K765,0)</f>
        <v/>
      </c>
      <c r="S765" s="73">
        <f>IFERROR(M765/F765,0)</f>
        <v/>
      </c>
      <c r="T765" s="72">
        <f>IFERROR((M765-F765)/F765,0)</f>
        <v/>
      </c>
    </row>
    <row r="766">
      <c r="A766" t="inlineStr">
        <is>
          <t>2024-03-09</t>
        </is>
      </c>
      <c r="B766" t="inlineStr">
        <is>
          <t>Referral</t>
        </is>
      </c>
      <c r="C766" t="inlineStr">
        <is>
          <t>instagram.com / referral</t>
        </is>
      </c>
      <c r="D766" t="inlineStr">
        <is>
          <t>(referral)</t>
        </is>
      </c>
      <c r="E766" t="inlineStr">
        <is>
          <t>Branding &amp; Design</t>
        </is>
      </c>
      <c r="F766" s="71" t="n">
        <v>0</v>
      </c>
      <c r="G766" t="n">
        <v>23</v>
      </c>
      <c r="H766" t="n">
        <v>23</v>
      </c>
      <c r="I766" t="n">
        <v>23</v>
      </c>
      <c r="J766" t="n">
        <v>0</v>
      </c>
      <c r="K766" t="n">
        <v>0</v>
      </c>
      <c r="L766" t="n">
        <v>0</v>
      </c>
      <c r="M766" s="71" t="n">
        <v>0</v>
      </c>
      <c r="N766" s="72">
        <f>IFERROR(H766/G766,0)</f>
        <v/>
      </c>
      <c r="O766">
        <f>IFERROR(F766/H766,0)</f>
        <v/>
      </c>
      <c r="P766" s="72">
        <f>IFERROR(J766/H766,0)</f>
        <v/>
      </c>
      <c r="Q766" s="71">
        <f>IFERROR(F766/J766,0)</f>
        <v/>
      </c>
      <c r="R766" s="71">
        <f>IFERROR(F766/K766,0)</f>
        <v/>
      </c>
      <c r="S766" s="73">
        <f>IFERROR(M766/F766,0)</f>
        <v/>
      </c>
      <c r="T766" s="72">
        <f>IFERROR((M766-F766)/F766,0)</f>
        <v/>
      </c>
    </row>
    <row r="767">
      <c r="A767" t="inlineStr">
        <is>
          <t>2024-03-09</t>
        </is>
      </c>
      <c r="B767" t="inlineStr">
        <is>
          <t>Referral</t>
        </is>
      </c>
      <c r="C767" t="inlineStr">
        <is>
          <t>linkedin.com / referral</t>
        </is>
      </c>
      <c r="D767" t="inlineStr">
        <is>
          <t>(referral)</t>
        </is>
      </c>
      <c r="E767" t="inlineStr">
        <is>
          <t>Branding &amp; Design</t>
        </is>
      </c>
      <c r="F767" s="71" t="n">
        <v>0</v>
      </c>
      <c r="G767" t="n">
        <v>9</v>
      </c>
      <c r="H767" t="n">
        <v>9</v>
      </c>
      <c r="I767" t="n">
        <v>9</v>
      </c>
      <c r="J767" t="n">
        <v>0</v>
      </c>
      <c r="K767" t="n">
        <v>0</v>
      </c>
      <c r="L767" t="n">
        <v>0</v>
      </c>
      <c r="M767" s="71" t="n">
        <v>0</v>
      </c>
      <c r="N767" s="72">
        <f>IFERROR(H767/G767,0)</f>
        <v/>
      </c>
      <c r="O767">
        <f>IFERROR(F767/H767,0)</f>
        <v/>
      </c>
      <c r="P767" s="72">
        <f>IFERROR(J767/H767,0)</f>
        <v/>
      </c>
      <c r="Q767" s="71">
        <f>IFERROR(F767/J767,0)</f>
        <v/>
      </c>
      <c r="R767" s="71">
        <f>IFERROR(F767/K767,0)</f>
        <v/>
      </c>
      <c r="S767" s="73">
        <f>IFERROR(M767/F767,0)</f>
        <v/>
      </c>
      <c r="T767" s="72">
        <f>IFERROR((M767-F767)/F767,0)</f>
        <v/>
      </c>
    </row>
    <row r="768">
      <c r="A768" t="inlineStr">
        <is>
          <t>2024-03-09</t>
        </is>
      </c>
      <c r="B768" t="inlineStr">
        <is>
          <t>SEO</t>
        </is>
      </c>
      <c r="C768" t="inlineStr">
        <is>
          <t>google / organic</t>
        </is>
      </c>
      <c r="D768" t="inlineStr">
        <is>
          <t>(organic)</t>
        </is>
      </c>
      <c r="E768" t="inlineStr">
        <is>
          <t>Website Development</t>
        </is>
      </c>
      <c r="F768" s="71" t="n">
        <v>0</v>
      </c>
      <c r="G768" t="n">
        <v>99</v>
      </c>
      <c r="H768" t="n">
        <v>99</v>
      </c>
      <c r="I768" t="n">
        <v>99</v>
      </c>
      <c r="J768" t="n">
        <v>1</v>
      </c>
      <c r="K768" t="n">
        <v>1</v>
      </c>
      <c r="L768" t="n">
        <v>0</v>
      </c>
      <c r="M768" s="71" t="n">
        <v>0</v>
      </c>
      <c r="N768" s="72">
        <f>IFERROR(H768/G768,0)</f>
        <v/>
      </c>
      <c r="O768">
        <f>IFERROR(F768/H768,0)</f>
        <v/>
      </c>
      <c r="P768" s="72">
        <f>IFERROR(J768/H768,0)</f>
        <v/>
      </c>
      <c r="Q768" s="71">
        <f>IFERROR(F768/J768,0)</f>
        <v/>
      </c>
      <c r="R768" s="71">
        <f>IFERROR(F768/K768,0)</f>
        <v/>
      </c>
      <c r="S768" s="73">
        <f>IFERROR(M768/F768,0)</f>
        <v/>
      </c>
      <c r="T768" s="72">
        <f>IFERROR((M768-F768)/F768,0)</f>
        <v/>
      </c>
    </row>
    <row r="769">
      <c r="A769" t="inlineStr">
        <is>
          <t>2024-03-10</t>
        </is>
      </c>
      <c r="B769" t="inlineStr">
        <is>
          <t>Direct</t>
        </is>
      </c>
      <c r="C769" t="inlineStr">
        <is>
          <t>direct / none</t>
        </is>
      </c>
      <c r="D769" t="inlineStr">
        <is>
          <t>(direct)</t>
        </is>
      </c>
      <c r="E769" t="inlineStr">
        <is>
          <t>Website Development</t>
        </is>
      </c>
      <c r="F769" s="71" t="n">
        <v>0</v>
      </c>
      <c r="G769" t="n">
        <v>31</v>
      </c>
      <c r="H769" t="n">
        <v>31</v>
      </c>
      <c r="I769" t="n">
        <v>31</v>
      </c>
      <c r="J769" t="n">
        <v>0</v>
      </c>
      <c r="K769" t="n">
        <v>0</v>
      </c>
      <c r="L769" t="n">
        <v>0</v>
      </c>
      <c r="M769" s="71" t="n">
        <v>0</v>
      </c>
      <c r="N769" s="72">
        <f>IFERROR(H769/G769,0)</f>
        <v/>
      </c>
      <c r="O769">
        <f>IFERROR(F769/H769,0)</f>
        <v/>
      </c>
      <c r="P769" s="72">
        <f>IFERROR(J769/H769,0)</f>
        <v/>
      </c>
      <c r="Q769" s="71">
        <f>IFERROR(F769/J769,0)</f>
        <v/>
      </c>
      <c r="R769" s="71">
        <f>IFERROR(F769/K769,0)</f>
        <v/>
      </c>
      <c r="S769" s="73">
        <f>IFERROR(M769/F769,0)</f>
        <v/>
      </c>
      <c r="T769" s="72">
        <f>IFERROR((M769-F769)/F769,0)</f>
        <v/>
      </c>
    </row>
    <row r="770">
      <c r="A770" t="inlineStr">
        <is>
          <t>2024-03-10</t>
        </is>
      </c>
      <c r="B770" t="inlineStr">
        <is>
          <t>Facebook Ads</t>
        </is>
      </c>
      <c r="C770" t="inlineStr">
        <is>
          <t>Facebook</t>
        </is>
      </c>
      <c r="D770" t="inlineStr">
        <is>
          <t>DA_Mar24_Startup_Branding_Offer</t>
        </is>
      </c>
      <c r="E770" t="inlineStr">
        <is>
          <t>Branding &amp; Design</t>
        </is>
      </c>
      <c r="F770" s="71" t="n">
        <v>36.22</v>
      </c>
      <c r="G770" t="n">
        <v>5063</v>
      </c>
      <c r="H770" t="n">
        <v>65</v>
      </c>
      <c r="I770" t="n">
        <v>47</v>
      </c>
      <c r="J770" t="n">
        <v>1</v>
      </c>
      <c r="K770" t="n">
        <v>0</v>
      </c>
      <c r="L770" t="n">
        <v>0</v>
      </c>
      <c r="M770" s="71" t="n">
        <v>0</v>
      </c>
      <c r="N770" s="72">
        <f>IFERROR(H770/G770,0)</f>
        <v/>
      </c>
      <c r="O770">
        <f>IFERROR(F770/H770,0)</f>
        <v/>
      </c>
      <c r="P770" s="72">
        <f>IFERROR(J770/H770,0)</f>
        <v/>
      </c>
      <c r="Q770" s="71">
        <f>IFERROR(F770/J770,0)</f>
        <v/>
      </c>
      <c r="R770" s="71">
        <f>IFERROR(F770/K770,0)</f>
        <v/>
      </c>
      <c r="S770" s="73">
        <f>IFERROR(M770/F770,0)</f>
        <v/>
      </c>
      <c r="T770" s="72">
        <f>IFERROR((M770-F770)/F770,0)</f>
        <v/>
      </c>
    </row>
    <row r="771">
      <c r="A771" t="inlineStr">
        <is>
          <t>2024-03-10</t>
        </is>
      </c>
      <c r="B771" t="inlineStr">
        <is>
          <t>Google Ads</t>
        </is>
      </c>
      <c r="C771" t="inlineStr">
        <is>
          <t>Google Search</t>
        </is>
      </c>
      <c r="D771" t="inlineStr">
        <is>
          <t>Search_Mar24_Startup_Branding_Offer</t>
        </is>
      </c>
      <c r="E771" t="inlineStr">
        <is>
          <t>Branding &amp; Design</t>
        </is>
      </c>
      <c r="F771" s="71" t="n">
        <v>86.90000000000001</v>
      </c>
      <c r="G771" t="n">
        <v>1785</v>
      </c>
      <c r="H771" t="n">
        <v>93</v>
      </c>
      <c r="I771" t="n">
        <v>75</v>
      </c>
      <c r="J771" t="n">
        <v>7</v>
      </c>
      <c r="K771" t="n">
        <v>2</v>
      </c>
      <c r="L771" t="n">
        <v>0</v>
      </c>
      <c r="M771" s="71" t="n">
        <v>0</v>
      </c>
      <c r="N771" s="72">
        <f>IFERROR(H771/G771,0)</f>
        <v/>
      </c>
      <c r="O771">
        <f>IFERROR(F771/H771,0)</f>
        <v/>
      </c>
      <c r="P771" s="72">
        <f>IFERROR(J771/H771,0)</f>
        <v/>
      </c>
      <c r="Q771" s="71">
        <f>IFERROR(F771/J771,0)</f>
        <v/>
      </c>
      <c r="R771" s="71">
        <f>IFERROR(F771/K771,0)</f>
        <v/>
      </c>
      <c r="S771" s="73">
        <f>IFERROR(M771/F771,0)</f>
        <v/>
      </c>
      <c r="T771" s="72">
        <f>IFERROR((M771-F771)/F771,0)</f>
        <v/>
      </c>
    </row>
    <row r="772">
      <c r="A772" t="inlineStr">
        <is>
          <t>2024-03-10</t>
        </is>
      </c>
      <c r="B772" t="inlineStr">
        <is>
          <t>Instagram Ads</t>
        </is>
      </c>
      <c r="C772" t="inlineStr">
        <is>
          <t>Instagram</t>
        </is>
      </c>
      <c r="D772" t="inlineStr">
        <is>
          <t>DA_Mar24_Startup_Branding_Offer</t>
        </is>
      </c>
      <c r="E772" t="inlineStr">
        <is>
          <t>Branding &amp; Design</t>
        </is>
      </c>
      <c r="F772" s="71" t="n">
        <v>44.79</v>
      </c>
      <c r="G772" t="n">
        <v>6474</v>
      </c>
      <c r="H772" t="n">
        <v>52</v>
      </c>
      <c r="I772" t="n">
        <v>40</v>
      </c>
      <c r="J772" t="n">
        <v>0</v>
      </c>
      <c r="K772" t="n">
        <v>0</v>
      </c>
      <c r="L772" t="n">
        <v>0</v>
      </c>
      <c r="M772" s="71" t="n">
        <v>0</v>
      </c>
      <c r="N772" s="72">
        <f>IFERROR(H772/G772,0)</f>
        <v/>
      </c>
      <c r="O772">
        <f>IFERROR(F772/H772,0)</f>
        <v/>
      </c>
      <c r="P772" s="72">
        <f>IFERROR(J772/H772,0)</f>
        <v/>
      </c>
      <c r="Q772" s="71">
        <f>IFERROR(F772/J772,0)</f>
        <v/>
      </c>
      <c r="R772" s="71">
        <f>IFERROR(F772/K772,0)</f>
        <v/>
      </c>
      <c r="S772" s="73">
        <f>IFERROR(M772/F772,0)</f>
        <v/>
      </c>
      <c r="T772" s="72">
        <f>IFERROR((M772-F772)/F772,0)</f>
        <v/>
      </c>
    </row>
    <row r="773">
      <c r="A773" t="inlineStr">
        <is>
          <t>2024-03-10</t>
        </is>
      </c>
      <c r="B773" t="inlineStr">
        <is>
          <t>Referral</t>
        </is>
      </c>
      <c r="C773" t="inlineStr">
        <is>
          <t>facebook.com / referral</t>
        </is>
      </c>
      <c r="D773" t="inlineStr">
        <is>
          <t>(referral)</t>
        </is>
      </c>
      <c r="E773" t="inlineStr">
        <is>
          <t>Social Media Marketing</t>
        </is>
      </c>
      <c r="F773" s="71" t="n">
        <v>0</v>
      </c>
      <c r="G773" t="n">
        <v>21</v>
      </c>
      <c r="H773" t="n">
        <v>21</v>
      </c>
      <c r="I773" t="n">
        <v>21</v>
      </c>
      <c r="J773" t="n">
        <v>0</v>
      </c>
      <c r="K773" t="n">
        <v>0</v>
      </c>
      <c r="L773" t="n">
        <v>0</v>
      </c>
      <c r="M773" s="71" t="n">
        <v>0</v>
      </c>
      <c r="N773" s="72">
        <f>IFERROR(H773/G773,0)</f>
        <v/>
      </c>
      <c r="O773">
        <f>IFERROR(F773/H773,0)</f>
        <v/>
      </c>
      <c r="P773" s="72">
        <f>IFERROR(J773/H773,0)</f>
        <v/>
      </c>
      <c r="Q773" s="71">
        <f>IFERROR(F773/J773,0)</f>
        <v/>
      </c>
      <c r="R773" s="71">
        <f>IFERROR(F773/K773,0)</f>
        <v/>
      </c>
      <c r="S773" s="73">
        <f>IFERROR(M773/F773,0)</f>
        <v/>
      </c>
      <c r="T773" s="72">
        <f>IFERROR((M773-F773)/F773,0)</f>
        <v/>
      </c>
    </row>
    <row r="774">
      <c r="A774" t="inlineStr">
        <is>
          <t>2024-03-10</t>
        </is>
      </c>
      <c r="B774" t="inlineStr">
        <is>
          <t>Referral</t>
        </is>
      </c>
      <c r="C774" t="inlineStr">
        <is>
          <t>instagram.com / referral</t>
        </is>
      </c>
      <c r="D774" t="inlineStr">
        <is>
          <t>(referral)</t>
        </is>
      </c>
      <c r="E774" t="inlineStr">
        <is>
          <t>Website Development</t>
        </is>
      </c>
      <c r="F774" s="71" t="n">
        <v>0</v>
      </c>
      <c r="G774" t="n">
        <v>33</v>
      </c>
      <c r="H774" t="n">
        <v>33</v>
      </c>
      <c r="I774" t="n">
        <v>33</v>
      </c>
      <c r="J774" t="n">
        <v>0</v>
      </c>
      <c r="K774" t="n">
        <v>0</v>
      </c>
      <c r="L774" t="n">
        <v>0</v>
      </c>
      <c r="M774" s="71" t="n">
        <v>0</v>
      </c>
      <c r="N774" s="72">
        <f>IFERROR(H774/G774,0)</f>
        <v/>
      </c>
      <c r="O774">
        <f>IFERROR(F774/H774,0)</f>
        <v/>
      </c>
      <c r="P774" s="72">
        <f>IFERROR(J774/H774,0)</f>
        <v/>
      </c>
      <c r="Q774" s="71">
        <f>IFERROR(F774/J774,0)</f>
        <v/>
      </c>
      <c r="R774" s="71">
        <f>IFERROR(F774/K774,0)</f>
        <v/>
      </c>
      <c r="S774" s="73">
        <f>IFERROR(M774/F774,0)</f>
        <v/>
      </c>
      <c r="T774" s="72">
        <f>IFERROR((M774-F774)/F774,0)</f>
        <v/>
      </c>
    </row>
    <row r="775">
      <c r="A775" t="inlineStr">
        <is>
          <t>2024-03-10</t>
        </is>
      </c>
      <c r="B775" t="inlineStr">
        <is>
          <t>Referral</t>
        </is>
      </c>
      <c r="C775" t="inlineStr">
        <is>
          <t>linkedin.com / referral</t>
        </is>
      </c>
      <c r="D775" t="inlineStr">
        <is>
          <t>(referral)</t>
        </is>
      </c>
      <c r="E775" t="inlineStr">
        <is>
          <t>Branding &amp; Design</t>
        </is>
      </c>
      <c r="F775" s="71" t="n">
        <v>0</v>
      </c>
      <c r="G775" t="n">
        <v>29</v>
      </c>
      <c r="H775" t="n">
        <v>29</v>
      </c>
      <c r="I775" t="n">
        <v>29</v>
      </c>
      <c r="J775" t="n">
        <v>0</v>
      </c>
      <c r="K775" t="n">
        <v>0</v>
      </c>
      <c r="L775" t="n">
        <v>0</v>
      </c>
      <c r="M775" s="71" t="n">
        <v>0</v>
      </c>
      <c r="N775" s="72">
        <f>IFERROR(H775/G775,0)</f>
        <v/>
      </c>
      <c r="O775">
        <f>IFERROR(F775/H775,0)</f>
        <v/>
      </c>
      <c r="P775" s="72">
        <f>IFERROR(J775/H775,0)</f>
        <v/>
      </c>
      <c r="Q775" s="71">
        <f>IFERROR(F775/J775,0)</f>
        <v/>
      </c>
      <c r="R775" s="71">
        <f>IFERROR(F775/K775,0)</f>
        <v/>
      </c>
      <c r="S775" s="73">
        <f>IFERROR(M775/F775,0)</f>
        <v/>
      </c>
      <c r="T775" s="72">
        <f>IFERROR((M775-F775)/F775,0)</f>
        <v/>
      </c>
    </row>
    <row r="776">
      <c r="A776" t="inlineStr">
        <is>
          <t>2024-03-10</t>
        </is>
      </c>
      <c r="B776" t="inlineStr">
        <is>
          <t>SEO</t>
        </is>
      </c>
      <c r="C776" t="inlineStr">
        <is>
          <t>google / organic</t>
        </is>
      </c>
      <c r="D776" t="inlineStr">
        <is>
          <t>(organic)</t>
        </is>
      </c>
      <c r="E776" t="inlineStr">
        <is>
          <t>SEO Services</t>
        </is>
      </c>
      <c r="F776" s="71" t="n">
        <v>0</v>
      </c>
      <c r="G776" t="n">
        <v>102</v>
      </c>
      <c r="H776" t="n">
        <v>102</v>
      </c>
      <c r="I776" t="n">
        <v>102</v>
      </c>
      <c r="J776" t="n">
        <v>1</v>
      </c>
      <c r="K776" t="n">
        <v>1</v>
      </c>
      <c r="L776" t="n">
        <v>1</v>
      </c>
      <c r="M776" s="71" t="n">
        <v>836.3200000000001</v>
      </c>
      <c r="N776" s="72">
        <f>IFERROR(H776/G776,0)</f>
        <v/>
      </c>
      <c r="O776">
        <f>IFERROR(F776/H776,0)</f>
        <v/>
      </c>
      <c r="P776" s="72">
        <f>IFERROR(J776/H776,0)</f>
        <v/>
      </c>
      <c r="Q776" s="71">
        <f>IFERROR(F776/J776,0)</f>
        <v/>
      </c>
      <c r="R776" s="71">
        <f>IFERROR(F776/K776,0)</f>
        <v/>
      </c>
      <c r="S776" s="73">
        <f>IFERROR(M776/F776,0)</f>
        <v/>
      </c>
      <c r="T776" s="72">
        <f>IFERROR((M776-F776)/F776,0)</f>
        <v/>
      </c>
    </row>
    <row r="777">
      <c r="A777" t="inlineStr">
        <is>
          <t>2024-03-11</t>
        </is>
      </c>
      <c r="B777" t="inlineStr">
        <is>
          <t>Direct</t>
        </is>
      </c>
      <c r="C777" t="inlineStr">
        <is>
          <t>direct / none</t>
        </is>
      </c>
      <c r="D777" t="inlineStr">
        <is>
          <t>(direct)</t>
        </is>
      </c>
      <c r="E777" t="inlineStr">
        <is>
          <t>eCommerce Website</t>
        </is>
      </c>
      <c r="F777" s="71" t="n">
        <v>0</v>
      </c>
      <c r="G777" t="n">
        <v>42</v>
      </c>
      <c r="H777" t="n">
        <v>42</v>
      </c>
      <c r="I777" t="n">
        <v>42</v>
      </c>
      <c r="J777" t="n">
        <v>0</v>
      </c>
      <c r="K777" t="n">
        <v>0</v>
      </c>
      <c r="L777" t="n">
        <v>0</v>
      </c>
      <c r="M777" s="71" t="n">
        <v>0</v>
      </c>
      <c r="N777" s="72">
        <f>IFERROR(H777/G777,0)</f>
        <v/>
      </c>
      <c r="O777">
        <f>IFERROR(F777/H777,0)</f>
        <v/>
      </c>
      <c r="P777" s="72">
        <f>IFERROR(J777/H777,0)</f>
        <v/>
      </c>
      <c r="Q777" s="71">
        <f>IFERROR(F777/J777,0)</f>
        <v/>
      </c>
      <c r="R777" s="71">
        <f>IFERROR(F777/K777,0)</f>
        <v/>
      </c>
      <c r="S777" s="73">
        <f>IFERROR(M777/F777,0)</f>
        <v/>
      </c>
      <c r="T777" s="72">
        <f>IFERROR((M777-F777)/F777,0)</f>
        <v/>
      </c>
    </row>
    <row r="778">
      <c r="A778" t="inlineStr">
        <is>
          <t>2024-03-11</t>
        </is>
      </c>
      <c r="B778" t="inlineStr">
        <is>
          <t>Email</t>
        </is>
      </c>
      <c r="C778" t="inlineStr">
        <is>
          <t>Email Platform</t>
        </is>
      </c>
      <c r="D778" t="inlineStr">
        <is>
          <t>Email_Mar24_Startup_Branding_Offer_educational_nurture</t>
        </is>
      </c>
      <c r="E778" t="inlineStr">
        <is>
          <t>Branding &amp; Design</t>
        </is>
      </c>
      <c r="F778" s="71" t="n">
        <v>34.89</v>
      </c>
      <c r="G778" t="n">
        <v>1535</v>
      </c>
      <c r="H778" t="n">
        <v>54</v>
      </c>
      <c r="I778" t="n">
        <v>45</v>
      </c>
      <c r="J778" t="n">
        <v>5</v>
      </c>
      <c r="K778" t="n">
        <v>2</v>
      </c>
      <c r="L778" t="n">
        <v>1</v>
      </c>
      <c r="M778" s="71" t="n">
        <v>1385.26</v>
      </c>
      <c r="N778" s="72">
        <f>IFERROR(H778/G778,0)</f>
        <v/>
      </c>
      <c r="O778">
        <f>IFERROR(F778/H778,0)</f>
        <v/>
      </c>
      <c r="P778" s="72">
        <f>IFERROR(J778/H778,0)</f>
        <v/>
      </c>
      <c r="Q778" s="71">
        <f>IFERROR(F778/J778,0)</f>
        <v/>
      </c>
      <c r="R778" s="71">
        <f>IFERROR(F778/K778,0)</f>
        <v/>
      </c>
      <c r="S778" s="73">
        <f>IFERROR(M778/F778,0)</f>
        <v/>
      </c>
      <c r="T778" s="72">
        <f>IFERROR((M778-F778)/F778,0)</f>
        <v/>
      </c>
    </row>
    <row r="779">
      <c r="A779" t="inlineStr">
        <is>
          <t>2024-03-11</t>
        </is>
      </c>
      <c r="B779" t="inlineStr">
        <is>
          <t>Facebook Ads</t>
        </is>
      </c>
      <c r="C779" t="inlineStr">
        <is>
          <t>Facebook</t>
        </is>
      </c>
      <c r="D779" t="inlineStr">
        <is>
          <t>DA_Mar24_Startup_Branding_Offer</t>
        </is>
      </c>
      <c r="E779" t="inlineStr">
        <is>
          <t>Branding &amp; Design</t>
        </is>
      </c>
      <c r="F779" s="71" t="n">
        <v>64.04000000000001</v>
      </c>
      <c r="G779" t="n">
        <v>10097</v>
      </c>
      <c r="H779" t="n">
        <v>88</v>
      </c>
      <c r="I779" t="n">
        <v>70</v>
      </c>
      <c r="J779" t="n">
        <v>3</v>
      </c>
      <c r="K779" t="n">
        <v>0</v>
      </c>
      <c r="L779" t="n">
        <v>0</v>
      </c>
      <c r="M779" s="71" t="n">
        <v>0</v>
      </c>
      <c r="N779" s="72">
        <f>IFERROR(H779/G779,0)</f>
        <v/>
      </c>
      <c r="O779">
        <f>IFERROR(F779/H779,0)</f>
        <v/>
      </c>
      <c r="P779" s="72">
        <f>IFERROR(J779/H779,0)</f>
        <v/>
      </c>
      <c r="Q779" s="71">
        <f>IFERROR(F779/J779,0)</f>
        <v/>
      </c>
      <c r="R779" s="71">
        <f>IFERROR(F779/K779,0)</f>
        <v/>
      </c>
      <c r="S779" s="73">
        <f>IFERROR(M779/F779,0)</f>
        <v/>
      </c>
      <c r="T779" s="72">
        <f>IFERROR((M779-F779)/F779,0)</f>
        <v/>
      </c>
    </row>
    <row r="780">
      <c r="A780" t="inlineStr">
        <is>
          <t>2024-03-11</t>
        </is>
      </c>
      <c r="B780" t="inlineStr">
        <is>
          <t>Google Ads</t>
        </is>
      </c>
      <c r="C780" t="inlineStr">
        <is>
          <t>Google Search</t>
        </is>
      </c>
      <c r="D780" t="inlineStr">
        <is>
          <t>Search_Mar24_Startup_Branding_Offer</t>
        </is>
      </c>
      <c r="E780" t="inlineStr">
        <is>
          <t>Branding &amp; Design</t>
        </is>
      </c>
      <c r="F780" s="71" t="n">
        <v>114.53</v>
      </c>
      <c r="G780" t="n">
        <v>1967</v>
      </c>
      <c r="H780" t="n">
        <v>104</v>
      </c>
      <c r="I780" t="n">
        <v>84</v>
      </c>
      <c r="J780" t="n">
        <v>7</v>
      </c>
      <c r="K780" t="n">
        <v>2</v>
      </c>
      <c r="L780" t="n">
        <v>0</v>
      </c>
      <c r="M780" s="71" t="n">
        <v>0</v>
      </c>
      <c r="N780" s="72">
        <f>IFERROR(H780/G780,0)</f>
        <v/>
      </c>
      <c r="O780">
        <f>IFERROR(F780/H780,0)</f>
        <v/>
      </c>
      <c r="P780" s="72">
        <f>IFERROR(J780/H780,0)</f>
        <v/>
      </c>
      <c r="Q780" s="71">
        <f>IFERROR(F780/J780,0)</f>
        <v/>
      </c>
      <c r="R780" s="71">
        <f>IFERROR(F780/K780,0)</f>
        <v/>
      </c>
      <c r="S780" s="73">
        <f>IFERROR(M780/F780,0)</f>
        <v/>
      </c>
      <c r="T780" s="72">
        <f>IFERROR((M780-F780)/F780,0)</f>
        <v/>
      </c>
    </row>
    <row r="781">
      <c r="A781" t="inlineStr">
        <is>
          <t>2024-03-11</t>
        </is>
      </c>
      <c r="B781" t="inlineStr">
        <is>
          <t>Instagram Ads</t>
        </is>
      </c>
      <c r="C781" t="inlineStr">
        <is>
          <t>Instagram</t>
        </is>
      </c>
      <c r="D781" t="inlineStr">
        <is>
          <t>DA_Mar24_Startup_Branding_Offer</t>
        </is>
      </c>
      <c r="E781" t="inlineStr">
        <is>
          <t>Branding &amp; Design</t>
        </is>
      </c>
      <c r="F781" s="71" t="n">
        <v>26.73</v>
      </c>
      <c r="G781" t="n">
        <v>4327</v>
      </c>
      <c r="H781" t="n">
        <v>28</v>
      </c>
      <c r="I781" t="n">
        <v>20</v>
      </c>
      <c r="J781" t="n">
        <v>0</v>
      </c>
      <c r="K781" t="n">
        <v>0</v>
      </c>
      <c r="L781" t="n">
        <v>0</v>
      </c>
      <c r="M781" s="71" t="n">
        <v>0</v>
      </c>
      <c r="N781" s="72">
        <f>IFERROR(H781/G781,0)</f>
        <v/>
      </c>
      <c r="O781">
        <f>IFERROR(F781/H781,0)</f>
        <v/>
      </c>
      <c r="P781" s="72">
        <f>IFERROR(J781/H781,0)</f>
        <v/>
      </c>
      <c r="Q781" s="71">
        <f>IFERROR(F781/J781,0)</f>
        <v/>
      </c>
      <c r="R781" s="71">
        <f>IFERROR(F781/K781,0)</f>
        <v/>
      </c>
      <c r="S781" s="73">
        <f>IFERROR(M781/F781,0)</f>
        <v/>
      </c>
      <c r="T781" s="72">
        <f>IFERROR((M781-F781)/F781,0)</f>
        <v/>
      </c>
    </row>
    <row r="782">
      <c r="A782" t="inlineStr">
        <is>
          <t>2024-03-11</t>
        </is>
      </c>
      <c r="B782" t="inlineStr">
        <is>
          <t>Referral</t>
        </is>
      </c>
      <c r="C782" t="inlineStr">
        <is>
          <t>facebook.com / referral</t>
        </is>
      </c>
      <c r="D782" t="inlineStr">
        <is>
          <t>(referral)</t>
        </is>
      </c>
      <c r="E782" t="inlineStr">
        <is>
          <t>Social Media Marketing</t>
        </is>
      </c>
      <c r="F782" s="71" t="n">
        <v>0</v>
      </c>
      <c r="G782" t="n">
        <v>36</v>
      </c>
      <c r="H782" t="n">
        <v>36</v>
      </c>
      <c r="I782" t="n">
        <v>36</v>
      </c>
      <c r="J782" t="n">
        <v>0</v>
      </c>
      <c r="K782" t="n">
        <v>0</v>
      </c>
      <c r="L782" t="n">
        <v>0</v>
      </c>
      <c r="M782" s="71" t="n">
        <v>0</v>
      </c>
      <c r="N782" s="72">
        <f>IFERROR(H782/G782,0)</f>
        <v/>
      </c>
      <c r="O782">
        <f>IFERROR(F782/H782,0)</f>
        <v/>
      </c>
      <c r="P782" s="72">
        <f>IFERROR(J782/H782,0)</f>
        <v/>
      </c>
      <c r="Q782" s="71">
        <f>IFERROR(F782/J782,0)</f>
        <v/>
      </c>
      <c r="R782" s="71">
        <f>IFERROR(F782/K782,0)</f>
        <v/>
      </c>
      <c r="S782" s="73">
        <f>IFERROR(M782/F782,0)</f>
        <v/>
      </c>
      <c r="T782" s="72">
        <f>IFERROR((M782-F782)/F782,0)</f>
        <v/>
      </c>
    </row>
    <row r="783">
      <c r="A783" t="inlineStr">
        <is>
          <t>2024-03-11</t>
        </is>
      </c>
      <c r="B783" t="inlineStr">
        <is>
          <t>Referral</t>
        </is>
      </c>
      <c r="C783" t="inlineStr">
        <is>
          <t>instagram.com / referral</t>
        </is>
      </c>
      <c r="D783" t="inlineStr">
        <is>
          <t>(referral)</t>
        </is>
      </c>
      <c r="E783" t="inlineStr">
        <is>
          <t>Website Development</t>
        </is>
      </c>
      <c r="F783" s="71" t="n">
        <v>0</v>
      </c>
      <c r="G783" t="n">
        <v>32</v>
      </c>
      <c r="H783" t="n">
        <v>32</v>
      </c>
      <c r="I783" t="n">
        <v>32</v>
      </c>
      <c r="J783" t="n">
        <v>0</v>
      </c>
      <c r="K783" t="n">
        <v>0</v>
      </c>
      <c r="L783" t="n">
        <v>0</v>
      </c>
      <c r="M783" s="71" t="n">
        <v>0</v>
      </c>
      <c r="N783" s="72">
        <f>IFERROR(H783/G783,0)</f>
        <v/>
      </c>
      <c r="O783">
        <f>IFERROR(F783/H783,0)</f>
        <v/>
      </c>
      <c r="P783" s="72">
        <f>IFERROR(J783/H783,0)</f>
        <v/>
      </c>
      <c r="Q783" s="71">
        <f>IFERROR(F783/J783,0)</f>
        <v/>
      </c>
      <c r="R783" s="71">
        <f>IFERROR(F783/K783,0)</f>
        <v/>
      </c>
      <c r="S783" s="73">
        <f>IFERROR(M783/F783,0)</f>
        <v/>
      </c>
      <c r="T783" s="72">
        <f>IFERROR((M783-F783)/F783,0)</f>
        <v/>
      </c>
    </row>
    <row r="784">
      <c r="A784" t="inlineStr">
        <is>
          <t>2024-03-11</t>
        </is>
      </c>
      <c r="B784" t="inlineStr">
        <is>
          <t>Referral</t>
        </is>
      </c>
      <c r="C784" t="inlineStr">
        <is>
          <t>linkedin.com / referral</t>
        </is>
      </c>
      <c r="D784" t="inlineStr">
        <is>
          <t>(referral)</t>
        </is>
      </c>
      <c r="E784" t="inlineStr">
        <is>
          <t>Branding &amp; Design</t>
        </is>
      </c>
      <c r="F784" s="71" t="n">
        <v>0</v>
      </c>
      <c r="G784" t="n">
        <v>28</v>
      </c>
      <c r="H784" t="n">
        <v>28</v>
      </c>
      <c r="I784" t="n">
        <v>28</v>
      </c>
      <c r="J784" t="n">
        <v>0</v>
      </c>
      <c r="K784" t="n">
        <v>0</v>
      </c>
      <c r="L784" t="n">
        <v>0</v>
      </c>
      <c r="M784" s="71" t="n">
        <v>0</v>
      </c>
      <c r="N784" s="72">
        <f>IFERROR(H784/G784,0)</f>
        <v/>
      </c>
      <c r="O784">
        <f>IFERROR(F784/H784,0)</f>
        <v/>
      </c>
      <c r="P784" s="72">
        <f>IFERROR(J784/H784,0)</f>
        <v/>
      </c>
      <c r="Q784" s="71">
        <f>IFERROR(F784/J784,0)</f>
        <v/>
      </c>
      <c r="R784" s="71">
        <f>IFERROR(F784/K784,0)</f>
        <v/>
      </c>
      <c r="S784" s="73">
        <f>IFERROR(M784/F784,0)</f>
        <v/>
      </c>
      <c r="T784" s="72">
        <f>IFERROR((M784-F784)/F784,0)</f>
        <v/>
      </c>
    </row>
    <row r="785">
      <c r="A785" t="inlineStr">
        <is>
          <t>2024-03-11</t>
        </is>
      </c>
      <c r="B785" t="inlineStr">
        <is>
          <t>SEO</t>
        </is>
      </c>
      <c r="C785" t="inlineStr">
        <is>
          <t>google / organic</t>
        </is>
      </c>
      <c r="D785" t="inlineStr">
        <is>
          <t>(organic)</t>
        </is>
      </c>
      <c r="E785" t="inlineStr">
        <is>
          <t>Branding &amp; Design</t>
        </is>
      </c>
      <c r="F785" s="71" t="n">
        <v>0</v>
      </c>
      <c r="G785" t="n">
        <v>96</v>
      </c>
      <c r="H785" t="n">
        <v>96</v>
      </c>
      <c r="I785" t="n">
        <v>96</v>
      </c>
      <c r="J785" t="n">
        <v>2</v>
      </c>
      <c r="K785" t="n">
        <v>1</v>
      </c>
      <c r="L785" t="n">
        <v>1</v>
      </c>
      <c r="M785" s="71" t="n">
        <v>1197.95</v>
      </c>
      <c r="N785" s="72">
        <f>IFERROR(H785/G785,0)</f>
        <v/>
      </c>
      <c r="O785">
        <f>IFERROR(F785/H785,0)</f>
        <v/>
      </c>
      <c r="P785" s="72">
        <f>IFERROR(J785/H785,0)</f>
        <v/>
      </c>
      <c r="Q785" s="71">
        <f>IFERROR(F785/J785,0)</f>
        <v/>
      </c>
      <c r="R785" s="71">
        <f>IFERROR(F785/K785,0)</f>
        <v/>
      </c>
      <c r="S785" s="73">
        <f>IFERROR(M785/F785,0)</f>
        <v/>
      </c>
      <c r="T785" s="72">
        <f>IFERROR((M785-F785)/F785,0)</f>
        <v/>
      </c>
    </row>
    <row r="786">
      <c r="A786" t="inlineStr">
        <is>
          <t>2024-03-12</t>
        </is>
      </c>
      <c r="B786" t="inlineStr">
        <is>
          <t>Direct</t>
        </is>
      </c>
      <c r="C786" t="inlineStr">
        <is>
          <t>direct / none</t>
        </is>
      </c>
      <c r="D786" t="inlineStr">
        <is>
          <t>(direct)</t>
        </is>
      </c>
      <c r="E786" t="inlineStr">
        <is>
          <t>Website Development</t>
        </is>
      </c>
      <c r="F786" s="71" t="n">
        <v>0</v>
      </c>
      <c r="G786" t="n">
        <v>28</v>
      </c>
      <c r="H786" t="n">
        <v>28</v>
      </c>
      <c r="I786" t="n">
        <v>28</v>
      </c>
      <c r="J786" t="n">
        <v>0</v>
      </c>
      <c r="K786" t="n">
        <v>0</v>
      </c>
      <c r="L786" t="n">
        <v>0</v>
      </c>
      <c r="M786" s="71" t="n">
        <v>0</v>
      </c>
      <c r="N786" s="72">
        <f>IFERROR(H786/G786,0)</f>
        <v/>
      </c>
      <c r="O786">
        <f>IFERROR(F786/H786,0)</f>
        <v/>
      </c>
      <c r="P786" s="72">
        <f>IFERROR(J786/H786,0)</f>
        <v/>
      </c>
      <c r="Q786" s="71">
        <f>IFERROR(F786/J786,0)</f>
        <v/>
      </c>
      <c r="R786" s="71">
        <f>IFERROR(F786/K786,0)</f>
        <v/>
      </c>
      <c r="S786" s="73">
        <f>IFERROR(M786/F786,0)</f>
        <v/>
      </c>
      <c r="T786" s="72">
        <f>IFERROR((M786-F786)/F786,0)</f>
        <v/>
      </c>
    </row>
    <row r="787">
      <c r="A787" t="inlineStr">
        <is>
          <t>2024-03-12</t>
        </is>
      </c>
      <c r="B787" t="inlineStr">
        <is>
          <t>Facebook Ads</t>
        </is>
      </c>
      <c r="C787" t="inlineStr">
        <is>
          <t>Facebook</t>
        </is>
      </c>
      <c r="D787" t="inlineStr">
        <is>
          <t>DA_Mar24_Startup_Branding_Offer</t>
        </is>
      </c>
      <c r="E787" t="inlineStr">
        <is>
          <t>Branding &amp; Design</t>
        </is>
      </c>
      <c r="F787" s="71" t="n">
        <v>54.41</v>
      </c>
      <c r="G787" t="n">
        <v>7302</v>
      </c>
      <c r="H787" t="n">
        <v>92</v>
      </c>
      <c r="I787" t="n">
        <v>71</v>
      </c>
      <c r="J787" t="n">
        <v>2</v>
      </c>
      <c r="K787" t="n">
        <v>0</v>
      </c>
      <c r="L787" t="n">
        <v>0</v>
      </c>
      <c r="M787" s="71" t="n">
        <v>0</v>
      </c>
      <c r="N787" s="72">
        <f>IFERROR(H787/G787,0)</f>
        <v/>
      </c>
      <c r="O787">
        <f>IFERROR(F787/H787,0)</f>
        <v/>
      </c>
      <c r="P787" s="72">
        <f>IFERROR(J787/H787,0)</f>
        <v/>
      </c>
      <c r="Q787" s="71">
        <f>IFERROR(F787/J787,0)</f>
        <v/>
      </c>
      <c r="R787" s="71">
        <f>IFERROR(F787/K787,0)</f>
        <v/>
      </c>
      <c r="S787" s="73">
        <f>IFERROR(M787/F787,0)</f>
        <v/>
      </c>
      <c r="T787" s="72">
        <f>IFERROR((M787-F787)/F787,0)</f>
        <v/>
      </c>
    </row>
    <row r="788">
      <c r="A788" t="inlineStr">
        <is>
          <t>2024-03-12</t>
        </is>
      </c>
      <c r="B788" t="inlineStr">
        <is>
          <t>Google Ads</t>
        </is>
      </c>
      <c r="C788" t="inlineStr">
        <is>
          <t>Google Search</t>
        </is>
      </c>
      <c r="D788" t="inlineStr">
        <is>
          <t>Search_Mar24_Startup_Branding_Offer</t>
        </is>
      </c>
      <c r="E788" t="inlineStr">
        <is>
          <t>Branding &amp; Design</t>
        </is>
      </c>
      <c r="F788" s="71" t="n">
        <v>123.75</v>
      </c>
      <c r="G788" t="n">
        <v>2300</v>
      </c>
      <c r="H788" t="n">
        <v>121</v>
      </c>
      <c r="I788" t="n">
        <v>98</v>
      </c>
      <c r="J788" t="n">
        <v>8</v>
      </c>
      <c r="K788" t="n">
        <v>5</v>
      </c>
      <c r="L788" t="n">
        <v>1</v>
      </c>
      <c r="M788" s="71" t="n">
        <v>1060.18</v>
      </c>
      <c r="N788" s="72">
        <f>IFERROR(H788/G788,0)</f>
        <v/>
      </c>
      <c r="O788">
        <f>IFERROR(F788/H788,0)</f>
        <v/>
      </c>
      <c r="P788" s="72">
        <f>IFERROR(J788/H788,0)</f>
        <v/>
      </c>
      <c r="Q788" s="71">
        <f>IFERROR(F788/J788,0)</f>
        <v/>
      </c>
      <c r="R788" s="71">
        <f>IFERROR(F788/K788,0)</f>
        <v/>
      </c>
      <c r="S788" s="73">
        <f>IFERROR(M788/F788,0)</f>
        <v/>
      </c>
      <c r="T788" s="72">
        <f>IFERROR((M788-F788)/F788,0)</f>
        <v/>
      </c>
    </row>
    <row r="789">
      <c r="A789" t="inlineStr">
        <is>
          <t>2024-03-12</t>
        </is>
      </c>
      <c r="B789" t="inlineStr">
        <is>
          <t>Instagram Ads</t>
        </is>
      </c>
      <c r="C789" t="inlineStr">
        <is>
          <t>Instagram</t>
        </is>
      </c>
      <c r="D789" t="inlineStr">
        <is>
          <t>DA_Mar24_Startup_Branding_Offer</t>
        </is>
      </c>
      <c r="E789" t="inlineStr">
        <is>
          <t>Branding &amp; Design</t>
        </is>
      </c>
      <c r="F789" s="71" t="n">
        <v>52.12</v>
      </c>
      <c r="G789" t="n">
        <v>7877</v>
      </c>
      <c r="H789" t="n">
        <v>63</v>
      </c>
      <c r="I789" t="n">
        <v>48</v>
      </c>
      <c r="J789" t="n">
        <v>1</v>
      </c>
      <c r="K789" t="n">
        <v>1</v>
      </c>
      <c r="L789" t="n">
        <v>1</v>
      </c>
      <c r="M789" s="71" t="n">
        <v>1277.9</v>
      </c>
      <c r="N789" s="72">
        <f>IFERROR(H789/G789,0)</f>
        <v/>
      </c>
      <c r="O789">
        <f>IFERROR(F789/H789,0)</f>
        <v/>
      </c>
      <c r="P789" s="72">
        <f>IFERROR(J789/H789,0)</f>
        <v/>
      </c>
      <c r="Q789" s="71">
        <f>IFERROR(F789/J789,0)</f>
        <v/>
      </c>
      <c r="R789" s="71">
        <f>IFERROR(F789/K789,0)</f>
        <v/>
      </c>
      <c r="S789" s="73">
        <f>IFERROR(M789/F789,0)</f>
        <v/>
      </c>
      <c r="T789" s="72">
        <f>IFERROR((M789-F789)/F789,0)</f>
        <v/>
      </c>
    </row>
    <row r="790">
      <c r="A790" t="inlineStr">
        <is>
          <t>2024-03-12</t>
        </is>
      </c>
      <c r="B790" t="inlineStr">
        <is>
          <t>Referral</t>
        </is>
      </c>
      <c r="C790" t="inlineStr">
        <is>
          <t>facebook.com / referral</t>
        </is>
      </c>
      <c r="D790" t="inlineStr">
        <is>
          <t>(referral)</t>
        </is>
      </c>
      <c r="E790" t="inlineStr">
        <is>
          <t>Social Media Marketing</t>
        </is>
      </c>
      <c r="F790" s="71" t="n">
        <v>0</v>
      </c>
      <c r="G790" t="n">
        <v>17</v>
      </c>
      <c r="H790" t="n">
        <v>17</v>
      </c>
      <c r="I790" t="n">
        <v>17</v>
      </c>
      <c r="J790" t="n">
        <v>0</v>
      </c>
      <c r="K790" t="n">
        <v>0</v>
      </c>
      <c r="L790" t="n">
        <v>0</v>
      </c>
      <c r="M790" s="71" t="n">
        <v>0</v>
      </c>
      <c r="N790" s="72">
        <f>IFERROR(H790/G790,0)</f>
        <v/>
      </c>
      <c r="O790">
        <f>IFERROR(F790/H790,0)</f>
        <v/>
      </c>
      <c r="P790" s="72">
        <f>IFERROR(J790/H790,0)</f>
        <v/>
      </c>
      <c r="Q790" s="71">
        <f>IFERROR(F790/J790,0)</f>
        <v/>
      </c>
      <c r="R790" s="71">
        <f>IFERROR(F790/K790,0)</f>
        <v/>
      </c>
      <c r="S790" s="73">
        <f>IFERROR(M790/F790,0)</f>
        <v/>
      </c>
      <c r="T790" s="72">
        <f>IFERROR((M790-F790)/F790,0)</f>
        <v/>
      </c>
    </row>
    <row r="791">
      <c r="A791" t="inlineStr">
        <is>
          <t>2024-03-12</t>
        </is>
      </c>
      <c r="B791" t="inlineStr">
        <is>
          <t>Referral</t>
        </is>
      </c>
      <c r="C791" t="inlineStr">
        <is>
          <t>instagram.com / referral</t>
        </is>
      </c>
      <c r="D791" t="inlineStr">
        <is>
          <t>(referral)</t>
        </is>
      </c>
      <c r="E791" t="inlineStr">
        <is>
          <t>Social Media Marketing</t>
        </is>
      </c>
      <c r="F791" s="71" t="n">
        <v>0</v>
      </c>
      <c r="G791" t="n">
        <v>35</v>
      </c>
      <c r="H791" t="n">
        <v>35</v>
      </c>
      <c r="I791" t="n">
        <v>35</v>
      </c>
      <c r="J791" t="n">
        <v>0</v>
      </c>
      <c r="K791" t="n">
        <v>0</v>
      </c>
      <c r="L791" t="n">
        <v>0</v>
      </c>
      <c r="M791" s="71" t="n">
        <v>0</v>
      </c>
      <c r="N791" s="72">
        <f>IFERROR(H791/G791,0)</f>
        <v/>
      </c>
      <c r="O791">
        <f>IFERROR(F791/H791,0)</f>
        <v/>
      </c>
      <c r="P791" s="72">
        <f>IFERROR(J791/H791,0)</f>
        <v/>
      </c>
      <c r="Q791" s="71">
        <f>IFERROR(F791/J791,0)</f>
        <v/>
      </c>
      <c r="R791" s="71">
        <f>IFERROR(F791/K791,0)</f>
        <v/>
      </c>
      <c r="S791" s="73">
        <f>IFERROR(M791/F791,0)</f>
        <v/>
      </c>
      <c r="T791" s="72">
        <f>IFERROR((M791-F791)/F791,0)</f>
        <v/>
      </c>
    </row>
    <row r="792">
      <c r="A792" t="inlineStr">
        <is>
          <t>2024-03-12</t>
        </is>
      </c>
      <c r="B792" t="inlineStr">
        <is>
          <t>Referral</t>
        </is>
      </c>
      <c r="C792" t="inlineStr">
        <is>
          <t>linkedin.com / referral</t>
        </is>
      </c>
      <c r="D792" t="inlineStr">
        <is>
          <t>(referral)</t>
        </is>
      </c>
      <c r="E792" t="inlineStr">
        <is>
          <t>Social Media Marketing</t>
        </is>
      </c>
      <c r="F792" s="71" t="n">
        <v>0</v>
      </c>
      <c r="G792" t="n">
        <v>41</v>
      </c>
      <c r="H792" t="n">
        <v>41</v>
      </c>
      <c r="I792" t="n">
        <v>41</v>
      </c>
      <c r="J792" t="n">
        <v>0</v>
      </c>
      <c r="K792" t="n">
        <v>0</v>
      </c>
      <c r="L792" t="n">
        <v>0</v>
      </c>
      <c r="M792" s="71" t="n">
        <v>0</v>
      </c>
      <c r="N792" s="72">
        <f>IFERROR(H792/G792,0)</f>
        <v/>
      </c>
      <c r="O792">
        <f>IFERROR(F792/H792,0)</f>
        <v/>
      </c>
      <c r="P792" s="72">
        <f>IFERROR(J792/H792,0)</f>
        <v/>
      </c>
      <c r="Q792" s="71">
        <f>IFERROR(F792/J792,0)</f>
        <v/>
      </c>
      <c r="R792" s="71">
        <f>IFERROR(F792/K792,0)</f>
        <v/>
      </c>
      <c r="S792" s="73">
        <f>IFERROR(M792/F792,0)</f>
        <v/>
      </c>
      <c r="T792" s="72">
        <f>IFERROR((M792-F792)/F792,0)</f>
        <v/>
      </c>
    </row>
    <row r="793">
      <c r="A793" t="inlineStr">
        <is>
          <t>2024-03-12</t>
        </is>
      </c>
      <c r="B793" t="inlineStr">
        <is>
          <t>SEO</t>
        </is>
      </c>
      <c r="C793" t="inlineStr">
        <is>
          <t>google / organic</t>
        </is>
      </c>
      <c r="D793" t="inlineStr">
        <is>
          <t>(organic)</t>
        </is>
      </c>
      <c r="E793" t="inlineStr">
        <is>
          <t>Branding &amp; Design</t>
        </is>
      </c>
      <c r="F793" s="71" t="n">
        <v>0</v>
      </c>
      <c r="G793" t="n">
        <v>74</v>
      </c>
      <c r="H793" t="n">
        <v>74</v>
      </c>
      <c r="I793" t="n">
        <v>74</v>
      </c>
      <c r="J793" t="n">
        <v>1</v>
      </c>
      <c r="K793" t="n">
        <v>0</v>
      </c>
      <c r="L793" t="n">
        <v>0</v>
      </c>
      <c r="M793" s="71" t="n">
        <v>0</v>
      </c>
      <c r="N793" s="72">
        <f>IFERROR(H793/G793,0)</f>
        <v/>
      </c>
      <c r="O793">
        <f>IFERROR(F793/H793,0)</f>
        <v/>
      </c>
      <c r="P793" s="72">
        <f>IFERROR(J793/H793,0)</f>
        <v/>
      </c>
      <c r="Q793" s="71">
        <f>IFERROR(F793/J793,0)</f>
        <v/>
      </c>
      <c r="R793" s="71">
        <f>IFERROR(F793/K793,0)</f>
        <v/>
      </c>
      <c r="S793" s="73">
        <f>IFERROR(M793/F793,0)</f>
        <v/>
      </c>
      <c r="T793" s="72">
        <f>IFERROR((M793-F793)/F793,0)</f>
        <v/>
      </c>
    </row>
    <row r="794">
      <c r="A794" t="inlineStr">
        <is>
          <t>2024-03-13</t>
        </is>
      </c>
      <c r="B794" t="inlineStr">
        <is>
          <t>Direct</t>
        </is>
      </c>
      <c r="C794" t="inlineStr">
        <is>
          <t>direct / none</t>
        </is>
      </c>
      <c r="D794" t="inlineStr">
        <is>
          <t>(direct)</t>
        </is>
      </c>
      <c r="E794" t="inlineStr">
        <is>
          <t>Website Development</t>
        </is>
      </c>
      <c r="F794" s="71" t="n">
        <v>0</v>
      </c>
      <c r="G794" t="n">
        <v>49</v>
      </c>
      <c r="H794" t="n">
        <v>49</v>
      </c>
      <c r="I794" t="n">
        <v>49</v>
      </c>
      <c r="J794" t="n">
        <v>0</v>
      </c>
      <c r="K794" t="n">
        <v>0</v>
      </c>
      <c r="L794" t="n">
        <v>0</v>
      </c>
      <c r="M794" s="71" t="n">
        <v>0</v>
      </c>
      <c r="N794" s="72">
        <f>IFERROR(H794/G794,0)</f>
        <v/>
      </c>
      <c r="O794">
        <f>IFERROR(F794/H794,0)</f>
        <v/>
      </c>
      <c r="P794" s="72">
        <f>IFERROR(J794/H794,0)</f>
        <v/>
      </c>
      <c r="Q794" s="71">
        <f>IFERROR(F794/J794,0)</f>
        <v/>
      </c>
      <c r="R794" s="71">
        <f>IFERROR(F794/K794,0)</f>
        <v/>
      </c>
      <c r="S794" s="73">
        <f>IFERROR(M794/F794,0)</f>
        <v/>
      </c>
      <c r="T794" s="72">
        <f>IFERROR((M794-F794)/F794,0)</f>
        <v/>
      </c>
    </row>
    <row r="795">
      <c r="A795" t="inlineStr">
        <is>
          <t>2024-03-13</t>
        </is>
      </c>
      <c r="B795" t="inlineStr">
        <is>
          <t>Facebook Ads</t>
        </is>
      </c>
      <c r="C795" t="inlineStr">
        <is>
          <t>Facebook</t>
        </is>
      </c>
      <c r="D795" t="inlineStr">
        <is>
          <t>DA_Mar24_Startup_Branding_Offer</t>
        </is>
      </c>
      <c r="E795" t="inlineStr">
        <is>
          <t>Branding &amp; Design</t>
        </is>
      </c>
      <c r="F795" s="71" t="n">
        <v>50.29</v>
      </c>
      <c r="G795" t="n">
        <v>11356</v>
      </c>
      <c r="H795" t="n">
        <v>125</v>
      </c>
      <c r="I795" t="n">
        <v>89</v>
      </c>
      <c r="J795" t="n">
        <v>4</v>
      </c>
      <c r="K795" t="n">
        <v>1</v>
      </c>
      <c r="L795" t="n">
        <v>0</v>
      </c>
      <c r="M795" s="71" t="n">
        <v>0</v>
      </c>
      <c r="N795" s="72">
        <f>IFERROR(H795/G795,0)</f>
        <v/>
      </c>
      <c r="O795">
        <f>IFERROR(F795/H795,0)</f>
        <v/>
      </c>
      <c r="P795" s="72">
        <f>IFERROR(J795/H795,0)</f>
        <v/>
      </c>
      <c r="Q795" s="71">
        <f>IFERROR(F795/J795,0)</f>
        <v/>
      </c>
      <c r="R795" s="71">
        <f>IFERROR(F795/K795,0)</f>
        <v/>
      </c>
      <c r="S795" s="73">
        <f>IFERROR(M795/F795,0)</f>
        <v/>
      </c>
      <c r="T795" s="72">
        <f>IFERROR((M795-F795)/F795,0)</f>
        <v/>
      </c>
    </row>
    <row r="796">
      <c r="A796" t="inlineStr">
        <is>
          <t>2024-03-13</t>
        </is>
      </c>
      <c r="B796" t="inlineStr">
        <is>
          <t>Google Ads</t>
        </is>
      </c>
      <c r="C796" t="inlineStr">
        <is>
          <t>Google Search</t>
        </is>
      </c>
      <c r="D796" t="inlineStr">
        <is>
          <t>Search_Mar24_Startup_Branding_Offer</t>
        </is>
      </c>
      <c r="E796" t="inlineStr">
        <is>
          <t>Branding &amp; Design</t>
        </is>
      </c>
      <c r="F796" s="71" t="n">
        <v>111.28</v>
      </c>
      <c r="G796" t="n">
        <v>2176</v>
      </c>
      <c r="H796" t="n">
        <v>143</v>
      </c>
      <c r="I796" t="n">
        <v>116</v>
      </c>
      <c r="J796" t="n">
        <v>12</v>
      </c>
      <c r="K796" t="n">
        <v>2</v>
      </c>
      <c r="L796" t="n">
        <v>1</v>
      </c>
      <c r="M796" s="71" t="n">
        <v>1507.23</v>
      </c>
      <c r="N796" s="72">
        <f>IFERROR(H796/G796,0)</f>
        <v/>
      </c>
      <c r="O796">
        <f>IFERROR(F796/H796,0)</f>
        <v/>
      </c>
      <c r="P796" s="72">
        <f>IFERROR(J796/H796,0)</f>
        <v/>
      </c>
      <c r="Q796" s="71">
        <f>IFERROR(F796/J796,0)</f>
        <v/>
      </c>
      <c r="R796" s="71">
        <f>IFERROR(F796/K796,0)</f>
        <v/>
      </c>
      <c r="S796" s="73">
        <f>IFERROR(M796/F796,0)</f>
        <v/>
      </c>
      <c r="T796" s="72">
        <f>IFERROR((M796-F796)/F796,0)</f>
        <v/>
      </c>
    </row>
    <row r="797">
      <c r="A797" t="inlineStr">
        <is>
          <t>2024-03-13</t>
        </is>
      </c>
      <c r="B797" t="inlineStr">
        <is>
          <t>Instagram Ads</t>
        </is>
      </c>
      <c r="C797" t="inlineStr">
        <is>
          <t>Instagram</t>
        </is>
      </c>
      <c r="D797" t="inlineStr">
        <is>
          <t>DA_Mar24_Startup_Branding_Offer</t>
        </is>
      </c>
      <c r="E797" t="inlineStr">
        <is>
          <t>Branding &amp; Design</t>
        </is>
      </c>
      <c r="F797" s="71" t="n">
        <v>43.32</v>
      </c>
      <c r="G797" t="n">
        <v>4884</v>
      </c>
      <c r="H797" t="n">
        <v>42</v>
      </c>
      <c r="I797" t="n">
        <v>32</v>
      </c>
      <c r="J797" t="n">
        <v>1</v>
      </c>
      <c r="K797" t="n">
        <v>0</v>
      </c>
      <c r="L797" t="n">
        <v>0</v>
      </c>
      <c r="M797" s="71" t="n">
        <v>0</v>
      </c>
      <c r="N797" s="72">
        <f>IFERROR(H797/G797,0)</f>
        <v/>
      </c>
      <c r="O797">
        <f>IFERROR(F797/H797,0)</f>
        <v/>
      </c>
      <c r="P797" s="72">
        <f>IFERROR(J797/H797,0)</f>
        <v/>
      </c>
      <c r="Q797" s="71">
        <f>IFERROR(F797/J797,0)</f>
        <v/>
      </c>
      <c r="R797" s="71">
        <f>IFERROR(F797/K797,0)</f>
        <v/>
      </c>
      <c r="S797" s="73">
        <f>IFERROR(M797/F797,0)</f>
        <v/>
      </c>
      <c r="T797" s="72">
        <f>IFERROR((M797-F797)/F797,0)</f>
        <v/>
      </c>
    </row>
    <row r="798">
      <c r="A798" t="inlineStr">
        <is>
          <t>2024-03-13</t>
        </is>
      </c>
      <c r="B798" t="inlineStr">
        <is>
          <t>Referral</t>
        </is>
      </c>
      <c r="C798" t="inlineStr">
        <is>
          <t>facebook.com / referral</t>
        </is>
      </c>
      <c r="D798" t="inlineStr">
        <is>
          <t>(referral)</t>
        </is>
      </c>
      <c r="E798" t="inlineStr">
        <is>
          <t>Branding &amp; Design</t>
        </is>
      </c>
      <c r="F798" s="71" t="n">
        <v>0</v>
      </c>
      <c r="G798" t="n">
        <v>33</v>
      </c>
      <c r="H798" t="n">
        <v>33</v>
      </c>
      <c r="I798" t="n">
        <v>33</v>
      </c>
      <c r="J798" t="n">
        <v>0</v>
      </c>
      <c r="K798" t="n">
        <v>0</v>
      </c>
      <c r="L798" t="n">
        <v>0</v>
      </c>
      <c r="M798" s="71" t="n">
        <v>0</v>
      </c>
      <c r="N798" s="72">
        <f>IFERROR(H798/G798,0)</f>
        <v/>
      </c>
      <c r="O798">
        <f>IFERROR(F798/H798,0)</f>
        <v/>
      </c>
      <c r="P798" s="72">
        <f>IFERROR(J798/H798,0)</f>
        <v/>
      </c>
      <c r="Q798" s="71">
        <f>IFERROR(F798/J798,0)</f>
        <v/>
      </c>
      <c r="R798" s="71">
        <f>IFERROR(F798/K798,0)</f>
        <v/>
      </c>
      <c r="S798" s="73">
        <f>IFERROR(M798/F798,0)</f>
        <v/>
      </c>
      <c r="T798" s="72">
        <f>IFERROR((M798-F798)/F798,0)</f>
        <v/>
      </c>
    </row>
    <row r="799">
      <c r="A799" t="inlineStr">
        <is>
          <t>2024-03-13</t>
        </is>
      </c>
      <c r="B799" t="inlineStr">
        <is>
          <t>Referral</t>
        </is>
      </c>
      <c r="C799" t="inlineStr">
        <is>
          <t>instagram.com / referral</t>
        </is>
      </c>
      <c r="D799" t="inlineStr">
        <is>
          <t>(referral)</t>
        </is>
      </c>
      <c r="E799" t="inlineStr">
        <is>
          <t>Social Media Marketing</t>
        </is>
      </c>
      <c r="F799" s="71" t="n">
        <v>0</v>
      </c>
      <c r="G799" t="n">
        <v>10</v>
      </c>
      <c r="H799" t="n">
        <v>10</v>
      </c>
      <c r="I799" t="n">
        <v>10</v>
      </c>
      <c r="J799" t="n">
        <v>0</v>
      </c>
      <c r="K799" t="n">
        <v>0</v>
      </c>
      <c r="L799" t="n">
        <v>0</v>
      </c>
      <c r="M799" s="71" t="n">
        <v>0</v>
      </c>
      <c r="N799" s="72">
        <f>IFERROR(H799/G799,0)</f>
        <v/>
      </c>
      <c r="O799">
        <f>IFERROR(F799/H799,0)</f>
        <v/>
      </c>
      <c r="P799" s="72">
        <f>IFERROR(J799/H799,0)</f>
        <v/>
      </c>
      <c r="Q799" s="71">
        <f>IFERROR(F799/J799,0)</f>
        <v/>
      </c>
      <c r="R799" s="71">
        <f>IFERROR(F799/K799,0)</f>
        <v/>
      </c>
      <c r="S799" s="73">
        <f>IFERROR(M799/F799,0)</f>
        <v/>
      </c>
      <c r="T799" s="72">
        <f>IFERROR((M799-F799)/F799,0)</f>
        <v/>
      </c>
    </row>
    <row r="800">
      <c r="A800" t="inlineStr">
        <is>
          <t>2024-03-13</t>
        </is>
      </c>
      <c r="B800" t="inlineStr">
        <is>
          <t>Referral</t>
        </is>
      </c>
      <c r="C800" t="inlineStr">
        <is>
          <t>linkedin.com / referral</t>
        </is>
      </c>
      <c r="D800" t="inlineStr">
        <is>
          <t>(referral)</t>
        </is>
      </c>
      <c r="E800" t="inlineStr">
        <is>
          <t>Website Development</t>
        </is>
      </c>
      <c r="F800" s="71" t="n">
        <v>0</v>
      </c>
      <c r="G800" t="n">
        <v>12</v>
      </c>
      <c r="H800" t="n">
        <v>12</v>
      </c>
      <c r="I800" t="n">
        <v>12</v>
      </c>
      <c r="J800" t="n">
        <v>0</v>
      </c>
      <c r="K800" t="n">
        <v>0</v>
      </c>
      <c r="L800" t="n">
        <v>0</v>
      </c>
      <c r="M800" s="71" t="n">
        <v>0</v>
      </c>
      <c r="N800" s="72">
        <f>IFERROR(H800/G800,0)</f>
        <v/>
      </c>
      <c r="O800">
        <f>IFERROR(F800/H800,0)</f>
        <v/>
      </c>
      <c r="P800" s="72">
        <f>IFERROR(J800/H800,0)</f>
        <v/>
      </c>
      <c r="Q800" s="71">
        <f>IFERROR(F800/J800,0)</f>
        <v/>
      </c>
      <c r="R800" s="71">
        <f>IFERROR(F800/K800,0)</f>
        <v/>
      </c>
      <c r="S800" s="73">
        <f>IFERROR(M800/F800,0)</f>
        <v/>
      </c>
      <c r="T800" s="72">
        <f>IFERROR((M800-F800)/F800,0)</f>
        <v/>
      </c>
    </row>
    <row r="801">
      <c r="A801" t="inlineStr">
        <is>
          <t>2024-03-13</t>
        </is>
      </c>
      <c r="B801" t="inlineStr">
        <is>
          <t>SEO</t>
        </is>
      </c>
      <c r="C801" t="inlineStr">
        <is>
          <t>google / organic</t>
        </is>
      </c>
      <c r="D801" t="inlineStr">
        <is>
          <t>(organic)</t>
        </is>
      </c>
      <c r="E801" t="inlineStr">
        <is>
          <t>Branding &amp; Design</t>
        </is>
      </c>
      <c r="F801" s="71" t="n">
        <v>0</v>
      </c>
      <c r="G801" t="n">
        <v>109</v>
      </c>
      <c r="H801" t="n">
        <v>109</v>
      </c>
      <c r="I801" t="n">
        <v>109</v>
      </c>
      <c r="J801" t="n">
        <v>2</v>
      </c>
      <c r="K801" t="n">
        <v>1</v>
      </c>
      <c r="L801" t="n">
        <v>0</v>
      </c>
      <c r="M801" s="71" t="n">
        <v>0</v>
      </c>
      <c r="N801" s="72">
        <f>IFERROR(H801/G801,0)</f>
        <v/>
      </c>
      <c r="O801">
        <f>IFERROR(F801/H801,0)</f>
        <v/>
      </c>
      <c r="P801" s="72">
        <f>IFERROR(J801/H801,0)</f>
        <v/>
      </c>
      <c r="Q801" s="71">
        <f>IFERROR(F801/J801,0)</f>
        <v/>
      </c>
      <c r="R801" s="71">
        <f>IFERROR(F801/K801,0)</f>
        <v/>
      </c>
      <c r="S801" s="73">
        <f>IFERROR(M801/F801,0)</f>
        <v/>
      </c>
      <c r="T801" s="72">
        <f>IFERROR((M801-F801)/F801,0)</f>
        <v/>
      </c>
    </row>
    <row r="802">
      <c r="A802" t="inlineStr">
        <is>
          <t>2024-03-14</t>
        </is>
      </c>
      <c r="B802" t="inlineStr">
        <is>
          <t>Direct</t>
        </is>
      </c>
      <c r="C802" t="inlineStr">
        <is>
          <t>direct / none</t>
        </is>
      </c>
      <c r="D802" t="inlineStr">
        <is>
          <t>(direct)</t>
        </is>
      </c>
      <c r="E802" t="inlineStr">
        <is>
          <t>Business Automation</t>
        </is>
      </c>
      <c r="F802" s="71" t="n">
        <v>0</v>
      </c>
      <c r="G802" t="n">
        <v>28</v>
      </c>
      <c r="H802" t="n">
        <v>28</v>
      </c>
      <c r="I802" t="n">
        <v>28</v>
      </c>
      <c r="J802" t="n">
        <v>0</v>
      </c>
      <c r="K802" t="n">
        <v>0</v>
      </c>
      <c r="L802" t="n">
        <v>0</v>
      </c>
      <c r="M802" s="71" t="n">
        <v>0</v>
      </c>
      <c r="N802" s="72">
        <f>IFERROR(H802/G802,0)</f>
        <v/>
      </c>
      <c r="O802">
        <f>IFERROR(F802/H802,0)</f>
        <v/>
      </c>
      <c r="P802" s="72">
        <f>IFERROR(J802/H802,0)</f>
        <v/>
      </c>
      <c r="Q802" s="71">
        <f>IFERROR(F802/J802,0)</f>
        <v/>
      </c>
      <c r="R802" s="71">
        <f>IFERROR(F802/K802,0)</f>
        <v/>
      </c>
      <c r="S802" s="73">
        <f>IFERROR(M802/F802,0)</f>
        <v/>
      </c>
      <c r="T802" s="72">
        <f>IFERROR((M802-F802)/F802,0)</f>
        <v/>
      </c>
    </row>
    <row r="803">
      <c r="A803" t="inlineStr">
        <is>
          <t>2024-03-14</t>
        </is>
      </c>
      <c r="B803" t="inlineStr">
        <is>
          <t>Facebook Ads</t>
        </is>
      </c>
      <c r="C803" t="inlineStr">
        <is>
          <t>Facebook</t>
        </is>
      </c>
      <c r="D803" t="inlineStr">
        <is>
          <t>DA_Mar24_Startup_Branding_Offer</t>
        </is>
      </c>
      <c r="E803" t="inlineStr">
        <is>
          <t>Branding &amp; Design</t>
        </is>
      </c>
      <c r="F803" s="71" t="n">
        <v>56.68</v>
      </c>
      <c r="G803" t="n">
        <v>7721</v>
      </c>
      <c r="H803" t="n">
        <v>101</v>
      </c>
      <c r="I803" t="n">
        <v>86</v>
      </c>
      <c r="J803" t="n">
        <v>5</v>
      </c>
      <c r="K803" t="n">
        <v>1</v>
      </c>
      <c r="L803" t="n">
        <v>1</v>
      </c>
      <c r="M803" s="71" t="n">
        <v>1479.97</v>
      </c>
      <c r="N803" s="72">
        <f>IFERROR(H803/G803,0)</f>
        <v/>
      </c>
      <c r="O803">
        <f>IFERROR(F803/H803,0)</f>
        <v/>
      </c>
      <c r="P803" s="72">
        <f>IFERROR(J803/H803,0)</f>
        <v/>
      </c>
      <c r="Q803" s="71">
        <f>IFERROR(F803/J803,0)</f>
        <v/>
      </c>
      <c r="R803" s="71">
        <f>IFERROR(F803/K803,0)</f>
        <v/>
      </c>
      <c r="S803" s="73">
        <f>IFERROR(M803/F803,0)</f>
        <v/>
      </c>
      <c r="T803" s="72">
        <f>IFERROR((M803-F803)/F803,0)</f>
        <v/>
      </c>
    </row>
    <row r="804">
      <c r="A804" t="inlineStr">
        <is>
          <t>2024-03-14</t>
        </is>
      </c>
      <c r="B804" t="inlineStr">
        <is>
          <t>Google Ads</t>
        </is>
      </c>
      <c r="C804" t="inlineStr">
        <is>
          <t>Google Search</t>
        </is>
      </c>
      <c r="D804" t="inlineStr">
        <is>
          <t>Search_Mar24_Startup_Branding_Offer</t>
        </is>
      </c>
      <c r="E804" t="inlineStr">
        <is>
          <t>Branding &amp; Design</t>
        </is>
      </c>
      <c r="F804" s="71" t="n">
        <v>112.92</v>
      </c>
      <c r="G804" t="n">
        <v>2677</v>
      </c>
      <c r="H804" t="n">
        <v>136</v>
      </c>
      <c r="I804" t="n">
        <v>110</v>
      </c>
      <c r="J804" t="n">
        <v>11</v>
      </c>
      <c r="K804" t="n">
        <v>3</v>
      </c>
      <c r="L804" t="n">
        <v>0</v>
      </c>
      <c r="M804" s="71" t="n">
        <v>0</v>
      </c>
      <c r="N804" s="72">
        <f>IFERROR(H804/G804,0)</f>
        <v/>
      </c>
      <c r="O804">
        <f>IFERROR(F804/H804,0)</f>
        <v/>
      </c>
      <c r="P804" s="72">
        <f>IFERROR(J804/H804,0)</f>
        <v/>
      </c>
      <c r="Q804" s="71">
        <f>IFERROR(F804/J804,0)</f>
        <v/>
      </c>
      <c r="R804" s="71">
        <f>IFERROR(F804/K804,0)</f>
        <v/>
      </c>
      <c r="S804" s="73">
        <f>IFERROR(M804/F804,0)</f>
        <v/>
      </c>
      <c r="T804" s="72">
        <f>IFERROR((M804-F804)/F804,0)</f>
        <v/>
      </c>
    </row>
    <row r="805">
      <c r="A805" t="inlineStr">
        <is>
          <t>2024-03-14</t>
        </is>
      </c>
      <c r="B805" t="inlineStr">
        <is>
          <t>Instagram Ads</t>
        </is>
      </c>
      <c r="C805" t="inlineStr">
        <is>
          <t>Instagram</t>
        </is>
      </c>
      <c r="D805" t="inlineStr">
        <is>
          <t>DA_Mar24_Startup_Branding_Offer</t>
        </is>
      </c>
      <c r="E805" t="inlineStr">
        <is>
          <t>Branding &amp; Design</t>
        </is>
      </c>
      <c r="F805" s="71" t="n">
        <v>34.93</v>
      </c>
      <c r="G805" t="n">
        <v>6082</v>
      </c>
      <c r="H805" t="n">
        <v>83</v>
      </c>
      <c r="I805" t="n">
        <v>61</v>
      </c>
      <c r="J805" t="n">
        <v>1</v>
      </c>
      <c r="K805" t="n">
        <v>0</v>
      </c>
      <c r="L805" t="n">
        <v>0</v>
      </c>
      <c r="M805" s="71" t="n">
        <v>0</v>
      </c>
      <c r="N805" s="72">
        <f>IFERROR(H805/G805,0)</f>
        <v/>
      </c>
      <c r="O805">
        <f>IFERROR(F805/H805,0)</f>
        <v/>
      </c>
      <c r="P805" s="72">
        <f>IFERROR(J805/H805,0)</f>
        <v/>
      </c>
      <c r="Q805" s="71">
        <f>IFERROR(F805/J805,0)</f>
        <v/>
      </c>
      <c r="R805" s="71">
        <f>IFERROR(F805/K805,0)</f>
        <v/>
      </c>
      <c r="S805" s="73">
        <f>IFERROR(M805/F805,0)</f>
        <v/>
      </c>
      <c r="T805" s="72">
        <f>IFERROR((M805-F805)/F805,0)</f>
        <v/>
      </c>
    </row>
    <row r="806">
      <c r="A806" t="inlineStr">
        <is>
          <t>2024-03-14</t>
        </is>
      </c>
      <c r="B806" t="inlineStr">
        <is>
          <t>Referral</t>
        </is>
      </c>
      <c r="C806" t="inlineStr">
        <is>
          <t>facebook.com / referral</t>
        </is>
      </c>
      <c r="D806" t="inlineStr">
        <is>
          <t>(referral)</t>
        </is>
      </c>
      <c r="E806" t="inlineStr">
        <is>
          <t>Website Development</t>
        </is>
      </c>
      <c r="F806" s="71" t="n">
        <v>0</v>
      </c>
      <c r="G806" t="n">
        <v>16</v>
      </c>
      <c r="H806" t="n">
        <v>16</v>
      </c>
      <c r="I806" t="n">
        <v>16</v>
      </c>
      <c r="J806" t="n">
        <v>0</v>
      </c>
      <c r="K806" t="n">
        <v>0</v>
      </c>
      <c r="L806" t="n">
        <v>0</v>
      </c>
      <c r="M806" s="71" t="n">
        <v>0</v>
      </c>
      <c r="N806" s="72">
        <f>IFERROR(H806/G806,0)</f>
        <v/>
      </c>
      <c r="O806">
        <f>IFERROR(F806/H806,0)</f>
        <v/>
      </c>
      <c r="P806" s="72">
        <f>IFERROR(J806/H806,0)</f>
        <v/>
      </c>
      <c r="Q806" s="71">
        <f>IFERROR(F806/J806,0)</f>
        <v/>
      </c>
      <c r="R806" s="71">
        <f>IFERROR(F806/K806,0)</f>
        <v/>
      </c>
      <c r="S806" s="73">
        <f>IFERROR(M806/F806,0)</f>
        <v/>
      </c>
      <c r="T806" s="72">
        <f>IFERROR((M806-F806)/F806,0)</f>
        <v/>
      </c>
    </row>
    <row r="807">
      <c r="A807" t="inlineStr">
        <is>
          <t>2024-03-14</t>
        </is>
      </c>
      <c r="B807" t="inlineStr">
        <is>
          <t>Referral</t>
        </is>
      </c>
      <c r="C807" t="inlineStr">
        <is>
          <t>instagram.com / referral</t>
        </is>
      </c>
      <c r="D807" t="inlineStr">
        <is>
          <t>(referral)</t>
        </is>
      </c>
      <c r="E807" t="inlineStr">
        <is>
          <t>Social Media Marketing</t>
        </is>
      </c>
      <c r="F807" s="71" t="n">
        <v>0</v>
      </c>
      <c r="G807" t="n">
        <v>11</v>
      </c>
      <c r="H807" t="n">
        <v>11</v>
      </c>
      <c r="I807" t="n">
        <v>11</v>
      </c>
      <c r="J807" t="n">
        <v>0</v>
      </c>
      <c r="K807" t="n">
        <v>0</v>
      </c>
      <c r="L807" t="n">
        <v>0</v>
      </c>
      <c r="M807" s="71" t="n">
        <v>0</v>
      </c>
      <c r="N807" s="72">
        <f>IFERROR(H807/G807,0)</f>
        <v/>
      </c>
      <c r="O807">
        <f>IFERROR(F807/H807,0)</f>
        <v/>
      </c>
      <c r="P807" s="72">
        <f>IFERROR(J807/H807,0)</f>
        <v/>
      </c>
      <c r="Q807" s="71">
        <f>IFERROR(F807/J807,0)</f>
        <v/>
      </c>
      <c r="R807" s="71">
        <f>IFERROR(F807/K807,0)</f>
        <v/>
      </c>
      <c r="S807" s="73">
        <f>IFERROR(M807/F807,0)</f>
        <v/>
      </c>
      <c r="T807" s="72">
        <f>IFERROR((M807-F807)/F807,0)</f>
        <v/>
      </c>
    </row>
    <row r="808">
      <c r="A808" t="inlineStr">
        <is>
          <t>2024-03-14</t>
        </is>
      </c>
      <c r="B808" t="inlineStr">
        <is>
          <t>Referral</t>
        </is>
      </c>
      <c r="C808" t="inlineStr">
        <is>
          <t>linkedin.com / referral</t>
        </is>
      </c>
      <c r="D808" t="inlineStr">
        <is>
          <t>(referral)</t>
        </is>
      </c>
      <c r="E808" t="inlineStr">
        <is>
          <t>Social Media Marketing</t>
        </is>
      </c>
      <c r="F808" s="71" t="n">
        <v>0</v>
      </c>
      <c r="G808" t="n">
        <v>36</v>
      </c>
      <c r="H808" t="n">
        <v>36</v>
      </c>
      <c r="I808" t="n">
        <v>36</v>
      </c>
      <c r="J808" t="n">
        <v>0</v>
      </c>
      <c r="K808" t="n">
        <v>0</v>
      </c>
      <c r="L808" t="n">
        <v>0</v>
      </c>
      <c r="M808" s="71" t="n">
        <v>0</v>
      </c>
      <c r="N808" s="72">
        <f>IFERROR(H808/G808,0)</f>
        <v/>
      </c>
      <c r="O808">
        <f>IFERROR(F808/H808,0)</f>
        <v/>
      </c>
      <c r="P808" s="72">
        <f>IFERROR(J808/H808,0)</f>
        <v/>
      </c>
      <c r="Q808" s="71">
        <f>IFERROR(F808/J808,0)</f>
        <v/>
      </c>
      <c r="R808" s="71">
        <f>IFERROR(F808/K808,0)</f>
        <v/>
      </c>
      <c r="S808" s="73">
        <f>IFERROR(M808/F808,0)</f>
        <v/>
      </c>
      <c r="T808" s="72">
        <f>IFERROR((M808-F808)/F808,0)</f>
        <v/>
      </c>
    </row>
    <row r="809">
      <c r="A809" t="inlineStr">
        <is>
          <t>2024-03-14</t>
        </is>
      </c>
      <c r="B809" t="inlineStr">
        <is>
          <t>SEO</t>
        </is>
      </c>
      <c r="C809" t="inlineStr">
        <is>
          <t>google / organic</t>
        </is>
      </c>
      <c r="D809" t="inlineStr">
        <is>
          <t>(organic)</t>
        </is>
      </c>
      <c r="E809" t="inlineStr">
        <is>
          <t>Branding &amp; Design</t>
        </is>
      </c>
      <c r="F809" s="71" t="n">
        <v>0</v>
      </c>
      <c r="G809" t="n">
        <v>98</v>
      </c>
      <c r="H809" t="n">
        <v>98</v>
      </c>
      <c r="I809" t="n">
        <v>98</v>
      </c>
      <c r="J809" t="n">
        <v>1</v>
      </c>
      <c r="K809" t="n">
        <v>0</v>
      </c>
      <c r="L809" t="n">
        <v>0</v>
      </c>
      <c r="M809" s="71" t="n">
        <v>0</v>
      </c>
      <c r="N809" s="72">
        <f>IFERROR(H809/G809,0)</f>
        <v/>
      </c>
      <c r="O809">
        <f>IFERROR(F809/H809,0)</f>
        <v/>
      </c>
      <c r="P809" s="72">
        <f>IFERROR(J809/H809,0)</f>
        <v/>
      </c>
      <c r="Q809" s="71">
        <f>IFERROR(F809/J809,0)</f>
        <v/>
      </c>
      <c r="R809" s="71">
        <f>IFERROR(F809/K809,0)</f>
        <v/>
      </c>
      <c r="S809" s="73">
        <f>IFERROR(M809/F809,0)</f>
        <v/>
      </c>
      <c r="T809" s="72">
        <f>IFERROR((M809-F809)/F809,0)</f>
        <v/>
      </c>
    </row>
    <row r="810">
      <c r="A810" t="inlineStr">
        <is>
          <t>2024-03-15</t>
        </is>
      </c>
      <c r="B810" t="inlineStr">
        <is>
          <t>Direct</t>
        </is>
      </c>
      <c r="C810" t="inlineStr">
        <is>
          <t>direct / none</t>
        </is>
      </c>
      <c r="D810" t="inlineStr">
        <is>
          <t>(direct)</t>
        </is>
      </c>
      <c r="E810" t="inlineStr">
        <is>
          <t>Business Automation</t>
        </is>
      </c>
      <c r="F810" s="71" t="n">
        <v>0</v>
      </c>
      <c r="G810" t="n">
        <v>36</v>
      </c>
      <c r="H810" t="n">
        <v>36</v>
      </c>
      <c r="I810" t="n">
        <v>36</v>
      </c>
      <c r="J810" t="n">
        <v>0</v>
      </c>
      <c r="K810" t="n">
        <v>0</v>
      </c>
      <c r="L810" t="n">
        <v>0</v>
      </c>
      <c r="M810" s="71" t="n">
        <v>0</v>
      </c>
      <c r="N810" s="72">
        <f>IFERROR(H810/G810,0)</f>
        <v/>
      </c>
      <c r="O810">
        <f>IFERROR(F810/H810,0)</f>
        <v/>
      </c>
      <c r="P810" s="72">
        <f>IFERROR(J810/H810,0)</f>
        <v/>
      </c>
      <c r="Q810" s="71">
        <f>IFERROR(F810/J810,0)</f>
        <v/>
      </c>
      <c r="R810" s="71">
        <f>IFERROR(F810/K810,0)</f>
        <v/>
      </c>
      <c r="S810" s="73">
        <f>IFERROR(M810/F810,0)</f>
        <v/>
      </c>
      <c r="T810" s="72">
        <f>IFERROR((M810-F810)/F810,0)</f>
        <v/>
      </c>
    </row>
    <row r="811">
      <c r="A811" t="inlineStr">
        <is>
          <t>2024-03-15</t>
        </is>
      </c>
      <c r="B811" t="inlineStr">
        <is>
          <t>Facebook Ads</t>
        </is>
      </c>
      <c r="C811" t="inlineStr">
        <is>
          <t>Facebook</t>
        </is>
      </c>
      <c r="D811" t="inlineStr">
        <is>
          <t>DA_Mar24_Startup_Branding_Offer</t>
        </is>
      </c>
      <c r="E811" t="inlineStr">
        <is>
          <t>Branding &amp; Design</t>
        </is>
      </c>
      <c r="F811" s="71" t="n">
        <v>58.69</v>
      </c>
      <c r="G811" t="n">
        <v>10860</v>
      </c>
      <c r="H811" t="n">
        <v>110</v>
      </c>
      <c r="I811" t="n">
        <v>87</v>
      </c>
      <c r="J811" t="n">
        <v>3</v>
      </c>
      <c r="K811" t="n">
        <v>1</v>
      </c>
      <c r="L811" t="n">
        <v>0</v>
      </c>
      <c r="M811" s="71" t="n">
        <v>0</v>
      </c>
      <c r="N811" s="72">
        <f>IFERROR(H811/G811,0)</f>
        <v/>
      </c>
      <c r="O811">
        <f>IFERROR(F811/H811,0)</f>
        <v/>
      </c>
      <c r="P811" s="72">
        <f>IFERROR(J811/H811,0)</f>
        <v/>
      </c>
      <c r="Q811" s="71">
        <f>IFERROR(F811/J811,0)</f>
        <v/>
      </c>
      <c r="R811" s="71">
        <f>IFERROR(F811/K811,0)</f>
        <v/>
      </c>
      <c r="S811" s="73">
        <f>IFERROR(M811/F811,0)</f>
        <v/>
      </c>
      <c r="T811" s="72">
        <f>IFERROR((M811-F811)/F811,0)</f>
        <v/>
      </c>
    </row>
    <row r="812">
      <c r="A812" t="inlineStr">
        <is>
          <t>2024-03-15</t>
        </is>
      </c>
      <c r="B812" t="inlineStr">
        <is>
          <t>Google Ads</t>
        </is>
      </c>
      <c r="C812" t="inlineStr">
        <is>
          <t>Google Search</t>
        </is>
      </c>
      <c r="D812" t="inlineStr">
        <is>
          <t>Search_Mar24_Startup_Branding_Offer</t>
        </is>
      </c>
      <c r="E812" t="inlineStr">
        <is>
          <t>Branding &amp; Design</t>
        </is>
      </c>
      <c r="F812" s="71" t="n">
        <v>134.17</v>
      </c>
      <c r="G812" t="n">
        <v>2715</v>
      </c>
      <c r="H812" t="n">
        <v>153</v>
      </c>
      <c r="I812" t="n">
        <v>124</v>
      </c>
      <c r="J812" t="n">
        <v>11</v>
      </c>
      <c r="K812" t="n">
        <v>5</v>
      </c>
      <c r="L812" t="n">
        <v>1</v>
      </c>
      <c r="M812" s="71" t="n">
        <v>1506.51</v>
      </c>
      <c r="N812" s="72">
        <f>IFERROR(H812/G812,0)</f>
        <v/>
      </c>
      <c r="O812">
        <f>IFERROR(F812/H812,0)</f>
        <v/>
      </c>
      <c r="P812" s="72">
        <f>IFERROR(J812/H812,0)</f>
        <v/>
      </c>
      <c r="Q812" s="71">
        <f>IFERROR(F812/J812,0)</f>
        <v/>
      </c>
      <c r="R812" s="71">
        <f>IFERROR(F812/K812,0)</f>
        <v/>
      </c>
      <c r="S812" s="73">
        <f>IFERROR(M812/F812,0)</f>
        <v/>
      </c>
      <c r="T812" s="72">
        <f>IFERROR((M812-F812)/F812,0)</f>
        <v/>
      </c>
    </row>
    <row r="813">
      <c r="A813" t="inlineStr">
        <is>
          <t>2024-03-15</t>
        </is>
      </c>
      <c r="B813" t="inlineStr">
        <is>
          <t>Instagram Ads</t>
        </is>
      </c>
      <c r="C813" t="inlineStr">
        <is>
          <t>Instagram</t>
        </is>
      </c>
      <c r="D813" t="inlineStr">
        <is>
          <t>DA_Mar24_Startup_Branding_Offer</t>
        </is>
      </c>
      <c r="E813" t="inlineStr">
        <is>
          <t>Branding &amp; Design</t>
        </is>
      </c>
      <c r="F813" s="71" t="n">
        <v>27.58</v>
      </c>
      <c r="G813" t="n">
        <v>4369</v>
      </c>
      <c r="H813" t="n">
        <v>45</v>
      </c>
      <c r="I813" t="n">
        <v>36</v>
      </c>
      <c r="J813" t="n">
        <v>1</v>
      </c>
      <c r="K813" t="n">
        <v>0</v>
      </c>
      <c r="L813" t="n">
        <v>0</v>
      </c>
      <c r="M813" s="71" t="n">
        <v>0</v>
      </c>
      <c r="N813" s="72">
        <f>IFERROR(H813/G813,0)</f>
        <v/>
      </c>
      <c r="O813">
        <f>IFERROR(F813/H813,0)</f>
        <v/>
      </c>
      <c r="P813" s="72">
        <f>IFERROR(J813/H813,0)</f>
        <v/>
      </c>
      <c r="Q813" s="71">
        <f>IFERROR(F813/J813,0)</f>
        <v/>
      </c>
      <c r="R813" s="71">
        <f>IFERROR(F813/K813,0)</f>
        <v/>
      </c>
      <c r="S813" s="73">
        <f>IFERROR(M813/F813,0)</f>
        <v/>
      </c>
      <c r="T813" s="72">
        <f>IFERROR((M813-F813)/F813,0)</f>
        <v/>
      </c>
    </row>
    <row r="814">
      <c r="A814" t="inlineStr">
        <is>
          <t>2024-03-15</t>
        </is>
      </c>
      <c r="B814" t="inlineStr">
        <is>
          <t>Referral</t>
        </is>
      </c>
      <c r="C814" t="inlineStr">
        <is>
          <t>facebook.com / referral</t>
        </is>
      </c>
      <c r="D814" t="inlineStr">
        <is>
          <t>(referral)</t>
        </is>
      </c>
      <c r="E814" t="inlineStr">
        <is>
          <t>Branding &amp; Design</t>
        </is>
      </c>
      <c r="F814" s="71" t="n">
        <v>0</v>
      </c>
      <c r="G814" t="n">
        <v>10</v>
      </c>
      <c r="H814" t="n">
        <v>10</v>
      </c>
      <c r="I814" t="n">
        <v>10</v>
      </c>
      <c r="J814" t="n">
        <v>0</v>
      </c>
      <c r="K814" t="n">
        <v>0</v>
      </c>
      <c r="L814" t="n">
        <v>0</v>
      </c>
      <c r="M814" s="71" t="n">
        <v>0</v>
      </c>
      <c r="N814" s="72">
        <f>IFERROR(H814/G814,0)</f>
        <v/>
      </c>
      <c r="O814">
        <f>IFERROR(F814/H814,0)</f>
        <v/>
      </c>
      <c r="P814" s="72">
        <f>IFERROR(J814/H814,0)</f>
        <v/>
      </c>
      <c r="Q814" s="71">
        <f>IFERROR(F814/J814,0)</f>
        <v/>
      </c>
      <c r="R814" s="71">
        <f>IFERROR(F814/K814,0)</f>
        <v/>
      </c>
      <c r="S814" s="73">
        <f>IFERROR(M814/F814,0)</f>
        <v/>
      </c>
      <c r="T814" s="72">
        <f>IFERROR((M814-F814)/F814,0)</f>
        <v/>
      </c>
    </row>
    <row r="815">
      <c r="A815" t="inlineStr">
        <is>
          <t>2024-03-15</t>
        </is>
      </c>
      <c r="B815" t="inlineStr">
        <is>
          <t>Referral</t>
        </is>
      </c>
      <c r="C815" t="inlineStr">
        <is>
          <t>instagram.com / referral</t>
        </is>
      </c>
      <c r="D815" t="inlineStr">
        <is>
          <t>(referral)</t>
        </is>
      </c>
      <c r="E815" t="inlineStr">
        <is>
          <t>Branding &amp; Design</t>
        </is>
      </c>
      <c r="F815" s="71" t="n">
        <v>0</v>
      </c>
      <c r="G815" t="n">
        <v>10</v>
      </c>
      <c r="H815" t="n">
        <v>10</v>
      </c>
      <c r="I815" t="n">
        <v>10</v>
      </c>
      <c r="J815" t="n">
        <v>0</v>
      </c>
      <c r="K815" t="n">
        <v>0</v>
      </c>
      <c r="L815" t="n">
        <v>0</v>
      </c>
      <c r="M815" s="71" t="n">
        <v>0</v>
      </c>
      <c r="N815" s="72">
        <f>IFERROR(H815/G815,0)</f>
        <v/>
      </c>
      <c r="O815">
        <f>IFERROR(F815/H815,0)</f>
        <v/>
      </c>
      <c r="P815" s="72">
        <f>IFERROR(J815/H815,0)</f>
        <v/>
      </c>
      <c r="Q815" s="71">
        <f>IFERROR(F815/J815,0)</f>
        <v/>
      </c>
      <c r="R815" s="71">
        <f>IFERROR(F815/K815,0)</f>
        <v/>
      </c>
      <c r="S815" s="73">
        <f>IFERROR(M815/F815,0)</f>
        <v/>
      </c>
      <c r="T815" s="72">
        <f>IFERROR((M815-F815)/F815,0)</f>
        <v/>
      </c>
    </row>
    <row r="816">
      <c r="A816" t="inlineStr">
        <is>
          <t>2024-03-15</t>
        </is>
      </c>
      <c r="B816" t="inlineStr">
        <is>
          <t>Referral</t>
        </is>
      </c>
      <c r="C816" t="inlineStr">
        <is>
          <t>linkedin.com / referral</t>
        </is>
      </c>
      <c r="D816" t="inlineStr">
        <is>
          <t>(referral)</t>
        </is>
      </c>
      <c r="E816" t="inlineStr">
        <is>
          <t>Social Media Marketing</t>
        </is>
      </c>
      <c r="F816" s="71" t="n">
        <v>0</v>
      </c>
      <c r="G816" t="n">
        <v>33</v>
      </c>
      <c r="H816" t="n">
        <v>33</v>
      </c>
      <c r="I816" t="n">
        <v>33</v>
      </c>
      <c r="J816" t="n">
        <v>0</v>
      </c>
      <c r="K816" t="n">
        <v>0</v>
      </c>
      <c r="L816" t="n">
        <v>0</v>
      </c>
      <c r="M816" s="71" t="n">
        <v>0</v>
      </c>
      <c r="N816" s="72">
        <f>IFERROR(H816/G816,0)</f>
        <v/>
      </c>
      <c r="O816">
        <f>IFERROR(F816/H816,0)</f>
        <v/>
      </c>
      <c r="P816" s="72">
        <f>IFERROR(J816/H816,0)</f>
        <v/>
      </c>
      <c r="Q816" s="71">
        <f>IFERROR(F816/J816,0)</f>
        <v/>
      </c>
      <c r="R816" s="71">
        <f>IFERROR(F816/K816,0)</f>
        <v/>
      </c>
      <c r="S816" s="73">
        <f>IFERROR(M816/F816,0)</f>
        <v/>
      </c>
      <c r="T816" s="72">
        <f>IFERROR((M816-F816)/F816,0)</f>
        <v/>
      </c>
    </row>
    <row r="817">
      <c r="A817" t="inlineStr">
        <is>
          <t>2024-03-15</t>
        </is>
      </c>
      <c r="B817" t="inlineStr">
        <is>
          <t>SEO</t>
        </is>
      </c>
      <c r="C817" t="inlineStr">
        <is>
          <t>google / organic</t>
        </is>
      </c>
      <c r="D817" t="inlineStr">
        <is>
          <t>(organic)</t>
        </is>
      </c>
      <c r="E817" t="inlineStr">
        <is>
          <t>Website Development</t>
        </is>
      </c>
      <c r="F817" s="71" t="n">
        <v>0</v>
      </c>
      <c r="G817" t="n">
        <v>89</v>
      </c>
      <c r="H817" t="n">
        <v>89</v>
      </c>
      <c r="I817" t="n">
        <v>89</v>
      </c>
      <c r="J817" t="n">
        <v>1</v>
      </c>
      <c r="K817" t="n">
        <v>1</v>
      </c>
      <c r="L817" t="n">
        <v>0</v>
      </c>
      <c r="M817" s="71" t="n">
        <v>0</v>
      </c>
      <c r="N817" s="72">
        <f>IFERROR(H817/G817,0)</f>
        <v/>
      </c>
      <c r="O817">
        <f>IFERROR(F817/H817,0)</f>
        <v/>
      </c>
      <c r="P817" s="72">
        <f>IFERROR(J817/H817,0)</f>
        <v/>
      </c>
      <c r="Q817" s="71">
        <f>IFERROR(F817/J817,0)</f>
        <v/>
      </c>
      <c r="R817" s="71">
        <f>IFERROR(F817/K817,0)</f>
        <v/>
      </c>
      <c r="S817" s="73">
        <f>IFERROR(M817/F817,0)</f>
        <v/>
      </c>
      <c r="T817" s="72">
        <f>IFERROR((M817-F817)/F817,0)</f>
        <v/>
      </c>
    </row>
    <row r="818">
      <c r="A818" t="inlineStr">
        <is>
          <t>2024-03-16</t>
        </is>
      </c>
      <c r="B818" t="inlineStr">
        <is>
          <t>Direct</t>
        </is>
      </c>
      <c r="C818" t="inlineStr">
        <is>
          <t>direct / none</t>
        </is>
      </c>
      <c r="D818" t="inlineStr">
        <is>
          <t>(direct)</t>
        </is>
      </c>
      <c r="E818" t="inlineStr">
        <is>
          <t>eCommerce Website</t>
        </is>
      </c>
      <c r="F818" s="71" t="n">
        <v>0</v>
      </c>
      <c r="G818" t="n">
        <v>44</v>
      </c>
      <c r="H818" t="n">
        <v>44</v>
      </c>
      <c r="I818" t="n">
        <v>44</v>
      </c>
      <c r="J818" t="n">
        <v>0</v>
      </c>
      <c r="K818" t="n">
        <v>0</v>
      </c>
      <c r="L818" t="n">
        <v>0</v>
      </c>
      <c r="M818" s="71" t="n">
        <v>0</v>
      </c>
      <c r="N818" s="72">
        <f>IFERROR(H818/G818,0)</f>
        <v/>
      </c>
      <c r="O818">
        <f>IFERROR(F818/H818,0)</f>
        <v/>
      </c>
      <c r="P818" s="72">
        <f>IFERROR(J818/H818,0)</f>
        <v/>
      </c>
      <c r="Q818" s="71">
        <f>IFERROR(F818/J818,0)</f>
        <v/>
      </c>
      <c r="R818" s="71">
        <f>IFERROR(F818/K818,0)</f>
        <v/>
      </c>
      <c r="S818" s="73">
        <f>IFERROR(M818/F818,0)</f>
        <v/>
      </c>
      <c r="T818" s="72">
        <f>IFERROR((M818-F818)/F818,0)</f>
        <v/>
      </c>
    </row>
    <row r="819">
      <c r="A819" t="inlineStr">
        <is>
          <t>2024-03-16</t>
        </is>
      </c>
      <c r="B819" t="inlineStr">
        <is>
          <t>Facebook Ads</t>
        </is>
      </c>
      <c r="C819" t="inlineStr">
        <is>
          <t>Facebook</t>
        </is>
      </c>
      <c r="D819" t="inlineStr">
        <is>
          <t>DA_Mar24_Startup_Branding_Offer</t>
        </is>
      </c>
      <c r="E819" t="inlineStr">
        <is>
          <t>Branding &amp; Design</t>
        </is>
      </c>
      <c r="F819" s="71" t="n">
        <v>36.31</v>
      </c>
      <c r="G819" t="n">
        <v>6074</v>
      </c>
      <c r="H819" t="n">
        <v>75</v>
      </c>
      <c r="I819" t="n">
        <v>58</v>
      </c>
      <c r="J819" t="n">
        <v>2</v>
      </c>
      <c r="K819" t="n">
        <v>1</v>
      </c>
      <c r="L819" t="n">
        <v>0</v>
      </c>
      <c r="M819" s="71" t="n">
        <v>0</v>
      </c>
      <c r="N819" s="72">
        <f>IFERROR(H819/G819,0)</f>
        <v/>
      </c>
      <c r="O819">
        <f>IFERROR(F819/H819,0)</f>
        <v/>
      </c>
      <c r="P819" s="72">
        <f>IFERROR(J819/H819,0)</f>
        <v/>
      </c>
      <c r="Q819" s="71">
        <f>IFERROR(F819/J819,0)</f>
        <v/>
      </c>
      <c r="R819" s="71">
        <f>IFERROR(F819/K819,0)</f>
        <v/>
      </c>
      <c r="S819" s="73">
        <f>IFERROR(M819/F819,0)</f>
        <v/>
      </c>
      <c r="T819" s="72">
        <f>IFERROR((M819-F819)/F819,0)</f>
        <v/>
      </c>
    </row>
    <row r="820">
      <c r="A820" t="inlineStr">
        <is>
          <t>2024-03-16</t>
        </is>
      </c>
      <c r="B820" t="inlineStr">
        <is>
          <t>Google Ads</t>
        </is>
      </c>
      <c r="C820" t="inlineStr">
        <is>
          <t>Google Search</t>
        </is>
      </c>
      <c r="D820" t="inlineStr">
        <is>
          <t>Search_Mar24_Startup_Branding_Offer</t>
        </is>
      </c>
      <c r="E820" t="inlineStr">
        <is>
          <t>Branding &amp; Design</t>
        </is>
      </c>
      <c r="F820" s="71" t="n">
        <v>72.62</v>
      </c>
      <c r="G820" t="n">
        <v>2348</v>
      </c>
      <c r="H820" t="n">
        <v>95</v>
      </c>
      <c r="I820" t="n">
        <v>76</v>
      </c>
      <c r="J820" t="n">
        <v>5</v>
      </c>
      <c r="K820" t="n">
        <v>3</v>
      </c>
      <c r="L820" t="n">
        <v>1</v>
      </c>
      <c r="M820" s="71" t="n">
        <v>1096.82</v>
      </c>
      <c r="N820" s="72">
        <f>IFERROR(H820/G820,0)</f>
        <v/>
      </c>
      <c r="O820">
        <f>IFERROR(F820/H820,0)</f>
        <v/>
      </c>
      <c r="P820" s="72">
        <f>IFERROR(J820/H820,0)</f>
        <v/>
      </c>
      <c r="Q820" s="71">
        <f>IFERROR(F820/J820,0)</f>
        <v/>
      </c>
      <c r="R820" s="71">
        <f>IFERROR(F820/K820,0)</f>
        <v/>
      </c>
      <c r="S820" s="73">
        <f>IFERROR(M820/F820,0)</f>
        <v/>
      </c>
      <c r="T820" s="72">
        <f>IFERROR((M820-F820)/F820,0)</f>
        <v/>
      </c>
    </row>
    <row r="821">
      <c r="A821" t="inlineStr">
        <is>
          <t>2024-03-16</t>
        </is>
      </c>
      <c r="B821" t="inlineStr">
        <is>
          <t>Instagram Ads</t>
        </is>
      </c>
      <c r="C821" t="inlineStr">
        <is>
          <t>Instagram</t>
        </is>
      </c>
      <c r="D821" t="inlineStr">
        <is>
          <t>DA_Mar24_Startup_Branding_Offer</t>
        </is>
      </c>
      <c r="E821" t="inlineStr">
        <is>
          <t>Branding &amp; Design</t>
        </is>
      </c>
      <c r="F821" s="71" t="n">
        <v>32.95</v>
      </c>
      <c r="G821" t="n">
        <v>5254</v>
      </c>
      <c r="H821" t="n">
        <v>57</v>
      </c>
      <c r="I821" t="n">
        <v>45</v>
      </c>
      <c r="J821" t="n">
        <v>0</v>
      </c>
      <c r="K821" t="n">
        <v>0</v>
      </c>
      <c r="L821" t="n">
        <v>0</v>
      </c>
      <c r="M821" s="71" t="n">
        <v>0</v>
      </c>
      <c r="N821" s="72">
        <f>IFERROR(H821/G821,0)</f>
        <v/>
      </c>
      <c r="O821">
        <f>IFERROR(F821/H821,0)</f>
        <v/>
      </c>
      <c r="P821" s="72">
        <f>IFERROR(J821/H821,0)</f>
        <v/>
      </c>
      <c r="Q821" s="71">
        <f>IFERROR(F821/J821,0)</f>
        <v/>
      </c>
      <c r="R821" s="71">
        <f>IFERROR(F821/K821,0)</f>
        <v/>
      </c>
      <c r="S821" s="73">
        <f>IFERROR(M821/F821,0)</f>
        <v/>
      </c>
      <c r="T821" s="72">
        <f>IFERROR((M821-F821)/F821,0)</f>
        <v/>
      </c>
    </row>
    <row r="822">
      <c r="A822" t="inlineStr">
        <is>
          <t>2024-03-16</t>
        </is>
      </c>
      <c r="B822" t="inlineStr">
        <is>
          <t>Referral</t>
        </is>
      </c>
      <c r="C822" t="inlineStr">
        <is>
          <t>facebook.com / referral</t>
        </is>
      </c>
      <c r="D822" t="inlineStr">
        <is>
          <t>(referral)</t>
        </is>
      </c>
      <c r="E822" t="inlineStr">
        <is>
          <t>Social Media Marketing</t>
        </is>
      </c>
      <c r="F822" s="71" t="n">
        <v>0</v>
      </c>
      <c r="G822" t="n">
        <v>15</v>
      </c>
      <c r="H822" t="n">
        <v>15</v>
      </c>
      <c r="I822" t="n">
        <v>15</v>
      </c>
      <c r="J822" t="n">
        <v>0</v>
      </c>
      <c r="K822" t="n">
        <v>0</v>
      </c>
      <c r="L822" t="n">
        <v>0</v>
      </c>
      <c r="M822" s="71" t="n">
        <v>0</v>
      </c>
      <c r="N822" s="72">
        <f>IFERROR(H822/G822,0)</f>
        <v/>
      </c>
      <c r="O822">
        <f>IFERROR(F822/H822,0)</f>
        <v/>
      </c>
      <c r="P822" s="72">
        <f>IFERROR(J822/H822,0)</f>
        <v/>
      </c>
      <c r="Q822" s="71">
        <f>IFERROR(F822/J822,0)</f>
        <v/>
      </c>
      <c r="R822" s="71">
        <f>IFERROR(F822/K822,0)</f>
        <v/>
      </c>
      <c r="S822" s="73">
        <f>IFERROR(M822/F822,0)</f>
        <v/>
      </c>
      <c r="T822" s="72">
        <f>IFERROR((M822-F822)/F822,0)</f>
        <v/>
      </c>
    </row>
    <row r="823">
      <c r="A823" t="inlineStr">
        <is>
          <t>2024-03-16</t>
        </is>
      </c>
      <c r="B823" t="inlineStr">
        <is>
          <t>Referral</t>
        </is>
      </c>
      <c r="C823" t="inlineStr">
        <is>
          <t>instagram.com / referral</t>
        </is>
      </c>
      <c r="D823" t="inlineStr">
        <is>
          <t>(referral)</t>
        </is>
      </c>
      <c r="E823" t="inlineStr">
        <is>
          <t>Website Development</t>
        </is>
      </c>
      <c r="F823" s="71" t="n">
        <v>0</v>
      </c>
      <c r="G823" t="n">
        <v>14</v>
      </c>
      <c r="H823" t="n">
        <v>14</v>
      </c>
      <c r="I823" t="n">
        <v>14</v>
      </c>
      <c r="J823" t="n">
        <v>0</v>
      </c>
      <c r="K823" t="n">
        <v>0</v>
      </c>
      <c r="L823" t="n">
        <v>0</v>
      </c>
      <c r="M823" s="71" t="n">
        <v>0</v>
      </c>
      <c r="N823" s="72">
        <f>IFERROR(H823/G823,0)</f>
        <v/>
      </c>
      <c r="O823">
        <f>IFERROR(F823/H823,0)</f>
        <v/>
      </c>
      <c r="P823" s="72">
        <f>IFERROR(J823/H823,0)</f>
        <v/>
      </c>
      <c r="Q823" s="71">
        <f>IFERROR(F823/J823,0)</f>
        <v/>
      </c>
      <c r="R823" s="71">
        <f>IFERROR(F823/K823,0)</f>
        <v/>
      </c>
      <c r="S823" s="73">
        <f>IFERROR(M823/F823,0)</f>
        <v/>
      </c>
      <c r="T823" s="72">
        <f>IFERROR((M823-F823)/F823,0)</f>
        <v/>
      </c>
    </row>
    <row r="824">
      <c r="A824" t="inlineStr">
        <is>
          <t>2024-03-16</t>
        </is>
      </c>
      <c r="B824" t="inlineStr">
        <is>
          <t>Referral</t>
        </is>
      </c>
      <c r="C824" t="inlineStr">
        <is>
          <t>linkedin.com / referral</t>
        </is>
      </c>
      <c r="D824" t="inlineStr">
        <is>
          <t>(referral)</t>
        </is>
      </c>
      <c r="E824" t="inlineStr">
        <is>
          <t>Branding &amp; Design</t>
        </is>
      </c>
      <c r="F824" s="71" t="n">
        <v>0</v>
      </c>
      <c r="G824" t="n">
        <v>38</v>
      </c>
      <c r="H824" t="n">
        <v>38</v>
      </c>
      <c r="I824" t="n">
        <v>38</v>
      </c>
      <c r="J824" t="n">
        <v>0</v>
      </c>
      <c r="K824" t="n">
        <v>0</v>
      </c>
      <c r="L824" t="n">
        <v>0</v>
      </c>
      <c r="M824" s="71" t="n">
        <v>0</v>
      </c>
      <c r="N824" s="72">
        <f>IFERROR(H824/G824,0)</f>
        <v/>
      </c>
      <c r="O824">
        <f>IFERROR(F824/H824,0)</f>
        <v/>
      </c>
      <c r="P824" s="72">
        <f>IFERROR(J824/H824,0)</f>
        <v/>
      </c>
      <c r="Q824" s="71">
        <f>IFERROR(F824/J824,0)</f>
        <v/>
      </c>
      <c r="R824" s="71">
        <f>IFERROR(F824/K824,0)</f>
        <v/>
      </c>
      <c r="S824" s="73">
        <f>IFERROR(M824/F824,0)</f>
        <v/>
      </c>
      <c r="T824" s="72">
        <f>IFERROR((M824-F824)/F824,0)</f>
        <v/>
      </c>
    </row>
    <row r="825">
      <c r="A825" t="inlineStr">
        <is>
          <t>2024-03-16</t>
        </is>
      </c>
      <c r="B825" t="inlineStr">
        <is>
          <t>SEO</t>
        </is>
      </c>
      <c r="C825" t="inlineStr">
        <is>
          <t>google / organic</t>
        </is>
      </c>
      <c r="D825" t="inlineStr">
        <is>
          <t>(organic)</t>
        </is>
      </c>
      <c r="E825" t="inlineStr">
        <is>
          <t>eCommerce Website</t>
        </is>
      </c>
      <c r="F825" s="71" t="n">
        <v>0</v>
      </c>
      <c r="G825" t="n">
        <v>107</v>
      </c>
      <c r="H825" t="n">
        <v>107</v>
      </c>
      <c r="I825" t="n">
        <v>107</v>
      </c>
      <c r="J825" t="n">
        <v>2</v>
      </c>
      <c r="K825" t="n">
        <v>1</v>
      </c>
      <c r="L825" t="n">
        <v>0</v>
      </c>
      <c r="M825" s="71" t="n">
        <v>0</v>
      </c>
      <c r="N825" s="72">
        <f>IFERROR(H825/G825,0)</f>
        <v/>
      </c>
      <c r="O825">
        <f>IFERROR(F825/H825,0)</f>
        <v/>
      </c>
      <c r="P825" s="72">
        <f>IFERROR(J825/H825,0)</f>
        <v/>
      </c>
      <c r="Q825" s="71">
        <f>IFERROR(F825/J825,0)</f>
        <v/>
      </c>
      <c r="R825" s="71">
        <f>IFERROR(F825/K825,0)</f>
        <v/>
      </c>
      <c r="S825" s="73">
        <f>IFERROR(M825/F825,0)</f>
        <v/>
      </c>
      <c r="T825" s="72">
        <f>IFERROR((M825-F825)/F825,0)</f>
        <v/>
      </c>
    </row>
    <row r="826">
      <c r="A826" t="inlineStr">
        <is>
          <t>2024-03-17</t>
        </is>
      </c>
      <c r="B826" t="inlineStr">
        <is>
          <t>Direct</t>
        </is>
      </c>
      <c r="C826" t="inlineStr">
        <is>
          <t>direct / none</t>
        </is>
      </c>
      <c r="D826" t="inlineStr">
        <is>
          <t>(direct)</t>
        </is>
      </c>
      <c r="E826" t="inlineStr">
        <is>
          <t>Website Development</t>
        </is>
      </c>
      <c r="F826" s="71" t="n">
        <v>0</v>
      </c>
      <c r="G826" t="n">
        <v>53</v>
      </c>
      <c r="H826" t="n">
        <v>53</v>
      </c>
      <c r="I826" t="n">
        <v>53</v>
      </c>
      <c r="J826" t="n">
        <v>0</v>
      </c>
      <c r="K826" t="n">
        <v>0</v>
      </c>
      <c r="L826" t="n">
        <v>0</v>
      </c>
      <c r="M826" s="71" t="n">
        <v>0</v>
      </c>
      <c r="N826" s="72">
        <f>IFERROR(H826/G826,0)</f>
        <v/>
      </c>
      <c r="O826">
        <f>IFERROR(F826/H826,0)</f>
        <v/>
      </c>
      <c r="P826" s="72">
        <f>IFERROR(J826/H826,0)</f>
        <v/>
      </c>
      <c r="Q826" s="71">
        <f>IFERROR(F826/J826,0)</f>
        <v/>
      </c>
      <c r="R826" s="71">
        <f>IFERROR(F826/K826,0)</f>
        <v/>
      </c>
      <c r="S826" s="73">
        <f>IFERROR(M826/F826,0)</f>
        <v/>
      </c>
      <c r="T826" s="72">
        <f>IFERROR((M826-F826)/F826,0)</f>
        <v/>
      </c>
    </row>
    <row r="827">
      <c r="A827" t="inlineStr">
        <is>
          <t>2024-03-17</t>
        </is>
      </c>
      <c r="B827" t="inlineStr">
        <is>
          <t>Facebook Ads</t>
        </is>
      </c>
      <c r="C827" t="inlineStr">
        <is>
          <t>Facebook</t>
        </is>
      </c>
      <c r="D827" t="inlineStr">
        <is>
          <t>DA_Mar24_Startup_Branding_Offer</t>
        </is>
      </c>
      <c r="E827" t="inlineStr">
        <is>
          <t>Branding &amp; Design</t>
        </is>
      </c>
      <c r="F827" s="71" t="n">
        <v>57.17</v>
      </c>
      <c r="G827" t="n">
        <v>11836</v>
      </c>
      <c r="H827" t="n">
        <v>129</v>
      </c>
      <c r="I827" t="n">
        <v>100</v>
      </c>
      <c r="J827" t="n">
        <v>3</v>
      </c>
      <c r="K827" t="n">
        <v>0</v>
      </c>
      <c r="L827" t="n">
        <v>0</v>
      </c>
      <c r="M827" s="71" t="n">
        <v>0</v>
      </c>
      <c r="N827" s="72">
        <f>IFERROR(H827/G827,0)</f>
        <v/>
      </c>
      <c r="O827">
        <f>IFERROR(F827/H827,0)</f>
        <v/>
      </c>
      <c r="P827" s="72">
        <f>IFERROR(J827/H827,0)</f>
        <v/>
      </c>
      <c r="Q827" s="71">
        <f>IFERROR(F827/J827,0)</f>
        <v/>
      </c>
      <c r="R827" s="71">
        <f>IFERROR(F827/K827,0)</f>
        <v/>
      </c>
      <c r="S827" s="73">
        <f>IFERROR(M827/F827,0)</f>
        <v/>
      </c>
      <c r="T827" s="72">
        <f>IFERROR((M827-F827)/F827,0)</f>
        <v/>
      </c>
    </row>
    <row r="828">
      <c r="A828" t="inlineStr">
        <is>
          <t>2024-03-17</t>
        </is>
      </c>
      <c r="B828" t="inlineStr">
        <is>
          <t>Google Ads</t>
        </is>
      </c>
      <c r="C828" t="inlineStr">
        <is>
          <t>Google Search</t>
        </is>
      </c>
      <c r="D828" t="inlineStr">
        <is>
          <t>Search_Mar24_Startup_Branding_Offer</t>
        </is>
      </c>
      <c r="E828" t="inlineStr">
        <is>
          <t>Branding &amp; Design</t>
        </is>
      </c>
      <c r="F828" s="71" t="n">
        <v>70.01000000000001</v>
      </c>
      <c r="G828" t="n">
        <v>1823</v>
      </c>
      <c r="H828" t="n">
        <v>78</v>
      </c>
      <c r="I828" t="n">
        <v>62</v>
      </c>
      <c r="J828" t="n">
        <v>3</v>
      </c>
      <c r="K828" t="n">
        <v>1</v>
      </c>
      <c r="L828" t="n">
        <v>0</v>
      </c>
      <c r="M828" s="71" t="n">
        <v>0</v>
      </c>
      <c r="N828" s="72">
        <f>IFERROR(H828/G828,0)</f>
        <v/>
      </c>
      <c r="O828">
        <f>IFERROR(F828/H828,0)</f>
        <v/>
      </c>
      <c r="P828" s="72">
        <f>IFERROR(J828/H828,0)</f>
        <v/>
      </c>
      <c r="Q828" s="71">
        <f>IFERROR(F828/J828,0)</f>
        <v/>
      </c>
      <c r="R828" s="71">
        <f>IFERROR(F828/K828,0)</f>
        <v/>
      </c>
      <c r="S828" s="73">
        <f>IFERROR(M828/F828,0)</f>
        <v/>
      </c>
      <c r="T828" s="72">
        <f>IFERROR((M828-F828)/F828,0)</f>
        <v/>
      </c>
    </row>
    <row r="829">
      <c r="A829" t="inlineStr">
        <is>
          <t>2024-03-17</t>
        </is>
      </c>
      <c r="B829" t="inlineStr">
        <is>
          <t>Instagram Ads</t>
        </is>
      </c>
      <c r="C829" t="inlineStr">
        <is>
          <t>Instagram</t>
        </is>
      </c>
      <c r="D829" t="inlineStr">
        <is>
          <t>DA_Mar24_Startup_Branding_Offer</t>
        </is>
      </c>
      <c r="E829" t="inlineStr">
        <is>
          <t>Branding &amp; Design</t>
        </is>
      </c>
      <c r="F829" s="71" t="n">
        <v>36.83</v>
      </c>
      <c r="G829" t="n">
        <v>4543</v>
      </c>
      <c r="H829" t="n">
        <v>45</v>
      </c>
      <c r="I829" t="n">
        <v>36</v>
      </c>
      <c r="J829" t="n">
        <v>1</v>
      </c>
      <c r="K829" t="n">
        <v>0</v>
      </c>
      <c r="L829" t="n">
        <v>0</v>
      </c>
      <c r="M829" s="71" t="n">
        <v>0</v>
      </c>
      <c r="N829" s="72">
        <f>IFERROR(H829/G829,0)</f>
        <v/>
      </c>
      <c r="O829">
        <f>IFERROR(F829/H829,0)</f>
        <v/>
      </c>
      <c r="P829" s="72">
        <f>IFERROR(J829/H829,0)</f>
        <v/>
      </c>
      <c r="Q829" s="71">
        <f>IFERROR(F829/J829,0)</f>
        <v/>
      </c>
      <c r="R829" s="71">
        <f>IFERROR(F829/K829,0)</f>
        <v/>
      </c>
      <c r="S829" s="73">
        <f>IFERROR(M829/F829,0)</f>
        <v/>
      </c>
      <c r="T829" s="72">
        <f>IFERROR((M829-F829)/F829,0)</f>
        <v/>
      </c>
    </row>
    <row r="830">
      <c r="A830" t="inlineStr">
        <is>
          <t>2024-03-17</t>
        </is>
      </c>
      <c r="B830" t="inlineStr">
        <is>
          <t>Referral</t>
        </is>
      </c>
      <c r="C830" t="inlineStr">
        <is>
          <t>facebook.com / referral</t>
        </is>
      </c>
      <c r="D830" t="inlineStr">
        <is>
          <t>(referral)</t>
        </is>
      </c>
      <c r="E830" t="inlineStr">
        <is>
          <t>Social Media Marketing</t>
        </is>
      </c>
      <c r="F830" s="71" t="n">
        <v>0</v>
      </c>
      <c r="G830" t="n">
        <v>15</v>
      </c>
      <c r="H830" t="n">
        <v>15</v>
      </c>
      <c r="I830" t="n">
        <v>15</v>
      </c>
      <c r="J830" t="n">
        <v>0</v>
      </c>
      <c r="K830" t="n">
        <v>0</v>
      </c>
      <c r="L830" t="n">
        <v>0</v>
      </c>
      <c r="M830" s="71" t="n">
        <v>0</v>
      </c>
      <c r="N830" s="72">
        <f>IFERROR(H830/G830,0)</f>
        <v/>
      </c>
      <c r="O830">
        <f>IFERROR(F830/H830,0)</f>
        <v/>
      </c>
      <c r="P830" s="72">
        <f>IFERROR(J830/H830,0)</f>
        <v/>
      </c>
      <c r="Q830" s="71">
        <f>IFERROR(F830/J830,0)</f>
        <v/>
      </c>
      <c r="R830" s="71">
        <f>IFERROR(F830/K830,0)</f>
        <v/>
      </c>
      <c r="S830" s="73">
        <f>IFERROR(M830/F830,0)</f>
        <v/>
      </c>
      <c r="T830" s="72">
        <f>IFERROR((M830-F830)/F830,0)</f>
        <v/>
      </c>
    </row>
    <row r="831">
      <c r="A831" t="inlineStr">
        <is>
          <t>2024-03-17</t>
        </is>
      </c>
      <c r="B831" t="inlineStr">
        <is>
          <t>Referral</t>
        </is>
      </c>
      <c r="C831" t="inlineStr">
        <is>
          <t>instagram.com / referral</t>
        </is>
      </c>
      <c r="D831" t="inlineStr">
        <is>
          <t>(referral)</t>
        </is>
      </c>
      <c r="E831" t="inlineStr">
        <is>
          <t>Website Development</t>
        </is>
      </c>
      <c r="F831" s="71" t="n">
        <v>0</v>
      </c>
      <c r="G831" t="n">
        <v>12</v>
      </c>
      <c r="H831" t="n">
        <v>12</v>
      </c>
      <c r="I831" t="n">
        <v>12</v>
      </c>
      <c r="J831" t="n">
        <v>0</v>
      </c>
      <c r="K831" t="n">
        <v>0</v>
      </c>
      <c r="L831" t="n">
        <v>0</v>
      </c>
      <c r="M831" s="71" t="n">
        <v>0</v>
      </c>
      <c r="N831" s="72">
        <f>IFERROR(H831/G831,0)</f>
        <v/>
      </c>
      <c r="O831">
        <f>IFERROR(F831/H831,0)</f>
        <v/>
      </c>
      <c r="P831" s="72">
        <f>IFERROR(J831/H831,0)</f>
        <v/>
      </c>
      <c r="Q831" s="71">
        <f>IFERROR(F831/J831,0)</f>
        <v/>
      </c>
      <c r="R831" s="71">
        <f>IFERROR(F831/K831,0)</f>
        <v/>
      </c>
      <c r="S831" s="73">
        <f>IFERROR(M831/F831,0)</f>
        <v/>
      </c>
      <c r="T831" s="72">
        <f>IFERROR((M831-F831)/F831,0)</f>
        <v/>
      </c>
    </row>
    <row r="832">
      <c r="A832" t="inlineStr">
        <is>
          <t>2024-03-17</t>
        </is>
      </c>
      <c r="B832" t="inlineStr">
        <is>
          <t>Referral</t>
        </is>
      </c>
      <c r="C832" t="inlineStr">
        <is>
          <t>linkedin.com / referral</t>
        </is>
      </c>
      <c r="D832" t="inlineStr">
        <is>
          <t>(referral)</t>
        </is>
      </c>
      <c r="E832" t="inlineStr">
        <is>
          <t>Social Media Marketing</t>
        </is>
      </c>
      <c r="F832" s="71" t="n">
        <v>0</v>
      </c>
      <c r="G832" t="n">
        <v>13</v>
      </c>
      <c r="H832" t="n">
        <v>13</v>
      </c>
      <c r="I832" t="n">
        <v>13</v>
      </c>
      <c r="J832" t="n">
        <v>0</v>
      </c>
      <c r="K832" t="n">
        <v>0</v>
      </c>
      <c r="L832" t="n">
        <v>0</v>
      </c>
      <c r="M832" s="71" t="n">
        <v>0</v>
      </c>
      <c r="N832" s="72">
        <f>IFERROR(H832/G832,0)</f>
        <v/>
      </c>
      <c r="O832">
        <f>IFERROR(F832/H832,0)</f>
        <v/>
      </c>
      <c r="P832" s="72">
        <f>IFERROR(J832/H832,0)</f>
        <v/>
      </c>
      <c r="Q832" s="71">
        <f>IFERROR(F832/J832,0)</f>
        <v/>
      </c>
      <c r="R832" s="71">
        <f>IFERROR(F832/K832,0)</f>
        <v/>
      </c>
      <c r="S832" s="73">
        <f>IFERROR(M832/F832,0)</f>
        <v/>
      </c>
      <c r="T832" s="72">
        <f>IFERROR((M832-F832)/F832,0)</f>
        <v/>
      </c>
    </row>
    <row r="833">
      <c r="A833" t="inlineStr">
        <is>
          <t>2024-03-17</t>
        </is>
      </c>
      <c r="B833" t="inlineStr">
        <is>
          <t>SEO</t>
        </is>
      </c>
      <c r="C833" t="inlineStr">
        <is>
          <t>google / organic</t>
        </is>
      </c>
      <c r="D833" t="inlineStr">
        <is>
          <t>(organic)</t>
        </is>
      </c>
      <c r="E833" t="inlineStr">
        <is>
          <t>Website Development</t>
        </is>
      </c>
      <c r="F833" s="71" t="n">
        <v>0</v>
      </c>
      <c r="G833" t="n">
        <v>53</v>
      </c>
      <c r="H833" t="n">
        <v>53</v>
      </c>
      <c r="I833" t="n">
        <v>53</v>
      </c>
      <c r="J833" t="n">
        <v>1</v>
      </c>
      <c r="K833" t="n">
        <v>0</v>
      </c>
      <c r="L833" t="n">
        <v>0</v>
      </c>
      <c r="M833" s="71" t="n">
        <v>0</v>
      </c>
      <c r="N833" s="72">
        <f>IFERROR(H833/G833,0)</f>
        <v/>
      </c>
      <c r="O833">
        <f>IFERROR(F833/H833,0)</f>
        <v/>
      </c>
      <c r="P833" s="72">
        <f>IFERROR(J833/H833,0)</f>
        <v/>
      </c>
      <c r="Q833" s="71">
        <f>IFERROR(F833/J833,0)</f>
        <v/>
      </c>
      <c r="R833" s="71">
        <f>IFERROR(F833/K833,0)</f>
        <v/>
      </c>
      <c r="S833" s="73">
        <f>IFERROR(M833/F833,0)</f>
        <v/>
      </c>
      <c r="T833" s="72">
        <f>IFERROR((M833-F833)/F833,0)</f>
        <v/>
      </c>
    </row>
    <row r="834">
      <c r="A834" t="inlineStr">
        <is>
          <t>2024-03-18</t>
        </is>
      </c>
      <c r="B834" t="inlineStr">
        <is>
          <t>Direct</t>
        </is>
      </c>
      <c r="C834" t="inlineStr">
        <is>
          <t>direct / none</t>
        </is>
      </c>
      <c r="D834" t="inlineStr">
        <is>
          <t>(direct)</t>
        </is>
      </c>
      <c r="E834" t="inlineStr">
        <is>
          <t>Business Automation</t>
        </is>
      </c>
      <c r="F834" s="71" t="n">
        <v>0</v>
      </c>
      <c r="G834" t="n">
        <v>40</v>
      </c>
      <c r="H834" t="n">
        <v>40</v>
      </c>
      <c r="I834" t="n">
        <v>40</v>
      </c>
      <c r="J834" t="n">
        <v>0</v>
      </c>
      <c r="K834" t="n">
        <v>0</v>
      </c>
      <c r="L834" t="n">
        <v>0</v>
      </c>
      <c r="M834" s="71" t="n">
        <v>0</v>
      </c>
      <c r="N834" s="72">
        <f>IFERROR(H834/G834,0)</f>
        <v/>
      </c>
      <c r="O834">
        <f>IFERROR(F834/H834,0)</f>
        <v/>
      </c>
      <c r="P834" s="72">
        <f>IFERROR(J834/H834,0)</f>
        <v/>
      </c>
      <c r="Q834" s="71">
        <f>IFERROR(F834/J834,0)</f>
        <v/>
      </c>
      <c r="R834" s="71">
        <f>IFERROR(F834/K834,0)</f>
        <v/>
      </c>
      <c r="S834" s="73">
        <f>IFERROR(M834/F834,0)</f>
        <v/>
      </c>
      <c r="T834" s="72">
        <f>IFERROR((M834-F834)/F834,0)</f>
        <v/>
      </c>
    </row>
    <row r="835">
      <c r="A835" t="inlineStr">
        <is>
          <t>2024-03-18</t>
        </is>
      </c>
      <c r="B835" t="inlineStr">
        <is>
          <t>Facebook Ads</t>
        </is>
      </c>
      <c r="C835" t="inlineStr">
        <is>
          <t>Facebook</t>
        </is>
      </c>
      <c r="D835" t="inlineStr">
        <is>
          <t>DA_Mar24_Startup_Branding_Offer</t>
        </is>
      </c>
      <c r="E835" t="inlineStr">
        <is>
          <t>Branding &amp; Design</t>
        </is>
      </c>
      <c r="F835" s="71" t="n">
        <v>53.17</v>
      </c>
      <c r="G835" t="n">
        <v>9750</v>
      </c>
      <c r="H835" t="n">
        <v>136</v>
      </c>
      <c r="I835" t="n">
        <v>112</v>
      </c>
      <c r="J835" t="n">
        <v>3</v>
      </c>
      <c r="K835" t="n">
        <v>2</v>
      </c>
      <c r="L835" t="n">
        <v>1</v>
      </c>
      <c r="M835" s="71" t="n">
        <v>1185.02</v>
      </c>
      <c r="N835" s="72">
        <f>IFERROR(H835/G835,0)</f>
        <v/>
      </c>
      <c r="O835">
        <f>IFERROR(F835/H835,0)</f>
        <v/>
      </c>
      <c r="P835" s="72">
        <f>IFERROR(J835/H835,0)</f>
        <v/>
      </c>
      <c r="Q835" s="71">
        <f>IFERROR(F835/J835,0)</f>
        <v/>
      </c>
      <c r="R835" s="71">
        <f>IFERROR(F835/K835,0)</f>
        <v/>
      </c>
      <c r="S835" s="73">
        <f>IFERROR(M835/F835,0)</f>
        <v/>
      </c>
      <c r="T835" s="72">
        <f>IFERROR((M835-F835)/F835,0)</f>
        <v/>
      </c>
    </row>
    <row r="836">
      <c r="A836" t="inlineStr">
        <is>
          <t>2024-03-18</t>
        </is>
      </c>
      <c r="B836" t="inlineStr">
        <is>
          <t>Google Ads</t>
        </is>
      </c>
      <c r="C836" t="inlineStr">
        <is>
          <t>Google Search</t>
        </is>
      </c>
      <c r="D836" t="inlineStr">
        <is>
          <t>Search_Mar24_Startup_Branding_Offer</t>
        </is>
      </c>
      <c r="E836" t="inlineStr">
        <is>
          <t>Branding &amp; Design</t>
        </is>
      </c>
      <c r="F836" s="71" t="n">
        <v>118.49</v>
      </c>
      <c r="G836" t="n">
        <v>2627</v>
      </c>
      <c r="H836" t="n">
        <v>128</v>
      </c>
      <c r="I836" t="n">
        <v>104</v>
      </c>
      <c r="J836" t="n">
        <v>9</v>
      </c>
      <c r="K836" t="n">
        <v>4</v>
      </c>
      <c r="L836" t="n">
        <v>0</v>
      </c>
      <c r="M836" s="71" t="n">
        <v>0</v>
      </c>
      <c r="N836" s="72">
        <f>IFERROR(H836/G836,0)</f>
        <v/>
      </c>
      <c r="O836">
        <f>IFERROR(F836/H836,0)</f>
        <v/>
      </c>
      <c r="P836" s="72">
        <f>IFERROR(J836/H836,0)</f>
        <v/>
      </c>
      <c r="Q836" s="71">
        <f>IFERROR(F836/J836,0)</f>
        <v/>
      </c>
      <c r="R836" s="71">
        <f>IFERROR(F836/K836,0)</f>
        <v/>
      </c>
      <c r="S836" s="73">
        <f>IFERROR(M836/F836,0)</f>
        <v/>
      </c>
      <c r="T836" s="72">
        <f>IFERROR((M836-F836)/F836,0)</f>
        <v/>
      </c>
    </row>
    <row r="837">
      <c r="A837" t="inlineStr">
        <is>
          <t>2024-03-18</t>
        </is>
      </c>
      <c r="B837" t="inlineStr">
        <is>
          <t>Instagram Ads</t>
        </is>
      </c>
      <c r="C837" t="inlineStr">
        <is>
          <t>Instagram</t>
        </is>
      </c>
      <c r="D837" t="inlineStr">
        <is>
          <t>DA_Mar24_Startup_Branding_Offer</t>
        </is>
      </c>
      <c r="E837" t="inlineStr">
        <is>
          <t>Branding &amp; Design</t>
        </is>
      </c>
      <c r="F837" s="71" t="n">
        <v>33.71</v>
      </c>
      <c r="G837" t="n">
        <v>4577</v>
      </c>
      <c r="H837" t="n">
        <v>36</v>
      </c>
      <c r="I837" t="n">
        <v>28</v>
      </c>
      <c r="J837" t="n">
        <v>0</v>
      </c>
      <c r="K837" t="n">
        <v>0</v>
      </c>
      <c r="L837" t="n">
        <v>0</v>
      </c>
      <c r="M837" s="71" t="n">
        <v>0</v>
      </c>
      <c r="N837" s="72">
        <f>IFERROR(H837/G837,0)</f>
        <v/>
      </c>
      <c r="O837">
        <f>IFERROR(F837/H837,0)</f>
        <v/>
      </c>
      <c r="P837" s="72">
        <f>IFERROR(J837/H837,0)</f>
        <v/>
      </c>
      <c r="Q837" s="71">
        <f>IFERROR(F837/J837,0)</f>
        <v/>
      </c>
      <c r="R837" s="71">
        <f>IFERROR(F837/K837,0)</f>
        <v/>
      </c>
      <c r="S837" s="73">
        <f>IFERROR(M837/F837,0)</f>
        <v/>
      </c>
      <c r="T837" s="72">
        <f>IFERROR((M837-F837)/F837,0)</f>
        <v/>
      </c>
    </row>
    <row r="838">
      <c r="A838" t="inlineStr">
        <is>
          <t>2024-03-18</t>
        </is>
      </c>
      <c r="B838" t="inlineStr">
        <is>
          <t>Referral</t>
        </is>
      </c>
      <c r="C838" t="inlineStr">
        <is>
          <t>facebook.com / referral</t>
        </is>
      </c>
      <c r="D838" t="inlineStr">
        <is>
          <t>(referral)</t>
        </is>
      </c>
      <c r="E838" t="inlineStr">
        <is>
          <t>Website Development</t>
        </is>
      </c>
      <c r="F838" s="71" t="n">
        <v>0</v>
      </c>
      <c r="G838" t="n">
        <v>30</v>
      </c>
      <c r="H838" t="n">
        <v>30</v>
      </c>
      <c r="I838" t="n">
        <v>30</v>
      </c>
      <c r="J838" t="n">
        <v>0</v>
      </c>
      <c r="K838" t="n">
        <v>0</v>
      </c>
      <c r="L838" t="n">
        <v>0</v>
      </c>
      <c r="M838" s="71" t="n">
        <v>0</v>
      </c>
      <c r="N838" s="72">
        <f>IFERROR(H838/G838,0)</f>
        <v/>
      </c>
      <c r="O838">
        <f>IFERROR(F838/H838,0)</f>
        <v/>
      </c>
      <c r="P838" s="72">
        <f>IFERROR(J838/H838,0)</f>
        <v/>
      </c>
      <c r="Q838" s="71">
        <f>IFERROR(F838/J838,0)</f>
        <v/>
      </c>
      <c r="R838" s="71">
        <f>IFERROR(F838/K838,0)</f>
        <v/>
      </c>
      <c r="S838" s="73">
        <f>IFERROR(M838/F838,0)</f>
        <v/>
      </c>
      <c r="T838" s="72">
        <f>IFERROR((M838-F838)/F838,0)</f>
        <v/>
      </c>
    </row>
    <row r="839">
      <c r="A839" t="inlineStr">
        <is>
          <t>2024-03-18</t>
        </is>
      </c>
      <c r="B839" t="inlineStr">
        <is>
          <t>Referral</t>
        </is>
      </c>
      <c r="C839" t="inlineStr">
        <is>
          <t>instagram.com / referral</t>
        </is>
      </c>
      <c r="D839" t="inlineStr">
        <is>
          <t>(referral)</t>
        </is>
      </c>
      <c r="E839" t="inlineStr">
        <is>
          <t>Website Development</t>
        </is>
      </c>
      <c r="F839" s="71" t="n">
        <v>0</v>
      </c>
      <c r="G839" t="n">
        <v>23</v>
      </c>
      <c r="H839" t="n">
        <v>23</v>
      </c>
      <c r="I839" t="n">
        <v>23</v>
      </c>
      <c r="J839" t="n">
        <v>0</v>
      </c>
      <c r="K839" t="n">
        <v>0</v>
      </c>
      <c r="L839" t="n">
        <v>0</v>
      </c>
      <c r="M839" s="71" t="n">
        <v>0</v>
      </c>
      <c r="N839" s="72">
        <f>IFERROR(H839/G839,0)</f>
        <v/>
      </c>
      <c r="O839">
        <f>IFERROR(F839/H839,0)</f>
        <v/>
      </c>
      <c r="P839" s="72">
        <f>IFERROR(J839/H839,0)</f>
        <v/>
      </c>
      <c r="Q839" s="71">
        <f>IFERROR(F839/J839,0)</f>
        <v/>
      </c>
      <c r="R839" s="71">
        <f>IFERROR(F839/K839,0)</f>
        <v/>
      </c>
      <c r="S839" s="73">
        <f>IFERROR(M839/F839,0)</f>
        <v/>
      </c>
      <c r="T839" s="72">
        <f>IFERROR((M839-F839)/F839,0)</f>
        <v/>
      </c>
    </row>
    <row r="840">
      <c r="A840" t="inlineStr">
        <is>
          <t>2024-03-18</t>
        </is>
      </c>
      <c r="B840" t="inlineStr">
        <is>
          <t>Referral</t>
        </is>
      </c>
      <c r="C840" t="inlineStr">
        <is>
          <t>linkedin.com / referral</t>
        </is>
      </c>
      <c r="D840" t="inlineStr">
        <is>
          <t>(referral)</t>
        </is>
      </c>
      <c r="E840" t="inlineStr">
        <is>
          <t>Branding &amp; Design</t>
        </is>
      </c>
      <c r="F840" s="71" t="n">
        <v>0</v>
      </c>
      <c r="G840" t="n">
        <v>18</v>
      </c>
      <c r="H840" t="n">
        <v>18</v>
      </c>
      <c r="I840" t="n">
        <v>18</v>
      </c>
      <c r="J840" t="n">
        <v>0</v>
      </c>
      <c r="K840" t="n">
        <v>0</v>
      </c>
      <c r="L840" t="n">
        <v>0</v>
      </c>
      <c r="M840" s="71" t="n">
        <v>0</v>
      </c>
      <c r="N840" s="72">
        <f>IFERROR(H840/G840,0)</f>
        <v/>
      </c>
      <c r="O840">
        <f>IFERROR(F840/H840,0)</f>
        <v/>
      </c>
      <c r="P840" s="72">
        <f>IFERROR(J840/H840,0)</f>
        <v/>
      </c>
      <c r="Q840" s="71">
        <f>IFERROR(F840/J840,0)</f>
        <v/>
      </c>
      <c r="R840" s="71">
        <f>IFERROR(F840/K840,0)</f>
        <v/>
      </c>
      <c r="S840" s="73">
        <f>IFERROR(M840/F840,0)</f>
        <v/>
      </c>
      <c r="T840" s="72">
        <f>IFERROR((M840-F840)/F840,0)</f>
        <v/>
      </c>
    </row>
    <row r="841">
      <c r="A841" t="inlineStr">
        <is>
          <t>2024-03-18</t>
        </is>
      </c>
      <c r="B841" t="inlineStr">
        <is>
          <t>SEO</t>
        </is>
      </c>
      <c r="C841" t="inlineStr">
        <is>
          <t>google / organic</t>
        </is>
      </c>
      <c r="D841" t="inlineStr">
        <is>
          <t>(organic)</t>
        </is>
      </c>
      <c r="E841" t="inlineStr">
        <is>
          <t>Website Development</t>
        </is>
      </c>
      <c r="F841" s="71" t="n">
        <v>0</v>
      </c>
      <c r="G841" t="n">
        <v>71</v>
      </c>
      <c r="H841" t="n">
        <v>71</v>
      </c>
      <c r="I841" t="n">
        <v>71</v>
      </c>
      <c r="J841" t="n">
        <v>2</v>
      </c>
      <c r="K841" t="n">
        <v>0</v>
      </c>
      <c r="L841" t="n">
        <v>0</v>
      </c>
      <c r="M841" s="71" t="n">
        <v>0</v>
      </c>
      <c r="N841" s="72">
        <f>IFERROR(H841/G841,0)</f>
        <v/>
      </c>
      <c r="O841">
        <f>IFERROR(F841/H841,0)</f>
        <v/>
      </c>
      <c r="P841" s="72">
        <f>IFERROR(J841/H841,0)</f>
        <v/>
      </c>
      <c r="Q841" s="71">
        <f>IFERROR(F841/J841,0)</f>
        <v/>
      </c>
      <c r="R841" s="71">
        <f>IFERROR(F841/K841,0)</f>
        <v/>
      </c>
      <c r="S841" s="73">
        <f>IFERROR(M841/F841,0)</f>
        <v/>
      </c>
      <c r="T841" s="72">
        <f>IFERROR((M841-F841)/F841,0)</f>
        <v/>
      </c>
    </row>
    <row r="842">
      <c r="A842" t="inlineStr">
        <is>
          <t>2024-03-19</t>
        </is>
      </c>
      <c r="B842" t="inlineStr">
        <is>
          <t>Direct</t>
        </is>
      </c>
      <c r="C842" t="inlineStr">
        <is>
          <t>direct / none</t>
        </is>
      </c>
      <c r="D842" t="inlineStr">
        <is>
          <t>(direct)</t>
        </is>
      </c>
      <c r="E842" t="inlineStr">
        <is>
          <t>eCommerce Website</t>
        </is>
      </c>
      <c r="F842" s="71" t="n">
        <v>0</v>
      </c>
      <c r="G842" t="n">
        <v>24</v>
      </c>
      <c r="H842" t="n">
        <v>24</v>
      </c>
      <c r="I842" t="n">
        <v>24</v>
      </c>
      <c r="J842" t="n">
        <v>0</v>
      </c>
      <c r="K842" t="n">
        <v>0</v>
      </c>
      <c r="L842" t="n">
        <v>0</v>
      </c>
      <c r="M842" s="71" t="n">
        <v>0</v>
      </c>
      <c r="N842" s="72">
        <f>IFERROR(H842/G842,0)</f>
        <v/>
      </c>
      <c r="O842">
        <f>IFERROR(F842/H842,0)</f>
        <v/>
      </c>
      <c r="P842" s="72">
        <f>IFERROR(J842/H842,0)</f>
        <v/>
      </c>
      <c r="Q842" s="71">
        <f>IFERROR(F842/J842,0)</f>
        <v/>
      </c>
      <c r="R842" s="71">
        <f>IFERROR(F842/K842,0)</f>
        <v/>
      </c>
      <c r="S842" s="73">
        <f>IFERROR(M842/F842,0)</f>
        <v/>
      </c>
      <c r="T842" s="72">
        <f>IFERROR((M842-F842)/F842,0)</f>
        <v/>
      </c>
    </row>
    <row r="843">
      <c r="A843" t="inlineStr">
        <is>
          <t>2024-03-19</t>
        </is>
      </c>
      <c r="B843" t="inlineStr">
        <is>
          <t>Facebook Ads</t>
        </is>
      </c>
      <c r="C843" t="inlineStr">
        <is>
          <t>Facebook</t>
        </is>
      </c>
      <c r="D843" t="inlineStr">
        <is>
          <t>DA_Mar24_Startup_Branding_Offer</t>
        </is>
      </c>
      <c r="E843" t="inlineStr">
        <is>
          <t>Branding &amp; Design</t>
        </is>
      </c>
      <c r="F843" s="71" t="n">
        <v>41.63</v>
      </c>
      <c r="G843" t="n">
        <v>6809</v>
      </c>
      <c r="H843" t="n">
        <v>85</v>
      </c>
      <c r="I843" t="n">
        <v>65</v>
      </c>
      <c r="J843" t="n">
        <v>1</v>
      </c>
      <c r="K843" t="n">
        <v>0</v>
      </c>
      <c r="L843" t="n">
        <v>0</v>
      </c>
      <c r="M843" s="71" t="n">
        <v>0</v>
      </c>
      <c r="N843" s="72">
        <f>IFERROR(H843/G843,0)</f>
        <v/>
      </c>
      <c r="O843">
        <f>IFERROR(F843/H843,0)</f>
        <v/>
      </c>
      <c r="P843" s="72">
        <f>IFERROR(J843/H843,0)</f>
        <v/>
      </c>
      <c r="Q843" s="71">
        <f>IFERROR(F843/J843,0)</f>
        <v/>
      </c>
      <c r="R843" s="71">
        <f>IFERROR(F843/K843,0)</f>
        <v/>
      </c>
      <c r="S843" s="73">
        <f>IFERROR(M843/F843,0)</f>
        <v/>
      </c>
      <c r="T843" s="72">
        <f>IFERROR((M843-F843)/F843,0)</f>
        <v/>
      </c>
    </row>
    <row r="844">
      <c r="A844" t="inlineStr">
        <is>
          <t>2024-03-19</t>
        </is>
      </c>
      <c r="B844" t="inlineStr">
        <is>
          <t>Google Ads</t>
        </is>
      </c>
      <c r="C844" t="inlineStr">
        <is>
          <t>Google Search</t>
        </is>
      </c>
      <c r="D844" t="inlineStr">
        <is>
          <t>Search_Mar24_Startup_Branding_Offer</t>
        </is>
      </c>
      <c r="E844" t="inlineStr">
        <is>
          <t>Branding &amp; Design</t>
        </is>
      </c>
      <c r="F844" s="71" t="n">
        <v>75.11</v>
      </c>
      <c r="G844" t="n">
        <v>2969</v>
      </c>
      <c r="H844" t="n">
        <v>138</v>
      </c>
      <c r="I844" t="n">
        <v>111</v>
      </c>
      <c r="J844" t="n">
        <v>10</v>
      </c>
      <c r="K844" t="n">
        <v>6</v>
      </c>
      <c r="L844" t="n">
        <v>1</v>
      </c>
      <c r="M844" s="71" t="n">
        <v>945.27</v>
      </c>
      <c r="N844" s="72">
        <f>IFERROR(H844/G844,0)</f>
        <v/>
      </c>
      <c r="O844">
        <f>IFERROR(F844/H844,0)</f>
        <v/>
      </c>
      <c r="P844" s="72">
        <f>IFERROR(J844/H844,0)</f>
        <v/>
      </c>
      <c r="Q844" s="71">
        <f>IFERROR(F844/J844,0)</f>
        <v/>
      </c>
      <c r="R844" s="71">
        <f>IFERROR(F844/K844,0)</f>
        <v/>
      </c>
      <c r="S844" s="73">
        <f>IFERROR(M844/F844,0)</f>
        <v/>
      </c>
      <c r="T844" s="72">
        <f>IFERROR((M844-F844)/F844,0)</f>
        <v/>
      </c>
    </row>
    <row r="845">
      <c r="A845" t="inlineStr">
        <is>
          <t>2024-03-19</t>
        </is>
      </c>
      <c r="B845" t="inlineStr">
        <is>
          <t>Instagram Ads</t>
        </is>
      </c>
      <c r="C845" t="inlineStr">
        <is>
          <t>Instagram</t>
        </is>
      </c>
      <c r="D845" t="inlineStr">
        <is>
          <t>DA_Mar24_Startup_Branding_Offer</t>
        </is>
      </c>
      <c r="E845" t="inlineStr">
        <is>
          <t>Branding &amp; Design</t>
        </is>
      </c>
      <c r="F845" s="71" t="n">
        <v>47.69</v>
      </c>
      <c r="G845" t="n">
        <v>8582</v>
      </c>
      <c r="H845" t="n">
        <v>66</v>
      </c>
      <c r="I845" t="n">
        <v>51</v>
      </c>
      <c r="J845" t="n">
        <v>2</v>
      </c>
      <c r="K845" t="n">
        <v>1</v>
      </c>
      <c r="L845" t="n">
        <v>0</v>
      </c>
      <c r="M845" s="71" t="n">
        <v>0</v>
      </c>
      <c r="N845" s="72">
        <f>IFERROR(H845/G845,0)</f>
        <v/>
      </c>
      <c r="O845">
        <f>IFERROR(F845/H845,0)</f>
        <v/>
      </c>
      <c r="P845" s="72">
        <f>IFERROR(J845/H845,0)</f>
        <v/>
      </c>
      <c r="Q845" s="71">
        <f>IFERROR(F845/J845,0)</f>
        <v/>
      </c>
      <c r="R845" s="71">
        <f>IFERROR(F845/K845,0)</f>
        <v/>
      </c>
      <c r="S845" s="73">
        <f>IFERROR(M845/F845,0)</f>
        <v/>
      </c>
      <c r="T845" s="72">
        <f>IFERROR((M845-F845)/F845,0)</f>
        <v/>
      </c>
    </row>
    <row r="846">
      <c r="A846" t="inlineStr">
        <is>
          <t>2024-03-19</t>
        </is>
      </c>
      <c r="B846" t="inlineStr">
        <is>
          <t>Referral</t>
        </is>
      </c>
      <c r="C846" t="inlineStr">
        <is>
          <t>facebook.com / referral</t>
        </is>
      </c>
      <c r="D846" t="inlineStr">
        <is>
          <t>(referral)</t>
        </is>
      </c>
      <c r="E846" t="inlineStr">
        <is>
          <t>Social Media Marketing</t>
        </is>
      </c>
      <c r="F846" s="71" t="n">
        <v>0</v>
      </c>
      <c r="G846" t="n">
        <v>18</v>
      </c>
      <c r="H846" t="n">
        <v>18</v>
      </c>
      <c r="I846" t="n">
        <v>18</v>
      </c>
      <c r="J846" t="n">
        <v>0</v>
      </c>
      <c r="K846" t="n">
        <v>0</v>
      </c>
      <c r="L846" t="n">
        <v>0</v>
      </c>
      <c r="M846" s="71" t="n">
        <v>0</v>
      </c>
      <c r="N846" s="72">
        <f>IFERROR(H846/G846,0)</f>
        <v/>
      </c>
      <c r="O846">
        <f>IFERROR(F846/H846,0)</f>
        <v/>
      </c>
      <c r="P846" s="72">
        <f>IFERROR(J846/H846,0)</f>
        <v/>
      </c>
      <c r="Q846" s="71">
        <f>IFERROR(F846/J846,0)</f>
        <v/>
      </c>
      <c r="R846" s="71">
        <f>IFERROR(F846/K846,0)</f>
        <v/>
      </c>
      <c r="S846" s="73">
        <f>IFERROR(M846/F846,0)</f>
        <v/>
      </c>
      <c r="T846" s="72">
        <f>IFERROR((M846-F846)/F846,0)</f>
        <v/>
      </c>
    </row>
    <row r="847">
      <c r="A847" t="inlineStr">
        <is>
          <t>2024-03-19</t>
        </is>
      </c>
      <c r="B847" t="inlineStr">
        <is>
          <t>Referral</t>
        </is>
      </c>
      <c r="C847" t="inlineStr">
        <is>
          <t>instagram.com / referral</t>
        </is>
      </c>
      <c r="D847" t="inlineStr">
        <is>
          <t>(referral)</t>
        </is>
      </c>
      <c r="E847" t="inlineStr">
        <is>
          <t>Social Media Marketing</t>
        </is>
      </c>
      <c r="F847" s="71" t="n">
        <v>0</v>
      </c>
      <c r="G847" t="n">
        <v>30</v>
      </c>
      <c r="H847" t="n">
        <v>30</v>
      </c>
      <c r="I847" t="n">
        <v>30</v>
      </c>
      <c r="J847" t="n">
        <v>0</v>
      </c>
      <c r="K847" t="n">
        <v>0</v>
      </c>
      <c r="L847" t="n">
        <v>0</v>
      </c>
      <c r="M847" s="71" t="n">
        <v>0</v>
      </c>
      <c r="N847" s="72">
        <f>IFERROR(H847/G847,0)</f>
        <v/>
      </c>
      <c r="O847">
        <f>IFERROR(F847/H847,0)</f>
        <v/>
      </c>
      <c r="P847" s="72">
        <f>IFERROR(J847/H847,0)</f>
        <v/>
      </c>
      <c r="Q847" s="71">
        <f>IFERROR(F847/J847,0)</f>
        <v/>
      </c>
      <c r="R847" s="71">
        <f>IFERROR(F847/K847,0)</f>
        <v/>
      </c>
      <c r="S847" s="73">
        <f>IFERROR(M847/F847,0)</f>
        <v/>
      </c>
      <c r="T847" s="72">
        <f>IFERROR((M847-F847)/F847,0)</f>
        <v/>
      </c>
    </row>
    <row r="848">
      <c r="A848" t="inlineStr">
        <is>
          <t>2024-03-19</t>
        </is>
      </c>
      <c r="B848" t="inlineStr">
        <is>
          <t>Referral</t>
        </is>
      </c>
      <c r="C848" t="inlineStr">
        <is>
          <t>linkedin.com / referral</t>
        </is>
      </c>
      <c r="D848" t="inlineStr">
        <is>
          <t>(referral)</t>
        </is>
      </c>
      <c r="E848" t="inlineStr">
        <is>
          <t>Website Development</t>
        </is>
      </c>
      <c r="F848" s="71" t="n">
        <v>0</v>
      </c>
      <c r="G848" t="n">
        <v>16</v>
      </c>
      <c r="H848" t="n">
        <v>16</v>
      </c>
      <c r="I848" t="n">
        <v>16</v>
      </c>
      <c r="J848" t="n">
        <v>0</v>
      </c>
      <c r="K848" t="n">
        <v>0</v>
      </c>
      <c r="L848" t="n">
        <v>0</v>
      </c>
      <c r="M848" s="71" t="n">
        <v>0</v>
      </c>
      <c r="N848" s="72">
        <f>IFERROR(H848/G848,0)</f>
        <v/>
      </c>
      <c r="O848">
        <f>IFERROR(F848/H848,0)</f>
        <v/>
      </c>
      <c r="P848" s="72">
        <f>IFERROR(J848/H848,0)</f>
        <v/>
      </c>
      <c r="Q848" s="71">
        <f>IFERROR(F848/J848,0)</f>
        <v/>
      </c>
      <c r="R848" s="71">
        <f>IFERROR(F848/K848,0)</f>
        <v/>
      </c>
      <c r="S848" s="73">
        <f>IFERROR(M848/F848,0)</f>
        <v/>
      </c>
      <c r="T848" s="72">
        <f>IFERROR((M848-F848)/F848,0)</f>
        <v/>
      </c>
    </row>
    <row r="849">
      <c r="A849" t="inlineStr">
        <is>
          <t>2024-03-19</t>
        </is>
      </c>
      <c r="B849" t="inlineStr">
        <is>
          <t>SEO</t>
        </is>
      </c>
      <c r="C849" t="inlineStr">
        <is>
          <t>google / organic</t>
        </is>
      </c>
      <c r="D849" t="inlineStr">
        <is>
          <t>(organic)</t>
        </is>
      </c>
      <c r="E849" t="inlineStr">
        <is>
          <t>Branding &amp; Design</t>
        </is>
      </c>
      <c r="F849" s="71" t="n">
        <v>0</v>
      </c>
      <c r="G849" t="n">
        <v>100</v>
      </c>
      <c r="H849" t="n">
        <v>100</v>
      </c>
      <c r="I849" t="n">
        <v>100</v>
      </c>
      <c r="J849" t="n">
        <v>2</v>
      </c>
      <c r="K849" t="n">
        <v>1</v>
      </c>
      <c r="L849" t="n">
        <v>0</v>
      </c>
      <c r="M849" s="71" t="n">
        <v>0</v>
      </c>
      <c r="N849" s="72">
        <f>IFERROR(H849/G849,0)</f>
        <v/>
      </c>
      <c r="O849">
        <f>IFERROR(F849/H849,0)</f>
        <v/>
      </c>
      <c r="P849" s="72">
        <f>IFERROR(J849/H849,0)</f>
        <v/>
      </c>
      <c r="Q849" s="71">
        <f>IFERROR(F849/J849,0)</f>
        <v/>
      </c>
      <c r="R849" s="71">
        <f>IFERROR(F849/K849,0)</f>
        <v/>
      </c>
      <c r="S849" s="73">
        <f>IFERROR(M849/F849,0)</f>
        <v/>
      </c>
      <c r="T849" s="72">
        <f>IFERROR((M849-F849)/F849,0)</f>
        <v/>
      </c>
    </row>
    <row r="850">
      <c r="A850" t="inlineStr">
        <is>
          <t>2024-03-20</t>
        </is>
      </c>
      <c r="B850" t="inlineStr">
        <is>
          <t>Direct</t>
        </is>
      </c>
      <c r="C850" t="inlineStr">
        <is>
          <t>direct / none</t>
        </is>
      </c>
      <c r="D850" t="inlineStr">
        <is>
          <t>(direct)</t>
        </is>
      </c>
      <c r="E850" t="inlineStr">
        <is>
          <t>eCommerce Website</t>
        </is>
      </c>
      <c r="F850" s="71" t="n">
        <v>0</v>
      </c>
      <c r="G850" t="n">
        <v>34</v>
      </c>
      <c r="H850" t="n">
        <v>34</v>
      </c>
      <c r="I850" t="n">
        <v>34</v>
      </c>
      <c r="J850" t="n">
        <v>0</v>
      </c>
      <c r="K850" t="n">
        <v>0</v>
      </c>
      <c r="L850" t="n">
        <v>0</v>
      </c>
      <c r="M850" s="71" t="n">
        <v>0</v>
      </c>
      <c r="N850" s="72">
        <f>IFERROR(H850/G850,0)</f>
        <v/>
      </c>
      <c r="O850">
        <f>IFERROR(F850/H850,0)</f>
        <v/>
      </c>
      <c r="P850" s="72">
        <f>IFERROR(J850/H850,0)</f>
        <v/>
      </c>
      <c r="Q850" s="71">
        <f>IFERROR(F850/J850,0)</f>
        <v/>
      </c>
      <c r="R850" s="71">
        <f>IFERROR(F850/K850,0)</f>
        <v/>
      </c>
      <c r="S850" s="73">
        <f>IFERROR(M850/F850,0)</f>
        <v/>
      </c>
      <c r="T850" s="72">
        <f>IFERROR((M850-F850)/F850,0)</f>
        <v/>
      </c>
    </row>
    <row r="851">
      <c r="A851" t="inlineStr">
        <is>
          <t>2024-03-20</t>
        </is>
      </c>
      <c r="B851" t="inlineStr">
        <is>
          <t>Facebook Ads</t>
        </is>
      </c>
      <c r="C851" t="inlineStr">
        <is>
          <t>Facebook</t>
        </is>
      </c>
      <c r="D851" t="inlineStr">
        <is>
          <t>DA_Mar24_Startup_Branding_Offer</t>
        </is>
      </c>
      <c r="E851" t="inlineStr">
        <is>
          <t>Branding &amp; Design</t>
        </is>
      </c>
      <c r="F851" s="71" t="n">
        <v>33.9</v>
      </c>
      <c r="G851" t="n">
        <v>6766</v>
      </c>
      <c r="H851" t="n">
        <v>88</v>
      </c>
      <c r="I851" t="n">
        <v>72</v>
      </c>
      <c r="J851" t="n">
        <v>1</v>
      </c>
      <c r="K851" t="n">
        <v>0</v>
      </c>
      <c r="L851" t="n">
        <v>0</v>
      </c>
      <c r="M851" s="71" t="n">
        <v>0</v>
      </c>
      <c r="N851" s="72">
        <f>IFERROR(H851/G851,0)</f>
        <v/>
      </c>
      <c r="O851">
        <f>IFERROR(F851/H851,0)</f>
        <v/>
      </c>
      <c r="P851" s="72">
        <f>IFERROR(J851/H851,0)</f>
        <v/>
      </c>
      <c r="Q851" s="71">
        <f>IFERROR(F851/J851,0)</f>
        <v/>
      </c>
      <c r="R851" s="71">
        <f>IFERROR(F851/K851,0)</f>
        <v/>
      </c>
      <c r="S851" s="73">
        <f>IFERROR(M851/F851,0)</f>
        <v/>
      </c>
      <c r="T851" s="72">
        <f>IFERROR((M851-F851)/F851,0)</f>
        <v/>
      </c>
    </row>
    <row r="852">
      <c r="A852" t="inlineStr">
        <is>
          <t>2024-03-20</t>
        </is>
      </c>
      <c r="B852" t="inlineStr">
        <is>
          <t>Google Ads</t>
        </is>
      </c>
      <c r="C852" t="inlineStr">
        <is>
          <t>Google Search</t>
        </is>
      </c>
      <c r="D852" t="inlineStr">
        <is>
          <t>Search_Mar24_Startup_Branding_Offer</t>
        </is>
      </c>
      <c r="E852" t="inlineStr">
        <is>
          <t>Branding &amp; Design</t>
        </is>
      </c>
      <c r="F852" s="71" t="n">
        <v>123.24</v>
      </c>
      <c r="G852" t="n">
        <v>2022</v>
      </c>
      <c r="H852" t="n">
        <v>139</v>
      </c>
      <c r="I852" t="n">
        <v>112</v>
      </c>
      <c r="J852" t="n">
        <v>6</v>
      </c>
      <c r="K852" t="n">
        <v>2</v>
      </c>
      <c r="L852" t="n">
        <v>0</v>
      </c>
      <c r="M852" s="71" t="n">
        <v>0</v>
      </c>
      <c r="N852" s="72">
        <f>IFERROR(H852/G852,0)</f>
        <v/>
      </c>
      <c r="O852">
        <f>IFERROR(F852/H852,0)</f>
        <v/>
      </c>
      <c r="P852" s="72">
        <f>IFERROR(J852/H852,0)</f>
        <v/>
      </c>
      <c r="Q852" s="71">
        <f>IFERROR(F852/J852,0)</f>
        <v/>
      </c>
      <c r="R852" s="71">
        <f>IFERROR(F852/K852,0)</f>
        <v/>
      </c>
      <c r="S852" s="73">
        <f>IFERROR(M852/F852,0)</f>
        <v/>
      </c>
      <c r="T852" s="72">
        <f>IFERROR((M852-F852)/F852,0)</f>
        <v/>
      </c>
    </row>
    <row r="853">
      <c r="A853" t="inlineStr">
        <is>
          <t>2024-03-20</t>
        </is>
      </c>
      <c r="B853" t="inlineStr">
        <is>
          <t>Instagram Ads</t>
        </is>
      </c>
      <c r="C853" t="inlineStr">
        <is>
          <t>Instagram</t>
        </is>
      </c>
      <c r="D853" t="inlineStr">
        <is>
          <t>DA_Mar24_Startup_Branding_Offer</t>
        </is>
      </c>
      <c r="E853" t="inlineStr">
        <is>
          <t>Branding &amp; Design</t>
        </is>
      </c>
      <c r="F853" s="71" t="n">
        <v>42.49</v>
      </c>
      <c r="G853" t="n">
        <v>4608</v>
      </c>
      <c r="H853" t="n">
        <v>66</v>
      </c>
      <c r="I853" t="n">
        <v>51</v>
      </c>
      <c r="J853" t="n">
        <v>2</v>
      </c>
      <c r="K853" t="n">
        <v>0</v>
      </c>
      <c r="L853" t="n">
        <v>0</v>
      </c>
      <c r="M853" s="71" t="n">
        <v>0</v>
      </c>
      <c r="N853" s="72">
        <f>IFERROR(H853/G853,0)</f>
        <v/>
      </c>
      <c r="O853">
        <f>IFERROR(F853/H853,0)</f>
        <v/>
      </c>
      <c r="P853" s="72">
        <f>IFERROR(J853/H853,0)</f>
        <v/>
      </c>
      <c r="Q853" s="71">
        <f>IFERROR(F853/J853,0)</f>
        <v/>
      </c>
      <c r="R853" s="71">
        <f>IFERROR(F853/K853,0)</f>
        <v/>
      </c>
      <c r="S853" s="73">
        <f>IFERROR(M853/F853,0)</f>
        <v/>
      </c>
      <c r="T853" s="72">
        <f>IFERROR((M853-F853)/F853,0)</f>
        <v/>
      </c>
    </row>
    <row r="854">
      <c r="A854" t="inlineStr">
        <is>
          <t>2024-03-20</t>
        </is>
      </c>
      <c r="B854" t="inlineStr">
        <is>
          <t>Referral</t>
        </is>
      </c>
      <c r="C854" t="inlineStr">
        <is>
          <t>facebook.com / referral</t>
        </is>
      </c>
      <c r="D854" t="inlineStr">
        <is>
          <t>(referral)</t>
        </is>
      </c>
      <c r="E854" t="inlineStr">
        <is>
          <t>Social Media Marketing</t>
        </is>
      </c>
      <c r="F854" s="71" t="n">
        <v>0</v>
      </c>
      <c r="G854" t="n">
        <v>30</v>
      </c>
      <c r="H854" t="n">
        <v>30</v>
      </c>
      <c r="I854" t="n">
        <v>30</v>
      </c>
      <c r="J854" t="n">
        <v>0</v>
      </c>
      <c r="K854" t="n">
        <v>0</v>
      </c>
      <c r="L854" t="n">
        <v>0</v>
      </c>
      <c r="M854" s="71" t="n">
        <v>0</v>
      </c>
      <c r="N854" s="72">
        <f>IFERROR(H854/G854,0)</f>
        <v/>
      </c>
      <c r="O854">
        <f>IFERROR(F854/H854,0)</f>
        <v/>
      </c>
      <c r="P854" s="72">
        <f>IFERROR(J854/H854,0)</f>
        <v/>
      </c>
      <c r="Q854" s="71">
        <f>IFERROR(F854/J854,0)</f>
        <v/>
      </c>
      <c r="R854" s="71">
        <f>IFERROR(F854/K854,0)</f>
        <v/>
      </c>
      <c r="S854" s="73">
        <f>IFERROR(M854/F854,0)</f>
        <v/>
      </c>
      <c r="T854" s="72">
        <f>IFERROR((M854-F854)/F854,0)</f>
        <v/>
      </c>
    </row>
    <row r="855">
      <c r="A855" t="inlineStr">
        <is>
          <t>2024-03-20</t>
        </is>
      </c>
      <c r="B855" t="inlineStr">
        <is>
          <t>Referral</t>
        </is>
      </c>
      <c r="C855" t="inlineStr">
        <is>
          <t>instagram.com / referral</t>
        </is>
      </c>
      <c r="D855" t="inlineStr">
        <is>
          <t>(referral)</t>
        </is>
      </c>
      <c r="E855" t="inlineStr">
        <is>
          <t>Branding &amp; Design</t>
        </is>
      </c>
      <c r="F855" s="71" t="n">
        <v>0</v>
      </c>
      <c r="G855" t="n">
        <v>22</v>
      </c>
      <c r="H855" t="n">
        <v>22</v>
      </c>
      <c r="I855" t="n">
        <v>22</v>
      </c>
      <c r="J855" t="n">
        <v>0</v>
      </c>
      <c r="K855" t="n">
        <v>0</v>
      </c>
      <c r="L855" t="n">
        <v>0</v>
      </c>
      <c r="M855" s="71" t="n">
        <v>0</v>
      </c>
      <c r="N855" s="72">
        <f>IFERROR(H855/G855,0)</f>
        <v/>
      </c>
      <c r="O855">
        <f>IFERROR(F855/H855,0)</f>
        <v/>
      </c>
      <c r="P855" s="72">
        <f>IFERROR(J855/H855,0)</f>
        <v/>
      </c>
      <c r="Q855" s="71">
        <f>IFERROR(F855/J855,0)</f>
        <v/>
      </c>
      <c r="R855" s="71">
        <f>IFERROR(F855/K855,0)</f>
        <v/>
      </c>
      <c r="S855" s="73">
        <f>IFERROR(M855/F855,0)</f>
        <v/>
      </c>
      <c r="T855" s="72">
        <f>IFERROR((M855-F855)/F855,0)</f>
        <v/>
      </c>
    </row>
    <row r="856">
      <c r="A856" t="inlineStr">
        <is>
          <t>2024-03-20</t>
        </is>
      </c>
      <c r="B856" t="inlineStr">
        <is>
          <t>Referral</t>
        </is>
      </c>
      <c r="C856" t="inlineStr">
        <is>
          <t>linkedin.com / referral</t>
        </is>
      </c>
      <c r="D856" t="inlineStr">
        <is>
          <t>(referral)</t>
        </is>
      </c>
      <c r="E856" t="inlineStr">
        <is>
          <t>Social Media Marketing</t>
        </is>
      </c>
      <c r="F856" s="71" t="n">
        <v>0</v>
      </c>
      <c r="G856" t="n">
        <v>27</v>
      </c>
      <c r="H856" t="n">
        <v>27</v>
      </c>
      <c r="I856" t="n">
        <v>27</v>
      </c>
      <c r="J856" t="n">
        <v>0</v>
      </c>
      <c r="K856" t="n">
        <v>0</v>
      </c>
      <c r="L856" t="n">
        <v>0</v>
      </c>
      <c r="M856" s="71" t="n">
        <v>0</v>
      </c>
      <c r="N856" s="72">
        <f>IFERROR(H856/G856,0)</f>
        <v/>
      </c>
      <c r="O856">
        <f>IFERROR(F856/H856,0)</f>
        <v/>
      </c>
      <c r="P856" s="72">
        <f>IFERROR(J856/H856,0)</f>
        <v/>
      </c>
      <c r="Q856" s="71">
        <f>IFERROR(F856/J856,0)</f>
        <v/>
      </c>
      <c r="R856" s="71">
        <f>IFERROR(F856/K856,0)</f>
        <v/>
      </c>
      <c r="S856" s="73">
        <f>IFERROR(M856/F856,0)</f>
        <v/>
      </c>
      <c r="T856" s="72">
        <f>IFERROR((M856-F856)/F856,0)</f>
        <v/>
      </c>
    </row>
    <row r="857">
      <c r="A857" t="inlineStr">
        <is>
          <t>2024-03-20</t>
        </is>
      </c>
      <c r="B857" t="inlineStr">
        <is>
          <t>SEO</t>
        </is>
      </c>
      <c r="C857" t="inlineStr">
        <is>
          <t>google / organic</t>
        </is>
      </c>
      <c r="D857" t="inlineStr">
        <is>
          <t>(organic)</t>
        </is>
      </c>
      <c r="E857" t="inlineStr">
        <is>
          <t>eCommerce Website</t>
        </is>
      </c>
      <c r="F857" s="71" t="n">
        <v>0</v>
      </c>
      <c r="G857" t="n">
        <v>112</v>
      </c>
      <c r="H857" t="n">
        <v>112</v>
      </c>
      <c r="I857" t="n">
        <v>112</v>
      </c>
      <c r="J857" t="n">
        <v>2</v>
      </c>
      <c r="K857" t="n">
        <v>0</v>
      </c>
      <c r="L857" t="n">
        <v>0</v>
      </c>
      <c r="M857" s="71" t="n">
        <v>0</v>
      </c>
      <c r="N857" s="72">
        <f>IFERROR(H857/G857,0)</f>
        <v/>
      </c>
      <c r="O857">
        <f>IFERROR(F857/H857,0)</f>
        <v/>
      </c>
      <c r="P857" s="72">
        <f>IFERROR(J857/H857,0)</f>
        <v/>
      </c>
      <c r="Q857" s="71">
        <f>IFERROR(F857/J857,0)</f>
        <v/>
      </c>
      <c r="R857" s="71">
        <f>IFERROR(F857/K857,0)</f>
        <v/>
      </c>
      <c r="S857" s="73">
        <f>IFERROR(M857/F857,0)</f>
        <v/>
      </c>
      <c r="T857" s="72">
        <f>IFERROR((M857-F857)/F857,0)</f>
        <v/>
      </c>
    </row>
    <row r="858">
      <c r="A858" t="inlineStr">
        <is>
          <t>2024-03-21</t>
        </is>
      </c>
      <c r="B858" t="inlineStr">
        <is>
          <t>Direct</t>
        </is>
      </c>
      <c r="C858" t="inlineStr">
        <is>
          <t>direct / none</t>
        </is>
      </c>
      <c r="D858" t="inlineStr">
        <is>
          <t>(direct)</t>
        </is>
      </c>
      <c r="E858" t="inlineStr">
        <is>
          <t>Business Automation</t>
        </is>
      </c>
      <c r="F858" s="71" t="n">
        <v>0</v>
      </c>
      <c r="G858" t="n">
        <v>48</v>
      </c>
      <c r="H858" t="n">
        <v>48</v>
      </c>
      <c r="I858" t="n">
        <v>48</v>
      </c>
      <c r="J858" t="n">
        <v>0</v>
      </c>
      <c r="K858" t="n">
        <v>0</v>
      </c>
      <c r="L858" t="n">
        <v>0</v>
      </c>
      <c r="M858" s="71" t="n">
        <v>0</v>
      </c>
      <c r="N858" s="72">
        <f>IFERROR(H858/G858,0)</f>
        <v/>
      </c>
      <c r="O858">
        <f>IFERROR(F858/H858,0)</f>
        <v/>
      </c>
      <c r="P858" s="72">
        <f>IFERROR(J858/H858,0)</f>
        <v/>
      </c>
      <c r="Q858" s="71">
        <f>IFERROR(F858/J858,0)</f>
        <v/>
      </c>
      <c r="R858" s="71">
        <f>IFERROR(F858/K858,0)</f>
        <v/>
      </c>
      <c r="S858" s="73">
        <f>IFERROR(M858/F858,0)</f>
        <v/>
      </c>
      <c r="T858" s="72">
        <f>IFERROR((M858-F858)/F858,0)</f>
        <v/>
      </c>
    </row>
    <row r="859">
      <c r="A859" t="inlineStr">
        <is>
          <t>2024-03-21</t>
        </is>
      </c>
      <c r="B859" t="inlineStr">
        <is>
          <t>Facebook Ads</t>
        </is>
      </c>
      <c r="C859" t="inlineStr">
        <is>
          <t>Facebook</t>
        </is>
      </c>
      <c r="D859" t="inlineStr">
        <is>
          <t>DA_Mar24_Startup_Branding_Offer</t>
        </is>
      </c>
      <c r="E859" t="inlineStr">
        <is>
          <t>Branding &amp; Design</t>
        </is>
      </c>
      <c r="F859" s="71" t="n">
        <v>56.02</v>
      </c>
      <c r="G859" t="n">
        <v>8474</v>
      </c>
      <c r="H859" t="n">
        <v>121</v>
      </c>
      <c r="I859" t="n">
        <v>94</v>
      </c>
      <c r="J859" t="n">
        <v>4</v>
      </c>
      <c r="K859" t="n">
        <v>2</v>
      </c>
      <c r="L859" t="n">
        <v>0</v>
      </c>
      <c r="M859" s="71" t="n">
        <v>0</v>
      </c>
      <c r="N859" s="72">
        <f>IFERROR(H859/G859,0)</f>
        <v/>
      </c>
      <c r="O859">
        <f>IFERROR(F859/H859,0)</f>
        <v/>
      </c>
      <c r="P859" s="72">
        <f>IFERROR(J859/H859,0)</f>
        <v/>
      </c>
      <c r="Q859" s="71">
        <f>IFERROR(F859/J859,0)</f>
        <v/>
      </c>
      <c r="R859" s="71">
        <f>IFERROR(F859/K859,0)</f>
        <v/>
      </c>
      <c r="S859" s="73">
        <f>IFERROR(M859/F859,0)</f>
        <v/>
      </c>
      <c r="T859" s="72">
        <f>IFERROR((M859-F859)/F859,0)</f>
        <v/>
      </c>
    </row>
    <row r="860">
      <c r="A860" t="inlineStr">
        <is>
          <t>2024-03-21</t>
        </is>
      </c>
      <c r="B860" t="inlineStr">
        <is>
          <t>Google Ads</t>
        </is>
      </c>
      <c r="C860" t="inlineStr">
        <is>
          <t>Google Search</t>
        </is>
      </c>
      <c r="D860" t="inlineStr">
        <is>
          <t>Search_Mar24_Startup_Branding_Offer</t>
        </is>
      </c>
      <c r="E860" t="inlineStr">
        <is>
          <t>Branding &amp; Design</t>
        </is>
      </c>
      <c r="F860" s="71" t="n">
        <v>105.57</v>
      </c>
      <c r="G860" t="n">
        <v>1748</v>
      </c>
      <c r="H860" t="n">
        <v>96</v>
      </c>
      <c r="I860" t="n">
        <v>77</v>
      </c>
      <c r="J860" t="n">
        <v>7</v>
      </c>
      <c r="K860" t="n">
        <v>3</v>
      </c>
      <c r="L860" t="n">
        <v>0</v>
      </c>
      <c r="M860" s="71" t="n">
        <v>0</v>
      </c>
      <c r="N860" s="72">
        <f>IFERROR(H860/G860,0)</f>
        <v/>
      </c>
      <c r="O860">
        <f>IFERROR(F860/H860,0)</f>
        <v/>
      </c>
      <c r="P860" s="72">
        <f>IFERROR(J860/H860,0)</f>
        <v/>
      </c>
      <c r="Q860" s="71">
        <f>IFERROR(F860/J860,0)</f>
        <v/>
      </c>
      <c r="R860" s="71">
        <f>IFERROR(F860/K860,0)</f>
        <v/>
      </c>
      <c r="S860" s="73">
        <f>IFERROR(M860/F860,0)</f>
        <v/>
      </c>
      <c r="T860" s="72">
        <f>IFERROR((M860-F860)/F860,0)</f>
        <v/>
      </c>
    </row>
    <row r="861">
      <c r="A861" t="inlineStr">
        <is>
          <t>2024-03-21</t>
        </is>
      </c>
      <c r="B861" t="inlineStr">
        <is>
          <t>Instagram Ads</t>
        </is>
      </c>
      <c r="C861" t="inlineStr">
        <is>
          <t>Instagram</t>
        </is>
      </c>
      <c r="D861" t="inlineStr">
        <is>
          <t>DA_Mar24_Startup_Branding_Offer</t>
        </is>
      </c>
      <c r="E861" t="inlineStr">
        <is>
          <t>Branding &amp; Design</t>
        </is>
      </c>
      <c r="F861" s="71" t="n">
        <v>43.1</v>
      </c>
      <c r="G861" t="n">
        <v>5364</v>
      </c>
      <c r="H861" t="n">
        <v>65</v>
      </c>
      <c r="I861" t="n">
        <v>53</v>
      </c>
      <c r="J861" t="n">
        <v>2</v>
      </c>
      <c r="K861" t="n">
        <v>0</v>
      </c>
      <c r="L861" t="n">
        <v>0</v>
      </c>
      <c r="M861" s="71" t="n">
        <v>0</v>
      </c>
      <c r="N861" s="72">
        <f>IFERROR(H861/G861,0)</f>
        <v/>
      </c>
      <c r="O861">
        <f>IFERROR(F861/H861,0)</f>
        <v/>
      </c>
      <c r="P861" s="72">
        <f>IFERROR(J861/H861,0)</f>
        <v/>
      </c>
      <c r="Q861" s="71">
        <f>IFERROR(F861/J861,0)</f>
        <v/>
      </c>
      <c r="R861" s="71">
        <f>IFERROR(F861/K861,0)</f>
        <v/>
      </c>
      <c r="S861" s="73">
        <f>IFERROR(M861/F861,0)</f>
        <v/>
      </c>
      <c r="T861" s="72">
        <f>IFERROR((M861-F861)/F861,0)</f>
        <v/>
      </c>
    </row>
    <row r="862">
      <c r="A862" t="inlineStr">
        <is>
          <t>2024-03-21</t>
        </is>
      </c>
      <c r="B862" t="inlineStr">
        <is>
          <t>Referral</t>
        </is>
      </c>
      <c r="C862" t="inlineStr">
        <is>
          <t>facebook.com / referral</t>
        </is>
      </c>
      <c r="D862" t="inlineStr">
        <is>
          <t>(referral)</t>
        </is>
      </c>
      <c r="E862" t="inlineStr">
        <is>
          <t>Website Development</t>
        </is>
      </c>
      <c r="F862" s="71" t="n">
        <v>0</v>
      </c>
      <c r="G862" t="n">
        <v>19</v>
      </c>
      <c r="H862" t="n">
        <v>19</v>
      </c>
      <c r="I862" t="n">
        <v>19</v>
      </c>
      <c r="J862" t="n">
        <v>0</v>
      </c>
      <c r="K862" t="n">
        <v>0</v>
      </c>
      <c r="L862" t="n">
        <v>0</v>
      </c>
      <c r="M862" s="71" t="n">
        <v>0</v>
      </c>
      <c r="N862" s="72">
        <f>IFERROR(H862/G862,0)</f>
        <v/>
      </c>
      <c r="O862">
        <f>IFERROR(F862/H862,0)</f>
        <v/>
      </c>
      <c r="P862" s="72">
        <f>IFERROR(J862/H862,0)</f>
        <v/>
      </c>
      <c r="Q862" s="71">
        <f>IFERROR(F862/J862,0)</f>
        <v/>
      </c>
      <c r="R862" s="71">
        <f>IFERROR(F862/K862,0)</f>
        <v/>
      </c>
      <c r="S862" s="73">
        <f>IFERROR(M862/F862,0)</f>
        <v/>
      </c>
      <c r="T862" s="72">
        <f>IFERROR((M862-F862)/F862,0)</f>
        <v/>
      </c>
    </row>
    <row r="863">
      <c r="A863" t="inlineStr">
        <is>
          <t>2024-03-21</t>
        </is>
      </c>
      <c r="B863" t="inlineStr">
        <is>
          <t>Referral</t>
        </is>
      </c>
      <c r="C863" t="inlineStr">
        <is>
          <t>instagram.com / referral</t>
        </is>
      </c>
      <c r="D863" t="inlineStr">
        <is>
          <t>(referral)</t>
        </is>
      </c>
      <c r="E863" t="inlineStr">
        <is>
          <t>Social Media Marketing</t>
        </is>
      </c>
      <c r="F863" s="71" t="n">
        <v>0</v>
      </c>
      <c r="G863" t="n">
        <v>39</v>
      </c>
      <c r="H863" t="n">
        <v>39</v>
      </c>
      <c r="I863" t="n">
        <v>39</v>
      </c>
      <c r="J863" t="n">
        <v>0</v>
      </c>
      <c r="K863" t="n">
        <v>0</v>
      </c>
      <c r="L863" t="n">
        <v>0</v>
      </c>
      <c r="M863" s="71" t="n">
        <v>0</v>
      </c>
      <c r="N863" s="72">
        <f>IFERROR(H863/G863,0)</f>
        <v/>
      </c>
      <c r="O863">
        <f>IFERROR(F863/H863,0)</f>
        <v/>
      </c>
      <c r="P863" s="72">
        <f>IFERROR(J863/H863,0)</f>
        <v/>
      </c>
      <c r="Q863" s="71">
        <f>IFERROR(F863/J863,0)</f>
        <v/>
      </c>
      <c r="R863" s="71">
        <f>IFERROR(F863/K863,0)</f>
        <v/>
      </c>
      <c r="S863" s="73">
        <f>IFERROR(M863/F863,0)</f>
        <v/>
      </c>
      <c r="T863" s="72">
        <f>IFERROR((M863-F863)/F863,0)</f>
        <v/>
      </c>
    </row>
    <row r="864">
      <c r="A864" t="inlineStr">
        <is>
          <t>2024-03-21</t>
        </is>
      </c>
      <c r="B864" t="inlineStr">
        <is>
          <t>Referral</t>
        </is>
      </c>
      <c r="C864" t="inlineStr">
        <is>
          <t>linkedin.com / referral</t>
        </is>
      </c>
      <c r="D864" t="inlineStr">
        <is>
          <t>(referral)</t>
        </is>
      </c>
      <c r="E864" t="inlineStr">
        <is>
          <t>Website Development</t>
        </is>
      </c>
      <c r="F864" s="71" t="n">
        <v>0</v>
      </c>
      <c r="G864" t="n">
        <v>21</v>
      </c>
      <c r="H864" t="n">
        <v>21</v>
      </c>
      <c r="I864" t="n">
        <v>21</v>
      </c>
      <c r="J864" t="n">
        <v>0</v>
      </c>
      <c r="K864" t="n">
        <v>0</v>
      </c>
      <c r="L864" t="n">
        <v>0</v>
      </c>
      <c r="M864" s="71" t="n">
        <v>0</v>
      </c>
      <c r="N864" s="72">
        <f>IFERROR(H864/G864,0)</f>
        <v/>
      </c>
      <c r="O864">
        <f>IFERROR(F864/H864,0)</f>
        <v/>
      </c>
      <c r="P864" s="72">
        <f>IFERROR(J864/H864,0)</f>
        <v/>
      </c>
      <c r="Q864" s="71">
        <f>IFERROR(F864/J864,0)</f>
        <v/>
      </c>
      <c r="R864" s="71">
        <f>IFERROR(F864/K864,0)</f>
        <v/>
      </c>
      <c r="S864" s="73">
        <f>IFERROR(M864/F864,0)</f>
        <v/>
      </c>
      <c r="T864" s="72">
        <f>IFERROR((M864-F864)/F864,0)</f>
        <v/>
      </c>
    </row>
    <row r="865">
      <c r="A865" t="inlineStr">
        <is>
          <t>2024-03-21</t>
        </is>
      </c>
      <c r="B865" t="inlineStr">
        <is>
          <t>SEO</t>
        </is>
      </c>
      <c r="C865" t="inlineStr">
        <is>
          <t>google / organic</t>
        </is>
      </c>
      <c r="D865" t="inlineStr">
        <is>
          <t>(organic)</t>
        </is>
      </c>
      <c r="E865" t="inlineStr">
        <is>
          <t>Branding &amp; Design</t>
        </is>
      </c>
      <c r="F865" s="71" t="n">
        <v>0</v>
      </c>
      <c r="G865" t="n">
        <v>98</v>
      </c>
      <c r="H865" t="n">
        <v>98</v>
      </c>
      <c r="I865" t="n">
        <v>98</v>
      </c>
      <c r="J865" t="n">
        <v>2</v>
      </c>
      <c r="K865" t="n">
        <v>0</v>
      </c>
      <c r="L865" t="n">
        <v>0</v>
      </c>
      <c r="M865" s="71" t="n">
        <v>0</v>
      </c>
      <c r="N865" s="72">
        <f>IFERROR(H865/G865,0)</f>
        <v/>
      </c>
      <c r="O865">
        <f>IFERROR(F865/H865,0)</f>
        <v/>
      </c>
      <c r="P865" s="72">
        <f>IFERROR(J865/H865,0)</f>
        <v/>
      </c>
      <c r="Q865" s="71">
        <f>IFERROR(F865/J865,0)</f>
        <v/>
      </c>
      <c r="R865" s="71">
        <f>IFERROR(F865/K865,0)</f>
        <v/>
      </c>
      <c r="S865" s="73">
        <f>IFERROR(M865/F865,0)</f>
        <v/>
      </c>
      <c r="T865" s="72">
        <f>IFERROR((M865-F865)/F865,0)</f>
        <v/>
      </c>
    </row>
    <row r="866">
      <c r="A866" t="inlineStr">
        <is>
          <t>2024-03-22</t>
        </is>
      </c>
      <c r="B866" t="inlineStr">
        <is>
          <t>Direct</t>
        </is>
      </c>
      <c r="C866" t="inlineStr">
        <is>
          <t>direct / none</t>
        </is>
      </c>
      <c r="D866" t="inlineStr">
        <is>
          <t>(direct)</t>
        </is>
      </c>
      <c r="E866" t="inlineStr">
        <is>
          <t>SEO Services</t>
        </is>
      </c>
      <c r="F866" s="71" t="n">
        <v>0</v>
      </c>
      <c r="G866" t="n">
        <v>56</v>
      </c>
      <c r="H866" t="n">
        <v>56</v>
      </c>
      <c r="I866" t="n">
        <v>56</v>
      </c>
      <c r="J866" t="n">
        <v>1</v>
      </c>
      <c r="K866" t="n">
        <v>0</v>
      </c>
      <c r="L866" t="n">
        <v>0</v>
      </c>
      <c r="M866" s="71" t="n">
        <v>0</v>
      </c>
      <c r="N866" s="72">
        <f>IFERROR(H866/G866,0)</f>
        <v/>
      </c>
      <c r="O866">
        <f>IFERROR(F866/H866,0)</f>
        <v/>
      </c>
      <c r="P866" s="72">
        <f>IFERROR(J866/H866,0)</f>
        <v/>
      </c>
      <c r="Q866" s="71">
        <f>IFERROR(F866/J866,0)</f>
        <v/>
      </c>
      <c r="R866" s="71">
        <f>IFERROR(F866/K866,0)</f>
        <v/>
      </c>
      <c r="S866" s="73">
        <f>IFERROR(M866/F866,0)</f>
        <v/>
      </c>
      <c r="T866" s="72">
        <f>IFERROR((M866-F866)/F866,0)</f>
        <v/>
      </c>
    </row>
    <row r="867">
      <c r="A867" t="inlineStr">
        <is>
          <t>2024-03-22</t>
        </is>
      </c>
      <c r="B867" t="inlineStr">
        <is>
          <t>Email</t>
        </is>
      </c>
      <c r="C867" t="inlineStr">
        <is>
          <t>Email Platform</t>
        </is>
      </c>
      <c r="D867" t="inlineStr">
        <is>
          <t>Email_Mar24_Startup_Branding_Offer_offer_reminder</t>
        </is>
      </c>
      <c r="E867" t="inlineStr">
        <is>
          <t>Branding &amp; Design</t>
        </is>
      </c>
      <c r="F867" s="71" t="n">
        <v>37.66</v>
      </c>
      <c r="G867" t="n">
        <v>995</v>
      </c>
      <c r="H867" t="n">
        <v>49</v>
      </c>
      <c r="I867" t="n">
        <v>41</v>
      </c>
      <c r="J867" t="n">
        <v>8</v>
      </c>
      <c r="K867" t="n">
        <v>1</v>
      </c>
      <c r="L867" t="n">
        <v>0</v>
      </c>
      <c r="M867" s="71" t="n">
        <v>0</v>
      </c>
      <c r="N867" s="72">
        <f>IFERROR(H867/G867,0)</f>
        <v/>
      </c>
      <c r="O867">
        <f>IFERROR(F867/H867,0)</f>
        <v/>
      </c>
      <c r="P867" s="72">
        <f>IFERROR(J867/H867,0)</f>
        <v/>
      </c>
      <c r="Q867" s="71">
        <f>IFERROR(F867/J867,0)</f>
        <v/>
      </c>
      <c r="R867" s="71">
        <f>IFERROR(F867/K867,0)</f>
        <v/>
      </c>
      <c r="S867" s="73">
        <f>IFERROR(M867/F867,0)</f>
        <v/>
      </c>
      <c r="T867" s="72">
        <f>IFERROR((M867-F867)/F867,0)</f>
        <v/>
      </c>
    </row>
    <row r="868">
      <c r="A868" t="inlineStr">
        <is>
          <t>2024-03-22</t>
        </is>
      </c>
      <c r="B868" t="inlineStr">
        <is>
          <t>Facebook Ads</t>
        </is>
      </c>
      <c r="C868" t="inlineStr">
        <is>
          <t>Facebook</t>
        </is>
      </c>
      <c r="D868" t="inlineStr">
        <is>
          <t>DA_Mar24_Startup_Branding_Offer</t>
        </is>
      </c>
      <c r="E868" t="inlineStr">
        <is>
          <t>Branding &amp; Design</t>
        </is>
      </c>
      <c r="F868" s="71" t="n">
        <v>68.7</v>
      </c>
      <c r="G868" t="n">
        <v>13343</v>
      </c>
      <c r="H868" t="n">
        <v>191</v>
      </c>
      <c r="I868" t="n">
        <v>147</v>
      </c>
      <c r="J868" t="n">
        <v>7</v>
      </c>
      <c r="K868" t="n">
        <v>2</v>
      </c>
      <c r="L868" t="n">
        <v>0</v>
      </c>
      <c r="M868" s="71" t="n">
        <v>0</v>
      </c>
      <c r="N868" s="72">
        <f>IFERROR(H868/G868,0)</f>
        <v/>
      </c>
      <c r="O868">
        <f>IFERROR(F868/H868,0)</f>
        <v/>
      </c>
      <c r="P868" s="72">
        <f>IFERROR(J868/H868,0)</f>
        <v/>
      </c>
      <c r="Q868" s="71">
        <f>IFERROR(F868/J868,0)</f>
        <v/>
      </c>
      <c r="R868" s="71">
        <f>IFERROR(F868/K868,0)</f>
        <v/>
      </c>
      <c r="S868" s="73">
        <f>IFERROR(M868/F868,0)</f>
        <v/>
      </c>
      <c r="T868" s="72">
        <f>IFERROR((M868-F868)/F868,0)</f>
        <v/>
      </c>
    </row>
    <row r="869">
      <c r="A869" t="inlineStr">
        <is>
          <t>2024-03-22</t>
        </is>
      </c>
      <c r="B869" t="inlineStr">
        <is>
          <t>Google Ads</t>
        </is>
      </c>
      <c r="C869" t="inlineStr">
        <is>
          <t>Google Search</t>
        </is>
      </c>
      <c r="D869" t="inlineStr">
        <is>
          <t>Search_Mar24_Startup_Branding_Offer</t>
        </is>
      </c>
      <c r="E869" t="inlineStr">
        <is>
          <t>Branding &amp; Design</t>
        </is>
      </c>
      <c r="F869" s="71" t="n">
        <v>108.43</v>
      </c>
      <c r="G869" t="n">
        <v>2167</v>
      </c>
      <c r="H869" t="n">
        <v>101</v>
      </c>
      <c r="I869" t="n">
        <v>82</v>
      </c>
      <c r="J869" t="n">
        <v>9</v>
      </c>
      <c r="K869" t="n">
        <v>5</v>
      </c>
      <c r="L869" t="n">
        <v>2</v>
      </c>
      <c r="M869" s="71" t="n">
        <v>2360.7</v>
      </c>
      <c r="N869" s="72">
        <f>IFERROR(H869/G869,0)</f>
        <v/>
      </c>
      <c r="O869">
        <f>IFERROR(F869/H869,0)</f>
        <v/>
      </c>
      <c r="P869" s="72">
        <f>IFERROR(J869/H869,0)</f>
        <v/>
      </c>
      <c r="Q869" s="71">
        <f>IFERROR(F869/J869,0)</f>
        <v/>
      </c>
      <c r="R869" s="71">
        <f>IFERROR(F869/K869,0)</f>
        <v/>
      </c>
      <c r="S869" s="73">
        <f>IFERROR(M869/F869,0)</f>
        <v/>
      </c>
      <c r="T869" s="72">
        <f>IFERROR((M869-F869)/F869,0)</f>
        <v/>
      </c>
    </row>
    <row r="870">
      <c r="A870" t="inlineStr">
        <is>
          <t>2024-03-22</t>
        </is>
      </c>
      <c r="B870" t="inlineStr">
        <is>
          <t>Instagram Ads</t>
        </is>
      </c>
      <c r="C870" t="inlineStr">
        <is>
          <t>Instagram</t>
        </is>
      </c>
      <c r="D870" t="inlineStr">
        <is>
          <t>DA_Mar24_Startup_Branding_Offer</t>
        </is>
      </c>
      <c r="E870" t="inlineStr">
        <is>
          <t>Branding &amp; Design</t>
        </is>
      </c>
      <c r="F870" s="71" t="n">
        <v>45.27</v>
      </c>
      <c r="G870" t="n">
        <v>7062</v>
      </c>
      <c r="H870" t="n">
        <v>69</v>
      </c>
      <c r="I870" t="n">
        <v>48</v>
      </c>
      <c r="J870" t="n">
        <v>1</v>
      </c>
      <c r="K870" t="n">
        <v>0</v>
      </c>
      <c r="L870" t="n">
        <v>0</v>
      </c>
      <c r="M870" s="71" t="n">
        <v>0</v>
      </c>
      <c r="N870" s="72">
        <f>IFERROR(H870/G870,0)</f>
        <v/>
      </c>
      <c r="O870">
        <f>IFERROR(F870/H870,0)</f>
        <v/>
      </c>
      <c r="P870" s="72">
        <f>IFERROR(J870/H870,0)</f>
        <v/>
      </c>
      <c r="Q870" s="71">
        <f>IFERROR(F870/J870,0)</f>
        <v/>
      </c>
      <c r="R870" s="71">
        <f>IFERROR(F870/K870,0)</f>
        <v/>
      </c>
      <c r="S870" s="73">
        <f>IFERROR(M870/F870,0)</f>
        <v/>
      </c>
      <c r="T870" s="72">
        <f>IFERROR((M870-F870)/F870,0)</f>
        <v/>
      </c>
    </row>
    <row r="871">
      <c r="A871" t="inlineStr">
        <is>
          <t>2024-03-22</t>
        </is>
      </c>
      <c r="B871" t="inlineStr">
        <is>
          <t>Referral</t>
        </is>
      </c>
      <c r="C871" t="inlineStr">
        <is>
          <t>facebook.com / referral</t>
        </is>
      </c>
      <c r="D871" t="inlineStr">
        <is>
          <t>(referral)</t>
        </is>
      </c>
      <c r="E871" t="inlineStr">
        <is>
          <t>Social Media Marketing</t>
        </is>
      </c>
      <c r="F871" s="71" t="n">
        <v>0</v>
      </c>
      <c r="G871" t="n">
        <v>9</v>
      </c>
      <c r="H871" t="n">
        <v>9</v>
      </c>
      <c r="I871" t="n">
        <v>9</v>
      </c>
      <c r="J871" t="n">
        <v>0</v>
      </c>
      <c r="K871" t="n">
        <v>0</v>
      </c>
      <c r="L871" t="n">
        <v>0</v>
      </c>
      <c r="M871" s="71" t="n">
        <v>0</v>
      </c>
      <c r="N871" s="72">
        <f>IFERROR(H871/G871,0)</f>
        <v/>
      </c>
      <c r="O871">
        <f>IFERROR(F871/H871,0)</f>
        <v/>
      </c>
      <c r="P871" s="72">
        <f>IFERROR(J871/H871,0)</f>
        <v/>
      </c>
      <c r="Q871" s="71">
        <f>IFERROR(F871/J871,0)</f>
        <v/>
      </c>
      <c r="R871" s="71">
        <f>IFERROR(F871/K871,0)</f>
        <v/>
      </c>
      <c r="S871" s="73">
        <f>IFERROR(M871/F871,0)</f>
        <v/>
      </c>
      <c r="T871" s="72">
        <f>IFERROR((M871-F871)/F871,0)</f>
        <v/>
      </c>
    </row>
    <row r="872">
      <c r="A872" t="inlineStr">
        <is>
          <t>2024-03-22</t>
        </is>
      </c>
      <c r="B872" t="inlineStr">
        <is>
          <t>Referral</t>
        </is>
      </c>
      <c r="C872" t="inlineStr">
        <is>
          <t>instagram.com / referral</t>
        </is>
      </c>
      <c r="D872" t="inlineStr">
        <is>
          <t>(referral)</t>
        </is>
      </c>
      <c r="E872" t="inlineStr">
        <is>
          <t>Social Media Marketing</t>
        </is>
      </c>
      <c r="F872" s="71" t="n">
        <v>0</v>
      </c>
      <c r="G872" t="n">
        <v>16</v>
      </c>
      <c r="H872" t="n">
        <v>16</v>
      </c>
      <c r="I872" t="n">
        <v>16</v>
      </c>
      <c r="J872" t="n">
        <v>0</v>
      </c>
      <c r="K872" t="n">
        <v>0</v>
      </c>
      <c r="L872" t="n">
        <v>0</v>
      </c>
      <c r="M872" s="71" t="n">
        <v>0</v>
      </c>
      <c r="N872" s="72">
        <f>IFERROR(H872/G872,0)</f>
        <v/>
      </c>
      <c r="O872">
        <f>IFERROR(F872/H872,0)</f>
        <v/>
      </c>
      <c r="P872" s="72">
        <f>IFERROR(J872/H872,0)</f>
        <v/>
      </c>
      <c r="Q872" s="71">
        <f>IFERROR(F872/J872,0)</f>
        <v/>
      </c>
      <c r="R872" s="71">
        <f>IFERROR(F872/K872,0)</f>
        <v/>
      </c>
      <c r="S872" s="73">
        <f>IFERROR(M872/F872,0)</f>
        <v/>
      </c>
      <c r="T872" s="72">
        <f>IFERROR((M872-F872)/F872,0)</f>
        <v/>
      </c>
    </row>
    <row r="873">
      <c r="A873" t="inlineStr">
        <is>
          <t>2024-03-22</t>
        </is>
      </c>
      <c r="B873" t="inlineStr">
        <is>
          <t>Referral</t>
        </is>
      </c>
      <c r="C873" t="inlineStr">
        <is>
          <t>linkedin.com / referral</t>
        </is>
      </c>
      <c r="D873" t="inlineStr">
        <is>
          <t>(referral)</t>
        </is>
      </c>
      <c r="E873" t="inlineStr">
        <is>
          <t>Social Media Marketing</t>
        </is>
      </c>
      <c r="F873" s="71" t="n">
        <v>0</v>
      </c>
      <c r="G873" t="n">
        <v>42</v>
      </c>
      <c r="H873" t="n">
        <v>42</v>
      </c>
      <c r="I873" t="n">
        <v>42</v>
      </c>
      <c r="J873" t="n">
        <v>0</v>
      </c>
      <c r="K873" t="n">
        <v>0</v>
      </c>
      <c r="L873" t="n">
        <v>0</v>
      </c>
      <c r="M873" s="71" t="n">
        <v>0</v>
      </c>
      <c r="N873" s="72">
        <f>IFERROR(H873/G873,0)</f>
        <v/>
      </c>
      <c r="O873">
        <f>IFERROR(F873/H873,0)</f>
        <v/>
      </c>
      <c r="P873" s="72">
        <f>IFERROR(J873/H873,0)</f>
        <v/>
      </c>
      <c r="Q873" s="71">
        <f>IFERROR(F873/J873,0)</f>
        <v/>
      </c>
      <c r="R873" s="71">
        <f>IFERROR(F873/K873,0)</f>
        <v/>
      </c>
      <c r="S873" s="73">
        <f>IFERROR(M873/F873,0)</f>
        <v/>
      </c>
      <c r="T873" s="72">
        <f>IFERROR((M873-F873)/F873,0)</f>
        <v/>
      </c>
    </row>
    <row r="874">
      <c r="A874" t="inlineStr">
        <is>
          <t>2024-03-22</t>
        </is>
      </c>
      <c r="B874" t="inlineStr">
        <is>
          <t>SEO</t>
        </is>
      </c>
      <c r="C874" t="inlineStr">
        <is>
          <t>google / organic</t>
        </is>
      </c>
      <c r="D874" t="inlineStr">
        <is>
          <t>(organic)</t>
        </is>
      </c>
      <c r="E874" t="inlineStr">
        <is>
          <t>eCommerce Website</t>
        </is>
      </c>
      <c r="F874" s="71" t="n">
        <v>0</v>
      </c>
      <c r="G874" t="n">
        <v>143</v>
      </c>
      <c r="H874" t="n">
        <v>143</v>
      </c>
      <c r="I874" t="n">
        <v>143</v>
      </c>
      <c r="J874" t="n">
        <v>2</v>
      </c>
      <c r="K874" t="n">
        <v>2</v>
      </c>
      <c r="L874" t="n">
        <v>1</v>
      </c>
      <c r="M874" s="71" t="n">
        <v>3666.6</v>
      </c>
      <c r="N874" s="72">
        <f>IFERROR(H874/G874,0)</f>
        <v/>
      </c>
      <c r="O874">
        <f>IFERROR(F874/H874,0)</f>
        <v/>
      </c>
      <c r="P874" s="72">
        <f>IFERROR(J874/H874,0)</f>
        <v/>
      </c>
      <c r="Q874" s="71">
        <f>IFERROR(F874/J874,0)</f>
        <v/>
      </c>
      <c r="R874" s="71">
        <f>IFERROR(F874/K874,0)</f>
        <v/>
      </c>
      <c r="S874" s="73">
        <f>IFERROR(M874/F874,0)</f>
        <v/>
      </c>
      <c r="T874" s="72">
        <f>IFERROR((M874-F874)/F874,0)</f>
        <v/>
      </c>
    </row>
    <row r="875">
      <c r="A875" t="inlineStr">
        <is>
          <t>2024-03-23</t>
        </is>
      </c>
      <c r="B875" t="inlineStr">
        <is>
          <t>Direct</t>
        </is>
      </c>
      <c r="C875" t="inlineStr">
        <is>
          <t>direct / none</t>
        </is>
      </c>
      <c r="D875" t="inlineStr">
        <is>
          <t>(direct)</t>
        </is>
      </c>
      <c r="E875" t="inlineStr">
        <is>
          <t>Website Development</t>
        </is>
      </c>
      <c r="F875" s="71" t="n">
        <v>0</v>
      </c>
      <c r="G875" t="n">
        <v>43</v>
      </c>
      <c r="H875" t="n">
        <v>43</v>
      </c>
      <c r="I875" t="n">
        <v>43</v>
      </c>
      <c r="J875" t="n">
        <v>0</v>
      </c>
      <c r="K875" t="n">
        <v>0</v>
      </c>
      <c r="L875" t="n">
        <v>0</v>
      </c>
      <c r="M875" s="71" t="n">
        <v>0</v>
      </c>
      <c r="N875" s="72">
        <f>IFERROR(H875/G875,0)</f>
        <v/>
      </c>
      <c r="O875">
        <f>IFERROR(F875/H875,0)</f>
        <v/>
      </c>
      <c r="P875" s="72">
        <f>IFERROR(J875/H875,0)</f>
        <v/>
      </c>
      <c r="Q875" s="71">
        <f>IFERROR(F875/J875,0)</f>
        <v/>
      </c>
      <c r="R875" s="71">
        <f>IFERROR(F875/K875,0)</f>
        <v/>
      </c>
      <c r="S875" s="73">
        <f>IFERROR(M875/F875,0)</f>
        <v/>
      </c>
      <c r="T875" s="72">
        <f>IFERROR((M875-F875)/F875,0)</f>
        <v/>
      </c>
    </row>
    <row r="876">
      <c r="A876" t="inlineStr">
        <is>
          <t>2024-03-23</t>
        </is>
      </c>
      <c r="B876" t="inlineStr">
        <is>
          <t>Facebook Ads</t>
        </is>
      </c>
      <c r="C876" t="inlineStr">
        <is>
          <t>Facebook</t>
        </is>
      </c>
      <c r="D876" t="inlineStr">
        <is>
          <t>DA_Mar24_Startup_Branding_Offer</t>
        </is>
      </c>
      <c r="E876" t="inlineStr">
        <is>
          <t>Branding &amp; Design</t>
        </is>
      </c>
      <c r="F876" s="71" t="n">
        <v>38.77</v>
      </c>
      <c r="G876" t="n">
        <v>6157</v>
      </c>
      <c r="H876" t="n">
        <v>55</v>
      </c>
      <c r="I876" t="n">
        <v>46</v>
      </c>
      <c r="J876" t="n">
        <v>1</v>
      </c>
      <c r="K876" t="n">
        <v>1</v>
      </c>
      <c r="L876" t="n">
        <v>0</v>
      </c>
      <c r="M876" s="71" t="n">
        <v>0</v>
      </c>
      <c r="N876" s="72">
        <f>IFERROR(H876/G876,0)</f>
        <v/>
      </c>
      <c r="O876">
        <f>IFERROR(F876/H876,0)</f>
        <v/>
      </c>
      <c r="P876" s="72">
        <f>IFERROR(J876/H876,0)</f>
        <v/>
      </c>
      <c r="Q876" s="71">
        <f>IFERROR(F876/J876,0)</f>
        <v/>
      </c>
      <c r="R876" s="71">
        <f>IFERROR(F876/K876,0)</f>
        <v/>
      </c>
      <c r="S876" s="73">
        <f>IFERROR(M876/F876,0)</f>
        <v/>
      </c>
      <c r="T876" s="72">
        <f>IFERROR((M876-F876)/F876,0)</f>
        <v/>
      </c>
    </row>
    <row r="877">
      <c r="A877" t="inlineStr">
        <is>
          <t>2024-03-23</t>
        </is>
      </c>
      <c r="B877" t="inlineStr">
        <is>
          <t>Google Ads</t>
        </is>
      </c>
      <c r="C877" t="inlineStr">
        <is>
          <t>Google Search</t>
        </is>
      </c>
      <c r="D877" t="inlineStr">
        <is>
          <t>Search_Mar24_Startup_Branding_Offer</t>
        </is>
      </c>
      <c r="E877" t="inlineStr">
        <is>
          <t>Branding &amp; Design</t>
        </is>
      </c>
      <c r="F877" s="71" t="n">
        <v>82.98999999999999</v>
      </c>
      <c r="G877" t="n">
        <v>1479</v>
      </c>
      <c r="H877" t="n">
        <v>96</v>
      </c>
      <c r="I877" t="n">
        <v>77</v>
      </c>
      <c r="J877" t="n">
        <v>8</v>
      </c>
      <c r="K877" t="n">
        <v>3</v>
      </c>
      <c r="L877" t="n">
        <v>0</v>
      </c>
      <c r="M877" s="71" t="n">
        <v>0</v>
      </c>
      <c r="N877" s="72">
        <f>IFERROR(H877/G877,0)</f>
        <v/>
      </c>
      <c r="O877">
        <f>IFERROR(F877/H877,0)</f>
        <v/>
      </c>
      <c r="P877" s="72">
        <f>IFERROR(J877/H877,0)</f>
        <v/>
      </c>
      <c r="Q877" s="71">
        <f>IFERROR(F877/J877,0)</f>
        <v/>
      </c>
      <c r="R877" s="71">
        <f>IFERROR(F877/K877,0)</f>
        <v/>
      </c>
      <c r="S877" s="73">
        <f>IFERROR(M877/F877,0)</f>
        <v/>
      </c>
      <c r="T877" s="72">
        <f>IFERROR((M877-F877)/F877,0)</f>
        <v/>
      </c>
    </row>
    <row r="878">
      <c r="A878" t="inlineStr">
        <is>
          <t>2024-03-23</t>
        </is>
      </c>
      <c r="B878" t="inlineStr">
        <is>
          <t>Instagram Ads</t>
        </is>
      </c>
      <c r="C878" t="inlineStr">
        <is>
          <t>Instagram</t>
        </is>
      </c>
      <c r="D878" t="inlineStr">
        <is>
          <t>DA_Mar24_Startup_Branding_Offer</t>
        </is>
      </c>
      <c r="E878" t="inlineStr">
        <is>
          <t>Branding &amp; Design</t>
        </is>
      </c>
      <c r="F878" s="71" t="n">
        <v>44.43</v>
      </c>
      <c r="G878" t="n">
        <v>5168</v>
      </c>
      <c r="H878" t="n">
        <v>57</v>
      </c>
      <c r="I878" t="n">
        <v>48</v>
      </c>
      <c r="J878" t="n">
        <v>2</v>
      </c>
      <c r="K878" t="n">
        <v>0</v>
      </c>
      <c r="L878" t="n">
        <v>0</v>
      </c>
      <c r="M878" s="71" t="n">
        <v>0</v>
      </c>
      <c r="N878" s="72">
        <f>IFERROR(H878/G878,0)</f>
        <v/>
      </c>
      <c r="O878">
        <f>IFERROR(F878/H878,0)</f>
        <v/>
      </c>
      <c r="P878" s="72">
        <f>IFERROR(J878/H878,0)</f>
        <v/>
      </c>
      <c r="Q878" s="71">
        <f>IFERROR(F878/J878,0)</f>
        <v/>
      </c>
      <c r="R878" s="71">
        <f>IFERROR(F878/K878,0)</f>
        <v/>
      </c>
      <c r="S878" s="73">
        <f>IFERROR(M878/F878,0)</f>
        <v/>
      </c>
      <c r="T878" s="72">
        <f>IFERROR((M878-F878)/F878,0)</f>
        <v/>
      </c>
    </row>
    <row r="879">
      <c r="A879" t="inlineStr">
        <is>
          <t>2024-03-23</t>
        </is>
      </c>
      <c r="B879" t="inlineStr">
        <is>
          <t>Referral</t>
        </is>
      </c>
      <c r="C879" t="inlineStr">
        <is>
          <t>facebook.com / referral</t>
        </is>
      </c>
      <c r="D879" t="inlineStr">
        <is>
          <t>(referral)</t>
        </is>
      </c>
      <c r="E879" t="inlineStr">
        <is>
          <t>Branding &amp; Design</t>
        </is>
      </c>
      <c r="F879" s="71" t="n">
        <v>0</v>
      </c>
      <c r="G879" t="n">
        <v>12</v>
      </c>
      <c r="H879" t="n">
        <v>12</v>
      </c>
      <c r="I879" t="n">
        <v>12</v>
      </c>
      <c r="J879" t="n">
        <v>0</v>
      </c>
      <c r="K879" t="n">
        <v>0</v>
      </c>
      <c r="L879" t="n">
        <v>0</v>
      </c>
      <c r="M879" s="71" t="n">
        <v>0</v>
      </c>
      <c r="N879" s="72">
        <f>IFERROR(H879/G879,0)</f>
        <v/>
      </c>
      <c r="O879">
        <f>IFERROR(F879/H879,0)</f>
        <v/>
      </c>
      <c r="P879" s="72">
        <f>IFERROR(J879/H879,0)</f>
        <v/>
      </c>
      <c r="Q879" s="71">
        <f>IFERROR(F879/J879,0)</f>
        <v/>
      </c>
      <c r="R879" s="71">
        <f>IFERROR(F879/K879,0)</f>
        <v/>
      </c>
      <c r="S879" s="73">
        <f>IFERROR(M879/F879,0)</f>
        <v/>
      </c>
      <c r="T879" s="72">
        <f>IFERROR((M879-F879)/F879,0)</f>
        <v/>
      </c>
    </row>
    <row r="880">
      <c r="A880" t="inlineStr">
        <is>
          <t>2024-03-23</t>
        </is>
      </c>
      <c r="B880" t="inlineStr">
        <is>
          <t>Referral</t>
        </is>
      </c>
      <c r="C880" t="inlineStr">
        <is>
          <t>instagram.com / referral</t>
        </is>
      </c>
      <c r="D880" t="inlineStr">
        <is>
          <t>(referral)</t>
        </is>
      </c>
      <c r="E880" t="inlineStr">
        <is>
          <t>Branding &amp; Design</t>
        </is>
      </c>
      <c r="F880" s="71" t="n">
        <v>0</v>
      </c>
      <c r="G880" t="n">
        <v>21</v>
      </c>
      <c r="H880" t="n">
        <v>21</v>
      </c>
      <c r="I880" t="n">
        <v>21</v>
      </c>
      <c r="J880" t="n">
        <v>0</v>
      </c>
      <c r="K880" t="n">
        <v>0</v>
      </c>
      <c r="L880" t="n">
        <v>0</v>
      </c>
      <c r="M880" s="71" t="n">
        <v>0</v>
      </c>
      <c r="N880" s="72">
        <f>IFERROR(H880/G880,0)</f>
        <v/>
      </c>
      <c r="O880">
        <f>IFERROR(F880/H880,0)</f>
        <v/>
      </c>
      <c r="P880" s="72">
        <f>IFERROR(J880/H880,0)</f>
        <v/>
      </c>
      <c r="Q880" s="71">
        <f>IFERROR(F880/J880,0)</f>
        <v/>
      </c>
      <c r="R880" s="71">
        <f>IFERROR(F880/K880,0)</f>
        <v/>
      </c>
      <c r="S880" s="73">
        <f>IFERROR(M880/F880,0)</f>
        <v/>
      </c>
      <c r="T880" s="72">
        <f>IFERROR((M880-F880)/F880,0)</f>
        <v/>
      </c>
    </row>
    <row r="881">
      <c r="A881" t="inlineStr">
        <is>
          <t>2024-03-23</t>
        </is>
      </c>
      <c r="B881" t="inlineStr">
        <is>
          <t>Referral</t>
        </is>
      </c>
      <c r="C881" t="inlineStr">
        <is>
          <t>linkedin.com / referral</t>
        </is>
      </c>
      <c r="D881" t="inlineStr">
        <is>
          <t>(referral)</t>
        </is>
      </c>
      <c r="E881" t="inlineStr">
        <is>
          <t>Website Development</t>
        </is>
      </c>
      <c r="F881" s="71" t="n">
        <v>0</v>
      </c>
      <c r="G881" t="n">
        <v>35</v>
      </c>
      <c r="H881" t="n">
        <v>35</v>
      </c>
      <c r="I881" t="n">
        <v>35</v>
      </c>
      <c r="J881" t="n">
        <v>0</v>
      </c>
      <c r="K881" t="n">
        <v>0</v>
      </c>
      <c r="L881" t="n">
        <v>0</v>
      </c>
      <c r="M881" s="71" t="n">
        <v>0</v>
      </c>
      <c r="N881" s="72">
        <f>IFERROR(H881/G881,0)</f>
        <v/>
      </c>
      <c r="O881">
        <f>IFERROR(F881/H881,0)</f>
        <v/>
      </c>
      <c r="P881" s="72">
        <f>IFERROR(J881/H881,0)</f>
        <v/>
      </c>
      <c r="Q881" s="71">
        <f>IFERROR(F881/J881,0)</f>
        <v/>
      </c>
      <c r="R881" s="71">
        <f>IFERROR(F881/K881,0)</f>
        <v/>
      </c>
      <c r="S881" s="73">
        <f>IFERROR(M881/F881,0)</f>
        <v/>
      </c>
      <c r="T881" s="72">
        <f>IFERROR((M881-F881)/F881,0)</f>
        <v/>
      </c>
    </row>
    <row r="882">
      <c r="A882" t="inlineStr">
        <is>
          <t>2024-03-23</t>
        </is>
      </c>
      <c r="B882" t="inlineStr">
        <is>
          <t>SEO</t>
        </is>
      </c>
      <c r="C882" t="inlineStr">
        <is>
          <t>google / organic</t>
        </is>
      </c>
      <c r="D882" t="inlineStr">
        <is>
          <t>(organic)</t>
        </is>
      </c>
      <c r="E882" t="inlineStr">
        <is>
          <t>SEO Services</t>
        </is>
      </c>
      <c r="F882" s="71" t="n">
        <v>0</v>
      </c>
      <c r="G882" t="n">
        <v>101</v>
      </c>
      <c r="H882" t="n">
        <v>101</v>
      </c>
      <c r="I882" t="n">
        <v>101</v>
      </c>
      <c r="J882" t="n">
        <v>1</v>
      </c>
      <c r="K882" t="n">
        <v>1</v>
      </c>
      <c r="L882" t="n">
        <v>0</v>
      </c>
      <c r="M882" s="71" t="n">
        <v>0</v>
      </c>
      <c r="N882" s="72">
        <f>IFERROR(H882/G882,0)</f>
        <v/>
      </c>
      <c r="O882">
        <f>IFERROR(F882/H882,0)</f>
        <v/>
      </c>
      <c r="P882" s="72">
        <f>IFERROR(J882/H882,0)</f>
        <v/>
      </c>
      <c r="Q882" s="71">
        <f>IFERROR(F882/J882,0)</f>
        <v/>
      </c>
      <c r="R882" s="71">
        <f>IFERROR(F882/K882,0)</f>
        <v/>
      </c>
      <c r="S882" s="73">
        <f>IFERROR(M882/F882,0)</f>
        <v/>
      </c>
      <c r="T882" s="72">
        <f>IFERROR((M882-F882)/F882,0)</f>
        <v/>
      </c>
    </row>
    <row r="883">
      <c r="A883" t="inlineStr">
        <is>
          <t>2024-03-24</t>
        </is>
      </c>
      <c r="B883" t="inlineStr">
        <is>
          <t>Direct</t>
        </is>
      </c>
      <c r="C883" t="inlineStr">
        <is>
          <t>direct / none</t>
        </is>
      </c>
      <c r="D883" t="inlineStr">
        <is>
          <t>(direct)</t>
        </is>
      </c>
      <c r="E883" t="inlineStr">
        <is>
          <t>eCommerce Website</t>
        </is>
      </c>
      <c r="F883" s="71" t="n">
        <v>0</v>
      </c>
      <c r="G883" t="n">
        <v>29</v>
      </c>
      <c r="H883" t="n">
        <v>29</v>
      </c>
      <c r="I883" t="n">
        <v>29</v>
      </c>
      <c r="J883" t="n">
        <v>0</v>
      </c>
      <c r="K883" t="n">
        <v>0</v>
      </c>
      <c r="L883" t="n">
        <v>0</v>
      </c>
      <c r="M883" s="71" t="n">
        <v>0</v>
      </c>
      <c r="N883" s="72">
        <f>IFERROR(H883/G883,0)</f>
        <v/>
      </c>
      <c r="O883">
        <f>IFERROR(F883/H883,0)</f>
        <v/>
      </c>
      <c r="P883" s="72">
        <f>IFERROR(J883/H883,0)</f>
        <v/>
      </c>
      <c r="Q883" s="71">
        <f>IFERROR(F883/J883,0)</f>
        <v/>
      </c>
      <c r="R883" s="71">
        <f>IFERROR(F883/K883,0)</f>
        <v/>
      </c>
      <c r="S883" s="73">
        <f>IFERROR(M883/F883,0)</f>
        <v/>
      </c>
      <c r="T883" s="72">
        <f>IFERROR((M883-F883)/F883,0)</f>
        <v/>
      </c>
    </row>
    <row r="884">
      <c r="A884" t="inlineStr">
        <is>
          <t>2024-03-24</t>
        </is>
      </c>
      <c r="B884" t="inlineStr">
        <is>
          <t>Facebook Ads</t>
        </is>
      </c>
      <c r="C884" t="inlineStr">
        <is>
          <t>Facebook</t>
        </is>
      </c>
      <c r="D884" t="inlineStr">
        <is>
          <t>DA_Mar24_Startup_Branding_Offer</t>
        </is>
      </c>
      <c r="E884" t="inlineStr">
        <is>
          <t>Branding &amp; Design</t>
        </is>
      </c>
      <c r="F884" s="71" t="n">
        <v>40.05</v>
      </c>
      <c r="G884" t="n">
        <v>7621</v>
      </c>
      <c r="H884" t="n">
        <v>59</v>
      </c>
      <c r="I884" t="n">
        <v>46</v>
      </c>
      <c r="J884" t="n">
        <v>3</v>
      </c>
      <c r="K884" t="n">
        <v>1</v>
      </c>
      <c r="L884" t="n">
        <v>0</v>
      </c>
      <c r="M884" s="71" t="n">
        <v>0</v>
      </c>
      <c r="N884" s="72">
        <f>IFERROR(H884/G884,0)</f>
        <v/>
      </c>
      <c r="O884">
        <f>IFERROR(F884/H884,0)</f>
        <v/>
      </c>
      <c r="P884" s="72">
        <f>IFERROR(J884/H884,0)</f>
        <v/>
      </c>
      <c r="Q884" s="71">
        <f>IFERROR(F884/J884,0)</f>
        <v/>
      </c>
      <c r="R884" s="71">
        <f>IFERROR(F884/K884,0)</f>
        <v/>
      </c>
      <c r="S884" s="73">
        <f>IFERROR(M884/F884,0)</f>
        <v/>
      </c>
      <c r="T884" s="72">
        <f>IFERROR((M884-F884)/F884,0)</f>
        <v/>
      </c>
    </row>
    <row r="885">
      <c r="A885" t="inlineStr">
        <is>
          <t>2024-03-24</t>
        </is>
      </c>
      <c r="B885" t="inlineStr">
        <is>
          <t>Google Ads</t>
        </is>
      </c>
      <c r="C885" t="inlineStr">
        <is>
          <t>Google Search</t>
        </is>
      </c>
      <c r="D885" t="inlineStr">
        <is>
          <t>Search_Mar24_Startup_Branding_Offer</t>
        </is>
      </c>
      <c r="E885" t="inlineStr">
        <is>
          <t>Branding &amp; Design</t>
        </is>
      </c>
      <c r="F885" s="71" t="n">
        <v>89.86</v>
      </c>
      <c r="G885" t="n">
        <v>1813</v>
      </c>
      <c r="H885" t="n">
        <v>116</v>
      </c>
      <c r="I885" t="n">
        <v>95</v>
      </c>
      <c r="J885" t="n">
        <v>4</v>
      </c>
      <c r="K885" t="n">
        <v>0</v>
      </c>
      <c r="L885" t="n">
        <v>0</v>
      </c>
      <c r="M885" s="71" t="n">
        <v>0</v>
      </c>
      <c r="N885" s="72">
        <f>IFERROR(H885/G885,0)</f>
        <v/>
      </c>
      <c r="O885">
        <f>IFERROR(F885/H885,0)</f>
        <v/>
      </c>
      <c r="P885" s="72">
        <f>IFERROR(J885/H885,0)</f>
        <v/>
      </c>
      <c r="Q885" s="71">
        <f>IFERROR(F885/J885,0)</f>
        <v/>
      </c>
      <c r="R885" s="71">
        <f>IFERROR(F885/K885,0)</f>
        <v/>
      </c>
      <c r="S885" s="73">
        <f>IFERROR(M885/F885,0)</f>
        <v/>
      </c>
      <c r="T885" s="72">
        <f>IFERROR((M885-F885)/F885,0)</f>
        <v/>
      </c>
    </row>
    <row r="886">
      <c r="A886" t="inlineStr">
        <is>
          <t>2024-03-24</t>
        </is>
      </c>
      <c r="B886" t="inlineStr">
        <is>
          <t>Instagram Ads</t>
        </is>
      </c>
      <c r="C886" t="inlineStr">
        <is>
          <t>Instagram</t>
        </is>
      </c>
      <c r="D886" t="inlineStr">
        <is>
          <t>DA_Mar24_Startup_Branding_Offer</t>
        </is>
      </c>
      <c r="E886" t="inlineStr">
        <is>
          <t>Branding &amp; Design</t>
        </is>
      </c>
      <c r="F886" s="71" t="n">
        <v>24.03</v>
      </c>
      <c r="G886" t="n">
        <v>3412</v>
      </c>
      <c r="H886" t="n">
        <v>23</v>
      </c>
      <c r="I886" t="n">
        <v>17</v>
      </c>
      <c r="J886" t="n">
        <v>1</v>
      </c>
      <c r="K886" t="n">
        <v>0</v>
      </c>
      <c r="L886" t="n">
        <v>0</v>
      </c>
      <c r="M886" s="71" t="n">
        <v>0</v>
      </c>
      <c r="N886" s="72">
        <f>IFERROR(H886/G886,0)</f>
        <v/>
      </c>
      <c r="O886">
        <f>IFERROR(F886/H886,0)</f>
        <v/>
      </c>
      <c r="P886" s="72">
        <f>IFERROR(J886/H886,0)</f>
        <v/>
      </c>
      <c r="Q886" s="71">
        <f>IFERROR(F886/J886,0)</f>
        <v/>
      </c>
      <c r="R886" s="71">
        <f>IFERROR(F886/K886,0)</f>
        <v/>
      </c>
      <c r="S886" s="73">
        <f>IFERROR(M886/F886,0)</f>
        <v/>
      </c>
      <c r="T886" s="72">
        <f>IFERROR((M886-F886)/F886,0)</f>
        <v/>
      </c>
    </row>
    <row r="887">
      <c r="A887" t="inlineStr">
        <is>
          <t>2024-03-24</t>
        </is>
      </c>
      <c r="B887" t="inlineStr">
        <is>
          <t>Referral</t>
        </is>
      </c>
      <c r="C887" t="inlineStr">
        <is>
          <t>facebook.com / referral</t>
        </is>
      </c>
      <c r="D887" t="inlineStr">
        <is>
          <t>(referral)</t>
        </is>
      </c>
      <c r="E887" t="inlineStr">
        <is>
          <t>Branding &amp; Design</t>
        </is>
      </c>
      <c r="F887" s="71" t="n">
        <v>0</v>
      </c>
      <c r="G887" t="n">
        <v>21</v>
      </c>
      <c r="H887" t="n">
        <v>21</v>
      </c>
      <c r="I887" t="n">
        <v>21</v>
      </c>
      <c r="J887" t="n">
        <v>0</v>
      </c>
      <c r="K887" t="n">
        <v>0</v>
      </c>
      <c r="L887" t="n">
        <v>0</v>
      </c>
      <c r="M887" s="71" t="n">
        <v>0</v>
      </c>
      <c r="N887" s="72">
        <f>IFERROR(H887/G887,0)</f>
        <v/>
      </c>
      <c r="O887">
        <f>IFERROR(F887/H887,0)</f>
        <v/>
      </c>
      <c r="P887" s="72">
        <f>IFERROR(J887/H887,0)</f>
        <v/>
      </c>
      <c r="Q887" s="71">
        <f>IFERROR(F887/J887,0)</f>
        <v/>
      </c>
      <c r="R887" s="71">
        <f>IFERROR(F887/K887,0)</f>
        <v/>
      </c>
      <c r="S887" s="73">
        <f>IFERROR(M887/F887,0)</f>
        <v/>
      </c>
      <c r="T887" s="72">
        <f>IFERROR((M887-F887)/F887,0)</f>
        <v/>
      </c>
    </row>
    <row r="888">
      <c r="A888" t="inlineStr">
        <is>
          <t>2024-03-24</t>
        </is>
      </c>
      <c r="B888" t="inlineStr">
        <is>
          <t>Referral</t>
        </is>
      </c>
      <c r="C888" t="inlineStr">
        <is>
          <t>instagram.com / referral</t>
        </is>
      </c>
      <c r="D888" t="inlineStr">
        <is>
          <t>(referral)</t>
        </is>
      </c>
      <c r="E888" t="inlineStr">
        <is>
          <t>Website Development</t>
        </is>
      </c>
      <c r="F888" s="71" t="n">
        <v>0</v>
      </c>
      <c r="G888" t="n">
        <v>15</v>
      </c>
      <c r="H888" t="n">
        <v>15</v>
      </c>
      <c r="I888" t="n">
        <v>15</v>
      </c>
      <c r="J888" t="n">
        <v>0</v>
      </c>
      <c r="K888" t="n">
        <v>0</v>
      </c>
      <c r="L888" t="n">
        <v>0</v>
      </c>
      <c r="M888" s="71" t="n">
        <v>0</v>
      </c>
      <c r="N888" s="72">
        <f>IFERROR(H888/G888,0)</f>
        <v/>
      </c>
      <c r="O888">
        <f>IFERROR(F888/H888,0)</f>
        <v/>
      </c>
      <c r="P888" s="72">
        <f>IFERROR(J888/H888,0)</f>
        <v/>
      </c>
      <c r="Q888" s="71">
        <f>IFERROR(F888/J888,0)</f>
        <v/>
      </c>
      <c r="R888" s="71">
        <f>IFERROR(F888/K888,0)</f>
        <v/>
      </c>
      <c r="S888" s="73">
        <f>IFERROR(M888/F888,0)</f>
        <v/>
      </c>
      <c r="T888" s="72">
        <f>IFERROR((M888-F888)/F888,0)</f>
        <v/>
      </c>
    </row>
    <row r="889">
      <c r="A889" t="inlineStr">
        <is>
          <t>2024-03-24</t>
        </is>
      </c>
      <c r="B889" t="inlineStr">
        <is>
          <t>Referral</t>
        </is>
      </c>
      <c r="C889" t="inlineStr">
        <is>
          <t>linkedin.com / referral</t>
        </is>
      </c>
      <c r="D889" t="inlineStr">
        <is>
          <t>(referral)</t>
        </is>
      </c>
      <c r="E889" t="inlineStr">
        <is>
          <t>Branding &amp; Design</t>
        </is>
      </c>
      <c r="F889" s="71" t="n">
        <v>0</v>
      </c>
      <c r="G889" t="n">
        <v>33</v>
      </c>
      <c r="H889" t="n">
        <v>33</v>
      </c>
      <c r="I889" t="n">
        <v>33</v>
      </c>
      <c r="J889" t="n">
        <v>0</v>
      </c>
      <c r="K889" t="n">
        <v>0</v>
      </c>
      <c r="L889" t="n">
        <v>0</v>
      </c>
      <c r="M889" s="71" t="n">
        <v>0</v>
      </c>
      <c r="N889" s="72">
        <f>IFERROR(H889/G889,0)</f>
        <v/>
      </c>
      <c r="O889">
        <f>IFERROR(F889/H889,0)</f>
        <v/>
      </c>
      <c r="P889" s="72">
        <f>IFERROR(J889/H889,0)</f>
        <v/>
      </c>
      <c r="Q889" s="71">
        <f>IFERROR(F889/J889,0)</f>
        <v/>
      </c>
      <c r="R889" s="71">
        <f>IFERROR(F889/K889,0)</f>
        <v/>
      </c>
      <c r="S889" s="73">
        <f>IFERROR(M889/F889,0)</f>
        <v/>
      </c>
      <c r="T889" s="72">
        <f>IFERROR((M889-F889)/F889,0)</f>
        <v/>
      </c>
    </row>
    <row r="890">
      <c r="A890" t="inlineStr">
        <is>
          <t>2024-03-24</t>
        </is>
      </c>
      <c r="B890" t="inlineStr">
        <is>
          <t>SEO</t>
        </is>
      </c>
      <c r="C890" t="inlineStr">
        <is>
          <t>google / organic</t>
        </is>
      </c>
      <c r="D890" t="inlineStr">
        <is>
          <t>(organic)</t>
        </is>
      </c>
      <c r="E890" t="inlineStr">
        <is>
          <t>eCommerce Website</t>
        </is>
      </c>
      <c r="F890" s="71" t="n">
        <v>0</v>
      </c>
      <c r="G890" t="n">
        <v>94</v>
      </c>
      <c r="H890" t="n">
        <v>94</v>
      </c>
      <c r="I890" t="n">
        <v>94</v>
      </c>
      <c r="J890" t="n">
        <v>2</v>
      </c>
      <c r="K890" t="n">
        <v>1</v>
      </c>
      <c r="L890" t="n">
        <v>0</v>
      </c>
      <c r="M890" s="71" t="n">
        <v>0</v>
      </c>
      <c r="N890" s="72">
        <f>IFERROR(H890/G890,0)</f>
        <v/>
      </c>
      <c r="O890">
        <f>IFERROR(F890/H890,0)</f>
        <v/>
      </c>
      <c r="P890" s="72">
        <f>IFERROR(J890/H890,0)</f>
        <v/>
      </c>
      <c r="Q890" s="71">
        <f>IFERROR(F890/J890,0)</f>
        <v/>
      </c>
      <c r="R890" s="71">
        <f>IFERROR(F890/K890,0)</f>
        <v/>
      </c>
      <c r="S890" s="73">
        <f>IFERROR(M890/F890,0)</f>
        <v/>
      </c>
      <c r="T890" s="72">
        <f>IFERROR((M890-F890)/F890,0)</f>
        <v/>
      </c>
    </row>
    <row r="891">
      <c r="A891" t="inlineStr">
        <is>
          <t>2024-03-25</t>
        </is>
      </c>
      <c r="B891" t="inlineStr">
        <is>
          <t>Direct</t>
        </is>
      </c>
      <c r="C891" t="inlineStr">
        <is>
          <t>direct / none</t>
        </is>
      </c>
      <c r="D891" t="inlineStr">
        <is>
          <t>(direct)</t>
        </is>
      </c>
      <c r="E891" t="inlineStr">
        <is>
          <t>Website Development</t>
        </is>
      </c>
      <c r="F891" s="71" t="n">
        <v>0</v>
      </c>
      <c r="G891" t="n">
        <v>50</v>
      </c>
      <c r="H891" t="n">
        <v>50</v>
      </c>
      <c r="I891" t="n">
        <v>50</v>
      </c>
      <c r="J891" t="n">
        <v>0</v>
      </c>
      <c r="K891" t="n">
        <v>0</v>
      </c>
      <c r="L891" t="n">
        <v>0</v>
      </c>
      <c r="M891" s="71" t="n">
        <v>0</v>
      </c>
      <c r="N891" s="72">
        <f>IFERROR(H891/G891,0)</f>
        <v/>
      </c>
      <c r="O891">
        <f>IFERROR(F891/H891,0)</f>
        <v/>
      </c>
      <c r="P891" s="72">
        <f>IFERROR(J891/H891,0)</f>
        <v/>
      </c>
      <c r="Q891" s="71">
        <f>IFERROR(F891/J891,0)</f>
        <v/>
      </c>
      <c r="R891" s="71">
        <f>IFERROR(F891/K891,0)</f>
        <v/>
      </c>
      <c r="S891" s="73">
        <f>IFERROR(M891/F891,0)</f>
        <v/>
      </c>
      <c r="T891" s="72">
        <f>IFERROR((M891-F891)/F891,0)</f>
        <v/>
      </c>
    </row>
    <row r="892">
      <c r="A892" t="inlineStr">
        <is>
          <t>2024-03-25</t>
        </is>
      </c>
      <c r="B892" t="inlineStr">
        <is>
          <t>Facebook Ads</t>
        </is>
      </c>
      <c r="C892" t="inlineStr">
        <is>
          <t>Facebook</t>
        </is>
      </c>
      <c r="D892" t="inlineStr">
        <is>
          <t>DA_Mar24_Startup_Branding_Offer</t>
        </is>
      </c>
      <c r="E892" t="inlineStr">
        <is>
          <t>Branding &amp; Design</t>
        </is>
      </c>
      <c r="F892" s="71" t="n">
        <v>47.3</v>
      </c>
      <c r="G892" t="n">
        <v>8355</v>
      </c>
      <c r="H892" t="n">
        <v>103</v>
      </c>
      <c r="I892" t="n">
        <v>82</v>
      </c>
      <c r="J892" t="n">
        <v>3</v>
      </c>
      <c r="K892" t="n">
        <v>1</v>
      </c>
      <c r="L892" t="n">
        <v>0</v>
      </c>
      <c r="M892" s="71" t="n">
        <v>0</v>
      </c>
      <c r="N892" s="72">
        <f>IFERROR(H892/G892,0)</f>
        <v/>
      </c>
      <c r="O892">
        <f>IFERROR(F892/H892,0)</f>
        <v/>
      </c>
      <c r="P892" s="72">
        <f>IFERROR(J892/H892,0)</f>
        <v/>
      </c>
      <c r="Q892" s="71">
        <f>IFERROR(F892/J892,0)</f>
        <v/>
      </c>
      <c r="R892" s="71">
        <f>IFERROR(F892/K892,0)</f>
        <v/>
      </c>
      <c r="S892" s="73">
        <f>IFERROR(M892/F892,0)</f>
        <v/>
      </c>
      <c r="T892" s="72">
        <f>IFERROR((M892-F892)/F892,0)</f>
        <v/>
      </c>
    </row>
    <row r="893">
      <c r="A893" t="inlineStr">
        <is>
          <t>2024-03-25</t>
        </is>
      </c>
      <c r="B893" t="inlineStr">
        <is>
          <t>Google Ads</t>
        </is>
      </c>
      <c r="C893" t="inlineStr">
        <is>
          <t>Google Search</t>
        </is>
      </c>
      <c r="D893" t="inlineStr">
        <is>
          <t>Search_Mar24_Startup_Branding_Offer</t>
        </is>
      </c>
      <c r="E893" t="inlineStr">
        <is>
          <t>Branding &amp; Design</t>
        </is>
      </c>
      <c r="F893" s="71" t="n">
        <v>104.25</v>
      </c>
      <c r="G893" t="n">
        <v>2319</v>
      </c>
      <c r="H893" t="n">
        <v>130</v>
      </c>
      <c r="I893" t="n">
        <v>105</v>
      </c>
      <c r="J893" t="n">
        <v>7</v>
      </c>
      <c r="K893" t="n">
        <v>4</v>
      </c>
      <c r="L893" t="n">
        <v>0</v>
      </c>
      <c r="M893" s="71" t="n">
        <v>0</v>
      </c>
      <c r="N893" s="72">
        <f>IFERROR(H893/G893,0)</f>
        <v/>
      </c>
      <c r="O893">
        <f>IFERROR(F893/H893,0)</f>
        <v/>
      </c>
      <c r="P893" s="72">
        <f>IFERROR(J893/H893,0)</f>
        <v/>
      </c>
      <c r="Q893" s="71">
        <f>IFERROR(F893/J893,0)</f>
        <v/>
      </c>
      <c r="R893" s="71">
        <f>IFERROR(F893/K893,0)</f>
        <v/>
      </c>
      <c r="S893" s="73">
        <f>IFERROR(M893/F893,0)</f>
        <v/>
      </c>
      <c r="T893" s="72">
        <f>IFERROR((M893-F893)/F893,0)</f>
        <v/>
      </c>
    </row>
    <row r="894">
      <c r="A894" t="inlineStr">
        <is>
          <t>2024-03-25</t>
        </is>
      </c>
      <c r="B894" t="inlineStr">
        <is>
          <t>Instagram Ads</t>
        </is>
      </c>
      <c r="C894" t="inlineStr">
        <is>
          <t>Instagram</t>
        </is>
      </c>
      <c r="D894" t="inlineStr">
        <is>
          <t>DA_Mar24_Startup_Branding_Offer</t>
        </is>
      </c>
      <c r="E894" t="inlineStr">
        <is>
          <t>Branding &amp; Design</t>
        </is>
      </c>
      <c r="F894" s="71" t="n">
        <v>45.71</v>
      </c>
      <c r="G894" t="n">
        <v>5480</v>
      </c>
      <c r="H894" t="n">
        <v>59</v>
      </c>
      <c r="I894" t="n">
        <v>45</v>
      </c>
      <c r="J894" t="n">
        <v>2</v>
      </c>
      <c r="K894" t="n">
        <v>0</v>
      </c>
      <c r="L894" t="n">
        <v>0</v>
      </c>
      <c r="M894" s="71" t="n">
        <v>0</v>
      </c>
      <c r="N894" s="72">
        <f>IFERROR(H894/G894,0)</f>
        <v/>
      </c>
      <c r="O894">
        <f>IFERROR(F894/H894,0)</f>
        <v/>
      </c>
      <c r="P894" s="72">
        <f>IFERROR(J894/H894,0)</f>
        <v/>
      </c>
      <c r="Q894" s="71">
        <f>IFERROR(F894/J894,0)</f>
        <v/>
      </c>
      <c r="R894" s="71">
        <f>IFERROR(F894/K894,0)</f>
        <v/>
      </c>
      <c r="S894" s="73">
        <f>IFERROR(M894/F894,0)</f>
        <v/>
      </c>
      <c r="T894" s="72">
        <f>IFERROR((M894-F894)/F894,0)</f>
        <v/>
      </c>
    </row>
    <row r="895">
      <c r="A895" t="inlineStr">
        <is>
          <t>2024-03-25</t>
        </is>
      </c>
      <c r="B895" t="inlineStr">
        <is>
          <t>Referral</t>
        </is>
      </c>
      <c r="C895" t="inlineStr">
        <is>
          <t>facebook.com / referral</t>
        </is>
      </c>
      <c r="D895" t="inlineStr">
        <is>
          <t>(referral)</t>
        </is>
      </c>
      <c r="E895" t="inlineStr">
        <is>
          <t>Branding &amp; Design</t>
        </is>
      </c>
      <c r="F895" s="71" t="n">
        <v>0</v>
      </c>
      <c r="G895" t="n">
        <v>38</v>
      </c>
      <c r="H895" t="n">
        <v>38</v>
      </c>
      <c r="I895" t="n">
        <v>38</v>
      </c>
      <c r="J895" t="n">
        <v>0</v>
      </c>
      <c r="K895" t="n">
        <v>0</v>
      </c>
      <c r="L895" t="n">
        <v>0</v>
      </c>
      <c r="M895" s="71" t="n">
        <v>0</v>
      </c>
      <c r="N895" s="72">
        <f>IFERROR(H895/G895,0)</f>
        <v/>
      </c>
      <c r="O895">
        <f>IFERROR(F895/H895,0)</f>
        <v/>
      </c>
      <c r="P895" s="72">
        <f>IFERROR(J895/H895,0)</f>
        <v/>
      </c>
      <c r="Q895" s="71">
        <f>IFERROR(F895/J895,0)</f>
        <v/>
      </c>
      <c r="R895" s="71">
        <f>IFERROR(F895/K895,0)</f>
        <v/>
      </c>
      <c r="S895" s="73">
        <f>IFERROR(M895/F895,0)</f>
        <v/>
      </c>
      <c r="T895" s="72">
        <f>IFERROR((M895-F895)/F895,0)</f>
        <v/>
      </c>
    </row>
    <row r="896">
      <c r="A896" t="inlineStr">
        <is>
          <t>2024-03-25</t>
        </is>
      </c>
      <c r="B896" t="inlineStr">
        <is>
          <t>Referral</t>
        </is>
      </c>
      <c r="C896" t="inlineStr">
        <is>
          <t>instagram.com / referral</t>
        </is>
      </c>
      <c r="D896" t="inlineStr">
        <is>
          <t>(referral)</t>
        </is>
      </c>
      <c r="E896" t="inlineStr">
        <is>
          <t>Website Development</t>
        </is>
      </c>
      <c r="F896" s="71" t="n">
        <v>0</v>
      </c>
      <c r="G896" t="n">
        <v>16</v>
      </c>
      <c r="H896" t="n">
        <v>16</v>
      </c>
      <c r="I896" t="n">
        <v>16</v>
      </c>
      <c r="J896" t="n">
        <v>0</v>
      </c>
      <c r="K896" t="n">
        <v>0</v>
      </c>
      <c r="L896" t="n">
        <v>0</v>
      </c>
      <c r="M896" s="71" t="n">
        <v>0</v>
      </c>
      <c r="N896" s="72">
        <f>IFERROR(H896/G896,0)</f>
        <v/>
      </c>
      <c r="O896">
        <f>IFERROR(F896/H896,0)</f>
        <v/>
      </c>
      <c r="P896" s="72">
        <f>IFERROR(J896/H896,0)</f>
        <v/>
      </c>
      <c r="Q896" s="71">
        <f>IFERROR(F896/J896,0)</f>
        <v/>
      </c>
      <c r="R896" s="71">
        <f>IFERROR(F896/K896,0)</f>
        <v/>
      </c>
      <c r="S896" s="73">
        <f>IFERROR(M896/F896,0)</f>
        <v/>
      </c>
      <c r="T896" s="72">
        <f>IFERROR((M896-F896)/F896,0)</f>
        <v/>
      </c>
    </row>
    <row r="897">
      <c r="A897" t="inlineStr">
        <is>
          <t>2024-03-25</t>
        </is>
      </c>
      <c r="B897" t="inlineStr">
        <is>
          <t>Referral</t>
        </is>
      </c>
      <c r="C897" t="inlineStr">
        <is>
          <t>linkedin.com / referral</t>
        </is>
      </c>
      <c r="D897" t="inlineStr">
        <is>
          <t>(referral)</t>
        </is>
      </c>
      <c r="E897" t="inlineStr">
        <is>
          <t>Branding &amp; Design</t>
        </is>
      </c>
      <c r="F897" s="71" t="n">
        <v>0</v>
      </c>
      <c r="G897" t="n">
        <v>34</v>
      </c>
      <c r="H897" t="n">
        <v>34</v>
      </c>
      <c r="I897" t="n">
        <v>34</v>
      </c>
      <c r="J897" t="n">
        <v>0</v>
      </c>
      <c r="K897" t="n">
        <v>0</v>
      </c>
      <c r="L897" t="n">
        <v>0</v>
      </c>
      <c r="M897" s="71" t="n">
        <v>0</v>
      </c>
      <c r="N897" s="72">
        <f>IFERROR(H897/G897,0)</f>
        <v/>
      </c>
      <c r="O897">
        <f>IFERROR(F897/H897,0)</f>
        <v/>
      </c>
      <c r="P897" s="72">
        <f>IFERROR(J897/H897,0)</f>
        <v/>
      </c>
      <c r="Q897" s="71">
        <f>IFERROR(F897/J897,0)</f>
        <v/>
      </c>
      <c r="R897" s="71">
        <f>IFERROR(F897/K897,0)</f>
        <v/>
      </c>
      <c r="S897" s="73">
        <f>IFERROR(M897/F897,0)</f>
        <v/>
      </c>
      <c r="T897" s="72">
        <f>IFERROR((M897-F897)/F897,0)</f>
        <v/>
      </c>
    </row>
    <row r="898">
      <c r="A898" t="inlineStr">
        <is>
          <t>2024-03-25</t>
        </is>
      </c>
      <c r="B898" t="inlineStr">
        <is>
          <t>SEO</t>
        </is>
      </c>
      <c r="C898" t="inlineStr">
        <is>
          <t>google / organic</t>
        </is>
      </c>
      <c r="D898" t="inlineStr">
        <is>
          <t>(organic)</t>
        </is>
      </c>
      <c r="E898" t="inlineStr">
        <is>
          <t>Branding &amp; Design</t>
        </is>
      </c>
      <c r="F898" s="71" t="n">
        <v>0</v>
      </c>
      <c r="G898" t="n">
        <v>77</v>
      </c>
      <c r="H898" t="n">
        <v>77</v>
      </c>
      <c r="I898" t="n">
        <v>77</v>
      </c>
      <c r="J898" t="n">
        <v>1</v>
      </c>
      <c r="K898" t="n">
        <v>0</v>
      </c>
      <c r="L898" t="n">
        <v>0</v>
      </c>
      <c r="M898" s="71" t="n">
        <v>0</v>
      </c>
      <c r="N898" s="72">
        <f>IFERROR(H898/G898,0)</f>
        <v/>
      </c>
      <c r="O898">
        <f>IFERROR(F898/H898,0)</f>
        <v/>
      </c>
      <c r="P898" s="72">
        <f>IFERROR(J898/H898,0)</f>
        <v/>
      </c>
      <c r="Q898" s="71">
        <f>IFERROR(F898/J898,0)</f>
        <v/>
      </c>
      <c r="R898" s="71">
        <f>IFERROR(F898/K898,0)</f>
        <v/>
      </c>
      <c r="S898" s="73">
        <f>IFERROR(M898/F898,0)</f>
        <v/>
      </c>
      <c r="T898" s="72">
        <f>IFERROR((M898-F898)/F898,0)</f>
        <v/>
      </c>
    </row>
    <row r="899">
      <c r="A899" t="inlineStr">
        <is>
          <t>2024-03-26</t>
        </is>
      </c>
      <c r="B899" t="inlineStr">
        <is>
          <t>Direct</t>
        </is>
      </c>
      <c r="C899" t="inlineStr">
        <is>
          <t>direct / none</t>
        </is>
      </c>
      <c r="D899" t="inlineStr">
        <is>
          <t>(direct)</t>
        </is>
      </c>
      <c r="E899" t="inlineStr">
        <is>
          <t>SEO Services</t>
        </is>
      </c>
      <c r="F899" s="71" t="n">
        <v>0</v>
      </c>
      <c r="G899" t="n">
        <v>59</v>
      </c>
      <c r="H899" t="n">
        <v>59</v>
      </c>
      <c r="I899" t="n">
        <v>59</v>
      </c>
      <c r="J899" t="n">
        <v>1</v>
      </c>
      <c r="K899" t="n">
        <v>1</v>
      </c>
      <c r="L899" t="n">
        <v>0</v>
      </c>
      <c r="M899" s="71" t="n">
        <v>0</v>
      </c>
      <c r="N899" s="72">
        <f>IFERROR(H899/G899,0)</f>
        <v/>
      </c>
      <c r="O899">
        <f>IFERROR(F899/H899,0)</f>
        <v/>
      </c>
      <c r="P899" s="72">
        <f>IFERROR(J899/H899,0)</f>
        <v/>
      </c>
      <c r="Q899" s="71">
        <f>IFERROR(F899/J899,0)</f>
        <v/>
      </c>
      <c r="R899" s="71">
        <f>IFERROR(F899/K899,0)</f>
        <v/>
      </c>
      <c r="S899" s="73">
        <f>IFERROR(M899/F899,0)</f>
        <v/>
      </c>
      <c r="T899" s="72">
        <f>IFERROR((M899-F899)/F899,0)</f>
        <v/>
      </c>
    </row>
    <row r="900">
      <c r="A900" t="inlineStr">
        <is>
          <t>2024-03-26</t>
        </is>
      </c>
      <c r="B900" t="inlineStr">
        <is>
          <t>Facebook Ads</t>
        </is>
      </c>
      <c r="C900" t="inlineStr">
        <is>
          <t>Facebook</t>
        </is>
      </c>
      <c r="D900" t="inlineStr">
        <is>
          <t>DA_Mar24_Startup_Branding_Offer</t>
        </is>
      </c>
      <c r="E900" t="inlineStr">
        <is>
          <t>Branding &amp; Design</t>
        </is>
      </c>
      <c r="F900" s="71" t="n">
        <v>47.72</v>
      </c>
      <c r="G900" t="n">
        <v>10154</v>
      </c>
      <c r="H900" t="n">
        <v>82</v>
      </c>
      <c r="I900" t="n">
        <v>69</v>
      </c>
      <c r="J900" t="n">
        <v>1</v>
      </c>
      <c r="K900" t="n">
        <v>0</v>
      </c>
      <c r="L900" t="n">
        <v>0</v>
      </c>
      <c r="M900" s="71" t="n">
        <v>0</v>
      </c>
      <c r="N900" s="72">
        <f>IFERROR(H900/G900,0)</f>
        <v/>
      </c>
      <c r="O900">
        <f>IFERROR(F900/H900,0)</f>
        <v/>
      </c>
      <c r="P900" s="72">
        <f>IFERROR(J900/H900,0)</f>
        <v/>
      </c>
      <c r="Q900" s="71">
        <f>IFERROR(F900/J900,0)</f>
        <v/>
      </c>
      <c r="R900" s="71">
        <f>IFERROR(F900/K900,0)</f>
        <v/>
      </c>
      <c r="S900" s="73">
        <f>IFERROR(M900/F900,0)</f>
        <v/>
      </c>
      <c r="T900" s="72">
        <f>IFERROR((M900-F900)/F900,0)</f>
        <v/>
      </c>
    </row>
    <row r="901">
      <c r="A901" t="inlineStr">
        <is>
          <t>2024-03-26</t>
        </is>
      </c>
      <c r="B901" t="inlineStr">
        <is>
          <t>Google Ads</t>
        </is>
      </c>
      <c r="C901" t="inlineStr">
        <is>
          <t>Google Search</t>
        </is>
      </c>
      <c r="D901" t="inlineStr">
        <is>
          <t>Search_Mar24_Startup_Branding_Offer</t>
        </is>
      </c>
      <c r="E901" t="inlineStr">
        <is>
          <t>Branding &amp; Design</t>
        </is>
      </c>
      <c r="F901" s="71" t="n">
        <v>103.78</v>
      </c>
      <c r="G901" t="n">
        <v>3430</v>
      </c>
      <c r="H901" t="n">
        <v>141</v>
      </c>
      <c r="I901" t="n">
        <v>114</v>
      </c>
      <c r="J901" t="n">
        <v>6</v>
      </c>
      <c r="K901" t="n">
        <v>2</v>
      </c>
      <c r="L901" t="n">
        <v>0</v>
      </c>
      <c r="M901" s="71" t="n">
        <v>0</v>
      </c>
      <c r="N901" s="72">
        <f>IFERROR(H901/G901,0)</f>
        <v/>
      </c>
      <c r="O901">
        <f>IFERROR(F901/H901,0)</f>
        <v/>
      </c>
      <c r="P901" s="72">
        <f>IFERROR(J901/H901,0)</f>
        <v/>
      </c>
      <c r="Q901" s="71">
        <f>IFERROR(F901/J901,0)</f>
        <v/>
      </c>
      <c r="R901" s="71">
        <f>IFERROR(F901/K901,0)</f>
        <v/>
      </c>
      <c r="S901" s="73">
        <f>IFERROR(M901/F901,0)</f>
        <v/>
      </c>
      <c r="T901" s="72">
        <f>IFERROR((M901-F901)/F901,0)</f>
        <v/>
      </c>
    </row>
    <row r="902">
      <c r="A902" t="inlineStr">
        <is>
          <t>2024-03-26</t>
        </is>
      </c>
      <c r="B902" t="inlineStr">
        <is>
          <t>Instagram Ads</t>
        </is>
      </c>
      <c r="C902" t="inlineStr">
        <is>
          <t>Instagram</t>
        </is>
      </c>
      <c r="D902" t="inlineStr">
        <is>
          <t>DA_Mar24_Startup_Branding_Offer</t>
        </is>
      </c>
      <c r="E902" t="inlineStr">
        <is>
          <t>Branding &amp; Design</t>
        </is>
      </c>
      <c r="F902" s="71" t="n">
        <v>48.66</v>
      </c>
      <c r="G902" t="n">
        <v>8007</v>
      </c>
      <c r="H902" t="n">
        <v>71</v>
      </c>
      <c r="I902" t="n">
        <v>52</v>
      </c>
      <c r="J902" t="n">
        <v>1</v>
      </c>
      <c r="K902" t="n">
        <v>1</v>
      </c>
      <c r="L902" t="n">
        <v>0</v>
      </c>
      <c r="M902" s="71" t="n">
        <v>0</v>
      </c>
      <c r="N902" s="72">
        <f>IFERROR(H902/G902,0)</f>
        <v/>
      </c>
      <c r="O902">
        <f>IFERROR(F902/H902,0)</f>
        <v/>
      </c>
      <c r="P902" s="72">
        <f>IFERROR(J902/H902,0)</f>
        <v/>
      </c>
      <c r="Q902" s="71">
        <f>IFERROR(F902/J902,0)</f>
        <v/>
      </c>
      <c r="R902" s="71">
        <f>IFERROR(F902/K902,0)</f>
        <v/>
      </c>
      <c r="S902" s="73">
        <f>IFERROR(M902/F902,0)</f>
        <v/>
      </c>
      <c r="T902" s="72">
        <f>IFERROR((M902-F902)/F902,0)</f>
        <v/>
      </c>
    </row>
    <row r="903">
      <c r="A903" t="inlineStr">
        <is>
          <t>2024-03-26</t>
        </is>
      </c>
      <c r="B903" t="inlineStr">
        <is>
          <t>Referral</t>
        </is>
      </c>
      <c r="C903" t="inlineStr">
        <is>
          <t>facebook.com / referral</t>
        </is>
      </c>
      <c r="D903" t="inlineStr">
        <is>
          <t>(referral)</t>
        </is>
      </c>
      <c r="E903" t="inlineStr">
        <is>
          <t>Website Development</t>
        </is>
      </c>
      <c r="F903" s="71" t="n">
        <v>0</v>
      </c>
      <c r="G903" t="n">
        <v>20</v>
      </c>
      <c r="H903" t="n">
        <v>20</v>
      </c>
      <c r="I903" t="n">
        <v>20</v>
      </c>
      <c r="J903" t="n">
        <v>0</v>
      </c>
      <c r="K903" t="n">
        <v>0</v>
      </c>
      <c r="L903" t="n">
        <v>0</v>
      </c>
      <c r="M903" s="71" t="n">
        <v>0</v>
      </c>
      <c r="N903" s="72">
        <f>IFERROR(H903/G903,0)</f>
        <v/>
      </c>
      <c r="O903">
        <f>IFERROR(F903/H903,0)</f>
        <v/>
      </c>
      <c r="P903" s="72">
        <f>IFERROR(J903/H903,0)</f>
        <v/>
      </c>
      <c r="Q903" s="71">
        <f>IFERROR(F903/J903,0)</f>
        <v/>
      </c>
      <c r="R903" s="71">
        <f>IFERROR(F903/K903,0)</f>
        <v/>
      </c>
      <c r="S903" s="73">
        <f>IFERROR(M903/F903,0)</f>
        <v/>
      </c>
      <c r="T903" s="72">
        <f>IFERROR((M903-F903)/F903,0)</f>
        <v/>
      </c>
    </row>
    <row r="904">
      <c r="A904" t="inlineStr">
        <is>
          <t>2024-03-26</t>
        </is>
      </c>
      <c r="B904" t="inlineStr">
        <is>
          <t>Referral</t>
        </is>
      </c>
      <c r="C904" t="inlineStr">
        <is>
          <t>instagram.com / referral</t>
        </is>
      </c>
      <c r="D904" t="inlineStr">
        <is>
          <t>(referral)</t>
        </is>
      </c>
      <c r="E904" t="inlineStr">
        <is>
          <t>Branding &amp; Design</t>
        </is>
      </c>
      <c r="F904" s="71" t="n">
        <v>0</v>
      </c>
      <c r="G904" t="n">
        <v>14</v>
      </c>
      <c r="H904" t="n">
        <v>14</v>
      </c>
      <c r="I904" t="n">
        <v>14</v>
      </c>
      <c r="J904" t="n">
        <v>0</v>
      </c>
      <c r="K904" t="n">
        <v>0</v>
      </c>
      <c r="L904" t="n">
        <v>0</v>
      </c>
      <c r="M904" s="71" t="n">
        <v>0</v>
      </c>
      <c r="N904" s="72">
        <f>IFERROR(H904/G904,0)</f>
        <v/>
      </c>
      <c r="O904">
        <f>IFERROR(F904/H904,0)</f>
        <v/>
      </c>
      <c r="P904" s="72">
        <f>IFERROR(J904/H904,0)</f>
        <v/>
      </c>
      <c r="Q904" s="71">
        <f>IFERROR(F904/J904,0)</f>
        <v/>
      </c>
      <c r="R904" s="71">
        <f>IFERROR(F904/K904,0)</f>
        <v/>
      </c>
      <c r="S904" s="73">
        <f>IFERROR(M904/F904,0)</f>
        <v/>
      </c>
      <c r="T904" s="72">
        <f>IFERROR((M904-F904)/F904,0)</f>
        <v/>
      </c>
    </row>
    <row r="905">
      <c r="A905" t="inlineStr">
        <is>
          <t>2024-03-26</t>
        </is>
      </c>
      <c r="B905" t="inlineStr">
        <is>
          <t>Referral</t>
        </is>
      </c>
      <c r="C905" t="inlineStr">
        <is>
          <t>linkedin.com / referral</t>
        </is>
      </c>
      <c r="D905" t="inlineStr">
        <is>
          <t>(referral)</t>
        </is>
      </c>
      <c r="E905" t="inlineStr">
        <is>
          <t>Branding &amp; Design</t>
        </is>
      </c>
      <c r="F905" s="71" t="n">
        <v>0</v>
      </c>
      <c r="G905" t="n">
        <v>32</v>
      </c>
      <c r="H905" t="n">
        <v>32</v>
      </c>
      <c r="I905" t="n">
        <v>32</v>
      </c>
      <c r="J905" t="n">
        <v>0</v>
      </c>
      <c r="K905" t="n">
        <v>0</v>
      </c>
      <c r="L905" t="n">
        <v>0</v>
      </c>
      <c r="M905" s="71" t="n">
        <v>0</v>
      </c>
      <c r="N905" s="72">
        <f>IFERROR(H905/G905,0)</f>
        <v/>
      </c>
      <c r="O905">
        <f>IFERROR(F905/H905,0)</f>
        <v/>
      </c>
      <c r="P905" s="72">
        <f>IFERROR(J905/H905,0)</f>
        <v/>
      </c>
      <c r="Q905" s="71">
        <f>IFERROR(F905/J905,0)</f>
        <v/>
      </c>
      <c r="R905" s="71">
        <f>IFERROR(F905/K905,0)</f>
        <v/>
      </c>
      <c r="S905" s="73">
        <f>IFERROR(M905/F905,0)</f>
        <v/>
      </c>
      <c r="T905" s="72">
        <f>IFERROR((M905-F905)/F905,0)</f>
        <v/>
      </c>
    </row>
    <row r="906">
      <c r="A906" t="inlineStr">
        <is>
          <t>2024-03-26</t>
        </is>
      </c>
      <c r="B906" t="inlineStr">
        <is>
          <t>SEO</t>
        </is>
      </c>
      <c r="C906" t="inlineStr">
        <is>
          <t>google / organic</t>
        </is>
      </c>
      <c r="D906" t="inlineStr">
        <is>
          <t>(organic)</t>
        </is>
      </c>
      <c r="E906" t="inlineStr">
        <is>
          <t>Website Development</t>
        </is>
      </c>
      <c r="F906" s="71" t="n">
        <v>0</v>
      </c>
      <c r="G906" t="n">
        <v>99</v>
      </c>
      <c r="H906" t="n">
        <v>99</v>
      </c>
      <c r="I906" t="n">
        <v>99</v>
      </c>
      <c r="J906" t="n">
        <v>1</v>
      </c>
      <c r="K906" t="n">
        <v>0</v>
      </c>
      <c r="L906" t="n">
        <v>0</v>
      </c>
      <c r="M906" s="71" t="n">
        <v>0</v>
      </c>
      <c r="N906" s="72">
        <f>IFERROR(H906/G906,0)</f>
        <v/>
      </c>
      <c r="O906">
        <f>IFERROR(F906/H906,0)</f>
        <v/>
      </c>
      <c r="P906" s="72">
        <f>IFERROR(J906/H906,0)</f>
        <v/>
      </c>
      <c r="Q906" s="71">
        <f>IFERROR(F906/J906,0)</f>
        <v/>
      </c>
      <c r="R906" s="71">
        <f>IFERROR(F906/K906,0)</f>
        <v/>
      </c>
      <c r="S906" s="73">
        <f>IFERROR(M906/F906,0)</f>
        <v/>
      </c>
      <c r="T906" s="72">
        <f>IFERROR((M906-F906)/F906,0)</f>
        <v/>
      </c>
    </row>
    <row r="907">
      <c r="A907" t="inlineStr">
        <is>
          <t>2024-03-27</t>
        </is>
      </c>
      <c r="B907" t="inlineStr">
        <is>
          <t>Direct</t>
        </is>
      </c>
      <c r="C907" t="inlineStr">
        <is>
          <t>direct / none</t>
        </is>
      </c>
      <c r="D907" t="inlineStr">
        <is>
          <t>(direct)</t>
        </is>
      </c>
      <c r="E907" t="inlineStr">
        <is>
          <t>Website Development</t>
        </is>
      </c>
      <c r="F907" s="71" t="n">
        <v>0</v>
      </c>
      <c r="G907" t="n">
        <v>39</v>
      </c>
      <c r="H907" t="n">
        <v>39</v>
      </c>
      <c r="I907" t="n">
        <v>39</v>
      </c>
      <c r="J907" t="n">
        <v>0</v>
      </c>
      <c r="K907" t="n">
        <v>0</v>
      </c>
      <c r="L907" t="n">
        <v>0</v>
      </c>
      <c r="M907" s="71" t="n">
        <v>0</v>
      </c>
      <c r="N907" s="72">
        <f>IFERROR(H907/G907,0)</f>
        <v/>
      </c>
      <c r="O907">
        <f>IFERROR(F907/H907,0)</f>
        <v/>
      </c>
      <c r="P907" s="72">
        <f>IFERROR(J907/H907,0)</f>
        <v/>
      </c>
      <c r="Q907" s="71">
        <f>IFERROR(F907/J907,0)</f>
        <v/>
      </c>
      <c r="R907" s="71">
        <f>IFERROR(F907/K907,0)</f>
        <v/>
      </c>
      <c r="S907" s="73">
        <f>IFERROR(M907/F907,0)</f>
        <v/>
      </c>
      <c r="T907" s="72">
        <f>IFERROR((M907-F907)/F907,0)</f>
        <v/>
      </c>
    </row>
    <row r="908">
      <c r="A908" t="inlineStr">
        <is>
          <t>2024-03-27</t>
        </is>
      </c>
      <c r="B908" t="inlineStr">
        <is>
          <t>Facebook Ads</t>
        </is>
      </c>
      <c r="C908" t="inlineStr">
        <is>
          <t>Facebook</t>
        </is>
      </c>
      <c r="D908" t="inlineStr">
        <is>
          <t>DA_Mar24_Startup_Branding_Offer</t>
        </is>
      </c>
      <c r="E908" t="inlineStr">
        <is>
          <t>Branding &amp; Design</t>
        </is>
      </c>
      <c r="F908" s="71" t="n">
        <v>63.76</v>
      </c>
      <c r="G908" t="n">
        <v>9718</v>
      </c>
      <c r="H908" t="n">
        <v>138</v>
      </c>
      <c r="I908" t="n">
        <v>110</v>
      </c>
      <c r="J908" t="n">
        <v>4</v>
      </c>
      <c r="K908" t="n">
        <v>0</v>
      </c>
      <c r="L908" t="n">
        <v>0</v>
      </c>
      <c r="M908" s="71" t="n">
        <v>0</v>
      </c>
      <c r="N908" s="72">
        <f>IFERROR(H908/G908,0)</f>
        <v/>
      </c>
      <c r="O908">
        <f>IFERROR(F908/H908,0)</f>
        <v/>
      </c>
      <c r="P908" s="72">
        <f>IFERROR(J908/H908,0)</f>
        <v/>
      </c>
      <c r="Q908" s="71">
        <f>IFERROR(F908/J908,0)</f>
        <v/>
      </c>
      <c r="R908" s="71">
        <f>IFERROR(F908/K908,0)</f>
        <v/>
      </c>
      <c r="S908" s="73">
        <f>IFERROR(M908/F908,0)</f>
        <v/>
      </c>
      <c r="T908" s="72">
        <f>IFERROR((M908-F908)/F908,0)</f>
        <v/>
      </c>
    </row>
    <row r="909">
      <c r="A909" t="inlineStr">
        <is>
          <t>2024-03-27</t>
        </is>
      </c>
      <c r="B909" t="inlineStr">
        <is>
          <t>Google Ads</t>
        </is>
      </c>
      <c r="C909" t="inlineStr">
        <is>
          <t>Google Search</t>
        </is>
      </c>
      <c r="D909" t="inlineStr">
        <is>
          <t>Search_Mar24_Startup_Branding_Offer</t>
        </is>
      </c>
      <c r="E909" t="inlineStr">
        <is>
          <t>Branding &amp; Design</t>
        </is>
      </c>
      <c r="F909" s="71" t="n">
        <v>107.68</v>
      </c>
      <c r="G909" t="n">
        <v>2651</v>
      </c>
      <c r="H909" t="n">
        <v>140</v>
      </c>
      <c r="I909" t="n">
        <v>114</v>
      </c>
      <c r="J909" t="n">
        <v>8</v>
      </c>
      <c r="K909" t="n">
        <v>3</v>
      </c>
      <c r="L909" t="n">
        <v>0</v>
      </c>
      <c r="M909" s="71" t="n">
        <v>0</v>
      </c>
      <c r="N909" s="72">
        <f>IFERROR(H909/G909,0)</f>
        <v/>
      </c>
      <c r="O909">
        <f>IFERROR(F909/H909,0)</f>
        <v/>
      </c>
      <c r="P909" s="72">
        <f>IFERROR(J909/H909,0)</f>
        <v/>
      </c>
      <c r="Q909" s="71">
        <f>IFERROR(F909/J909,0)</f>
        <v/>
      </c>
      <c r="R909" s="71">
        <f>IFERROR(F909/K909,0)</f>
        <v/>
      </c>
      <c r="S909" s="73">
        <f>IFERROR(M909/F909,0)</f>
        <v/>
      </c>
      <c r="T909" s="72">
        <f>IFERROR((M909-F909)/F909,0)</f>
        <v/>
      </c>
    </row>
    <row r="910">
      <c r="A910" t="inlineStr">
        <is>
          <t>2024-03-27</t>
        </is>
      </c>
      <c r="B910" t="inlineStr">
        <is>
          <t>Instagram Ads</t>
        </is>
      </c>
      <c r="C910" t="inlineStr">
        <is>
          <t>Instagram</t>
        </is>
      </c>
      <c r="D910" t="inlineStr">
        <is>
          <t>DA_Mar24_Startup_Branding_Offer</t>
        </is>
      </c>
      <c r="E910" t="inlineStr">
        <is>
          <t>Branding &amp; Design</t>
        </is>
      </c>
      <c r="F910" s="71" t="n">
        <v>41.24</v>
      </c>
      <c r="G910" t="n">
        <v>7312</v>
      </c>
      <c r="H910" t="n">
        <v>88</v>
      </c>
      <c r="I910" t="n">
        <v>72</v>
      </c>
      <c r="J910" t="n">
        <v>1</v>
      </c>
      <c r="K910" t="n">
        <v>0</v>
      </c>
      <c r="L910" t="n">
        <v>0</v>
      </c>
      <c r="M910" s="71" t="n">
        <v>0</v>
      </c>
      <c r="N910" s="72">
        <f>IFERROR(H910/G910,0)</f>
        <v/>
      </c>
      <c r="O910">
        <f>IFERROR(F910/H910,0)</f>
        <v/>
      </c>
      <c r="P910" s="72">
        <f>IFERROR(J910/H910,0)</f>
        <v/>
      </c>
      <c r="Q910" s="71">
        <f>IFERROR(F910/J910,0)</f>
        <v/>
      </c>
      <c r="R910" s="71">
        <f>IFERROR(F910/K910,0)</f>
        <v/>
      </c>
      <c r="S910" s="73">
        <f>IFERROR(M910/F910,0)</f>
        <v/>
      </c>
      <c r="T910" s="72">
        <f>IFERROR((M910-F910)/F910,0)</f>
        <v/>
      </c>
    </row>
    <row r="911">
      <c r="A911" t="inlineStr">
        <is>
          <t>2024-03-27</t>
        </is>
      </c>
      <c r="B911" t="inlineStr">
        <is>
          <t>Referral</t>
        </is>
      </c>
      <c r="C911" t="inlineStr">
        <is>
          <t>facebook.com / referral</t>
        </is>
      </c>
      <c r="D911" t="inlineStr">
        <is>
          <t>(referral)</t>
        </is>
      </c>
      <c r="E911" t="inlineStr">
        <is>
          <t>Website Development</t>
        </is>
      </c>
      <c r="F911" s="71" t="n">
        <v>0</v>
      </c>
      <c r="G911" t="n">
        <v>24</v>
      </c>
      <c r="H911" t="n">
        <v>24</v>
      </c>
      <c r="I911" t="n">
        <v>24</v>
      </c>
      <c r="J911" t="n">
        <v>0</v>
      </c>
      <c r="K911" t="n">
        <v>0</v>
      </c>
      <c r="L911" t="n">
        <v>0</v>
      </c>
      <c r="M911" s="71" t="n">
        <v>0</v>
      </c>
      <c r="N911" s="72">
        <f>IFERROR(H911/G911,0)</f>
        <v/>
      </c>
      <c r="O911">
        <f>IFERROR(F911/H911,0)</f>
        <v/>
      </c>
      <c r="P911" s="72">
        <f>IFERROR(J911/H911,0)</f>
        <v/>
      </c>
      <c r="Q911" s="71">
        <f>IFERROR(F911/J911,0)</f>
        <v/>
      </c>
      <c r="R911" s="71">
        <f>IFERROR(F911/K911,0)</f>
        <v/>
      </c>
      <c r="S911" s="73">
        <f>IFERROR(M911/F911,0)</f>
        <v/>
      </c>
      <c r="T911" s="72">
        <f>IFERROR((M911-F911)/F911,0)</f>
        <v/>
      </c>
    </row>
    <row r="912">
      <c r="A912" t="inlineStr">
        <is>
          <t>2024-03-27</t>
        </is>
      </c>
      <c r="B912" t="inlineStr">
        <is>
          <t>Referral</t>
        </is>
      </c>
      <c r="C912" t="inlineStr">
        <is>
          <t>instagram.com / referral</t>
        </is>
      </c>
      <c r="D912" t="inlineStr">
        <is>
          <t>(referral)</t>
        </is>
      </c>
      <c r="E912" t="inlineStr">
        <is>
          <t>Social Media Marketing</t>
        </is>
      </c>
      <c r="F912" s="71" t="n">
        <v>0</v>
      </c>
      <c r="G912" t="n">
        <v>29</v>
      </c>
      <c r="H912" t="n">
        <v>29</v>
      </c>
      <c r="I912" t="n">
        <v>29</v>
      </c>
      <c r="J912" t="n">
        <v>0</v>
      </c>
      <c r="K912" t="n">
        <v>0</v>
      </c>
      <c r="L912" t="n">
        <v>0</v>
      </c>
      <c r="M912" s="71" t="n">
        <v>0</v>
      </c>
      <c r="N912" s="72">
        <f>IFERROR(H912/G912,0)</f>
        <v/>
      </c>
      <c r="O912">
        <f>IFERROR(F912/H912,0)</f>
        <v/>
      </c>
      <c r="P912" s="72">
        <f>IFERROR(J912/H912,0)</f>
        <v/>
      </c>
      <c r="Q912" s="71">
        <f>IFERROR(F912/J912,0)</f>
        <v/>
      </c>
      <c r="R912" s="71">
        <f>IFERROR(F912/K912,0)</f>
        <v/>
      </c>
      <c r="S912" s="73">
        <f>IFERROR(M912/F912,0)</f>
        <v/>
      </c>
      <c r="T912" s="72">
        <f>IFERROR((M912-F912)/F912,0)</f>
        <v/>
      </c>
    </row>
    <row r="913">
      <c r="A913" t="inlineStr">
        <is>
          <t>2024-03-27</t>
        </is>
      </c>
      <c r="B913" t="inlineStr">
        <is>
          <t>Referral</t>
        </is>
      </c>
      <c r="C913" t="inlineStr">
        <is>
          <t>linkedin.com / referral</t>
        </is>
      </c>
      <c r="D913" t="inlineStr">
        <is>
          <t>(referral)</t>
        </is>
      </c>
      <c r="E913" t="inlineStr">
        <is>
          <t>Social Media Marketing</t>
        </is>
      </c>
      <c r="F913" s="71" t="n">
        <v>0</v>
      </c>
      <c r="G913" t="n">
        <v>20</v>
      </c>
      <c r="H913" t="n">
        <v>20</v>
      </c>
      <c r="I913" t="n">
        <v>20</v>
      </c>
      <c r="J913" t="n">
        <v>0</v>
      </c>
      <c r="K913" t="n">
        <v>0</v>
      </c>
      <c r="L913" t="n">
        <v>0</v>
      </c>
      <c r="M913" s="71" t="n">
        <v>0</v>
      </c>
      <c r="N913" s="72">
        <f>IFERROR(H913/G913,0)</f>
        <v/>
      </c>
      <c r="O913">
        <f>IFERROR(F913/H913,0)</f>
        <v/>
      </c>
      <c r="P913" s="72">
        <f>IFERROR(J913/H913,0)</f>
        <v/>
      </c>
      <c r="Q913" s="71">
        <f>IFERROR(F913/J913,0)</f>
        <v/>
      </c>
      <c r="R913" s="71">
        <f>IFERROR(F913/K913,0)</f>
        <v/>
      </c>
      <c r="S913" s="73">
        <f>IFERROR(M913/F913,0)</f>
        <v/>
      </c>
      <c r="T913" s="72">
        <f>IFERROR((M913-F913)/F913,0)</f>
        <v/>
      </c>
    </row>
    <row r="914">
      <c r="A914" t="inlineStr">
        <is>
          <t>2024-03-27</t>
        </is>
      </c>
      <c r="B914" t="inlineStr">
        <is>
          <t>SEO</t>
        </is>
      </c>
      <c r="C914" t="inlineStr">
        <is>
          <t>google / organic</t>
        </is>
      </c>
      <c r="D914" t="inlineStr">
        <is>
          <t>(organic)</t>
        </is>
      </c>
      <c r="E914" t="inlineStr">
        <is>
          <t>Website Development</t>
        </is>
      </c>
      <c r="F914" s="71" t="n">
        <v>0</v>
      </c>
      <c r="G914" t="n">
        <v>71</v>
      </c>
      <c r="H914" t="n">
        <v>71</v>
      </c>
      <c r="I914" t="n">
        <v>71</v>
      </c>
      <c r="J914" t="n">
        <v>0</v>
      </c>
      <c r="K914" t="n">
        <v>0</v>
      </c>
      <c r="L914" t="n">
        <v>0</v>
      </c>
      <c r="M914" s="71" t="n">
        <v>0</v>
      </c>
      <c r="N914" s="72">
        <f>IFERROR(H914/G914,0)</f>
        <v/>
      </c>
      <c r="O914">
        <f>IFERROR(F914/H914,0)</f>
        <v/>
      </c>
      <c r="P914" s="72">
        <f>IFERROR(J914/H914,0)</f>
        <v/>
      </c>
      <c r="Q914" s="71">
        <f>IFERROR(F914/J914,0)</f>
        <v/>
      </c>
      <c r="R914" s="71">
        <f>IFERROR(F914/K914,0)</f>
        <v/>
      </c>
      <c r="S914" s="73">
        <f>IFERROR(M914/F914,0)</f>
        <v/>
      </c>
      <c r="T914" s="72">
        <f>IFERROR((M914-F914)/F914,0)</f>
        <v/>
      </c>
    </row>
    <row r="915">
      <c r="A915" t="inlineStr">
        <is>
          <t>2024-03-28</t>
        </is>
      </c>
      <c r="B915" t="inlineStr">
        <is>
          <t>Direct</t>
        </is>
      </c>
      <c r="C915" t="inlineStr">
        <is>
          <t>direct / none</t>
        </is>
      </c>
      <c r="D915" t="inlineStr">
        <is>
          <t>(direct)</t>
        </is>
      </c>
      <c r="E915" t="inlineStr">
        <is>
          <t>Business Automation</t>
        </is>
      </c>
      <c r="F915" s="71" t="n">
        <v>0</v>
      </c>
      <c r="G915" t="n">
        <v>27</v>
      </c>
      <c r="H915" t="n">
        <v>27</v>
      </c>
      <c r="I915" t="n">
        <v>27</v>
      </c>
      <c r="J915" t="n">
        <v>0</v>
      </c>
      <c r="K915" t="n">
        <v>0</v>
      </c>
      <c r="L915" t="n">
        <v>0</v>
      </c>
      <c r="M915" s="71" t="n">
        <v>0</v>
      </c>
      <c r="N915" s="72">
        <f>IFERROR(H915/G915,0)</f>
        <v/>
      </c>
      <c r="O915">
        <f>IFERROR(F915/H915,0)</f>
        <v/>
      </c>
      <c r="P915" s="72">
        <f>IFERROR(J915/H915,0)</f>
        <v/>
      </c>
      <c r="Q915" s="71">
        <f>IFERROR(F915/J915,0)</f>
        <v/>
      </c>
      <c r="R915" s="71">
        <f>IFERROR(F915/K915,0)</f>
        <v/>
      </c>
      <c r="S915" s="73">
        <f>IFERROR(M915/F915,0)</f>
        <v/>
      </c>
      <c r="T915" s="72">
        <f>IFERROR((M915-F915)/F915,0)</f>
        <v/>
      </c>
    </row>
    <row r="916">
      <c r="A916" t="inlineStr">
        <is>
          <t>2024-03-28</t>
        </is>
      </c>
      <c r="B916" t="inlineStr">
        <is>
          <t>Referral</t>
        </is>
      </c>
      <c r="C916" t="inlineStr">
        <is>
          <t>facebook.com / referral</t>
        </is>
      </c>
      <c r="D916" t="inlineStr">
        <is>
          <t>(referral)</t>
        </is>
      </c>
      <c r="E916" t="inlineStr">
        <is>
          <t>Website Development</t>
        </is>
      </c>
      <c r="F916" s="71" t="n">
        <v>0</v>
      </c>
      <c r="G916" t="n">
        <v>21</v>
      </c>
      <c r="H916" t="n">
        <v>21</v>
      </c>
      <c r="I916" t="n">
        <v>21</v>
      </c>
      <c r="J916" t="n">
        <v>0</v>
      </c>
      <c r="K916" t="n">
        <v>0</v>
      </c>
      <c r="L916" t="n">
        <v>0</v>
      </c>
      <c r="M916" s="71" t="n">
        <v>0</v>
      </c>
      <c r="N916" s="72">
        <f>IFERROR(H916/G916,0)</f>
        <v/>
      </c>
      <c r="O916">
        <f>IFERROR(F916/H916,0)</f>
        <v/>
      </c>
      <c r="P916" s="72">
        <f>IFERROR(J916/H916,0)</f>
        <v/>
      </c>
      <c r="Q916" s="71">
        <f>IFERROR(F916/J916,0)</f>
        <v/>
      </c>
      <c r="R916" s="71">
        <f>IFERROR(F916/K916,0)</f>
        <v/>
      </c>
      <c r="S916" s="73">
        <f>IFERROR(M916/F916,0)</f>
        <v/>
      </c>
      <c r="T916" s="72">
        <f>IFERROR((M916-F916)/F916,0)</f>
        <v/>
      </c>
    </row>
    <row r="917">
      <c r="A917" t="inlineStr">
        <is>
          <t>2024-03-28</t>
        </is>
      </c>
      <c r="B917" t="inlineStr">
        <is>
          <t>Referral</t>
        </is>
      </c>
      <c r="C917" t="inlineStr">
        <is>
          <t>instagram.com / referral</t>
        </is>
      </c>
      <c r="D917" t="inlineStr">
        <is>
          <t>(referral)</t>
        </is>
      </c>
      <c r="E917" t="inlineStr">
        <is>
          <t>Social Media Marketing</t>
        </is>
      </c>
      <c r="F917" s="71" t="n">
        <v>0</v>
      </c>
      <c r="G917" t="n">
        <v>40</v>
      </c>
      <c r="H917" t="n">
        <v>40</v>
      </c>
      <c r="I917" t="n">
        <v>40</v>
      </c>
      <c r="J917" t="n">
        <v>0</v>
      </c>
      <c r="K917" t="n">
        <v>0</v>
      </c>
      <c r="L917" t="n">
        <v>0</v>
      </c>
      <c r="M917" s="71" t="n">
        <v>0</v>
      </c>
      <c r="N917" s="72">
        <f>IFERROR(H917/G917,0)</f>
        <v/>
      </c>
      <c r="O917">
        <f>IFERROR(F917/H917,0)</f>
        <v/>
      </c>
      <c r="P917" s="72">
        <f>IFERROR(J917/H917,0)</f>
        <v/>
      </c>
      <c r="Q917" s="71">
        <f>IFERROR(F917/J917,0)</f>
        <v/>
      </c>
      <c r="R917" s="71">
        <f>IFERROR(F917/K917,0)</f>
        <v/>
      </c>
      <c r="S917" s="73">
        <f>IFERROR(M917/F917,0)</f>
        <v/>
      </c>
      <c r="T917" s="72">
        <f>IFERROR((M917-F917)/F917,0)</f>
        <v/>
      </c>
    </row>
    <row r="918">
      <c r="A918" t="inlineStr">
        <is>
          <t>2024-03-28</t>
        </is>
      </c>
      <c r="B918" t="inlineStr">
        <is>
          <t>Referral</t>
        </is>
      </c>
      <c r="C918" t="inlineStr">
        <is>
          <t>linkedin.com / referral</t>
        </is>
      </c>
      <c r="D918" t="inlineStr">
        <is>
          <t>(referral)</t>
        </is>
      </c>
      <c r="E918" t="inlineStr">
        <is>
          <t>Branding &amp; Design</t>
        </is>
      </c>
      <c r="F918" s="71" t="n">
        <v>0</v>
      </c>
      <c r="G918" t="n">
        <v>28</v>
      </c>
      <c r="H918" t="n">
        <v>28</v>
      </c>
      <c r="I918" t="n">
        <v>28</v>
      </c>
      <c r="J918" t="n">
        <v>0</v>
      </c>
      <c r="K918" t="n">
        <v>0</v>
      </c>
      <c r="L918" t="n">
        <v>0</v>
      </c>
      <c r="M918" s="71" t="n">
        <v>0</v>
      </c>
      <c r="N918" s="72">
        <f>IFERROR(H918/G918,0)</f>
        <v/>
      </c>
      <c r="O918">
        <f>IFERROR(F918/H918,0)</f>
        <v/>
      </c>
      <c r="P918" s="72">
        <f>IFERROR(J918/H918,0)</f>
        <v/>
      </c>
      <c r="Q918" s="71">
        <f>IFERROR(F918/J918,0)</f>
        <v/>
      </c>
      <c r="R918" s="71">
        <f>IFERROR(F918/K918,0)</f>
        <v/>
      </c>
      <c r="S918" s="73">
        <f>IFERROR(M918/F918,0)</f>
        <v/>
      </c>
      <c r="T918" s="72">
        <f>IFERROR((M918-F918)/F918,0)</f>
        <v/>
      </c>
    </row>
    <row r="919">
      <c r="A919" t="inlineStr">
        <is>
          <t>2024-03-28</t>
        </is>
      </c>
      <c r="B919" t="inlineStr">
        <is>
          <t>SEO</t>
        </is>
      </c>
      <c r="C919" t="inlineStr">
        <is>
          <t>google / organic</t>
        </is>
      </c>
      <c r="D919" t="inlineStr">
        <is>
          <t>(organic)</t>
        </is>
      </c>
      <c r="E919" t="inlineStr">
        <is>
          <t>Website Development</t>
        </is>
      </c>
      <c r="F919" s="71" t="n">
        <v>0</v>
      </c>
      <c r="G919" t="n">
        <v>111</v>
      </c>
      <c r="H919" t="n">
        <v>111</v>
      </c>
      <c r="I919" t="n">
        <v>111</v>
      </c>
      <c r="J919" t="n">
        <v>2</v>
      </c>
      <c r="K919" t="n">
        <v>0</v>
      </c>
      <c r="L919" t="n">
        <v>0</v>
      </c>
      <c r="M919" s="71" t="n">
        <v>0</v>
      </c>
      <c r="N919" s="72">
        <f>IFERROR(H919/G919,0)</f>
        <v/>
      </c>
      <c r="O919">
        <f>IFERROR(F919/H919,0)</f>
        <v/>
      </c>
      <c r="P919" s="72">
        <f>IFERROR(J919/H919,0)</f>
        <v/>
      </c>
      <c r="Q919" s="71">
        <f>IFERROR(F919/J919,0)</f>
        <v/>
      </c>
      <c r="R919" s="71">
        <f>IFERROR(F919/K919,0)</f>
        <v/>
      </c>
      <c r="S919" s="73">
        <f>IFERROR(M919/F919,0)</f>
        <v/>
      </c>
      <c r="T919" s="72">
        <f>IFERROR((M919-F919)/F919,0)</f>
        <v/>
      </c>
    </row>
    <row r="920">
      <c r="A920" t="inlineStr">
        <is>
          <t>2024-03-29</t>
        </is>
      </c>
      <c r="B920" t="inlineStr">
        <is>
          <t>Direct</t>
        </is>
      </c>
      <c r="C920" t="inlineStr">
        <is>
          <t>direct / none</t>
        </is>
      </c>
      <c r="D920" t="inlineStr">
        <is>
          <t>(direct)</t>
        </is>
      </c>
      <c r="E920" t="inlineStr">
        <is>
          <t>Business Automation</t>
        </is>
      </c>
      <c r="F920" s="71" t="n">
        <v>0</v>
      </c>
      <c r="G920" t="n">
        <v>52</v>
      </c>
      <c r="H920" t="n">
        <v>52</v>
      </c>
      <c r="I920" t="n">
        <v>52</v>
      </c>
      <c r="J920" t="n">
        <v>0</v>
      </c>
      <c r="K920" t="n">
        <v>0</v>
      </c>
      <c r="L920" t="n">
        <v>0</v>
      </c>
      <c r="M920" s="71" t="n">
        <v>0</v>
      </c>
      <c r="N920" s="72">
        <f>IFERROR(H920/G920,0)</f>
        <v/>
      </c>
      <c r="O920">
        <f>IFERROR(F920/H920,0)</f>
        <v/>
      </c>
      <c r="P920" s="72">
        <f>IFERROR(J920/H920,0)</f>
        <v/>
      </c>
      <c r="Q920" s="71">
        <f>IFERROR(F920/J920,0)</f>
        <v/>
      </c>
      <c r="R920" s="71">
        <f>IFERROR(F920/K920,0)</f>
        <v/>
      </c>
      <c r="S920" s="73">
        <f>IFERROR(M920/F920,0)</f>
        <v/>
      </c>
      <c r="T920" s="72">
        <f>IFERROR((M920-F920)/F920,0)</f>
        <v/>
      </c>
    </row>
    <row r="921">
      <c r="A921" t="inlineStr">
        <is>
          <t>2024-03-29</t>
        </is>
      </c>
      <c r="B921" t="inlineStr">
        <is>
          <t>Referral</t>
        </is>
      </c>
      <c r="C921" t="inlineStr">
        <is>
          <t>facebook.com / referral</t>
        </is>
      </c>
      <c r="D921" t="inlineStr">
        <is>
          <t>(referral)</t>
        </is>
      </c>
      <c r="E921" t="inlineStr">
        <is>
          <t>Branding &amp; Design</t>
        </is>
      </c>
      <c r="F921" s="71" t="n">
        <v>0</v>
      </c>
      <c r="G921" t="n">
        <v>9</v>
      </c>
      <c r="H921" t="n">
        <v>9</v>
      </c>
      <c r="I921" t="n">
        <v>9</v>
      </c>
      <c r="J921" t="n">
        <v>0</v>
      </c>
      <c r="K921" t="n">
        <v>0</v>
      </c>
      <c r="L921" t="n">
        <v>0</v>
      </c>
      <c r="M921" s="71" t="n">
        <v>0</v>
      </c>
      <c r="N921" s="72">
        <f>IFERROR(H921/G921,0)</f>
        <v/>
      </c>
      <c r="O921">
        <f>IFERROR(F921/H921,0)</f>
        <v/>
      </c>
      <c r="P921" s="72">
        <f>IFERROR(J921/H921,0)</f>
        <v/>
      </c>
      <c r="Q921" s="71">
        <f>IFERROR(F921/J921,0)</f>
        <v/>
      </c>
      <c r="R921" s="71">
        <f>IFERROR(F921/K921,0)</f>
        <v/>
      </c>
      <c r="S921" s="73">
        <f>IFERROR(M921/F921,0)</f>
        <v/>
      </c>
      <c r="T921" s="72">
        <f>IFERROR((M921-F921)/F921,0)</f>
        <v/>
      </c>
    </row>
    <row r="922">
      <c r="A922" t="inlineStr">
        <is>
          <t>2024-03-29</t>
        </is>
      </c>
      <c r="B922" t="inlineStr">
        <is>
          <t>Referral</t>
        </is>
      </c>
      <c r="C922" t="inlineStr">
        <is>
          <t>instagram.com / referral</t>
        </is>
      </c>
      <c r="D922" t="inlineStr">
        <is>
          <t>(referral)</t>
        </is>
      </c>
      <c r="E922" t="inlineStr">
        <is>
          <t>Website Development</t>
        </is>
      </c>
      <c r="F922" s="71" t="n">
        <v>0</v>
      </c>
      <c r="G922" t="n">
        <v>26</v>
      </c>
      <c r="H922" t="n">
        <v>26</v>
      </c>
      <c r="I922" t="n">
        <v>26</v>
      </c>
      <c r="J922" t="n">
        <v>0</v>
      </c>
      <c r="K922" t="n">
        <v>0</v>
      </c>
      <c r="L922" t="n">
        <v>0</v>
      </c>
      <c r="M922" s="71" t="n">
        <v>0</v>
      </c>
      <c r="N922" s="72">
        <f>IFERROR(H922/G922,0)</f>
        <v/>
      </c>
      <c r="O922">
        <f>IFERROR(F922/H922,0)</f>
        <v/>
      </c>
      <c r="P922" s="72">
        <f>IFERROR(J922/H922,0)</f>
        <v/>
      </c>
      <c r="Q922" s="71">
        <f>IFERROR(F922/J922,0)</f>
        <v/>
      </c>
      <c r="R922" s="71">
        <f>IFERROR(F922/K922,0)</f>
        <v/>
      </c>
      <c r="S922" s="73">
        <f>IFERROR(M922/F922,0)</f>
        <v/>
      </c>
      <c r="T922" s="72">
        <f>IFERROR((M922-F922)/F922,0)</f>
        <v/>
      </c>
    </row>
    <row r="923">
      <c r="A923" t="inlineStr">
        <is>
          <t>2024-03-29</t>
        </is>
      </c>
      <c r="B923" t="inlineStr">
        <is>
          <t>Referral</t>
        </is>
      </c>
      <c r="C923" t="inlineStr">
        <is>
          <t>linkedin.com / referral</t>
        </is>
      </c>
      <c r="D923" t="inlineStr">
        <is>
          <t>(referral)</t>
        </is>
      </c>
      <c r="E923" t="inlineStr">
        <is>
          <t>Social Media Marketing</t>
        </is>
      </c>
      <c r="F923" s="71" t="n">
        <v>0</v>
      </c>
      <c r="G923" t="n">
        <v>39</v>
      </c>
      <c r="H923" t="n">
        <v>39</v>
      </c>
      <c r="I923" t="n">
        <v>39</v>
      </c>
      <c r="J923" t="n">
        <v>0</v>
      </c>
      <c r="K923" t="n">
        <v>0</v>
      </c>
      <c r="L923" t="n">
        <v>0</v>
      </c>
      <c r="M923" s="71" t="n">
        <v>0</v>
      </c>
      <c r="N923" s="72">
        <f>IFERROR(H923/G923,0)</f>
        <v/>
      </c>
      <c r="O923">
        <f>IFERROR(F923/H923,0)</f>
        <v/>
      </c>
      <c r="P923" s="72">
        <f>IFERROR(J923/H923,0)</f>
        <v/>
      </c>
      <c r="Q923" s="71">
        <f>IFERROR(F923/J923,0)</f>
        <v/>
      </c>
      <c r="R923" s="71">
        <f>IFERROR(F923/K923,0)</f>
        <v/>
      </c>
      <c r="S923" s="73">
        <f>IFERROR(M923/F923,0)</f>
        <v/>
      </c>
      <c r="T923" s="72">
        <f>IFERROR((M923-F923)/F923,0)</f>
        <v/>
      </c>
    </row>
    <row r="924">
      <c r="A924" t="inlineStr">
        <is>
          <t>2024-03-29</t>
        </is>
      </c>
      <c r="B924" t="inlineStr">
        <is>
          <t>SEO</t>
        </is>
      </c>
      <c r="C924" t="inlineStr">
        <is>
          <t>google / organic</t>
        </is>
      </c>
      <c r="D924" t="inlineStr">
        <is>
          <t>(organic)</t>
        </is>
      </c>
      <c r="E924" t="inlineStr">
        <is>
          <t>SEO Services</t>
        </is>
      </c>
      <c r="F924" s="71" t="n">
        <v>0</v>
      </c>
      <c r="G924" t="n">
        <v>56</v>
      </c>
      <c r="H924" t="n">
        <v>56</v>
      </c>
      <c r="I924" t="n">
        <v>56</v>
      </c>
      <c r="J924" t="n">
        <v>0</v>
      </c>
      <c r="K924" t="n">
        <v>0</v>
      </c>
      <c r="L924" t="n">
        <v>0</v>
      </c>
      <c r="M924" s="71" t="n">
        <v>0</v>
      </c>
      <c r="N924" s="72">
        <f>IFERROR(H924/G924,0)</f>
        <v/>
      </c>
      <c r="O924">
        <f>IFERROR(F924/H924,0)</f>
        <v/>
      </c>
      <c r="P924" s="72">
        <f>IFERROR(J924/H924,0)</f>
        <v/>
      </c>
      <c r="Q924" s="71">
        <f>IFERROR(F924/J924,0)</f>
        <v/>
      </c>
      <c r="R924" s="71">
        <f>IFERROR(F924/K924,0)</f>
        <v/>
      </c>
      <c r="S924" s="73">
        <f>IFERROR(M924/F924,0)</f>
        <v/>
      </c>
      <c r="T924" s="72">
        <f>IFERROR((M924-F924)/F924,0)</f>
        <v/>
      </c>
    </row>
    <row r="925">
      <c r="A925" t="inlineStr">
        <is>
          <t>2024-03-30</t>
        </is>
      </c>
      <c r="B925" t="inlineStr">
        <is>
          <t>Direct</t>
        </is>
      </c>
      <c r="C925" t="inlineStr">
        <is>
          <t>direct / none</t>
        </is>
      </c>
      <c r="D925" t="inlineStr">
        <is>
          <t>(direct)</t>
        </is>
      </c>
      <c r="E925" t="inlineStr">
        <is>
          <t>eCommerce Website</t>
        </is>
      </c>
      <c r="F925" s="71" t="n">
        <v>0</v>
      </c>
      <c r="G925" t="n">
        <v>50</v>
      </c>
      <c r="H925" t="n">
        <v>50</v>
      </c>
      <c r="I925" t="n">
        <v>50</v>
      </c>
      <c r="J925" t="n">
        <v>0</v>
      </c>
      <c r="K925" t="n">
        <v>0</v>
      </c>
      <c r="L925" t="n">
        <v>0</v>
      </c>
      <c r="M925" s="71" t="n">
        <v>0</v>
      </c>
      <c r="N925" s="72">
        <f>IFERROR(H925/G925,0)</f>
        <v/>
      </c>
      <c r="O925">
        <f>IFERROR(F925/H925,0)</f>
        <v/>
      </c>
      <c r="P925" s="72">
        <f>IFERROR(J925/H925,0)</f>
        <v/>
      </c>
      <c r="Q925" s="71">
        <f>IFERROR(F925/J925,0)</f>
        <v/>
      </c>
      <c r="R925" s="71">
        <f>IFERROR(F925/K925,0)</f>
        <v/>
      </c>
      <c r="S925" s="73">
        <f>IFERROR(M925/F925,0)</f>
        <v/>
      </c>
      <c r="T925" s="72">
        <f>IFERROR((M925-F925)/F925,0)</f>
        <v/>
      </c>
    </row>
    <row r="926">
      <c r="A926" t="inlineStr">
        <is>
          <t>2024-03-30</t>
        </is>
      </c>
      <c r="B926" t="inlineStr">
        <is>
          <t>Referral</t>
        </is>
      </c>
      <c r="C926" t="inlineStr">
        <is>
          <t>facebook.com / referral</t>
        </is>
      </c>
      <c r="D926" t="inlineStr">
        <is>
          <t>(referral)</t>
        </is>
      </c>
      <c r="E926" t="inlineStr">
        <is>
          <t>Branding &amp; Design</t>
        </is>
      </c>
      <c r="F926" s="71" t="n">
        <v>0</v>
      </c>
      <c r="G926" t="n">
        <v>26</v>
      </c>
      <c r="H926" t="n">
        <v>26</v>
      </c>
      <c r="I926" t="n">
        <v>26</v>
      </c>
      <c r="J926" t="n">
        <v>0</v>
      </c>
      <c r="K926" t="n">
        <v>0</v>
      </c>
      <c r="L926" t="n">
        <v>0</v>
      </c>
      <c r="M926" s="71" t="n">
        <v>0</v>
      </c>
      <c r="N926" s="72">
        <f>IFERROR(H926/G926,0)</f>
        <v/>
      </c>
      <c r="O926">
        <f>IFERROR(F926/H926,0)</f>
        <v/>
      </c>
      <c r="P926" s="72">
        <f>IFERROR(J926/H926,0)</f>
        <v/>
      </c>
      <c r="Q926" s="71">
        <f>IFERROR(F926/J926,0)</f>
        <v/>
      </c>
      <c r="R926" s="71">
        <f>IFERROR(F926/K926,0)</f>
        <v/>
      </c>
      <c r="S926" s="73">
        <f>IFERROR(M926/F926,0)</f>
        <v/>
      </c>
      <c r="T926" s="72">
        <f>IFERROR((M926-F926)/F926,0)</f>
        <v/>
      </c>
    </row>
    <row r="927">
      <c r="A927" t="inlineStr">
        <is>
          <t>2024-03-30</t>
        </is>
      </c>
      <c r="B927" t="inlineStr">
        <is>
          <t>Referral</t>
        </is>
      </c>
      <c r="C927" t="inlineStr">
        <is>
          <t>instagram.com / referral</t>
        </is>
      </c>
      <c r="D927" t="inlineStr">
        <is>
          <t>(referral)</t>
        </is>
      </c>
      <c r="E927" t="inlineStr">
        <is>
          <t>Website Development</t>
        </is>
      </c>
      <c r="F927" s="71" t="n">
        <v>0</v>
      </c>
      <c r="G927" t="n">
        <v>20</v>
      </c>
      <c r="H927" t="n">
        <v>20</v>
      </c>
      <c r="I927" t="n">
        <v>20</v>
      </c>
      <c r="J927" t="n">
        <v>0</v>
      </c>
      <c r="K927" t="n">
        <v>0</v>
      </c>
      <c r="L927" t="n">
        <v>0</v>
      </c>
      <c r="M927" s="71" t="n">
        <v>0</v>
      </c>
      <c r="N927" s="72">
        <f>IFERROR(H927/G927,0)</f>
        <v/>
      </c>
      <c r="O927">
        <f>IFERROR(F927/H927,0)</f>
        <v/>
      </c>
      <c r="P927" s="72">
        <f>IFERROR(J927/H927,0)</f>
        <v/>
      </c>
      <c r="Q927" s="71">
        <f>IFERROR(F927/J927,0)</f>
        <v/>
      </c>
      <c r="R927" s="71">
        <f>IFERROR(F927/K927,0)</f>
        <v/>
      </c>
      <c r="S927" s="73">
        <f>IFERROR(M927/F927,0)</f>
        <v/>
      </c>
      <c r="T927" s="72">
        <f>IFERROR((M927-F927)/F927,0)</f>
        <v/>
      </c>
    </row>
    <row r="928">
      <c r="A928" t="inlineStr">
        <is>
          <t>2024-03-30</t>
        </is>
      </c>
      <c r="B928" t="inlineStr">
        <is>
          <t>Referral</t>
        </is>
      </c>
      <c r="C928" t="inlineStr">
        <is>
          <t>linkedin.com / referral</t>
        </is>
      </c>
      <c r="D928" t="inlineStr">
        <is>
          <t>(referral)</t>
        </is>
      </c>
      <c r="E928" t="inlineStr">
        <is>
          <t>Social Media Marketing</t>
        </is>
      </c>
      <c r="F928" s="71" t="n">
        <v>0</v>
      </c>
      <c r="G928" t="n">
        <v>18</v>
      </c>
      <c r="H928" t="n">
        <v>18</v>
      </c>
      <c r="I928" t="n">
        <v>18</v>
      </c>
      <c r="J928" t="n">
        <v>0</v>
      </c>
      <c r="K928" t="n">
        <v>0</v>
      </c>
      <c r="L928" t="n">
        <v>0</v>
      </c>
      <c r="M928" s="71" t="n">
        <v>0</v>
      </c>
      <c r="N928" s="72">
        <f>IFERROR(H928/G928,0)</f>
        <v/>
      </c>
      <c r="O928">
        <f>IFERROR(F928/H928,0)</f>
        <v/>
      </c>
      <c r="P928" s="72">
        <f>IFERROR(J928/H928,0)</f>
        <v/>
      </c>
      <c r="Q928" s="71">
        <f>IFERROR(F928/J928,0)</f>
        <v/>
      </c>
      <c r="R928" s="71">
        <f>IFERROR(F928/K928,0)</f>
        <v/>
      </c>
      <c r="S928" s="73">
        <f>IFERROR(M928/F928,0)</f>
        <v/>
      </c>
      <c r="T928" s="72">
        <f>IFERROR((M928-F928)/F928,0)</f>
        <v/>
      </c>
    </row>
    <row r="929">
      <c r="A929" t="inlineStr">
        <is>
          <t>2024-03-30</t>
        </is>
      </c>
      <c r="B929" t="inlineStr">
        <is>
          <t>SEO</t>
        </is>
      </c>
      <c r="C929" t="inlineStr">
        <is>
          <t>google / organic</t>
        </is>
      </c>
      <c r="D929" t="inlineStr">
        <is>
          <t>(organic)</t>
        </is>
      </c>
      <c r="E929" t="inlineStr">
        <is>
          <t>SEO Services</t>
        </is>
      </c>
      <c r="F929" s="71" t="n">
        <v>0</v>
      </c>
      <c r="G929" t="n">
        <v>77</v>
      </c>
      <c r="H929" t="n">
        <v>77</v>
      </c>
      <c r="I929" t="n">
        <v>77</v>
      </c>
      <c r="J929" t="n">
        <v>2</v>
      </c>
      <c r="K929" t="n">
        <v>1</v>
      </c>
      <c r="L929" t="n">
        <v>1</v>
      </c>
      <c r="M929" s="71" t="n">
        <v>883.59</v>
      </c>
      <c r="N929" s="72">
        <f>IFERROR(H929/G929,0)</f>
        <v/>
      </c>
      <c r="O929">
        <f>IFERROR(F929/H929,0)</f>
        <v/>
      </c>
      <c r="P929" s="72">
        <f>IFERROR(J929/H929,0)</f>
        <v/>
      </c>
      <c r="Q929" s="71">
        <f>IFERROR(F929/J929,0)</f>
        <v/>
      </c>
      <c r="R929" s="71">
        <f>IFERROR(F929/K929,0)</f>
        <v/>
      </c>
      <c r="S929" s="73">
        <f>IFERROR(M929/F929,0)</f>
        <v/>
      </c>
      <c r="T929" s="72">
        <f>IFERROR((M929-F929)/F929,0)</f>
        <v/>
      </c>
    </row>
    <row r="930">
      <c r="A930" t="inlineStr">
        <is>
          <t>2024-03-31</t>
        </is>
      </c>
      <c r="B930" t="inlineStr">
        <is>
          <t>Direct</t>
        </is>
      </c>
      <c r="C930" t="inlineStr">
        <is>
          <t>direct / none</t>
        </is>
      </c>
      <c r="D930" t="inlineStr">
        <is>
          <t>(direct)</t>
        </is>
      </c>
      <c r="E930" t="inlineStr">
        <is>
          <t>Business Automation</t>
        </is>
      </c>
      <c r="F930" s="71" t="n">
        <v>0</v>
      </c>
      <c r="G930" t="n">
        <v>24</v>
      </c>
      <c r="H930" t="n">
        <v>24</v>
      </c>
      <c r="I930" t="n">
        <v>24</v>
      </c>
      <c r="J930" t="n">
        <v>0</v>
      </c>
      <c r="K930" t="n">
        <v>0</v>
      </c>
      <c r="L930" t="n">
        <v>0</v>
      </c>
      <c r="M930" s="71" t="n">
        <v>0</v>
      </c>
      <c r="N930" s="72">
        <f>IFERROR(H930/G930,0)</f>
        <v/>
      </c>
      <c r="O930">
        <f>IFERROR(F930/H930,0)</f>
        <v/>
      </c>
      <c r="P930" s="72">
        <f>IFERROR(J930/H930,0)</f>
        <v/>
      </c>
      <c r="Q930" s="71">
        <f>IFERROR(F930/J930,0)</f>
        <v/>
      </c>
      <c r="R930" s="71">
        <f>IFERROR(F930/K930,0)</f>
        <v/>
      </c>
      <c r="S930" s="73">
        <f>IFERROR(M930/F930,0)</f>
        <v/>
      </c>
      <c r="T930" s="72">
        <f>IFERROR((M930-F930)/F930,0)</f>
        <v/>
      </c>
    </row>
    <row r="931">
      <c r="A931" t="inlineStr">
        <is>
          <t>2024-03-31</t>
        </is>
      </c>
      <c r="B931" t="inlineStr">
        <is>
          <t>Referral</t>
        </is>
      </c>
      <c r="C931" t="inlineStr">
        <is>
          <t>facebook.com / referral</t>
        </is>
      </c>
      <c r="D931" t="inlineStr">
        <is>
          <t>(referral)</t>
        </is>
      </c>
      <c r="E931" t="inlineStr">
        <is>
          <t>Social Media Marketing</t>
        </is>
      </c>
      <c r="F931" s="71" t="n">
        <v>0</v>
      </c>
      <c r="G931" t="n">
        <v>36</v>
      </c>
      <c r="H931" t="n">
        <v>36</v>
      </c>
      <c r="I931" t="n">
        <v>36</v>
      </c>
      <c r="J931" t="n">
        <v>0</v>
      </c>
      <c r="K931" t="n">
        <v>0</v>
      </c>
      <c r="L931" t="n">
        <v>0</v>
      </c>
      <c r="M931" s="71" t="n">
        <v>0</v>
      </c>
      <c r="N931" s="72">
        <f>IFERROR(H931/G931,0)</f>
        <v/>
      </c>
      <c r="O931">
        <f>IFERROR(F931/H931,0)</f>
        <v/>
      </c>
      <c r="P931" s="72">
        <f>IFERROR(J931/H931,0)</f>
        <v/>
      </c>
      <c r="Q931" s="71">
        <f>IFERROR(F931/J931,0)</f>
        <v/>
      </c>
      <c r="R931" s="71">
        <f>IFERROR(F931/K931,0)</f>
        <v/>
      </c>
      <c r="S931" s="73">
        <f>IFERROR(M931/F931,0)</f>
        <v/>
      </c>
      <c r="T931" s="72">
        <f>IFERROR((M931-F931)/F931,0)</f>
        <v/>
      </c>
    </row>
    <row r="932">
      <c r="A932" t="inlineStr">
        <is>
          <t>2024-03-31</t>
        </is>
      </c>
      <c r="B932" t="inlineStr">
        <is>
          <t>Referral</t>
        </is>
      </c>
      <c r="C932" t="inlineStr">
        <is>
          <t>instagram.com / referral</t>
        </is>
      </c>
      <c r="D932" t="inlineStr">
        <is>
          <t>(referral)</t>
        </is>
      </c>
      <c r="E932" t="inlineStr">
        <is>
          <t>Social Media Marketing</t>
        </is>
      </c>
      <c r="F932" s="71" t="n">
        <v>0</v>
      </c>
      <c r="G932" t="n">
        <v>17</v>
      </c>
      <c r="H932" t="n">
        <v>17</v>
      </c>
      <c r="I932" t="n">
        <v>17</v>
      </c>
      <c r="J932" t="n">
        <v>0</v>
      </c>
      <c r="K932" t="n">
        <v>0</v>
      </c>
      <c r="L932" t="n">
        <v>0</v>
      </c>
      <c r="M932" s="71" t="n">
        <v>0</v>
      </c>
      <c r="N932" s="72">
        <f>IFERROR(H932/G932,0)</f>
        <v/>
      </c>
      <c r="O932">
        <f>IFERROR(F932/H932,0)</f>
        <v/>
      </c>
      <c r="P932" s="72">
        <f>IFERROR(J932/H932,0)</f>
        <v/>
      </c>
      <c r="Q932" s="71">
        <f>IFERROR(F932/J932,0)</f>
        <v/>
      </c>
      <c r="R932" s="71">
        <f>IFERROR(F932/K932,0)</f>
        <v/>
      </c>
      <c r="S932" s="73">
        <f>IFERROR(M932/F932,0)</f>
        <v/>
      </c>
      <c r="T932" s="72">
        <f>IFERROR((M932-F932)/F932,0)</f>
        <v/>
      </c>
    </row>
    <row r="933">
      <c r="A933" t="inlineStr">
        <is>
          <t>2024-03-31</t>
        </is>
      </c>
      <c r="B933" t="inlineStr">
        <is>
          <t>Referral</t>
        </is>
      </c>
      <c r="C933" t="inlineStr">
        <is>
          <t>linkedin.com / referral</t>
        </is>
      </c>
      <c r="D933" t="inlineStr">
        <is>
          <t>(referral)</t>
        </is>
      </c>
      <c r="E933" t="inlineStr">
        <is>
          <t>Branding &amp; Design</t>
        </is>
      </c>
      <c r="F933" s="71" t="n">
        <v>0</v>
      </c>
      <c r="G933" t="n">
        <v>49</v>
      </c>
      <c r="H933" t="n">
        <v>49</v>
      </c>
      <c r="I933" t="n">
        <v>49</v>
      </c>
      <c r="J933" t="n">
        <v>0</v>
      </c>
      <c r="K933" t="n">
        <v>0</v>
      </c>
      <c r="L933" t="n">
        <v>0</v>
      </c>
      <c r="M933" s="71" t="n">
        <v>0</v>
      </c>
      <c r="N933" s="72">
        <f>IFERROR(H933/G933,0)</f>
        <v/>
      </c>
      <c r="O933">
        <f>IFERROR(F933/H933,0)</f>
        <v/>
      </c>
      <c r="P933" s="72">
        <f>IFERROR(J933/H933,0)</f>
        <v/>
      </c>
      <c r="Q933" s="71">
        <f>IFERROR(F933/J933,0)</f>
        <v/>
      </c>
      <c r="R933" s="71">
        <f>IFERROR(F933/K933,0)</f>
        <v/>
      </c>
      <c r="S933" s="73">
        <f>IFERROR(M933/F933,0)</f>
        <v/>
      </c>
      <c r="T933" s="72">
        <f>IFERROR((M933-F933)/F933,0)</f>
        <v/>
      </c>
    </row>
    <row r="934">
      <c r="A934" t="inlineStr">
        <is>
          <t>2024-03-31</t>
        </is>
      </c>
      <c r="B934" t="inlineStr">
        <is>
          <t>SEO</t>
        </is>
      </c>
      <c r="C934" t="inlineStr">
        <is>
          <t>google / organic</t>
        </is>
      </c>
      <c r="D934" t="inlineStr">
        <is>
          <t>(organic)</t>
        </is>
      </c>
      <c r="E934" t="inlineStr">
        <is>
          <t>Website Development</t>
        </is>
      </c>
      <c r="F934" s="71" t="n">
        <v>0</v>
      </c>
      <c r="G934" t="n">
        <v>118</v>
      </c>
      <c r="H934" t="n">
        <v>118</v>
      </c>
      <c r="I934" t="n">
        <v>118</v>
      </c>
      <c r="J934" t="n">
        <v>2</v>
      </c>
      <c r="K934" t="n">
        <v>1</v>
      </c>
      <c r="L934" t="n">
        <v>0</v>
      </c>
      <c r="M934" s="71" t="n">
        <v>0</v>
      </c>
      <c r="N934" s="72">
        <f>IFERROR(H934/G934,0)</f>
        <v/>
      </c>
      <c r="O934">
        <f>IFERROR(F934/H934,0)</f>
        <v/>
      </c>
      <c r="P934" s="72">
        <f>IFERROR(J934/H934,0)</f>
        <v/>
      </c>
      <c r="Q934" s="71">
        <f>IFERROR(F934/J934,0)</f>
        <v/>
      </c>
      <c r="R934" s="71">
        <f>IFERROR(F934/K934,0)</f>
        <v/>
      </c>
      <c r="S934" s="73">
        <f>IFERROR(M934/F934,0)</f>
        <v/>
      </c>
      <c r="T934" s="72">
        <f>IFERROR((M934-F934)/F934,0)</f>
        <v/>
      </c>
    </row>
    <row r="935">
      <c r="A935" t="inlineStr">
        <is>
          <t>2024-04-01</t>
        </is>
      </c>
      <c r="B935" t="inlineStr">
        <is>
          <t>Direct</t>
        </is>
      </c>
      <c r="C935" t="inlineStr">
        <is>
          <t>direct / none</t>
        </is>
      </c>
      <c r="D935" t="inlineStr">
        <is>
          <t>(direct)</t>
        </is>
      </c>
      <c r="E935" t="inlineStr">
        <is>
          <t>Business Automation</t>
        </is>
      </c>
      <c r="F935" s="71" t="n">
        <v>0</v>
      </c>
      <c r="G935" t="n">
        <v>31</v>
      </c>
      <c r="H935" t="n">
        <v>31</v>
      </c>
      <c r="I935" t="n">
        <v>31</v>
      </c>
      <c r="J935" t="n">
        <v>0</v>
      </c>
      <c r="K935" t="n">
        <v>0</v>
      </c>
      <c r="L935" t="n">
        <v>0</v>
      </c>
      <c r="M935" s="71" t="n">
        <v>0</v>
      </c>
      <c r="N935" s="72">
        <f>IFERROR(H935/G935,0)</f>
        <v/>
      </c>
      <c r="O935">
        <f>IFERROR(F935/H935,0)</f>
        <v/>
      </c>
      <c r="P935" s="72">
        <f>IFERROR(J935/H935,0)</f>
        <v/>
      </c>
      <c r="Q935" s="71">
        <f>IFERROR(F935/J935,0)</f>
        <v/>
      </c>
      <c r="R935" s="71">
        <f>IFERROR(F935/K935,0)</f>
        <v/>
      </c>
      <c r="S935" s="73">
        <f>IFERROR(M935/F935,0)</f>
        <v/>
      </c>
      <c r="T935" s="72">
        <f>IFERROR((M935-F935)/F935,0)</f>
        <v/>
      </c>
    </row>
    <row r="936">
      <c r="A936" t="inlineStr">
        <is>
          <t>2024-04-01</t>
        </is>
      </c>
      <c r="B936" t="inlineStr">
        <is>
          <t>Facebook Ads</t>
        </is>
      </c>
      <c r="C936" t="inlineStr">
        <is>
          <t>Facebook</t>
        </is>
      </c>
      <c r="D936" t="inlineStr">
        <is>
          <t>DA_Apr24_Website_Redesign_Leads</t>
        </is>
      </c>
      <c r="E936" t="inlineStr">
        <is>
          <t>Website Development</t>
        </is>
      </c>
      <c r="F936" s="71" t="n">
        <v>70.83</v>
      </c>
      <c r="G936" t="n">
        <v>9054</v>
      </c>
      <c r="H936" t="n">
        <v>122</v>
      </c>
      <c r="I936" t="n">
        <v>93</v>
      </c>
      <c r="J936" t="n">
        <v>4</v>
      </c>
      <c r="K936" t="n">
        <v>2</v>
      </c>
      <c r="L936" t="n">
        <v>0</v>
      </c>
      <c r="M936" s="71" t="n">
        <v>0</v>
      </c>
      <c r="N936" s="72">
        <f>IFERROR(H936/G936,0)</f>
        <v/>
      </c>
      <c r="O936">
        <f>IFERROR(F936/H936,0)</f>
        <v/>
      </c>
      <c r="P936" s="72">
        <f>IFERROR(J936/H936,0)</f>
        <v/>
      </c>
      <c r="Q936" s="71">
        <f>IFERROR(F936/J936,0)</f>
        <v/>
      </c>
      <c r="R936" s="71">
        <f>IFERROR(F936/K936,0)</f>
        <v/>
      </c>
      <c r="S936" s="73">
        <f>IFERROR(M936/F936,0)</f>
        <v/>
      </c>
      <c r="T936" s="72">
        <f>IFERROR((M936-F936)/F936,0)</f>
        <v/>
      </c>
    </row>
    <row r="937">
      <c r="A937" t="inlineStr">
        <is>
          <t>2024-04-01</t>
        </is>
      </c>
      <c r="B937" t="inlineStr">
        <is>
          <t>Google Ads</t>
        </is>
      </c>
      <c r="C937" t="inlineStr">
        <is>
          <t>Google Search</t>
        </is>
      </c>
      <c r="D937" t="inlineStr">
        <is>
          <t>Search_Apr24_Website_Redesign_Leads</t>
        </is>
      </c>
      <c r="E937" t="inlineStr">
        <is>
          <t>Website Development</t>
        </is>
      </c>
      <c r="F937" s="71" t="n">
        <v>111.37</v>
      </c>
      <c r="G937" t="n">
        <v>3157</v>
      </c>
      <c r="H937" t="n">
        <v>187</v>
      </c>
      <c r="I937" t="n">
        <v>151</v>
      </c>
      <c r="J937" t="n">
        <v>12</v>
      </c>
      <c r="K937" t="n">
        <v>5</v>
      </c>
      <c r="L937" t="n">
        <v>2</v>
      </c>
      <c r="M937" s="71" t="n">
        <v>4609.7</v>
      </c>
      <c r="N937" s="72">
        <f>IFERROR(H937/G937,0)</f>
        <v/>
      </c>
      <c r="O937">
        <f>IFERROR(F937/H937,0)</f>
        <v/>
      </c>
      <c r="P937" s="72">
        <f>IFERROR(J937/H937,0)</f>
        <v/>
      </c>
      <c r="Q937" s="71">
        <f>IFERROR(F937/J937,0)</f>
        <v/>
      </c>
      <c r="R937" s="71">
        <f>IFERROR(F937/K937,0)</f>
        <v/>
      </c>
      <c r="S937" s="73">
        <f>IFERROR(M937/F937,0)</f>
        <v/>
      </c>
      <c r="T937" s="72">
        <f>IFERROR((M937-F937)/F937,0)</f>
        <v/>
      </c>
    </row>
    <row r="938">
      <c r="A938" t="inlineStr">
        <is>
          <t>2024-04-01</t>
        </is>
      </c>
      <c r="B938" t="inlineStr">
        <is>
          <t>Instagram Ads</t>
        </is>
      </c>
      <c r="C938" t="inlineStr">
        <is>
          <t>Instagram</t>
        </is>
      </c>
      <c r="D938" t="inlineStr">
        <is>
          <t>DA_Apr24_Website_Redesign_Leads</t>
        </is>
      </c>
      <c r="E938" t="inlineStr">
        <is>
          <t>Website Development</t>
        </is>
      </c>
      <c r="F938" s="71" t="n">
        <v>31.31</v>
      </c>
      <c r="G938" t="n">
        <v>4565</v>
      </c>
      <c r="H938" t="n">
        <v>41</v>
      </c>
      <c r="I938" t="n">
        <v>35</v>
      </c>
      <c r="J938" t="n">
        <v>1</v>
      </c>
      <c r="K938" t="n">
        <v>0</v>
      </c>
      <c r="L938" t="n">
        <v>0</v>
      </c>
      <c r="M938" s="71" t="n">
        <v>0</v>
      </c>
      <c r="N938" s="72">
        <f>IFERROR(H938/G938,0)</f>
        <v/>
      </c>
      <c r="O938">
        <f>IFERROR(F938/H938,0)</f>
        <v/>
      </c>
      <c r="P938" s="72">
        <f>IFERROR(J938/H938,0)</f>
        <v/>
      </c>
      <c r="Q938" s="71">
        <f>IFERROR(F938/J938,0)</f>
        <v/>
      </c>
      <c r="R938" s="71">
        <f>IFERROR(F938/K938,0)</f>
        <v/>
      </c>
      <c r="S938" s="73">
        <f>IFERROR(M938/F938,0)</f>
        <v/>
      </c>
      <c r="T938" s="72">
        <f>IFERROR((M938-F938)/F938,0)</f>
        <v/>
      </c>
    </row>
    <row r="939">
      <c r="A939" t="inlineStr">
        <is>
          <t>2024-04-01</t>
        </is>
      </c>
      <c r="B939" t="inlineStr">
        <is>
          <t>Referral</t>
        </is>
      </c>
      <c r="C939" t="inlineStr">
        <is>
          <t>facebook.com / referral</t>
        </is>
      </c>
      <c r="D939" t="inlineStr">
        <is>
          <t>(referral)</t>
        </is>
      </c>
      <c r="E939" t="inlineStr">
        <is>
          <t>Website Development</t>
        </is>
      </c>
      <c r="F939" s="71" t="n">
        <v>0</v>
      </c>
      <c r="G939" t="n">
        <v>25</v>
      </c>
      <c r="H939" t="n">
        <v>25</v>
      </c>
      <c r="I939" t="n">
        <v>25</v>
      </c>
      <c r="J939" t="n">
        <v>0</v>
      </c>
      <c r="K939" t="n">
        <v>0</v>
      </c>
      <c r="L939" t="n">
        <v>0</v>
      </c>
      <c r="M939" s="71" t="n">
        <v>0</v>
      </c>
      <c r="N939" s="72">
        <f>IFERROR(H939/G939,0)</f>
        <v/>
      </c>
      <c r="O939">
        <f>IFERROR(F939/H939,0)</f>
        <v/>
      </c>
      <c r="P939" s="72">
        <f>IFERROR(J939/H939,0)</f>
        <v/>
      </c>
      <c r="Q939" s="71">
        <f>IFERROR(F939/J939,0)</f>
        <v/>
      </c>
      <c r="R939" s="71">
        <f>IFERROR(F939/K939,0)</f>
        <v/>
      </c>
      <c r="S939" s="73">
        <f>IFERROR(M939/F939,0)</f>
        <v/>
      </c>
      <c r="T939" s="72">
        <f>IFERROR((M939-F939)/F939,0)</f>
        <v/>
      </c>
    </row>
    <row r="940">
      <c r="A940" t="inlineStr">
        <is>
          <t>2024-04-01</t>
        </is>
      </c>
      <c r="B940" t="inlineStr">
        <is>
          <t>Referral</t>
        </is>
      </c>
      <c r="C940" t="inlineStr">
        <is>
          <t>instagram.com / referral</t>
        </is>
      </c>
      <c r="D940" t="inlineStr">
        <is>
          <t>(referral)</t>
        </is>
      </c>
      <c r="E940" t="inlineStr">
        <is>
          <t>Website Development</t>
        </is>
      </c>
      <c r="F940" s="71" t="n">
        <v>0</v>
      </c>
      <c r="G940" t="n">
        <v>32</v>
      </c>
      <c r="H940" t="n">
        <v>32</v>
      </c>
      <c r="I940" t="n">
        <v>32</v>
      </c>
      <c r="J940" t="n">
        <v>0</v>
      </c>
      <c r="K940" t="n">
        <v>0</v>
      </c>
      <c r="L940" t="n">
        <v>0</v>
      </c>
      <c r="M940" s="71" t="n">
        <v>0</v>
      </c>
      <c r="N940" s="72">
        <f>IFERROR(H940/G940,0)</f>
        <v/>
      </c>
      <c r="O940">
        <f>IFERROR(F940/H940,0)</f>
        <v/>
      </c>
      <c r="P940" s="72">
        <f>IFERROR(J940/H940,0)</f>
        <v/>
      </c>
      <c r="Q940" s="71">
        <f>IFERROR(F940/J940,0)</f>
        <v/>
      </c>
      <c r="R940" s="71">
        <f>IFERROR(F940/K940,0)</f>
        <v/>
      </c>
      <c r="S940" s="73">
        <f>IFERROR(M940/F940,0)</f>
        <v/>
      </c>
      <c r="T940" s="72">
        <f>IFERROR((M940-F940)/F940,0)</f>
        <v/>
      </c>
    </row>
    <row r="941">
      <c r="A941" t="inlineStr">
        <is>
          <t>2024-04-01</t>
        </is>
      </c>
      <c r="B941" t="inlineStr">
        <is>
          <t>Referral</t>
        </is>
      </c>
      <c r="C941" t="inlineStr">
        <is>
          <t>linkedin.com / referral</t>
        </is>
      </c>
      <c r="D941" t="inlineStr">
        <is>
          <t>(referral)</t>
        </is>
      </c>
      <c r="E941" t="inlineStr">
        <is>
          <t>Website Development</t>
        </is>
      </c>
      <c r="F941" s="71" t="n">
        <v>0</v>
      </c>
      <c r="G941" t="n">
        <v>27</v>
      </c>
      <c r="H941" t="n">
        <v>27</v>
      </c>
      <c r="I941" t="n">
        <v>27</v>
      </c>
      <c r="J941" t="n">
        <v>0</v>
      </c>
      <c r="K941" t="n">
        <v>0</v>
      </c>
      <c r="L941" t="n">
        <v>0</v>
      </c>
      <c r="M941" s="71" t="n">
        <v>0</v>
      </c>
      <c r="N941" s="72">
        <f>IFERROR(H941/G941,0)</f>
        <v/>
      </c>
      <c r="O941">
        <f>IFERROR(F941/H941,0)</f>
        <v/>
      </c>
      <c r="P941" s="72">
        <f>IFERROR(J941/H941,0)</f>
        <v/>
      </c>
      <c r="Q941" s="71">
        <f>IFERROR(F941/J941,0)</f>
        <v/>
      </c>
      <c r="R941" s="71">
        <f>IFERROR(F941/K941,0)</f>
        <v/>
      </c>
      <c r="S941" s="73">
        <f>IFERROR(M941/F941,0)</f>
        <v/>
      </c>
      <c r="T941" s="72">
        <f>IFERROR((M941-F941)/F941,0)</f>
        <v/>
      </c>
    </row>
    <row r="942">
      <c r="A942" t="inlineStr">
        <is>
          <t>2024-04-01</t>
        </is>
      </c>
      <c r="B942" t="inlineStr">
        <is>
          <t>SEO</t>
        </is>
      </c>
      <c r="C942" t="inlineStr">
        <is>
          <t>google / organic</t>
        </is>
      </c>
      <c r="D942" t="inlineStr">
        <is>
          <t>(organic)</t>
        </is>
      </c>
      <c r="E942" t="inlineStr">
        <is>
          <t>Website Development</t>
        </is>
      </c>
      <c r="F942" s="71" t="n">
        <v>0</v>
      </c>
      <c r="G942" t="n">
        <v>88</v>
      </c>
      <c r="H942" t="n">
        <v>88</v>
      </c>
      <c r="I942" t="n">
        <v>88</v>
      </c>
      <c r="J942" t="n">
        <v>2</v>
      </c>
      <c r="K942" t="n">
        <v>1</v>
      </c>
      <c r="L942" t="n">
        <v>0</v>
      </c>
      <c r="M942" s="71" t="n">
        <v>0</v>
      </c>
      <c r="N942" s="72">
        <f>IFERROR(H942/G942,0)</f>
        <v/>
      </c>
      <c r="O942">
        <f>IFERROR(F942/H942,0)</f>
        <v/>
      </c>
      <c r="P942" s="72">
        <f>IFERROR(J942/H942,0)</f>
        <v/>
      </c>
      <c r="Q942" s="71">
        <f>IFERROR(F942/J942,0)</f>
        <v/>
      </c>
      <c r="R942" s="71">
        <f>IFERROR(F942/K942,0)</f>
        <v/>
      </c>
      <c r="S942" s="73">
        <f>IFERROR(M942/F942,0)</f>
        <v/>
      </c>
      <c r="T942" s="72">
        <f>IFERROR((M942-F942)/F942,0)</f>
        <v/>
      </c>
    </row>
    <row r="943">
      <c r="A943" t="inlineStr">
        <is>
          <t>2024-04-02</t>
        </is>
      </c>
      <c r="B943" t="inlineStr">
        <is>
          <t>Direct</t>
        </is>
      </c>
      <c r="C943" t="inlineStr">
        <is>
          <t>direct / none</t>
        </is>
      </c>
      <c r="D943" t="inlineStr">
        <is>
          <t>(direct)</t>
        </is>
      </c>
      <c r="E943" t="inlineStr">
        <is>
          <t>SEO Services</t>
        </is>
      </c>
      <c r="F943" s="71" t="n">
        <v>0</v>
      </c>
      <c r="G943" t="n">
        <v>31</v>
      </c>
      <c r="H943" t="n">
        <v>31</v>
      </c>
      <c r="I943" t="n">
        <v>31</v>
      </c>
      <c r="J943" t="n">
        <v>0</v>
      </c>
      <c r="K943" t="n">
        <v>0</v>
      </c>
      <c r="L943" t="n">
        <v>0</v>
      </c>
      <c r="M943" s="71" t="n">
        <v>0</v>
      </c>
      <c r="N943" s="72">
        <f>IFERROR(H943/G943,0)</f>
        <v/>
      </c>
      <c r="O943">
        <f>IFERROR(F943/H943,0)</f>
        <v/>
      </c>
      <c r="P943" s="72">
        <f>IFERROR(J943/H943,0)</f>
        <v/>
      </c>
      <c r="Q943" s="71">
        <f>IFERROR(F943/J943,0)</f>
        <v/>
      </c>
      <c r="R943" s="71">
        <f>IFERROR(F943/K943,0)</f>
        <v/>
      </c>
      <c r="S943" s="73">
        <f>IFERROR(M943/F943,0)</f>
        <v/>
      </c>
      <c r="T943" s="72">
        <f>IFERROR((M943-F943)/F943,0)</f>
        <v/>
      </c>
    </row>
    <row r="944">
      <c r="A944" t="inlineStr">
        <is>
          <t>2024-04-02</t>
        </is>
      </c>
      <c r="B944" t="inlineStr">
        <is>
          <t>Facebook Ads</t>
        </is>
      </c>
      <c r="C944" t="inlineStr">
        <is>
          <t>Facebook</t>
        </is>
      </c>
      <c r="D944" t="inlineStr">
        <is>
          <t>DA_Apr24_Website_Redesign_Leads</t>
        </is>
      </c>
      <c r="E944" t="inlineStr">
        <is>
          <t>Website Development</t>
        </is>
      </c>
      <c r="F944" s="71" t="n">
        <v>55.39</v>
      </c>
      <c r="G944" t="n">
        <v>11032</v>
      </c>
      <c r="H944" t="n">
        <v>131</v>
      </c>
      <c r="I944" t="n">
        <v>103</v>
      </c>
      <c r="J944" t="n">
        <v>6</v>
      </c>
      <c r="K944" t="n">
        <v>2</v>
      </c>
      <c r="L944" t="n">
        <v>0</v>
      </c>
      <c r="M944" s="71" t="n">
        <v>0</v>
      </c>
      <c r="N944" s="72">
        <f>IFERROR(H944/G944,0)</f>
        <v/>
      </c>
      <c r="O944">
        <f>IFERROR(F944/H944,0)</f>
        <v/>
      </c>
      <c r="P944" s="72">
        <f>IFERROR(J944/H944,0)</f>
        <v/>
      </c>
      <c r="Q944" s="71">
        <f>IFERROR(F944/J944,0)</f>
        <v/>
      </c>
      <c r="R944" s="71">
        <f>IFERROR(F944/K944,0)</f>
        <v/>
      </c>
      <c r="S944" s="73">
        <f>IFERROR(M944/F944,0)</f>
        <v/>
      </c>
      <c r="T944" s="72">
        <f>IFERROR((M944-F944)/F944,0)</f>
        <v/>
      </c>
    </row>
    <row r="945">
      <c r="A945" t="inlineStr">
        <is>
          <t>2024-04-02</t>
        </is>
      </c>
      <c r="B945" t="inlineStr">
        <is>
          <t>Google Ads</t>
        </is>
      </c>
      <c r="C945" t="inlineStr">
        <is>
          <t>Google Search</t>
        </is>
      </c>
      <c r="D945" t="inlineStr">
        <is>
          <t>Search_Apr24_Website_Redesign_Leads</t>
        </is>
      </c>
      <c r="E945" t="inlineStr">
        <is>
          <t>Website Development</t>
        </is>
      </c>
      <c r="F945" s="71" t="n">
        <v>98.22</v>
      </c>
      <c r="G945" t="n">
        <v>1095</v>
      </c>
      <c r="H945" t="n">
        <v>87</v>
      </c>
      <c r="I945" t="n">
        <v>70</v>
      </c>
      <c r="J945" t="n">
        <v>5</v>
      </c>
      <c r="K945" t="n">
        <v>1</v>
      </c>
      <c r="L945" t="n">
        <v>0</v>
      </c>
      <c r="M945" s="71" t="n">
        <v>0</v>
      </c>
      <c r="N945" s="72">
        <f>IFERROR(H945/G945,0)</f>
        <v/>
      </c>
      <c r="O945">
        <f>IFERROR(F945/H945,0)</f>
        <v/>
      </c>
      <c r="P945" s="72">
        <f>IFERROR(J945/H945,0)</f>
        <v/>
      </c>
      <c r="Q945" s="71">
        <f>IFERROR(F945/J945,0)</f>
        <v/>
      </c>
      <c r="R945" s="71">
        <f>IFERROR(F945/K945,0)</f>
        <v/>
      </c>
      <c r="S945" s="73">
        <f>IFERROR(M945/F945,0)</f>
        <v/>
      </c>
      <c r="T945" s="72">
        <f>IFERROR((M945-F945)/F945,0)</f>
        <v/>
      </c>
    </row>
    <row r="946">
      <c r="A946" t="inlineStr">
        <is>
          <t>2024-04-02</t>
        </is>
      </c>
      <c r="B946" t="inlineStr">
        <is>
          <t>Instagram Ads</t>
        </is>
      </c>
      <c r="C946" t="inlineStr">
        <is>
          <t>Instagram</t>
        </is>
      </c>
      <c r="D946" t="inlineStr">
        <is>
          <t>DA_Apr24_Website_Redesign_Leads</t>
        </is>
      </c>
      <c r="E946" t="inlineStr">
        <is>
          <t>Website Development</t>
        </is>
      </c>
      <c r="F946" s="71" t="n">
        <v>41.98</v>
      </c>
      <c r="G946" t="n">
        <v>4929</v>
      </c>
      <c r="H946" t="n">
        <v>68</v>
      </c>
      <c r="I946" t="n">
        <v>54</v>
      </c>
      <c r="J946" t="n">
        <v>1</v>
      </c>
      <c r="K946" t="n">
        <v>1</v>
      </c>
      <c r="L946" t="n">
        <v>0</v>
      </c>
      <c r="M946" s="71" t="n">
        <v>0</v>
      </c>
      <c r="N946" s="72">
        <f>IFERROR(H946/G946,0)</f>
        <v/>
      </c>
      <c r="O946">
        <f>IFERROR(F946/H946,0)</f>
        <v/>
      </c>
      <c r="P946" s="72">
        <f>IFERROR(J946/H946,0)</f>
        <v/>
      </c>
      <c r="Q946" s="71">
        <f>IFERROR(F946/J946,0)</f>
        <v/>
      </c>
      <c r="R946" s="71">
        <f>IFERROR(F946/K946,0)</f>
        <v/>
      </c>
      <c r="S946" s="73">
        <f>IFERROR(M946/F946,0)</f>
        <v/>
      </c>
      <c r="T946" s="72">
        <f>IFERROR((M946-F946)/F946,0)</f>
        <v/>
      </c>
    </row>
    <row r="947">
      <c r="A947" t="inlineStr">
        <is>
          <t>2024-04-02</t>
        </is>
      </c>
      <c r="B947" t="inlineStr">
        <is>
          <t>Referral</t>
        </is>
      </c>
      <c r="C947" t="inlineStr">
        <is>
          <t>facebook.com / referral</t>
        </is>
      </c>
      <c r="D947" t="inlineStr">
        <is>
          <t>(referral)</t>
        </is>
      </c>
      <c r="E947" t="inlineStr">
        <is>
          <t>Branding &amp; Design</t>
        </is>
      </c>
      <c r="F947" s="71" t="n">
        <v>0</v>
      </c>
      <c r="G947" t="n">
        <v>18</v>
      </c>
      <c r="H947" t="n">
        <v>18</v>
      </c>
      <c r="I947" t="n">
        <v>18</v>
      </c>
      <c r="J947" t="n">
        <v>0</v>
      </c>
      <c r="K947" t="n">
        <v>0</v>
      </c>
      <c r="L947" t="n">
        <v>0</v>
      </c>
      <c r="M947" s="71" t="n">
        <v>0</v>
      </c>
      <c r="N947" s="72">
        <f>IFERROR(H947/G947,0)</f>
        <v/>
      </c>
      <c r="O947">
        <f>IFERROR(F947/H947,0)</f>
        <v/>
      </c>
      <c r="P947" s="72">
        <f>IFERROR(J947/H947,0)</f>
        <v/>
      </c>
      <c r="Q947" s="71">
        <f>IFERROR(F947/J947,0)</f>
        <v/>
      </c>
      <c r="R947" s="71">
        <f>IFERROR(F947/K947,0)</f>
        <v/>
      </c>
      <c r="S947" s="73">
        <f>IFERROR(M947/F947,0)</f>
        <v/>
      </c>
      <c r="T947" s="72">
        <f>IFERROR((M947-F947)/F947,0)</f>
        <v/>
      </c>
    </row>
    <row r="948">
      <c r="A948" t="inlineStr">
        <is>
          <t>2024-04-02</t>
        </is>
      </c>
      <c r="B948" t="inlineStr">
        <is>
          <t>Referral</t>
        </is>
      </c>
      <c r="C948" t="inlineStr">
        <is>
          <t>instagram.com / referral</t>
        </is>
      </c>
      <c r="D948" t="inlineStr">
        <is>
          <t>(referral)</t>
        </is>
      </c>
      <c r="E948" t="inlineStr">
        <is>
          <t>Website Development</t>
        </is>
      </c>
      <c r="F948" s="71" t="n">
        <v>0</v>
      </c>
      <c r="G948" t="n">
        <v>37</v>
      </c>
      <c r="H948" t="n">
        <v>37</v>
      </c>
      <c r="I948" t="n">
        <v>37</v>
      </c>
      <c r="J948" t="n">
        <v>0</v>
      </c>
      <c r="K948" t="n">
        <v>0</v>
      </c>
      <c r="L948" t="n">
        <v>0</v>
      </c>
      <c r="M948" s="71" t="n">
        <v>0</v>
      </c>
      <c r="N948" s="72">
        <f>IFERROR(H948/G948,0)</f>
        <v/>
      </c>
      <c r="O948">
        <f>IFERROR(F948/H948,0)</f>
        <v/>
      </c>
      <c r="P948" s="72">
        <f>IFERROR(J948/H948,0)</f>
        <v/>
      </c>
      <c r="Q948" s="71">
        <f>IFERROR(F948/J948,0)</f>
        <v/>
      </c>
      <c r="R948" s="71">
        <f>IFERROR(F948/K948,0)</f>
        <v/>
      </c>
      <c r="S948" s="73">
        <f>IFERROR(M948/F948,0)</f>
        <v/>
      </c>
      <c r="T948" s="72">
        <f>IFERROR((M948-F948)/F948,0)</f>
        <v/>
      </c>
    </row>
    <row r="949">
      <c r="A949" t="inlineStr">
        <is>
          <t>2024-04-02</t>
        </is>
      </c>
      <c r="B949" t="inlineStr">
        <is>
          <t>Referral</t>
        </is>
      </c>
      <c r="C949" t="inlineStr">
        <is>
          <t>linkedin.com / referral</t>
        </is>
      </c>
      <c r="D949" t="inlineStr">
        <is>
          <t>(referral)</t>
        </is>
      </c>
      <c r="E949" t="inlineStr">
        <is>
          <t>Branding &amp; Design</t>
        </is>
      </c>
      <c r="F949" s="71" t="n">
        <v>0</v>
      </c>
      <c r="G949" t="n">
        <v>15</v>
      </c>
      <c r="H949" t="n">
        <v>15</v>
      </c>
      <c r="I949" t="n">
        <v>15</v>
      </c>
      <c r="J949" t="n">
        <v>0</v>
      </c>
      <c r="K949" t="n">
        <v>0</v>
      </c>
      <c r="L949" t="n">
        <v>0</v>
      </c>
      <c r="M949" s="71" t="n">
        <v>0</v>
      </c>
      <c r="N949" s="72">
        <f>IFERROR(H949/G949,0)</f>
        <v/>
      </c>
      <c r="O949">
        <f>IFERROR(F949/H949,0)</f>
        <v/>
      </c>
      <c r="P949" s="72">
        <f>IFERROR(J949/H949,0)</f>
        <v/>
      </c>
      <c r="Q949" s="71">
        <f>IFERROR(F949/J949,0)</f>
        <v/>
      </c>
      <c r="R949" s="71">
        <f>IFERROR(F949/K949,0)</f>
        <v/>
      </c>
      <c r="S949" s="73">
        <f>IFERROR(M949/F949,0)</f>
        <v/>
      </c>
      <c r="T949" s="72">
        <f>IFERROR((M949-F949)/F949,0)</f>
        <v/>
      </c>
    </row>
    <row r="950">
      <c r="A950" t="inlineStr">
        <is>
          <t>2024-04-02</t>
        </is>
      </c>
      <c r="B950" t="inlineStr">
        <is>
          <t>SEO</t>
        </is>
      </c>
      <c r="C950" t="inlineStr">
        <is>
          <t>google / organic</t>
        </is>
      </c>
      <c r="D950" t="inlineStr">
        <is>
          <t>(organic)</t>
        </is>
      </c>
      <c r="E950" t="inlineStr">
        <is>
          <t>Website Development</t>
        </is>
      </c>
      <c r="F950" s="71" t="n">
        <v>0</v>
      </c>
      <c r="G950" t="n">
        <v>101</v>
      </c>
      <c r="H950" t="n">
        <v>101</v>
      </c>
      <c r="I950" t="n">
        <v>101</v>
      </c>
      <c r="J950" t="n">
        <v>2</v>
      </c>
      <c r="K950" t="n">
        <v>1</v>
      </c>
      <c r="L950" t="n">
        <v>0</v>
      </c>
      <c r="M950" s="71" t="n">
        <v>0</v>
      </c>
      <c r="N950" s="72">
        <f>IFERROR(H950/G950,0)</f>
        <v/>
      </c>
      <c r="O950">
        <f>IFERROR(F950/H950,0)</f>
        <v/>
      </c>
      <c r="P950" s="72">
        <f>IFERROR(J950/H950,0)</f>
        <v/>
      </c>
      <c r="Q950" s="71">
        <f>IFERROR(F950/J950,0)</f>
        <v/>
      </c>
      <c r="R950" s="71">
        <f>IFERROR(F950/K950,0)</f>
        <v/>
      </c>
      <c r="S950" s="73">
        <f>IFERROR(M950/F950,0)</f>
        <v/>
      </c>
      <c r="T950" s="72">
        <f>IFERROR((M950-F950)/F950,0)</f>
        <v/>
      </c>
    </row>
    <row r="951">
      <c r="A951" t="inlineStr">
        <is>
          <t>2024-04-03</t>
        </is>
      </c>
      <c r="B951" t="inlineStr">
        <is>
          <t>Direct</t>
        </is>
      </c>
      <c r="C951" t="inlineStr">
        <is>
          <t>direct / none</t>
        </is>
      </c>
      <c r="D951" t="inlineStr">
        <is>
          <t>(direct)</t>
        </is>
      </c>
      <c r="E951" t="inlineStr">
        <is>
          <t>eCommerce Website</t>
        </is>
      </c>
      <c r="F951" s="71" t="n">
        <v>0</v>
      </c>
      <c r="G951" t="n">
        <v>21</v>
      </c>
      <c r="H951" t="n">
        <v>21</v>
      </c>
      <c r="I951" t="n">
        <v>21</v>
      </c>
      <c r="J951" t="n">
        <v>0</v>
      </c>
      <c r="K951" t="n">
        <v>0</v>
      </c>
      <c r="L951" t="n">
        <v>0</v>
      </c>
      <c r="M951" s="71" t="n">
        <v>0</v>
      </c>
      <c r="N951" s="72">
        <f>IFERROR(H951/G951,0)</f>
        <v/>
      </c>
      <c r="O951">
        <f>IFERROR(F951/H951,0)</f>
        <v/>
      </c>
      <c r="P951" s="72">
        <f>IFERROR(J951/H951,0)</f>
        <v/>
      </c>
      <c r="Q951" s="71">
        <f>IFERROR(F951/J951,0)</f>
        <v/>
      </c>
      <c r="R951" s="71">
        <f>IFERROR(F951/K951,0)</f>
        <v/>
      </c>
      <c r="S951" s="73">
        <f>IFERROR(M951/F951,0)</f>
        <v/>
      </c>
      <c r="T951" s="72">
        <f>IFERROR((M951-F951)/F951,0)</f>
        <v/>
      </c>
    </row>
    <row r="952">
      <c r="A952" t="inlineStr">
        <is>
          <t>2024-04-03</t>
        </is>
      </c>
      <c r="B952" t="inlineStr">
        <is>
          <t>Facebook Ads</t>
        </is>
      </c>
      <c r="C952" t="inlineStr">
        <is>
          <t>Facebook</t>
        </is>
      </c>
      <c r="D952" t="inlineStr">
        <is>
          <t>DA_Apr24_Website_Redesign_Leads</t>
        </is>
      </c>
      <c r="E952" t="inlineStr">
        <is>
          <t>Website Development</t>
        </is>
      </c>
      <c r="F952" s="71" t="n">
        <v>42.67</v>
      </c>
      <c r="G952" t="n">
        <v>7073</v>
      </c>
      <c r="H952" t="n">
        <v>113</v>
      </c>
      <c r="I952" t="n">
        <v>89</v>
      </c>
      <c r="J952" t="n">
        <v>5</v>
      </c>
      <c r="K952" t="n">
        <v>0</v>
      </c>
      <c r="L952" t="n">
        <v>0</v>
      </c>
      <c r="M952" s="71" t="n">
        <v>0</v>
      </c>
      <c r="N952" s="72">
        <f>IFERROR(H952/G952,0)</f>
        <v/>
      </c>
      <c r="O952">
        <f>IFERROR(F952/H952,0)</f>
        <v/>
      </c>
      <c r="P952" s="72">
        <f>IFERROR(J952/H952,0)</f>
        <v/>
      </c>
      <c r="Q952" s="71">
        <f>IFERROR(F952/J952,0)</f>
        <v/>
      </c>
      <c r="R952" s="71">
        <f>IFERROR(F952/K952,0)</f>
        <v/>
      </c>
      <c r="S952" s="73">
        <f>IFERROR(M952/F952,0)</f>
        <v/>
      </c>
      <c r="T952" s="72">
        <f>IFERROR((M952-F952)/F952,0)</f>
        <v/>
      </c>
    </row>
    <row r="953">
      <c r="A953" t="inlineStr">
        <is>
          <t>2024-04-03</t>
        </is>
      </c>
      <c r="B953" t="inlineStr">
        <is>
          <t>Google Ads</t>
        </is>
      </c>
      <c r="C953" t="inlineStr">
        <is>
          <t>Google Search</t>
        </is>
      </c>
      <c r="D953" t="inlineStr">
        <is>
          <t>Search_Apr24_Website_Redesign_Leads</t>
        </is>
      </c>
      <c r="E953" t="inlineStr">
        <is>
          <t>Website Development</t>
        </is>
      </c>
      <c r="F953" s="71" t="n">
        <v>118.21</v>
      </c>
      <c r="G953" t="n">
        <v>1700</v>
      </c>
      <c r="H953" t="n">
        <v>111</v>
      </c>
      <c r="I953" t="n">
        <v>90</v>
      </c>
      <c r="J953" t="n">
        <v>8</v>
      </c>
      <c r="K953" t="n">
        <v>5</v>
      </c>
      <c r="L953" t="n">
        <v>0</v>
      </c>
      <c r="M953" s="71" t="n">
        <v>0</v>
      </c>
      <c r="N953" s="72">
        <f>IFERROR(H953/G953,0)</f>
        <v/>
      </c>
      <c r="O953">
        <f>IFERROR(F953/H953,0)</f>
        <v/>
      </c>
      <c r="P953" s="72">
        <f>IFERROR(J953/H953,0)</f>
        <v/>
      </c>
      <c r="Q953" s="71">
        <f>IFERROR(F953/J953,0)</f>
        <v/>
      </c>
      <c r="R953" s="71">
        <f>IFERROR(F953/K953,0)</f>
        <v/>
      </c>
      <c r="S953" s="73">
        <f>IFERROR(M953/F953,0)</f>
        <v/>
      </c>
      <c r="T953" s="72">
        <f>IFERROR((M953-F953)/F953,0)</f>
        <v/>
      </c>
    </row>
    <row r="954">
      <c r="A954" t="inlineStr">
        <is>
          <t>2024-04-03</t>
        </is>
      </c>
      <c r="B954" t="inlineStr">
        <is>
          <t>Instagram Ads</t>
        </is>
      </c>
      <c r="C954" t="inlineStr">
        <is>
          <t>Instagram</t>
        </is>
      </c>
      <c r="D954" t="inlineStr">
        <is>
          <t>DA_Apr24_Website_Redesign_Leads</t>
        </is>
      </c>
      <c r="E954" t="inlineStr">
        <is>
          <t>Website Development</t>
        </is>
      </c>
      <c r="F954" s="71" t="n">
        <v>43.47</v>
      </c>
      <c r="G954" t="n">
        <v>5499</v>
      </c>
      <c r="H954" t="n">
        <v>46</v>
      </c>
      <c r="I954" t="n">
        <v>37</v>
      </c>
      <c r="J954" t="n">
        <v>1</v>
      </c>
      <c r="K954" t="n">
        <v>0</v>
      </c>
      <c r="L954" t="n">
        <v>0</v>
      </c>
      <c r="M954" s="71" t="n">
        <v>0</v>
      </c>
      <c r="N954" s="72">
        <f>IFERROR(H954/G954,0)</f>
        <v/>
      </c>
      <c r="O954">
        <f>IFERROR(F954/H954,0)</f>
        <v/>
      </c>
      <c r="P954" s="72">
        <f>IFERROR(J954/H954,0)</f>
        <v/>
      </c>
      <c r="Q954" s="71">
        <f>IFERROR(F954/J954,0)</f>
        <v/>
      </c>
      <c r="R954" s="71">
        <f>IFERROR(F954/K954,0)</f>
        <v/>
      </c>
      <c r="S954" s="73">
        <f>IFERROR(M954/F954,0)</f>
        <v/>
      </c>
      <c r="T954" s="72">
        <f>IFERROR((M954-F954)/F954,0)</f>
        <v/>
      </c>
    </row>
    <row r="955">
      <c r="A955" t="inlineStr">
        <is>
          <t>2024-04-03</t>
        </is>
      </c>
      <c r="B955" t="inlineStr">
        <is>
          <t>Referral</t>
        </is>
      </c>
      <c r="C955" t="inlineStr">
        <is>
          <t>facebook.com / referral</t>
        </is>
      </c>
      <c r="D955" t="inlineStr">
        <is>
          <t>(referral)</t>
        </is>
      </c>
      <c r="E955" t="inlineStr">
        <is>
          <t>Social Media Marketing</t>
        </is>
      </c>
      <c r="F955" s="71" t="n">
        <v>0</v>
      </c>
      <c r="G955" t="n">
        <v>22</v>
      </c>
      <c r="H955" t="n">
        <v>22</v>
      </c>
      <c r="I955" t="n">
        <v>22</v>
      </c>
      <c r="J955" t="n">
        <v>0</v>
      </c>
      <c r="K955" t="n">
        <v>0</v>
      </c>
      <c r="L955" t="n">
        <v>0</v>
      </c>
      <c r="M955" s="71" t="n">
        <v>0</v>
      </c>
      <c r="N955" s="72">
        <f>IFERROR(H955/G955,0)</f>
        <v/>
      </c>
      <c r="O955">
        <f>IFERROR(F955/H955,0)</f>
        <v/>
      </c>
      <c r="P955" s="72">
        <f>IFERROR(J955/H955,0)</f>
        <v/>
      </c>
      <c r="Q955" s="71">
        <f>IFERROR(F955/J955,0)</f>
        <v/>
      </c>
      <c r="R955" s="71">
        <f>IFERROR(F955/K955,0)</f>
        <v/>
      </c>
      <c r="S955" s="73">
        <f>IFERROR(M955/F955,0)</f>
        <v/>
      </c>
      <c r="T955" s="72">
        <f>IFERROR((M955-F955)/F955,0)</f>
        <v/>
      </c>
    </row>
    <row r="956">
      <c r="A956" t="inlineStr">
        <is>
          <t>2024-04-03</t>
        </is>
      </c>
      <c r="B956" t="inlineStr">
        <is>
          <t>Referral</t>
        </is>
      </c>
      <c r="C956" t="inlineStr">
        <is>
          <t>instagram.com / referral</t>
        </is>
      </c>
      <c r="D956" t="inlineStr">
        <is>
          <t>(referral)</t>
        </is>
      </c>
      <c r="E956" t="inlineStr">
        <is>
          <t>Social Media Marketing</t>
        </is>
      </c>
      <c r="F956" s="71" t="n">
        <v>0</v>
      </c>
      <c r="G956" t="n">
        <v>34</v>
      </c>
      <c r="H956" t="n">
        <v>34</v>
      </c>
      <c r="I956" t="n">
        <v>34</v>
      </c>
      <c r="J956" t="n">
        <v>0</v>
      </c>
      <c r="K956" t="n">
        <v>0</v>
      </c>
      <c r="L956" t="n">
        <v>0</v>
      </c>
      <c r="M956" s="71" t="n">
        <v>0</v>
      </c>
      <c r="N956" s="72">
        <f>IFERROR(H956/G956,0)</f>
        <v/>
      </c>
      <c r="O956">
        <f>IFERROR(F956/H956,0)</f>
        <v/>
      </c>
      <c r="P956" s="72">
        <f>IFERROR(J956/H956,0)</f>
        <v/>
      </c>
      <c r="Q956" s="71">
        <f>IFERROR(F956/J956,0)</f>
        <v/>
      </c>
      <c r="R956" s="71">
        <f>IFERROR(F956/K956,0)</f>
        <v/>
      </c>
      <c r="S956" s="73">
        <f>IFERROR(M956/F956,0)</f>
        <v/>
      </c>
      <c r="T956" s="72">
        <f>IFERROR((M956-F956)/F956,0)</f>
        <v/>
      </c>
    </row>
    <row r="957">
      <c r="A957" t="inlineStr">
        <is>
          <t>2024-04-03</t>
        </is>
      </c>
      <c r="B957" t="inlineStr">
        <is>
          <t>Referral</t>
        </is>
      </c>
      <c r="C957" t="inlineStr">
        <is>
          <t>linkedin.com / referral</t>
        </is>
      </c>
      <c r="D957" t="inlineStr">
        <is>
          <t>(referral)</t>
        </is>
      </c>
      <c r="E957" t="inlineStr">
        <is>
          <t>Website Development</t>
        </is>
      </c>
      <c r="F957" s="71" t="n">
        <v>0</v>
      </c>
      <c r="G957" t="n">
        <v>42</v>
      </c>
      <c r="H957" t="n">
        <v>42</v>
      </c>
      <c r="I957" t="n">
        <v>42</v>
      </c>
      <c r="J957" t="n">
        <v>0</v>
      </c>
      <c r="K957" t="n">
        <v>0</v>
      </c>
      <c r="L957" t="n">
        <v>0</v>
      </c>
      <c r="M957" s="71" t="n">
        <v>0</v>
      </c>
      <c r="N957" s="72">
        <f>IFERROR(H957/G957,0)</f>
        <v/>
      </c>
      <c r="O957">
        <f>IFERROR(F957/H957,0)</f>
        <v/>
      </c>
      <c r="P957" s="72">
        <f>IFERROR(J957/H957,0)</f>
        <v/>
      </c>
      <c r="Q957" s="71">
        <f>IFERROR(F957/J957,0)</f>
        <v/>
      </c>
      <c r="R957" s="71">
        <f>IFERROR(F957/K957,0)</f>
        <v/>
      </c>
      <c r="S957" s="73">
        <f>IFERROR(M957/F957,0)</f>
        <v/>
      </c>
      <c r="T957" s="72">
        <f>IFERROR((M957-F957)/F957,0)</f>
        <v/>
      </c>
    </row>
    <row r="958">
      <c r="A958" t="inlineStr">
        <is>
          <t>2024-04-03</t>
        </is>
      </c>
      <c r="B958" t="inlineStr">
        <is>
          <t>SEO</t>
        </is>
      </c>
      <c r="C958" t="inlineStr">
        <is>
          <t>google / organic</t>
        </is>
      </c>
      <c r="D958" t="inlineStr">
        <is>
          <t>(organic)</t>
        </is>
      </c>
      <c r="E958" t="inlineStr">
        <is>
          <t>Website Development</t>
        </is>
      </c>
      <c r="F958" s="71" t="n">
        <v>0</v>
      </c>
      <c r="G958" t="n">
        <v>96</v>
      </c>
      <c r="H958" t="n">
        <v>96</v>
      </c>
      <c r="I958" t="n">
        <v>96</v>
      </c>
      <c r="J958" t="n">
        <v>1</v>
      </c>
      <c r="K958" t="n">
        <v>0</v>
      </c>
      <c r="L958" t="n">
        <v>0</v>
      </c>
      <c r="M958" s="71" t="n">
        <v>0</v>
      </c>
      <c r="N958" s="72">
        <f>IFERROR(H958/G958,0)</f>
        <v/>
      </c>
      <c r="O958">
        <f>IFERROR(F958/H958,0)</f>
        <v/>
      </c>
      <c r="P958" s="72">
        <f>IFERROR(J958/H958,0)</f>
        <v/>
      </c>
      <c r="Q958" s="71">
        <f>IFERROR(F958/J958,0)</f>
        <v/>
      </c>
      <c r="R958" s="71">
        <f>IFERROR(F958/K958,0)</f>
        <v/>
      </c>
      <c r="S958" s="73">
        <f>IFERROR(M958/F958,0)</f>
        <v/>
      </c>
      <c r="T958" s="72">
        <f>IFERROR((M958-F958)/F958,0)</f>
        <v/>
      </c>
    </row>
    <row r="959">
      <c r="A959" t="inlineStr">
        <is>
          <t>2024-04-04</t>
        </is>
      </c>
      <c r="B959" t="inlineStr">
        <is>
          <t>Direct</t>
        </is>
      </c>
      <c r="C959" t="inlineStr">
        <is>
          <t>direct / none</t>
        </is>
      </c>
      <c r="D959" t="inlineStr">
        <is>
          <t>(direct)</t>
        </is>
      </c>
      <c r="E959" t="inlineStr">
        <is>
          <t>Website Development</t>
        </is>
      </c>
      <c r="F959" s="71" t="n">
        <v>0</v>
      </c>
      <c r="G959" t="n">
        <v>26</v>
      </c>
      <c r="H959" t="n">
        <v>26</v>
      </c>
      <c r="I959" t="n">
        <v>26</v>
      </c>
      <c r="J959" t="n">
        <v>0</v>
      </c>
      <c r="K959" t="n">
        <v>0</v>
      </c>
      <c r="L959" t="n">
        <v>0</v>
      </c>
      <c r="M959" s="71" t="n">
        <v>0</v>
      </c>
      <c r="N959" s="72">
        <f>IFERROR(H959/G959,0)</f>
        <v/>
      </c>
      <c r="O959">
        <f>IFERROR(F959/H959,0)</f>
        <v/>
      </c>
      <c r="P959" s="72">
        <f>IFERROR(J959/H959,0)</f>
        <v/>
      </c>
      <c r="Q959" s="71">
        <f>IFERROR(F959/J959,0)</f>
        <v/>
      </c>
      <c r="R959" s="71">
        <f>IFERROR(F959/K959,0)</f>
        <v/>
      </c>
      <c r="S959" s="73">
        <f>IFERROR(M959/F959,0)</f>
        <v/>
      </c>
      <c r="T959" s="72">
        <f>IFERROR((M959-F959)/F959,0)</f>
        <v/>
      </c>
    </row>
    <row r="960">
      <c r="A960" t="inlineStr">
        <is>
          <t>2024-04-04</t>
        </is>
      </c>
      <c r="B960" t="inlineStr">
        <is>
          <t>Facebook Ads</t>
        </is>
      </c>
      <c r="C960" t="inlineStr">
        <is>
          <t>Facebook</t>
        </is>
      </c>
      <c r="D960" t="inlineStr">
        <is>
          <t>DA_Apr24_Website_Redesign_Leads</t>
        </is>
      </c>
      <c r="E960" t="inlineStr">
        <is>
          <t>Website Development</t>
        </is>
      </c>
      <c r="F960" s="71" t="n">
        <v>48.84</v>
      </c>
      <c r="G960" t="n">
        <v>9526</v>
      </c>
      <c r="H960" t="n">
        <v>165</v>
      </c>
      <c r="I960" t="n">
        <v>127</v>
      </c>
      <c r="J960" t="n">
        <v>7</v>
      </c>
      <c r="K960" t="n">
        <v>1</v>
      </c>
      <c r="L960" t="n">
        <v>0</v>
      </c>
      <c r="M960" s="71" t="n">
        <v>0</v>
      </c>
      <c r="N960" s="72">
        <f>IFERROR(H960/G960,0)</f>
        <v/>
      </c>
      <c r="O960">
        <f>IFERROR(F960/H960,0)</f>
        <v/>
      </c>
      <c r="P960" s="72">
        <f>IFERROR(J960/H960,0)</f>
        <v/>
      </c>
      <c r="Q960" s="71">
        <f>IFERROR(F960/J960,0)</f>
        <v/>
      </c>
      <c r="R960" s="71">
        <f>IFERROR(F960/K960,0)</f>
        <v/>
      </c>
      <c r="S960" s="73">
        <f>IFERROR(M960/F960,0)</f>
        <v/>
      </c>
      <c r="T960" s="72">
        <f>IFERROR((M960-F960)/F960,0)</f>
        <v/>
      </c>
    </row>
    <row r="961">
      <c r="A961" t="inlineStr">
        <is>
          <t>2024-04-04</t>
        </is>
      </c>
      <c r="B961" t="inlineStr">
        <is>
          <t>Google Ads</t>
        </is>
      </c>
      <c r="C961" t="inlineStr">
        <is>
          <t>Google Search</t>
        </is>
      </c>
      <c r="D961" t="inlineStr">
        <is>
          <t>Search_Apr24_Website_Redesign_Leads</t>
        </is>
      </c>
      <c r="E961" t="inlineStr">
        <is>
          <t>Website Development</t>
        </is>
      </c>
      <c r="F961" s="71" t="n">
        <v>115.69</v>
      </c>
      <c r="G961" t="n">
        <v>1999</v>
      </c>
      <c r="H961" t="n">
        <v>130</v>
      </c>
      <c r="I961" t="n">
        <v>105</v>
      </c>
      <c r="J961" t="n">
        <v>10</v>
      </c>
      <c r="K961" t="n">
        <v>5</v>
      </c>
      <c r="L961" t="n">
        <v>2</v>
      </c>
      <c r="M961" s="71" t="n">
        <v>4298.62</v>
      </c>
      <c r="N961" s="72">
        <f>IFERROR(H961/G961,0)</f>
        <v/>
      </c>
      <c r="O961">
        <f>IFERROR(F961/H961,0)</f>
        <v/>
      </c>
      <c r="P961" s="72">
        <f>IFERROR(J961/H961,0)</f>
        <v/>
      </c>
      <c r="Q961" s="71">
        <f>IFERROR(F961/J961,0)</f>
        <v/>
      </c>
      <c r="R961" s="71">
        <f>IFERROR(F961/K961,0)</f>
        <v/>
      </c>
      <c r="S961" s="73">
        <f>IFERROR(M961/F961,0)</f>
        <v/>
      </c>
      <c r="T961" s="72">
        <f>IFERROR((M961-F961)/F961,0)</f>
        <v/>
      </c>
    </row>
    <row r="962">
      <c r="A962" t="inlineStr">
        <is>
          <t>2024-04-04</t>
        </is>
      </c>
      <c r="B962" t="inlineStr">
        <is>
          <t>Instagram Ads</t>
        </is>
      </c>
      <c r="C962" t="inlineStr">
        <is>
          <t>Instagram</t>
        </is>
      </c>
      <c r="D962" t="inlineStr">
        <is>
          <t>DA_Apr24_Website_Redesign_Leads</t>
        </is>
      </c>
      <c r="E962" t="inlineStr">
        <is>
          <t>Website Development</t>
        </is>
      </c>
      <c r="F962" s="71" t="n">
        <v>21.94</v>
      </c>
      <c r="G962" t="n">
        <v>2806</v>
      </c>
      <c r="H962" t="n">
        <v>30</v>
      </c>
      <c r="I962" t="n">
        <v>22</v>
      </c>
      <c r="J962" t="n">
        <v>0</v>
      </c>
      <c r="K962" t="n">
        <v>0</v>
      </c>
      <c r="L962" t="n">
        <v>0</v>
      </c>
      <c r="M962" s="71" t="n">
        <v>0</v>
      </c>
      <c r="N962" s="72">
        <f>IFERROR(H962/G962,0)</f>
        <v/>
      </c>
      <c r="O962">
        <f>IFERROR(F962/H962,0)</f>
        <v/>
      </c>
      <c r="P962" s="72">
        <f>IFERROR(J962/H962,0)</f>
        <v/>
      </c>
      <c r="Q962" s="71">
        <f>IFERROR(F962/J962,0)</f>
        <v/>
      </c>
      <c r="R962" s="71">
        <f>IFERROR(F962/K962,0)</f>
        <v/>
      </c>
      <c r="S962" s="73">
        <f>IFERROR(M962/F962,0)</f>
        <v/>
      </c>
      <c r="T962" s="72">
        <f>IFERROR((M962-F962)/F962,0)</f>
        <v/>
      </c>
    </row>
    <row r="963">
      <c r="A963" t="inlineStr">
        <is>
          <t>2024-04-04</t>
        </is>
      </c>
      <c r="B963" t="inlineStr">
        <is>
          <t>Referral</t>
        </is>
      </c>
      <c r="C963" t="inlineStr">
        <is>
          <t>facebook.com / referral</t>
        </is>
      </c>
      <c r="D963" t="inlineStr">
        <is>
          <t>(referral)</t>
        </is>
      </c>
      <c r="E963" t="inlineStr">
        <is>
          <t>Branding &amp; Design</t>
        </is>
      </c>
      <c r="F963" s="71" t="n">
        <v>0</v>
      </c>
      <c r="G963" t="n">
        <v>18</v>
      </c>
      <c r="H963" t="n">
        <v>18</v>
      </c>
      <c r="I963" t="n">
        <v>18</v>
      </c>
      <c r="J963" t="n">
        <v>0</v>
      </c>
      <c r="K963" t="n">
        <v>0</v>
      </c>
      <c r="L963" t="n">
        <v>0</v>
      </c>
      <c r="M963" s="71" t="n">
        <v>0</v>
      </c>
      <c r="N963" s="72">
        <f>IFERROR(H963/G963,0)</f>
        <v/>
      </c>
      <c r="O963">
        <f>IFERROR(F963/H963,0)</f>
        <v/>
      </c>
      <c r="P963" s="72">
        <f>IFERROR(J963/H963,0)</f>
        <v/>
      </c>
      <c r="Q963" s="71">
        <f>IFERROR(F963/J963,0)</f>
        <v/>
      </c>
      <c r="R963" s="71">
        <f>IFERROR(F963/K963,0)</f>
        <v/>
      </c>
      <c r="S963" s="73">
        <f>IFERROR(M963/F963,0)</f>
        <v/>
      </c>
      <c r="T963" s="72">
        <f>IFERROR((M963-F963)/F963,0)</f>
        <v/>
      </c>
    </row>
    <row r="964">
      <c r="A964" t="inlineStr">
        <is>
          <t>2024-04-04</t>
        </is>
      </c>
      <c r="B964" t="inlineStr">
        <is>
          <t>Referral</t>
        </is>
      </c>
      <c r="C964" t="inlineStr">
        <is>
          <t>instagram.com / referral</t>
        </is>
      </c>
      <c r="D964" t="inlineStr">
        <is>
          <t>(referral)</t>
        </is>
      </c>
      <c r="E964" t="inlineStr">
        <is>
          <t>Social Media Marketing</t>
        </is>
      </c>
      <c r="F964" s="71" t="n">
        <v>0</v>
      </c>
      <c r="G964" t="n">
        <v>10</v>
      </c>
      <c r="H964" t="n">
        <v>10</v>
      </c>
      <c r="I964" t="n">
        <v>10</v>
      </c>
      <c r="J964" t="n">
        <v>0</v>
      </c>
      <c r="K964" t="n">
        <v>0</v>
      </c>
      <c r="L964" t="n">
        <v>0</v>
      </c>
      <c r="M964" s="71" t="n">
        <v>0</v>
      </c>
      <c r="N964" s="72">
        <f>IFERROR(H964/G964,0)</f>
        <v/>
      </c>
      <c r="O964">
        <f>IFERROR(F964/H964,0)</f>
        <v/>
      </c>
      <c r="P964" s="72">
        <f>IFERROR(J964/H964,0)</f>
        <v/>
      </c>
      <c r="Q964" s="71">
        <f>IFERROR(F964/J964,0)</f>
        <v/>
      </c>
      <c r="R964" s="71">
        <f>IFERROR(F964/K964,0)</f>
        <v/>
      </c>
      <c r="S964" s="73">
        <f>IFERROR(M964/F964,0)</f>
        <v/>
      </c>
      <c r="T964" s="72">
        <f>IFERROR((M964-F964)/F964,0)</f>
        <v/>
      </c>
    </row>
    <row r="965">
      <c r="A965" t="inlineStr">
        <is>
          <t>2024-04-04</t>
        </is>
      </c>
      <c r="B965" t="inlineStr">
        <is>
          <t>Referral</t>
        </is>
      </c>
      <c r="C965" t="inlineStr">
        <is>
          <t>linkedin.com / referral</t>
        </is>
      </c>
      <c r="D965" t="inlineStr">
        <is>
          <t>(referral)</t>
        </is>
      </c>
      <c r="E965" t="inlineStr">
        <is>
          <t>Social Media Marketing</t>
        </is>
      </c>
      <c r="F965" s="71" t="n">
        <v>0</v>
      </c>
      <c r="G965" t="n">
        <v>47</v>
      </c>
      <c r="H965" t="n">
        <v>47</v>
      </c>
      <c r="I965" t="n">
        <v>47</v>
      </c>
      <c r="J965" t="n">
        <v>0</v>
      </c>
      <c r="K965" t="n">
        <v>0</v>
      </c>
      <c r="L965" t="n">
        <v>0</v>
      </c>
      <c r="M965" s="71" t="n">
        <v>0</v>
      </c>
      <c r="N965" s="72">
        <f>IFERROR(H965/G965,0)</f>
        <v/>
      </c>
      <c r="O965">
        <f>IFERROR(F965/H965,0)</f>
        <v/>
      </c>
      <c r="P965" s="72">
        <f>IFERROR(J965/H965,0)</f>
        <v/>
      </c>
      <c r="Q965" s="71">
        <f>IFERROR(F965/J965,0)</f>
        <v/>
      </c>
      <c r="R965" s="71">
        <f>IFERROR(F965/K965,0)</f>
        <v/>
      </c>
      <c r="S965" s="73">
        <f>IFERROR(M965/F965,0)</f>
        <v/>
      </c>
      <c r="T965" s="72">
        <f>IFERROR((M965-F965)/F965,0)</f>
        <v/>
      </c>
    </row>
    <row r="966">
      <c r="A966" t="inlineStr">
        <is>
          <t>2024-04-04</t>
        </is>
      </c>
      <c r="B966" t="inlineStr">
        <is>
          <t>SEO</t>
        </is>
      </c>
      <c r="C966" t="inlineStr">
        <is>
          <t>google / organic</t>
        </is>
      </c>
      <c r="D966" t="inlineStr">
        <is>
          <t>(organic)</t>
        </is>
      </c>
      <c r="E966" t="inlineStr">
        <is>
          <t>Website Development</t>
        </is>
      </c>
      <c r="F966" s="71" t="n">
        <v>0</v>
      </c>
      <c r="G966" t="n">
        <v>101</v>
      </c>
      <c r="H966" t="n">
        <v>101</v>
      </c>
      <c r="I966" t="n">
        <v>101</v>
      </c>
      <c r="J966" t="n">
        <v>2</v>
      </c>
      <c r="K966" t="n">
        <v>1</v>
      </c>
      <c r="L966" t="n">
        <v>1</v>
      </c>
      <c r="M966" s="71" t="n">
        <v>2442.38</v>
      </c>
      <c r="N966" s="72">
        <f>IFERROR(H966/G966,0)</f>
        <v/>
      </c>
      <c r="O966">
        <f>IFERROR(F966/H966,0)</f>
        <v/>
      </c>
      <c r="P966" s="72">
        <f>IFERROR(J966/H966,0)</f>
        <v/>
      </c>
      <c r="Q966" s="71">
        <f>IFERROR(F966/J966,0)</f>
        <v/>
      </c>
      <c r="R966" s="71">
        <f>IFERROR(F966/K966,0)</f>
        <v/>
      </c>
      <c r="S966" s="73">
        <f>IFERROR(M966/F966,0)</f>
        <v/>
      </c>
      <c r="T966" s="72">
        <f>IFERROR((M966-F966)/F966,0)</f>
        <v/>
      </c>
    </row>
    <row r="967">
      <c r="A967" t="inlineStr">
        <is>
          <t>2024-04-05</t>
        </is>
      </c>
      <c r="B967" t="inlineStr">
        <is>
          <t>Direct</t>
        </is>
      </c>
      <c r="C967" t="inlineStr">
        <is>
          <t>direct / none</t>
        </is>
      </c>
      <c r="D967" t="inlineStr">
        <is>
          <t>(direct)</t>
        </is>
      </c>
      <c r="E967" t="inlineStr">
        <is>
          <t>eCommerce Website</t>
        </is>
      </c>
      <c r="F967" s="71" t="n">
        <v>0</v>
      </c>
      <c r="G967" t="n">
        <v>35</v>
      </c>
      <c r="H967" t="n">
        <v>35</v>
      </c>
      <c r="I967" t="n">
        <v>35</v>
      </c>
      <c r="J967" t="n">
        <v>0</v>
      </c>
      <c r="K967" t="n">
        <v>0</v>
      </c>
      <c r="L967" t="n">
        <v>0</v>
      </c>
      <c r="M967" s="71" t="n">
        <v>0</v>
      </c>
      <c r="N967" s="72">
        <f>IFERROR(H967/G967,0)</f>
        <v/>
      </c>
      <c r="O967">
        <f>IFERROR(F967/H967,0)</f>
        <v/>
      </c>
      <c r="P967" s="72">
        <f>IFERROR(J967/H967,0)</f>
        <v/>
      </c>
      <c r="Q967" s="71">
        <f>IFERROR(F967/J967,0)</f>
        <v/>
      </c>
      <c r="R967" s="71">
        <f>IFERROR(F967/K967,0)</f>
        <v/>
      </c>
      <c r="S967" s="73">
        <f>IFERROR(M967/F967,0)</f>
        <v/>
      </c>
      <c r="T967" s="72">
        <f>IFERROR((M967-F967)/F967,0)</f>
        <v/>
      </c>
    </row>
    <row r="968">
      <c r="A968" t="inlineStr">
        <is>
          <t>2024-04-05</t>
        </is>
      </c>
      <c r="B968" t="inlineStr">
        <is>
          <t>Facebook Ads</t>
        </is>
      </c>
      <c r="C968" t="inlineStr">
        <is>
          <t>Facebook</t>
        </is>
      </c>
      <c r="D968" t="inlineStr">
        <is>
          <t>DA_Apr24_Website_Redesign_Leads</t>
        </is>
      </c>
      <c r="E968" t="inlineStr">
        <is>
          <t>Website Development</t>
        </is>
      </c>
      <c r="F968" s="71" t="n">
        <v>66.40000000000001</v>
      </c>
      <c r="G968" t="n">
        <v>11978</v>
      </c>
      <c r="H968" t="n">
        <v>99</v>
      </c>
      <c r="I968" t="n">
        <v>74</v>
      </c>
      <c r="J968" t="n">
        <v>3</v>
      </c>
      <c r="K968" t="n">
        <v>1</v>
      </c>
      <c r="L968" t="n">
        <v>0</v>
      </c>
      <c r="M968" s="71" t="n">
        <v>0</v>
      </c>
      <c r="N968" s="72">
        <f>IFERROR(H968/G968,0)</f>
        <v/>
      </c>
      <c r="O968">
        <f>IFERROR(F968/H968,0)</f>
        <v/>
      </c>
      <c r="P968" s="72">
        <f>IFERROR(J968/H968,0)</f>
        <v/>
      </c>
      <c r="Q968" s="71">
        <f>IFERROR(F968/J968,0)</f>
        <v/>
      </c>
      <c r="R968" s="71">
        <f>IFERROR(F968/K968,0)</f>
        <v/>
      </c>
      <c r="S968" s="73">
        <f>IFERROR(M968/F968,0)</f>
        <v/>
      </c>
      <c r="T968" s="72">
        <f>IFERROR((M968-F968)/F968,0)</f>
        <v/>
      </c>
    </row>
    <row r="969">
      <c r="A969" t="inlineStr">
        <is>
          <t>2024-04-05</t>
        </is>
      </c>
      <c r="B969" t="inlineStr">
        <is>
          <t>Google Ads</t>
        </is>
      </c>
      <c r="C969" t="inlineStr">
        <is>
          <t>Google Search</t>
        </is>
      </c>
      <c r="D969" t="inlineStr">
        <is>
          <t>Search_Apr24_Website_Redesign_Leads</t>
        </is>
      </c>
      <c r="E969" t="inlineStr">
        <is>
          <t>Website Development</t>
        </is>
      </c>
      <c r="F969" s="71" t="n">
        <v>138.5</v>
      </c>
      <c r="G969" t="n">
        <v>3960</v>
      </c>
      <c r="H969" t="n">
        <v>181</v>
      </c>
      <c r="I969" t="n">
        <v>147</v>
      </c>
      <c r="J969" t="n">
        <v>13</v>
      </c>
      <c r="K969" t="n">
        <v>8</v>
      </c>
      <c r="L969" t="n">
        <v>1</v>
      </c>
      <c r="M969" s="71" t="n">
        <v>2574.5</v>
      </c>
      <c r="N969" s="72">
        <f>IFERROR(H969/G969,0)</f>
        <v/>
      </c>
      <c r="O969">
        <f>IFERROR(F969/H969,0)</f>
        <v/>
      </c>
      <c r="P969" s="72">
        <f>IFERROR(J969/H969,0)</f>
        <v/>
      </c>
      <c r="Q969" s="71">
        <f>IFERROR(F969/J969,0)</f>
        <v/>
      </c>
      <c r="R969" s="71">
        <f>IFERROR(F969/K969,0)</f>
        <v/>
      </c>
      <c r="S969" s="73">
        <f>IFERROR(M969/F969,0)</f>
        <v/>
      </c>
      <c r="T969" s="72">
        <f>IFERROR((M969-F969)/F969,0)</f>
        <v/>
      </c>
    </row>
    <row r="970">
      <c r="A970" t="inlineStr">
        <is>
          <t>2024-04-05</t>
        </is>
      </c>
      <c r="B970" t="inlineStr">
        <is>
          <t>Instagram Ads</t>
        </is>
      </c>
      <c r="C970" t="inlineStr">
        <is>
          <t>Instagram</t>
        </is>
      </c>
      <c r="D970" t="inlineStr">
        <is>
          <t>DA_Apr24_Website_Redesign_Leads</t>
        </is>
      </c>
      <c r="E970" t="inlineStr">
        <is>
          <t>Website Development</t>
        </is>
      </c>
      <c r="F970" s="71" t="n">
        <v>29.74</v>
      </c>
      <c r="G970" t="n">
        <v>4431</v>
      </c>
      <c r="H970" t="n">
        <v>32</v>
      </c>
      <c r="I970" t="n">
        <v>24</v>
      </c>
      <c r="J970" t="n">
        <v>1</v>
      </c>
      <c r="K970" t="n">
        <v>0</v>
      </c>
      <c r="L970" t="n">
        <v>0</v>
      </c>
      <c r="M970" s="71" t="n">
        <v>0</v>
      </c>
      <c r="N970" s="72">
        <f>IFERROR(H970/G970,0)</f>
        <v/>
      </c>
      <c r="O970">
        <f>IFERROR(F970/H970,0)</f>
        <v/>
      </c>
      <c r="P970" s="72">
        <f>IFERROR(J970/H970,0)</f>
        <v/>
      </c>
      <c r="Q970" s="71">
        <f>IFERROR(F970/J970,0)</f>
        <v/>
      </c>
      <c r="R970" s="71">
        <f>IFERROR(F970/K970,0)</f>
        <v/>
      </c>
      <c r="S970" s="73">
        <f>IFERROR(M970/F970,0)</f>
        <v/>
      </c>
      <c r="T970" s="72">
        <f>IFERROR((M970-F970)/F970,0)</f>
        <v/>
      </c>
    </row>
    <row r="971">
      <c r="A971" t="inlineStr">
        <is>
          <t>2024-04-05</t>
        </is>
      </c>
      <c r="B971" t="inlineStr">
        <is>
          <t>Referral</t>
        </is>
      </c>
      <c r="C971" t="inlineStr">
        <is>
          <t>facebook.com / referral</t>
        </is>
      </c>
      <c r="D971" t="inlineStr">
        <is>
          <t>(referral)</t>
        </is>
      </c>
      <c r="E971" t="inlineStr">
        <is>
          <t>Website Development</t>
        </is>
      </c>
      <c r="F971" s="71" t="n">
        <v>0</v>
      </c>
      <c r="G971" t="n">
        <v>14</v>
      </c>
      <c r="H971" t="n">
        <v>14</v>
      </c>
      <c r="I971" t="n">
        <v>14</v>
      </c>
      <c r="J971" t="n">
        <v>0</v>
      </c>
      <c r="K971" t="n">
        <v>0</v>
      </c>
      <c r="L971" t="n">
        <v>0</v>
      </c>
      <c r="M971" s="71" t="n">
        <v>0</v>
      </c>
      <c r="N971" s="72">
        <f>IFERROR(H971/G971,0)</f>
        <v/>
      </c>
      <c r="O971">
        <f>IFERROR(F971/H971,0)</f>
        <v/>
      </c>
      <c r="P971" s="72">
        <f>IFERROR(J971/H971,0)</f>
        <v/>
      </c>
      <c r="Q971" s="71">
        <f>IFERROR(F971/J971,0)</f>
        <v/>
      </c>
      <c r="R971" s="71">
        <f>IFERROR(F971/K971,0)</f>
        <v/>
      </c>
      <c r="S971" s="73">
        <f>IFERROR(M971/F971,0)</f>
        <v/>
      </c>
      <c r="T971" s="72">
        <f>IFERROR((M971-F971)/F971,0)</f>
        <v/>
      </c>
    </row>
    <row r="972">
      <c r="A972" t="inlineStr">
        <is>
          <t>2024-04-05</t>
        </is>
      </c>
      <c r="B972" t="inlineStr">
        <is>
          <t>Referral</t>
        </is>
      </c>
      <c r="C972" t="inlineStr">
        <is>
          <t>instagram.com / referral</t>
        </is>
      </c>
      <c r="D972" t="inlineStr">
        <is>
          <t>(referral)</t>
        </is>
      </c>
      <c r="E972" t="inlineStr">
        <is>
          <t>Social Media Marketing</t>
        </is>
      </c>
      <c r="F972" s="71" t="n">
        <v>0</v>
      </c>
      <c r="G972" t="n">
        <v>30</v>
      </c>
      <c r="H972" t="n">
        <v>30</v>
      </c>
      <c r="I972" t="n">
        <v>30</v>
      </c>
      <c r="J972" t="n">
        <v>0</v>
      </c>
      <c r="K972" t="n">
        <v>0</v>
      </c>
      <c r="L972" t="n">
        <v>0</v>
      </c>
      <c r="M972" s="71" t="n">
        <v>0</v>
      </c>
      <c r="N972" s="72">
        <f>IFERROR(H972/G972,0)</f>
        <v/>
      </c>
      <c r="O972">
        <f>IFERROR(F972/H972,0)</f>
        <v/>
      </c>
      <c r="P972" s="72">
        <f>IFERROR(J972/H972,0)</f>
        <v/>
      </c>
      <c r="Q972" s="71">
        <f>IFERROR(F972/J972,0)</f>
        <v/>
      </c>
      <c r="R972" s="71">
        <f>IFERROR(F972/K972,0)</f>
        <v/>
      </c>
      <c r="S972" s="73">
        <f>IFERROR(M972/F972,0)</f>
        <v/>
      </c>
      <c r="T972" s="72">
        <f>IFERROR((M972-F972)/F972,0)</f>
        <v/>
      </c>
    </row>
    <row r="973">
      <c r="A973" t="inlineStr">
        <is>
          <t>2024-04-05</t>
        </is>
      </c>
      <c r="B973" t="inlineStr">
        <is>
          <t>Referral</t>
        </is>
      </c>
      <c r="C973" t="inlineStr">
        <is>
          <t>linkedin.com / referral</t>
        </is>
      </c>
      <c r="D973" t="inlineStr">
        <is>
          <t>(referral)</t>
        </is>
      </c>
      <c r="E973" t="inlineStr">
        <is>
          <t>Social Media Marketing</t>
        </is>
      </c>
      <c r="F973" s="71" t="n">
        <v>0</v>
      </c>
      <c r="G973" t="n">
        <v>23</v>
      </c>
      <c r="H973" t="n">
        <v>23</v>
      </c>
      <c r="I973" t="n">
        <v>23</v>
      </c>
      <c r="J973" t="n">
        <v>0</v>
      </c>
      <c r="K973" t="n">
        <v>0</v>
      </c>
      <c r="L973" t="n">
        <v>0</v>
      </c>
      <c r="M973" s="71" t="n">
        <v>0</v>
      </c>
      <c r="N973" s="72">
        <f>IFERROR(H973/G973,0)</f>
        <v/>
      </c>
      <c r="O973">
        <f>IFERROR(F973/H973,0)</f>
        <v/>
      </c>
      <c r="P973" s="72">
        <f>IFERROR(J973/H973,0)</f>
        <v/>
      </c>
      <c r="Q973" s="71">
        <f>IFERROR(F973/J973,0)</f>
        <v/>
      </c>
      <c r="R973" s="71">
        <f>IFERROR(F973/K973,0)</f>
        <v/>
      </c>
      <c r="S973" s="73">
        <f>IFERROR(M973/F973,0)</f>
        <v/>
      </c>
      <c r="T973" s="72">
        <f>IFERROR((M973-F973)/F973,0)</f>
        <v/>
      </c>
    </row>
    <row r="974">
      <c r="A974" t="inlineStr">
        <is>
          <t>2024-04-05</t>
        </is>
      </c>
      <c r="B974" t="inlineStr">
        <is>
          <t>SEO</t>
        </is>
      </c>
      <c r="C974" t="inlineStr">
        <is>
          <t>google / organic</t>
        </is>
      </c>
      <c r="D974" t="inlineStr">
        <is>
          <t>(organic)</t>
        </is>
      </c>
      <c r="E974" t="inlineStr">
        <is>
          <t>Website Development</t>
        </is>
      </c>
      <c r="F974" s="71" t="n">
        <v>0</v>
      </c>
      <c r="G974" t="n">
        <v>162</v>
      </c>
      <c r="H974" t="n">
        <v>162</v>
      </c>
      <c r="I974" t="n">
        <v>162</v>
      </c>
      <c r="J974" t="n">
        <v>3</v>
      </c>
      <c r="K974" t="n">
        <v>2</v>
      </c>
      <c r="L974" t="n">
        <v>0</v>
      </c>
      <c r="M974" s="71" t="n">
        <v>0</v>
      </c>
      <c r="N974" s="72">
        <f>IFERROR(H974/G974,0)</f>
        <v/>
      </c>
      <c r="O974">
        <f>IFERROR(F974/H974,0)</f>
        <v/>
      </c>
      <c r="P974" s="72">
        <f>IFERROR(J974/H974,0)</f>
        <v/>
      </c>
      <c r="Q974" s="71">
        <f>IFERROR(F974/J974,0)</f>
        <v/>
      </c>
      <c r="R974" s="71">
        <f>IFERROR(F974/K974,0)</f>
        <v/>
      </c>
      <c r="S974" s="73">
        <f>IFERROR(M974/F974,0)</f>
        <v/>
      </c>
      <c r="T974" s="72">
        <f>IFERROR((M974-F974)/F974,0)</f>
        <v/>
      </c>
    </row>
    <row r="975">
      <c r="A975" t="inlineStr">
        <is>
          <t>2024-04-06</t>
        </is>
      </c>
      <c r="B975" t="inlineStr">
        <is>
          <t>Direct</t>
        </is>
      </c>
      <c r="C975" t="inlineStr">
        <is>
          <t>direct / none</t>
        </is>
      </c>
      <c r="D975" t="inlineStr">
        <is>
          <t>(direct)</t>
        </is>
      </c>
      <c r="E975" t="inlineStr">
        <is>
          <t>SEO Services</t>
        </is>
      </c>
      <c r="F975" s="71" t="n">
        <v>0</v>
      </c>
      <c r="G975" t="n">
        <v>20</v>
      </c>
      <c r="H975" t="n">
        <v>20</v>
      </c>
      <c r="I975" t="n">
        <v>20</v>
      </c>
      <c r="J975" t="n">
        <v>0</v>
      </c>
      <c r="K975" t="n">
        <v>0</v>
      </c>
      <c r="L975" t="n">
        <v>0</v>
      </c>
      <c r="M975" s="71" t="n">
        <v>0</v>
      </c>
      <c r="N975" s="72">
        <f>IFERROR(H975/G975,0)</f>
        <v/>
      </c>
      <c r="O975">
        <f>IFERROR(F975/H975,0)</f>
        <v/>
      </c>
      <c r="P975" s="72">
        <f>IFERROR(J975/H975,0)</f>
        <v/>
      </c>
      <c r="Q975" s="71">
        <f>IFERROR(F975/J975,0)</f>
        <v/>
      </c>
      <c r="R975" s="71">
        <f>IFERROR(F975/K975,0)</f>
        <v/>
      </c>
      <c r="S975" s="73">
        <f>IFERROR(M975/F975,0)</f>
        <v/>
      </c>
      <c r="T975" s="72">
        <f>IFERROR((M975-F975)/F975,0)</f>
        <v/>
      </c>
    </row>
    <row r="976">
      <c r="A976" t="inlineStr">
        <is>
          <t>2024-04-06</t>
        </is>
      </c>
      <c r="B976" t="inlineStr">
        <is>
          <t>Facebook Ads</t>
        </is>
      </c>
      <c r="C976" t="inlineStr">
        <is>
          <t>Facebook</t>
        </is>
      </c>
      <c r="D976" t="inlineStr">
        <is>
          <t>DA_Apr24_Website_Redesign_Leads</t>
        </is>
      </c>
      <c r="E976" t="inlineStr">
        <is>
          <t>Website Development</t>
        </is>
      </c>
      <c r="F976" s="71" t="n">
        <v>28.3</v>
      </c>
      <c r="G976" t="n">
        <v>5430</v>
      </c>
      <c r="H976" t="n">
        <v>73</v>
      </c>
      <c r="I976" t="n">
        <v>59</v>
      </c>
      <c r="J976" t="n">
        <v>1</v>
      </c>
      <c r="K976" t="n">
        <v>0</v>
      </c>
      <c r="L976" t="n">
        <v>0</v>
      </c>
      <c r="M976" s="71" t="n">
        <v>0</v>
      </c>
      <c r="N976" s="72">
        <f>IFERROR(H976/G976,0)</f>
        <v/>
      </c>
      <c r="O976">
        <f>IFERROR(F976/H976,0)</f>
        <v/>
      </c>
      <c r="P976" s="72">
        <f>IFERROR(J976/H976,0)</f>
        <v/>
      </c>
      <c r="Q976" s="71">
        <f>IFERROR(F976/J976,0)</f>
        <v/>
      </c>
      <c r="R976" s="71">
        <f>IFERROR(F976/K976,0)</f>
        <v/>
      </c>
      <c r="S976" s="73">
        <f>IFERROR(M976/F976,0)</f>
        <v/>
      </c>
      <c r="T976" s="72">
        <f>IFERROR((M976-F976)/F976,0)</f>
        <v/>
      </c>
    </row>
    <row r="977">
      <c r="A977" t="inlineStr">
        <is>
          <t>2024-04-06</t>
        </is>
      </c>
      <c r="B977" t="inlineStr">
        <is>
          <t>Google Ads</t>
        </is>
      </c>
      <c r="C977" t="inlineStr">
        <is>
          <t>Google Search</t>
        </is>
      </c>
      <c r="D977" t="inlineStr">
        <is>
          <t>Search_Apr24_Website_Redesign_Leads</t>
        </is>
      </c>
      <c r="E977" t="inlineStr">
        <is>
          <t>Website Development</t>
        </is>
      </c>
      <c r="F977" s="71" t="n">
        <v>78.01000000000001</v>
      </c>
      <c r="G977" t="n">
        <v>1372</v>
      </c>
      <c r="H977" t="n">
        <v>99</v>
      </c>
      <c r="I977" t="n">
        <v>80</v>
      </c>
      <c r="J977" t="n">
        <v>8</v>
      </c>
      <c r="K977" t="n">
        <v>3</v>
      </c>
      <c r="L977" t="n">
        <v>0</v>
      </c>
      <c r="M977" s="71" t="n">
        <v>0</v>
      </c>
      <c r="N977" s="72">
        <f>IFERROR(H977/G977,0)</f>
        <v/>
      </c>
      <c r="O977">
        <f>IFERROR(F977/H977,0)</f>
        <v/>
      </c>
      <c r="P977" s="72">
        <f>IFERROR(J977/H977,0)</f>
        <v/>
      </c>
      <c r="Q977" s="71">
        <f>IFERROR(F977/J977,0)</f>
        <v/>
      </c>
      <c r="R977" s="71">
        <f>IFERROR(F977/K977,0)</f>
        <v/>
      </c>
      <c r="S977" s="73">
        <f>IFERROR(M977/F977,0)</f>
        <v/>
      </c>
      <c r="T977" s="72">
        <f>IFERROR((M977-F977)/F977,0)</f>
        <v/>
      </c>
    </row>
    <row r="978">
      <c r="A978" t="inlineStr">
        <is>
          <t>2024-04-06</t>
        </is>
      </c>
      <c r="B978" t="inlineStr">
        <is>
          <t>Instagram Ads</t>
        </is>
      </c>
      <c r="C978" t="inlineStr">
        <is>
          <t>Instagram</t>
        </is>
      </c>
      <c r="D978" t="inlineStr">
        <is>
          <t>DA_Apr24_Website_Redesign_Leads</t>
        </is>
      </c>
      <c r="E978" t="inlineStr">
        <is>
          <t>Website Development</t>
        </is>
      </c>
      <c r="F978" s="71" t="n">
        <v>24.46</v>
      </c>
      <c r="G978" t="n">
        <v>3208</v>
      </c>
      <c r="H978" t="n">
        <v>30</v>
      </c>
      <c r="I978" t="n">
        <v>22</v>
      </c>
      <c r="J978" t="n">
        <v>0</v>
      </c>
      <c r="K978" t="n">
        <v>0</v>
      </c>
      <c r="L978" t="n">
        <v>0</v>
      </c>
      <c r="M978" s="71" t="n">
        <v>0</v>
      </c>
      <c r="N978" s="72">
        <f>IFERROR(H978/G978,0)</f>
        <v/>
      </c>
      <c r="O978">
        <f>IFERROR(F978/H978,0)</f>
        <v/>
      </c>
      <c r="P978" s="72">
        <f>IFERROR(J978/H978,0)</f>
        <v/>
      </c>
      <c r="Q978" s="71">
        <f>IFERROR(F978/J978,0)</f>
        <v/>
      </c>
      <c r="R978" s="71">
        <f>IFERROR(F978/K978,0)</f>
        <v/>
      </c>
      <c r="S978" s="73">
        <f>IFERROR(M978/F978,0)</f>
        <v/>
      </c>
      <c r="T978" s="72">
        <f>IFERROR((M978-F978)/F978,0)</f>
        <v/>
      </c>
    </row>
    <row r="979">
      <c r="A979" t="inlineStr">
        <is>
          <t>2024-04-06</t>
        </is>
      </c>
      <c r="B979" t="inlineStr">
        <is>
          <t>Referral</t>
        </is>
      </c>
      <c r="C979" t="inlineStr">
        <is>
          <t>facebook.com / referral</t>
        </is>
      </c>
      <c r="D979" t="inlineStr">
        <is>
          <t>(referral)</t>
        </is>
      </c>
      <c r="E979" t="inlineStr">
        <is>
          <t>Social Media Marketing</t>
        </is>
      </c>
      <c r="F979" s="71" t="n">
        <v>0</v>
      </c>
      <c r="G979" t="n">
        <v>19</v>
      </c>
      <c r="H979" t="n">
        <v>19</v>
      </c>
      <c r="I979" t="n">
        <v>19</v>
      </c>
      <c r="J979" t="n">
        <v>0</v>
      </c>
      <c r="K979" t="n">
        <v>0</v>
      </c>
      <c r="L979" t="n">
        <v>0</v>
      </c>
      <c r="M979" s="71" t="n">
        <v>0</v>
      </c>
      <c r="N979" s="72">
        <f>IFERROR(H979/G979,0)</f>
        <v/>
      </c>
      <c r="O979">
        <f>IFERROR(F979/H979,0)</f>
        <v/>
      </c>
      <c r="P979" s="72">
        <f>IFERROR(J979/H979,0)</f>
        <v/>
      </c>
      <c r="Q979" s="71">
        <f>IFERROR(F979/J979,0)</f>
        <v/>
      </c>
      <c r="R979" s="71">
        <f>IFERROR(F979/K979,0)</f>
        <v/>
      </c>
      <c r="S979" s="73">
        <f>IFERROR(M979/F979,0)</f>
        <v/>
      </c>
      <c r="T979" s="72">
        <f>IFERROR((M979-F979)/F979,0)</f>
        <v/>
      </c>
    </row>
    <row r="980">
      <c r="A980" t="inlineStr">
        <is>
          <t>2024-04-06</t>
        </is>
      </c>
      <c r="B980" t="inlineStr">
        <is>
          <t>Referral</t>
        </is>
      </c>
      <c r="C980" t="inlineStr">
        <is>
          <t>instagram.com / referral</t>
        </is>
      </c>
      <c r="D980" t="inlineStr">
        <is>
          <t>(referral)</t>
        </is>
      </c>
      <c r="E980" t="inlineStr">
        <is>
          <t>Social Media Marketing</t>
        </is>
      </c>
      <c r="F980" s="71" t="n">
        <v>0</v>
      </c>
      <c r="G980" t="n">
        <v>32</v>
      </c>
      <c r="H980" t="n">
        <v>32</v>
      </c>
      <c r="I980" t="n">
        <v>32</v>
      </c>
      <c r="J980" t="n">
        <v>0</v>
      </c>
      <c r="K980" t="n">
        <v>0</v>
      </c>
      <c r="L980" t="n">
        <v>0</v>
      </c>
      <c r="M980" s="71" t="n">
        <v>0</v>
      </c>
      <c r="N980" s="72">
        <f>IFERROR(H980/G980,0)</f>
        <v/>
      </c>
      <c r="O980">
        <f>IFERROR(F980/H980,0)</f>
        <v/>
      </c>
      <c r="P980" s="72">
        <f>IFERROR(J980/H980,0)</f>
        <v/>
      </c>
      <c r="Q980" s="71">
        <f>IFERROR(F980/J980,0)</f>
        <v/>
      </c>
      <c r="R980" s="71">
        <f>IFERROR(F980/K980,0)</f>
        <v/>
      </c>
      <c r="S980" s="73">
        <f>IFERROR(M980/F980,0)</f>
        <v/>
      </c>
      <c r="T980" s="72">
        <f>IFERROR((M980-F980)/F980,0)</f>
        <v/>
      </c>
    </row>
    <row r="981">
      <c r="A981" t="inlineStr">
        <is>
          <t>2024-04-06</t>
        </is>
      </c>
      <c r="B981" t="inlineStr">
        <is>
          <t>Referral</t>
        </is>
      </c>
      <c r="C981" t="inlineStr">
        <is>
          <t>linkedin.com / referral</t>
        </is>
      </c>
      <c r="D981" t="inlineStr">
        <is>
          <t>(referral)</t>
        </is>
      </c>
      <c r="E981" t="inlineStr">
        <is>
          <t>Branding &amp; Design</t>
        </is>
      </c>
      <c r="F981" s="71" t="n">
        <v>0</v>
      </c>
      <c r="G981" t="n">
        <v>30</v>
      </c>
      <c r="H981" t="n">
        <v>30</v>
      </c>
      <c r="I981" t="n">
        <v>30</v>
      </c>
      <c r="J981" t="n">
        <v>0</v>
      </c>
      <c r="K981" t="n">
        <v>0</v>
      </c>
      <c r="L981" t="n">
        <v>0</v>
      </c>
      <c r="M981" s="71" t="n">
        <v>0</v>
      </c>
      <c r="N981" s="72">
        <f>IFERROR(H981/G981,0)</f>
        <v/>
      </c>
      <c r="O981">
        <f>IFERROR(F981/H981,0)</f>
        <v/>
      </c>
      <c r="P981" s="72">
        <f>IFERROR(J981/H981,0)</f>
        <v/>
      </c>
      <c r="Q981" s="71">
        <f>IFERROR(F981/J981,0)</f>
        <v/>
      </c>
      <c r="R981" s="71">
        <f>IFERROR(F981/K981,0)</f>
        <v/>
      </c>
      <c r="S981" s="73">
        <f>IFERROR(M981/F981,0)</f>
        <v/>
      </c>
      <c r="T981" s="72">
        <f>IFERROR((M981-F981)/F981,0)</f>
        <v/>
      </c>
    </row>
    <row r="982">
      <c r="A982" t="inlineStr">
        <is>
          <t>2024-04-06</t>
        </is>
      </c>
      <c r="B982" t="inlineStr">
        <is>
          <t>SEO</t>
        </is>
      </c>
      <c r="C982" t="inlineStr">
        <is>
          <t>google / organic</t>
        </is>
      </c>
      <c r="D982" t="inlineStr">
        <is>
          <t>(organic)</t>
        </is>
      </c>
      <c r="E982" t="inlineStr">
        <is>
          <t>Website Development</t>
        </is>
      </c>
      <c r="F982" s="71" t="n">
        <v>0</v>
      </c>
      <c r="G982" t="n">
        <v>144</v>
      </c>
      <c r="H982" t="n">
        <v>144</v>
      </c>
      <c r="I982" t="n">
        <v>144</v>
      </c>
      <c r="J982" t="n">
        <v>3</v>
      </c>
      <c r="K982" t="n">
        <v>0</v>
      </c>
      <c r="L982" t="n">
        <v>0</v>
      </c>
      <c r="M982" s="71" t="n">
        <v>0</v>
      </c>
      <c r="N982" s="72">
        <f>IFERROR(H982/G982,0)</f>
        <v/>
      </c>
      <c r="O982">
        <f>IFERROR(F982/H982,0)</f>
        <v/>
      </c>
      <c r="P982" s="72">
        <f>IFERROR(J982/H982,0)</f>
        <v/>
      </c>
      <c r="Q982" s="71">
        <f>IFERROR(F982/J982,0)</f>
        <v/>
      </c>
      <c r="R982" s="71">
        <f>IFERROR(F982/K982,0)</f>
        <v/>
      </c>
      <c r="S982" s="73">
        <f>IFERROR(M982/F982,0)</f>
        <v/>
      </c>
      <c r="T982" s="72">
        <f>IFERROR((M982-F982)/F982,0)</f>
        <v/>
      </c>
    </row>
    <row r="983">
      <c r="A983" t="inlineStr">
        <is>
          <t>2024-04-07</t>
        </is>
      </c>
      <c r="B983" t="inlineStr">
        <is>
          <t>Direct</t>
        </is>
      </c>
      <c r="C983" t="inlineStr">
        <is>
          <t>direct / none</t>
        </is>
      </c>
      <c r="D983" t="inlineStr">
        <is>
          <t>(direct)</t>
        </is>
      </c>
      <c r="E983" t="inlineStr">
        <is>
          <t>eCommerce Website</t>
        </is>
      </c>
      <c r="F983" s="71" t="n">
        <v>0</v>
      </c>
      <c r="G983" t="n">
        <v>42</v>
      </c>
      <c r="H983" t="n">
        <v>42</v>
      </c>
      <c r="I983" t="n">
        <v>42</v>
      </c>
      <c r="J983" t="n">
        <v>0</v>
      </c>
      <c r="K983" t="n">
        <v>0</v>
      </c>
      <c r="L983" t="n">
        <v>0</v>
      </c>
      <c r="M983" s="71" t="n">
        <v>0</v>
      </c>
      <c r="N983" s="72">
        <f>IFERROR(H983/G983,0)</f>
        <v/>
      </c>
      <c r="O983">
        <f>IFERROR(F983/H983,0)</f>
        <v/>
      </c>
      <c r="P983" s="72">
        <f>IFERROR(J983/H983,0)</f>
        <v/>
      </c>
      <c r="Q983" s="71">
        <f>IFERROR(F983/J983,0)</f>
        <v/>
      </c>
      <c r="R983" s="71">
        <f>IFERROR(F983/K983,0)</f>
        <v/>
      </c>
      <c r="S983" s="73">
        <f>IFERROR(M983/F983,0)</f>
        <v/>
      </c>
      <c r="T983" s="72">
        <f>IFERROR((M983-F983)/F983,0)</f>
        <v/>
      </c>
    </row>
    <row r="984">
      <c r="A984" t="inlineStr">
        <is>
          <t>2024-04-07</t>
        </is>
      </c>
      <c r="B984" t="inlineStr">
        <is>
          <t>Facebook Ads</t>
        </is>
      </c>
      <c r="C984" t="inlineStr">
        <is>
          <t>Facebook</t>
        </is>
      </c>
      <c r="D984" t="inlineStr">
        <is>
          <t>DA_Apr24_Website_Redesign_Leads</t>
        </is>
      </c>
      <c r="E984" t="inlineStr">
        <is>
          <t>Website Development</t>
        </is>
      </c>
      <c r="F984" s="71" t="n">
        <v>46.34</v>
      </c>
      <c r="G984" t="n">
        <v>7962</v>
      </c>
      <c r="H984" t="n">
        <v>120</v>
      </c>
      <c r="I984" t="n">
        <v>91</v>
      </c>
      <c r="J984" t="n">
        <v>5</v>
      </c>
      <c r="K984" t="n">
        <v>1</v>
      </c>
      <c r="L984" t="n">
        <v>0</v>
      </c>
      <c r="M984" s="71" t="n">
        <v>0</v>
      </c>
      <c r="N984" s="72">
        <f>IFERROR(H984/G984,0)</f>
        <v/>
      </c>
      <c r="O984">
        <f>IFERROR(F984/H984,0)</f>
        <v/>
      </c>
      <c r="P984" s="72">
        <f>IFERROR(J984/H984,0)</f>
        <v/>
      </c>
      <c r="Q984" s="71">
        <f>IFERROR(F984/J984,0)</f>
        <v/>
      </c>
      <c r="R984" s="71">
        <f>IFERROR(F984/K984,0)</f>
        <v/>
      </c>
      <c r="S984" s="73">
        <f>IFERROR(M984/F984,0)</f>
        <v/>
      </c>
      <c r="T984" s="72">
        <f>IFERROR((M984-F984)/F984,0)</f>
        <v/>
      </c>
    </row>
    <row r="985">
      <c r="A985" t="inlineStr">
        <is>
          <t>2024-04-07</t>
        </is>
      </c>
      <c r="B985" t="inlineStr">
        <is>
          <t>Google Ads</t>
        </is>
      </c>
      <c r="C985" t="inlineStr">
        <is>
          <t>Google Search</t>
        </is>
      </c>
      <c r="D985" t="inlineStr">
        <is>
          <t>Search_Apr24_Website_Redesign_Leads</t>
        </is>
      </c>
      <c r="E985" t="inlineStr">
        <is>
          <t>Website Development</t>
        </is>
      </c>
      <c r="F985" s="71" t="n">
        <v>85.11</v>
      </c>
      <c r="G985" t="n">
        <v>1544</v>
      </c>
      <c r="H985" t="n">
        <v>88</v>
      </c>
      <c r="I985" t="n">
        <v>71</v>
      </c>
      <c r="J985" t="n">
        <v>6</v>
      </c>
      <c r="K985" t="n">
        <v>4</v>
      </c>
      <c r="L985" t="n">
        <v>0</v>
      </c>
      <c r="M985" s="71" t="n">
        <v>0</v>
      </c>
      <c r="N985" s="72">
        <f>IFERROR(H985/G985,0)</f>
        <v/>
      </c>
      <c r="O985">
        <f>IFERROR(F985/H985,0)</f>
        <v/>
      </c>
      <c r="P985" s="72">
        <f>IFERROR(J985/H985,0)</f>
        <v/>
      </c>
      <c r="Q985" s="71">
        <f>IFERROR(F985/J985,0)</f>
        <v/>
      </c>
      <c r="R985" s="71">
        <f>IFERROR(F985/K985,0)</f>
        <v/>
      </c>
      <c r="S985" s="73">
        <f>IFERROR(M985/F985,0)</f>
        <v/>
      </c>
      <c r="T985" s="72">
        <f>IFERROR((M985-F985)/F985,0)</f>
        <v/>
      </c>
    </row>
    <row r="986">
      <c r="A986" t="inlineStr">
        <is>
          <t>2024-04-07</t>
        </is>
      </c>
      <c r="B986" t="inlineStr">
        <is>
          <t>Instagram Ads</t>
        </is>
      </c>
      <c r="C986" t="inlineStr">
        <is>
          <t>Instagram</t>
        </is>
      </c>
      <c r="D986" t="inlineStr">
        <is>
          <t>DA_Apr24_Website_Redesign_Leads</t>
        </is>
      </c>
      <c r="E986" t="inlineStr">
        <is>
          <t>Website Development</t>
        </is>
      </c>
      <c r="F986" s="71" t="n">
        <v>33.68</v>
      </c>
      <c r="G986" t="n">
        <v>5057</v>
      </c>
      <c r="H986" t="n">
        <v>41</v>
      </c>
      <c r="I986" t="n">
        <v>31</v>
      </c>
      <c r="J986" t="n">
        <v>2</v>
      </c>
      <c r="K986" t="n">
        <v>0</v>
      </c>
      <c r="L986" t="n">
        <v>0</v>
      </c>
      <c r="M986" s="71" t="n">
        <v>0</v>
      </c>
      <c r="N986" s="72">
        <f>IFERROR(H986/G986,0)</f>
        <v/>
      </c>
      <c r="O986">
        <f>IFERROR(F986/H986,0)</f>
        <v/>
      </c>
      <c r="P986" s="72">
        <f>IFERROR(J986/H986,0)</f>
        <v/>
      </c>
      <c r="Q986" s="71">
        <f>IFERROR(F986/J986,0)</f>
        <v/>
      </c>
      <c r="R986" s="71">
        <f>IFERROR(F986/K986,0)</f>
        <v/>
      </c>
      <c r="S986" s="73">
        <f>IFERROR(M986/F986,0)</f>
        <v/>
      </c>
      <c r="T986" s="72">
        <f>IFERROR((M986-F986)/F986,0)</f>
        <v/>
      </c>
    </row>
    <row r="987">
      <c r="A987" t="inlineStr">
        <is>
          <t>2024-04-07</t>
        </is>
      </c>
      <c r="B987" t="inlineStr">
        <is>
          <t>Referral</t>
        </is>
      </c>
      <c r="C987" t="inlineStr">
        <is>
          <t>facebook.com / referral</t>
        </is>
      </c>
      <c r="D987" t="inlineStr">
        <is>
          <t>(referral)</t>
        </is>
      </c>
      <c r="E987" t="inlineStr">
        <is>
          <t>Social Media Marketing</t>
        </is>
      </c>
      <c r="F987" s="71" t="n">
        <v>0</v>
      </c>
      <c r="G987" t="n">
        <v>36</v>
      </c>
      <c r="H987" t="n">
        <v>36</v>
      </c>
      <c r="I987" t="n">
        <v>36</v>
      </c>
      <c r="J987" t="n">
        <v>0</v>
      </c>
      <c r="K987" t="n">
        <v>0</v>
      </c>
      <c r="L987" t="n">
        <v>0</v>
      </c>
      <c r="M987" s="71" t="n">
        <v>0</v>
      </c>
      <c r="N987" s="72">
        <f>IFERROR(H987/G987,0)</f>
        <v/>
      </c>
      <c r="O987">
        <f>IFERROR(F987/H987,0)</f>
        <v/>
      </c>
      <c r="P987" s="72">
        <f>IFERROR(J987/H987,0)</f>
        <v/>
      </c>
      <c r="Q987" s="71">
        <f>IFERROR(F987/J987,0)</f>
        <v/>
      </c>
      <c r="R987" s="71">
        <f>IFERROR(F987/K987,0)</f>
        <v/>
      </c>
      <c r="S987" s="73">
        <f>IFERROR(M987/F987,0)</f>
        <v/>
      </c>
      <c r="T987" s="72">
        <f>IFERROR((M987-F987)/F987,0)</f>
        <v/>
      </c>
    </row>
    <row r="988">
      <c r="A988" t="inlineStr">
        <is>
          <t>2024-04-07</t>
        </is>
      </c>
      <c r="B988" t="inlineStr">
        <is>
          <t>Referral</t>
        </is>
      </c>
      <c r="C988" t="inlineStr">
        <is>
          <t>instagram.com / referral</t>
        </is>
      </c>
      <c r="D988" t="inlineStr">
        <is>
          <t>(referral)</t>
        </is>
      </c>
      <c r="E988" t="inlineStr">
        <is>
          <t>Website Development</t>
        </is>
      </c>
      <c r="F988" s="71" t="n">
        <v>0</v>
      </c>
      <c r="G988" t="n">
        <v>30</v>
      </c>
      <c r="H988" t="n">
        <v>30</v>
      </c>
      <c r="I988" t="n">
        <v>30</v>
      </c>
      <c r="J988" t="n">
        <v>0</v>
      </c>
      <c r="K988" t="n">
        <v>0</v>
      </c>
      <c r="L988" t="n">
        <v>0</v>
      </c>
      <c r="M988" s="71" t="n">
        <v>0</v>
      </c>
      <c r="N988" s="72">
        <f>IFERROR(H988/G988,0)</f>
        <v/>
      </c>
      <c r="O988">
        <f>IFERROR(F988/H988,0)</f>
        <v/>
      </c>
      <c r="P988" s="72">
        <f>IFERROR(J988/H988,0)</f>
        <v/>
      </c>
      <c r="Q988" s="71">
        <f>IFERROR(F988/J988,0)</f>
        <v/>
      </c>
      <c r="R988" s="71">
        <f>IFERROR(F988/K988,0)</f>
        <v/>
      </c>
      <c r="S988" s="73">
        <f>IFERROR(M988/F988,0)</f>
        <v/>
      </c>
      <c r="T988" s="72">
        <f>IFERROR((M988-F988)/F988,0)</f>
        <v/>
      </c>
    </row>
    <row r="989">
      <c r="A989" t="inlineStr">
        <is>
          <t>2024-04-07</t>
        </is>
      </c>
      <c r="B989" t="inlineStr">
        <is>
          <t>Referral</t>
        </is>
      </c>
      <c r="C989" t="inlineStr">
        <is>
          <t>linkedin.com / referral</t>
        </is>
      </c>
      <c r="D989" t="inlineStr">
        <is>
          <t>(referral)</t>
        </is>
      </c>
      <c r="E989" t="inlineStr">
        <is>
          <t>Branding &amp; Design</t>
        </is>
      </c>
      <c r="F989" s="71" t="n">
        <v>0</v>
      </c>
      <c r="G989" t="n">
        <v>18</v>
      </c>
      <c r="H989" t="n">
        <v>18</v>
      </c>
      <c r="I989" t="n">
        <v>18</v>
      </c>
      <c r="J989" t="n">
        <v>0</v>
      </c>
      <c r="K989" t="n">
        <v>0</v>
      </c>
      <c r="L989" t="n">
        <v>0</v>
      </c>
      <c r="M989" s="71" t="n">
        <v>0</v>
      </c>
      <c r="N989" s="72">
        <f>IFERROR(H989/G989,0)</f>
        <v/>
      </c>
      <c r="O989">
        <f>IFERROR(F989/H989,0)</f>
        <v/>
      </c>
      <c r="P989" s="72">
        <f>IFERROR(J989/H989,0)</f>
        <v/>
      </c>
      <c r="Q989" s="71">
        <f>IFERROR(F989/J989,0)</f>
        <v/>
      </c>
      <c r="R989" s="71">
        <f>IFERROR(F989/K989,0)</f>
        <v/>
      </c>
      <c r="S989" s="73">
        <f>IFERROR(M989/F989,0)</f>
        <v/>
      </c>
      <c r="T989" s="72">
        <f>IFERROR((M989-F989)/F989,0)</f>
        <v/>
      </c>
    </row>
    <row r="990">
      <c r="A990" t="inlineStr">
        <is>
          <t>2024-04-07</t>
        </is>
      </c>
      <c r="B990" t="inlineStr">
        <is>
          <t>SEO</t>
        </is>
      </c>
      <c r="C990" t="inlineStr">
        <is>
          <t>google / organic</t>
        </is>
      </c>
      <c r="D990" t="inlineStr">
        <is>
          <t>(organic)</t>
        </is>
      </c>
      <c r="E990" t="inlineStr">
        <is>
          <t>Website Development</t>
        </is>
      </c>
      <c r="F990" s="71" t="n">
        <v>0</v>
      </c>
      <c r="G990" t="n">
        <v>114</v>
      </c>
      <c r="H990" t="n">
        <v>114</v>
      </c>
      <c r="I990" t="n">
        <v>114</v>
      </c>
      <c r="J990" t="n">
        <v>1</v>
      </c>
      <c r="K990" t="n">
        <v>0</v>
      </c>
      <c r="L990" t="n">
        <v>0</v>
      </c>
      <c r="M990" s="71" t="n">
        <v>0</v>
      </c>
      <c r="N990" s="72">
        <f>IFERROR(H990/G990,0)</f>
        <v/>
      </c>
      <c r="O990">
        <f>IFERROR(F990/H990,0)</f>
        <v/>
      </c>
      <c r="P990" s="72">
        <f>IFERROR(J990/H990,0)</f>
        <v/>
      </c>
      <c r="Q990" s="71">
        <f>IFERROR(F990/J990,0)</f>
        <v/>
      </c>
      <c r="R990" s="71">
        <f>IFERROR(F990/K990,0)</f>
        <v/>
      </c>
      <c r="S990" s="73">
        <f>IFERROR(M990/F990,0)</f>
        <v/>
      </c>
      <c r="T990" s="72">
        <f>IFERROR((M990-F990)/F990,0)</f>
        <v/>
      </c>
    </row>
    <row r="991">
      <c r="A991" t="inlineStr">
        <is>
          <t>2024-04-08</t>
        </is>
      </c>
      <c r="B991" t="inlineStr">
        <is>
          <t>Direct</t>
        </is>
      </c>
      <c r="C991" t="inlineStr">
        <is>
          <t>direct / none</t>
        </is>
      </c>
      <c r="D991" t="inlineStr">
        <is>
          <t>(direct)</t>
        </is>
      </c>
      <c r="E991" t="inlineStr">
        <is>
          <t>Website Development</t>
        </is>
      </c>
      <c r="F991" s="71" t="n">
        <v>0</v>
      </c>
      <c r="G991" t="n">
        <v>28</v>
      </c>
      <c r="H991" t="n">
        <v>28</v>
      </c>
      <c r="I991" t="n">
        <v>28</v>
      </c>
      <c r="J991" t="n">
        <v>0</v>
      </c>
      <c r="K991" t="n">
        <v>0</v>
      </c>
      <c r="L991" t="n">
        <v>0</v>
      </c>
      <c r="M991" s="71" t="n">
        <v>0</v>
      </c>
      <c r="N991" s="72">
        <f>IFERROR(H991/G991,0)</f>
        <v/>
      </c>
      <c r="O991">
        <f>IFERROR(F991/H991,0)</f>
        <v/>
      </c>
      <c r="P991" s="72">
        <f>IFERROR(J991/H991,0)</f>
        <v/>
      </c>
      <c r="Q991" s="71">
        <f>IFERROR(F991/J991,0)</f>
        <v/>
      </c>
      <c r="R991" s="71">
        <f>IFERROR(F991/K991,0)</f>
        <v/>
      </c>
      <c r="S991" s="73">
        <f>IFERROR(M991/F991,0)</f>
        <v/>
      </c>
      <c r="T991" s="72">
        <f>IFERROR((M991-F991)/F991,0)</f>
        <v/>
      </c>
    </row>
    <row r="992">
      <c r="A992" t="inlineStr">
        <is>
          <t>2024-04-08</t>
        </is>
      </c>
      <c r="B992" t="inlineStr">
        <is>
          <t>Facebook Ads</t>
        </is>
      </c>
      <c r="C992" t="inlineStr">
        <is>
          <t>Facebook</t>
        </is>
      </c>
      <c r="D992" t="inlineStr">
        <is>
          <t>DA_Apr24_Website_Redesign_Leads</t>
        </is>
      </c>
      <c r="E992" t="inlineStr">
        <is>
          <t>Website Development</t>
        </is>
      </c>
      <c r="F992" s="71" t="n">
        <v>42.07</v>
      </c>
      <c r="G992" t="n">
        <v>5722</v>
      </c>
      <c r="H992" t="n">
        <v>67</v>
      </c>
      <c r="I992" t="n">
        <v>56</v>
      </c>
      <c r="J992" t="n">
        <v>3</v>
      </c>
      <c r="K992" t="n">
        <v>0</v>
      </c>
      <c r="L992" t="n">
        <v>0</v>
      </c>
      <c r="M992" s="71" t="n">
        <v>0</v>
      </c>
      <c r="N992" s="72">
        <f>IFERROR(H992/G992,0)</f>
        <v/>
      </c>
      <c r="O992">
        <f>IFERROR(F992/H992,0)</f>
        <v/>
      </c>
      <c r="P992" s="72">
        <f>IFERROR(J992/H992,0)</f>
        <v/>
      </c>
      <c r="Q992" s="71">
        <f>IFERROR(F992/J992,0)</f>
        <v/>
      </c>
      <c r="R992" s="71">
        <f>IFERROR(F992/K992,0)</f>
        <v/>
      </c>
      <c r="S992" s="73">
        <f>IFERROR(M992/F992,0)</f>
        <v/>
      </c>
      <c r="T992" s="72">
        <f>IFERROR((M992-F992)/F992,0)</f>
        <v/>
      </c>
    </row>
    <row r="993">
      <c r="A993" t="inlineStr">
        <is>
          <t>2024-04-08</t>
        </is>
      </c>
      <c r="B993" t="inlineStr">
        <is>
          <t>Google Ads</t>
        </is>
      </c>
      <c r="C993" t="inlineStr">
        <is>
          <t>Google Search</t>
        </is>
      </c>
      <c r="D993" t="inlineStr">
        <is>
          <t>Search_Apr24_Website_Redesign_Leads</t>
        </is>
      </c>
      <c r="E993" t="inlineStr">
        <is>
          <t>Website Development</t>
        </is>
      </c>
      <c r="F993" s="71" t="n">
        <v>138.45</v>
      </c>
      <c r="G993" t="n">
        <v>2761</v>
      </c>
      <c r="H993" t="n">
        <v>158</v>
      </c>
      <c r="I993" t="n">
        <v>128</v>
      </c>
      <c r="J993" t="n">
        <v>8</v>
      </c>
      <c r="K993" t="n">
        <v>2</v>
      </c>
      <c r="L993" t="n">
        <v>0</v>
      </c>
      <c r="M993" s="71" t="n">
        <v>0</v>
      </c>
      <c r="N993" s="72">
        <f>IFERROR(H993/G993,0)</f>
        <v/>
      </c>
      <c r="O993">
        <f>IFERROR(F993/H993,0)</f>
        <v/>
      </c>
      <c r="P993" s="72">
        <f>IFERROR(J993/H993,0)</f>
        <v/>
      </c>
      <c r="Q993" s="71">
        <f>IFERROR(F993/J993,0)</f>
        <v/>
      </c>
      <c r="R993" s="71">
        <f>IFERROR(F993/K993,0)</f>
        <v/>
      </c>
      <c r="S993" s="73">
        <f>IFERROR(M993/F993,0)</f>
        <v/>
      </c>
      <c r="T993" s="72">
        <f>IFERROR((M993-F993)/F993,0)</f>
        <v/>
      </c>
    </row>
    <row r="994">
      <c r="A994" t="inlineStr">
        <is>
          <t>2024-04-08</t>
        </is>
      </c>
      <c r="B994" t="inlineStr">
        <is>
          <t>Instagram Ads</t>
        </is>
      </c>
      <c r="C994" t="inlineStr">
        <is>
          <t>Instagram</t>
        </is>
      </c>
      <c r="D994" t="inlineStr">
        <is>
          <t>DA_Apr24_Website_Redesign_Leads</t>
        </is>
      </c>
      <c r="E994" t="inlineStr">
        <is>
          <t>Website Development</t>
        </is>
      </c>
      <c r="F994" s="71" t="n">
        <v>31.65</v>
      </c>
      <c r="G994" t="n">
        <v>4182</v>
      </c>
      <c r="H994" t="n">
        <v>55</v>
      </c>
      <c r="I994" t="n">
        <v>41</v>
      </c>
      <c r="J994" t="n">
        <v>1</v>
      </c>
      <c r="K994" t="n">
        <v>0</v>
      </c>
      <c r="L994" t="n">
        <v>0</v>
      </c>
      <c r="M994" s="71" t="n">
        <v>0</v>
      </c>
      <c r="N994" s="72">
        <f>IFERROR(H994/G994,0)</f>
        <v/>
      </c>
      <c r="O994">
        <f>IFERROR(F994/H994,0)</f>
        <v/>
      </c>
      <c r="P994" s="72">
        <f>IFERROR(J994/H994,0)</f>
        <v/>
      </c>
      <c r="Q994" s="71">
        <f>IFERROR(F994/J994,0)</f>
        <v/>
      </c>
      <c r="R994" s="71">
        <f>IFERROR(F994/K994,0)</f>
        <v/>
      </c>
      <c r="S994" s="73">
        <f>IFERROR(M994/F994,0)</f>
        <v/>
      </c>
      <c r="T994" s="72">
        <f>IFERROR((M994-F994)/F994,0)</f>
        <v/>
      </c>
    </row>
    <row r="995">
      <c r="A995" t="inlineStr">
        <is>
          <t>2024-04-08</t>
        </is>
      </c>
      <c r="B995" t="inlineStr">
        <is>
          <t>Referral</t>
        </is>
      </c>
      <c r="C995" t="inlineStr">
        <is>
          <t>facebook.com / referral</t>
        </is>
      </c>
      <c r="D995" t="inlineStr">
        <is>
          <t>(referral)</t>
        </is>
      </c>
      <c r="E995" t="inlineStr">
        <is>
          <t>Branding &amp; Design</t>
        </is>
      </c>
      <c r="F995" s="71" t="n">
        <v>0</v>
      </c>
      <c r="G995" t="n">
        <v>34</v>
      </c>
      <c r="H995" t="n">
        <v>34</v>
      </c>
      <c r="I995" t="n">
        <v>34</v>
      </c>
      <c r="J995" t="n">
        <v>0</v>
      </c>
      <c r="K995" t="n">
        <v>0</v>
      </c>
      <c r="L995" t="n">
        <v>0</v>
      </c>
      <c r="M995" s="71" t="n">
        <v>0</v>
      </c>
      <c r="N995" s="72">
        <f>IFERROR(H995/G995,0)</f>
        <v/>
      </c>
      <c r="O995">
        <f>IFERROR(F995/H995,0)</f>
        <v/>
      </c>
      <c r="P995" s="72">
        <f>IFERROR(J995/H995,0)</f>
        <v/>
      </c>
      <c r="Q995" s="71">
        <f>IFERROR(F995/J995,0)</f>
        <v/>
      </c>
      <c r="R995" s="71">
        <f>IFERROR(F995/K995,0)</f>
        <v/>
      </c>
      <c r="S995" s="73">
        <f>IFERROR(M995/F995,0)</f>
        <v/>
      </c>
      <c r="T995" s="72">
        <f>IFERROR((M995-F995)/F995,0)</f>
        <v/>
      </c>
    </row>
    <row r="996">
      <c r="A996" t="inlineStr">
        <is>
          <t>2024-04-08</t>
        </is>
      </c>
      <c r="B996" t="inlineStr">
        <is>
          <t>Referral</t>
        </is>
      </c>
      <c r="C996" t="inlineStr">
        <is>
          <t>instagram.com / referral</t>
        </is>
      </c>
      <c r="D996" t="inlineStr">
        <is>
          <t>(referral)</t>
        </is>
      </c>
      <c r="E996" t="inlineStr">
        <is>
          <t>Website Development</t>
        </is>
      </c>
      <c r="F996" s="71" t="n">
        <v>0</v>
      </c>
      <c r="G996" t="n">
        <v>12</v>
      </c>
      <c r="H996" t="n">
        <v>12</v>
      </c>
      <c r="I996" t="n">
        <v>12</v>
      </c>
      <c r="J996" t="n">
        <v>0</v>
      </c>
      <c r="K996" t="n">
        <v>0</v>
      </c>
      <c r="L996" t="n">
        <v>0</v>
      </c>
      <c r="M996" s="71" t="n">
        <v>0</v>
      </c>
      <c r="N996" s="72">
        <f>IFERROR(H996/G996,0)</f>
        <v/>
      </c>
      <c r="O996">
        <f>IFERROR(F996/H996,0)</f>
        <v/>
      </c>
      <c r="P996" s="72">
        <f>IFERROR(J996/H996,0)</f>
        <v/>
      </c>
      <c r="Q996" s="71">
        <f>IFERROR(F996/J996,0)</f>
        <v/>
      </c>
      <c r="R996" s="71">
        <f>IFERROR(F996/K996,0)</f>
        <v/>
      </c>
      <c r="S996" s="73">
        <f>IFERROR(M996/F996,0)</f>
        <v/>
      </c>
      <c r="T996" s="72">
        <f>IFERROR((M996-F996)/F996,0)</f>
        <v/>
      </c>
    </row>
    <row r="997">
      <c r="A997" t="inlineStr">
        <is>
          <t>2024-04-08</t>
        </is>
      </c>
      <c r="B997" t="inlineStr">
        <is>
          <t>Referral</t>
        </is>
      </c>
      <c r="C997" t="inlineStr">
        <is>
          <t>linkedin.com / referral</t>
        </is>
      </c>
      <c r="D997" t="inlineStr">
        <is>
          <t>(referral)</t>
        </is>
      </c>
      <c r="E997" t="inlineStr">
        <is>
          <t>Website Development</t>
        </is>
      </c>
      <c r="F997" s="71" t="n">
        <v>0</v>
      </c>
      <c r="G997" t="n">
        <v>18</v>
      </c>
      <c r="H997" t="n">
        <v>18</v>
      </c>
      <c r="I997" t="n">
        <v>18</v>
      </c>
      <c r="J997" t="n">
        <v>0</v>
      </c>
      <c r="K997" t="n">
        <v>0</v>
      </c>
      <c r="L997" t="n">
        <v>0</v>
      </c>
      <c r="M997" s="71" t="n">
        <v>0</v>
      </c>
      <c r="N997" s="72">
        <f>IFERROR(H997/G997,0)</f>
        <v/>
      </c>
      <c r="O997">
        <f>IFERROR(F997/H997,0)</f>
        <v/>
      </c>
      <c r="P997" s="72">
        <f>IFERROR(J997/H997,0)</f>
        <v/>
      </c>
      <c r="Q997" s="71">
        <f>IFERROR(F997/J997,0)</f>
        <v/>
      </c>
      <c r="R997" s="71">
        <f>IFERROR(F997/K997,0)</f>
        <v/>
      </c>
      <c r="S997" s="73">
        <f>IFERROR(M997/F997,0)</f>
        <v/>
      </c>
      <c r="T997" s="72">
        <f>IFERROR((M997-F997)/F997,0)</f>
        <v/>
      </c>
    </row>
    <row r="998">
      <c r="A998" t="inlineStr">
        <is>
          <t>2024-04-08</t>
        </is>
      </c>
      <c r="B998" t="inlineStr">
        <is>
          <t>SEO</t>
        </is>
      </c>
      <c r="C998" t="inlineStr">
        <is>
          <t>google / organic</t>
        </is>
      </c>
      <c r="D998" t="inlineStr">
        <is>
          <t>(organic)</t>
        </is>
      </c>
      <c r="E998" t="inlineStr">
        <is>
          <t>SEO Services</t>
        </is>
      </c>
      <c r="F998" s="71" t="n">
        <v>0</v>
      </c>
      <c r="G998" t="n">
        <v>106</v>
      </c>
      <c r="H998" t="n">
        <v>106</v>
      </c>
      <c r="I998" t="n">
        <v>106</v>
      </c>
      <c r="J998" t="n">
        <v>1</v>
      </c>
      <c r="K998" t="n">
        <v>1</v>
      </c>
      <c r="L998" t="n">
        <v>0</v>
      </c>
      <c r="M998" s="71" t="n">
        <v>0</v>
      </c>
      <c r="N998" s="72">
        <f>IFERROR(H998/G998,0)</f>
        <v/>
      </c>
      <c r="O998">
        <f>IFERROR(F998/H998,0)</f>
        <v/>
      </c>
      <c r="P998" s="72">
        <f>IFERROR(J998/H998,0)</f>
        <v/>
      </c>
      <c r="Q998" s="71">
        <f>IFERROR(F998/J998,0)</f>
        <v/>
      </c>
      <c r="R998" s="71">
        <f>IFERROR(F998/K998,0)</f>
        <v/>
      </c>
      <c r="S998" s="73">
        <f>IFERROR(M998/F998,0)</f>
        <v/>
      </c>
      <c r="T998" s="72">
        <f>IFERROR((M998-F998)/F998,0)</f>
        <v/>
      </c>
    </row>
    <row r="999">
      <c r="A999" t="inlineStr">
        <is>
          <t>2024-04-09</t>
        </is>
      </c>
      <c r="B999" t="inlineStr">
        <is>
          <t>Direct</t>
        </is>
      </c>
      <c r="C999" t="inlineStr">
        <is>
          <t>direct / none</t>
        </is>
      </c>
      <c r="D999" t="inlineStr">
        <is>
          <t>(direct)</t>
        </is>
      </c>
      <c r="E999" t="inlineStr">
        <is>
          <t>Website Development</t>
        </is>
      </c>
      <c r="F999" s="71" t="n">
        <v>0</v>
      </c>
      <c r="G999" t="n">
        <v>46</v>
      </c>
      <c r="H999" t="n">
        <v>46</v>
      </c>
      <c r="I999" t="n">
        <v>46</v>
      </c>
      <c r="J999" t="n">
        <v>0</v>
      </c>
      <c r="K999" t="n">
        <v>0</v>
      </c>
      <c r="L999" t="n">
        <v>0</v>
      </c>
      <c r="M999" s="71" t="n">
        <v>0</v>
      </c>
      <c r="N999" s="72">
        <f>IFERROR(H999/G999,0)</f>
        <v/>
      </c>
      <c r="O999">
        <f>IFERROR(F999/H999,0)</f>
        <v/>
      </c>
      <c r="P999" s="72">
        <f>IFERROR(J999/H999,0)</f>
        <v/>
      </c>
      <c r="Q999" s="71">
        <f>IFERROR(F999/J999,0)</f>
        <v/>
      </c>
      <c r="R999" s="71">
        <f>IFERROR(F999/K999,0)</f>
        <v/>
      </c>
      <c r="S999" s="73">
        <f>IFERROR(M999/F999,0)</f>
        <v/>
      </c>
      <c r="T999" s="72">
        <f>IFERROR((M999-F999)/F999,0)</f>
        <v/>
      </c>
    </row>
    <row r="1000">
      <c r="A1000" t="inlineStr">
        <is>
          <t>2024-04-09</t>
        </is>
      </c>
      <c r="B1000" t="inlineStr">
        <is>
          <t>Facebook Ads</t>
        </is>
      </c>
      <c r="C1000" t="inlineStr">
        <is>
          <t>Facebook</t>
        </is>
      </c>
      <c r="D1000" t="inlineStr">
        <is>
          <t>DA_Apr24_Website_Redesign_Leads</t>
        </is>
      </c>
      <c r="E1000" t="inlineStr">
        <is>
          <t>Website Development</t>
        </is>
      </c>
      <c r="F1000" s="71" t="n">
        <v>44.85</v>
      </c>
      <c r="G1000" t="n">
        <v>9456</v>
      </c>
      <c r="H1000" t="n">
        <v>106</v>
      </c>
      <c r="I1000" t="n">
        <v>83</v>
      </c>
      <c r="J1000" t="n">
        <v>5</v>
      </c>
      <c r="K1000" t="n">
        <v>1</v>
      </c>
      <c r="L1000" t="n">
        <v>0</v>
      </c>
      <c r="M1000" s="71" t="n">
        <v>0</v>
      </c>
      <c r="N1000" s="72">
        <f>IFERROR(H1000/G1000,0)</f>
        <v/>
      </c>
      <c r="O1000">
        <f>IFERROR(F1000/H1000,0)</f>
        <v/>
      </c>
      <c r="P1000" s="72">
        <f>IFERROR(J1000/H1000,0)</f>
        <v/>
      </c>
      <c r="Q1000" s="71">
        <f>IFERROR(F1000/J1000,0)</f>
        <v/>
      </c>
      <c r="R1000" s="71">
        <f>IFERROR(F1000/K1000,0)</f>
        <v/>
      </c>
      <c r="S1000" s="73">
        <f>IFERROR(M1000/F1000,0)</f>
        <v/>
      </c>
      <c r="T1000" s="72">
        <f>IFERROR((M1000-F1000)/F1000,0)</f>
        <v/>
      </c>
    </row>
    <row r="1001">
      <c r="A1001" t="inlineStr">
        <is>
          <t>2024-04-09</t>
        </is>
      </c>
      <c r="B1001" t="inlineStr">
        <is>
          <t>Google Ads</t>
        </is>
      </c>
      <c r="C1001" t="inlineStr">
        <is>
          <t>Google Search</t>
        </is>
      </c>
      <c r="D1001" t="inlineStr">
        <is>
          <t>Search_Apr24_Website_Redesign_Leads</t>
        </is>
      </c>
      <c r="E1001" t="inlineStr">
        <is>
          <t>Website Development</t>
        </is>
      </c>
      <c r="F1001" s="71" t="n">
        <v>125.28</v>
      </c>
      <c r="G1001" t="n">
        <v>2413</v>
      </c>
      <c r="H1001" t="n">
        <v>155</v>
      </c>
      <c r="I1001" t="n">
        <v>126</v>
      </c>
      <c r="J1001" t="n">
        <v>8</v>
      </c>
      <c r="K1001" t="n">
        <v>2</v>
      </c>
      <c r="L1001" t="n">
        <v>0</v>
      </c>
      <c r="M1001" s="71" t="n">
        <v>0</v>
      </c>
      <c r="N1001" s="72">
        <f>IFERROR(H1001/G1001,0)</f>
        <v/>
      </c>
      <c r="O1001">
        <f>IFERROR(F1001/H1001,0)</f>
        <v/>
      </c>
      <c r="P1001" s="72">
        <f>IFERROR(J1001/H1001,0)</f>
        <v/>
      </c>
      <c r="Q1001" s="71">
        <f>IFERROR(F1001/J1001,0)</f>
        <v/>
      </c>
      <c r="R1001" s="71">
        <f>IFERROR(F1001/K1001,0)</f>
        <v/>
      </c>
      <c r="S1001" s="73">
        <f>IFERROR(M1001/F1001,0)</f>
        <v/>
      </c>
      <c r="T1001" s="72">
        <f>IFERROR((M1001-F1001)/F1001,0)</f>
        <v/>
      </c>
    </row>
    <row r="1002">
      <c r="A1002" t="inlineStr">
        <is>
          <t>2024-04-09</t>
        </is>
      </c>
      <c r="B1002" t="inlineStr">
        <is>
          <t>Instagram Ads</t>
        </is>
      </c>
      <c r="C1002" t="inlineStr">
        <is>
          <t>Instagram</t>
        </is>
      </c>
      <c r="D1002" t="inlineStr">
        <is>
          <t>DA_Apr24_Website_Redesign_Leads</t>
        </is>
      </c>
      <c r="E1002" t="inlineStr">
        <is>
          <t>Website Development</t>
        </is>
      </c>
      <c r="F1002" s="71" t="n">
        <v>38.27</v>
      </c>
      <c r="G1002" t="n">
        <v>5715</v>
      </c>
      <c r="H1002" t="n">
        <v>57</v>
      </c>
      <c r="I1002" t="n">
        <v>40</v>
      </c>
      <c r="J1002" t="n">
        <v>1</v>
      </c>
      <c r="K1002" t="n">
        <v>0</v>
      </c>
      <c r="L1002" t="n">
        <v>0</v>
      </c>
      <c r="M1002" s="71" t="n">
        <v>0</v>
      </c>
      <c r="N1002" s="72">
        <f>IFERROR(H1002/G1002,0)</f>
        <v/>
      </c>
      <c r="O1002">
        <f>IFERROR(F1002/H1002,0)</f>
        <v/>
      </c>
      <c r="P1002" s="72">
        <f>IFERROR(J1002/H1002,0)</f>
        <v/>
      </c>
      <c r="Q1002" s="71">
        <f>IFERROR(F1002/J1002,0)</f>
        <v/>
      </c>
      <c r="R1002" s="71">
        <f>IFERROR(F1002/K1002,0)</f>
        <v/>
      </c>
      <c r="S1002" s="73">
        <f>IFERROR(M1002/F1002,0)</f>
        <v/>
      </c>
      <c r="T1002" s="72">
        <f>IFERROR((M1002-F1002)/F1002,0)</f>
        <v/>
      </c>
    </row>
    <row r="1003">
      <c r="A1003" t="inlineStr">
        <is>
          <t>2024-04-09</t>
        </is>
      </c>
      <c r="B1003" t="inlineStr">
        <is>
          <t>Referral</t>
        </is>
      </c>
      <c r="C1003" t="inlineStr">
        <is>
          <t>facebook.com / referral</t>
        </is>
      </c>
      <c r="D1003" t="inlineStr">
        <is>
          <t>(referral)</t>
        </is>
      </c>
      <c r="E1003" t="inlineStr">
        <is>
          <t>Social Media Marketing</t>
        </is>
      </c>
      <c r="F1003" s="71" t="n">
        <v>0</v>
      </c>
      <c r="G1003" t="n">
        <v>21</v>
      </c>
      <c r="H1003" t="n">
        <v>21</v>
      </c>
      <c r="I1003" t="n">
        <v>21</v>
      </c>
      <c r="J1003" t="n">
        <v>0</v>
      </c>
      <c r="K1003" t="n">
        <v>0</v>
      </c>
      <c r="L1003" t="n">
        <v>0</v>
      </c>
      <c r="M1003" s="71" t="n">
        <v>0</v>
      </c>
      <c r="N1003" s="72">
        <f>IFERROR(H1003/G1003,0)</f>
        <v/>
      </c>
      <c r="O1003">
        <f>IFERROR(F1003/H1003,0)</f>
        <v/>
      </c>
      <c r="P1003" s="72">
        <f>IFERROR(J1003/H1003,0)</f>
        <v/>
      </c>
      <c r="Q1003" s="71">
        <f>IFERROR(F1003/J1003,0)</f>
        <v/>
      </c>
      <c r="R1003" s="71">
        <f>IFERROR(F1003/K1003,0)</f>
        <v/>
      </c>
      <c r="S1003" s="73">
        <f>IFERROR(M1003/F1003,0)</f>
        <v/>
      </c>
      <c r="T1003" s="72">
        <f>IFERROR((M1003-F1003)/F1003,0)</f>
        <v/>
      </c>
    </row>
    <row r="1004">
      <c r="A1004" t="inlineStr">
        <is>
          <t>2024-04-09</t>
        </is>
      </c>
      <c r="B1004" t="inlineStr">
        <is>
          <t>Referral</t>
        </is>
      </c>
      <c r="C1004" t="inlineStr">
        <is>
          <t>instagram.com / referral</t>
        </is>
      </c>
      <c r="D1004" t="inlineStr">
        <is>
          <t>(referral)</t>
        </is>
      </c>
      <c r="E1004" t="inlineStr">
        <is>
          <t>Branding &amp; Design</t>
        </is>
      </c>
      <c r="F1004" s="71" t="n">
        <v>0</v>
      </c>
      <c r="G1004" t="n">
        <v>45</v>
      </c>
      <c r="H1004" t="n">
        <v>45</v>
      </c>
      <c r="I1004" t="n">
        <v>45</v>
      </c>
      <c r="J1004" t="n">
        <v>0</v>
      </c>
      <c r="K1004" t="n">
        <v>0</v>
      </c>
      <c r="L1004" t="n">
        <v>0</v>
      </c>
      <c r="M1004" s="71" t="n">
        <v>0</v>
      </c>
      <c r="N1004" s="72">
        <f>IFERROR(H1004/G1004,0)</f>
        <v/>
      </c>
      <c r="O1004">
        <f>IFERROR(F1004/H1004,0)</f>
        <v/>
      </c>
      <c r="P1004" s="72">
        <f>IFERROR(J1004/H1004,0)</f>
        <v/>
      </c>
      <c r="Q1004" s="71">
        <f>IFERROR(F1004/J1004,0)</f>
        <v/>
      </c>
      <c r="R1004" s="71">
        <f>IFERROR(F1004/K1004,0)</f>
        <v/>
      </c>
      <c r="S1004" s="73">
        <f>IFERROR(M1004/F1004,0)</f>
        <v/>
      </c>
      <c r="T1004" s="72">
        <f>IFERROR((M1004-F1004)/F1004,0)</f>
        <v/>
      </c>
    </row>
    <row r="1005">
      <c r="A1005" t="inlineStr">
        <is>
          <t>2024-04-09</t>
        </is>
      </c>
      <c r="B1005" t="inlineStr">
        <is>
          <t>Referral</t>
        </is>
      </c>
      <c r="C1005" t="inlineStr">
        <is>
          <t>linkedin.com / referral</t>
        </is>
      </c>
      <c r="D1005" t="inlineStr">
        <is>
          <t>(referral)</t>
        </is>
      </c>
      <c r="E1005" t="inlineStr">
        <is>
          <t>Website Development</t>
        </is>
      </c>
      <c r="F1005" s="71" t="n">
        <v>0</v>
      </c>
      <c r="G1005" t="n">
        <v>38</v>
      </c>
      <c r="H1005" t="n">
        <v>38</v>
      </c>
      <c r="I1005" t="n">
        <v>38</v>
      </c>
      <c r="J1005" t="n">
        <v>0</v>
      </c>
      <c r="K1005" t="n">
        <v>0</v>
      </c>
      <c r="L1005" t="n">
        <v>0</v>
      </c>
      <c r="M1005" s="71" t="n">
        <v>0</v>
      </c>
      <c r="N1005" s="72">
        <f>IFERROR(H1005/G1005,0)</f>
        <v/>
      </c>
      <c r="O1005">
        <f>IFERROR(F1005/H1005,0)</f>
        <v/>
      </c>
      <c r="P1005" s="72">
        <f>IFERROR(J1005/H1005,0)</f>
        <v/>
      </c>
      <c r="Q1005" s="71">
        <f>IFERROR(F1005/J1005,0)</f>
        <v/>
      </c>
      <c r="R1005" s="71">
        <f>IFERROR(F1005/K1005,0)</f>
        <v/>
      </c>
      <c r="S1005" s="73">
        <f>IFERROR(M1005/F1005,0)</f>
        <v/>
      </c>
      <c r="T1005" s="72">
        <f>IFERROR((M1005-F1005)/F1005,0)</f>
        <v/>
      </c>
    </row>
    <row r="1006">
      <c r="A1006" t="inlineStr">
        <is>
          <t>2024-04-09</t>
        </is>
      </c>
      <c r="B1006" t="inlineStr">
        <is>
          <t>SEO</t>
        </is>
      </c>
      <c r="C1006" t="inlineStr">
        <is>
          <t>google / organic</t>
        </is>
      </c>
      <c r="D1006" t="inlineStr">
        <is>
          <t>(organic)</t>
        </is>
      </c>
      <c r="E1006" t="inlineStr">
        <is>
          <t>Website Development</t>
        </is>
      </c>
      <c r="F1006" s="71" t="n">
        <v>0</v>
      </c>
      <c r="G1006" t="n">
        <v>97</v>
      </c>
      <c r="H1006" t="n">
        <v>97</v>
      </c>
      <c r="I1006" t="n">
        <v>97</v>
      </c>
      <c r="J1006" t="n">
        <v>2</v>
      </c>
      <c r="K1006" t="n">
        <v>0</v>
      </c>
      <c r="L1006" t="n">
        <v>0</v>
      </c>
      <c r="M1006" s="71" t="n">
        <v>0</v>
      </c>
      <c r="N1006" s="72">
        <f>IFERROR(H1006/G1006,0)</f>
        <v/>
      </c>
      <c r="O1006">
        <f>IFERROR(F1006/H1006,0)</f>
        <v/>
      </c>
      <c r="P1006" s="72">
        <f>IFERROR(J1006/H1006,0)</f>
        <v/>
      </c>
      <c r="Q1006" s="71">
        <f>IFERROR(F1006/J1006,0)</f>
        <v/>
      </c>
      <c r="R1006" s="71">
        <f>IFERROR(F1006/K1006,0)</f>
        <v/>
      </c>
      <c r="S1006" s="73">
        <f>IFERROR(M1006/F1006,0)</f>
        <v/>
      </c>
      <c r="T1006" s="72">
        <f>IFERROR((M1006-F1006)/F1006,0)</f>
        <v/>
      </c>
    </row>
    <row r="1007">
      <c r="A1007" t="inlineStr">
        <is>
          <t>2024-04-10</t>
        </is>
      </c>
      <c r="B1007" t="inlineStr">
        <is>
          <t>Direct</t>
        </is>
      </c>
      <c r="C1007" t="inlineStr">
        <is>
          <t>direct / none</t>
        </is>
      </c>
      <c r="D1007" t="inlineStr">
        <is>
          <t>(direct)</t>
        </is>
      </c>
      <c r="E1007" t="inlineStr">
        <is>
          <t>Website Development</t>
        </is>
      </c>
      <c r="F1007" s="71" t="n">
        <v>0</v>
      </c>
      <c r="G1007" t="n">
        <v>59</v>
      </c>
      <c r="H1007" t="n">
        <v>59</v>
      </c>
      <c r="I1007" t="n">
        <v>59</v>
      </c>
      <c r="J1007" t="n">
        <v>1</v>
      </c>
      <c r="K1007" t="n">
        <v>1</v>
      </c>
      <c r="L1007" t="n">
        <v>1</v>
      </c>
      <c r="M1007" s="71" t="n">
        <v>1946</v>
      </c>
      <c r="N1007" s="72">
        <f>IFERROR(H1007/G1007,0)</f>
        <v/>
      </c>
      <c r="O1007">
        <f>IFERROR(F1007/H1007,0)</f>
        <v/>
      </c>
      <c r="P1007" s="72">
        <f>IFERROR(J1007/H1007,0)</f>
        <v/>
      </c>
      <c r="Q1007" s="71">
        <f>IFERROR(F1007/J1007,0)</f>
        <v/>
      </c>
      <c r="R1007" s="71">
        <f>IFERROR(F1007/K1007,0)</f>
        <v/>
      </c>
      <c r="S1007" s="73">
        <f>IFERROR(M1007/F1007,0)</f>
        <v/>
      </c>
      <c r="T1007" s="72">
        <f>IFERROR((M1007-F1007)/F1007,0)</f>
        <v/>
      </c>
    </row>
    <row r="1008">
      <c r="A1008" t="inlineStr">
        <is>
          <t>2024-04-10</t>
        </is>
      </c>
      <c r="B1008" t="inlineStr">
        <is>
          <t>Facebook Ads</t>
        </is>
      </c>
      <c r="C1008" t="inlineStr">
        <is>
          <t>Facebook</t>
        </is>
      </c>
      <c r="D1008" t="inlineStr">
        <is>
          <t>DA_Apr24_Website_Redesign_Leads</t>
        </is>
      </c>
      <c r="E1008" t="inlineStr">
        <is>
          <t>Website Development</t>
        </is>
      </c>
      <c r="F1008" s="71" t="n">
        <v>48.91</v>
      </c>
      <c r="G1008" t="n">
        <v>7536</v>
      </c>
      <c r="H1008" t="n">
        <v>87</v>
      </c>
      <c r="I1008" t="n">
        <v>72</v>
      </c>
      <c r="J1008" t="n">
        <v>4</v>
      </c>
      <c r="K1008" t="n">
        <v>0</v>
      </c>
      <c r="L1008" t="n">
        <v>0</v>
      </c>
      <c r="M1008" s="71" t="n">
        <v>0</v>
      </c>
      <c r="N1008" s="72">
        <f>IFERROR(H1008/G1008,0)</f>
        <v/>
      </c>
      <c r="O1008">
        <f>IFERROR(F1008/H1008,0)</f>
        <v/>
      </c>
      <c r="P1008" s="72">
        <f>IFERROR(J1008/H1008,0)</f>
        <v/>
      </c>
      <c r="Q1008" s="71">
        <f>IFERROR(F1008/J1008,0)</f>
        <v/>
      </c>
      <c r="R1008" s="71">
        <f>IFERROR(F1008/K1008,0)</f>
        <v/>
      </c>
      <c r="S1008" s="73">
        <f>IFERROR(M1008/F1008,0)</f>
        <v/>
      </c>
      <c r="T1008" s="72">
        <f>IFERROR((M1008-F1008)/F1008,0)</f>
        <v/>
      </c>
    </row>
    <row r="1009">
      <c r="A1009" t="inlineStr">
        <is>
          <t>2024-04-10</t>
        </is>
      </c>
      <c r="B1009" t="inlineStr">
        <is>
          <t>Google Ads</t>
        </is>
      </c>
      <c r="C1009" t="inlineStr">
        <is>
          <t>Google Search</t>
        </is>
      </c>
      <c r="D1009" t="inlineStr">
        <is>
          <t>Search_Apr24_Website_Redesign_Leads</t>
        </is>
      </c>
      <c r="E1009" t="inlineStr">
        <is>
          <t>Website Development</t>
        </is>
      </c>
      <c r="F1009" s="71" t="n">
        <v>132.36</v>
      </c>
      <c r="G1009" t="n">
        <v>2214</v>
      </c>
      <c r="H1009" t="n">
        <v>129</v>
      </c>
      <c r="I1009" t="n">
        <v>104</v>
      </c>
      <c r="J1009" t="n">
        <v>9</v>
      </c>
      <c r="K1009" t="n">
        <v>6</v>
      </c>
      <c r="L1009" t="n">
        <v>2</v>
      </c>
      <c r="M1009" s="71" t="n">
        <v>4598.27</v>
      </c>
      <c r="N1009" s="72">
        <f>IFERROR(H1009/G1009,0)</f>
        <v/>
      </c>
      <c r="O1009">
        <f>IFERROR(F1009/H1009,0)</f>
        <v/>
      </c>
      <c r="P1009" s="72">
        <f>IFERROR(J1009/H1009,0)</f>
        <v/>
      </c>
      <c r="Q1009" s="71">
        <f>IFERROR(F1009/J1009,0)</f>
        <v/>
      </c>
      <c r="R1009" s="71">
        <f>IFERROR(F1009/K1009,0)</f>
        <v/>
      </c>
      <c r="S1009" s="73">
        <f>IFERROR(M1009/F1009,0)</f>
        <v/>
      </c>
      <c r="T1009" s="72">
        <f>IFERROR((M1009-F1009)/F1009,0)</f>
        <v/>
      </c>
    </row>
    <row r="1010">
      <c r="A1010" t="inlineStr">
        <is>
          <t>2024-04-10</t>
        </is>
      </c>
      <c r="B1010" t="inlineStr">
        <is>
          <t>Instagram Ads</t>
        </is>
      </c>
      <c r="C1010" t="inlineStr">
        <is>
          <t>Instagram</t>
        </is>
      </c>
      <c r="D1010" t="inlineStr">
        <is>
          <t>DA_Apr24_Website_Redesign_Leads</t>
        </is>
      </c>
      <c r="E1010" t="inlineStr">
        <is>
          <t>Website Development</t>
        </is>
      </c>
      <c r="F1010" s="71" t="n">
        <v>41.06</v>
      </c>
      <c r="G1010" t="n">
        <v>4314</v>
      </c>
      <c r="H1010" t="n">
        <v>38</v>
      </c>
      <c r="I1010" t="n">
        <v>28</v>
      </c>
      <c r="J1010" t="n">
        <v>0</v>
      </c>
      <c r="K1010" t="n">
        <v>0</v>
      </c>
      <c r="L1010" t="n">
        <v>0</v>
      </c>
      <c r="M1010" s="71" t="n">
        <v>0</v>
      </c>
      <c r="N1010" s="72">
        <f>IFERROR(H1010/G1010,0)</f>
        <v/>
      </c>
      <c r="O1010">
        <f>IFERROR(F1010/H1010,0)</f>
        <v/>
      </c>
      <c r="P1010" s="72">
        <f>IFERROR(J1010/H1010,0)</f>
        <v/>
      </c>
      <c r="Q1010" s="71">
        <f>IFERROR(F1010/J1010,0)</f>
        <v/>
      </c>
      <c r="R1010" s="71">
        <f>IFERROR(F1010/K1010,0)</f>
        <v/>
      </c>
      <c r="S1010" s="73">
        <f>IFERROR(M1010/F1010,0)</f>
        <v/>
      </c>
      <c r="T1010" s="72">
        <f>IFERROR((M1010-F1010)/F1010,0)</f>
        <v/>
      </c>
    </row>
    <row r="1011">
      <c r="A1011" t="inlineStr">
        <is>
          <t>2024-04-10</t>
        </is>
      </c>
      <c r="B1011" t="inlineStr">
        <is>
          <t>Referral</t>
        </is>
      </c>
      <c r="C1011" t="inlineStr">
        <is>
          <t>facebook.com / referral</t>
        </is>
      </c>
      <c r="D1011" t="inlineStr">
        <is>
          <t>(referral)</t>
        </is>
      </c>
      <c r="E1011" t="inlineStr">
        <is>
          <t>Branding &amp; Design</t>
        </is>
      </c>
      <c r="F1011" s="71" t="n">
        <v>0</v>
      </c>
      <c r="G1011" t="n">
        <v>30</v>
      </c>
      <c r="H1011" t="n">
        <v>30</v>
      </c>
      <c r="I1011" t="n">
        <v>30</v>
      </c>
      <c r="J1011" t="n">
        <v>0</v>
      </c>
      <c r="K1011" t="n">
        <v>0</v>
      </c>
      <c r="L1011" t="n">
        <v>0</v>
      </c>
      <c r="M1011" s="71" t="n">
        <v>0</v>
      </c>
      <c r="N1011" s="72">
        <f>IFERROR(H1011/G1011,0)</f>
        <v/>
      </c>
      <c r="O1011">
        <f>IFERROR(F1011/H1011,0)</f>
        <v/>
      </c>
      <c r="P1011" s="72">
        <f>IFERROR(J1011/H1011,0)</f>
        <v/>
      </c>
      <c r="Q1011" s="71">
        <f>IFERROR(F1011/J1011,0)</f>
        <v/>
      </c>
      <c r="R1011" s="71">
        <f>IFERROR(F1011/K1011,0)</f>
        <v/>
      </c>
      <c r="S1011" s="73">
        <f>IFERROR(M1011/F1011,0)</f>
        <v/>
      </c>
      <c r="T1011" s="72">
        <f>IFERROR((M1011-F1011)/F1011,0)</f>
        <v/>
      </c>
    </row>
    <row r="1012">
      <c r="A1012" t="inlineStr">
        <is>
          <t>2024-04-10</t>
        </is>
      </c>
      <c r="B1012" t="inlineStr">
        <is>
          <t>Referral</t>
        </is>
      </c>
      <c r="C1012" t="inlineStr">
        <is>
          <t>instagram.com / referral</t>
        </is>
      </c>
      <c r="D1012" t="inlineStr">
        <is>
          <t>(referral)</t>
        </is>
      </c>
      <c r="E1012" t="inlineStr">
        <is>
          <t>Branding &amp; Design</t>
        </is>
      </c>
      <c r="F1012" s="71" t="n">
        <v>0</v>
      </c>
      <c r="G1012" t="n">
        <v>46</v>
      </c>
      <c r="H1012" t="n">
        <v>46</v>
      </c>
      <c r="I1012" t="n">
        <v>46</v>
      </c>
      <c r="J1012" t="n">
        <v>0</v>
      </c>
      <c r="K1012" t="n">
        <v>0</v>
      </c>
      <c r="L1012" t="n">
        <v>0</v>
      </c>
      <c r="M1012" s="71" t="n">
        <v>0</v>
      </c>
      <c r="N1012" s="72">
        <f>IFERROR(H1012/G1012,0)</f>
        <v/>
      </c>
      <c r="O1012">
        <f>IFERROR(F1012/H1012,0)</f>
        <v/>
      </c>
      <c r="P1012" s="72">
        <f>IFERROR(J1012/H1012,0)</f>
        <v/>
      </c>
      <c r="Q1012" s="71">
        <f>IFERROR(F1012/J1012,0)</f>
        <v/>
      </c>
      <c r="R1012" s="71">
        <f>IFERROR(F1012/K1012,0)</f>
        <v/>
      </c>
      <c r="S1012" s="73">
        <f>IFERROR(M1012/F1012,0)</f>
        <v/>
      </c>
      <c r="T1012" s="72">
        <f>IFERROR((M1012-F1012)/F1012,0)</f>
        <v/>
      </c>
    </row>
    <row r="1013">
      <c r="A1013" t="inlineStr">
        <is>
          <t>2024-04-10</t>
        </is>
      </c>
      <c r="B1013" t="inlineStr">
        <is>
          <t>Referral</t>
        </is>
      </c>
      <c r="C1013" t="inlineStr">
        <is>
          <t>linkedin.com / referral</t>
        </is>
      </c>
      <c r="D1013" t="inlineStr">
        <is>
          <t>(referral)</t>
        </is>
      </c>
      <c r="E1013" t="inlineStr">
        <is>
          <t>Website Development</t>
        </is>
      </c>
      <c r="F1013" s="71" t="n">
        <v>0</v>
      </c>
      <c r="G1013" t="n">
        <v>25</v>
      </c>
      <c r="H1013" t="n">
        <v>25</v>
      </c>
      <c r="I1013" t="n">
        <v>25</v>
      </c>
      <c r="J1013" t="n">
        <v>0</v>
      </c>
      <c r="K1013" t="n">
        <v>0</v>
      </c>
      <c r="L1013" t="n">
        <v>0</v>
      </c>
      <c r="M1013" s="71" t="n">
        <v>0</v>
      </c>
      <c r="N1013" s="72">
        <f>IFERROR(H1013/G1013,0)</f>
        <v/>
      </c>
      <c r="O1013">
        <f>IFERROR(F1013/H1013,0)</f>
        <v/>
      </c>
      <c r="P1013" s="72">
        <f>IFERROR(J1013/H1013,0)</f>
        <v/>
      </c>
      <c r="Q1013" s="71">
        <f>IFERROR(F1013/J1013,0)</f>
        <v/>
      </c>
      <c r="R1013" s="71">
        <f>IFERROR(F1013/K1013,0)</f>
        <v/>
      </c>
      <c r="S1013" s="73">
        <f>IFERROR(M1013/F1013,0)</f>
        <v/>
      </c>
      <c r="T1013" s="72">
        <f>IFERROR((M1013-F1013)/F1013,0)</f>
        <v/>
      </c>
    </row>
    <row r="1014">
      <c r="A1014" t="inlineStr">
        <is>
          <t>2024-04-10</t>
        </is>
      </c>
      <c r="B1014" t="inlineStr">
        <is>
          <t>SEO</t>
        </is>
      </c>
      <c r="C1014" t="inlineStr">
        <is>
          <t>google / organic</t>
        </is>
      </c>
      <c r="D1014" t="inlineStr">
        <is>
          <t>(organic)</t>
        </is>
      </c>
      <c r="E1014" t="inlineStr">
        <is>
          <t>SEO Services</t>
        </is>
      </c>
      <c r="F1014" s="71" t="n">
        <v>0</v>
      </c>
      <c r="G1014" t="n">
        <v>83</v>
      </c>
      <c r="H1014" t="n">
        <v>83</v>
      </c>
      <c r="I1014" t="n">
        <v>83</v>
      </c>
      <c r="J1014" t="n">
        <v>1</v>
      </c>
      <c r="K1014" t="n">
        <v>0</v>
      </c>
      <c r="L1014" t="n">
        <v>0</v>
      </c>
      <c r="M1014" s="71" t="n">
        <v>0</v>
      </c>
      <c r="N1014" s="72">
        <f>IFERROR(H1014/G1014,0)</f>
        <v/>
      </c>
      <c r="O1014">
        <f>IFERROR(F1014/H1014,0)</f>
        <v/>
      </c>
      <c r="P1014" s="72">
        <f>IFERROR(J1014/H1014,0)</f>
        <v/>
      </c>
      <c r="Q1014" s="71">
        <f>IFERROR(F1014/J1014,0)</f>
        <v/>
      </c>
      <c r="R1014" s="71">
        <f>IFERROR(F1014/K1014,0)</f>
        <v/>
      </c>
      <c r="S1014" s="73">
        <f>IFERROR(M1014/F1014,0)</f>
        <v/>
      </c>
      <c r="T1014" s="72">
        <f>IFERROR((M1014-F1014)/F1014,0)</f>
        <v/>
      </c>
    </row>
    <row r="1015">
      <c r="A1015" t="inlineStr">
        <is>
          <t>2024-04-11</t>
        </is>
      </c>
      <c r="B1015" t="inlineStr">
        <is>
          <t>Direct</t>
        </is>
      </c>
      <c r="C1015" t="inlineStr">
        <is>
          <t>direct / none</t>
        </is>
      </c>
      <c r="D1015" t="inlineStr">
        <is>
          <t>(direct)</t>
        </is>
      </c>
      <c r="E1015" t="inlineStr">
        <is>
          <t>SEO Services</t>
        </is>
      </c>
      <c r="F1015" s="71" t="n">
        <v>0</v>
      </c>
      <c r="G1015" t="n">
        <v>34</v>
      </c>
      <c r="H1015" t="n">
        <v>34</v>
      </c>
      <c r="I1015" t="n">
        <v>34</v>
      </c>
      <c r="J1015" t="n">
        <v>0</v>
      </c>
      <c r="K1015" t="n">
        <v>0</v>
      </c>
      <c r="L1015" t="n">
        <v>0</v>
      </c>
      <c r="M1015" s="71" t="n">
        <v>0</v>
      </c>
      <c r="N1015" s="72">
        <f>IFERROR(H1015/G1015,0)</f>
        <v/>
      </c>
      <c r="O1015">
        <f>IFERROR(F1015/H1015,0)</f>
        <v/>
      </c>
      <c r="P1015" s="72">
        <f>IFERROR(J1015/H1015,0)</f>
        <v/>
      </c>
      <c r="Q1015" s="71">
        <f>IFERROR(F1015/J1015,0)</f>
        <v/>
      </c>
      <c r="R1015" s="71">
        <f>IFERROR(F1015/K1015,0)</f>
        <v/>
      </c>
      <c r="S1015" s="73">
        <f>IFERROR(M1015/F1015,0)</f>
        <v/>
      </c>
      <c r="T1015" s="72">
        <f>IFERROR((M1015-F1015)/F1015,0)</f>
        <v/>
      </c>
    </row>
    <row r="1016">
      <c r="A1016" t="inlineStr">
        <is>
          <t>2024-04-11</t>
        </is>
      </c>
      <c r="B1016" t="inlineStr">
        <is>
          <t>Email</t>
        </is>
      </c>
      <c r="C1016" t="inlineStr">
        <is>
          <t>Email Platform</t>
        </is>
      </c>
      <c r="D1016" t="inlineStr">
        <is>
          <t>Email_Apr24_Website_Redesign_Leads_educational_nurture</t>
        </is>
      </c>
      <c r="E1016" t="inlineStr">
        <is>
          <t>Website Development</t>
        </is>
      </c>
      <c r="F1016" s="71" t="n">
        <v>29.49</v>
      </c>
      <c r="G1016" t="n">
        <v>1407</v>
      </c>
      <c r="H1016" t="n">
        <v>68</v>
      </c>
      <c r="I1016" t="n">
        <v>57</v>
      </c>
      <c r="J1016" t="n">
        <v>7</v>
      </c>
      <c r="K1016" t="n">
        <v>2</v>
      </c>
      <c r="L1016" t="n">
        <v>0</v>
      </c>
      <c r="M1016" s="71" t="n">
        <v>0</v>
      </c>
      <c r="N1016" s="72">
        <f>IFERROR(H1016/G1016,0)</f>
        <v/>
      </c>
      <c r="O1016">
        <f>IFERROR(F1016/H1016,0)</f>
        <v/>
      </c>
      <c r="P1016" s="72">
        <f>IFERROR(J1016/H1016,0)</f>
        <v/>
      </c>
      <c r="Q1016" s="71">
        <f>IFERROR(F1016/J1016,0)</f>
        <v/>
      </c>
      <c r="R1016" s="71">
        <f>IFERROR(F1016/K1016,0)</f>
        <v/>
      </c>
      <c r="S1016" s="73">
        <f>IFERROR(M1016/F1016,0)</f>
        <v/>
      </c>
      <c r="T1016" s="72">
        <f>IFERROR((M1016-F1016)/F1016,0)</f>
        <v/>
      </c>
    </row>
    <row r="1017">
      <c r="A1017" t="inlineStr">
        <is>
          <t>2024-04-11</t>
        </is>
      </c>
      <c r="B1017" t="inlineStr">
        <is>
          <t>Facebook Ads</t>
        </is>
      </c>
      <c r="C1017" t="inlineStr">
        <is>
          <t>Facebook</t>
        </is>
      </c>
      <c r="D1017" t="inlineStr">
        <is>
          <t>DA_Apr24_Website_Redesign_Leads</t>
        </is>
      </c>
      <c r="E1017" t="inlineStr">
        <is>
          <t>Website Development</t>
        </is>
      </c>
      <c r="F1017" s="71" t="n">
        <v>67.09</v>
      </c>
      <c r="G1017" t="n">
        <v>9478</v>
      </c>
      <c r="H1017" t="n">
        <v>101</v>
      </c>
      <c r="I1017" t="n">
        <v>78</v>
      </c>
      <c r="J1017" t="n">
        <v>2</v>
      </c>
      <c r="K1017" t="n">
        <v>0</v>
      </c>
      <c r="L1017" t="n">
        <v>0</v>
      </c>
      <c r="M1017" s="71" t="n">
        <v>0</v>
      </c>
      <c r="N1017" s="72">
        <f>IFERROR(H1017/G1017,0)</f>
        <v/>
      </c>
      <c r="O1017">
        <f>IFERROR(F1017/H1017,0)</f>
        <v/>
      </c>
      <c r="P1017" s="72">
        <f>IFERROR(J1017/H1017,0)</f>
        <v/>
      </c>
      <c r="Q1017" s="71">
        <f>IFERROR(F1017/J1017,0)</f>
        <v/>
      </c>
      <c r="R1017" s="71">
        <f>IFERROR(F1017/K1017,0)</f>
        <v/>
      </c>
      <c r="S1017" s="73">
        <f>IFERROR(M1017/F1017,0)</f>
        <v/>
      </c>
      <c r="T1017" s="72">
        <f>IFERROR((M1017-F1017)/F1017,0)</f>
        <v/>
      </c>
    </row>
    <row r="1018">
      <c r="A1018" t="inlineStr">
        <is>
          <t>2024-04-11</t>
        </is>
      </c>
      <c r="B1018" t="inlineStr">
        <is>
          <t>Google Ads</t>
        </is>
      </c>
      <c r="C1018" t="inlineStr">
        <is>
          <t>Google Search</t>
        </is>
      </c>
      <c r="D1018" t="inlineStr">
        <is>
          <t>Search_Apr24_Website_Redesign_Leads</t>
        </is>
      </c>
      <c r="E1018" t="inlineStr">
        <is>
          <t>Website Development</t>
        </is>
      </c>
      <c r="F1018" s="71" t="n">
        <v>77.04000000000001</v>
      </c>
      <c r="G1018" t="n">
        <v>1259</v>
      </c>
      <c r="H1018" t="n">
        <v>72</v>
      </c>
      <c r="I1018" t="n">
        <v>58</v>
      </c>
      <c r="J1018" t="n">
        <v>5</v>
      </c>
      <c r="K1018" t="n">
        <v>1</v>
      </c>
      <c r="L1018" t="n">
        <v>0</v>
      </c>
      <c r="M1018" s="71" t="n">
        <v>0</v>
      </c>
      <c r="N1018" s="72">
        <f>IFERROR(H1018/G1018,0)</f>
        <v/>
      </c>
      <c r="O1018">
        <f>IFERROR(F1018/H1018,0)</f>
        <v/>
      </c>
      <c r="P1018" s="72">
        <f>IFERROR(J1018/H1018,0)</f>
        <v/>
      </c>
      <c r="Q1018" s="71">
        <f>IFERROR(F1018/J1018,0)</f>
        <v/>
      </c>
      <c r="R1018" s="71">
        <f>IFERROR(F1018/K1018,0)</f>
        <v/>
      </c>
      <c r="S1018" s="73">
        <f>IFERROR(M1018/F1018,0)</f>
        <v/>
      </c>
      <c r="T1018" s="72">
        <f>IFERROR((M1018-F1018)/F1018,0)</f>
        <v/>
      </c>
    </row>
    <row r="1019">
      <c r="A1019" t="inlineStr">
        <is>
          <t>2024-04-11</t>
        </is>
      </c>
      <c r="B1019" t="inlineStr">
        <is>
          <t>Instagram Ads</t>
        </is>
      </c>
      <c r="C1019" t="inlineStr">
        <is>
          <t>Instagram</t>
        </is>
      </c>
      <c r="D1019" t="inlineStr">
        <is>
          <t>DA_Apr24_Website_Redesign_Leads</t>
        </is>
      </c>
      <c r="E1019" t="inlineStr">
        <is>
          <t>Website Development</t>
        </is>
      </c>
      <c r="F1019" s="71" t="n">
        <v>58.55</v>
      </c>
      <c r="G1019" t="n">
        <v>8094</v>
      </c>
      <c r="H1019" t="n">
        <v>114</v>
      </c>
      <c r="I1019" t="n">
        <v>83</v>
      </c>
      <c r="J1019" t="n">
        <v>3</v>
      </c>
      <c r="K1019" t="n">
        <v>0</v>
      </c>
      <c r="L1019" t="n">
        <v>0</v>
      </c>
      <c r="M1019" s="71" t="n">
        <v>0</v>
      </c>
      <c r="N1019" s="72">
        <f>IFERROR(H1019/G1019,0)</f>
        <v/>
      </c>
      <c r="O1019">
        <f>IFERROR(F1019/H1019,0)</f>
        <v/>
      </c>
      <c r="P1019" s="72">
        <f>IFERROR(J1019/H1019,0)</f>
        <v/>
      </c>
      <c r="Q1019" s="71">
        <f>IFERROR(F1019/J1019,0)</f>
        <v/>
      </c>
      <c r="R1019" s="71">
        <f>IFERROR(F1019/K1019,0)</f>
        <v/>
      </c>
      <c r="S1019" s="73">
        <f>IFERROR(M1019/F1019,0)</f>
        <v/>
      </c>
      <c r="T1019" s="72">
        <f>IFERROR((M1019-F1019)/F1019,0)</f>
        <v/>
      </c>
    </row>
    <row r="1020">
      <c r="A1020" t="inlineStr">
        <is>
          <t>2024-04-11</t>
        </is>
      </c>
      <c r="B1020" t="inlineStr">
        <is>
          <t>Referral</t>
        </is>
      </c>
      <c r="C1020" t="inlineStr">
        <is>
          <t>facebook.com / referral</t>
        </is>
      </c>
      <c r="D1020" t="inlineStr">
        <is>
          <t>(referral)</t>
        </is>
      </c>
      <c r="E1020" t="inlineStr">
        <is>
          <t>Branding &amp; Design</t>
        </is>
      </c>
      <c r="F1020" s="71" t="n">
        <v>0</v>
      </c>
      <c r="G1020" t="n">
        <v>25</v>
      </c>
      <c r="H1020" t="n">
        <v>25</v>
      </c>
      <c r="I1020" t="n">
        <v>25</v>
      </c>
      <c r="J1020" t="n">
        <v>0</v>
      </c>
      <c r="K1020" t="n">
        <v>0</v>
      </c>
      <c r="L1020" t="n">
        <v>0</v>
      </c>
      <c r="M1020" s="71" t="n">
        <v>0</v>
      </c>
      <c r="N1020" s="72">
        <f>IFERROR(H1020/G1020,0)</f>
        <v/>
      </c>
      <c r="O1020">
        <f>IFERROR(F1020/H1020,0)</f>
        <v/>
      </c>
      <c r="P1020" s="72">
        <f>IFERROR(J1020/H1020,0)</f>
        <v/>
      </c>
      <c r="Q1020" s="71">
        <f>IFERROR(F1020/J1020,0)</f>
        <v/>
      </c>
      <c r="R1020" s="71">
        <f>IFERROR(F1020/K1020,0)</f>
        <v/>
      </c>
      <c r="S1020" s="73">
        <f>IFERROR(M1020/F1020,0)</f>
        <v/>
      </c>
      <c r="T1020" s="72">
        <f>IFERROR((M1020-F1020)/F1020,0)</f>
        <v/>
      </c>
    </row>
    <row r="1021">
      <c r="A1021" t="inlineStr">
        <is>
          <t>2024-04-11</t>
        </is>
      </c>
      <c r="B1021" t="inlineStr">
        <is>
          <t>Referral</t>
        </is>
      </c>
      <c r="C1021" t="inlineStr">
        <is>
          <t>instagram.com / referral</t>
        </is>
      </c>
      <c r="D1021" t="inlineStr">
        <is>
          <t>(referral)</t>
        </is>
      </c>
      <c r="E1021" t="inlineStr">
        <is>
          <t>Website Development</t>
        </is>
      </c>
      <c r="F1021" s="71" t="n">
        <v>0</v>
      </c>
      <c r="G1021" t="n">
        <v>47</v>
      </c>
      <c r="H1021" t="n">
        <v>47</v>
      </c>
      <c r="I1021" t="n">
        <v>47</v>
      </c>
      <c r="J1021" t="n">
        <v>0</v>
      </c>
      <c r="K1021" t="n">
        <v>0</v>
      </c>
      <c r="L1021" t="n">
        <v>0</v>
      </c>
      <c r="M1021" s="71" t="n">
        <v>0</v>
      </c>
      <c r="N1021" s="72">
        <f>IFERROR(H1021/G1021,0)</f>
        <v/>
      </c>
      <c r="O1021">
        <f>IFERROR(F1021/H1021,0)</f>
        <v/>
      </c>
      <c r="P1021" s="72">
        <f>IFERROR(J1021/H1021,0)</f>
        <v/>
      </c>
      <c r="Q1021" s="71">
        <f>IFERROR(F1021/J1021,0)</f>
        <v/>
      </c>
      <c r="R1021" s="71">
        <f>IFERROR(F1021/K1021,0)</f>
        <v/>
      </c>
      <c r="S1021" s="73">
        <f>IFERROR(M1021/F1021,0)</f>
        <v/>
      </c>
      <c r="T1021" s="72">
        <f>IFERROR((M1021-F1021)/F1021,0)</f>
        <v/>
      </c>
    </row>
    <row r="1022">
      <c r="A1022" t="inlineStr">
        <is>
          <t>2024-04-11</t>
        </is>
      </c>
      <c r="B1022" t="inlineStr">
        <is>
          <t>Referral</t>
        </is>
      </c>
      <c r="C1022" t="inlineStr">
        <is>
          <t>linkedin.com / referral</t>
        </is>
      </c>
      <c r="D1022" t="inlineStr">
        <is>
          <t>(referral)</t>
        </is>
      </c>
      <c r="E1022" t="inlineStr">
        <is>
          <t>Social Media Marketing</t>
        </is>
      </c>
      <c r="F1022" s="71" t="n">
        <v>0</v>
      </c>
      <c r="G1022" t="n">
        <v>15</v>
      </c>
      <c r="H1022" t="n">
        <v>15</v>
      </c>
      <c r="I1022" t="n">
        <v>15</v>
      </c>
      <c r="J1022" t="n">
        <v>0</v>
      </c>
      <c r="K1022" t="n">
        <v>0</v>
      </c>
      <c r="L1022" t="n">
        <v>0</v>
      </c>
      <c r="M1022" s="71" t="n">
        <v>0</v>
      </c>
      <c r="N1022" s="72">
        <f>IFERROR(H1022/G1022,0)</f>
        <v/>
      </c>
      <c r="O1022">
        <f>IFERROR(F1022/H1022,0)</f>
        <v/>
      </c>
      <c r="P1022" s="72">
        <f>IFERROR(J1022/H1022,0)</f>
        <v/>
      </c>
      <c r="Q1022" s="71">
        <f>IFERROR(F1022/J1022,0)</f>
        <v/>
      </c>
      <c r="R1022" s="71">
        <f>IFERROR(F1022/K1022,0)</f>
        <v/>
      </c>
      <c r="S1022" s="73">
        <f>IFERROR(M1022/F1022,0)</f>
        <v/>
      </c>
      <c r="T1022" s="72">
        <f>IFERROR((M1022-F1022)/F1022,0)</f>
        <v/>
      </c>
    </row>
    <row r="1023">
      <c r="A1023" t="inlineStr">
        <is>
          <t>2024-04-11</t>
        </is>
      </c>
      <c r="B1023" t="inlineStr">
        <is>
          <t>SEO</t>
        </is>
      </c>
      <c r="C1023" t="inlineStr">
        <is>
          <t>google / organic</t>
        </is>
      </c>
      <c r="D1023" t="inlineStr">
        <is>
          <t>(organic)</t>
        </is>
      </c>
      <c r="E1023" t="inlineStr">
        <is>
          <t>Website Development</t>
        </is>
      </c>
      <c r="F1023" s="71" t="n">
        <v>0</v>
      </c>
      <c r="G1023" t="n">
        <v>117</v>
      </c>
      <c r="H1023" t="n">
        <v>117</v>
      </c>
      <c r="I1023" t="n">
        <v>117</v>
      </c>
      <c r="J1023" t="n">
        <v>2</v>
      </c>
      <c r="K1023" t="n">
        <v>1</v>
      </c>
      <c r="L1023" t="n">
        <v>0</v>
      </c>
      <c r="M1023" s="71" t="n">
        <v>0</v>
      </c>
      <c r="N1023" s="72">
        <f>IFERROR(H1023/G1023,0)</f>
        <v/>
      </c>
      <c r="O1023">
        <f>IFERROR(F1023/H1023,0)</f>
        <v/>
      </c>
      <c r="P1023" s="72">
        <f>IFERROR(J1023/H1023,0)</f>
        <v/>
      </c>
      <c r="Q1023" s="71">
        <f>IFERROR(F1023/J1023,0)</f>
        <v/>
      </c>
      <c r="R1023" s="71">
        <f>IFERROR(F1023/K1023,0)</f>
        <v/>
      </c>
      <c r="S1023" s="73">
        <f>IFERROR(M1023/F1023,0)</f>
        <v/>
      </c>
      <c r="T1023" s="72">
        <f>IFERROR((M1023-F1023)/F1023,0)</f>
        <v/>
      </c>
    </row>
    <row r="1024">
      <c r="A1024" t="inlineStr">
        <is>
          <t>2024-04-12</t>
        </is>
      </c>
      <c r="B1024" t="inlineStr">
        <is>
          <t>Direct</t>
        </is>
      </c>
      <c r="C1024" t="inlineStr">
        <is>
          <t>direct / none</t>
        </is>
      </c>
      <c r="D1024" t="inlineStr">
        <is>
          <t>(direct)</t>
        </is>
      </c>
      <c r="E1024" t="inlineStr">
        <is>
          <t>Business Automation</t>
        </is>
      </c>
      <c r="F1024" s="71" t="n">
        <v>0</v>
      </c>
      <c r="G1024" t="n">
        <v>26</v>
      </c>
      <c r="H1024" t="n">
        <v>26</v>
      </c>
      <c r="I1024" t="n">
        <v>26</v>
      </c>
      <c r="J1024" t="n">
        <v>0</v>
      </c>
      <c r="K1024" t="n">
        <v>0</v>
      </c>
      <c r="L1024" t="n">
        <v>0</v>
      </c>
      <c r="M1024" s="71" t="n">
        <v>0</v>
      </c>
      <c r="N1024" s="72">
        <f>IFERROR(H1024/G1024,0)</f>
        <v/>
      </c>
      <c r="O1024">
        <f>IFERROR(F1024/H1024,0)</f>
        <v/>
      </c>
      <c r="P1024" s="72">
        <f>IFERROR(J1024/H1024,0)</f>
        <v/>
      </c>
      <c r="Q1024" s="71">
        <f>IFERROR(F1024/J1024,0)</f>
        <v/>
      </c>
      <c r="R1024" s="71">
        <f>IFERROR(F1024/K1024,0)</f>
        <v/>
      </c>
      <c r="S1024" s="73">
        <f>IFERROR(M1024/F1024,0)</f>
        <v/>
      </c>
      <c r="T1024" s="72">
        <f>IFERROR((M1024-F1024)/F1024,0)</f>
        <v/>
      </c>
    </row>
    <row r="1025">
      <c r="A1025" t="inlineStr">
        <is>
          <t>2024-04-12</t>
        </is>
      </c>
      <c r="B1025" t="inlineStr">
        <is>
          <t>Facebook Ads</t>
        </is>
      </c>
      <c r="C1025" t="inlineStr">
        <is>
          <t>Facebook</t>
        </is>
      </c>
      <c r="D1025" t="inlineStr">
        <is>
          <t>DA_Apr24_Website_Redesign_Leads</t>
        </is>
      </c>
      <c r="E1025" t="inlineStr">
        <is>
          <t>Website Development</t>
        </is>
      </c>
      <c r="F1025" s="71" t="n">
        <v>49.85</v>
      </c>
      <c r="G1025" t="n">
        <v>7227</v>
      </c>
      <c r="H1025" t="n">
        <v>83</v>
      </c>
      <c r="I1025" t="n">
        <v>67</v>
      </c>
      <c r="J1025" t="n">
        <v>5</v>
      </c>
      <c r="K1025" t="n">
        <v>2</v>
      </c>
      <c r="L1025" t="n">
        <v>0</v>
      </c>
      <c r="M1025" s="71" t="n">
        <v>0</v>
      </c>
      <c r="N1025" s="72">
        <f>IFERROR(H1025/G1025,0)</f>
        <v/>
      </c>
      <c r="O1025">
        <f>IFERROR(F1025/H1025,0)</f>
        <v/>
      </c>
      <c r="P1025" s="72">
        <f>IFERROR(J1025/H1025,0)</f>
        <v/>
      </c>
      <c r="Q1025" s="71">
        <f>IFERROR(F1025/J1025,0)</f>
        <v/>
      </c>
      <c r="R1025" s="71">
        <f>IFERROR(F1025/K1025,0)</f>
        <v/>
      </c>
      <c r="S1025" s="73">
        <f>IFERROR(M1025/F1025,0)</f>
        <v/>
      </c>
      <c r="T1025" s="72">
        <f>IFERROR((M1025-F1025)/F1025,0)</f>
        <v/>
      </c>
    </row>
    <row r="1026">
      <c r="A1026" t="inlineStr">
        <is>
          <t>2024-04-12</t>
        </is>
      </c>
      <c r="B1026" t="inlineStr">
        <is>
          <t>Google Ads</t>
        </is>
      </c>
      <c r="C1026" t="inlineStr">
        <is>
          <t>Google Search</t>
        </is>
      </c>
      <c r="D1026" t="inlineStr">
        <is>
          <t>Search_Apr24_Website_Redesign_Leads</t>
        </is>
      </c>
      <c r="E1026" t="inlineStr">
        <is>
          <t>Website Development</t>
        </is>
      </c>
      <c r="F1026" s="71" t="n">
        <v>112.4</v>
      </c>
      <c r="G1026" t="n">
        <v>1525</v>
      </c>
      <c r="H1026" t="n">
        <v>118</v>
      </c>
      <c r="I1026" t="n">
        <v>95</v>
      </c>
      <c r="J1026" t="n">
        <v>6</v>
      </c>
      <c r="K1026" t="n">
        <v>3</v>
      </c>
      <c r="L1026" t="n">
        <v>1</v>
      </c>
      <c r="M1026" s="71" t="n">
        <v>2188.67</v>
      </c>
      <c r="N1026" s="72">
        <f>IFERROR(H1026/G1026,0)</f>
        <v/>
      </c>
      <c r="O1026">
        <f>IFERROR(F1026/H1026,0)</f>
        <v/>
      </c>
      <c r="P1026" s="72">
        <f>IFERROR(J1026/H1026,0)</f>
        <v/>
      </c>
      <c r="Q1026" s="71">
        <f>IFERROR(F1026/J1026,0)</f>
        <v/>
      </c>
      <c r="R1026" s="71">
        <f>IFERROR(F1026/K1026,0)</f>
        <v/>
      </c>
      <c r="S1026" s="73">
        <f>IFERROR(M1026/F1026,0)</f>
        <v/>
      </c>
      <c r="T1026" s="72">
        <f>IFERROR((M1026-F1026)/F1026,0)</f>
        <v/>
      </c>
    </row>
    <row r="1027">
      <c r="A1027" t="inlineStr">
        <is>
          <t>2024-04-12</t>
        </is>
      </c>
      <c r="B1027" t="inlineStr">
        <is>
          <t>Instagram Ads</t>
        </is>
      </c>
      <c r="C1027" t="inlineStr">
        <is>
          <t>Instagram</t>
        </is>
      </c>
      <c r="D1027" t="inlineStr">
        <is>
          <t>DA_Apr24_Website_Redesign_Leads</t>
        </is>
      </c>
      <c r="E1027" t="inlineStr">
        <is>
          <t>Website Development</t>
        </is>
      </c>
      <c r="F1027" s="71" t="n">
        <v>8.83</v>
      </c>
      <c r="G1027" t="n">
        <v>1165</v>
      </c>
      <c r="H1027" t="n">
        <v>11</v>
      </c>
      <c r="I1027" t="n">
        <v>8</v>
      </c>
      <c r="J1027" t="n">
        <v>0</v>
      </c>
      <c r="K1027" t="n">
        <v>0</v>
      </c>
      <c r="L1027" t="n">
        <v>0</v>
      </c>
      <c r="M1027" s="71" t="n">
        <v>0</v>
      </c>
      <c r="N1027" s="72">
        <f>IFERROR(H1027/G1027,0)</f>
        <v/>
      </c>
      <c r="O1027">
        <f>IFERROR(F1027/H1027,0)</f>
        <v/>
      </c>
      <c r="P1027" s="72">
        <f>IFERROR(J1027/H1027,0)</f>
        <v/>
      </c>
      <c r="Q1027" s="71">
        <f>IFERROR(F1027/J1027,0)</f>
        <v/>
      </c>
      <c r="R1027" s="71">
        <f>IFERROR(F1027/K1027,0)</f>
        <v/>
      </c>
      <c r="S1027" s="73">
        <f>IFERROR(M1027/F1027,0)</f>
        <v/>
      </c>
      <c r="T1027" s="72">
        <f>IFERROR((M1027-F1027)/F1027,0)</f>
        <v/>
      </c>
    </row>
    <row r="1028">
      <c r="A1028" t="inlineStr">
        <is>
          <t>2024-04-12</t>
        </is>
      </c>
      <c r="B1028" t="inlineStr">
        <is>
          <t>Referral</t>
        </is>
      </c>
      <c r="C1028" t="inlineStr">
        <is>
          <t>facebook.com / referral</t>
        </is>
      </c>
      <c r="D1028" t="inlineStr">
        <is>
          <t>(referral)</t>
        </is>
      </c>
      <c r="E1028" t="inlineStr">
        <is>
          <t>Social Media Marketing</t>
        </is>
      </c>
      <c r="F1028" s="71" t="n">
        <v>0</v>
      </c>
      <c r="G1028" t="n">
        <v>20</v>
      </c>
      <c r="H1028" t="n">
        <v>20</v>
      </c>
      <c r="I1028" t="n">
        <v>20</v>
      </c>
      <c r="J1028" t="n">
        <v>0</v>
      </c>
      <c r="K1028" t="n">
        <v>0</v>
      </c>
      <c r="L1028" t="n">
        <v>0</v>
      </c>
      <c r="M1028" s="71" t="n">
        <v>0</v>
      </c>
      <c r="N1028" s="72">
        <f>IFERROR(H1028/G1028,0)</f>
        <v/>
      </c>
      <c r="O1028">
        <f>IFERROR(F1028/H1028,0)</f>
        <v/>
      </c>
      <c r="P1028" s="72">
        <f>IFERROR(J1028/H1028,0)</f>
        <v/>
      </c>
      <c r="Q1028" s="71">
        <f>IFERROR(F1028/J1028,0)</f>
        <v/>
      </c>
      <c r="R1028" s="71">
        <f>IFERROR(F1028/K1028,0)</f>
        <v/>
      </c>
      <c r="S1028" s="73">
        <f>IFERROR(M1028/F1028,0)</f>
        <v/>
      </c>
      <c r="T1028" s="72">
        <f>IFERROR((M1028-F1028)/F1028,0)</f>
        <v/>
      </c>
    </row>
    <row r="1029">
      <c r="A1029" t="inlineStr">
        <is>
          <t>2024-04-12</t>
        </is>
      </c>
      <c r="B1029" t="inlineStr">
        <is>
          <t>Referral</t>
        </is>
      </c>
      <c r="C1029" t="inlineStr">
        <is>
          <t>instagram.com / referral</t>
        </is>
      </c>
      <c r="D1029" t="inlineStr">
        <is>
          <t>(referral)</t>
        </is>
      </c>
      <c r="E1029" t="inlineStr">
        <is>
          <t>Branding &amp; Design</t>
        </is>
      </c>
      <c r="F1029" s="71" t="n">
        <v>0</v>
      </c>
      <c r="G1029" t="n">
        <v>42</v>
      </c>
      <c r="H1029" t="n">
        <v>42</v>
      </c>
      <c r="I1029" t="n">
        <v>42</v>
      </c>
      <c r="J1029" t="n">
        <v>0</v>
      </c>
      <c r="K1029" t="n">
        <v>0</v>
      </c>
      <c r="L1029" t="n">
        <v>0</v>
      </c>
      <c r="M1029" s="71" t="n">
        <v>0</v>
      </c>
      <c r="N1029" s="72">
        <f>IFERROR(H1029/G1029,0)</f>
        <v/>
      </c>
      <c r="O1029">
        <f>IFERROR(F1029/H1029,0)</f>
        <v/>
      </c>
      <c r="P1029" s="72">
        <f>IFERROR(J1029/H1029,0)</f>
        <v/>
      </c>
      <c r="Q1029" s="71">
        <f>IFERROR(F1029/J1029,0)</f>
        <v/>
      </c>
      <c r="R1029" s="71">
        <f>IFERROR(F1029/K1029,0)</f>
        <v/>
      </c>
      <c r="S1029" s="73">
        <f>IFERROR(M1029/F1029,0)</f>
        <v/>
      </c>
      <c r="T1029" s="72">
        <f>IFERROR((M1029-F1029)/F1029,0)</f>
        <v/>
      </c>
    </row>
    <row r="1030">
      <c r="A1030" t="inlineStr">
        <is>
          <t>2024-04-12</t>
        </is>
      </c>
      <c r="B1030" t="inlineStr">
        <is>
          <t>Referral</t>
        </is>
      </c>
      <c r="C1030" t="inlineStr">
        <is>
          <t>linkedin.com / referral</t>
        </is>
      </c>
      <c r="D1030" t="inlineStr">
        <is>
          <t>(referral)</t>
        </is>
      </c>
      <c r="E1030" t="inlineStr">
        <is>
          <t>Social Media Marketing</t>
        </is>
      </c>
      <c r="F1030" s="71" t="n">
        <v>0</v>
      </c>
      <c r="G1030" t="n">
        <v>18</v>
      </c>
      <c r="H1030" t="n">
        <v>18</v>
      </c>
      <c r="I1030" t="n">
        <v>18</v>
      </c>
      <c r="J1030" t="n">
        <v>0</v>
      </c>
      <c r="K1030" t="n">
        <v>0</v>
      </c>
      <c r="L1030" t="n">
        <v>0</v>
      </c>
      <c r="M1030" s="71" t="n">
        <v>0</v>
      </c>
      <c r="N1030" s="72">
        <f>IFERROR(H1030/G1030,0)</f>
        <v/>
      </c>
      <c r="O1030">
        <f>IFERROR(F1030/H1030,0)</f>
        <v/>
      </c>
      <c r="P1030" s="72">
        <f>IFERROR(J1030/H1030,0)</f>
        <v/>
      </c>
      <c r="Q1030" s="71">
        <f>IFERROR(F1030/J1030,0)</f>
        <v/>
      </c>
      <c r="R1030" s="71">
        <f>IFERROR(F1030/K1030,0)</f>
        <v/>
      </c>
      <c r="S1030" s="73">
        <f>IFERROR(M1030/F1030,0)</f>
        <v/>
      </c>
      <c r="T1030" s="72">
        <f>IFERROR((M1030-F1030)/F1030,0)</f>
        <v/>
      </c>
    </row>
    <row r="1031">
      <c r="A1031" t="inlineStr">
        <is>
          <t>2024-04-12</t>
        </is>
      </c>
      <c r="B1031" t="inlineStr">
        <is>
          <t>SEO</t>
        </is>
      </c>
      <c r="C1031" t="inlineStr">
        <is>
          <t>google / organic</t>
        </is>
      </c>
      <c r="D1031" t="inlineStr">
        <is>
          <t>(organic)</t>
        </is>
      </c>
      <c r="E1031" t="inlineStr">
        <is>
          <t>SEO Services</t>
        </is>
      </c>
      <c r="F1031" s="71" t="n">
        <v>0</v>
      </c>
      <c r="G1031" t="n">
        <v>85</v>
      </c>
      <c r="H1031" t="n">
        <v>85</v>
      </c>
      <c r="I1031" t="n">
        <v>85</v>
      </c>
      <c r="J1031" t="n">
        <v>1</v>
      </c>
      <c r="K1031" t="n">
        <v>0</v>
      </c>
      <c r="L1031" t="n">
        <v>0</v>
      </c>
      <c r="M1031" s="71" t="n">
        <v>0</v>
      </c>
      <c r="N1031" s="72">
        <f>IFERROR(H1031/G1031,0)</f>
        <v/>
      </c>
      <c r="O1031">
        <f>IFERROR(F1031/H1031,0)</f>
        <v/>
      </c>
      <c r="P1031" s="72">
        <f>IFERROR(J1031/H1031,0)</f>
        <v/>
      </c>
      <c r="Q1031" s="71">
        <f>IFERROR(F1031/J1031,0)</f>
        <v/>
      </c>
      <c r="R1031" s="71">
        <f>IFERROR(F1031/K1031,0)</f>
        <v/>
      </c>
      <c r="S1031" s="73">
        <f>IFERROR(M1031/F1031,0)</f>
        <v/>
      </c>
      <c r="T1031" s="72">
        <f>IFERROR((M1031-F1031)/F1031,0)</f>
        <v/>
      </c>
    </row>
    <row r="1032">
      <c r="A1032" t="inlineStr">
        <is>
          <t>2024-04-13</t>
        </is>
      </c>
      <c r="B1032" t="inlineStr">
        <is>
          <t>Direct</t>
        </is>
      </c>
      <c r="C1032" t="inlineStr">
        <is>
          <t>direct / none</t>
        </is>
      </c>
      <c r="D1032" t="inlineStr">
        <is>
          <t>(direct)</t>
        </is>
      </c>
      <c r="E1032" t="inlineStr">
        <is>
          <t>Website Development</t>
        </is>
      </c>
      <c r="F1032" s="71" t="n">
        <v>0</v>
      </c>
      <c r="G1032" t="n">
        <v>49</v>
      </c>
      <c r="H1032" t="n">
        <v>49</v>
      </c>
      <c r="I1032" t="n">
        <v>49</v>
      </c>
      <c r="J1032" t="n">
        <v>0</v>
      </c>
      <c r="K1032" t="n">
        <v>0</v>
      </c>
      <c r="L1032" t="n">
        <v>0</v>
      </c>
      <c r="M1032" s="71" t="n">
        <v>0</v>
      </c>
      <c r="N1032" s="72">
        <f>IFERROR(H1032/G1032,0)</f>
        <v/>
      </c>
      <c r="O1032">
        <f>IFERROR(F1032/H1032,0)</f>
        <v/>
      </c>
      <c r="P1032" s="72">
        <f>IFERROR(J1032/H1032,0)</f>
        <v/>
      </c>
      <c r="Q1032" s="71">
        <f>IFERROR(F1032/J1032,0)</f>
        <v/>
      </c>
      <c r="R1032" s="71">
        <f>IFERROR(F1032/K1032,0)</f>
        <v/>
      </c>
      <c r="S1032" s="73">
        <f>IFERROR(M1032/F1032,0)</f>
        <v/>
      </c>
      <c r="T1032" s="72">
        <f>IFERROR((M1032-F1032)/F1032,0)</f>
        <v/>
      </c>
    </row>
    <row r="1033">
      <c r="A1033" t="inlineStr">
        <is>
          <t>2024-04-13</t>
        </is>
      </c>
      <c r="B1033" t="inlineStr">
        <is>
          <t>Facebook Ads</t>
        </is>
      </c>
      <c r="C1033" t="inlineStr">
        <is>
          <t>Facebook</t>
        </is>
      </c>
      <c r="D1033" t="inlineStr">
        <is>
          <t>DA_Apr24_Website_Redesign_Leads</t>
        </is>
      </c>
      <c r="E1033" t="inlineStr">
        <is>
          <t>Website Development</t>
        </is>
      </c>
      <c r="F1033" s="71" t="n">
        <v>41.9</v>
      </c>
      <c r="G1033" t="n">
        <v>6189</v>
      </c>
      <c r="H1033" t="n">
        <v>65</v>
      </c>
      <c r="I1033" t="n">
        <v>50</v>
      </c>
      <c r="J1033" t="n">
        <v>1</v>
      </c>
      <c r="K1033" t="n">
        <v>1</v>
      </c>
      <c r="L1033" t="n">
        <v>0</v>
      </c>
      <c r="M1033" s="71" t="n">
        <v>0</v>
      </c>
      <c r="N1033" s="72">
        <f>IFERROR(H1033/G1033,0)</f>
        <v/>
      </c>
      <c r="O1033">
        <f>IFERROR(F1033/H1033,0)</f>
        <v/>
      </c>
      <c r="P1033" s="72">
        <f>IFERROR(J1033/H1033,0)</f>
        <v/>
      </c>
      <c r="Q1033" s="71">
        <f>IFERROR(F1033/J1033,0)</f>
        <v/>
      </c>
      <c r="R1033" s="71">
        <f>IFERROR(F1033/K1033,0)</f>
        <v/>
      </c>
      <c r="S1033" s="73">
        <f>IFERROR(M1033/F1033,0)</f>
        <v/>
      </c>
      <c r="T1033" s="72">
        <f>IFERROR((M1033-F1033)/F1033,0)</f>
        <v/>
      </c>
    </row>
    <row r="1034">
      <c r="A1034" t="inlineStr">
        <is>
          <t>2024-04-13</t>
        </is>
      </c>
      <c r="B1034" t="inlineStr">
        <is>
          <t>Google Ads</t>
        </is>
      </c>
      <c r="C1034" t="inlineStr">
        <is>
          <t>Google Search</t>
        </is>
      </c>
      <c r="D1034" t="inlineStr">
        <is>
          <t>Search_Apr24_Website_Redesign_Leads</t>
        </is>
      </c>
      <c r="E1034" t="inlineStr">
        <is>
          <t>Website Development</t>
        </is>
      </c>
      <c r="F1034" s="71" t="n">
        <v>103.45</v>
      </c>
      <c r="G1034" t="n">
        <v>1756</v>
      </c>
      <c r="H1034" t="n">
        <v>102</v>
      </c>
      <c r="I1034" t="n">
        <v>82</v>
      </c>
      <c r="J1034" t="n">
        <v>7</v>
      </c>
      <c r="K1034" t="n">
        <v>4</v>
      </c>
      <c r="L1034" t="n">
        <v>0</v>
      </c>
      <c r="M1034" s="71" t="n">
        <v>0</v>
      </c>
      <c r="N1034" s="72">
        <f>IFERROR(H1034/G1034,0)</f>
        <v/>
      </c>
      <c r="O1034">
        <f>IFERROR(F1034/H1034,0)</f>
        <v/>
      </c>
      <c r="P1034" s="72">
        <f>IFERROR(J1034/H1034,0)</f>
        <v/>
      </c>
      <c r="Q1034" s="71">
        <f>IFERROR(F1034/J1034,0)</f>
        <v/>
      </c>
      <c r="R1034" s="71">
        <f>IFERROR(F1034/K1034,0)</f>
        <v/>
      </c>
      <c r="S1034" s="73">
        <f>IFERROR(M1034/F1034,0)</f>
        <v/>
      </c>
      <c r="T1034" s="72">
        <f>IFERROR((M1034-F1034)/F1034,0)</f>
        <v/>
      </c>
    </row>
    <row r="1035">
      <c r="A1035" t="inlineStr">
        <is>
          <t>2024-04-13</t>
        </is>
      </c>
      <c r="B1035" t="inlineStr">
        <is>
          <t>Instagram Ads</t>
        </is>
      </c>
      <c r="C1035" t="inlineStr">
        <is>
          <t>Instagram</t>
        </is>
      </c>
      <c r="D1035" t="inlineStr">
        <is>
          <t>DA_Apr24_Website_Redesign_Leads</t>
        </is>
      </c>
      <c r="E1035" t="inlineStr">
        <is>
          <t>Website Development</t>
        </is>
      </c>
      <c r="F1035" s="71" t="n">
        <v>43.39</v>
      </c>
      <c r="G1035" t="n">
        <v>7409</v>
      </c>
      <c r="H1035" t="n">
        <v>75</v>
      </c>
      <c r="I1035" t="n">
        <v>60</v>
      </c>
      <c r="J1035" t="n">
        <v>2</v>
      </c>
      <c r="K1035" t="n">
        <v>1</v>
      </c>
      <c r="L1035" t="n">
        <v>0</v>
      </c>
      <c r="M1035" s="71" t="n">
        <v>0</v>
      </c>
      <c r="N1035" s="72">
        <f>IFERROR(H1035/G1035,0)</f>
        <v/>
      </c>
      <c r="O1035">
        <f>IFERROR(F1035/H1035,0)</f>
        <v/>
      </c>
      <c r="P1035" s="72">
        <f>IFERROR(J1035/H1035,0)</f>
        <v/>
      </c>
      <c r="Q1035" s="71">
        <f>IFERROR(F1035/J1035,0)</f>
        <v/>
      </c>
      <c r="R1035" s="71">
        <f>IFERROR(F1035/K1035,0)</f>
        <v/>
      </c>
      <c r="S1035" s="73">
        <f>IFERROR(M1035/F1035,0)</f>
        <v/>
      </c>
      <c r="T1035" s="72">
        <f>IFERROR((M1035-F1035)/F1035,0)</f>
        <v/>
      </c>
    </row>
    <row r="1036">
      <c r="A1036" t="inlineStr">
        <is>
          <t>2024-04-13</t>
        </is>
      </c>
      <c r="B1036" t="inlineStr">
        <is>
          <t>Referral</t>
        </is>
      </c>
      <c r="C1036" t="inlineStr">
        <is>
          <t>facebook.com / referral</t>
        </is>
      </c>
      <c r="D1036" t="inlineStr">
        <is>
          <t>(referral)</t>
        </is>
      </c>
      <c r="E1036" t="inlineStr">
        <is>
          <t>Website Development</t>
        </is>
      </c>
      <c r="F1036" s="71" t="n">
        <v>0</v>
      </c>
      <c r="G1036" t="n">
        <v>40</v>
      </c>
      <c r="H1036" t="n">
        <v>40</v>
      </c>
      <c r="I1036" t="n">
        <v>40</v>
      </c>
      <c r="J1036" t="n">
        <v>0</v>
      </c>
      <c r="K1036" t="n">
        <v>0</v>
      </c>
      <c r="L1036" t="n">
        <v>0</v>
      </c>
      <c r="M1036" s="71" t="n">
        <v>0</v>
      </c>
      <c r="N1036" s="72">
        <f>IFERROR(H1036/G1036,0)</f>
        <v/>
      </c>
      <c r="O1036">
        <f>IFERROR(F1036/H1036,0)</f>
        <v/>
      </c>
      <c r="P1036" s="72">
        <f>IFERROR(J1036/H1036,0)</f>
        <v/>
      </c>
      <c r="Q1036" s="71">
        <f>IFERROR(F1036/J1036,0)</f>
        <v/>
      </c>
      <c r="R1036" s="71">
        <f>IFERROR(F1036/K1036,0)</f>
        <v/>
      </c>
      <c r="S1036" s="73">
        <f>IFERROR(M1036/F1036,0)</f>
        <v/>
      </c>
      <c r="T1036" s="72">
        <f>IFERROR((M1036-F1036)/F1036,0)</f>
        <v/>
      </c>
    </row>
    <row r="1037">
      <c r="A1037" t="inlineStr">
        <is>
          <t>2024-04-13</t>
        </is>
      </c>
      <c r="B1037" t="inlineStr">
        <is>
          <t>Referral</t>
        </is>
      </c>
      <c r="C1037" t="inlineStr">
        <is>
          <t>instagram.com / referral</t>
        </is>
      </c>
      <c r="D1037" t="inlineStr">
        <is>
          <t>(referral)</t>
        </is>
      </c>
      <c r="E1037" t="inlineStr">
        <is>
          <t>Social Media Marketing</t>
        </is>
      </c>
      <c r="F1037" s="71" t="n">
        <v>0</v>
      </c>
      <c r="G1037" t="n">
        <v>40</v>
      </c>
      <c r="H1037" t="n">
        <v>40</v>
      </c>
      <c r="I1037" t="n">
        <v>40</v>
      </c>
      <c r="J1037" t="n">
        <v>0</v>
      </c>
      <c r="K1037" t="n">
        <v>0</v>
      </c>
      <c r="L1037" t="n">
        <v>0</v>
      </c>
      <c r="M1037" s="71" t="n">
        <v>0</v>
      </c>
      <c r="N1037" s="72">
        <f>IFERROR(H1037/G1037,0)</f>
        <v/>
      </c>
      <c r="O1037">
        <f>IFERROR(F1037/H1037,0)</f>
        <v/>
      </c>
      <c r="P1037" s="72">
        <f>IFERROR(J1037/H1037,0)</f>
        <v/>
      </c>
      <c r="Q1037" s="71">
        <f>IFERROR(F1037/J1037,0)</f>
        <v/>
      </c>
      <c r="R1037" s="71">
        <f>IFERROR(F1037/K1037,0)</f>
        <v/>
      </c>
      <c r="S1037" s="73">
        <f>IFERROR(M1037/F1037,0)</f>
        <v/>
      </c>
      <c r="T1037" s="72">
        <f>IFERROR((M1037-F1037)/F1037,0)</f>
        <v/>
      </c>
    </row>
    <row r="1038">
      <c r="A1038" t="inlineStr">
        <is>
          <t>2024-04-13</t>
        </is>
      </c>
      <c r="B1038" t="inlineStr">
        <is>
          <t>Referral</t>
        </is>
      </c>
      <c r="C1038" t="inlineStr">
        <is>
          <t>linkedin.com / referral</t>
        </is>
      </c>
      <c r="D1038" t="inlineStr">
        <is>
          <t>(referral)</t>
        </is>
      </c>
      <c r="E1038" t="inlineStr">
        <is>
          <t>Branding &amp; Design</t>
        </is>
      </c>
      <c r="F1038" s="71" t="n">
        <v>0</v>
      </c>
      <c r="G1038" t="n">
        <v>39</v>
      </c>
      <c r="H1038" t="n">
        <v>39</v>
      </c>
      <c r="I1038" t="n">
        <v>39</v>
      </c>
      <c r="J1038" t="n">
        <v>0</v>
      </c>
      <c r="K1038" t="n">
        <v>0</v>
      </c>
      <c r="L1038" t="n">
        <v>0</v>
      </c>
      <c r="M1038" s="71" t="n">
        <v>0</v>
      </c>
      <c r="N1038" s="72">
        <f>IFERROR(H1038/G1038,0)</f>
        <v/>
      </c>
      <c r="O1038">
        <f>IFERROR(F1038/H1038,0)</f>
        <v/>
      </c>
      <c r="P1038" s="72">
        <f>IFERROR(J1038/H1038,0)</f>
        <v/>
      </c>
      <c r="Q1038" s="71">
        <f>IFERROR(F1038/J1038,0)</f>
        <v/>
      </c>
      <c r="R1038" s="71">
        <f>IFERROR(F1038/K1038,0)</f>
        <v/>
      </c>
      <c r="S1038" s="73">
        <f>IFERROR(M1038/F1038,0)</f>
        <v/>
      </c>
      <c r="T1038" s="72">
        <f>IFERROR((M1038-F1038)/F1038,0)</f>
        <v/>
      </c>
    </row>
    <row r="1039">
      <c r="A1039" t="inlineStr">
        <is>
          <t>2024-04-13</t>
        </is>
      </c>
      <c r="B1039" t="inlineStr">
        <is>
          <t>SEO</t>
        </is>
      </c>
      <c r="C1039" t="inlineStr">
        <is>
          <t>google / organic</t>
        </is>
      </c>
      <c r="D1039" t="inlineStr">
        <is>
          <t>(organic)</t>
        </is>
      </c>
      <c r="E1039" t="inlineStr">
        <is>
          <t>Website Development</t>
        </is>
      </c>
      <c r="F1039" s="71" t="n">
        <v>0</v>
      </c>
      <c r="G1039" t="n">
        <v>79</v>
      </c>
      <c r="H1039" t="n">
        <v>79</v>
      </c>
      <c r="I1039" t="n">
        <v>79</v>
      </c>
      <c r="J1039" t="n">
        <v>1</v>
      </c>
      <c r="K1039" t="n">
        <v>1</v>
      </c>
      <c r="L1039" t="n">
        <v>0</v>
      </c>
      <c r="M1039" s="71" t="n">
        <v>0</v>
      </c>
      <c r="N1039" s="72">
        <f>IFERROR(H1039/G1039,0)</f>
        <v/>
      </c>
      <c r="O1039">
        <f>IFERROR(F1039/H1039,0)</f>
        <v/>
      </c>
      <c r="P1039" s="72">
        <f>IFERROR(J1039/H1039,0)</f>
        <v/>
      </c>
      <c r="Q1039" s="71">
        <f>IFERROR(F1039/J1039,0)</f>
        <v/>
      </c>
      <c r="R1039" s="71">
        <f>IFERROR(F1039/K1039,0)</f>
        <v/>
      </c>
      <c r="S1039" s="73">
        <f>IFERROR(M1039/F1039,0)</f>
        <v/>
      </c>
      <c r="T1039" s="72">
        <f>IFERROR((M1039-F1039)/F1039,0)</f>
        <v/>
      </c>
    </row>
    <row r="1040">
      <c r="A1040" t="inlineStr">
        <is>
          <t>2024-04-14</t>
        </is>
      </c>
      <c r="B1040" t="inlineStr">
        <is>
          <t>Direct</t>
        </is>
      </c>
      <c r="C1040" t="inlineStr">
        <is>
          <t>direct / none</t>
        </is>
      </c>
      <c r="D1040" t="inlineStr">
        <is>
          <t>(direct)</t>
        </is>
      </c>
      <c r="E1040" t="inlineStr">
        <is>
          <t>Business Automation</t>
        </is>
      </c>
      <c r="F1040" s="71" t="n">
        <v>0</v>
      </c>
      <c r="G1040" t="n">
        <v>20</v>
      </c>
      <c r="H1040" t="n">
        <v>20</v>
      </c>
      <c r="I1040" t="n">
        <v>20</v>
      </c>
      <c r="J1040" t="n">
        <v>0</v>
      </c>
      <c r="K1040" t="n">
        <v>0</v>
      </c>
      <c r="L1040" t="n">
        <v>0</v>
      </c>
      <c r="M1040" s="71" t="n">
        <v>0</v>
      </c>
      <c r="N1040" s="72">
        <f>IFERROR(H1040/G1040,0)</f>
        <v/>
      </c>
      <c r="O1040">
        <f>IFERROR(F1040/H1040,0)</f>
        <v/>
      </c>
      <c r="P1040" s="72">
        <f>IFERROR(J1040/H1040,0)</f>
        <v/>
      </c>
      <c r="Q1040" s="71">
        <f>IFERROR(F1040/J1040,0)</f>
        <v/>
      </c>
      <c r="R1040" s="71">
        <f>IFERROR(F1040/K1040,0)</f>
        <v/>
      </c>
      <c r="S1040" s="73">
        <f>IFERROR(M1040/F1040,0)</f>
        <v/>
      </c>
      <c r="T1040" s="72">
        <f>IFERROR((M1040-F1040)/F1040,0)</f>
        <v/>
      </c>
    </row>
    <row r="1041">
      <c r="A1041" t="inlineStr">
        <is>
          <t>2024-04-14</t>
        </is>
      </c>
      <c r="B1041" t="inlineStr">
        <is>
          <t>Facebook Ads</t>
        </is>
      </c>
      <c r="C1041" t="inlineStr">
        <is>
          <t>Facebook</t>
        </is>
      </c>
      <c r="D1041" t="inlineStr">
        <is>
          <t>DA_Apr24_Website_Redesign_Leads</t>
        </is>
      </c>
      <c r="E1041" t="inlineStr">
        <is>
          <t>Website Development</t>
        </is>
      </c>
      <c r="F1041" s="71" t="n">
        <v>31.54</v>
      </c>
      <c r="G1041" t="n">
        <v>5723</v>
      </c>
      <c r="H1041" t="n">
        <v>92</v>
      </c>
      <c r="I1041" t="n">
        <v>68</v>
      </c>
      <c r="J1041" t="n">
        <v>3</v>
      </c>
      <c r="K1041" t="n">
        <v>1</v>
      </c>
      <c r="L1041" t="n">
        <v>1</v>
      </c>
      <c r="M1041" s="71" t="n">
        <v>2377.18</v>
      </c>
      <c r="N1041" s="72">
        <f>IFERROR(H1041/G1041,0)</f>
        <v/>
      </c>
      <c r="O1041">
        <f>IFERROR(F1041/H1041,0)</f>
        <v/>
      </c>
      <c r="P1041" s="72">
        <f>IFERROR(J1041/H1041,0)</f>
        <v/>
      </c>
      <c r="Q1041" s="71">
        <f>IFERROR(F1041/J1041,0)</f>
        <v/>
      </c>
      <c r="R1041" s="71">
        <f>IFERROR(F1041/K1041,0)</f>
        <v/>
      </c>
      <c r="S1041" s="73">
        <f>IFERROR(M1041/F1041,0)</f>
        <v/>
      </c>
      <c r="T1041" s="72">
        <f>IFERROR((M1041-F1041)/F1041,0)</f>
        <v/>
      </c>
    </row>
    <row r="1042">
      <c r="A1042" t="inlineStr">
        <is>
          <t>2024-04-14</t>
        </is>
      </c>
      <c r="B1042" t="inlineStr">
        <is>
          <t>Google Ads</t>
        </is>
      </c>
      <c r="C1042" t="inlineStr">
        <is>
          <t>Google Search</t>
        </is>
      </c>
      <c r="D1042" t="inlineStr">
        <is>
          <t>Search_Apr24_Website_Redesign_Leads</t>
        </is>
      </c>
      <c r="E1042" t="inlineStr">
        <is>
          <t>Website Development</t>
        </is>
      </c>
      <c r="F1042" s="71" t="n">
        <v>96.95</v>
      </c>
      <c r="G1042" t="n">
        <v>2100</v>
      </c>
      <c r="H1042" t="n">
        <v>102</v>
      </c>
      <c r="I1042" t="n">
        <v>83</v>
      </c>
      <c r="J1042" t="n">
        <v>8</v>
      </c>
      <c r="K1042" t="n">
        <v>2</v>
      </c>
      <c r="L1042" t="n">
        <v>0</v>
      </c>
      <c r="M1042" s="71" t="n">
        <v>0</v>
      </c>
      <c r="N1042" s="72">
        <f>IFERROR(H1042/G1042,0)</f>
        <v/>
      </c>
      <c r="O1042">
        <f>IFERROR(F1042/H1042,0)</f>
        <v/>
      </c>
      <c r="P1042" s="72">
        <f>IFERROR(J1042/H1042,0)</f>
        <v/>
      </c>
      <c r="Q1042" s="71">
        <f>IFERROR(F1042/J1042,0)</f>
        <v/>
      </c>
      <c r="R1042" s="71">
        <f>IFERROR(F1042/K1042,0)</f>
        <v/>
      </c>
      <c r="S1042" s="73">
        <f>IFERROR(M1042/F1042,0)</f>
        <v/>
      </c>
      <c r="T1042" s="72">
        <f>IFERROR((M1042-F1042)/F1042,0)</f>
        <v/>
      </c>
    </row>
    <row r="1043">
      <c r="A1043" t="inlineStr">
        <is>
          <t>2024-04-14</t>
        </is>
      </c>
      <c r="B1043" t="inlineStr">
        <is>
          <t>Instagram Ads</t>
        </is>
      </c>
      <c r="C1043" t="inlineStr">
        <is>
          <t>Instagram</t>
        </is>
      </c>
      <c r="D1043" t="inlineStr">
        <is>
          <t>DA_Apr24_Website_Redesign_Leads</t>
        </is>
      </c>
      <c r="E1043" t="inlineStr">
        <is>
          <t>Website Development</t>
        </is>
      </c>
      <c r="F1043" s="71" t="n">
        <v>24.03</v>
      </c>
      <c r="G1043" t="n">
        <v>3491</v>
      </c>
      <c r="H1043" t="n">
        <v>48</v>
      </c>
      <c r="I1043" t="n">
        <v>35</v>
      </c>
      <c r="J1043" t="n">
        <v>1</v>
      </c>
      <c r="K1043" t="n">
        <v>0</v>
      </c>
      <c r="L1043" t="n">
        <v>0</v>
      </c>
      <c r="M1043" s="71" t="n">
        <v>0</v>
      </c>
      <c r="N1043" s="72">
        <f>IFERROR(H1043/G1043,0)</f>
        <v/>
      </c>
      <c r="O1043">
        <f>IFERROR(F1043/H1043,0)</f>
        <v/>
      </c>
      <c r="P1043" s="72">
        <f>IFERROR(J1043/H1043,0)</f>
        <v/>
      </c>
      <c r="Q1043" s="71">
        <f>IFERROR(F1043/J1043,0)</f>
        <v/>
      </c>
      <c r="R1043" s="71">
        <f>IFERROR(F1043/K1043,0)</f>
        <v/>
      </c>
      <c r="S1043" s="73">
        <f>IFERROR(M1043/F1043,0)</f>
        <v/>
      </c>
      <c r="T1043" s="72">
        <f>IFERROR((M1043-F1043)/F1043,0)</f>
        <v/>
      </c>
    </row>
    <row r="1044">
      <c r="A1044" t="inlineStr">
        <is>
          <t>2024-04-14</t>
        </is>
      </c>
      <c r="B1044" t="inlineStr">
        <is>
          <t>Referral</t>
        </is>
      </c>
      <c r="C1044" t="inlineStr">
        <is>
          <t>facebook.com / referral</t>
        </is>
      </c>
      <c r="D1044" t="inlineStr">
        <is>
          <t>(referral)</t>
        </is>
      </c>
      <c r="E1044" t="inlineStr">
        <is>
          <t>Website Development</t>
        </is>
      </c>
      <c r="F1044" s="71" t="n">
        <v>0</v>
      </c>
      <c r="G1044" t="n">
        <v>35</v>
      </c>
      <c r="H1044" t="n">
        <v>35</v>
      </c>
      <c r="I1044" t="n">
        <v>35</v>
      </c>
      <c r="J1044" t="n">
        <v>0</v>
      </c>
      <c r="K1044" t="n">
        <v>0</v>
      </c>
      <c r="L1044" t="n">
        <v>0</v>
      </c>
      <c r="M1044" s="71" t="n">
        <v>0</v>
      </c>
      <c r="N1044" s="72">
        <f>IFERROR(H1044/G1044,0)</f>
        <v/>
      </c>
      <c r="O1044">
        <f>IFERROR(F1044/H1044,0)</f>
        <v/>
      </c>
      <c r="P1044" s="72">
        <f>IFERROR(J1044/H1044,0)</f>
        <v/>
      </c>
      <c r="Q1044" s="71">
        <f>IFERROR(F1044/J1044,0)</f>
        <v/>
      </c>
      <c r="R1044" s="71">
        <f>IFERROR(F1044/K1044,0)</f>
        <v/>
      </c>
      <c r="S1044" s="73">
        <f>IFERROR(M1044/F1044,0)</f>
        <v/>
      </c>
      <c r="T1044" s="72">
        <f>IFERROR((M1044-F1044)/F1044,0)</f>
        <v/>
      </c>
    </row>
    <row r="1045">
      <c r="A1045" t="inlineStr">
        <is>
          <t>2024-04-14</t>
        </is>
      </c>
      <c r="B1045" t="inlineStr">
        <is>
          <t>Referral</t>
        </is>
      </c>
      <c r="C1045" t="inlineStr">
        <is>
          <t>instagram.com / referral</t>
        </is>
      </c>
      <c r="D1045" t="inlineStr">
        <is>
          <t>(referral)</t>
        </is>
      </c>
      <c r="E1045" t="inlineStr">
        <is>
          <t>Branding &amp; Design</t>
        </is>
      </c>
      <c r="F1045" s="71" t="n">
        <v>0</v>
      </c>
      <c r="G1045" t="n">
        <v>34</v>
      </c>
      <c r="H1045" t="n">
        <v>34</v>
      </c>
      <c r="I1045" t="n">
        <v>34</v>
      </c>
      <c r="J1045" t="n">
        <v>0</v>
      </c>
      <c r="K1045" t="n">
        <v>0</v>
      </c>
      <c r="L1045" t="n">
        <v>0</v>
      </c>
      <c r="M1045" s="71" t="n">
        <v>0</v>
      </c>
      <c r="N1045" s="72">
        <f>IFERROR(H1045/G1045,0)</f>
        <v/>
      </c>
      <c r="O1045">
        <f>IFERROR(F1045/H1045,0)</f>
        <v/>
      </c>
      <c r="P1045" s="72">
        <f>IFERROR(J1045/H1045,0)</f>
        <v/>
      </c>
      <c r="Q1045" s="71">
        <f>IFERROR(F1045/J1045,0)</f>
        <v/>
      </c>
      <c r="R1045" s="71">
        <f>IFERROR(F1045/K1045,0)</f>
        <v/>
      </c>
      <c r="S1045" s="73">
        <f>IFERROR(M1045/F1045,0)</f>
        <v/>
      </c>
      <c r="T1045" s="72">
        <f>IFERROR((M1045-F1045)/F1045,0)</f>
        <v/>
      </c>
    </row>
    <row r="1046">
      <c r="A1046" t="inlineStr">
        <is>
          <t>2024-04-14</t>
        </is>
      </c>
      <c r="B1046" t="inlineStr">
        <is>
          <t>Referral</t>
        </is>
      </c>
      <c r="C1046" t="inlineStr">
        <is>
          <t>linkedin.com / referral</t>
        </is>
      </c>
      <c r="D1046" t="inlineStr">
        <is>
          <t>(referral)</t>
        </is>
      </c>
      <c r="E1046" t="inlineStr">
        <is>
          <t>Website Development</t>
        </is>
      </c>
      <c r="F1046" s="71" t="n">
        <v>0</v>
      </c>
      <c r="G1046" t="n">
        <v>34</v>
      </c>
      <c r="H1046" t="n">
        <v>34</v>
      </c>
      <c r="I1046" t="n">
        <v>34</v>
      </c>
      <c r="J1046" t="n">
        <v>0</v>
      </c>
      <c r="K1046" t="n">
        <v>0</v>
      </c>
      <c r="L1046" t="n">
        <v>0</v>
      </c>
      <c r="M1046" s="71" t="n">
        <v>0</v>
      </c>
      <c r="N1046" s="72">
        <f>IFERROR(H1046/G1046,0)</f>
        <v/>
      </c>
      <c r="O1046">
        <f>IFERROR(F1046/H1046,0)</f>
        <v/>
      </c>
      <c r="P1046" s="72">
        <f>IFERROR(J1046/H1046,0)</f>
        <v/>
      </c>
      <c r="Q1046" s="71">
        <f>IFERROR(F1046/J1046,0)</f>
        <v/>
      </c>
      <c r="R1046" s="71">
        <f>IFERROR(F1046/K1046,0)</f>
        <v/>
      </c>
      <c r="S1046" s="73">
        <f>IFERROR(M1046/F1046,0)</f>
        <v/>
      </c>
      <c r="T1046" s="72">
        <f>IFERROR((M1046-F1046)/F1046,0)</f>
        <v/>
      </c>
    </row>
    <row r="1047">
      <c r="A1047" t="inlineStr">
        <is>
          <t>2024-04-14</t>
        </is>
      </c>
      <c r="B1047" t="inlineStr">
        <is>
          <t>SEO</t>
        </is>
      </c>
      <c r="C1047" t="inlineStr">
        <is>
          <t>google / organic</t>
        </is>
      </c>
      <c r="D1047" t="inlineStr">
        <is>
          <t>(organic)</t>
        </is>
      </c>
      <c r="E1047" t="inlineStr">
        <is>
          <t>SEO Services</t>
        </is>
      </c>
      <c r="F1047" s="71" t="n">
        <v>0</v>
      </c>
      <c r="G1047" t="n">
        <v>75</v>
      </c>
      <c r="H1047" t="n">
        <v>75</v>
      </c>
      <c r="I1047" t="n">
        <v>75</v>
      </c>
      <c r="J1047" t="n">
        <v>2</v>
      </c>
      <c r="K1047" t="n">
        <v>1</v>
      </c>
      <c r="L1047" t="n">
        <v>0</v>
      </c>
      <c r="M1047" s="71" t="n">
        <v>0</v>
      </c>
      <c r="N1047" s="72">
        <f>IFERROR(H1047/G1047,0)</f>
        <v/>
      </c>
      <c r="O1047">
        <f>IFERROR(F1047/H1047,0)</f>
        <v/>
      </c>
      <c r="P1047" s="72">
        <f>IFERROR(J1047/H1047,0)</f>
        <v/>
      </c>
      <c r="Q1047" s="71">
        <f>IFERROR(F1047/J1047,0)</f>
        <v/>
      </c>
      <c r="R1047" s="71">
        <f>IFERROR(F1047/K1047,0)</f>
        <v/>
      </c>
      <c r="S1047" s="73">
        <f>IFERROR(M1047/F1047,0)</f>
        <v/>
      </c>
      <c r="T1047" s="72">
        <f>IFERROR((M1047-F1047)/F1047,0)</f>
        <v/>
      </c>
    </row>
    <row r="1048">
      <c r="A1048" t="inlineStr">
        <is>
          <t>2024-04-15</t>
        </is>
      </c>
      <c r="B1048" t="inlineStr">
        <is>
          <t>Direct</t>
        </is>
      </c>
      <c r="C1048" t="inlineStr">
        <is>
          <t>direct / none</t>
        </is>
      </c>
      <c r="D1048" t="inlineStr">
        <is>
          <t>(direct)</t>
        </is>
      </c>
      <c r="E1048" t="inlineStr">
        <is>
          <t>Website Development</t>
        </is>
      </c>
      <c r="F1048" s="71" t="n">
        <v>0</v>
      </c>
      <c r="G1048" t="n">
        <v>35</v>
      </c>
      <c r="H1048" t="n">
        <v>35</v>
      </c>
      <c r="I1048" t="n">
        <v>35</v>
      </c>
      <c r="J1048" t="n">
        <v>0</v>
      </c>
      <c r="K1048" t="n">
        <v>0</v>
      </c>
      <c r="L1048" t="n">
        <v>0</v>
      </c>
      <c r="M1048" s="71" t="n">
        <v>0</v>
      </c>
      <c r="N1048" s="72">
        <f>IFERROR(H1048/G1048,0)</f>
        <v/>
      </c>
      <c r="O1048">
        <f>IFERROR(F1048/H1048,0)</f>
        <v/>
      </c>
      <c r="P1048" s="72">
        <f>IFERROR(J1048/H1048,0)</f>
        <v/>
      </c>
      <c r="Q1048" s="71">
        <f>IFERROR(F1048/J1048,0)</f>
        <v/>
      </c>
      <c r="R1048" s="71">
        <f>IFERROR(F1048/K1048,0)</f>
        <v/>
      </c>
      <c r="S1048" s="73">
        <f>IFERROR(M1048/F1048,0)</f>
        <v/>
      </c>
      <c r="T1048" s="72">
        <f>IFERROR((M1048-F1048)/F1048,0)</f>
        <v/>
      </c>
    </row>
    <row r="1049">
      <c r="A1049" t="inlineStr">
        <is>
          <t>2024-04-15</t>
        </is>
      </c>
      <c r="B1049" t="inlineStr">
        <is>
          <t>Facebook Ads</t>
        </is>
      </c>
      <c r="C1049" t="inlineStr">
        <is>
          <t>Facebook</t>
        </is>
      </c>
      <c r="D1049" t="inlineStr">
        <is>
          <t>DA_Apr24_Website_Redesign_Leads</t>
        </is>
      </c>
      <c r="E1049" t="inlineStr">
        <is>
          <t>Website Development</t>
        </is>
      </c>
      <c r="F1049" s="71" t="n">
        <v>40.5</v>
      </c>
      <c r="G1049" t="n">
        <v>6140</v>
      </c>
      <c r="H1049" t="n">
        <v>55</v>
      </c>
      <c r="I1049" t="n">
        <v>43</v>
      </c>
      <c r="J1049" t="n">
        <v>2</v>
      </c>
      <c r="K1049" t="n">
        <v>2</v>
      </c>
      <c r="L1049" t="n">
        <v>1</v>
      </c>
      <c r="M1049" s="71" t="n">
        <v>1812.79</v>
      </c>
      <c r="N1049" s="72">
        <f>IFERROR(H1049/G1049,0)</f>
        <v/>
      </c>
      <c r="O1049">
        <f>IFERROR(F1049/H1049,0)</f>
        <v/>
      </c>
      <c r="P1049" s="72">
        <f>IFERROR(J1049/H1049,0)</f>
        <v/>
      </c>
      <c r="Q1049" s="71">
        <f>IFERROR(F1049/J1049,0)</f>
        <v/>
      </c>
      <c r="R1049" s="71">
        <f>IFERROR(F1049/K1049,0)</f>
        <v/>
      </c>
      <c r="S1049" s="73">
        <f>IFERROR(M1049/F1049,0)</f>
        <v/>
      </c>
      <c r="T1049" s="72">
        <f>IFERROR((M1049-F1049)/F1049,0)</f>
        <v/>
      </c>
    </row>
    <row r="1050">
      <c r="A1050" t="inlineStr">
        <is>
          <t>2024-04-15</t>
        </is>
      </c>
      <c r="B1050" t="inlineStr">
        <is>
          <t>Google Ads</t>
        </is>
      </c>
      <c r="C1050" t="inlineStr">
        <is>
          <t>Google Search</t>
        </is>
      </c>
      <c r="D1050" t="inlineStr">
        <is>
          <t>Search_Apr24_Website_Redesign_Leads</t>
        </is>
      </c>
      <c r="E1050" t="inlineStr">
        <is>
          <t>Website Development</t>
        </is>
      </c>
      <c r="F1050" s="71" t="n">
        <v>107.55</v>
      </c>
      <c r="G1050" t="n">
        <v>2609</v>
      </c>
      <c r="H1050" t="n">
        <v>139</v>
      </c>
      <c r="I1050" t="n">
        <v>112</v>
      </c>
      <c r="J1050" t="n">
        <v>14</v>
      </c>
      <c r="K1050" t="n">
        <v>5</v>
      </c>
      <c r="L1050" t="n">
        <v>1</v>
      </c>
      <c r="M1050" s="71" t="n">
        <v>2274.68</v>
      </c>
      <c r="N1050" s="72">
        <f>IFERROR(H1050/G1050,0)</f>
        <v/>
      </c>
      <c r="O1050">
        <f>IFERROR(F1050/H1050,0)</f>
        <v/>
      </c>
      <c r="P1050" s="72">
        <f>IFERROR(J1050/H1050,0)</f>
        <v/>
      </c>
      <c r="Q1050" s="71">
        <f>IFERROR(F1050/J1050,0)</f>
        <v/>
      </c>
      <c r="R1050" s="71">
        <f>IFERROR(F1050/K1050,0)</f>
        <v/>
      </c>
      <c r="S1050" s="73">
        <f>IFERROR(M1050/F1050,0)</f>
        <v/>
      </c>
      <c r="T1050" s="72">
        <f>IFERROR((M1050-F1050)/F1050,0)</f>
        <v/>
      </c>
    </row>
    <row r="1051">
      <c r="A1051" t="inlineStr">
        <is>
          <t>2024-04-15</t>
        </is>
      </c>
      <c r="B1051" t="inlineStr">
        <is>
          <t>Instagram Ads</t>
        </is>
      </c>
      <c r="C1051" t="inlineStr">
        <is>
          <t>Instagram</t>
        </is>
      </c>
      <c r="D1051" t="inlineStr">
        <is>
          <t>DA_Apr24_Website_Redesign_Leads</t>
        </is>
      </c>
      <c r="E1051" t="inlineStr">
        <is>
          <t>Website Development</t>
        </is>
      </c>
      <c r="F1051" s="71" t="n">
        <v>41.42</v>
      </c>
      <c r="G1051" t="n">
        <v>5001</v>
      </c>
      <c r="H1051" t="n">
        <v>53</v>
      </c>
      <c r="I1051" t="n">
        <v>43</v>
      </c>
      <c r="J1051" t="n">
        <v>2</v>
      </c>
      <c r="K1051" t="n">
        <v>0</v>
      </c>
      <c r="L1051" t="n">
        <v>0</v>
      </c>
      <c r="M1051" s="71" t="n">
        <v>0</v>
      </c>
      <c r="N1051" s="72">
        <f>IFERROR(H1051/G1051,0)</f>
        <v/>
      </c>
      <c r="O1051">
        <f>IFERROR(F1051/H1051,0)</f>
        <v/>
      </c>
      <c r="P1051" s="72">
        <f>IFERROR(J1051/H1051,0)</f>
        <v/>
      </c>
      <c r="Q1051" s="71">
        <f>IFERROR(F1051/J1051,0)</f>
        <v/>
      </c>
      <c r="R1051" s="71">
        <f>IFERROR(F1051/K1051,0)</f>
        <v/>
      </c>
      <c r="S1051" s="73">
        <f>IFERROR(M1051/F1051,0)</f>
        <v/>
      </c>
      <c r="T1051" s="72">
        <f>IFERROR((M1051-F1051)/F1051,0)</f>
        <v/>
      </c>
    </row>
    <row r="1052">
      <c r="A1052" t="inlineStr">
        <is>
          <t>2024-04-15</t>
        </is>
      </c>
      <c r="B1052" t="inlineStr">
        <is>
          <t>Referral</t>
        </is>
      </c>
      <c r="C1052" t="inlineStr">
        <is>
          <t>facebook.com / referral</t>
        </is>
      </c>
      <c r="D1052" t="inlineStr">
        <is>
          <t>(referral)</t>
        </is>
      </c>
      <c r="E1052" t="inlineStr">
        <is>
          <t>Branding &amp; Design</t>
        </is>
      </c>
      <c r="F1052" s="71" t="n">
        <v>0</v>
      </c>
      <c r="G1052" t="n">
        <v>32</v>
      </c>
      <c r="H1052" t="n">
        <v>32</v>
      </c>
      <c r="I1052" t="n">
        <v>32</v>
      </c>
      <c r="J1052" t="n">
        <v>0</v>
      </c>
      <c r="K1052" t="n">
        <v>0</v>
      </c>
      <c r="L1052" t="n">
        <v>0</v>
      </c>
      <c r="M1052" s="71" t="n">
        <v>0</v>
      </c>
      <c r="N1052" s="72">
        <f>IFERROR(H1052/G1052,0)</f>
        <v/>
      </c>
      <c r="O1052">
        <f>IFERROR(F1052/H1052,0)</f>
        <v/>
      </c>
      <c r="P1052" s="72">
        <f>IFERROR(J1052/H1052,0)</f>
        <v/>
      </c>
      <c r="Q1052" s="71">
        <f>IFERROR(F1052/J1052,0)</f>
        <v/>
      </c>
      <c r="R1052" s="71">
        <f>IFERROR(F1052/K1052,0)</f>
        <v/>
      </c>
      <c r="S1052" s="73">
        <f>IFERROR(M1052/F1052,0)</f>
        <v/>
      </c>
      <c r="T1052" s="72">
        <f>IFERROR((M1052-F1052)/F1052,0)</f>
        <v/>
      </c>
    </row>
    <row r="1053">
      <c r="A1053" t="inlineStr">
        <is>
          <t>2024-04-15</t>
        </is>
      </c>
      <c r="B1053" t="inlineStr">
        <is>
          <t>Referral</t>
        </is>
      </c>
      <c r="C1053" t="inlineStr">
        <is>
          <t>instagram.com / referral</t>
        </is>
      </c>
      <c r="D1053" t="inlineStr">
        <is>
          <t>(referral)</t>
        </is>
      </c>
      <c r="E1053" t="inlineStr">
        <is>
          <t>Social Media Marketing</t>
        </is>
      </c>
      <c r="F1053" s="71" t="n">
        <v>0</v>
      </c>
      <c r="G1053" t="n">
        <v>27</v>
      </c>
      <c r="H1053" t="n">
        <v>27</v>
      </c>
      <c r="I1053" t="n">
        <v>27</v>
      </c>
      <c r="J1053" t="n">
        <v>0</v>
      </c>
      <c r="K1053" t="n">
        <v>0</v>
      </c>
      <c r="L1053" t="n">
        <v>0</v>
      </c>
      <c r="M1053" s="71" t="n">
        <v>0</v>
      </c>
      <c r="N1053" s="72">
        <f>IFERROR(H1053/G1053,0)</f>
        <v/>
      </c>
      <c r="O1053">
        <f>IFERROR(F1053/H1053,0)</f>
        <v/>
      </c>
      <c r="P1053" s="72">
        <f>IFERROR(J1053/H1053,0)</f>
        <v/>
      </c>
      <c r="Q1053" s="71">
        <f>IFERROR(F1053/J1053,0)</f>
        <v/>
      </c>
      <c r="R1053" s="71">
        <f>IFERROR(F1053/K1053,0)</f>
        <v/>
      </c>
      <c r="S1053" s="73">
        <f>IFERROR(M1053/F1053,0)</f>
        <v/>
      </c>
      <c r="T1053" s="72">
        <f>IFERROR((M1053-F1053)/F1053,0)</f>
        <v/>
      </c>
    </row>
    <row r="1054">
      <c r="A1054" t="inlineStr">
        <is>
          <t>2024-04-15</t>
        </is>
      </c>
      <c r="B1054" t="inlineStr">
        <is>
          <t>Referral</t>
        </is>
      </c>
      <c r="C1054" t="inlineStr">
        <is>
          <t>linkedin.com / referral</t>
        </is>
      </c>
      <c r="D1054" t="inlineStr">
        <is>
          <t>(referral)</t>
        </is>
      </c>
      <c r="E1054" t="inlineStr">
        <is>
          <t>Branding &amp; Design</t>
        </is>
      </c>
      <c r="F1054" s="71" t="n">
        <v>0</v>
      </c>
      <c r="G1054" t="n">
        <v>40</v>
      </c>
      <c r="H1054" t="n">
        <v>40</v>
      </c>
      <c r="I1054" t="n">
        <v>40</v>
      </c>
      <c r="J1054" t="n">
        <v>0</v>
      </c>
      <c r="K1054" t="n">
        <v>0</v>
      </c>
      <c r="L1054" t="n">
        <v>0</v>
      </c>
      <c r="M1054" s="71" t="n">
        <v>0</v>
      </c>
      <c r="N1054" s="72">
        <f>IFERROR(H1054/G1054,0)</f>
        <v/>
      </c>
      <c r="O1054">
        <f>IFERROR(F1054/H1054,0)</f>
        <v/>
      </c>
      <c r="P1054" s="72">
        <f>IFERROR(J1054/H1054,0)</f>
        <v/>
      </c>
      <c r="Q1054" s="71">
        <f>IFERROR(F1054/J1054,0)</f>
        <v/>
      </c>
      <c r="R1054" s="71">
        <f>IFERROR(F1054/K1054,0)</f>
        <v/>
      </c>
      <c r="S1054" s="73">
        <f>IFERROR(M1054/F1054,0)</f>
        <v/>
      </c>
      <c r="T1054" s="72">
        <f>IFERROR((M1054-F1054)/F1054,0)</f>
        <v/>
      </c>
    </row>
    <row r="1055">
      <c r="A1055" t="inlineStr">
        <is>
          <t>2024-04-15</t>
        </is>
      </c>
      <c r="B1055" t="inlineStr">
        <is>
          <t>SEO</t>
        </is>
      </c>
      <c r="C1055" t="inlineStr">
        <is>
          <t>google / organic</t>
        </is>
      </c>
      <c r="D1055" t="inlineStr">
        <is>
          <t>(organic)</t>
        </is>
      </c>
      <c r="E1055" t="inlineStr">
        <is>
          <t>Website Development</t>
        </is>
      </c>
      <c r="F1055" s="71" t="n">
        <v>0</v>
      </c>
      <c r="G1055" t="n">
        <v>100</v>
      </c>
      <c r="H1055" t="n">
        <v>100</v>
      </c>
      <c r="I1055" t="n">
        <v>100</v>
      </c>
      <c r="J1055" t="n">
        <v>2</v>
      </c>
      <c r="K1055" t="n">
        <v>0</v>
      </c>
      <c r="L1055" t="n">
        <v>0</v>
      </c>
      <c r="M1055" s="71" t="n">
        <v>0</v>
      </c>
      <c r="N1055" s="72">
        <f>IFERROR(H1055/G1055,0)</f>
        <v/>
      </c>
      <c r="O1055">
        <f>IFERROR(F1055/H1055,0)</f>
        <v/>
      </c>
      <c r="P1055" s="72">
        <f>IFERROR(J1055/H1055,0)</f>
        <v/>
      </c>
      <c r="Q1055" s="71">
        <f>IFERROR(F1055/J1055,0)</f>
        <v/>
      </c>
      <c r="R1055" s="71">
        <f>IFERROR(F1055/K1055,0)</f>
        <v/>
      </c>
      <c r="S1055" s="73">
        <f>IFERROR(M1055/F1055,0)</f>
        <v/>
      </c>
      <c r="T1055" s="72">
        <f>IFERROR((M1055-F1055)/F1055,0)</f>
        <v/>
      </c>
    </row>
    <row r="1056">
      <c r="A1056" t="inlineStr">
        <is>
          <t>2024-04-16</t>
        </is>
      </c>
      <c r="B1056" t="inlineStr">
        <is>
          <t>Direct</t>
        </is>
      </c>
      <c r="C1056" t="inlineStr">
        <is>
          <t>direct / none</t>
        </is>
      </c>
      <c r="D1056" t="inlineStr">
        <is>
          <t>(direct)</t>
        </is>
      </c>
      <c r="E1056" t="inlineStr">
        <is>
          <t>SEO Services</t>
        </is>
      </c>
      <c r="F1056" s="71" t="n">
        <v>0</v>
      </c>
      <c r="G1056" t="n">
        <v>36</v>
      </c>
      <c r="H1056" t="n">
        <v>36</v>
      </c>
      <c r="I1056" t="n">
        <v>36</v>
      </c>
      <c r="J1056" t="n">
        <v>0</v>
      </c>
      <c r="K1056" t="n">
        <v>0</v>
      </c>
      <c r="L1056" t="n">
        <v>0</v>
      </c>
      <c r="M1056" s="71" t="n">
        <v>0</v>
      </c>
      <c r="N1056" s="72">
        <f>IFERROR(H1056/G1056,0)</f>
        <v/>
      </c>
      <c r="O1056">
        <f>IFERROR(F1056/H1056,0)</f>
        <v/>
      </c>
      <c r="P1056" s="72">
        <f>IFERROR(J1056/H1056,0)</f>
        <v/>
      </c>
      <c r="Q1056" s="71">
        <f>IFERROR(F1056/J1056,0)</f>
        <v/>
      </c>
      <c r="R1056" s="71">
        <f>IFERROR(F1056/K1056,0)</f>
        <v/>
      </c>
      <c r="S1056" s="73">
        <f>IFERROR(M1056/F1056,0)</f>
        <v/>
      </c>
      <c r="T1056" s="72">
        <f>IFERROR((M1056-F1056)/F1056,0)</f>
        <v/>
      </c>
    </row>
    <row r="1057">
      <c r="A1057" t="inlineStr">
        <is>
          <t>2024-04-16</t>
        </is>
      </c>
      <c r="B1057" t="inlineStr">
        <is>
          <t>Facebook Ads</t>
        </is>
      </c>
      <c r="C1057" t="inlineStr">
        <is>
          <t>Facebook</t>
        </is>
      </c>
      <c r="D1057" t="inlineStr">
        <is>
          <t>DA_Apr24_Website_Redesign_Leads</t>
        </is>
      </c>
      <c r="E1057" t="inlineStr">
        <is>
          <t>Website Development</t>
        </is>
      </c>
      <c r="F1057" s="71" t="n">
        <v>28.47</v>
      </c>
      <c r="G1057" t="n">
        <v>3574</v>
      </c>
      <c r="H1057" t="n">
        <v>32</v>
      </c>
      <c r="I1057" t="n">
        <v>23</v>
      </c>
      <c r="J1057" t="n">
        <v>0</v>
      </c>
      <c r="K1057" t="n">
        <v>0</v>
      </c>
      <c r="L1057" t="n">
        <v>0</v>
      </c>
      <c r="M1057" s="71" t="n">
        <v>0</v>
      </c>
      <c r="N1057" s="72">
        <f>IFERROR(H1057/G1057,0)</f>
        <v/>
      </c>
      <c r="O1057">
        <f>IFERROR(F1057/H1057,0)</f>
        <v/>
      </c>
      <c r="P1057" s="72">
        <f>IFERROR(J1057/H1057,0)</f>
        <v/>
      </c>
      <c r="Q1057" s="71">
        <f>IFERROR(F1057/J1057,0)</f>
        <v/>
      </c>
      <c r="R1057" s="71">
        <f>IFERROR(F1057/K1057,0)</f>
        <v/>
      </c>
      <c r="S1057" s="73">
        <f>IFERROR(M1057/F1057,0)</f>
        <v/>
      </c>
      <c r="T1057" s="72">
        <f>IFERROR((M1057-F1057)/F1057,0)</f>
        <v/>
      </c>
    </row>
    <row r="1058">
      <c r="A1058" t="inlineStr">
        <is>
          <t>2024-04-16</t>
        </is>
      </c>
      <c r="B1058" t="inlineStr">
        <is>
          <t>Google Ads</t>
        </is>
      </c>
      <c r="C1058" t="inlineStr">
        <is>
          <t>Google Search</t>
        </is>
      </c>
      <c r="D1058" t="inlineStr">
        <is>
          <t>Search_Apr24_Website_Redesign_Leads</t>
        </is>
      </c>
      <c r="E1058" t="inlineStr">
        <is>
          <t>Website Development</t>
        </is>
      </c>
      <c r="F1058" s="71" t="n">
        <v>86.41</v>
      </c>
      <c r="G1058" t="n">
        <v>2208</v>
      </c>
      <c r="H1058" t="n">
        <v>129</v>
      </c>
      <c r="I1058" t="n">
        <v>104</v>
      </c>
      <c r="J1058" t="n">
        <v>5</v>
      </c>
      <c r="K1058" t="n">
        <v>1</v>
      </c>
      <c r="L1058" t="n">
        <v>0</v>
      </c>
      <c r="M1058" s="71" t="n">
        <v>0</v>
      </c>
      <c r="N1058" s="72">
        <f>IFERROR(H1058/G1058,0)</f>
        <v/>
      </c>
      <c r="O1058">
        <f>IFERROR(F1058/H1058,0)</f>
        <v/>
      </c>
      <c r="P1058" s="72">
        <f>IFERROR(J1058/H1058,0)</f>
        <v/>
      </c>
      <c r="Q1058" s="71">
        <f>IFERROR(F1058/J1058,0)</f>
        <v/>
      </c>
      <c r="R1058" s="71">
        <f>IFERROR(F1058/K1058,0)</f>
        <v/>
      </c>
      <c r="S1058" s="73">
        <f>IFERROR(M1058/F1058,0)</f>
        <v/>
      </c>
      <c r="T1058" s="72">
        <f>IFERROR((M1058-F1058)/F1058,0)</f>
        <v/>
      </c>
    </row>
    <row r="1059">
      <c r="A1059" t="inlineStr">
        <is>
          <t>2024-04-16</t>
        </is>
      </c>
      <c r="B1059" t="inlineStr">
        <is>
          <t>Instagram Ads</t>
        </is>
      </c>
      <c r="C1059" t="inlineStr">
        <is>
          <t>Instagram</t>
        </is>
      </c>
      <c r="D1059" t="inlineStr">
        <is>
          <t>DA_Apr24_Website_Redesign_Leads</t>
        </is>
      </c>
      <c r="E1059" t="inlineStr">
        <is>
          <t>Website Development</t>
        </is>
      </c>
      <c r="F1059" s="71" t="n">
        <v>56.52</v>
      </c>
      <c r="G1059" t="n">
        <v>7647</v>
      </c>
      <c r="H1059" t="n">
        <v>80</v>
      </c>
      <c r="I1059" t="n">
        <v>66</v>
      </c>
      <c r="J1059" t="n">
        <v>3</v>
      </c>
      <c r="K1059" t="n">
        <v>0</v>
      </c>
      <c r="L1059" t="n">
        <v>0</v>
      </c>
      <c r="M1059" s="71" t="n">
        <v>0</v>
      </c>
      <c r="N1059" s="72">
        <f>IFERROR(H1059/G1059,0)</f>
        <v/>
      </c>
      <c r="O1059">
        <f>IFERROR(F1059/H1059,0)</f>
        <v/>
      </c>
      <c r="P1059" s="72">
        <f>IFERROR(J1059/H1059,0)</f>
        <v/>
      </c>
      <c r="Q1059" s="71">
        <f>IFERROR(F1059/J1059,0)</f>
        <v/>
      </c>
      <c r="R1059" s="71">
        <f>IFERROR(F1059/K1059,0)</f>
        <v/>
      </c>
      <c r="S1059" s="73">
        <f>IFERROR(M1059/F1059,0)</f>
        <v/>
      </c>
      <c r="T1059" s="72">
        <f>IFERROR((M1059-F1059)/F1059,0)</f>
        <v/>
      </c>
    </row>
    <row r="1060">
      <c r="A1060" t="inlineStr">
        <is>
          <t>2024-04-16</t>
        </is>
      </c>
      <c r="B1060" t="inlineStr">
        <is>
          <t>Referral</t>
        </is>
      </c>
      <c r="C1060" t="inlineStr">
        <is>
          <t>facebook.com / referral</t>
        </is>
      </c>
      <c r="D1060" t="inlineStr">
        <is>
          <t>(referral)</t>
        </is>
      </c>
      <c r="E1060" t="inlineStr">
        <is>
          <t>Branding &amp; Design</t>
        </is>
      </c>
      <c r="F1060" s="71" t="n">
        <v>0</v>
      </c>
      <c r="G1060" t="n">
        <v>11</v>
      </c>
      <c r="H1060" t="n">
        <v>11</v>
      </c>
      <c r="I1060" t="n">
        <v>11</v>
      </c>
      <c r="J1060" t="n">
        <v>0</v>
      </c>
      <c r="K1060" t="n">
        <v>0</v>
      </c>
      <c r="L1060" t="n">
        <v>0</v>
      </c>
      <c r="M1060" s="71" t="n">
        <v>0</v>
      </c>
      <c r="N1060" s="72">
        <f>IFERROR(H1060/G1060,0)</f>
        <v/>
      </c>
      <c r="O1060">
        <f>IFERROR(F1060/H1060,0)</f>
        <v/>
      </c>
      <c r="P1060" s="72">
        <f>IFERROR(J1060/H1060,0)</f>
        <v/>
      </c>
      <c r="Q1060" s="71">
        <f>IFERROR(F1060/J1060,0)</f>
        <v/>
      </c>
      <c r="R1060" s="71">
        <f>IFERROR(F1060/K1060,0)</f>
        <v/>
      </c>
      <c r="S1060" s="73">
        <f>IFERROR(M1060/F1060,0)</f>
        <v/>
      </c>
      <c r="T1060" s="72">
        <f>IFERROR((M1060-F1060)/F1060,0)</f>
        <v/>
      </c>
    </row>
    <row r="1061">
      <c r="A1061" t="inlineStr">
        <is>
          <t>2024-04-16</t>
        </is>
      </c>
      <c r="B1061" t="inlineStr">
        <is>
          <t>Referral</t>
        </is>
      </c>
      <c r="C1061" t="inlineStr">
        <is>
          <t>instagram.com / referral</t>
        </is>
      </c>
      <c r="D1061" t="inlineStr">
        <is>
          <t>(referral)</t>
        </is>
      </c>
      <c r="E1061" t="inlineStr">
        <is>
          <t>Social Media Marketing</t>
        </is>
      </c>
      <c r="F1061" s="71" t="n">
        <v>0</v>
      </c>
      <c r="G1061" t="n">
        <v>41</v>
      </c>
      <c r="H1061" t="n">
        <v>41</v>
      </c>
      <c r="I1061" t="n">
        <v>41</v>
      </c>
      <c r="J1061" t="n">
        <v>0</v>
      </c>
      <c r="K1061" t="n">
        <v>0</v>
      </c>
      <c r="L1061" t="n">
        <v>0</v>
      </c>
      <c r="M1061" s="71" t="n">
        <v>0</v>
      </c>
      <c r="N1061" s="72">
        <f>IFERROR(H1061/G1061,0)</f>
        <v/>
      </c>
      <c r="O1061">
        <f>IFERROR(F1061/H1061,0)</f>
        <v/>
      </c>
      <c r="P1061" s="72">
        <f>IFERROR(J1061/H1061,0)</f>
        <v/>
      </c>
      <c r="Q1061" s="71">
        <f>IFERROR(F1061/J1061,0)</f>
        <v/>
      </c>
      <c r="R1061" s="71">
        <f>IFERROR(F1061/K1061,0)</f>
        <v/>
      </c>
      <c r="S1061" s="73">
        <f>IFERROR(M1061/F1061,0)</f>
        <v/>
      </c>
      <c r="T1061" s="72">
        <f>IFERROR((M1061-F1061)/F1061,0)</f>
        <v/>
      </c>
    </row>
    <row r="1062">
      <c r="A1062" t="inlineStr">
        <is>
          <t>2024-04-16</t>
        </is>
      </c>
      <c r="B1062" t="inlineStr">
        <is>
          <t>Referral</t>
        </is>
      </c>
      <c r="C1062" t="inlineStr">
        <is>
          <t>linkedin.com / referral</t>
        </is>
      </c>
      <c r="D1062" t="inlineStr">
        <is>
          <t>(referral)</t>
        </is>
      </c>
      <c r="E1062" t="inlineStr">
        <is>
          <t>Social Media Marketing</t>
        </is>
      </c>
      <c r="F1062" s="71" t="n">
        <v>0</v>
      </c>
      <c r="G1062" t="n">
        <v>45</v>
      </c>
      <c r="H1062" t="n">
        <v>45</v>
      </c>
      <c r="I1062" t="n">
        <v>45</v>
      </c>
      <c r="J1062" t="n">
        <v>0</v>
      </c>
      <c r="K1062" t="n">
        <v>0</v>
      </c>
      <c r="L1062" t="n">
        <v>0</v>
      </c>
      <c r="M1062" s="71" t="n">
        <v>0</v>
      </c>
      <c r="N1062" s="72">
        <f>IFERROR(H1062/G1062,0)</f>
        <v/>
      </c>
      <c r="O1062">
        <f>IFERROR(F1062/H1062,0)</f>
        <v/>
      </c>
      <c r="P1062" s="72">
        <f>IFERROR(J1062/H1062,0)</f>
        <v/>
      </c>
      <c r="Q1062" s="71">
        <f>IFERROR(F1062/J1062,0)</f>
        <v/>
      </c>
      <c r="R1062" s="71">
        <f>IFERROR(F1062/K1062,0)</f>
        <v/>
      </c>
      <c r="S1062" s="73">
        <f>IFERROR(M1062/F1062,0)</f>
        <v/>
      </c>
      <c r="T1062" s="72">
        <f>IFERROR((M1062-F1062)/F1062,0)</f>
        <v/>
      </c>
    </row>
    <row r="1063">
      <c r="A1063" t="inlineStr">
        <is>
          <t>2024-04-16</t>
        </is>
      </c>
      <c r="B1063" t="inlineStr">
        <is>
          <t>SEO</t>
        </is>
      </c>
      <c r="C1063" t="inlineStr">
        <is>
          <t>google / organic</t>
        </is>
      </c>
      <c r="D1063" t="inlineStr">
        <is>
          <t>(organic)</t>
        </is>
      </c>
      <c r="E1063" t="inlineStr">
        <is>
          <t>Website Development</t>
        </is>
      </c>
      <c r="F1063" s="71" t="n">
        <v>0</v>
      </c>
      <c r="G1063" t="n">
        <v>128</v>
      </c>
      <c r="H1063" t="n">
        <v>128</v>
      </c>
      <c r="I1063" t="n">
        <v>128</v>
      </c>
      <c r="J1063" t="n">
        <v>1</v>
      </c>
      <c r="K1063" t="n">
        <v>0</v>
      </c>
      <c r="L1063" t="n">
        <v>0</v>
      </c>
      <c r="M1063" s="71" t="n">
        <v>0</v>
      </c>
      <c r="N1063" s="72">
        <f>IFERROR(H1063/G1063,0)</f>
        <v/>
      </c>
      <c r="O1063">
        <f>IFERROR(F1063/H1063,0)</f>
        <v/>
      </c>
      <c r="P1063" s="72">
        <f>IFERROR(J1063/H1063,0)</f>
        <v/>
      </c>
      <c r="Q1063" s="71">
        <f>IFERROR(F1063/J1063,0)</f>
        <v/>
      </c>
      <c r="R1063" s="71">
        <f>IFERROR(F1063/K1063,0)</f>
        <v/>
      </c>
      <c r="S1063" s="73">
        <f>IFERROR(M1063/F1063,0)</f>
        <v/>
      </c>
      <c r="T1063" s="72">
        <f>IFERROR((M1063-F1063)/F1063,0)</f>
        <v/>
      </c>
    </row>
    <row r="1064">
      <c r="A1064" t="inlineStr">
        <is>
          <t>2024-04-17</t>
        </is>
      </c>
      <c r="B1064" t="inlineStr">
        <is>
          <t>Direct</t>
        </is>
      </c>
      <c r="C1064" t="inlineStr">
        <is>
          <t>direct / none</t>
        </is>
      </c>
      <c r="D1064" t="inlineStr">
        <is>
          <t>(direct)</t>
        </is>
      </c>
      <c r="E1064" t="inlineStr">
        <is>
          <t>SEO Services</t>
        </is>
      </c>
      <c r="F1064" s="71" t="n">
        <v>0</v>
      </c>
      <c r="G1064" t="n">
        <v>51</v>
      </c>
      <c r="H1064" t="n">
        <v>51</v>
      </c>
      <c r="I1064" t="n">
        <v>51</v>
      </c>
      <c r="J1064" t="n">
        <v>0</v>
      </c>
      <c r="K1064" t="n">
        <v>0</v>
      </c>
      <c r="L1064" t="n">
        <v>0</v>
      </c>
      <c r="M1064" s="71" t="n">
        <v>0</v>
      </c>
      <c r="N1064" s="72">
        <f>IFERROR(H1064/G1064,0)</f>
        <v/>
      </c>
      <c r="O1064">
        <f>IFERROR(F1064/H1064,0)</f>
        <v/>
      </c>
      <c r="P1064" s="72">
        <f>IFERROR(J1064/H1064,0)</f>
        <v/>
      </c>
      <c r="Q1064" s="71">
        <f>IFERROR(F1064/J1064,0)</f>
        <v/>
      </c>
      <c r="R1064" s="71">
        <f>IFERROR(F1064/K1064,0)</f>
        <v/>
      </c>
      <c r="S1064" s="73">
        <f>IFERROR(M1064/F1064,0)</f>
        <v/>
      </c>
      <c r="T1064" s="72">
        <f>IFERROR((M1064-F1064)/F1064,0)</f>
        <v/>
      </c>
    </row>
    <row r="1065">
      <c r="A1065" t="inlineStr">
        <is>
          <t>2024-04-17</t>
        </is>
      </c>
      <c r="B1065" t="inlineStr">
        <is>
          <t>Facebook Ads</t>
        </is>
      </c>
      <c r="C1065" t="inlineStr">
        <is>
          <t>Facebook</t>
        </is>
      </c>
      <c r="D1065" t="inlineStr">
        <is>
          <t>DA_Apr24_Website_Redesign_Leads</t>
        </is>
      </c>
      <c r="E1065" t="inlineStr">
        <is>
          <t>Website Development</t>
        </is>
      </c>
      <c r="F1065" s="71" t="n">
        <v>57.03</v>
      </c>
      <c r="G1065" t="n">
        <v>12108</v>
      </c>
      <c r="H1065" t="n">
        <v>94</v>
      </c>
      <c r="I1065" t="n">
        <v>77</v>
      </c>
      <c r="J1065" t="n">
        <v>5</v>
      </c>
      <c r="K1065" t="n">
        <v>2</v>
      </c>
      <c r="L1065" t="n">
        <v>0</v>
      </c>
      <c r="M1065" s="71" t="n">
        <v>0</v>
      </c>
      <c r="N1065" s="72">
        <f>IFERROR(H1065/G1065,0)</f>
        <v/>
      </c>
      <c r="O1065">
        <f>IFERROR(F1065/H1065,0)</f>
        <v/>
      </c>
      <c r="P1065" s="72">
        <f>IFERROR(J1065/H1065,0)</f>
        <v/>
      </c>
      <c r="Q1065" s="71">
        <f>IFERROR(F1065/J1065,0)</f>
        <v/>
      </c>
      <c r="R1065" s="71">
        <f>IFERROR(F1065/K1065,0)</f>
        <v/>
      </c>
      <c r="S1065" s="73">
        <f>IFERROR(M1065/F1065,0)</f>
        <v/>
      </c>
      <c r="T1065" s="72">
        <f>IFERROR((M1065-F1065)/F1065,0)</f>
        <v/>
      </c>
    </row>
    <row r="1066">
      <c r="A1066" t="inlineStr">
        <is>
          <t>2024-04-17</t>
        </is>
      </c>
      <c r="B1066" t="inlineStr">
        <is>
          <t>Google Ads</t>
        </is>
      </c>
      <c r="C1066" t="inlineStr">
        <is>
          <t>Google Search</t>
        </is>
      </c>
      <c r="D1066" t="inlineStr">
        <is>
          <t>Search_Apr24_Website_Redesign_Leads</t>
        </is>
      </c>
      <c r="E1066" t="inlineStr">
        <is>
          <t>Website Development</t>
        </is>
      </c>
      <c r="F1066" s="71" t="n">
        <v>131.58</v>
      </c>
      <c r="G1066" t="n">
        <v>2449</v>
      </c>
      <c r="H1066" t="n">
        <v>174</v>
      </c>
      <c r="I1066" t="n">
        <v>142</v>
      </c>
      <c r="J1066" t="n">
        <v>10</v>
      </c>
      <c r="K1066" t="n">
        <v>4</v>
      </c>
      <c r="L1066" t="n">
        <v>0</v>
      </c>
      <c r="M1066" s="71" t="n">
        <v>0</v>
      </c>
      <c r="N1066" s="72">
        <f>IFERROR(H1066/G1066,0)</f>
        <v/>
      </c>
      <c r="O1066">
        <f>IFERROR(F1066/H1066,0)</f>
        <v/>
      </c>
      <c r="P1066" s="72">
        <f>IFERROR(J1066/H1066,0)</f>
        <v/>
      </c>
      <c r="Q1066" s="71">
        <f>IFERROR(F1066/J1066,0)</f>
        <v/>
      </c>
      <c r="R1066" s="71">
        <f>IFERROR(F1066/K1066,0)</f>
        <v/>
      </c>
      <c r="S1066" s="73">
        <f>IFERROR(M1066/F1066,0)</f>
        <v/>
      </c>
      <c r="T1066" s="72">
        <f>IFERROR((M1066-F1066)/F1066,0)</f>
        <v/>
      </c>
    </row>
    <row r="1067">
      <c r="A1067" t="inlineStr">
        <is>
          <t>2024-04-17</t>
        </is>
      </c>
      <c r="B1067" t="inlineStr">
        <is>
          <t>Instagram Ads</t>
        </is>
      </c>
      <c r="C1067" t="inlineStr">
        <is>
          <t>Instagram</t>
        </is>
      </c>
      <c r="D1067" t="inlineStr">
        <is>
          <t>DA_Apr24_Website_Redesign_Leads</t>
        </is>
      </c>
      <c r="E1067" t="inlineStr">
        <is>
          <t>Website Development</t>
        </is>
      </c>
      <c r="F1067" s="71" t="n">
        <v>29.71</v>
      </c>
      <c r="G1067" t="n">
        <v>4427</v>
      </c>
      <c r="H1067" t="n">
        <v>31</v>
      </c>
      <c r="I1067" t="n">
        <v>25</v>
      </c>
      <c r="J1067" t="n">
        <v>0</v>
      </c>
      <c r="K1067" t="n">
        <v>0</v>
      </c>
      <c r="L1067" t="n">
        <v>0</v>
      </c>
      <c r="M1067" s="71" t="n">
        <v>0</v>
      </c>
      <c r="N1067" s="72">
        <f>IFERROR(H1067/G1067,0)</f>
        <v/>
      </c>
      <c r="O1067">
        <f>IFERROR(F1067/H1067,0)</f>
        <v/>
      </c>
      <c r="P1067" s="72">
        <f>IFERROR(J1067/H1067,0)</f>
        <v/>
      </c>
      <c r="Q1067" s="71">
        <f>IFERROR(F1067/J1067,0)</f>
        <v/>
      </c>
      <c r="R1067" s="71">
        <f>IFERROR(F1067/K1067,0)</f>
        <v/>
      </c>
      <c r="S1067" s="73">
        <f>IFERROR(M1067/F1067,0)</f>
        <v/>
      </c>
      <c r="T1067" s="72">
        <f>IFERROR((M1067-F1067)/F1067,0)</f>
        <v/>
      </c>
    </row>
    <row r="1068">
      <c r="A1068" t="inlineStr">
        <is>
          <t>2024-04-17</t>
        </is>
      </c>
      <c r="B1068" t="inlineStr">
        <is>
          <t>Referral</t>
        </is>
      </c>
      <c r="C1068" t="inlineStr">
        <is>
          <t>facebook.com / referral</t>
        </is>
      </c>
      <c r="D1068" t="inlineStr">
        <is>
          <t>(referral)</t>
        </is>
      </c>
      <c r="E1068" t="inlineStr">
        <is>
          <t>Social Media Marketing</t>
        </is>
      </c>
      <c r="F1068" s="71" t="n">
        <v>0</v>
      </c>
      <c r="G1068" t="n">
        <v>24</v>
      </c>
      <c r="H1068" t="n">
        <v>24</v>
      </c>
      <c r="I1068" t="n">
        <v>24</v>
      </c>
      <c r="J1068" t="n">
        <v>0</v>
      </c>
      <c r="K1068" t="n">
        <v>0</v>
      </c>
      <c r="L1068" t="n">
        <v>0</v>
      </c>
      <c r="M1068" s="71" t="n">
        <v>0</v>
      </c>
      <c r="N1068" s="72">
        <f>IFERROR(H1068/G1068,0)</f>
        <v/>
      </c>
      <c r="O1068">
        <f>IFERROR(F1068/H1068,0)</f>
        <v/>
      </c>
      <c r="P1068" s="72">
        <f>IFERROR(J1068/H1068,0)</f>
        <v/>
      </c>
      <c r="Q1068" s="71">
        <f>IFERROR(F1068/J1068,0)</f>
        <v/>
      </c>
      <c r="R1068" s="71">
        <f>IFERROR(F1068/K1068,0)</f>
        <v/>
      </c>
      <c r="S1068" s="73">
        <f>IFERROR(M1068/F1068,0)</f>
        <v/>
      </c>
      <c r="T1068" s="72">
        <f>IFERROR((M1068-F1068)/F1068,0)</f>
        <v/>
      </c>
    </row>
    <row r="1069">
      <c r="A1069" t="inlineStr">
        <is>
          <t>2024-04-17</t>
        </is>
      </c>
      <c r="B1069" t="inlineStr">
        <is>
          <t>Referral</t>
        </is>
      </c>
      <c r="C1069" t="inlineStr">
        <is>
          <t>instagram.com / referral</t>
        </is>
      </c>
      <c r="D1069" t="inlineStr">
        <is>
          <t>(referral)</t>
        </is>
      </c>
      <c r="E1069" t="inlineStr">
        <is>
          <t>Social Media Marketing</t>
        </is>
      </c>
      <c r="F1069" s="71" t="n">
        <v>0</v>
      </c>
      <c r="G1069" t="n">
        <v>51</v>
      </c>
      <c r="H1069" t="n">
        <v>51</v>
      </c>
      <c r="I1069" t="n">
        <v>51</v>
      </c>
      <c r="J1069" t="n">
        <v>0</v>
      </c>
      <c r="K1069" t="n">
        <v>0</v>
      </c>
      <c r="L1069" t="n">
        <v>0</v>
      </c>
      <c r="M1069" s="71" t="n">
        <v>0</v>
      </c>
      <c r="N1069" s="72">
        <f>IFERROR(H1069/G1069,0)</f>
        <v/>
      </c>
      <c r="O1069">
        <f>IFERROR(F1069/H1069,0)</f>
        <v/>
      </c>
      <c r="P1069" s="72">
        <f>IFERROR(J1069/H1069,0)</f>
        <v/>
      </c>
      <c r="Q1069" s="71">
        <f>IFERROR(F1069/J1069,0)</f>
        <v/>
      </c>
      <c r="R1069" s="71">
        <f>IFERROR(F1069/K1069,0)</f>
        <v/>
      </c>
      <c r="S1069" s="73">
        <f>IFERROR(M1069/F1069,0)</f>
        <v/>
      </c>
      <c r="T1069" s="72">
        <f>IFERROR((M1069-F1069)/F1069,0)</f>
        <v/>
      </c>
    </row>
    <row r="1070">
      <c r="A1070" t="inlineStr">
        <is>
          <t>2024-04-17</t>
        </is>
      </c>
      <c r="B1070" t="inlineStr">
        <is>
          <t>Referral</t>
        </is>
      </c>
      <c r="C1070" t="inlineStr">
        <is>
          <t>linkedin.com / referral</t>
        </is>
      </c>
      <c r="D1070" t="inlineStr">
        <is>
          <t>(referral)</t>
        </is>
      </c>
      <c r="E1070" t="inlineStr">
        <is>
          <t>Social Media Marketing</t>
        </is>
      </c>
      <c r="F1070" s="71" t="n">
        <v>0</v>
      </c>
      <c r="G1070" t="n">
        <v>42</v>
      </c>
      <c r="H1070" t="n">
        <v>42</v>
      </c>
      <c r="I1070" t="n">
        <v>42</v>
      </c>
      <c r="J1070" t="n">
        <v>0</v>
      </c>
      <c r="K1070" t="n">
        <v>0</v>
      </c>
      <c r="L1070" t="n">
        <v>0</v>
      </c>
      <c r="M1070" s="71" t="n">
        <v>0</v>
      </c>
      <c r="N1070" s="72">
        <f>IFERROR(H1070/G1070,0)</f>
        <v/>
      </c>
      <c r="O1070">
        <f>IFERROR(F1070/H1070,0)</f>
        <v/>
      </c>
      <c r="P1070" s="72">
        <f>IFERROR(J1070/H1070,0)</f>
        <v/>
      </c>
      <c r="Q1070" s="71">
        <f>IFERROR(F1070/J1070,0)</f>
        <v/>
      </c>
      <c r="R1070" s="71">
        <f>IFERROR(F1070/K1070,0)</f>
        <v/>
      </c>
      <c r="S1070" s="73">
        <f>IFERROR(M1070/F1070,0)</f>
        <v/>
      </c>
      <c r="T1070" s="72">
        <f>IFERROR((M1070-F1070)/F1070,0)</f>
        <v/>
      </c>
    </row>
    <row r="1071">
      <c r="A1071" t="inlineStr">
        <is>
          <t>2024-04-17</t>
        </is>
      </c>
      <c r="B1071" t="inlineStr">
        <is>
          <t>SEO</t>
        </is>
      </c>
      <c r="C1071" t="inlineStr">
        <is>
          <t>google / organic</t>
        </is>
      </c>
      <c r="D1071" t="inlineStr">
        <is>
          <t>(organic)</t>
        </is>
      </c>
      <c r="E1071" t="inlineStr">
        <is>
          <t>SEO Services</t>
        </is>
      </c>
      <c r="F1071" s="71" t="n">
        <v>0</v>
      </c>
      <c r="G1071" t="n">
        <v>150</v>
      </c>
      <c r="H1071" t="n">
        <v>150</v>
      </c>
      <c r="I1071" t="n">
        <v>150</v>
      </c>
      <c r="J1071" t="n">
        <v>2</v>
      </c>
      <c r="K1071" t="n">
        <v>1</v>
      </c>
      <c r="L1071" t="n">
        <v>0</v>
      </c>
      <c r="M1071" s="71" t="n">
        <v>0</v>
      </c>
      <c r="N1071" s="72">
        <f>IFERROR(H1071/G1071,0)</f>
        <v/>
      </c>
      <c r="O1071">
        <f>IFERROR(F1071/H1071,0)</f>
        <v/>
      </c>
      <c r="P1071" s="72">
        <f>IFERROR(J1071/H1071,0)</f>
        <v/>
      </c>
      <c r="Q1071" s="71">
        <f>IFERROR(F1071/J1071,0)</f>
        <v/>
      </c>
      <c r="R1071" s="71">
        <f>IFERROR(F1071/K1071,0)</f>
        <v/>
      </c>
      <c r="S1071" s="73">
        <f>IFERROR(M1071/F1071,0)</f>
        <v/>
      </c>
      <c r="T1071" s="72">
        <f>IFERROR((M1071-F1071)/F1071,0)</f>
        <v/>
      </c>
    </row>
    <row r="1072">
      <c r="A1072" t="inlineStr">
        <is>
          <t>2024-04-18</t>
        </is>
      </c>
      <c r="B1072" t="inlineStr">
        <is>
          <t>Direct</t>
        </is>
      </c>
      <c r="C1072" t="inlineStr">
        <is>
          <t>direct / none</t>
        </is>
      </c>
      <c r="D1072" t="inlineStr">
        <is>
          <t>(direct)</t>
        </is>
      </c>
      <c r="E1072" t="inlineStr">
        <is>
          <t>Business Automation</t>
        </is>
      </c>
      <c r="F1072" s="71" t="n">
        <v>0</v>
      </c>
      <c r="G1072" t="n">
        <v>44</v>
      </c>
      <c r="H1072" t="n">
        <v>44</v>
      </c>
      <c r="I1072" t="n">
        <v>44</v>
      </c>
      <c r="J1072" t="n">
        <v>0</v>
      </c>
      <c r="K1072" t="n">
        <v>0</v>
      </c>
      <c r="L1072" t="n">
        <v>0</v>
      </c>
      <c r="M1072" s="71" t="n">
        <v>0</v>
      </c>
      <c r="N1072" s="72">
        <f>IFERROR(H1072/G1072,0)</f>
        <v/>
      </c>
      <c r="O1072">
        <f>IFERROR(F1072/H1072,0)</f>
        <v/>
      </c>
      <c r="P1072" s="72">
        <f>IFERROR(J1072/H1072,0)</f>
        <v/>
      </c>
      <c r="Q1072" s="71">
        <f>IFERROR(F1072/J1072,0)</f>
        <v/>
      </c>
      <c r="R1072" s="71">
        <f>IFERROR(F1072/K1072,0)</f>
        <v/>
      </c>
      <c r="S1072" s="73">
        <f>IFERROR(M1072/F1072,0)</f>
        <v/>
      </c>
      <c r="T1072" s="72">
        <f>IFERROR((M1072-F1072)/F1072,0)</f>
        <v/>
      </c>
    </row>
    <row r="1073">
      <c r="A1073" t="inlineStr">
        <is>
          <t>2024-04-18</t>
        </is>
      </c>
      <c r="B1073" t="inlineStr">
        <is>
          <t>Facebook Ads</t>
        </is>
      </c>
      <c r="C1073" t="inlineStr">
        <is>
          <t>Facebook</t>
        </is>
      </c>
      <c r="D1073" t="inlineStr">
        <is>
          <t>DA_Apr24_Website_Redesign_Leads</t>
        </is>
      </c>
      <c r="E1073" t="inlineStr">
        <is>
          <t>Website Development</t>
        </is>
      </c>
      <c r="F1073" s="71" t="n">
        <v>45.03</v>
      </c>
      <c r="G1073" t="n">
        <v>7243</v>
      </c>
      <c r="H1073" t="n">
        <v>75</v>
      </c>
      <c r="I1073" t="n">
        <v>55</v>
      </c>
      <c r="J1073" t="n">
        <v>2</v>
      </c>
      <c r="K1073" t="n">
        <v>1</v>
      </c>
      <c r="L1073" t="n">
        <v>1</v>
      </c>
      <c r="M1073" s="71" t="n">
        <v>2575.77</v>
      </c>
      <c r="N1073" s="72">
        <f>IFERROR(H1073/G1073,0)</f>
        <v/>
      </c>
      <c r="O1073">
        <f>IFERROR(F1073/H1073,0)</f>
        <v/>
      </c>
      <c r="P1073" s="72">
        <f>IFERROR(J1073/H1073,0)</f>
        <v/>
      </c>
      <c r="Q1073" s="71">
        <f>IFERROR(F1073/J1073,0)</f>
        <v/>
      </c>
      <c r="R1073" s="71">
        <f>IFERROR(F1073/K1073,0)</f>
        <v/>
      </c>
      <c r="S1073" s="73">
        <f>IFERROR(M1073/F1073,0)</f>
        <v/>
      </c>
      <c r="T1073" s="72">
        <f>IFERROR((M1073-F1073)/F1073,0)</f>
        <v/>
      </c>
    </row>
    <row r="1074">
      <c r="A1074" t="inlineStr">
        <is>
          <t>2024-04-18</t>
        </is>
      </c>
      <c r="B1074" t="inlineStr">
        <is>
          <t>Google Ads</t>
        </is>
      </c>
      <c r="C1074" t="inlineStr">
        <is>
          <t>Google Search</t>
        </is>
      </c>
      <c r="D1074" t="inlineStr">
        <is>
          <t>Search_Apr24_Website_Redesign_Leads</t>
        </is>
      </c>
      <c r="E1074" t="inlineStr">
        <is>
          <t>Website Development</t>
        </is>
      </c>
      <c r="F1074" s="71" t="n">
        <v>135.53</v>
      </c>
      <c r="G1074" t="n">
        <v>2754</v>
      </c>
      <c r="H1074" t="n">
        <v>133</v>
      </c>
      <c r="I1074" t="n">
        <v>107</v>
      </c>
      <c r="J1074" t="n">
        <v>8</v>
      </c>
      <c r="K1074" t="n">
        <v>5</v>
      </c>
      <c r="L1074" t="n">
        <v>0</v>
      </c>
      <c r="M1074" s="71" t="n">
        <v>0</v>
      </c>
      <c r="N1074" s="72">
        <f>IFERROR(H1074/G1074,0)</f>
        <v/>
      </c>
      <c r="O1074">
        <f>IFERROR(F1074/H1074,0)</f>
        <v/>
      </c>
      <c r="P1074" s="72">
        <f>IFERROR(J1074/H1074,0)</f>
        <v/>
      </c>
      <c r="Q1074" s="71">
        <f>IFERROR(F1074/J1074,0)</f>
        <v/>
      </c>
      <c r="R1074" s="71">
        <f>IFERROR(F1074/K1074,0)</f>
        <v/>
      </c>
      <c r="S1074" s="73">
        <f>IFERROR(M1074/F1074,0)</f>
        <v/>
      </c>
      <c r="T1074" s="72">
        <f>IFERROR((M1074-F1074)/F1074,0)</f>
        <v/>
      </c>
    </row>
    <row r="1075">
      <c r="A1075" t="inlineStr">
        <is>
          <t>2024-04-18</t>
        </is>
      </c>
      <c r="B1075" t="inlineStr">
        <is>
          <t>Instagram Ads</t>
        </is>
      </c>
      <c r="C1075" t="inlineStr">
        <is>
          <t>Instagram</t>
        </is>
      </c>
      <c r="D1075" t="inlineStr">
        <is>
          <t>DA_Apr24_Website_Redesign_Leads</t>
        </is>
      </c>
      <c r="E1075" t="inlineStr">
        <is>
          <t>Website Development</t>
        </is>
      </c>
      <c r="F1075" s="71" t="n">
        <v>19.71</v>
      </c>
      <c r="G1075" t="n">
        <v>2848</v>
      </c>
      <c r="H1075" t="n">
        <v>22</v>
      </c>
      <c r="I1075" t="n">
        <v>15</v>
      </c>
      <c r="J1075" t="n">
        <v>0</v>
      </c>
      <c r="K1075" t="n">
        <v>0</v>
      </c>
      <c r="L1075" t="n">
        <v>0</v>
      </c>
      <c r="M1075" s="71" t="n">
        <v>0</v>
      </c>
      <c r="N1075" s="72">
        <f>IFERROR(H1075/G1075,0)</f>
        <v/>
      </c>
      <c r="O1075">
        <f>IFERROR(F1075/H1075,0)</f>
        <v/>
      </c>
      <c r="P1075" s="72">
        <f>IFERROR(J1075/H1075,0)</f>
        <v/>
      </c>
      <c r="Q1075" s="71">
        <f>IFERROR(F1075/J1075,0)</f>
        <v/>
      </c>
      <c r="R1075" s="71">
        <f>IFERROR(F1075/K1075,0)</f>
        <v/>
      </c>
      <c r="S1075" s="73">
        <f>IFERROR(M1075/F1075,0)</f>
        <v/>
      </c>
      <c r="T1075" s="72">
        <f>IFERROR((M1075-F1075)/F1075,0)</f>
        <v/>
      </c>
    </row>
    <row r="1076">
      <c r="A1076" t="inlineStr">
        <is>
          <t>2024-04-18</t>
        </is>
      </c>
      <c r="B1076" t="inlineStr">
        <is>
          <t>Referral</t>
        </is>
      </c>
      <c r="C1076" t="inlineStr">
        <is>
          <t>facebook.com / referral</t>
        </is>
      </c>
      <c r="D1076" t="inlineStr">
        <is>
          <t>(referral)</t>
        </is>
      </c>
      <c r="E1076" t="inlineStr">
        <is>
          <t>Social Media Marketing</t>
        </is>
      </c>
      <c r="F1076" s="71" t="n">
        <v>0</v>
      </c>
      <c r="G1076" t="n">
        <v>38</v>
      </c>
      <c r="H1076" t="n">
        <v>38</v>
      </c>
      <c r="I1076" t="n">
        <v>38</v>
      </c>
      <c r="J1076" t="n">
        <v>0</v>
      </c>
      <c r="K1076" t="n">
        <v>0</v>
      </c>
      <c r="L1076" t="n">
        <v>0</v>
      </c>
      <c r="M1076" s="71" t="n">
        <v>0</v>
      </c>
      <c r="N1076" s="72">
        <f>IFERROR(H1076/G1076,0)</f>
        <v/>
      </c>
      <c r="O1076">
        <f>IFERROR(F1076/H1076,0)</f>
        <v/>
      </c>
      <c r="P1076" s="72">
        <f>IFERROR(J1076/H1076,0)</f>
        <v/>
      </c>
      <c r="Q1076" s="71">
        <f>IFERROR(F1076/J1076,0)</f>
        <v/>
      </c>
      <c r="R1076" s="71">
        <f>IFERROR(F1076/K1076,0)</f>
        <v/>
      </c>
      <c r="S1076" s="73">
        <f>IFERROR(M1076/F1076,0)</f>
        <v/>
      </c>
      <c r="T1076" s="72">
        <f>IFERROR((M1076-F1076)/F1076,0)</f>
        <v/>
      </c>
    </row>
    <row r="1077">
      <c r="A1077" t="inlineStr">
        <is>
          <t>2024-04-18</t>
        </is>
      </c>
      <c r="B1077" t="inlineStr">
        <is>
          <t>Referral</t>
        </is>
      </c>
      <c r="C1077" t="inlineStr">
        <is>
          <t>instagram.com / referral</t>
        </is>
      </c>
      <c r="D1077" t="inlineStr">
        <is>
          <t>(referral)</t>
        </is>
      </c>
      <c r="E1077" t="inlineStr">
        <is>
          <t>Social Media Marketing</t>
        </is>
      </c>
      <c r="F1077" s="71" t="n">
        <v>0</v>
      </c>
      <c r="G1077" t="n">
        <v>13</v>
      </c>
      <c r="H1077" t="n">
        <v>13</v>
      </c>
      <c r="I1077" t="n">
        <v>13</v>
      </c>
      <c r="J1077" t="n">
        <v>0</v>
      </c>
      <c r="K1077" t="n">
        <v>0</v>
      </c>
      <c r="L1077" t="n">
        <v>0</v>
      </c>
      <c r="M1077" s="71" t="n">
        <v>0</v>
      </c>
      <c r="N1077" s="72">
        <f>IFERROR(H1077/G1077,0)</f>
        <v/>
      </c>
      <c r="O1077">
        <f>IFERROR(F1077/H1077,0)</f>
        <v/>
      </c>
      <c r="P1077" s="72">
        <f>IFERROR(J1077/H1077,0)</f>
        <v/>
      </c>
      <c r="Q1077" s="71">
        <f>IFERROR(F1077/J1077,0)</f>
        <v/>
      </c>
      <c r="R1077" s="71">
        <f>IFERROR(F1077/K1077,0)</f>
        <v/>
      </c>
      <c r="S1077" s="73">
        <f>IFERROR(M1077/F1077,0)</f>
        <v/>
      </c>
      <c r="T1077" s="72">
        <f>IFERROR((M1077-F1077)/F1077,0)</f>
        <v/>
      </c>
    </row>
    <row r="1078">
      <c r="A1078" t="inlineStr">
        <is>
          <t>2024-04-18</t>
        </is>
      </c>
      <c r="B1078" t="inlineStr">
        <is>
          <t>Referral</t>
        </is>
      </c>
      <c r="C1078" t="inlineStr">
        <is>
          <t>linkedin.com / referral</t>
        </is>
      </c>
      <c r="D1078" t="inlineStr">
        <is>
          <t>(referral)</t>
        </is>
      </c>
      <c r="E1078" t="inlineStr">
        <is>
          <t>Social Media Marketing</t>
        </is>
      </c>
      <c r="F1078" s="71" t="n">
        <v>0</v>
      </c>
      <c r="G1078" t="n">
        <v>47</v>
      </c>
      <c r="H1078" t="n">
        <v>47</v>
      </c>
      <c r="I1078" t="n">
        <v>47</v>
      </c>
      <c r="J1078" t="n">
        <v>0</v>
      </c>
      <c r="K1078" t="n">
        <v>0</v>
      </c>
      <c r="L1078" t="n">
        <v>0</v>
      </c>
      <c r="M1078" s="71" t="n">
        <v>0</v>
      </c>
      <c r="N1078" s="72">
        <f>IFERROR(H1078/G1078,0)</f>
        <v/>
      </c>
      <c r="O1078">
        <f>IFERROR(F1078/H1078,0)</f>
        <v/>
      </c>
      <c r="P1078" s="72">
        <f>IFERROR(J1078/H1078,0)</f>
        <v/>
      </c>
      <c r="Q1078" s="71">
        <f>IFERROR(F1078/J1078,0)</f>
        <v/>
      </c>
      <c r="R1078" s="71">
        <f>IFERROR(F1078/K1078,0)</f>
        <v/>
      </c>
      <c r="S1078" s="73">
        <f>IFERROR(M1078/F1078,0)</f>
        <v/>
      </c>
      <c r="T1078" s="72">
        <f>IFERROR((M1078-F1078)/F1078,0)</f>
        <v/>
      </c>
    </row>
    <row r="1079">
      <c r="A1079" t="inlineStr">
        <is>
          <t>2024-04-18</t>
        </is>
      </c>
      <c r="B1079" t="inlineStr">
        <is>
          <t>SEO</t>
        </is>
      </c>
      <c r="C1079" t="inlineStr">
        <is>
          <t>google / organic</t>
        </is>
      </c>
      <c r="D1079" t="inlineStr">
        <is>
          <t>(organic)</t>
        </is>
      </c>
      <c r="E1079" t="inlineStr">
        <is>
          <t>SEO Services</t>
        </is>
      </c>
      <c r="F1079" s="71" t="n">
        <v>0</v>
      </c>
      <c r="G1079" t="n">
        <v>111</v>
      </c>
      <c r="H1079" t="n">
        <v>111</v>
      </c>
      <c r="I1079" t="n">
        <v>111</v>
      </c>
      <c r="J1079" t="n">
        <v>1</v>
      </c>
      <c r="K1079" t="n">
        <v>1</v>
      </c>
      <c r="L1079" t="n">
        <v>0</v>
      </c>
      <c r="M1079" s="71" t="n">
        <v>0</v>
      </c>
      <c r="N1079" s="72">
        <f>IFERROR(H1079/G1079,0)</f>
        <v/>
      </c>
      <c r="O1079">
        <f>IFERROR(F1079/H1079,0)</f>
        <v/>
      </c>
      <c r="P1079" s="72">
        <f>IFERROR(J1079/H1079,0)</f>
        <v/>
      </c>
      <c r="Q1079" s="71">
        <f>IFERROR(F1079/J1079,0)</f>
        <v/>
      </c>
      <c r="R1079" s="71">
        <f>IFERROR(F1079/K1079,0)</f>
        <v/>
      </c>
      <c r="S1079" s="73">
        <f>IFERROR(M1079/F1079,0)</f>
        <v/>
      </c>
      <c r="T1079" s="72">
        <f>IFERROR((M1079-F1079)/F1079,0)</f>
        <v/>
      </c>
    </row>
    <row r="1080">
      <c r="A1080" t="inlineStr">
        <is>
          <t>2024-04-19</t>
        </is>
      </c>
      <c r="B1080" t="inlineStr">
        <is>
          <t>Direct</t>
        </is>
      </c>
      <c r="C1080" t="inlineStr">
        <is>
          <t>direct / none</t>
        </is>
      </c>
      <c r="D1080" t="inlineStr">
        <is>
          <t>(direct)</t>
        </is>
      </c>
      <c r="E1080" t="inlineStr">
        <is>
          <t>SEO Services</t>
        </is>
      </c>
      <c r="F1080" s="71" t="n">
        <v>0</v>
      </c>
      <c r="G1080" t="n">
        <v>20</v>
      </c>
      <c r="H1080" t="n">
        <v>20</v>
      </c>
      <c r="I1080" t="n">
        <v>20</v>
      </c>
      <c r="J1080" t="n">
        <v>0</v>
      </c>
      <c r="K1080" t="n">
        <v>0</v>
      </c>
      <c r="L1080" t="n">
        <v>0</v>
      </c>
      <c r="M1080" s="71" t="n">
        <v>0</v>
      </c>
      <c r="N1080" s="72">
        <f>IFERROR(H1080/G1080,0)</f>
        <v/>
      </c>
      <c r="O1080">
        <f>IFERROR(F1080/H1080,0)</f>
        <v/>
      </c>
      <c r="P1080" s="72">
        <f>IFERROR(J1080/H1080,0)</f>
        <v/>
      </c>
      <c r="Q1080" s="71">
        <f>IFERROR(F1080/J1080,0)</f>
        <v/>
      </c>
      <c r="R1080" s="71">
        <f>IFERROR(F1080/K1080,0)</f>
        <v/>
      </c>
      <c r="S1080" s="73">
        <f>IFERROR(M1080/F1080,0)</f>
        <v/>
      </c>
      <c r="T1080" s="72">
        <f>IFERROR((M1080-F1080)/F1080,0)</f>
        <v/>
      </c>
    </row>
    <row r="1081">
      <c r="A1081" t="inlineStr">
        <is>
          <t>2024-04-19</t>
        </is>
      </c>
      <c r="B1081" t="inlineStr">
        <is>
          <t>Facebook Ads</t>
        </is>
      </c>
      <c r="C1081" t="inlineStr">
        <is>
          <t>Facebook</t>
        </is>
      </c>
      <c r="D1081" t="inlineStr">
        <is>
          <t>DA_Apr24_Website_Redesign_Leads</t>
        </is>
      </c>
      <c r="E1081" t="inlineStr">
        <is>
          <t>Website Development</t>
        </is>
      </c>
      <c r="F1081" s="71" t="n">
        <v>47.9</v>
      </c>
      <c r="G1081" t="n">
        <v>8860</v>
      </c>
      <c r="H1081" t="n">
        <v>130</v>
      </c>
      <c r="I1081" t="n">
        <v>100</v>
      </c>
      <c r="J1081" t="n">
        <v>5</v>
      </c>
      <c r="K1081" t="n">
        <v>2</v>
      </c>
      <c r="L1081" t="n">
        <v>1</v>
      </c>
      <c r="M1081" s="71" t="n">
        <v>1902.13</v>
      </c>
      <c r="N1081" s="72">
        <f>IFERROR(H1081/G1081,0)</f>
        <v/>
      </c>
      <c r="O1081">
        <f>IFERROR(F1081/H1081,0)</f>
        <v/>
      </c>
      <c r="P1081" s="72">
        <f>IFERROR(J1081/H1081,0)</f>
        <v/>
      </c>
      <c r="Q1081" s="71">
        <f>IFERROR(F1081/J1081,0)</f>
        <v/>
      </c>
      <c r="R1081" s="71">
        <f>IFERROR(F1081/K1081,0)</f>
        <v/>
      </c>
      <c r="S1081" s="73">
        <f>IFERROR(M1081/F1081,0)</f>
        <v/>
      </c>
      <c r="T1081" s="72">
        <f>IFERROR((M1081-F1081)/F1081,0)</f>
        <v/>
      </c>
    </row>
    <row r="1082">
      <c r="A1082" t="inlineStr">
        <is>
          <t>2024-04-19</t>
        </is>
      </c>
      <c r="B1082" t="inlineStr">
        <is>
          <t>Google Ads</t>
        </is>
      </c>
      <c r="C1082" t="inlineStr">
        <is>
          <t>Google Search</t>
        </is>
      </c>
      <c r="D1082" t="inlineStr">
        <is>
          <t>Search_Apr24_Website_Redesign_Leads</t>
        </is>
      </c>
      <c r="E1082" t="inlineStr">
        <is>
          <t>Website Development</t>
        </is>
      </c>
      <c r="F1082" s="71" t="n">
        <v>134.24</v>
      </c>
      <c r="G1082" t="n">
        <v>3089</v>
      </c>
      <c r="H1082" t="n">
        <v>185</v>
      </c>
      <c r="I1082" t="n">
        <v>151</v>
      </c>
      <c r="J1082" t="n">
        <v>13</v>
      </c>
      <c r="K1082" t="n">
        <v>5</v>
      </c>
      <c r="L1082" t="n">
        <v>1</v>
      </c>
      <c r="M1082" s="71" t="n">
        <v>1866.26</v>
      </c>
      <c r="N1082" s="72">
        <f>IFERROR(H1082/G1082,0)</f>
        <v/>
      </c>
      <c r="O1082">
        <f>IFERROR(F1082/H1082,0)</f>
        <v/>
      </c>
      <c r="P1082" s="72">
        <f>IFERROR(J1082/H1082,0)</f>
        <v/>
      </c>
      <c r="Q1082" s="71">
        <f>IFERROR(F1082/J1082,0)</f>
        <v/>
      </c>
      <c r="R1082" s="71">
        <f>IFERROR(F1082/K1082,0)</f>
        <v/>
      </c>
      <c r="S1082" s="73">
        <f>IFERROR(M1082/F1082,0)</f>
        <v/>
      </c>
      <c r="T1082" s="72">
        <f>IFERROR((M1082-F1082)/F1082,0)</f>
        <v/>
      </c>
    </row>
    <row r="1083">
      <c r="A1083" t="inlineStr">
        <is>
          <t>2024-04-19</t>
        </is>
      </c>
      <c r="B1083" t="inlineStr">
        <is>
          <t>Instagram Ads</t>
        </is>
      </c>
      <c r="C1083" t="inlineStr">
        <is>
          <t>Instagram</t>
        </is>
      </c>
      <c r="D1083" t="inlineStr">
        <is>
          <t>DA_Apr24_Website_Redesign_Leads</t>
        </is>
      </c>
      <c r="E1083" t="inlineStr">
        <is>
          <t>Website Development</t>
        </is>
      </c>
      <c r="F1083" s="71" t="n">
        <v>52.77</v>
      </c>
      <c r="G1083" t="n">
        <v>10334</v>
      </c>
      <c r="H1083" t="n">
        <v>86</v>
      </c>
      <c r="I1083" t="n">
        <v>71</v>
      </c>
      <c r="J1083" t="n">
        <v>4</v>
      </c>
      <c r="K1083" t="n">
        <v>1</v>
      </c>
      <c r="L1083" t="n">
        <v>0</v>
      </c>
      <c r="M1083" s="71" t="n">
        <v>0</v>
      </c>
      <c r="N1083" s="72">
        <f>IFERROR(H1083/G1083,0)</f>
        <v/>
      </c>
      <c r="O1083">
        <f>IFERROR(F1083/H1083,0)</f>
        <v/>
      </c>
      <c r="P1083" s="72">
        <f>IFERROR(J1083/H1083,0)</f>
        <v/>
      </c>
      <c r="Q1083" s="71">
        <f>IFERROR(F1083/J1083,0)</f>
        <v/>
      </c>
      <c r="R1083" s="71">
        <f>IFERROR(F1083/K1083,0)</f>
        <v/>
      </c>
      <c r="S1083" s="73">
        <f>IFERROR(M1083/F1083,0)</f>
        <v/>
      </c>
      <c r="T1083" s="72">
        <f>IFERROR((M1083-F1083)/F1083,0)</f>
        <v/>
      </c>
    </row>
    <row r="1084">
      <c r="A1084" t="inlineStr">
        <is>
          <t>2024-04-19</t>
        </is>
      </c>
      <c r="B1084" t="inlineStr">
        <is>
          <t>Referral</t>
        </is>
      </c>
      <c r="C1084" t="inlineStr">
        <is>
          <t>facebook.com / referral</t>
        </is>
      </c>
      <c r="D1084" t="inlineStr">
        <is>
          <t>(referral)</t>
        </is>
      </c>
      <c r="E1084" t="inlineStr">
        <is>
          <t>Branding &amp; Design</t>
        </is>
      </c>
      <c r="F1084" s="71" t="n">
        <v>0</v>
      </c>
      <c r="G1084" t="n">
        <v>42</v>
      </c>
      <c r="H1084" t="n">
        <v>42</v>
      </c>
      <c r="I1084" t="n">
        <v>42</v>
      </c>
      <c r="J1084" t="n">
        <v>0</v>
      </c>
      <c r="K1084" t="n">
        <v>0</v>
      </c>
      <c r="L1084" t="n">
        <v>0</v>
      </c>
      <c r="M1084" s="71" t="n">
        <v>0</v>
      </c>
      <c r="N1084" s="72">
        <f>IFERROR(H1084/G1084,0)</f>
        <v/>
      </c>
      <c r="O1084">
        <f>IFERROR(F1084/H1084,0)</f>
        <v/>
      </c>
      <c r="P1084" s="72">
        <f>IFERROR(J1084/H1084,0)</f>
        <v/>
      </c>
      <c r="Q1084" s="71">
        <f>IFERROR(F1084/J1084,0)</f>
        <v/>
      </c>
      <c r="R1084" s="71">
        <f>IFERROR(F1084/K1084,0)</f>
        <v/>
      </c>
      <c r="S1084" s="73">
        <f>IFERROR(M1084/F1084,0)</f>
        <v/>
      </c>
      <c r="T1084" s="72">
        <f>IFERROR((M1084-F1084)/F1084,0)</f>
        <v/>
      </c>
    </row>
    <row r="1085">
      <c r="A1085" t="inlineStr">
        <is>
          <t>2024-04-19</t>
        </is>
      </c>
      <c r="B1085" t="inlineStr">
        <is>
          <t>Referral</t>
        </is>
      </c>
      <c r="C1085" t="inlineStr">
        <is>
          <t>instagram.com / referral</t>
        </is>
      </c>
      <c r="D1085" t="inlineStr">
        <is>
          <t>(referral)</t>
        </is>
      </c>
      <c r="E1085" t="inlineStr">
        <is>
          <t>Website Development</t>
        </is>
      </c>
      <c r="F1085" s="71" t="n">
        <v>0</v>
      </c>
      <c r="G1085" t="n">
        <v>32</v>
      </c>
      <c r="H1085" t="n">
        <v>32</v>
      </c>
      <c r="I1085" t="n">
        <v>32</v>
      </c>
      <c r="J1085" t="n">
        <v>0</v>
      </c>
      <c r="K1085" t="n">
        <v>0</v>
      </c>
      <c r="L1085" t="n">
        <v>0</v>
      </c>
      <c r="M1085" s="71" t="n">
        <v>0</v>
      </c>
      <c r="N1085" s="72">
        <f>IFERROR(H1085/G1085,0)</f>
        <v/>
      </c>
      <c r="O1085">
        <f>IFERROR(F1085/H1085,0)</f>
        <v/>
      </c>
      <c r="P1085" s="72">
        <f>IFERROR(J1085/H1085,0)</f>
        <v/>
      </c>
      <c r="Q1085" s="71">
        <f>IFERROR(F1085/J1085,0)</f>
        <v/>
      </c>
      <c r="R1085" s="71">
        <f>IFERROR(F1085/K1085,0)</f>
        <v/>
      </c>
      <c r="S1085" s="73">
        <f>IFERROR(M1085/F1085,0)</f>
        <v/>
      </c>
      <c r="T1085" s="72">
        <f>IFERROR((M1085-F1085)/F1085,0)</f>
        <v/>
      </c>
    </row>
    <row r="1086">
      <c r="A1086" t="inlineStr">
        <is>
          <t>2024-04-19</t>
        </is>
      </c>
      <c r="B1086" t="inlineStr">
        <is>
          <t>Referral</t>
        </is>
      </c>
      <c r="C1086" t="inlineStr">
        <is>
          <t>linkedin.com / referral</t>
        </is>
      </c>
      <c r="D1086" t="inlineStr">
        <is>
          <t>(referral)</t>
        </is>
      </c>
      <c r="E1086" t="inlineStr">
        <is>
          <t>Social Media Marketing</t>
        </is>
      </c>
      <c r="F1086" s="71" t="n">
        <v>0</v>
      </c>
      <c r="G1086" t="n">
        <v>43</v>
      </c>
      <c r="H1086" t="n">
        <v>43</v>
      </c>
      <c r="I1086" t="n">
        <v>43</v>
      </c>
      <c r="J1086" t="n">
        <v>0</v>
      </c>
      <c r="K1086" t="n">
        <v>0</v>
      </c>
      <c r="L1086" t="n">
        <v>0</v>
      </c>
      <c r="M1086" s="71" t="n">
        <v>0</v>
      </c>
      <c r="N1086" s="72">
        <f>IFERROR(H1086/G1086,0)</f>
        <v/>
      </c>
      <c r="O1086">
        <f>IFERROR(F1086/H1086,0)</f>
        <v/>
      </c>
      <c r="P1086" s="72">
        <f>IFERROR(J1086/H1086,0)</f>
        <v/>
      </c>
      <c r="Q1086" s="71">
        <f>IFERROR(F1086/J1086,0)</f>
        <v/>
      </c>
      <c r="R1086" s="71">
        <f>IFERROR(F1086/K1086,0)</f>
        <v/>
      </c>
      <c r="S1086" s="73">
        <f>IFERROR(M1086/F1086,0)</f>
        <v/>
      </c>
      <c r="T1086" s="72">
        <f>IFERROR((M1086-F1086)/F1086,0)</f>
        <v/>
      </c>
    </row>
    <row r="1087">
      <c r="A1087" t="inlineStr">
        <is>
          <t>2024-04-19</t>
        </is>
      </c>
      <c r="B1087" t="inlineStr">
        <is>
          <t>SEO</t>
        </is>
      </c>
      <c r="C1087" t="inlineStr">
        <is>
          <t>google / organic</t>
        </is>
      </c>
      <c r="D1087" t="inlineStr">
        <is>
          <t>(organic)</t>
        </is>
      </c>
      <c r="E1087" t="inlineStr">
        <is>
          <t>Website Development</t>
        </is>
      </c>
      <c r="F1087" s="71" t="n">
        <v>0</v>
      </c>
      <c r="G1087" t="n">
        <v>147</v>
      </c>
      <c r="H1087" t="n">
        <v>147</v>
      </c>
      <c r="I1087" t="n">
        <v>147</v>
      </c>
      <c r="J1087" t="n">
        <v>3</v>
      </c>
      <c r="K1087" t="n">
        <v>1</v>
      </c>
      <c r="L1087" t="n">
        <v>0</v>
      </c>
      <c r="M1087" s="71" t="n">
        <v>0</v>
      </c>
      <c r="N1087" s="72">
        <f>IFERROR(H1087/G1087,0)</f>
        <v/>
      </c>
      <c r="O1087">
        <f>IFERROR(F1087/H1087,0)</f>
        <v/>
      </c>
      <c r="P1087" s="72">
        <f>IFERROR(J1087/H1087,0)</f>
        <v/>
      </c>
      <c r="Q1087" s="71">
        <f>IFERROR(F1087/J1087,0)</f>
        <v/>
      </c>
      <c r="R1087" s="71">
        <f>IFERROR(F1087/K1087,0)</f>
        <v/>
      </c>
      <c r="S1087" s="73">
        <f>IFERROR(M1087/F1087,0)</f>
        <v/>
      </c>
      <c r="T1087" s="72">
        <f>IFERROR((M1087-F1087)/F1087,0)</f>
        <v/>
      </c>
    </row>
    <row r="1088">
      <c r="A1088" t="inlineStr">
        <is>
          <t>2024-04-20</t>
        </is>
      </c>
      <c r="B1088" t="inlineStr">
        <is>
          <t>Direct</t>
        </is>
      </c>
      <c r="C1088" t="inlineStr">
        <is>
          <t>direct / none</t>
        </is>
      </c>
      <c r="D1088" t="inlineStr">
        <is>
          <t>(direct)</t>
        </is>
      </c>
      <c r="E1088" t="inlineStr">
        <is>
          <t>Business Automation</t>
        </is>
      </c>
      <c r="F1088" s="71" t="n">
        <v>0</v>
      </c>
      <c r="G1088" t="n">
        <v>24</v>
      </c>
      <c r="H1088" t="n">
        <v>24</v>
      </c>
      <c r="I1088" t="n">
        <v>24</v>
      </c>
      <c r="J1088" t="n">
        <v>0</v>
      </c>
      <c r="K1088" t="n">
        <v>0</v>
      </c>
      <c r="L1088" t="n">
        <v>0</v>
      </c>
      <c r="M1088" s="71" t="n">
        <v>0</v>
      </c>
      <c r="N1088" s="72">
        <f>IFERROR(H1088/G1088,0)</f>
        <v/>
      </c>
      <c r="O1088">
        <f>IFERROR(F1088/H1088,0)</f>
        <v/>
      </c>
      <c r="P1088" s="72">
        <f>IFERROR(J1088/H1088,0)</f>
        <v/>
      </c>
      <c r="Q1088" s="71">
        <f>IFERROR(F1088/J1088,0)</f>
        <v/>
      </c>
      <c r="R1088" s="71">
        <f>IFERROR(F1088/K1088,0)</f>
        <v/>
      </c>
      <c r="S1088" s="73">
        <f>IFERROR(M1088/F1088,0)</f>
        <v/>
      </c>
      <c r="T1088" s="72">
        <f>IFERROR((M1088-F1088)/F1088,0)</f>
        <v/>
      </c>
    </row>
    <row r="1089">
      <c r="A1089" t="inlineStr">
        <is>
          <t>2024-04-20</t>
        </is>
      </c>
      <c r="B1089" t="inlineStr">
        <is>
          <t>Facebook Ads</t>
        </is>
      </c>
      <c r="C1089" t="inlineStr">
        <is>
          <t>Facebook</t>
        </is>
      </c>
      <c r="D1089" t="inlineStr">
        <is>
          <t>DA_Apr24_Website_Redesign_Leads</t>
        </is>
      </c>
      <c r="E1089" t="inlineStr">
        <is>
          <t>Website Development</t>
        </is>
      </c>
      <c r="F1089" s="71" t="n">
        <v>47.82</v>
      </c>
      <c r="G1089" t="n">
        <v>7758</v>
      </c>
      <c r="H1089" t="n">
        <v>95</v>
      </c>
      <c r="I1089" t="n">
        <v>69</v>
      </c>
      <c r="J1089" t="n">
        <v>3</v>
      </c>
      <c r="K1089" t="n">
        <v>0</v>
      </c>
      <c r="L1089" t="n">
        <v>0</v>
      </c>
      <c r="M1089" s="71" t="n">
        <v>0</v>
      </c>
      <c r="N1089" s="72">
        <f>IFERROR(H1089/G1089,0)</f>
        <v/>
      </c>
      <c r="O1089">
        <f>IFERROR(F1089/H1089,0)</f>
        <v/>
      </c>
      <c r="P1089" s="72">
        <f>IFERROR(J1089/H1089,0)</f>
        <v/>
      </c>
      <c r="Q1089" s="71">
        <f>IFERROR(F1089/J1089,0)</f>
        <v/>
      </c>
      <c r="R1089" s="71">
        <f>IFERROR(F1089/K1089,0)</f>
        <v/>
      </c>
      <c r="S1089" s="73">
        <f>IFERROR(M1089/F1089,0)</f>
        <v/>
      </c>
      <c r="T1089" s="72">
        <f>IFERROR((M1089-F1089)/F1089,0)</f>
        <v/>
      </c>
    </row>
    <row r="1090">
      <c r="A1090" t="inlineStr">
        <is>
          <t>2024-04-20</t>
        </is>
      </c>
      <c r="B1090" t="inlineStr">
        <is>
          <t>Google Ads</t>
        </is>
      </c>
      <c r="C1090" t="inlineStr">
        <is>
          <t>Google Search</t>
        </is>
      </c>
      <c r="D1090" t="inlineStr">
        <is>
          <t>Search_Apr24_Website_Redesign_Leads</t>
        </is>
      </c>
      <c r="E1090" t="inlineStr">
        <is>
          <t>Website Development</t>
        </is>
      </c>
      <c r="F1090" s="71" t="n">
        <v>56.15</v>
      </c>
      <c r="G1090" t="n">
        <v>691</v>
      </c>
      <c r="H1090" t="n">
        <v>51</v>
      </c>
      <c r="I1090" t="n">
        <v>40</v>
      </c>
      <c r="J1090" t="n">
        <v>1</v>
      </c>
      <c r="K1090" t="n">
        <v>0</v>
      </c>
      <c r="L1090" t="n">
        <v>0</v>
      </c>
      <c r="M1090" s="71" t="n">
        <v>0</v>
      </c>
      <c r="N1090" s="72">
        <f>IFERROR(H1090/G1090,0)</f>
        <v/>
      </c>
      <c r="O1090">
        <f>IFERROR(F1090/H1090,0)</f>
        <v/>
      </c>
      <c r="P1090" s="72">
        <f>IFERROR(J1090/H1090,0)</f>
        <v/>
      </c>
      <c r="Q1090" s="71">
        <f>IFERROR(F1090/J1090,0)</f>
        <v/>
      </c>
      <c r="R1090" s="71">
        <f>IFERROR(F1090/K1090,0)</f>
        <v/>
      </c>
      <c r="S1090" s="73">
        <f>IFERROR(M1090/F1090,0)</f>
        <v/>
      </c>
      <c r="T1090" s="72">
        <f>IFERROR((M1090-F1090)/F1090,0)</f>
        <v/>
      </c>
    </row>
    <row r="1091">
      <c r="A1091" t="inlineStr">
        <is>
          <t>2024-04-20</t>
        </is>
      </c>
      <c r="B1091" t="inlineStr">
        <is>
          <t>Instagram Ads</t>
        </is>
      </c>
      <c r="C1091" t="inlineStr">
        <is>
          <t>Instagram</t>
        </is>
      </c>
      <c r="D1091" t="inlineStr">
        <is>
          <t>DA_Apr24_Website_Redesign_Leads</t>
        </is>
      </c>
      <c r="E1091" t="inlineStr">
        <is>
          <t>Website Development</t>
        </is>
      </c>
      <c r="F1091" s="71" t="n">
        <v>32.51</v>
      </c>
      <c r="G1091" t="n">
        <v>5111</v>
      </c>
      <c r="H1091" t="n">
        <v>55</v>
      </c>
      <c r="I1091" t="n">
        <v>42</v>
      </c>
      <c r="J1091" t="n">
        <v>1</v>
      </c>
      <c r="K1091" t="n">
        <v>0</v>
      </c>
      <c r="L1091" t="n">
        <v>0</v>
      </c>
      <c r="M1091" s="71" t="n">
        <v>0</v>
      </c>
      <c r="N1091" s="72">
        <f>IFERROR(H1091/G1091,0)</f>
        <v/>
      </c>
      <c r="O1091">
        <f>IFERROR(F1091/H1091,0)</f>
        <v/>
      </c>
      <c r="P1091" s="72">
        <f>IFERROR(J1091/H1091,0)</f>
        <v/>
      </c>
      <c r="Q1091" s="71">
        <f>IFERROR(F1091/J1091,0)</f>
        <v/>
      </c>
      <c r="R1091" s="71">
        <f>IFERROR(F1091/K1091,0)</f>
        <v/>
      </c>
      <c r="S1091" s="73">
        <f>IFERROR(M1091/F1091,0)</f>
        <v/>
      </c>
      <c r="T1091" s="72">
        <f>IFERROR((M1091-F1091)/F1091,0)</f>
        <v/>
      </c>
    </row>
    <row r="1092">
      <c r="A1092" t="inlineStr">
        <is>
          <t>2024-04-20</t>
        </is>
      </c>
      <c r="B1092" t="inlineStr">
        <is>
          <t>Referral</t>
        </is>
      </c>
      <c r="C1092" t="inlineStr">
        <is>
          <t>facebook.com / referral</t>
        </is>
      </c>
      <c r="D1092" t="inlineStr">
        <is>
          <t>(referral)</t>
        </is>
      </c>
      <c r="E1092" t="inlineStr">
        <is>
          <t>Branding &amp; Design</t>
        </is>
      </c>
      <c r="F1092" s="71" t="n">
        <v>0</v>
      </c>
      <c r="G1092" t="n">
        <v>17</v>
      </c>
      <c r="H1092" t="n">
        <v>17</v>
      </c>
      <c r="I1092" t="n">
        <v>17</v>
      </c>
      <c r="J1092" t="n">
        <v>0</v>
      </c>
      <c r="K1092" t="n">
        <v>0</v>
      </c>
      <c r="L1092" t="n">
        <v>0</v>
      </c>
      <c r="M1092" s="71" t="n">
        <v>0</v>
      </c>
      <c r="N1092" s="72">
        <f>IFERROR(H1092/G1092,0)</f>
        <v/>
      </c>
      <c r="O1092">
        <f>IFERROR(F1092/H1092,0)</f>
        <v/>
      </c>
      <c r="P1092" s="72">
        <f>IFERROR(J1092/H1092,0)</f>
        <v/>
      </c>
      <c r="Q1092" s="71">
        <f>IFERROR(F1092/J1092,0)</f>
        <v/>
      </c>
      <c r="R1092" s="71">
        <f>IFERROR(F1092/K1092,0)</f>
        <v/>
      </c>
      <c r="S1092" s="73">
        <f>IFERROR(M1092/F1092,0)</f>
        <v/>
      </c>
      <c r="T1092" s="72">
        <f>IFERROR((M1092-F1092)/F1092,0)</f>
        <v/>
      </c>
    </row>
    <row r="1093">
      <c r="A1093" t="inlineStr">
        <is>
          <t>2024-04-20</t>
        </is>
      </c>
      <c r="B1093" t="inlineStr">
        <is>
          <t>Referral</t>
        </is>
      </c>
      <c r="C1093" t="inlineStr">
        <is>
          <t>instagram.com / referral</t>
        </is>
      </c>
      <c r="D1093" t="inlineStr">
        <is>
          <t>(referral)</t>
        </is>
      </c>
      <c r="E1093" t="inlineStr">
        <is>
          <t>Social Media Marketing</t>
        </is>
      </c>
      <c r="F1093" s="71" t="n">
        <v>0</v>
      </c>
      <c r="G1093" t="n">
        <v>14</v>
      </c>
      <c r="H1093" t="n">
        <v>14</v>
      </c>
      <c r="I1093" t="n">
        <v>14</v>
      </c>
      <c r="J1093" t="n">
        <v>0</v>
      </c>
      <c r="K1093" t="n">
        <v>0</v>
      </c>
      <c r="L1093" t="n">
        <v>0</v>
      </c>
      <c r="M1093" s="71" t="n">
        <v>0</v>
      </c>
      <c r="N1093" s="72">
        <f>IFERROR(H1093/G1093,0)</f>
        <v/>
      </c>
      <c r="O1093">
        <f>IFERROR(F1093/H1093,0)</f>
        <v/>
      </c>
      <c r="P1093" s="72">
        <f>IFERROR(J1093/H1093,0)</f>
        <v/>
      </c>
      <c r="Q1093" s="71">
        <f>IFERROR(F1093/J1093,0)</f>
        <v/>
      </c>
      <c r="R1093" s="71">
        <f>IFERROR(F1093/K1093,0)</f>
        <v/>
      </c>
      <c r="S1093" s="73">
        <f>IFERROR(M1093/F1093,0)</f>
        <v/>
      </c>
      <c r="T1093" s="72">
        <f>IFERROR((M1093-F1093)/F1093,0)</f>
        <v/>
      </c>
    </row>
    <row r="1094">
      <c r="A1094" t="inlineStr">
        <is>
          <t>2024-04-20</t>
        </is>
      </c>
      <c r="B1094" t="inlineStr">
        <is>
          <t>Referral</t>
        </is>
      </c>
      <c r="C1094" t="inlineStr">
        <is>
          <t>linkedin.com / referral</t>
        </is>
      </c>
      <c r="D1094" t="inlineStr">
        <is>
          <t>(referral)</t>
        </is>
      </c>
      <c r="E1094" t="inlineStr">
        <is>
          <t>Branding &amp; Design</t>
        </is>
      </c>
      <c r="F1094" s="71" t="n">
        <v>0</v>
      </c>
      <c r="G1094" t="n">
        <v>43</v>
      </c>
      <c r="H1094" t="n">
        <v>43</v>
      </c>
      <c r="I1094" t="n">
        <v>43</v>
      </c>
      <c r="J1094" t="n">
        <v>0</v>
      </c>
      <c r="K1094" t="n">
        <v>0</v>
      </c>
      <c r="L1094" t="n">
        <v>0</v>
      </c>
      <c r="M1094" s="71" t="n">
        <v>0</v>
      </c>
      <c r="N1094" s="72">
        <f>IFERROR(H1094/G1094,0)</f>
        <v/>
      </c>
      <c r="O1094">
        <f>IFERROR(F1094/H1094,0)</f>
        <v/>
      </c>
      <c r="P1094" s="72">
        <f>IFERROR(J1094/H1094,0)</f>
        <v/>
      </c>
      <c r="Q1094" s="71">
        <f>IFERROR(F1094/J1094,0)</f>
        <v/>
      </c>
      <c r="R1094" s="71">
        <f>IFERROR(F1094/K1094,0)</f>
        <v/>
      </c>
      <c r="S1094" s="73">
        <f>IFERROR(M1094/F1094,0)</f>
        <v/>
      </c>
      <c r="T1094" s="72">
        <f>IFERROR((M1094-F1094)/F1094,0)</f>
        <v/>
      </c>
    </row>
    <row r="1095">
      <c r="A1095" t="inlineStr">
        <is>
          <t>2024-04-20</t>
        </is>
      </c>
      <c r="B1095" t="inlineStr">
        <is>
          <t>SEO</t>
        </is>
      </c>
      <c r="C1095" t="inlineStr">
        <is>
          <t>google / organic</t>
        </is>
      </c>
      <c r="D1095" t="inlineStr">
        <is>
          <t>(organic)</t>
        </is>
      </c>
      <c r="E1095" t="inlineStr">
        <is>
          <t>eCommerce Website</t>
        </is>
      </c>
      <c r="F1095" s="71" t="n">
        <v>0</v>
      </c>
      <c r="G1095" t="n">
        <v>51</v>
      </c>
      <c r="H1095" t="n">
        <v>51</v>
      </c>
      <c r="I1095" t="n">
        <v>51</v>
      </c>
      <c r="J1095" t="n">
        <v>0</v>
      </c>
      <c r="K1095" t="n">
        <v>0</v>
      </c>
      <c r="L1095" t="n">
        <v>0</v>
      </c>
      <c r="M1095" s="71" t="n">
        <v>0</v>
      </c>
      <c r="N1095" s="72">
        <f>IFERROR(H1095/G1095,0)</f>
        <v/>
      </c>
      <c r="O1095">
        <f>IFERROR(F1095/H1095,0)</f>
        <v/>
      </c>
      <c r="P1095" s="72">
        <f>IFERROR(J1095/H1095,0)</f>
        <v/>
      </c>
      <c r="Q1095" s="71">
        <f>IFERROR(F1095/J1095,0)</f>
        <v/>
      </c>
      <c r="R1095" s="71">
        <f>IFERROR(F1095/K1095,0)</f>
        <v/>
      </c>
      <c r="S1095" s="73">
        <f>IFERROR(M1095/F1095,0)</f>
        <v/>
      </c>
      <c r="T1095" s="72">
        <f>IFERROR((M1095-F1095)/F1095,0)</f>
        <v/>
      </c>
    </row>
    <row r="1096">
      <c r="A1096" t="inlineStr">
        <is>
          <t>2024-04-21</t>
        </is>
      </c>
      <c r="B1096" t="inlineStr">
        <is>
          <t>Direct</t>
        </is>
      </c>
      <c r="C1096" t="inlineStr">
        <is>
          <t>direct / none</t>
        </is>
      </c>
      <c r="D1096" t="inlineStr">
        <is>
          <t>(direct)</t>
        </is>
      </c>
      <c r="E1096" t="inlineStr">
        <is>
          <t>SEO Services</t>
        </is>
      </c>
      <c r="F1096" s="71" t="n">
        <v>0</v>
      </c>
      <c r="G1096" t="n">
        <v>36</v>
      </c>
      <c r="H1096" t="n">
        <v>36</v>
      </c>
      <c r="I1096" t="n">
        <v>36</v>
      </c>
      <c r="J1096" t="n">
        <v>0</v>
      </c>
      <c r="K1096" t="n">
        <v>0</v>
      </c>
      <c r="L1096" t="n">
        <v>0</v>
      </c>
      <c r="M1096" s="71" t="n">
        <v>0</v>
      </c>
      <c r="N1096" s="72">
        <f>IFERROR(H1096/G1096,0)</f>
        <v/>
      </c>
      <c r="O1096">
        <f>IFERROR(F1096/H1096,0)</f>
        <v/>
      </c>
      <c r="P1096" s="72">
        <f>IFERROR(J1096/H1096,0)</f>
        <v/>
      </c>
      <c r="Q1096" s="71">
        <f>IFERROR(F1096/J1096,0)</f>
        <v/>
      </c>
      <c r="R1096" s="71">
        <f>IFERROR(F1096/K1096,0)</f>
        <v/>
      </c>
      <c r="S1096" s="73">
        <f>IFERROR(M1096/F1096,0)</f>
        <v/>
      </c>
      <c r="T1096" s="72">
        <f>IFERROR((M1096-F1096)/F1096,0)</f>
        <v/>
      </c>
    </row>
    <row r="1097">
      <c r="A1097" t="inlineStr">
        <is>
          <t>2024-04-21</t>
        </is>
      </c>
      <c r="B1097" t="inlineStr">
        <is>
          <t>Facebook Ads</t>
        </is>
      </c>
      <c r="C1097" t="inlineStr">
        <is>
          <t>Facebook</t>
        </is>
      </c>
      <c r="D1097" t="inlineStr">
        <is>
          <t>DA_Apr24_Website_Redesign_Leads</t>
        </is>
      </c>
      <c r="E1097" t="inlineStr">
        <is>
          <t>Website Development</t>
        </is>
      </c>
      <c r="F1097" s="71" t="n">
        <v>39.32</v>
      </c>
      <c r="G1097" t="n">
        <v>7329</v>
      </c>
      <c r="H1097" t="n">
        <v>109</v>
      </c>
      <c r="I1097" t="n">
        <v>91</v>
      </c>
      <c r="J1097" t="n">
        <v>5</v>
      </c>
      <c r="K1097" t="n">
        <v>0</v>
      </c>
      <c r="L1097" t="n">
        <v>0</v>
      </c>
      <c r="M1097" s="71" t="n">
        <v>0</v>
      </c>
      <c r="N1097" s="72">
        <f>IFERROR(H1097/G1097,0)</f>
        <v/>
      </c>
      <c r="O1097">
        <f>IFERROR(F1097/H1097,0)</f>
        <v/>
      </c>
      <c r="P1097" s="72">
        <f>IFERROR(J1097/H1097,0)</f>
        <v/>
      </c>
      <c r="Q1097" s="71">
        <f>IFERROR(F1097/J1097,0)</f>
        <v/>
      </c>
      <c r="R1097" s="71">
        <f>IFERROR(F1097/K1097,0)</f>
        <v/>
      </c>
      <c r="S1097" s="73">
        <f>IFERROR(M1097/F1097,0)</f>
        <v/>
      </c>
      <c r="T1097" s="72">
        <f>IFERROR((M1097-F1097)/F1097,0)</f>
        <v/>
      </c>
    </row>
    <row r="1098">
      <c r="A1098" t="inlineStr">
        <is>
          <t>2024-04-21</t>
        </is>
      </c>
      <c r="B1098" t="inlineStr">
        <is>
          <t>Google Ads</t>
        </is>
      </c>
      <c r="C1098" t="inlineStr">
        <is>
          <t>Google Search</t>
        </is>
      </c>
      <c r="D1098" t="inlineStr">
        <is>
          <t>Search_Apr24_Website_Redesign_Leads</t>
        </is>
      </c>
      <c r="E1098" t="inlineStr">
        <is>
          <t>Website Development</t>
        </is>
      </c>
      <c r="F1098" s="71" t="n">
        <v>89.42</v>
      </c>
      <c r="G1098" t="n">
        <v>1774</v>
      </c>
      <c r="H1098" t="n">
        <v>120</v>
      </c>
      <c r="I1098" t="n">
        <v>97</v>
      </c>
      <c r="J1098" t="n">
        <v>5</v>
      </c>
      <c r="K1098" t="n">
        <v>3</v>
      </c>
      <c r="L1098" t="n">
        <v>0</v>
      </c>
      <c r="M1098" s="71" t="n">
        <v>0</v>
      </c>
      <c r="N1098" s="72">
        <f>IFERROR(H1098/G1098,0)</f>
        <v/>
      </c>
      <c r="O1098">
        <f>IFERROR(F1098/H1098,0)</f>
        <v/>
      </c>
      <c r="P1098" s="72">
        <f>IFERROR(J1098/H1098,0)</f>
        <v/>
      </c>
      <c r="Q1098" s="71">
        <f>IFERROR(F1098/J1098,0)</f>
        <v/>
      </c>
      <c r="R1098" s="71">
        <f>IFERROR(F1098/K1098,0)</f>
        <v/>
      </c>
      <c r="S1098" s="73">
        <f>IFERROR(M1098/F1098,0)</f>
        <v/>
      </c>
      <c r="T1098" s="72">
        <f>IFERROR((M1098-F1098)/F1098,0)</f>
        <v/>
      </c>
    </row>
    <row r="1099">
      <c r="A1099" t="inlineStr">
        <is>
          <t>2024-04-21</t>
        </is>
      </c>
      <c r="B1099" t="inlineStr">
        <is>
          <t>Instagram Ads</t>
        </is>
      </c>
      <c r="C1099" t="inlineStr">
        <is>
          <t>Instagram</t>
        </is>
      </c>
      <c r="D1099" t="inlineStr">
        <is>
          <t>DA_Apr24_Website_Redesign_Leads</t>
        </is>
      </c>
      <c r="E1099" t="inlineStr">
        <is>
          <t>Website Development</t>
        </is>
      </c>
      <c r="F1099" s="71" t="n">
        <v>38.14</v>
      </c>
      <c r="G1099" t="n">
        <v>4914</v>
      </c>
      <c r="H1099" t="n">
        <v>39</v>
      </c>
      <c r="I1099" t="n">
        <v>31</v>
      </c>
      <c r="J1099" t="n">
        <v>0</v>
      </c>
      <c r="K1099" t="n">
        <v>0</v>
      </c>
      <c r="L1099" t="n">
        <v>0</v>
      </c>
      <c r="M1099" s="71" t="n">
        <v>0</v>
      </c>
      <c r="N1099" s="72">
        <f>IFERROR(H1099/G1099,0)</f>
        <v/>
      </c>
      <c r="O1099">
        <f>IFERROR(F1099/H1099,0)</f>
        <v/>
      </c>
      <c r="P1099" s="72">
        <f>IFERROR(J1099/H1099,0)</f>
        <v/>
      </c>
      <c r="Q1099" s="71">
        <f>IFERROR(F1099/J1099,0)</f>
        <v/>
      </c>
      <c r="R1099" s="71">
        <f>IFERROR(F1099/K1099,0)</f>
        <v/>
      </c>
      <c r="S1099" s="73">
        <f>IFERROR(M1099/F1099,0)</f>
        <v/>
      </c>
      <c r="T1099" s="72">
        <f>IFERROR((M1099-F1099)/F1099,0)</f>
        <v/>
      </c>
    </row>
    <row r="1100">
      <c r="A1100" t="inlineStr">
        <is>
          <t>2024-04-21</t>
        </is>
      </c>
      <c r="B1100" t="inlineStr">
        <is>
          <t>Referral</t>
        </is>
      </c>
      <c r="C1100" t="inlineStr">
        <is>
          <t>facebook.com / referral</t>
        </is>
      </c>
      <c r="D1100" t="inlineStr">
        <is>
          <t>(referral)</t>
        </is>
      </c>
      <c r="E1100" t="inlineStr">
        <is>
          <t>Social Media Marketing</t>
        </is>
      </c>
      <c r="F1100" s="71" t="n">
        <v>0</v>
      </c>
      <c r="G1100" t="n">
        <v>35</v>
      </c>
      <c r="H1100" t="n">
        <v>35</v>
      </c>
      <c r="I1100" t="n">
        <v>35</v>
      </c>
      <c r="J1100" t="n">
        <v>0</v>
      </c>
      <c r="K1100" t="n">
        <v>0</v>
      </c>
      <c r="L1100" t="n">
        <v>0</v>
      </c>
      <c r="M1100" s="71" t="n">
        <v>0</v>
      </c>
      <c r="N1100" s="72">
        <f>IFERROR(H1100/G1100,0)</f>
        <v/>
      </c>
      <c r="O1100">
        <f>IFERROR(F1100/H1100,0)</f>
        <v/>
      </c>
      <c r="P1100" s="72">
        <f>IFERROR(J1100/H1100,0)</f>
        <v/>
      </c>
      <c r="Q1100" s="71">
        <f>IFERROR(F1100/J1100,0)</f>
        <v/>
      </c>
      <c r="R1100" s="71">
        <f>IFERROR(F1100/K1100,0)</f>
        <v/>
      </c>
      <c r="S1100" s="73">
        <f>IFERROR(M1100/F1100,0)</f>
        <v/>
      </c>
      <c r="T1100" s="72">
        <f>IFERROR((M1100-F1100)/F1100,0)</f>
        <v/>
      </c>
    </row>
    <row r="1101">
      <c r="A1101" t="inlineStr">
        <is>
          <t>2024-04-21</t>
        </is>
      </c>
      <c r="B1101" t="inlineStr">
        <is>
          <t>Referral</t>
        </is>
      </c>
      <c r="C1101" t="inlineStr">
        <is>
          <t>instagram.com / referral</t>
        </is>
      </c>
      <c r="D1101" t="inlineStr">
        <is>
          <t>(referral)</t>
        </is>
      </c>
      <c r="E1101" t="inlineStr">
        <is>
          <t>Social Media Marketing</t>
        </is>
      </c>
      <c r="F1101" s="71" t="n">
        <v>0</v>
      </c>
      <c r="G1101" t="n">
        <v>26</v>
      </c>
      <c r="H1101" t="n">
        <v>26</v>
      </c>
      <c r="I1101" t="n">
        <v>26</v>
      </c>
      <c r="J1101" t="n">
        <v>0</v>
      </c>
      <c r="K1101" t="n">
        <v>0</v>
      </c>
      <c r="L1101" t="n">
        <v>0</v>
      </c>
      <c r="M1101" s="71" t="n">
        <v>0</v>
      </c>
      <c r="N1101" s="72">
        <f>IFERROR(H1101/G1101,0)</f>
        <v/>
      </c>
      <c r="O1101">
        <f>IFERROR(F1101/H1101,0)</f>
        <v/>
      </c>
      <c r="P1101" s="72">
        <f>IFERROR(J1101/H1101,0)</f>
        <v/>
      </c>
      <c r="Q1101" s="71">
        <f>IFERROR(F1101/J1101,0)</f>
        <v/>
      </c>
      <c r="R1101" s="71">
        <f>IFERROR(F1101/K1101,0)</f>
        <v/>
      </c>
      <c r="S1101" s="73">
        <f>IFERROR(M1101/F1101,0)</f>
        <v/>
      </c>
      <c r="T1101" s="72">
        <f>IFERROR((M1101-F1101)/F1101,0)</f>
        <v/>
      </c>
    </row>
    <row r="1102">
      <c r="A1102" t="inlineStr">
        <is>
          <t>2024-04-21</t>
        </is>
      </c>
      <c r="B1102" t="inlineStr">
        <is>
          <t>Referral</t>
        </is>
      </c>
      <c r="C1102" t="inlineStr">
        <is>
          <t>linkedin.com / referral</t>
        </is>
      </c>
      <c r="D1102" t="inlineStr">
        <is>
          <t>(referral)</t>
        </is>
      </c>
      <c r="E1102" t="inlineStr">
        <is>
          <t>Social Media Marketing</t>
        </is>
      </c>
      <c r="F1102" s="71" t="n">
        <v>0</v>
      </c>
      <c r="G1102" t="n">
        <v>22</v>
      </c>
      <c r="H1102" t="n">
        <v>22</v>
      </c>
      <c r="I1102" t="n">
        <v>22</v>
      </c>
      <c r="J1102" t="n">
        <v>0</v>
      </c>
      <c r="K1102" t="n">
        <v>0</v>
      </c>
      <c r="L1102" t="n">
        <v>0</v>
      </c>
      <c r="M1102" s="71" t="n">
        <v>0</v>
      </c>
      <c r="N1102" s="72">
        <f>IFERROR(H1102/G1102,0)</f>
        <v/>
      </c>
      <c r="O1102">
        <f>IFERROR(F1102/H1102,0)</f>
        <v/>
      </c>
      <c r="P1102" s="72">
        <f>IFERROR(J1102/H1102,0)</f>
        <v/>
      </c>
      <c r="Q1102" s="71">
        <f>IFERROR(F1102/J1102,0)</f>
        <v/>
      </c>
      <c r="R1102" s="71">
        <f>IFERROR(F1102/K1102,0)</f>
        <v/>
      </c>
      <c r="S1102" s="73">
        <f>IFERROR(M1102/F1102,0)</f>
        <v/>
      </c>
      <c r="T1102" s="72">
        <f>IFERROR((M1102-F1102)/F1102,0)</f>
        <v/>
      </c>
    </row>
    <row r="1103">
      <c r="A1103" t="inlineStr">
        <is>
          <t>2024-04-21</t>
        </is>
      </c>
      <c r="B1103" t="inlineStr">
        <is>
          <t>SEO</t>
        </is>
      </c>
      <c r="C1103" t="inlineStr">
        <is>
          <t>google / organic</t>
        </is>
      </c>
      <c r="D1103" t="inlineStr">
        <is>
          <t>(organic)</t>
        </is>
      </c>
      <c r="E1103" t="inlineStr">
        <is>
          <t>SEO Services</t>
        </is>
      </c>
      <c r="F1103" s="71" t="n">
        <v>0</v>
      </c>
      <c r="G1103" t="n">
        <v>138</v>
      </c>
      <c r="H1103" t="n">
        <v>138</v>
      </c>
      <c r="I1103" t="n">
        <v>138</v>
      </c>
      <c r="J1103" t="n">
        <v>1</v>
      </c>
      <c r="K1103" t="n">
        <v>0</v>
      </c>
      <c r="L1103" t="n">
        <v>0</v>
      </c>
      <c r="M1103" s="71" t="n">
        <v>0</v>
      </c>
      <c r="N1103" s="72">
        <f>IFERROR(H1103/G1103,0)</f>
        <v/>
      </c>
      <c r="O1103">
        <f>IFERROR(F1103/H1103,0)</f>
        <v/>
      </c>
      <c r="P1103" s="72">
        <f>IFERROR(J1103/H1103,0)</f>
        <v/>
      </c>
      <c r="Q1103" s="71">
        <f>IFERROR(F1103/J1103,0)</f>
        <v/>
      </c>
      <c r="R1103" s="71">
        <f>IFERROR(F1103/K1103,0)</f>
        <v/>
      </c>
      <c r="S1103" s="73">
        <f>IFERROR(M1103/F1103,0)</f>
        <v/>
      </c>
      <c r="T1103" s="72">
        <f>IFERROR((M1103-F1103)/F1103,0)</f>
        <v/>
      </c>
    </row>
    <row r="1104">
      <c r="A1104" t="inlineStr">
        <is>
          <t>2024-04-22</t>
        </is>
      </c>
      <c r="B1104" t="inlineStr">
        <is>
          <t>Direct</t>
        </is>
      </c>
      <c r="C1104" t="inlineStr">
        <is>
          <t>direct / none</t>
        </is>
      </c>
      <c r="D1104" t="inlineStr">
        <is>
          <t>(direct)</t>
        </is>
      </c>
      <c r="E1104" t="inlineStr">
        <is>
          <t>Business Automation</t>
        </is>
      </c>
      <c r="F1104" s="71" t="n">
        <v>0</v>
      </c>
      <c r="G1104" t="n">
        <v>29</v>
      </c>
      <c r="H1104" t="n">
        <v>29</v>
      </c>
      <c r="I1104" t="n">
        <v>29</v>
      </c>
      <c r="J1104" t="n">
        <v>0</v>
      </c>
      <c r="K1104" t="n">
        <v>0</v>
      </c>
      <c r="L1104" t="n">
        <v>0</v>
      </c>
      <c r="M1104" s="71" t="n">
        <v>0</v>
      </c>
      <c r="N1104" s="72">
        <f>IFERROR(H1104/G1104,0)</f>
        <v/>
      </c>
      <c r="O1104">
        <f>IFERROR(F1104/H1104,0)</f>
        <v/>
      </c>
      <c r="P1104" s="72">
        <f>IFERROR(J1104/H1104,0)</f>
        <v/>
      </c>
      <c r="Q1104" s="71">
        <f>IFERROR(F1104/J1104,0)</f>
        <v/>
      </c>
      <c r="R1104" s="71">
        <f>IFERROR(F1104/K1104,0)</f>
        <v/>
      </c>
      <c r="S1104" s="73">
        <f>IFERROR(M1104/F1104,0)</f>
        <v/>
      </c>
      <c r="T1104" s="72">
        <f>IFERROR((M1104-F1104)/F1104,0)</f>
        <v/>
      </c>
    </row>
    <row r="1105">
      <c r="A1105" t="inlineStr">
        <is>
          <t>2024-04-22</t>
        </is>
      </c>
      <c r="B1105" t="inlineStr">
        <is>
          <t>Email</t>
        </is>
      </c>
      <c r="C1105" t="inlineStr">
        <is>
          <t>Email Platform</t>
        </is>
      </c>
      <c r="D1105" t="inlineStr">
        <is>
          <t>Email_Apr24_Website_Redesign_Leads_offer_reminder</t>
        </is>
      </c>
      <c r="E1105" t="inlineStr">
        <is>
          <t>Website Development</t>
        </is>
      </c>
      <c r="F1105" s="71" t="n">
        <v>25.54</v>
      </c>
      <c r="G1105" t="n">
        <v>1375</v>
      </c>
      <c r="H1105" t="n">
        <v>102</v>
      </c>
      <c r="I1105" t="n">
        <v>86</v>
      </c>
      <c r="J1105" t="n">
        <v>10</v>
      </c>
      <c r="K1105" t="n">
        <v>2</v>
      </c>
      <c r="L1105" t="n">
        <v>0</v>
      </c>
      <c r="M1105" s="71" t="n">
        <v>0</v>
      </c>
      <c r="N1105" s="72">
        <f>IFERROR(H1105/G1105,0)</f>
        <v/>
      </c>
      <c r="O1105">
        <f>IFERROR(F1105/H1105,0)</f>
        <v/>
      </c>
      <c r="P1105" s="72">
        <f>IFERROR(J1105/H1105,0)</f>
        <v/>
      </c>
      <c r="Q1105" s="71">
        <f>IFERROR(F1105/J1105,0)</f>
        <v/>
      </c>
      <c r="R1105" s="71">
        <f>IFERROR(F1105/K1105,0)</f>
        <v/>
      </c>
      <c r="S1105" s="73">
        <f>IFERROR(M1105/F1105,0)</f>
        <v/>
      </c>
      <c r="T1105" s="72">
        <f>IFERROR((M1105-F1105)/F1105,0)</f>
        <v/>
      </c>
    </row>
    <row r="1106">
      <c r="A1106" t="inlineStr">
        <is>
          <t>2024-04-22</t>
        </is>
      </c>
      <c r="B1106" t="inlineStr">
        <is>
          <t>Facebook Ads</t>
        </is>
      </c>
      <c r="C1106" t="inlineStr">
        <is>
          <t>Facebook</t>
        </is>
      </c>
      <c r="D1106" t="inlineStr">
        <is>
          <t>DA_Apr24_Website_Redesign_Leads</t>
        </is>
      </c>
      <c r="E1106" t="inlineStr">
        <is>
          <t>Website Development</t>
        </is>
      </c>
      <c r="F1106" s="71" t="n">
        <v>51.05</v>
      </c>
      <c r="G1106" t="n">
        <v>7190</v>
      </c>
      <c r="H1106" t="n">
        <v>75</v>
      </c>
      <c r="I1106" t="n">
        <v>60</v>
      </c>
      <c r="J1106" t="n">
        <v>2</v>
      </c>
      <c r="K1106" t="n">
        <v>0</v>
      </c>
      <c r="L1106" t="n">
        <v>0</v>
      </c>
      <c r="M1106" s="71" t="n">
        <v>0</v>
      </c>
      <c r="N1106" s="72">
        <f>IFERROR(H1106/G1106,0)</f>
        <v/>
      </c>
      <c r="O1106">
        <f>IFERROR(F1106/H1106,0)</f>
        <v/>
      </c>
      <c r="P1106" s="72">
        <f>IFERROR(J1106/H1106,0)</f>
        <v/>
      </c>
      <c r="Q1106" s="71">
        <f>IFERROR(F1106/J1106,0)</f>
        <v/>
      </c>
      <c r="R1106" s="71">
        <f>IFERROR(F1106/K1106,0)</f>
        <v/>
      </c>
      <c r="S1106" s="73">
        <f>IFERROR(M1106/F1106,0)</f>
        <v/>
      </c>
      <c r="T1106" s="72">
        <f>IFERROR((M1106-F1106)/F1106,0)</f>
        <v/>
      </c>
    </row>
    <row r="1107">
      <c r="A1107" t="inlineStr">
        <is>
          <t>2024-04-22</t>
        </is>
      </c>
      <c r="B1107" t="inlineStr">
        <is>
          <t>Google Ads</t>
        </is>
      </c>
      <c r="C1107" t="inlineStr">
        <is>
          <t>Google Search</t>
        </is>
      </c>
      <c r="D1107" t="inlineStr">
        <is>
          <t>Search_Apr24_Website_Redesign_Leads</t>
        </is>
      </c>
      <c r="E1107" t="inlineStr">
        <is>
          <t>Website Development</t>
        </is>
      </c>
      <c r="F1107" s="71" t="n">
        <v>114</v>
      </c>
      <c r="G1107" t="n">
        <v>1550</v>
      </c>
      <c r="H1107" t="n">
        <v>99</v>
      </c>
      <c r="I1107" t="n">
        <v>80</v>
      </c>
      <c r="J1107" t="n">
        <v>9</v>
      </c>
      <c r="K1107" t="n">
        <v>6</v>
      </c>
      <c r="L1107" t="n">
        <v>1</v>
      </c>
      <c r="M1107" s="71" t="n">
        <v>2440.86</v>
      </c>
      <c r="N1107" s="72">
        <f>IFERROR(H1107/G1107,0)</f>
        <v/>
      </c>
      <c r="O1107">
        <f>IFERROR(F1107/H1107,0)</f>
        <v/>
      </c>
      <c r="P1107" s="72">
        <f>IFERROR(J1107/H1107,0)</f>
        <v/>
      </c>
      <c r="Q1107" s="71">
        <f>IFERROR(F1107/J1107,0)</f>
        <v/>
      </c>
      <c r="R1107" s="71">
        <f>IFERROR(F1107/K1107,0)</f>
        <v/>
      </c>
      <c r="S1107" s="73">
        <f>IFERROR(M1107/F1107,0)</f>
        <v/>
      </c>
      <c r="T1107" s="72">
        <f>IFERROR((M1107-F1107)/F1107,0)</f>
        <v/>
      </c>
    </row>
    <row r="1108">
      <c r="A1108" t="inlineStr">
        <is>
          <t>2024-04-22</t>
        </is>
      </c>
      <c r="B1108" t="inlineStr">
        <is>
          <t>Instagram Ads</t>
        </is>
      </c>
      <c r="C1108" t="inlineStr">
        <is>
          <t>Instagram</t>
        </is>
      </c>
      <c r="D1108" t="inlineStr">
        <is>
          <t>DA_Apr24_Website_Redesign_Leads</t>
        </is>
      </c>
      <c r="E1108" t="inlineStr">
        <is>
          <t>Website Development</t>
        </is>
      </c>
      <c r="F1108" s="71" t="n">
        <v>27.93</v>
      </c>
      <c r="G1108" t="n">
        <v>4523</v>
      </c>
      <c r="H1108" t="n">
        <v>40</v>
      </c>
      <c r="I1108" t="n">
        <v>30</v>
      </c>
      <c r="J1108" t="n">
        <v>1</v>
      </c>
      <c r="K1108" t="n">
        <v>0</v>
      </c>
      <c r="L1108" t="n">
        <v>0</v>
      </c>
      <c r="M1108" s="71" t="n">
        <v>0</v>
      </c>
      <c r="N1108" s="72">
        <f>IFERROR(H1108/G1108,0)</f>
        <v/>
      </c>
      <c r="O1108">
        <f>IFERROR(F1108/H1108,0)</f>
        <v/>
      </c>
      <c r="P1108" s="72">
        <f>IFERROR(J1108/H1108,0)</f>
        <v/>
      </c>
      <c r="Q1108" s="71">
        <f>IFERROR(F1108/J1108,0)</f>
        <v/>
      </c>
      <c r="R1108" s="71">
        <f>IFERROR(F1108/K1108,0)</f>
        <v/>
      </c>
      <c r="S1108" s="73">
        <f>IFERROR(M1108/F1108,0)</f>
        <v/>
      </c>
      <c r="T1108" s="72">
        <f>IFERROR((M1108-F1108)/F1108,0)</f>
        <v/>
      </c>
    </row>
    <row r="1109">
      <c r="A1109" t="inlineStr">
        <is>
          <t>2024-04-22</t>
        </is>
      </c>
      <c r="B1109" t="inlineStr">
        <is>
          <t>Referral</t>
        </is>
      </c>
      <c r="C1109" t="inlineStr">
        <is>
          <t>facebook.com / referral</t>
        </is>
      </c>
      <c r="D1109" t="inlineStr">
        <is>
          <t>(referral)</t>
        </is>
      </c>
      <c r="E1109" t="inlineStr">
        <is>
          <t>Branding &amp; Design</t>
        </is>
      </c>
      <c r="F1109" s="71" t="n">
        <v>0</v>
      </c>
      <c r="G1109" t="n">
        <v>29</v>
      </c>
      <c r="H1109" t="n">
        <v>29</v>
      </c>
      <c r="I1109" t="n">
        <v>29</v>
      </c>
      <c r="J1109" t="n">
        <v>0</v>
      </c>
      <c r="K1109" t="n">
        <v>0</v>
      </c>
      <c r="L1109" t="n">
        <v>0</v>
      </c>
      <c r="M1109" s="71" t="n">
        <v>0</v>
      </c>
      <c r="N1109" s="72">
        <f>IFERROR(H1109/G1109,0)</f>
        <v/>
      </c>
      <c r="O1109">
        <f>IFERROR(F1109/H1109,0)</f>
        <v/>
      </c>
      <c r="P1109" s="72">
        <f>IFERROR(J1109/H1109,0)</f>
        <v/>
      </c>
      <c r="Q1109" s="71">
        <f>IFERROR(F1109/J1109,0)</f>
        <v/>
      </c>
      <c r="R1109" s="71">
        <f>IFERROR(F1109/K1109,0)</f>
        <v/>
      </c>
      <c r="S1109" s="73">
        <f>IFERROR(M1109/F1109,0)</f>
        <v/>
      </c>
      <c r="T1109" s="72">
        <f>IFERROR((M1109-F1109)/F1109,0)</f>
        <v/>
      </c>
    </row>
    <row r="1110">
      <c r="A1110" t="inlineStr">
        <is>
          <t>2024-04-22</t>
        </is>
      </c>
      <c r="B1110" t="inlineStr">
        <is>
          <t>Referral</t>
        </is>
      </c>
      <c r="C1110" t="inlineStr">
        <is>
          <t>instagram.com / referral</t>
        </is>
      </c>
      <c r="D1110" t="inlineStr">
        <is>
          <t>(referral)</t>
        </is>
      </c>
      <c r="E1110" t="inlineStr">
        <is>
          <t>Social Media Marketing</t>
        </is>
      </c>
      <c r="F1110" s="71" t="n">
        <v>0</v>
      </c>
      <c r="G1110" t="n">
        <v>43</v>
      </c>
      <c r="H1110" t="n">
        <v>43</v>
      </c>
      <c r="I1110" t="n">
        <v>43</v>
      </c>
      <c r="J1110" t="n">
        <v>0</v>
      </c>
      <c r="K1110" t="n">
        <v>0</v>
      </c>
      <c r="L1110" t="n">
        <v>0</v>
      </c>
      <c r="M1110" s="71" t="n">
        <v>0</v>
      </c>
      <c r="N1110" s="72">
        <f>IFERROR(H1110/G1110,0)</f>
        <v/>
      </c>
      <c r="O1110">
        <f>IFERROR(F1110/H1110,0)</f>
        <v/>
      </c>
      <c r="P1110" s="72">
        <f>IFERROR(J1110/H1110,0)</f>
        <v/>
      </c>
      <c r="Q1110" s="71">
        <f>IFERROR(F1110/J1110,0)</f>
        <v/>
      </c>
      <c r="R1110" s="71">
        <f>IFERROR(F1110/K1110,0)</f>
        <v/>
      </c>
      <c r="S1110" s="73">
        <f>IFERROR(M1110/F1110,0)</f>
        <v/>
      </c>
      <c r="T1110" s="72">
        <f>IFERROR((M1110-F1110)/F1110,0)</f>
        <v/>
      </c>
    </row>
    <row r="1111">
      <c r="A1111" t="inlineStr">
        <is>
          <t>2024-04-22</t>
        </is>
      </c>
      <c r="B1111" t="inlineStr">
        <is>
          <t>Referral</t>
        </is>
      </c>
      <c r="C1111" t="inlineStr">
        <is>
          <t>linkedin.com / referral</t>
        </is>
      </c>
      <c r="D1111" t="inlineStr">
        <is>
          <t>(referral)</t>
        </is>
      </c>
      <c r="E1111" t="inlineStr">
        <is>
          <t>Branding &amp; Design</t>
        </is>
      </c>
      <c r="F1111" s="71" t="n">
        <v>0</v>
      </c>
      <c r="G1111" t="n">
        <v>28</v>
      </c>
      <c r="H1111" t="n">
        <v>28</v>
      </c>
      <c r="I1111" t="n">
        <v>28</v>
      </c>
      <c r="J1111" t="n">
        <v>0</v>
      </c>
      <c r="K1111" t="n">
        <v>0</v>
      </c>
      <c r="L1111" t="n">
        <v>0</v>
      </c>
      <c r="M1111" s="71" t="n">
        <v>0</v>
      </c>
      <c r="N1111" s="72">
        <f>IFERROR(H1111/G1111,0)</f>
        <v/>
      </c>
      <c r="O1111">
        <f>IFERROR(F1111/H1111,0)</f>
        <v/>
      </c>
      <c r="P1111" s="72">
        <f>IFERROR(J1111/H1111,0)</f>
        <v/>
      </c>
      <c r="Q1111" s="71">
        <f>IFERROR(F1111/J1111,0)</f>
        <v/>
      </c>
      <c r="R1111" s="71">
        <f>IFERROR(F1111/K1111,0)</f>
        <v/>
      </c>
      <c r="S1111" s="73">
        <f>IFERROR(M1111/F1111,0)</f>
        <v/>
      </c>
      <c r="T1111" s="72">
        <f>IFERROR((M1111-F1111)/F1111,0)</f>
        <v/>
      </c>
    </row>
    <row r="1112">
      <c r="A1112" t="inlineStr">
        <is>
          <t>2024-04-22</t>
        </is>
      </c>
      <c r="B1112" t="inlineStr">
        <is>
          <t>SEO</t>
        </is>
      </c>
      <c r="C1112" t="inlineStr">
        <is>
          <t>google / organic</t>
        </is>
      </c>
      <c r="D1112" t="inlineStr">
        <is>
          <t>(organic)</t>
        </is>
      </c>
      <c r="E1112" t="inlineStr">
        <is>
          <t>SEO Services</t>
        </is>
      </c>
      <c r="F1112" s="71" t="n">
        <v>0</v>
      </c>
      <c r="G1112" t="n">
        <v>57</v>
      </c>
      <c r="H1112" t="n">
        <v>57</v>
      </c>
      <c r="I1112" t="n">
        <v>57</v>
      </c>
      <c r="J1112" t="n">
        <v>1</v>
      </c>
      <c r="K1112" t="n">
        <v>0</v>
      </c>
      <c r="L1112" t="n">
        <v>0</v>
      </c>
      <c r="M1112" s="71" t="n">
        <v>0</v>
      </c>
      <c r="N1112" s="72">
        <f>IFERROR(H1112/G1112,0)</f>
        <v/>
      </c>
      <c r="O1112">
        <f>IFERROR(F1112/H1112,0)</f>
        <v/>
      </c>
      <c r="P1112" s="72">
        <f>IFERROR(J1112/H1112,0)</f>
        <v/>
      </c>
      <c r="Q1112" s="71">
        <f>IFERROR(F1112/J1112,0)</f>
        <v/>
      </c>
      <c r="R1112" s="71">
        <f>IFERROR(F1112/K1112,0)</f>
        <v/>
      </c>
      <c r="S1112" s="73">
        <f>IFERROR(M1112/F1112,0)</f>
        <v/>
      </c>
      <c r="T1112" s="72">
        <f>IFERROR((M1112-F1112)/F1112,0)</f>
        <v/>
      </c>
    </row>
    <row r="1113">
      <c r="A1113" t="inlineStr">
        <is>
          <t>2024-04-23</t>
        </is>
      </c>
      <c r="B1113" t="inlineStr">
        <is>
          <t>Direct</t>
        </is>
      </c>
      <c r="C1113" t="inlineStr">
        <is>
          <t>direct / none</t>
        </is>
      </c>
      <c r="D1113" t="inlineStr">
        <is>
          <t>(direct)</t>
        </is>
      </c>
      <c r="E1113" t="inlineStr">
        <is>
          <t>eCommerce Website</t>
        </is>
      </c>
      <c r="F1113" s="71" t="n">
        <v>0</v>
      </c>
      <c r="G1113" t="n">
        <v>30</v>
      </c>
      <c r="H1113" t="n">
        <v>30</v>
      </c>
      <c r="I1113" t="n">
        <v>30</v>
      </c>
      <c r="J1113" t="n">
        <v>0</v>
      </c>
      <c r="K1113" t="n">
        <v>0</v>
      </c>
      <c r="L1113" t="n">
        <v>0</v>
      </c>
      <c r="M1113" s="71" t="n">
        <v>0</v>
      </c>
      <c r="N1113" s="72">
        <f>IFERROR(H1113/G1113,0)</f>
        <v/>
      </c>
      <c r="O1113">
        <f>IFERROR(F1113/H1113,0)</f>
        <v/>
      </c>
      <c r="P1113" s="72">
        <f>IFERROR(J1113/H1113,0)</f>
        <v/>
      </c>
      <c r="Q1113" s="71">
        <f>IFERROR(F1113/J1113,0)</f>
        <v/>
      </c>
      <c r="R1113" s="71">
        <f>IFERROR(F1113/K1113,0)</f>
        <v/>
      </c>
      <c r="S1113" s="73">
        <f>IFERROR(M1113/F1113,0)</f>
        <v/>
      </c>
      <c r="T1113" s="72">
        <f>IFERROR((M1113-F1113)/F1113,0)</f>
        <v/>
      </c>
    </row>
    <row r="1114">
      <c r="A1114" t="inlineStr">
        <is>
          <t>2024-04-23</t>
        </is>
      </c>
      <c r="B1114" t="inlineStr">
        <is>
          <t>Facebook Ads</t>
        </is>
      </c>
      <c r="C1114" t="inlineStr">
        <is>
          <t>Facebook</t>
        </is>
      </c>
      <c r="D1114" t="inlineStr">
        <is>
          <t>DA_Apr24_Website_Redesign_Leads</t>
        </is>
      </c>
      <c r="E1114" t="inlineStr">
        <is>
          <t>Website Development</t>
        </is>
      </c>
      <c r="F1114" s="71" t="n">
        <v>56.05</v>
      </c>
      <c r="G1114" t="n">
        <v>8477</v>
      </c>
      <c r="H1114" t="n">
        <v>129</v>
      </c>
      <c r="I1114" t="n">
        <v>99</v>
      </c>
      <c r="J1114" t="n">
        <v>6</v>
      </c>
      <c r="K1114" t="n">
        <v>0</v>
      </c>
      <c r="L1114" t="n">
        <v>0</v>
      </c>
      <c r="M1114" s="71" t="n">
        <v>0</v>
      </c>
      <c r="N1114" s="72">
        <f>IFERROR(H1114/G1114,0)</f>
        <v/>
      </c>
      <c r="O1114">
        <f>IFERROR(F1114/H1114,0)</f>
        <v/>
      </c>
      <c r="P1114" s="72">
        <f>IFERROR(J1114/H1114,0)</f>
        <v/>
      </c>
      <c r="Q1114" s="71">
        <f>IFERROR(F1114/J1114,0)</f>
        <v/>
      </c>
      <c r="R1114" s="71">
        <f>IFERROR(F1114/K1114,0)</f>
        <v/>
      </c>
      <c r="S1114" s="73">
        <f>IFERROR(M1114/F1114,0)</f>
        <v/>
      </c>
      <c r="T1114" s="72">
        <f>IFERROR((M1114-F1114)/F1114,0)</f>
        <v/>
      </c>
    </row>
    <row r="1115">
      <c r="A1115" t="inlineStr">
        <is>
          <t>2024-04-23</t>
        </is>
      </c>
      <c r="B1115" t="inlineStr">
        <is>
          <t>Google Ads</t>
        </is>
      </c>
      <c r="C1115" t="inlineStr">
        <is>
          <t>Google Search</t>
        </is>
      </c>
      <c r="D1115" t="inlineStr">
        <is>
          <t>Search_Apr24_Website_Redesign_Leads</t>
        </is>
      </c>
      <c r="E1115" t="inlineStr">
        <is>
          <t>Website Development</t>
        </is>
      </c>
      <c r="F1115" s="71" t="n">
        <v>105.88</v>
      </c>
      <c r="G1115" t="n">
        <v>2702</v>
      </c>
      <c r="H1115" t="n">
        <v>135</v>
      </c>
      <c r="I1115" t="n">
        <v>109</v>
      </c>
      <c r="J1115" t="n">
        <v>10</v>
      </c>
      <c r="K1115" t="n">
        <v>7</v>
      </c>
      <c r="L1115" t="n">
        <v>1</v>
      </c>
      <c r="M1115" s="71" t="n">
        <v>2393.36</v>
      </c>
      <c r="N1115" s="72">
        <f>IFERROR(H1115/G1115,0)</f>
        <v/>
      </c>
      <c r="O1115">
        <f>IFERROR(F1115/H1115,0)</f>
        <v/>
      </c>
      <c r="P1115" s="72">
        <f>IFERROR(J1115/H1115,0)</f>
        <v/>
      </c>
      <c r="Q1115" s="71">
        <f>IFERROR(F1115/J1115,0)</f>
        <v/>
      </c>
      <c r="R1115" s="71">
        <f>IFERROR(F1115/K1115,0)</f>
        <v/>
      </c>
      <c r="S1115" s="73">
        <f>IFERROR(M1115/F1115,0)</f>
        <v/>
      </c>
      <c r="T1115" s="72">
        <f>IFERROR((M1115-F1115)/F1115,0)</f>
        <v/>
      </c>
    </row>
    <row r="1116">
      <c r="A1116" t="inlineStr">
        <is>
          <t>2024-04-23</t>
        </is>
      </c>
      <c r="B1116" t="inlineStr">
        <is>
          <t>Instagram Ads</t>
        </is>
      </c>
      <c r="C1116" t="inlineStr">
        <is>
          <t>Instagram</t>
        </is>
      </c>
      <c r="D1116" t="inlineStr">
        <is>
          <t>DA_Apr24_Website_Redesign_Leads</t>
        </is>
      </c>
      <c r="E1116" t="inlineStr">
        <is>
          <t>Website Development</t>
        </is>
      </c>
      <c r="F1116" s="71" t="n">
        <v>38.67</v>
      </c>
      <c r="G1116" t="n">
        <v>5206</v>
      </c>
      <c r="H1116" t="n">
        <v>36</v>
      </c>
      <c r="I1116" t="n">
        <v>27</v>
      </c>
      <c r="J1116" t="n">
        <v>1</v>
      </c>
      <c r="K1116" t="n">
        <v>0</v>
      </c>
      <c r="L1116" t="n">
        <v>0</v>
      </c>
      <c r="M1116" s="71" t="n">
        <v>0</v>
      </c>
      <c r="N1116" s="72">
        <f>IFERROR(H1116/G1116,0)</f>
        <v/>
      </c>
      <c r="O1116">
        <f>IFERROR(F1116/H1116,0)</f>
        <v/>
      </c>
      <c r="P1116" s="72">
        <f>IFERROR(J1116/H1116,0)</f>
        <v/>
      </c>
      <c r="Q1116" s="71">
        <f>IFERROR(F1116/J1116,0)</f>
        <v/>
      </c>
      <c r="R1116" s="71">
        <f>IFERROR(F1116/K1116,0)</f>
        <v/>
      </c>
      <c r="S1116" s="73">
        <f>IFERROR(M1116/F1116,0)</f>
        <v/>
      </c>
      <c r="T1116" s="72">
        <f>IFERROR((M1116-F1116)/F1116,0)</f>
        <v/>
      </c>
    </row>
    <row r="1117">
      <c r="A1117" t="inlineStr">
        <is>
          <t>2024-04-23</t>
        </is>
      </c>
      <c r="B1117" t="inlineStr">
        <is>
          <t>Referral</t>
        </is>
      </c>
      <c r="C1117" t="inlineStr">
        <is>
          <t>facebook.com / referral</t>
        </is>
      </c>
      <c r="D1117" t="inlineStr">
        <is>
          <t>(referral)</t>
        </is>
      </c>
      <c r="E1117" t="inlineStr">
        <is>
          <t>Social Media Marketing</t>
        </is>
      </c>
      <c r="F1117" s="71" t="n">
        <v>0</v>
      </c>
      <c r="G1117" t="n">
        <v>35</v>
      </c>
      <c r="H1117" t="n">
        <v>35</v>
      </c>
      <c r="I1117" t="n">
        <v>35</v>
      </c>
      <c r="J1117" t="n">
        <v>0</v>
      </c>
      <c r="K1117" t="n">
        <v>0</v>
      </c>
      <c r="L1117" t="n">
        <v>0</v>
      </c>
      <c r="M1117" s="71" t="n">
        <v>0</v>
      </c>
      <c r="N1117" s="72">
        <f>IFERROR(H1117/G1117,0)</f>
        <v/>
      </c>
      <c r="O1117">
        <f>IFERROR(F1117/H1117,0)</f>
        <v/>
      </c>
      <c r="P1117" s="72">
        <f>IFERROR(J1117/H1117,0)</f>
        <v/>
      </c>
      <c r="Q1117" s="71">
        <f>IFERROR(F1117/J1117,0)</f>
        <v/>
      </c>
      <c r="R1117" s="71">
        <f>IFERROR(F1117/K1117,0)</f>
        <v/>
      </c>
      <c r="S1117" s="73">
        <f>IFERROR(M1117/F1117,0)</f>
        <v/>
      </c>
      <c r="T1117" s="72">
        <f>IFERROR((M1117-F1117)/F1117,0)</f>
        <v/>
      </c>
    </row>
    <row r="1118">
      <c r="A1118" t="inlineStr">
        <is>
          <t>2024-04-23</t>
        </is>
      </c>
      <c r="B1118" t="inlineStr">
        <is>
          <t>Referral</t>
        </is>
      </c>
      <c r="C1118" t="inlineStr">
        <is>
          <t>instagram.com / referral</t>
        </is>
      </c>
      <c r="D1118" t="inlineStr">
        <is>
          <t>(referral)</t>
        </is>
      </c>
      <c r="E1118" t="inlineStr">
        <is>
          <t>Website Development</t>
        </is>
      </c>
      <c r="F1118" s="71" t="n">
        <v>0</v>
      </c>
      <c r="G1118" t="n">
        <v>15</v>
      </c>
      <c r="H1118" t="n">
        <v>15</v>
      </c>
      <c r="I1118" t="n">
        <v>15</v>
      </c>
      <c r="J1118" t="n">
        <v>0</v>
      </c>
      <c r="K1118" t="n">
        <v>0</v>
      </c>
      <c r="L1118" t="n">
        <v>0</v>
      </c>
      <c r="M1118" s="71" t="n">
        <v>0</v>
      </c>
      <c r="N1118" s="72">
        <f>IFERROR(H1118/G1118,0)</f>
        <v/>
      </c>
      <c r="O1118">
        <f>IFERROR(F1118/H1118,0)</f>
        <v/>
      </c>
      <c r="P1118" s="72">
        <f>IFERROR(J1118/H1118,0)</f>
        <v/>
      </c>
      <c r="Q1118" s="71">
        <f>IFERROR(F1118/J1118,0)</f>
        <v/>
      </c>
      <c r="R1118" s="71">
        <f>IFERROR(F1118/K1118,0)</f>
        <v/>
      </c>
      <c r="S1118" s="73">
        <f>IFERROR(M1118/F1118,0)</f>
        <v/>
      </c>
      <c r="T1118" s="72">
        <f>IFERROR((M1118-F1118)/F1118,0)</f>
        <v/>
      </c>
    </row>
    <row r="1119">
      <c r="A1119" t="inlineStr">
        <is>
          <t>2024-04-23</t>
        </is>
      </c>
      <c r="B1119" t="inlineStr">
        <is>
          <t>Referral</t>
        </is>
      </c>
      <c r="C1119" t="inlineStr">
        <is>
          <t>linkedin.com / referral</t>
        </is>
      </c>
      <c r="D1119" t="inlineStr">
        <is>
          <t>(referral)</t>
        </is>
      </c>
      <c r="E1119" t="inlineStr">
        <is>
          <t>Branding &amp; Design</t>
        </is>
      </c>
      <c r="F1119" s="71" t="n">
        <v>0</v>
      </c>
      <c r="G1119" t="n">
        <v>40</v>
      </c>
      <c r="H1119" t="n">
        <v>40</v>
      </c>
      <c r="I1119" t="n">
        <v>40</v>
      </c>
      <c r="J1119" t="n">
        <v>0</v>
      </c>
      <c r="K1119" t="n">
        <v>0</v>
      </c>
      <c r="L1119" t="n">
        <v>0</v>
      </c>
      <c r="M1119" s="71" t="n">
        <v>0</v>
      </c>
      <c r="N1119" s="72">
        <f>IFERROR(H1119/G1119,0)</f>
        <v/>
      </c>
      <c r="O1119">
        <f>IFERROR(F1119/H1119,0)</f>
        <v/>
      </c>
      <c r="P1119" s="72">
        <f>IFERROR(J1119/H1119,0)</f>
        <v/>
      </c>
      <c r="Q1119" s="71">
        <f>IFERROR(F1119/J1119,0)</f>
        <v/>
      </c>
      <c r="R1119" s="71">
        <f>IFERROR(F1119/K1119,0)</f>
        <v/>
      </c>
      <c r="S1119" s="73">
        <f>IFERROR(M1119/F1119,0)</f>
        <v/>
      </c>
      <c r="T1119" s="72">
        <f>IFERROR((M1119-F1119)/F1119,0)</f>
        <v/>
      </c>
    </row>
    <row r="1120">
      <c r="A1120" t="inlineStr">
        <is>
          <t>2024-04-23</t>
        </is>
      </c>
      <c r="B1120" t="inlineStr">
        <is>
          <t>SEO</t>
        </is>
      </c>
      <c r="C1120" t="inlineStr">
        <is>
          <t>google / organic</t>
        </is>
      </c>
      <c r="D1120" t="inlineStr">
        <is>
          <t>(organic)</t>
        </is>
      </c>
      <c r="E1120" t="inlineStr">
        <is>
          <t>SEO Services</t>
        </is>
      </c>
      <c r="F1120" s="71" t="n">
        <v>0</v>
      </c>
      <c r="G1120" t="n">
        <v>93</v>
      </c>
      <c r="H1120" t="n">
        <v>93</v>
      </c>
      <c r="I1120" t="n">
        <v>93</v>
      </c>
      <c r="J1120" t="n">
        <v>2</v>
      </c>
      <c r="K1120" t="n">
        <v>1</v>
      </c>
      <c r="L1120" t="n">
        <v>0</v>
      </c>
      <c r="M1120" s="71" t="n">
        <v>0</v>
      </c>
      <c r="N1120" s="72">
        <f>IFERROR(H1120/G1120,0)</f>
        <v/>
      </c>
      <c r="O1120">
        <f>IFERROR(F1120/H1120,0)</f>
        <v/>
      </c>
      <c r="P1120" s="72">
        <f>IFERROR(J1120/H1120,0)</f>
        <v/>
      </c>
      <c r="Q1120" s="71">
        <f>IFERROR(F1120/J1120,0)</f>
        <v/>
      </c>
      <c r="R1120" s="71">
        <f>IFERROR(F1120/K1120,0)</f>
        <v/>
      </c>
      <c r="S1120" s="73">
        <f>IFERROR(M1120/F1120,0)</f>
        <v/>
      </c>
      <c r="T1120" s="72">
        <f>IFERROR((M1120-F1120)/F1120,0)</f>
        <v/>
      </c>
    </row>
    <row r="1121">
      <c r="A1121" t="inlineStr">
        <is>
          <t>2024-04-24</t>
        </is>
      </c>
      <c r="B1121" t="inlineStr">
        <is>
          <t>Direct</t>
        </is>
      </c>
      <c r="C1121" t="inlineStr">
        <is>
          <t>direct / none</t>
        </is>
      </c>
      <c r="D1121" t="inlineStr">
        <is>
          <t>(direct)</t>
        </is>
      </c>
      <c r="E1121" t="inlineStr">
        <is>
          <t>Website Development</t>
        </is>
      </c>
      <c r="F1121" s="71" t="n">
        <v>0</v>
      </c>
      <c r="G1121" t="n">
        <v>41</v>
      </c>
      <c r="H1121" t="n">
        <v>41</v>
      </c>
      <c r="I1121" t="n">
        <v>41</v>
      </c>
      <c r="J1121" t="n">
        <v>0</v>
      </c>
      <c r="K1121" t="n">
        <v>0</v>
      </c>
      <c r="L1121" t="n">
        <v>0</v>
      </c>
      <c r="M1121" s="71" t="n">
        <v>0</v>
      </c>
      <c r="N1121" s="72">
        <f>IFERROR(H1121/G1121,0)</f>
        <v/>
      </c>
      <c r="O1121">
        <f>IFERROR(F1121/H1121,0)</f>
        <v/>
      </c>
      <c r="P1121" s="72">
        <f>IFERROR(J1121/H1121,0)</f>
        <v/>
      </c>
      <c r="Q1121" s="71">
        <f>IFERROR(F1121/J1121,0)</f>
        <v/>
      </c>
      <c r="R1121" s="71">
        <f>IFERROR(F1121/K1121,0)</f>
        <v/>
      </c>
      <c r="S1121" s="73">
        <f>IFERROR(M1121/F1121,0)</f>
        <v/>
      </c>
      <c r="T1121" s="72">
        <f>IFERROR((M1121-F1121)/F1121,0)</f>
        <v/>
      </c>
    </row>
    <row r="1122">
      <c r="A1122" t="inlineStr">
        <is>
          <t>2024-04-24</t>
        </is>
      </c>
      <c r="B1122" t="inlineStr">
        <is>
          <t>Facebook Ads</t>
        </is>
      </c>
      <c r="C1122" t="inlineStr">
        <is>
          <t>Facebook</t>
        </is>
      </c>
      <c r="D1122" t="inlineStr">
        <is>
          <t>DA_Apr24_Website_Redesign_Leads</t>
        </is>
      </c>
      <c r="E1122" t="inlineStr">
        <is>
          <t>Website Development</t>
        </is>
      </c>
      <c r="F1122" s="71" t="n">
        <v>15.51</v>
      </c>
      <c r="G1122" t="n">
        <v>3690</v>
      </c>
      <c r="H1122" t="n">
        <v>50</v>
      </c>
      <c r="I1122" t="n">
        <v>38</v>
      </c>
      <c r="J1122" t="n">
        <v>2</v>
      </c>
      <c r="K1122" t="n">
        <v>1</v>
      </c>
      <c r="L1122" t="n">
        <v>0</v>
      </c>
      <c r="M1122" s="71" t="n">
        <v>0</v>
      </c>
      <c r="N1122" s="72">
        <f>IFERROR(H1122/G1122,0)</f>
        <v/>
      </c>
      <c r="O1122">
        <f>IFERROR(F1122/H1122,0)</f>
        <v/>
      </c>
      <c r="P1122" s="72">
        <f>IFERROR(J1122/H1122,0)</f>
        <v/>
      </c>
      <c r="Q1122" s="71">
        <f>IFERROR(F1122/J1122,0)</f>
        <v/>
      </c>
      <c r="R1122" s="71">
        <f>IFERROR(F1122/K1122,0)</f>
        <v/>
      </c>
      <c r="S1122" s="73">
        <f>IFERROR(M1122/F1122,0)</f>
        <v/>
      </c>
      <c r="T1122" s="72">
        <f>IFERROR((M1122-F1122)/F1122,0)</f>
        <v/>
      </c>
    </row>
    <row r="1123">
      <c r="A1123" t="inlineStr">
        <is>
          <t>2024-04-24</t>
        </is>
      </c>
      <c r="B1123" t="inlineStr">
        <is>
          <t>Google Ads</t>
        </is>
      </c>
      <c r="C1123" t="inlineStr">
        <is>
          <t>Google Search</t>
        </is>
      </c>
      <c r="D1123" t="inlineStr">
        <is>
          <t>Search_Apr24_Website_Redesign_Leads</t>
        </is>
      </c>
      <c r="E1123" t="inlineStr">
        <is>
          <t>Website Development</t>
        </is>
      </c>
      <c r="F1123" s="71" t="n">
        <v>116.93</v>
      </c>
      <c r="G1123" t="n">
        <v>1657</v>
      </c>
      <c r="H1123" t="n">
        <v>115</v>
      </c>
      <c r="I1123" t="n">
        <v>93</v>
      </c>
      <c r="J1123" t="n">
        <v>12</v>
      </c>
      <c r="K1123" t="n">
        <v>6</v>
      </c>
      <c r="L1123" t="n">
        <v>1</v>
      </c>
      <c r="M1123" s="71" t="n">
        <v>2311.99</v>
      </c>
      <c r="N1123" s="72">
        <f>IFERROR(H1123/G1123,0)</f>
        <v/>
      </c>
      <c r="O1123">
        <f>IFERROR(F1123/H1123,0)</f>
        <v/>
      </c>
      <c r="P1123" s="72">
        <f>IFERROR(J1123/H1123,0)</f>
        <v/>
      </c>
      <c r="Q1123" s="71">
        <f>IFERROR(F1123/J1123,0)</f>
        <v/>
      </c>
      <c r="R1123" s="71">
        <f>IFERROR(F1123/K1123,0)</f>
        <v/>
      </c>
      <c r="S1123" s="73">
        <f>IFERROR(M1123/F1123,0)</f>
        <v/>
      </c>
      <c r="T1123" s="72">
        <f>IFERROR((M1123-F1123)/F1123,0)</f>
        <v/>
      </c>
    </row>
    <row r="1124">
      <c r="A1124" t="inlineStr">
        <is>
          <t>2024-04-24</t>
        </is>
      </c>
      <c r="B1124" t="inlineStr">
        <is>
          <t>Instagram Ads</t>
        </is>
      </c>
      <c r="C1124" t="inlineStr">
        <is>
          <t>Instagram</t>
        </is>
      </c>
      <c r="D1124" t="inlineStr">
        <is>
          <t>DA_Apr24_Website_Redesign_Leads</t>
        </is>
      </c>
      <c r="E1124" t="inlineStr">
        <is>
          <t>Website Development</t>
        </is>
      </c>
      <c r="F1124" s="71" t="n">
        <v>16.83</v>
      </c>
      <c r="G1124" t="n">
        <v>1795</v>
      </c>
      <c r="H1124" t="n">
        <v>20</v>
      </c>
      <c r="I1124" t="n">
        <v>14</v>
      </c>
      <c r="J1124" t="n">
        <v>1</v>
      </c>
      <c r="K1124" t="n">
        <v>0</v>
      </c>
      <c r="L1124" t="n">
        <v>0</v>
      </c>
      <c r="M1124" s="71" t="n">
        <v>0</v>
      </c>
      <c r="N1124" s="72">
        <f>IFERROR(H1124/G1124,0)</f>
        <v/>
      </c>
      <c r="O1124">
        <f>IFERROR(F1124/H1124,0)</f>
        <v/>
      </c>
      <c r="P1124" s="72">
        <f>IFERROR(J1124/H1124,0)</f>
        <v/>
      </c>
      <c r="Q1124" s="71">
        <f>IFERROR(F1124/J1124,0)</f>
        <v/>
      </c>
      <c r="R1124" s="71">
        <f>IFERROR(F1124/K1124,0)</f>
        <v/>
      </c>
      <c r="S1124" s="73">
        <f>IFERROR(M1124/F1124,0)</f>
        <v/>
      </c>
      <c r="T1124" s="72">
        <f>IFERROR((M1124-F1124)/F1124,0)</f>
        <v/>
      </c>
    </row>
    <row r="1125">
      <c r="A1125" t="inlineStr">
        <is>
          <t>2024-04-24</t>
        </is>
      </c>
      <c r="B1125" t="inlineStr">
        <is>
          <t>Referral</t>
        </is>
      </c>
      <c r="C1125" t="inlineStr">
        <is>
          <t>facebook.com / referral</t>
        </is>
      </c>
      <c r="D1125" t="inlineStr">
        <is>
          <t>(referral)</t>
        </is>
      </c>
      <c r="E1125" t="inlineStr">
        <is>
          <t>Branding &amp; Design</t>
        </is>
      </c>
      <c r="F1125" s="71" t="n">
        <v>0</v>
      </c>
      <c r="G1125" t="n">
        <v>24</v>
      </c>
      <c r="H1125" t="n">
        <v>24</v>
      </c>
      <c r="I1125" t="n">
        <v>24</v>
      </c>
      <c r="J1125" t="n">
        <v>0</v>
      </c>
      <c r="K1125" t="n">
        <v>0</v>
      </c>
      <c r="L1125" t="n">
        <v>0</v>
      </c>
      <c r="M1125" s="71" t="n">
        <v>0</v>
      </c>
      <c r="N1125" s="72">
        <f>IFERROR(H1125/G1125,0)</f>
        <v/>
      </c>
      <c r="O1125">
        <f>IFERROR(F1125/H1125,0)</f>
        <v/>
      </c>
      <c r="P1125" s="72">
        <f>IFERROR(J1125/H1125,0)</f>
        <v/>
      </c>
      <c r="Q1125" s="71">
        <f>IFERROR(F1125/J1125,0)</f>
        <v/>
      </c>
      <c r="R1125" s="71">
        <f>IFERROR(F1125/K1125,0)</f>
        <v/>
      </c>
      <c r="S1125" s="73">
        <f>IFERROR(M1125/F1125,0)</f>
        <v/>
      </c>
      <c r="T1125" s="72">
        <f>IFERROR((M1125-F1125)/F1125,0)</f>
        <v/>
      </c>
    </row>
    <row r="1126">
      <c r="A1126" t="inlineStr">
        <is>
          <t>2024-04-24</t>
        </is>
      </c>
      <c r="B1126" t="inlineStr">
        <is>
          <t>Referral</t>
        </is>
      </c>
      <c r="C1126" t="inlineStr">
        <is>
          <t>instagram.com / referral</t>
        </is>
      </c>
      <c r="D1126" t="inlineStr">
        <is>
          <t>(referral)</t>
        </is>
      </c>
      <c r="E1126" t="inlineStr">
        <is>
          <t>Branding &amp; Design</t>
        </is>
      </c>
      <c r="F1126" s="71" t="n">
        <v>0</v>
      </c>
      <c r="G1126" t="n">
        <v>36</v>
      </c>
      <c r="H1126" t="n">
        <v>36</v>
      </c>
      <c r="I1126" t="n">
        <v>36</v>
      </c>
      <c r="J1126" t="n">
        <v>0</v>
      </c>
      <c r="K1126" t="n">
        <v>0</v>
      </c>
      <c r="L1126" t="n">
        <v>0</v>
      </c>
      <c r="M1126" s="71" t="n">
        <v>0</v>
      </c>
      <c r="N1126" s="72">
        <f>IFERROR(H1126/G1126,0)</f>
        <v/>
      </c>
      <c r="O1126">
        <f>IFERROR(F1126/H1126,0)</f>
        <v/>
      </c>
      <c r="P1126" s="72">
        <f>IFERROR(J1126/H1126,0)</f>
        <v/>
      </c>
      <c r="Q1126" s="71">
        <f>IFERROR(F1126/J1126,0)</f>
        <v/>
      </c>
      <c r="R1126" s="71">
        <f>IFERROR(F1126/K1126,0)</f>
        <v/>
      </c>
      <c r="S1126" s="73">
        <f>IFERROR(M1126/F1126,0)</f>
        <v/>
      </c>
      <c r="T1126" s="72">
        <f>IFERROR((M1126-F1126)/F1126,0)</f>
        <v/>
      </c>
    </row>
    <row r="1127">
      <c r="A1127" t="inlineStr">
        <is>
          <t>2024-04-24</t>
        </is>
      </c>
      <c r="B1127" t="inlineStr">
        <is>
          <t>Referral</t>
        </is>
      </c>
      <c r="C1127" t="inlineStr">
        <is>
          <t>linkedin.com / referral</t>
        </is>
      </c>
      <c r="D1127" t="inlineStr">
        <is>
          <t>(referral)</t>
        </is>
      </c>
      <c r="E1127" t="inlineStr">
        <is>
          <t>Branding &amp; Design</t>
        </is>
      </c>
      <c r="F1127" s="71" t="n">
        <v>0</v>
      </c>
      <c r="G1127" t="n">
        <v>46</v>
      </c>
      <c r="H1127" t="n">
        <v>46</v>
      </c>
      <c r="I1127" t="n">
        <v>46</v>
      </c>
      <c r="J1127" t="n">
        <v>0</v>
      </c>
      <c r="K1127" t="n">
        <v>0</v>
      </c>
      <c r="L1127" t="n">
        <v>0</v>
      </c>
      <c r="M1127" s="71" t="n">
        <v>0</v>
      </c>
      <c r="N1127" s="72">
        <f>IFERROR(H1127/G1127,0)</f>
        <v/>
      </c>
      <c r="O1127">
        <f>IFERROR(F1127/H1127,0)</f>
        <v/>
      </c>
      <c r="P1127" s="72">
        <f>IFERROR(J1127/H1127,0)</f>
        <v/>
      </c>
      <c r="Q1127" s="71">
        <f>IFERROR(F1127/J1127,0)</f>
        <v/>
      </c>
      <c r="R1127" s="71">
        <f>IFERROR(F1127/K1127,0)</f>
        <v/>
      </c>
      <c r="S1127" s="73">
        <f>IFERROR(M1127/F1127,0)</f>
        <v/>
      </c>
      <c r="T1127" s="72">
        <f>IFERROR((M1127-F1127)/F1127,0)</f>
        <v/>
      </c>
    </row>
    <row r="1128">
      <c r="A1128" t="inlineStr">
        <is>
          <t>2024-04-24</t>
        </is>
      </c>
      <c r="B1128" t="inlineStr">
        <is>
          <t>SEO</t>
        </is>
      </c>
      <c r="C1128" t="inlineStr">
        <is>
          <t>google / organic</t>
        </is>
      </c>
      <c r="D1128" t="inlineStr">
        <is>
          <t>(organic)</t>
        </is>
      </c>
      <c r="E1128" t="inlineStr">
        <is>
          <t>SEO Services</t>
        </is>
      </c>
      <c r="F1128" s="71" t="n">
        <v>0</v>
      </c>
      <c r="G1128" t="n">
        <v>84</v>
      </c>
      <c r="H1128" t="n">
        <v>84</v>
      </c>
      <c r="I1128" t="n">
        <v>84</v>
      </c>
      <c r="J1128" t="n">
        <v>1</v>
      </c>
      <c r="K1128" t="n">
        <v>1</v>
      </c>
      <c r="L1128" t="n">
        <v>0</v>
      </c>
      <c r="M1128" s="71" t="n">
        <v>0</v>
      </c>
      <c r="N1128" s="72">
        <f>IFERROR(H1128/G1128,0)</f>
        <v/>
      </c>
      <c r="O1128">
        <f>IFERROR(F1128/H1128,0)</f>
        <v/>
      </c>
      <c r="P1128" s="72">
        <f>IFERROR(J1128/H1128,0)</f>
        <v/>
      </c>
      <c r="Q1128" s="71">
        <f>IFERROR(F1128/J1128,0)</f>
        <v/>
      </c>
      <c r="R1128" s="71">
        <f>IFERROR(F1128/K1128,0)</f>
        <v/>
      </c>
      <c r="S1128" s="73">
        <f>IFERROR(M1128/F1128,0)</f>
        <v/>
      </c>
      <c r="T1128" s="72">
        <f>IFERROR((M1128-F1128)/F1128,0)</f>
        <v/>
      </c>
    </row>
    <row r="1129">
      <c r="A1129" t="inlineStr">
        <is>
          <t>2024-04-25</t>
        </is>
      </c>
      <c r="B1129" t="inlineStr">
        <is>
          <t>Direct</t>
        </is>
      </c>
      <c r="C1129" t="inlineStr">
        <is>
          <t>direct / none</t>
        </is>
      </c>
      <c r="D1129" t="inlineStr">
        <is>
          <t>(direct)</t>
        </is>
      </c>
      <c r="E1129" t="inlineStr">
        <is>
          <t>SEO Services</t>
        </is>
      </c>
      <c r="F1129" s="71" t="n">
        <v>0</v>
      </c>
      <c r="G1129" t="n">
        <v>49</v>
      </c>
      <c r="H1129" t="n">
        <v>49</v>
      </c>
      <c r="I1129" t="n">
        <v>49</v>
      </c>
      <c r="J1129" t="n">
        <v>0</v>
      </c>
      <c r="K1129" t="n">
        <v>0</v>
      </c>
      <c r="L1129" t="n">
        <v>0</v>
      </c>
      <c r="M1129" s="71" t="n">
        <v>0</v>
      </c>
      <c r="N1129" s="72">
        <f>IFERROR(H1129/G1129,0)</f>
        <v/>
      </c>
      <c r="O1129">
        <f>IFERROR(F1129/H1129,0)</f>
        <v/>
      </c>
      <c r="P1129" s="72">
        <f>IFERROR(J1129/H1129,0)</f>
        <v/>
      </c>
      <c r="Q1129" s="71">
        <f>IFERROR(F1129/J1129,0)</f>
        <v/>
      </c>
      <c r="R1129" s="71">
        <f>IFERROR(F1129/K1129,0)</f>
        <v/>
      </c>
      <c r="S1129" s="73">
        <f>IFERROR(M1129/F1129,0)</f>
        <v/>
      </c>
      <c r="T1129" s="72">
        <f>IFERROR((M1129-F1129)/F1129,0)</f>
        <v/>
      </c>
    </row>
    <row r="1130">
      <c r="A1130" t="inlineStr">
        <is>
          <t>2024-04-25</t>
        </is>
      </c>
      <c r="B1130" t="inlineStr">
        <is>
          <t>Facebook Ads</t>
        </is>
      </c>
      <c r="C1130" t="inlineStr">
        <is>
          <t>Facebook</t>
        </is>
      </c>
      <c r="D1130" t="inlineStr">
        <is>
          <t>DA_Apr24_Website_Redesign_Leads</t>
        </is>
      </c>
      <c r="E1130" t="inlineStr">
        <is>
          <t>Website Development</t>
        </is>
      </c>
      <c r="F1130" s="71" t="n">
        <v>57.49</v>
      </c>
      <c r="G1130" t="n">
        <v>12023</v>
      </c>
      <c r="H1130" t="n">
        <v>145</v>
      </c>
      <c r="I1130" t="n">
        <v>115</v>
      </c>
      <c r="J1130" t="n">
        <v>7</v>
      </c>
      <c r="K1130" t="n">
        <v>2</v>
      </c>
      <c r="L1130" t="n">
        <v>0</v>
      </c>
      <c r="M1130" s="71" t="n">
        <v>0</v>
      </c>
      <c r="N1130" s="72">
        <f>IFERROR(H1130/G1130,0)</f>
        <v/>
      </c>
      <c r="O1130">
        <f>IFERROR(F1130/H1130,0)</f>
        <v/>
      </c>
      <c r="P1130" s="72">
        <f>IFERROR(J1130/H1130,0)</f>
        <v/>
      </c>
      <c r="Q1130" s="71">
        <f>IFERROR(F1130/J1130,0)</f>
        <v/>
      </c>
      <c r="R1130" s="71">
        <f>IFERROR(F1130/K1130,0)</f>
        <v/>
      </c>
      <c r="S1130" s="73">
        <f>IFERROR(M1130/F1130,0)</f>
        <v/>
      </c>
      <c r="T1130" s="72">
        <f>IFERROR((M1130-F1130)/F1130,0)</f>
        <v/>
      </c>
    </row>
    <row r="1131">
      <c r="A1131" t="inlineStr">
        <is>
          <t>2024-04-25</t>
        </is>
      </c>
      <c r="B1131" t="inlineStr">
        <is>
          <t>Google Ads</t>
        </is>
      </c>
      <c r="C1131" t="inlineStr">
        <is>
          <t>Google Search</t>
        </is>
      </c>
      <c r="D1131" t="inlineStr">
        <is>
          <t>Search_Apr24_Website_Redesign_Leads</t>
        </is>
      </c>
      <c r="E1131" t="inlineStr">
        <is>
          <t>Website Development</t>
        </is>
      </c>
      <c r="F1131" s="71" t="n">
        <v>110.17</v>
      </c>
      <c r="G1131" t="n">
        <v>2253</v>
      </c>
      <c r="H1131" t="n">
        <v>124</v>
      </c>
      <c r="I1131" t="n">
        <v>99</v>
      </c>
      <c r="J1131" t="n">
        <v>5</v>
      </c>
      <c r="K1131" t="n">
        <v>3</v>
      </c>
      <c r="L1131" t="n">
        <v>1</v>
      </c>
      <c r="M1131" s="71" t="n">
        <v>1902.03</v>
      </c>
      <c r="N1131" s="72">
        <f>IFERROR(H1131/G1131,0)</f>
        <v/>
      </c>
      <c r="O1131">
        <f>IFERROR(F1131/H1131,0)</f>
        <v/>
      </c>
      <c r="P1131" s="72">
        <f>IFERROR(J1131/H1131,0)</f>
        <v/>
      </c>
      <c r="Q1131" s="71">
        <f>IFERROR(F1131/J1131,0)</f>
        <v/>
      </c>
      <c r="R1131" s="71">
        <f>IFERROR(F1131/K1131,0)</f>
        <v/>
      </c>
      <c r="S1131" s="73">
        <f>IFERROR(M1131/F1131,0)</f>
        <v/>
      </c>
      <c r="T1131" s="72">
        <f>IFERROR((M1131-F1131)/F1131,0)</f>
        <v/>
      </c>
    </row>
    <row r="1132">
      <c r="A1132" t="inlineStr">
        <is>
          <t>2024-04-25</t>
        </is>
      </c>
      <c r="B1132" t="inlineStr">
        <is>
          <t>Instagram Ads</t>
        </is>
      </c>
      <c r="C1132" t="inlineStr">
        <is>
          <t>Instagram</t>
        </is>
      </c>
      <c r="D1132" t="inlineStr">
        <is>
          <t>DA_Apr24_Website_Redesign_Leads</t>
        </is>
      </c>
      <c r="E1132" t="inlineStr">
        <is>
          <t>Website Development</t>
        </is>
      </c>
      <c r="F1132" s="71" t="n">
        <v>25.69</v>
      </c>
      <c r="G1132" t="n">
        <v>4013</v>
      </c>
      <c r="H1132" t="n">
        <v>26</v>
      </c>
      <c r="I1132" t="n">
        <v>19</v>
      </c>
      <c r="J1132" t="n">
        <v>1</v>
      </c>
      <c r="K1132" t="n">
        <v>0</v>
      </c>
      <c r="L1132" t="n">
        <v>0</v>
      </c>
      <c r="M1132" s="71" t="n">
        <v>0</v>
      </c>
      <c r="N1132" s="72">
        <f>IFERROR(H1132/G1132,0)</f>
        <v/>
      </c>
      <c r="O1132">
        <f>IFERROR(F1132/H1132,0)</f>
        <v/>
      </c>
      <c r="P1132" s="72">
        <f>IFERROR(J1132/H1132,0)</f>
        <v/>
      </c>
      <c r="Q1132" s="71">
        <f>IFERROR(F1132/J1132,0)</f>
        <v/>
      </c>
      <c r="R1132" s="71">
        <f>IFERROR(F1132/K1132,0)</f>
        <v/>
      </c>
      <c r="S1132" s="73">
        <f>IFERROR(M1132/F1132,0)</f>
        <v/>
      </c>
      <c r="T1132" s="72">
        <f>IFERROR((M1132-F1132)/F1132,0)</f>
        <v/>
      </c>
    </row>
    <row r="1133">
      <c r="A1133" t="inlineStr">
        <is>
          <t>2024-04-25</t>
        </is>
      </c>
      <c r="B1133" t="inlineStr">
        <is>
          <t>Referral</t>
        </is>
      </c>
      <c r="C1133" t="inlineStr">
        <is>
          <t>facebook.com / referral</t>
        </is>
      </c>
      <c r="D1133" t="inlineStr">
        <is>
          <t>(referral)</t>
        </is>
      </c>
      <c r="E1133" t="inlineStr">
        <is>
          <t>Website Development</t>
        </is>
      </c>
      <c r="F1133" s="71" t="n">
        <v>0</v>
      </c>
      <c r="G1133" t="n">
        <v>38</v>
      </c>
      <c r="H1133" t="n">
        <v>38</v>
      </c>
      <c r="I1133" t="n">
        <v>38</v>
      </c>
      <c r="J1133" t="n">
        <v>0</v>
      </c>
      <c r="K1133" t="n">
        <v>0</v>
      </c>
      <c r="L1133" t="n">
        <v>0</v>
      </c>
      <c r="M1133" s="71" t="n">
        <v>0</v>
      </c>
      <c r="N1133" s="72">
        <f>IFERROR(H1133/G1133,0)</f>
        <v/>
      </c>
      <c r="O1133">
        <f>IFERROR(F1133/H1133,0)</f>
        <v/>
      </c>
      <c r="P1133" s="72">
        <f>IFERROR(J1133/H1133,0)</f>
        <v/>
      </c>
      <c r="Q1133" s="71">
        <f>IFERROR(F1133/J1133,0)</f>
        <v/>
      </c>
      <c r="R1133" s="71">
        <f>IFERROR(F1133/K1133,0)</f>
        <v/>
      </c>
      <c r="S1133" s="73">
        <f>IFERROR(M1133/F1133,0)</f>
        <v/>
      </c>
      <c r="T1133" s="72">
        <f>IFERROR((M1133-F1133)/F1133,0)</f>
        <v/>
      </c>
    </row>
    <row r="1134">
      <c r="A1134" t="inlineStr">
        <is>
          <t>2024-04-25</t>
        </is>
      </c>
      <c r="B1134" t="inlineStr">
        <is>
          <t>Referral</t>
        </is>
      </c>
      <c r="C1134" t="inlineStr">
        <is>
          <t>instagram.com / referral</t>
        </is>
      </c>
      <c r="D1134" t="inlineStr">
        <is>
          <t>(referral)</t>
        </is>
      </c>
      <c r="E1134" t="inlineStr">
        <is>
          <t>Website Development</t>
        </is>
      </c>
      <c r="F1134" s="71" t="n">
        <v>0</v>
      </c>
      <c r="G1134" t="n">
        <v>13</v>
      </c>
      <c r="H1134" t="n">
        <v>13</v>
      </c>
      <c r="I1134" t="n">
        <v>13</v>
      </c>
      <c r="J1134" t="n">
        <v>0</v>
      </c>
      <c r="K1134" t="n">
        <v>0</v>
      </c>
      <c r="L1134" t="n">
        <v>0</v>
      </c>
      <c r="M1134" s="71" t="n">
        <v>0</v>
      </c>
      <c r="N1134" s="72">
        <f>IFERROR(H1134/G1134,0)</f>
        <v/>
      </c>
      <c r="O1134">
        <f>IFERROR(F1134/H1134,0)</f>
        <v/>
      </c>
      <c r="P1134" s="72">
        <f>IFERROR(J1134/H1134,0)</f>
        <v/>
      </c>
      <c r="Q1134" s="71">
        <f>IFERROR(F1134/J1134,0)</f>
        <v/>
      </c>
      <c r="R1134" s="71">
        <f>IFERROR(F1134/K1134,0)</f>
        <v/>
      </c>
      <c r="S1134" s="73">
        <f>IFERROR(M1134/F1134,0)</f>
        <v/>
      </c>
      <c r="T1134" s="72">
        <f>IFERROR((M1134-F1134)/F1134,0)</f>
        <v/>
      </c>
    </row>
    <row r="1135">
      <c r="A1135" t="inlineStr">
        <is>
          <t>2024-04-25</t>
        </is>
      </c>
      <c r="B1135" t="inlineStr">
        <is>
          <t>Referral</t>
        </is>
      </c>
      <c r="C1135" t="inlineStr">
        <is>
          <t>linkedin.com / referral</t>
        </is>
      </c>
      <c r="D1135" t="inlineStr">
        <is>
          <t>(referral)</t>
        </is>
      </c>
      <c r="E1135" t="inlineStr">
        <is>
          <t>Branding &amp; Design</t>
        </is>
      </c>
      <c r="F1135" s="71" t="n">
        <v>0</v>
      </c>
      <c r="G1135" t="n">
        <v>36</v>
      </c>
      <c r="H1135" t="n">
        <v>36</v>
      </c>
      <c r="I1135" t="n">
        <v>36</v>
      </c>
      <c r="J1135" t="n">
        <v>0</v>
      </c>
      <c r="K1135" t="n">
        <v>0</v>
      </c>
      <c r="L1135" t="n">
        <v>0</v>
      </c>
      <c r="M1135" s="71" t="n">
        <v>0</v>
      </c>
      <c r="N1135" s="72">
        <f>IFERROR(H1135/G1135,0)</f>
        <v/>
      </c>
      <c r="O1135">
        <f>IFERROR(F1135/H1135,0)</f>
        <v/>
      </c>
      <c r="P1135" s="72">
        <f>IFERROR(J1135/H1135,0)</f>
        <v/>
      </c>
      <c r="Q1135" s="71">
        <f>IFERROR(F1135/J1135,0)</f>
        <v/>
      </c>
      <c r="R1135" s="71">
        <f>IFERROR(F1135/K1135,0)</f>
        <v/>
      </c>
      <c r="S1135" s="73">
        <f>IFERROR(M1135/F1135,0)</f>
        <v/>
      </c>
      <c r="T1135" s="72">
        <f>IFERROR((M1135-F1135)/F1135,0)</f>
        <v/>
      </c>
    </row>
    <row r="1136">
      <c r="A1136" t="inlineStr">
        <is>
          <t>2024-04-25</t>
        </is>
      </c>
      <c r="B1136" t="inlineStr">
        <is>
          <t>SEO</t>
        </is>
      </c>
      <c r="C1136" t="inlineStr">
        <is>
          <t>google / organic</t>
        </is>
      </c>
      <c r="D1136" t="inlineStr">
        <is>
          <t>(organic)</t>
        </is>
      </c>
      <c r="E1136" t="inlineStr">
        <is>
          <t>SEO Services</t>
        </is>
      </c>
      <c r="F1136" s="71" t="n">
        <v>0</v>
      </c>
      <c r="G1136" t="n">
        <v>135</v>
      </c>
      <c r="H1136" t="n">
        <v>135</v>
      </c>
      <c r="I1136" t="n">
        <v>135</v>
      </c>
      <c r="J1136" t="n">
        <v>1</v>
      </c>
      <c r="K1136" t="n">
        <v>1</v>
      </c>
      <c r="L1136" t="n">
        <v>0</v>
      </c>
      <c r="M1136" s="71" t="n">
        <v>0</v>
      </c>
      <c r="N1136" s="72">
        <f>IFERROR(H1136/G1136,0)</f>
        <v/>
      </c>
      <c r="O1136">
        <f>IFERROR(F1136/H1136,0)</f>
        <v/>
      </c>
      <c r="P1136" s="72">
        <f>IFERROR(J1136/H1136,0)</f>
        <v/>
      </c>
      <c r="Q1136" s="71">
        <f>IFERROR(F1136/J1136,0)</f>
        <v/>
      </c>
      <c r="R1136" s="71">
        <f>IFERROR(F1136/K1136,0)</f>
        <v/>
      </c>
      <c r="S1136" s="73">
        <f>IFERROR(M1136/F1136,0)</f>
        <v/>
      </c>
      <c r="T1136" s="72">
        <f>IFERROR((M1136-F1136)/F1136,0)</f>
        <v/>
      </c>
    </row>
    <row r="1137">
      <c r="A1137" t="inlineStr">
        <is>
          <t>2024-04-26</t>
        </is>
      </c>
      <c r="B1137" t="inlineStr">
        <is>
          <t>Direct</t>
        </is>
      </c>
      <c r="C1137" t="inlineStr">
        <is>
          <t>direct / none</t>
        </is>
      </c>
      <c r="D1137" t="inlineStr">
        <is>
          <t>(direct)</t>
        </is>
      </c>
      <c r="E1137" t="inlineStr">
        <is>
          <t>Business Automation</t>
        </is>
      </c>
      <c r="F1137" s="71" t="n">
        <v>0</v>
      </c>
      <c r="G1137" t="n">
        <v>48</v>
      </c>
      <c r="H1137" t="n">
        <v>48</v>
      </c>
      <c r="I1137" t="n">
        <v>48</v>
      </c>
      <c r="J1137" t="n">
        <v>0</v>
      </c>
      <c r="K1137" t="n">
        <v>0</v>
      </c>
      <c r="L1137" t="n">
        <v>0</v>
      </c>
      <c r="M1137" s="71" t="n">
        <v>0</v>
      </c>
      <c r="N1137" s="72">
        <f>IFERROR(H1137/G1137,0)</f>
        <v/>
      </c>
      <c r="O1137">
        <f>IFERROR(F1137/H1137,0)</f>
        <v/>
      </c>
      <c r="P1137" s="72">
        <f>IFERROR(J1137/H1137,0)</f>
        <v/>
      </c>
      <c r="Q1137" s="71">
        <f>IFERROR(F1137/J1137,0)</f>
        <v/>
      </c>
      <c r="R1137" s="71">
        <f>IFERROR(F1137/K1137,0)</f>
        <v/>
      </c>
      <c r="S1137" s="73">
        <f>IFERROR(M1137/F1137,0)</f>
        <v/>
      </c>
      <c r="T1137" s="72">
        <f>IFERROR((M1137-F1137)/F1137,0)</f>
        <v/>
      </c>
    </row>
    <row r="1138">
      <c r="A1138" t="inlineStr">
        <is>
          <t>2024-04-26</t>
        </is>
      </c>
      <c r="B1138" t="inlineStr">
        <is>
          <t>Facebook Ads</t>
        </is>
      </c>
      <c r="C1138" t="inlineStr">
        <is>
          <t>Facebook</t>
        </is>
      </c>
      <c r="D1138" t="inlineStr">
        <is>
          <t>DA_Apr24_Website_Redesign_Leads</t>
        </is>
      </c>
      <c r="E1138" t="inlineStr">
        <is>
          <t>Website Development</t>
        </is>
      </c>
      <c r="F1138" s="71" t="n">
        <v>38.53</v>
      </c>
      <c r="G1138" t="n">
        <v>7925</v>
      </c>
      <c r="H1138" t="n">
        <v>89</v>
      </c>
      <c r="I1138" t="n">
        <v>68</v>
      </c>
      <c r="J1138" t="n">
        <v>1</v>
      </c>
      <c r="K1138" t="n">
        <v>0</v>
      </c>
      <c r="L1138" t="n">
        <v>0</v>
      </c>
      <c r="M1138" s="71" t="n">
        <v>0</v>
      </c>
      <c r="N1138" s="72">
        <f>IFERROR(H1138/G1138,0)</f>
        <v/>
      </c>
      <c r="O1138">
        <f>IFERROR(F1138/H1138,0)</f>
        <v/>
      </c>
      <c r="P1138" s="72">
        <f>IFERROR(J1138/H1138,0)</f>
        <v/>
      </c>
      <c r="Q1138" s="71">
        <f>IFERROR(F1138/J1138,0)</f>
        <v/>
      </c>
      <c r="R1138" s="71">
        <f>IFERROR(F1138/K1138,0)</f>
        <v/>
      </c>
      <c r="S1138" s="73">
        <f>IFERROR(M1138/F1138,0)</f>
        <v/>
      </c>
      <c r="T1138" s="72">
        <f>IFERROR((M1138-F1138)/F1138,0)</f>
        <v/>
      </c>
    </row>
    <row r="1139">
      <c r="A1139" t="inlineStr">
        <is>
          <t>2024-04-26</t>
        </is>
      </c>
      <c r="B1139" t="inlineStr">
        <is>
          <t>Google Ads</t>
        </is>
      </c>
      <c r="C1139" t="inlineStr">
        <is>
          <t>Google Search</t>
        </is>
      </c>
      <c r="D1139" t="inlineStr">
        <is>
          <t>Search_Apr24_Website_Redesign_Leads</t>
        </is>
      </c>
      <c r="E1139" t="inlineStr">
        <is>
          <t>Website Development</t>
        </is>
      </c>
      <c r="F1139" s="71" t="n">
        <v>118.47</v>
      </c>
      <c r="G1139" t="n">
        <v>2941</v>
      </c>
      <c r="H1139" t="n">
        <v>170</v>
      </c>
      <c r="I1139" t="n">
        <v>137</v>
      </c>
      <c r="J1139" t="n">
        <v>13</v>
      </c>
      <c r="K1139" t="n">
        <v>8</v>
      </c>
      <c r="L1139" t="n">
        <v>1</v>
      </c>
      <c r="M1139" s="71" t="n">
        <v>2561.67</v>
      </c>
      <c r="N1139" s="72">
        <f>IFERROR(H1139/G1139,0)</f>
        <v/>
      </c>
      <c r="O1139">
        <f>IFERROR(F1139/H1139,0)</f>
        <v/>
      </c>
      <c r="P1139" s="72">
        <f>IFERROR(J1139/H1139,0)</f>
        <v/>
      </c>
      <c r="Q1139" s="71">
        <f>IFERROR(F1139/J1139,0)</f>
        <v/>
      </c>
      <c r="R1139" s="71">
        <f>IFERROR(F1139/K1139,0)</f>
        <v/>
      </c>
      <c r="S1139" s="73">
        <f>IFERROR(M1139/F1139,0)</f>
        <v/>
      </c>
      <c r="T1139" s="72">
        <f>IFERROR((M1139-F1139)/F1139,0)</f>
        <v/>
      </c>
    </row>
    <row r="1140">
      <c r="A1140" t="inlineStr">
        <is>
          <t>2024-04-26</t>
        </is>
      </c>
      <c r="B1140" t="inlineStr">
        <is>
          <t>Instagram Ads</t>
        </is>
      </c>
      <c r="C1140" t="inlineStr">
        <is>
          <t>Instagram</t>
        </is>
      </c>
      <c r="D1140" t="inlineStr">
        <is>
          <t>DA_Apr24_Website_Redesign_Leads</t>
        </is>
      </c>
      <c r="E1140" t="inlineStr">
        <is>
          <t>Website Development</t>
        </is>
      </c>
      <c r="F1140" s="71" t="n">
        <v>43.08</v>
      </c>
      <c r="G1140" t="n">
        <v>5382</v>
      </c>
      <c r="H1140" t="n">
        <v>64</v>
      </c>
      <c r="I1140" t="n">
        <v>51</v>
      </c>
      <c r="J1140" t="n">
        <v>2</v>
      </c>
      <c r="K1140" t="n">
        <v>0</v>
      </c>
      <c r="L1140" t="n">
        <v>0</v>
      </c>
      <c r="M1140" s="71" t="n">
        <v>0</v>
      </c>
      <c r="N1140" s="72">
        <f>IFERROR(H1140/G1140,0)</f>
        <v/>
      </c>
      <c r="O1140">
        <f>IFERROR(F1140/H1140,0)</f>
        <v/>
      </c>
      <c r="P1140" s="72">
        <f>IFERROR(J1140/H1140,0)</f>
        <v/>
      </c>
      <c r="Q1140" s="71">
        <f>IFERROR(F1140/J1140,0)</f>
        <v/>
      </c>
      <c r="R1140" s="71">
        <f>IFERROR(F1140/K1140,0)</f>
        <v/>
      </c>
      <c r="S1140" s="73">
        <f>IFERROR(M1140/F1140,0)</f>
        <v/>
      </c>
      <c r="T1140" s="72">
        <f>IFERROR((M1140-F1140)/F1140,0)</f>
        <v/>
      </c>
    </row>
    <row r="1141">
      <c r="A1141" t="inlineStr">
        <is>
          <t>2024-04-26</t>
        </is>
      </c>
      <c r="B1141" t="inlineStr">
        <is>
          <t>Referral</t>
        </is>
      </c>
      <c r="C1141" t="inlineStr">
        <is>
          <t>facebook.com / referral</t>
        </is>
      </c>
      <c r="D1141" t="inlineStr">
        <is>
          <t>(referral)</t>
        </is>
      </c>
      <c r="E1141" t="inlineStr">
        <is>
          <t>Website Development</t>
        </is>
      </c>
      <c r="F1141" s="71" t="n">
        <v>0</v>
      </c>
      <c r="G1141" t="n">
        <v>27</v>
      </c>
      <c r="H1141" t="n">
        <v>27</v>
      </c>
      <c r="I1141" t="n">
        <v>27</v>
      </c>
      <c r="J1141" t="n">
        <v>0</v>
      </c>
      <c r="K1141" t="n">
        <v>0</v>
      </c>
      <c r="L1141" t="n">
        <v>0</v>
      </c>
      <c r="M1141" s="71" t="n">
        <v>0</v>
      </c>
      <c r="N1141" s="72">
        <f>IFERROR(H1141/G1141,0)</f>
        <v/>
      </c>
      <c r="O1141">
        <f>IFERROR(F1141/H1141,0)</f>
        <v/>
      </c>
      <c r="P1141" s="72">
        <f>IFERROR(J1141/H1141,0)</f>
        <v/>
      </c>
      <c r="Q1141" s="71">
        <f>IFERROR(F1141/J1141,0)</f>
        <v/>
      </c>
      <c r="R1141" s="71">
        <f>IFERROR(F1141/K1141,0)</f>
        <v/>
      </c>
      <c r="S1141" s="73">
        <f>IFERROR(M1141/F1141,0)</f>
        <v/>
      </c>
      <c r="T1141" s="72">
        <f>IFERROR((M1141-F1141)/F1141,0)</f>
        <v/>
      </c>
    </row>
    <row r="1142">
      <c r="A1142" t="inlineStr">
        <is>
          <t>2024-04-26</t>
        </is>
      </c>
      <c r="B1142" t="inlineStr">
        <is>
          <t>Referral</t>
        </is>
      </c>
      <c r="C1142" t="inlineStr">
        <is>
          <t>instagram.com / referral</t>
        </is>
      </c>
      <c r="D1142" t="inlineStr">
        <is>
          <t>(referral)</t>
        </is>
      </c>
      <c r="E1142" t="inlineStr">
        <is>
          <t>Social Media Marketing</t>
        </is>
      </c>
      <c r="F1142" s="71" t="n">
        <v>0</v>
      </c>
      <c r="G1142" t="n">
        <v>36</v>
      </c>
      <c r="H1142" t="n">
        <v>36</v>
      </c>
      <c r="I1142" t="n">
        <v>36</v>
      </c>
      <c r="J1142" t="n">
        <v>0</v>
      </c>
      <c r="K1142" t="n">
        <v>0</v>
      </c>
      <c r="L1142" t="n">
        <v>0</v>
      </c>
      <c r="M1142" s="71" t="n">
        <v>0</v>
      </c>
      <c r="N1142" s="72">
        <f>IFERROR(H1142/G1142,0)</f>
        <v/>
      </c>
      <c r="O1142">
        <f>IFERROR(F1142/H1142,0)</f>
        <v/>
      </c>
      <c r="P1142" s="72">
        <f>IFERROR(J1142/H1142,0)</f>
        <v/>
      </c>
      <c r="Q1142" s="71">
        <f>IFERROR(F1142/J1142,0)</f>
        <v/>
      </c>
      <c r="R1142" s="71">
        <f>IFERROR(F1142/K1142,0)</f>
        <v/>
      </c>
      <c r="S1142" s="73">
        <f>IFERROR(M1142/F1142,0)</f>
        <v/>
      </c>
      <c r="T1142" s="72">
        <f>IFERROR((M1142-F1142)/F1142,0)</f>
        <v/>
      </c>
    </row>
    <row r="1143">
      <c r="A1143" t="inlineStr">
        <is>
          <t>2024-04-26</t>
        </is>
      </c>
      <c r="B1143" t="inlineStr">
        <is>
          <t>Referral</t>
        </is>
      </c>
      <c r="C1143" t="inlineStr">
        <is>
          <t>linkedin.com / referral</t>
        </is>
      </c>
      <c r="D1143" t="inlineStr">
        <is>
          <t>(referral)</t>
        </is>
      </c>
      <c r="E1143" t="inlineStr">
        <is>
          <t>Social Media Marketing</t>
        </is>
      </c>
      <c r="F1143" s="71" t="n">
        <v>0</v>
      </c>
      <c r="G1143" t="n">
        <v>28</v>
      </c>
      <c r="H1143" t="n">
        <v>28</v>
      </c>
      <c r="I1143" t="n">
        <v>28</v>
      </c>
      <c r="J1143" t="n">
        <v>0</v>
      </c>
      <c r="K1143" t="n">
        <v>0</v>
      </c>
      <c r="L1143" t="n">
        <v>0</v>
      </c>
      <c r="M1143" s="71" t="n">
        <v>0</v>
      </c>
      <c r="N1143" s="72">
        <f>IFERROR(H1143/G1143,0)</f>
        <v/>
      </c>
      <c r="O1143">
        <f>IFERROR(F1143/H1143,0)</f>
        <v/>
      </c>
      <c r="P1143" s="72">
        <f>IFERROR(J1143/H1143,0)</f>
        <v/>
      </c>
      <c r="Q1143" s="71">
        <f>IFERROR(F1143/J1143,0)</f>
        <v/>
      </c>
      <c r="R1143" s="71">
        <f>IFERROR(F1143/K1143,0)</f>
        <v/>
      </c>
      <c r="S1143" s="73">
        <f>IFERROR(M1143/F1143,0)</f>
        <v/>
      </c>
      <c r="T1143" s="72">
        <f>IFERROR((M1143-F1143)/F1143,0)</f>
        <v/>
      </c>
    </row>
    <row r="1144">
      <c r="A1144" t="inlineStr">
        <is>
          <t>2024-04-26</t>
        </is>
      </c>
      <c r="B1144" t="inlineStr">
        <is>
          <t>SEO</t>
        </is>
      </c>
      <c r="C1144" t="inlineStr">
        <is>
          <t>google / organic</t>
        </is>
      </c>
      <c r="D1144" t="inlineStr">
        <is>
          <t>(organic)</t>
        </is>
      </c>
      <c r="E1144" t="inlineStr">
        <is>
          <t>SEO Services</t>
        </is>
      </c>
      <c r="F1144" s="71" t="n">
        <v>0</v>
      </c>
      <c r="G1144" t="n">
        <v>117</v>
      </c>
      <c r="H1144" t="n">
        <v>117</v>
      </c>
      <c r="I1144" t="n">
        <v>117</v>
      </c>
      <c r="J1144" t="n">
        <v>2</v>
      </c>
      <c r="K1144" t="n">
        <v>2</v>
      </c>
      <c r="L1144" t="n">
        <v>1</v>
      </c>
      <c r="M1144" s="71" t="n">
        <v>801.0599999999999</v>
      </c>
      <c r="N1144" s="72">
        <f>IFERROR(H1144/G1144,0)</f>
        <v/>
      </c>
      <c r="O1144">
        <f>IFERROR(F1144/H1144,0)</f>
        <v/>
      </c>
      <c r="P1144" s="72">
        <f>IFERROR(J1144/H1144,0)</f>
        <v/>
      </c>
      <c r="Q1144" s="71">
        <f>IFERROR(F1144/J1144,0)</f>
        <v/>
      </c>
      <c r="R1144" s="71">
        <f>IFERROR(F1144/K1144,0)</f>
        <v/>
      </c>
      <c r="S1144" s="73">
        <f>IFERROR(M1144/F1144,0)</f>
        <v/>
      </c>
      <c r="T1144" s="72">
        <f>IFERROR((M1144-F1144)/F1144,0)</f>
        <v/>
      </c>
    </row>
    <row r="1145">
      <c r="A1145" t="inlineStr">
        <is>
          <t>2024-04-27</t>
        </is>
      </c>
      <c r="B1145" t="inlineStr">
        <is>
          <t>Direct</t>
        </is>
      </c>
      <c r="C1145" t="inlineStr">
        <is>
          <t>direct / none</t>
        </is>
      </c>
      <c r="D1145" t="inlineStr">
        <is>
          <t>(direct)</t>
        </is>
      </c>
      <c r="E1145" t="inlineStr">
        <is>
          <t>eCommerce Website</t>
        </is>
      </c>
      <c r="F1145" s="71" t="n">
        <v>0</v>
      </c>
      <c r="G1145" t="n">
        <v>37</v>
      </c>
      <c r="H1145" t="n">
        <v>37</v>
      </c>
      <c r="I1145" t="n">
        <v>37</v>
      </c>
      <c r="J1145" t="n">
        <v>0</v>
      </c>
      <c r="K1145" t="n">
        <v>0</v>
      </c>
      <c r="L1145" t="n">
        <v>0</v>
      </c>
      <c r="M1145" s="71" t="n">
        <v>0</v>
      </c>
      <c r="N1145" s="72">
        <f>IFERROR(H1145/G1145,0)</f>
        <v/>
      </c>
      <c r="O1145">
        <f>IFERROR(F1145/H1145,0)</f>
        <v/>
      </c>
      <c r="P1145" s="72">
        <f>IFERROR(J1145/H1145,0)</f>
        <v/>
      </c>
      <c r="Q1145" s="71">
        <f>IFERROR(F1145/J1145,0)</f>
        <v/>
      </c>
      <c r="R1145" s="71">
        <f>IFERROR(F1145/K1145,0)</f>
        <v/>
      </c>
      <c r="S1145" s="73">
        <f>IFERROR(M1145/F1145,0)</f>
        <v/>
      </c>
      <c r="T1145" s="72">
        <f>IFERROR((M1145-F1145)/F1145,0)</f>
        <v/>
      </c>
    </row>
    <row r="1146">
      <c r="A1146" t="inlineStr">
        <is>
          <t>2024-04-27</t>
        </is>
      </c>
      <c r="B1146" t="inlineStr">
        <is>
          <t>Facebook Ads</t>
        </is>
      </c>
      <c r="C1146" t="inlineStr">
        <is>
          <t>Facebook</t>
        </is>
      </c>
      <c r="D1146" t="inlineStr">
        <is>
          <t>DA_Apr24_Website_Redesign_Leads</t>
        </is>
      </c>
      <c r="E1146" t="inlineStr">
        <is>
          <t>Website Development</t>
        </is>
      </c>
      <c r="F1146" s="71" t="n">
        <v>35.68</v>
      </c>
      <c r="G1146" t="n">
        <v>6127</v>
      </c>
      <c r="H1146" t="n">
        <v>78</v>
      </c>
      <c r="I1146" t="n">
        <v>63</v>
      </c>
      <c r="J1146" t="n">
        <v>4</v>
      </c>
      <c r="K1146" t="n">
        <v>2</v>
      </c>
      <c r="L1146" t="n">
        <v>0</v>
      </c>
      <c r="M1146" s="71" t="n">
        <v>0</v>
      </c>
      <c r="N1146" s="72">
        <f>IFERROR(H1146/G1146,0)</f>
        <v/>
      </c>
      <c r="O1146">
        <f>IFERROR(F1146/H1146,0)</f>
        <v/>
      </c>
      <c r="P1146" s="72">
        <f>IFERROR(J1146/H1146,0)</f>
        <v/>
      </c>
      <c r="Q1146" s="71">
        <f>IFERROR(F1146/J1146,0)</f>
        <v/>
      </c>
      <c r="R1146" s="71">
        <f>IFERROR(F1146/K1146,0)</f>
        <v/>
      </c>
      <c r="S1146" s="73">
        <f>IFERROR(M1146/F1146,0)</f>
        <v/>
      </c>
      <c r="T1146" s="72">
        <f>IFERROR((M1146-F1146)/F1146,0)</f>
        <v/>
      </c>
    </row>
    <row r="1147">
      <c r="A1147" t="inlineStr">
        <is>
          <t>2024-04-27</t>
        </is>
      </c>
      <c r="B1147" t="inlineStr">
        <is>
          <t>Google Ads</t>
        </is>
      </c>
      <c r="C1147" t="inlineStr">
        <is>
          <t>Google Search</t>
        </is>
      </c>
      <c r="D1147" t="inlineStr">
        <is>
          <t>Search_Apr24_Website_Redesign_Leads</t>
        </is>
      </c>
      <c r="E1147" t="inlineStr">
        <is>
          <t>Website Development</t>
        </is>
      </c>
      <c r="F1147" s="71" t="n">
        <v>84.59999999999999</v>
      </c>
      <c r="G1147" t="n">
        <v>2178</v>
      </c>
      <c r="H1147" t="n">
        <v>109</v>
      </c>
      <c r="I1147" t="n">
        <v>87</v>
      </c>
      <c r="J1147" t="n">
        <v>6</v>
      </c>
      <c r="K1147" t="n">
        <v>4</v>
      </c>
      <c r="L1147" t="n">
        <v>0</v>
      </c>
      <c r="M1147" s="71" t="n">
        <v>0</v>
      </c>
      <c r="N1147" s="72">
        <f>IFERROR(H1147/G1147,0)</f>
        <v/>
      </c>
      <c r="O1147">
        <f>IFERROR(F1147/H1147,0)</f>
        <v/>
      </c>
      <c r="P1147" s="72">
        <f>IFERROR(J1147/H1147,0)</f>
        <v/>
      </c>
      <c r="Q1147" s="71">
        <f>IFERROR(F1147/J1147,0)</f>
        <v/>
      </c>
      <c r="R1147" s="71">
        <f>IFERROR(F1147/K1147,0)</f>
        <v/>
      </c>
      <c r="S1147" s="73">
        <f>IFERROR(M1147/F1147,0)</f>
        <v/>
      </c>
      <c r="T1147" s="72">
        <f>IFERROR((M1147-F1147)/F1147,0)</f>
        <v/>
      </c>
    </row>
    <row r="1148">
      <c r="A1148" t="inlineStr">
        <is>
          <t>2024-04-27</t>
        </is>
      </c>
      <c r="B1148" t="inlineStr">
        <is>
          <t>Instagram Ads</t>
        </is>
      </c>
      <c r="C1148" t="inlineStr">
        <is>
          <t>Instagram</t>
        </is>
      </c>
      <c r="D1148" t="inlineStr">
        <is>
          <t>DA_Apr24_Website_Redesign_Leads</t>
        </is>
      </c>
      <c r="E1148" t="inlineStr">
        <is>
          <t>Website Development</t>
        </is>
      </c>
      <c r="F1148" s="71" t="n">
        <v>30.99</v>
      </c>
      <c r="G1148" t="n">
        <v>3721</v>
      </c>
      <c r="H1148" t="n">
        <v>46</v>
      </c>
      <c r="I1148" t="n">
        <v>32</v>
      </c>
      <c r="J1148" t="n">
        <v>0</v>
      </c>
      <c r="K1148" t="n">
        <v>0</v>
      </c>
      <c r="L1148" t="n">
        <v>0</v>
      </c>
      <c r="M1148" s="71" t="n">
        <v>0</v>
      </c>
      <c r="N1148" s="72">
        <f>IFERROR(H1148/G1148,0)</f>
        <v/>
      </c>
      <c r="O1148">
        <f>IFERROR(F1148/H1148,0)</f>
        <v/>
      </c>
      <c r="P1148" s="72">
        <f>IFERROR(J1148/H1148,0)</f>
        <v/>
      </c>
      <c r="Q1148" s="71">
        <f>IFERROR(F1148/J1148,0)</f>
        <v/>
      </c>
      <c r="R1148" s="71">
        <f>IFERROR(F1148/K1148,0)</f>
        <v/>
      </c>
      <c r="S1148" s="73">
        <f>IFERROR(M1148/F1148,0)</f>
        <v/>
      </c>
      <c r="T1148" s="72">
        <f>IFERROR((M1148-F1148)/F1148,0)</f>
        <v/>
      </c>
    </row>
    <row r="1149">
      <c r="A1149" t="inlineStr">
        <is>
          <t>2024-04-27</t>
        </is>
      </c>
      <c r="B1149" t="inlineStr">
        <is>
          <t>Referral</t>
        </is>
      </c>
      <c r="C1149" t="inlineStr">
        <is>
          <t>facebook.com / referral</t>
        </is>
      </c>
      <c r="D1149" t="inlineStr">
        <is>
          <t>(referral)</t>
        </is>
      </c>
      <c r="E1149" t="inlineStr">
        <is>
          <t>Social Media Marketing</t>
        </is>
      </c>
      <c r="F1149" s="71" t="n">
        <v>0</v>
      </c>
      <c r="G1149" t="n">
        <v>43</v>
      </c>
      <c r="H1149" t="n">
        <v>43</v>
      </c>
      <c r="I1149" t="n">
        <v>43</v>
      </c>
      <c r="J1149" t="n">
        <v>0</v>
      </c>
      <c r="K1149" t="n">
        <v>0</v>
      </c>
      <c r="L1149" t="n">
        <v>0</v>
      </c>
      <c r="M1149" s="71" t="n">
        <v>0</v>
      </c>
      <c r="N1149" s="72">
        <f>IFERROR(H1149/G1149,0)</f>
        <v/>
      </c>
      <c r="O1149">
        <f>IFERROR(F1149/H1149,0)</f>
        <v/>
      </c>
      <c r="P1149" s="72">
        <f>IFERROR(J1149/H1149,0)</f>
        <v/>
      </c>
      <c r="Q1149" s="71">
        <f>IFERROR(F1149/J1149,0)</f>
        <v/>
      </c>
      <c r="R1149" s="71">
        <f>IFERROR(F1149/K1149,0)</f>
        <v/>
      </c>
      <c r="S1149" s="73">
        <f>IFERROR(M1149/F1149,0)</f>
        <v/>
      </c>
      <c r="T1149" s="72">
        <f>IFERROR((M1149-F1149)/F1149,0)</f>
        <v/>
      </c>
    </row>
    <row r="1150">
      <c r="A1150" t="inlineStr">
        <is>
          <t>2024-04-27</t>
        </is>
      </c>
      <c r="B1150" t="inlineStr">
        <is>
          <t>Referral</t>
        </is>
      </c>
      <c r="C1150" t="inlineStr">
        <is>
          <t>instagram.com / referral</t>
        </is>
      </c>
      <c r="D1150" t="inlineStr">
        <is>
          <t>(referral)</t>
        </is>
      </c>
      <c r="E1150" t="inlineStr">
        <is>
          <t>Branding &amp; Design</t>
        </is>
      </c>
      <c r="F1150" s="71" t="n">
        <v>0</v>
      </c>
      <c r="G1150" t="n">
        <v>12</v>
      </c>
      <c r="H1150" t="n">
        <v>12</v>
      </c>
      <c r="I1150" t="n">
        <v>12</v>
      </c>
      <c r="J1150" t="n">
        <v>0</v>
      </c>
      <c r="K1150" t="n">
        <v>0</v>
      </c>
      <c r="L1150" t="n">
        <v>0</v>
      </c>
      <c r="M1150" s="71" t="n">
        <v>0</v>
      </c>
      <c r="N1150" s="72">
        <f>IFERROR(H1150/G1150,0)</f>
        <v/>
      </c>
      <c r="O1150">
        <f>IFERROR(F1150/H1150,0)</f>
        <v/>
      </c>
      <c r="P1150" s="72">
        <f>IFERROR(J1150/H1150,0)</f>
        <v/>
      </c>
      <c r="Q1150" s="71">
        <f>IFERROR(F1150/J1150,0)</f>
        <v/>
      </c>
      <c r="R1150" s="71">
        <f>IFERROR(F1150/K1150,0)</f>
        <v/>
      </c>
      <c r="S1150" s="73">
        <f>IFERROR(M1150/F1150,0)</f>
        <v/>
      </c>
      <c r="T1150" s="72">
        <f>IFERROR((M1150-F1150)/F1150,0)</f>
        <v/>
      </c>
    </row>
    <row r="1151">
      <c r="A1151" t="inlineStr">
        <is>
          <t>2024-04-27</t>
        </is>
      </c>
      <c r="B1151" t="inlineStr">
        <is>
          <t>Referral</t>
        </is>
      </c>
      <c r="C1151" t="inlineStr">
        <is>
          <t>linkedin.com / referral</t>
        </is>
      </c>
      <c r="D1151" t="inlineStr">
        <is>
          <t>(referral)</t>
        </is>
      </c>
      <c r="E1151" t="inlineStr">
        <is>
          <t>Social Media Marketing</t>
        </is>
      </c>
      <c r="F1151" s="71" t="n">
        <v>0</v>
      </c>
      <c r="G1151" t="n">
        <v>24</v>
      </c>
      <c r="H1151" t="n">
        <v>24</v>
      </c>
      <c r="I1151" t="n">
        <v>24</v>
      </c>
      <c r="J1151" t="n">
        <v>0</v>
      </c>
      <c r="K1151" t="n">
        <v>0</v>
      </c>
      <c r="L1151" t="n">
        <v>0</v>
      </c>
      <c r="M1151" s="71" t="n">
        <v>0</v>
      </c>
      <c r="N1151" s="72">
        <f>IFERROR(H1151/G1151,0)</f>
        <v/>
      </c>
      <c r="O1151">
        <f>IFERROR(F1151/H1151,0)</f>
        <v/>
      </c>
      <c r="P1151" s="72">
        <f>IFERROR(J1151/H1151,0)</f>
        <v/>
      </c>
      <c r="Q1151" s="71">
        <f>IFERROR(F1151/J1151,0)</f>
        <v/>
      </c>
      <c r="R1151" s="71">
        <f>IFERROR(F1151/K1151,0)</f>
        <v/>
      </c>
      <c r="S1151" s="73">
        <f>IFERROR(M1151/F1151,0)</f>
        <v/>
      </c>
      <c r="T1151" s="72">
        <f>IFERROR((M1151-F1151)/F1151,0)</f>
        <v/>
      </c>
    </row>
    <row r="1152">
      <c r="A1152" t="inlineStr">
        <is>
          <t>2024-04-27</t>
        </is>
      </c>
      <c r="B1152" t="inlineStr">
        <is>
          <t>SEO</t>
        </is>
      </c>
      <c r="C1152" t="inlineStr">
        <is>
          <t>google / organic</t>
        </is>
      </c>
      <c r="D1152" t="inlineStr">
        <is>
          <t>(organic)</t>
        </is>
      </c>
      <c r="E1152" t="inlineStr">
        <is>
          <t>Website Development</t>
        </is>
      </c>
      <c r="F1152" s="71" t="n">
        <v>0</v>
      </c>
      <c r="G1152" t="n">
        <v>117</v>
      </c>
      <c r="H1152" t="n">
        <v>117</v>
      </c>
      <c r="I1152" t="n">
        <v>117</v>
      </c>
      <c r="J1152" t="n">
        <v>2</v>
      </c>
      <c r="K1152" t="n">
        <v>0</v>
      </c>
      <c r="L1152" t="n">
        <v>0</v>
      </c>
      <c r="M1152" s="71" t="n">
        <v>0</v>
      </c>
      <c r="N1152" s="72">
        <f>IFERROR(H1152/G1152,0)</f>
        <v/>
      </c>
      <c r="O1152">
        <f>IFERROR(F1152/H1152,0)</f>
        <v/>
      </c>
      <c r="P1152" s="72">
        <f>IFERROR(J1152/H1152,0)</f>
        <v/>
      </c>
      <c r="Q1152" s="71">
        <f>IFERROR(F1152/J1152,0)</f>
        <v/>
      </c>
      <c r="R1152" s="71">
        <f>IFERROR(F1152/K1152,0)</f>
        <v/>
      </c>
      <c r="S1152" s="73">
        <f>IFERROR(M1152/F1152,0)</f>
        <v/>
      </c>
      <c r="T1152" s="72">
        <f>IFERROR((M1152-F1152)/F1152,0)</f>
        <v/>
      </c>
    </row>
    <row r="1153">
      <c r="A1153" t="inlineStr">
        <is>
          <t>2024-04-28</t>
        </is>
      </c>
      <c r="B1153" t="inlineStr">
        <is>
          <t>Direct</t>
        </is>
      </c>
      <c r="C1153" t="inlineStr">
        <is>
          <t>direct / none</t>
        </is>
      </c>
      <c r="D1153" t="inlineStr">
        <is>
          <t>(direct)</t>
        </is>
      </c>
      <c r="E1153" t="inlineStr">
        <is>
          <t>eCommerce Website</t>
        </is>
      </c>
      <c r="F1153" s="71" t="n">
        <v>0</v>
      </c>
      <c r="G1153" t="n">
        <v>51</v>
      </c>
      <c r="H1153" t="n">
        <v>51</v>
      </c>
      <c r="I1153" t="n">
        <v>51</v>
      </c>
      <c r="J1153" t="n">
        <v>0</v>
      </c>
      <c r="K1153" t="n">
        <v>0</v>
      </c>
      <c r="L1153" t="n">
        <v>0</v>
      </c>
      <c r="M1153" s="71" t="n">
        <v>0</v>
      </c>
      <c r="N1153" s="72">
        <f>IFERROR(H1153/G1153,0)</f>
        <v/>
      </c>
      <c r="O1153">
        <f>IFERROR(F1153/H1153,0)</f>
        <v/>
      </c>
      <c r="P1153" s="72">
        <f>IFERROR(J1153/H1153,0)</f>
        <v/>
      </c>
      <c r="Q1153" s="71">
        <f>IFERROR(F1153/J1153,0)</f>
        <v/>
      </c>
      <c r="R1153" s="71">
        <f>IFERROR(F1153/K1153,0)</f>
        <v/>
      </c>
      <c r="S1153" s="73">
        <f>IFERROR(M1153/F1153,0)</f>
        <v/>
      </c>
      <c r="T1153" s="72">
        <f>IFERROR((M1153-F1153)/F1153,0)</f>
        <v/>
      </c>
    </row>
    <row r="1154">
      <c r="A1154" t="inlineStr">
        <is>
          <t>2024-04-28</t>
        </is>
      </c>
      <c r="B1154" t="inlineStr">
        <is>
          <t>Facebook Ads</t>
        </is>
      </c>
      <c r="C1154" t="inlineStr">
        <is>
          <t>Facebook</t>
        </is>
      </c>
      <c r="D1154" t="inlineStr">
        <is>
          <t>DA_Apr24_Website_Redesign_Leads</t>
        </is>
      </c>
      <c r="E1154" t="inlineStr">
        <is>
          <t>Website Development</t>
        </is>
      </c>
      <c r="F1154" s="71" t="n">
        <v>32.65</v>
      </c>
      <c r="G1154" t="n">
        <v>7046</v>
      </c>
      <c r="H1154" t="n">
        <v>99</v>
      </c>
      <c r="I1154" t="n">
        <v>82</v>
      </c>
      <c r="J1154" t="n">
        <v>2</v>
      </c>
      <c r="K1154" t="n">
        <v>0</v>
      </c>
      <c r="L1154" t="n">
        <v>0</v>
      </c>
      <c r="M1154" s="71" t="n">
        <v>0</v>
      </c>
      <c r="N1154" s="72">
        <f>IFERROR(H1154/G1154,0)</f>
        <v/>
      </c>
      <c r="O1154">
        <f>IFERROR(F1154/H1154,0)</f>
        <v/>
      </c>
      <c r="P1154" s="72">
        <f>IFERROR(J1154/H1154,0)</f>
        <v/>
      </c>
      <c r="Q1154" s="71">
        <f>IFERROR(F1154/J1154,0)</f>
        <v/>
      </c>
      <c r="R1154" s="71">
        <f>IFERROR(F1154/K1154,0)</f>
        <v/>
      </c>
      <c r="S1154" s="73">
        <f>IFERROR(M1154/F1154,0)</f>
        <v/>
      </c>
      <c r="T1154" s="72">
        <f>IFERROR((M1154-F1154)/F1154,0)</f>
        <v/>
      </c>
    </row>
    <row r="1155">
      <c r="A1155" t="inlineStr">
        <is>
          <t>2024-04-28</t>
        </is>
      </c>
      <c r="B1155" t="inlineStr">
        <is>
          <t>Google Ads</t>
        </is>
      </c>
      <c r="C1155" t="inlineStr">
        <is>
          <t>Google Search</t>
        </is>
      </c>
      <c r="D1155" t="inlineStr">
        <is>
          <t>Search_Apr24_Website_Redesign_Leads</t>
        </is>
      </c>
      <c r="E1155" t="inlineStr">
        <is>
          <t>Website Development</t>
        </is>
      </c>
      <c r="F1155" s="71" t="n">
        <v>114.52</v>
      </c>
      <c r="G1155" t="n">
        <v>3407</v>
      </c>
      <c r="H1155" t="n">
        <v>188</v>
      </c>
      <c r="I1155" t="n">
        <v>152</v>
      </c>
      <c r="J1155" t="n">
        <v>14</v>
      </c>
      <c r="K1155" t="n">
        <v>4</v>
      </c>
      <c r="L1155" t="n">
        <v>1</v>
      </c>
      <c r="M1155" s="71" t="n">
        <v>1676.47</v>
      </c>
      <c r="N1155" s="72">
        <f>IFERROR(H1155/G1155,0)</f>
        <v/>
      </c>
      <c r="O1155">
        <f>IFERROR(F1155/H1155,0)</f>
        <v/>
      </c>
      <c r="P1155" s="72">
        <f>IFERROR(J1155/H1155,0)</f>
        <v/>
      </c>
      <c r="Q1155" s="71">
        <f>IFERROR(F1155/J1155,0)</f>
        <v/>
      </c>
      <c r="R1155" s="71">
        <f>IFERROR(F1155/K1155,0)</f>
        <v/>
      </c>
      <c r="S1155" s="73">
        <f>IFERROR(M1155/F1155,0)</f>
        <v/>
      </c>
      <c r="T1155" s="72">
        <f>IFERROR((M1155-F1155)/F1155,0)</f>
        <v/>
      </c>
    </row>
    <row r="1156">
      <c r="A1156" t="inlineStr">
        <is>
          <t>2024-04-28</t>
        </is>
      </c>
      <c r="B1156" t="inlineStr">
        <is>
          <t>Instagram Ads</t>
        </is>
      </c>
      <c r="C1156" t="inlineStr">
        <is>
          <t>Instagram</t>
        </is>
      </c>
      <c r="D1156" t="inlineStr">
        <is>
          <t>DA_Apr24_Website_Redesign_Leads</t>
        </is>
      </c>
      <c r="E1156" t="inlineStr">
        <is>
          <t>Website Development</t>
        </is>
      </c>
      <c r="F1156" s="71" t="n">
        <v>19.89</v>
      </c>
      <c r="G1156" t="n">
        <v>2890</v>
      </c>
      <c r="H1156" t="n">
        <v>24</v>
      </c>
      <c r="I1156" t="n">
        <v>19</v>
      </c>
      <c r="J1156" t="n">
        <v>1</v>
      </c>
      <c r="K1156" t="n">
        <v>0</v>
      </c>
      <c r="L1156" t="n">
        <v>0</v>
      </c>
      <c r="M1156" s="71" t="n">
        <v>0</v>
      </c>
      <c r="N1156" s="72">
        <f>IFERROR(H1156/G1156,0)</f>
        <v/>
      </c>
      <c r="O1156">
        <f>IFERROR(F1156/H1156,0)</f>
        <v/>
      </c>
      <c r="P1156" s="72">
        <f>IFERROR(J1156/H1156,0)</f>
        <v/>
      </c>
      <c r="Q1156" s="71">
        <f>IFERROR(F1156/J1156,0)</f>
        <v/>
      </c>
      <c r="R1156" s="71">
        <f>IFERROR(F1156/K1156,0)</f>
        <v/>
      </c>
      <c r="S1156" s="73">
        <f>IFERROR(M1156/F1156,0)</f>
        <v/>
      </c>
      <c r="T1156" s="72">
        <f>IFERROR((M1156-F1156)/F1156,0)</f>
        <v/>
      </c>
    </row>
    <row r="1157">
      <c r="A1157" t="inlineStr">
        <is>
          <t>2024-04-28</t>
        </is>
      </c>
      <c r="B1157" t="inlineStr">
        <is>
          <t>Referral</t>
        </is>
      </c>
      <c r="C1157" t="inlineStr">
        <is>
          <t>facebook.com / referral</t>
        </is>
      </c>
      <c r="D1157" t="inlineStr">
        <is>
          <t>(referral)</t>
        </is>
      </c>
      <c r="E1157" t="inlineStr">
        <is>
          <t>Branding &amp; Design</t>
        </is>
      </c>
      <c r="F1157" s="71" t="n">
        <v>0</v>
      </c>
      <c r="G1157" t="n">
        <v>24</v>
      </c>
      <c r="H1157" t="n">
        <v>24</v>
      </c>
      <c r="I1157" t="n">
        <v>24</v>
      </c>
      <c r="J1157" t="n">
        <v>0</v>
      </c>
      <c r="K1157" t="n">
        <v>0</v>
      </c>
      <c r="L1157" t="n">
        <v>0</v>
      </c>
      <c r="M1157" s="71" t="n">
        <v>0</v>
      </c>
      <c r="N1157" s="72">
        <f>IFERROR(H1157/G1157,0)</f>
        <v/>
      </c>
      <c r="O1157">
        <f>IFERROR(F1157/H1157,0)</f>
        <v/>
      </c>
      <c r="P1157" s="72">
        <f>IFERROR(J1157/H1157,0)</f>
        <v/>
      </c>
      <c r="Q1157" s="71">
        <f>IFERROR(F1157/J1157,0)</f>
        <v/>
      </c>
      <c r="R1157" s="71">
        <f>IFERROR(F1157/K1157,0)</f>
        <v/>
      </c>
      <c r="S1157" s="73">
        <f>IFERROR(M1157/F1157,0)</f>
        <v/>
      </c>
      <c r="T1157" s="72">
        <f>IFERROR((M1157-F1157)/F1157,0)</f>
        <v/>
      </c>
    </row>
    <row r="1158">
      <c r="A1158" t="inlineStr">
        <is>
          <t>2024-04-28</t>
        </is>
      </c>
      <c r="B1158" t="inlineStr">
        <is>
          <t>Referral</t>
        </is>
      </c>
      <c r="C1158" t="inlineStr">
        <is>
          <t>instagram.com / referral</t>
        </is>
      </c>
      <c r="D1158" t="inlineStr">
        <is>
          <t>(referral)</t>
        </is>
      </c>
      <c r="E1158" t="inlineStr">
        <is>
          <t>Website Development</t>
        </is>
      </c>
      <c r="F1158" s="71" t="n">
        <v>0</v>
      </c>
      <c r="G1158" t="n">
        <v>25</v>
      </c>
      <c r="H1158" t="n">
        <v>25</v>
      </c>
      <c r="I1158" t="n">
        <v>25</v>
      </c>
      <c r="J1158" t="n">
        <v>0</v>
      </c>
      <c r="K1158" t="n">
        <v>0</v>
      </c>
      <c r="L1158" t="n">
        <v>0</v>
      </c>
      <c r="M1158" s="71" t="n">
        <v>0</v>
      </c>
      <c r="N1158" s="72">
        <f>IFERROR(H1158/G1158,0)</f>
        <v/>
      </c>
      <c r="O1158">
        <f>IFERROR(F1158/H1158,0)</f>
        <v/>
      </c>
      <c r="P1158" s="72">
        <f>IFERROR(J1158/H1158,0)</f>
        <v/>
      </c>
      <c r="Q1158" s="71">
        <f>IFERROR(F1158/J1158,0)</f>
        <v/>
      </c>
      <c r="R1158" s="71">
        <f>IFERROR(F1158/K1158,0)</f>
        <v/>
      </c>
      <c r="S1158" s="73">
        <f>IFERROR(M1158/F1158,0)</f>
        <v/>
      </c>
      <c r="T1158" s="72">
        <f>IFERROR((M1158-F1158)/F1158,0)</f>
        <v/>
      </c>
    </row>
    <row r="1159">
      <c r="A1159" t="inlineStr">
        <is>
          <t>2024-04-28</t>
        </is>
      </c>
      <c r="B1159" t="inlineStr">
        <is>
          <t>Referral</t>
        </is>
      </c>
      <c r="C1159" t="inlineStr">
        <is>
          <t>linkedin.com / referral</t>
        </is>
      </c>
      <c r="D1159" t="inlineStr">
        <is>
          <t>(referral)</t>
        </is>
      </c>
      <c r="E1159" t="inlineStr">
        <is>
          <t>Branding &amp; Design</t>
        </is>
      </c>
      <c r="F1159" s="71" t="n">
        <v>0</v>
      </c>
      <c r="G1159" t="n">
        <v>49</v>
      </c>
      <c r="H1159" t="n">
        <v>49</v>
      </c>
      <c r="I1159" t="n">
        <v>49</v>
      </c>
      <c r="J1159" t="n">
        <v>0</v>
      </c>
      <c r="K1159" t="n">
        <v>0</v>
      </c>
      <c r="L1159" t="n">
        <v>0</v>
      </c>
      <c r="M1159" s="71" t="n">
        <v>0</v>
      </c>
      <c r="N1159" s="72">
        <f>IFERROR(H1159/G1159,0)</f>
        <v/>
      </c>
      <c r="O1159">
        <f>IFERROR(F1159/H1159,0)</f>
        <v/>
      </c>
      <c r="P1159" s="72">
        <f>IFERROR(J1159/H1159,0)</f>
        <v/>
      </c>
      <c r="Q1159" s="71">
        <f>IFERROR(F1159/J1159,0)</f>
        <v/>
      </c>
      <c r="R1159" s="71">
        <f>IFERROR(F1159/K1159,0)</f>
        <v/>
      </c>
      <c r="S1159" s="73">
        <f>IFERROR(M1159/F1159,0)</f>
        <v/>
      </c>
      <c r="T1159" s="72">
        <f>IFERROR((M1159-F1159)/F1159,0)</f>
        <v/>
      </c>
    </row>
    <row r="1160">
      <c r="A1160" t="inlineStr">
        <is>
          <t>2024-04-28</t>
        </is>
      </c>
      <c r="B1160" t="inlineStr">
        <is>
          <t>SEO</t>
        </is>
      </c>
      <c r="C1160" t="inlineStr">
        <is>
          <t>google / organic</t>
        </is>
      </c>
      <c r="D1160" t="inlineStr">
        <is>
          <t>(organic)</t>
        </is>
      </c>
      <c r="E1160" t="inlineStr">
        <is>
          <t>Website Development</t>
        </is>
      </c>
      <c r="F1160" s="71" t="n">
        <v>0</v>
      </c>
      <c r="G1160" t="n">
        <v>79</v>
      </c>
      <c r="H1160" t="n">
        <v>79</v>
      </c>
      <c r="I1160" t="n">
        <v>79</v>
      </c>
      <c r="J1160" t="n">
        <v>1</v>
      </c>
      <c r="K1160" t="n">
        <v>0</v>
      </c>
      <c r="L1160" t="n">
        <v>0</v>
      </c>
      <c r="M1160" s="71" t="n">
        <v>0</v>
      </c>
      <c r="N1160" s="72">
        <f>IFERROR(H1160/G1160,0)</f>
        <v/>
      </c>
      <c r="O1160">
        <f>IFERROR(F1160/H1160,0)</f>
        <v/>
      </c>
      <c r="P1160" s="72">
        <f>IFERROR(J1160/H1160,0)</f>
        <v/>
      </c>
      <c r="Q1160" s="71">
        <f>IFERROR(F1160/J1160,0)</f>
        <v/>
      </c>
      <c r="R1160" s="71">
        <f>IFERROR(F1160/K1160,0)</f>
        <v/>
      </c>
      <c r="S1160" s="73">
        <f>IFERROR(M1160/F1160,0)</f>
        <v/>
      </c>
      <c r="T1160" s="72">
        <f>IFERROR((M1160-F1160)/F1160,0)</f>
        <v/>
      </c>
    </row>
    <row r="1161">
      <c r="A1161" t="inlineStr">
        <is>
          <t>2024-04-29</t>
        </is>
      </c>
      <c r="B1161" t="inlineStr">
        <is>
          <t>Direct</t>
        </is>
      </c>
      <c r="C1161" t="inlineStr">
        <is>
          <t>direct / none</t>
        </is>
      </c>
      <c r="D1161" t="inlineStr">
        <is>
          <t>(direct)</t>
        </is>
      </c>
      <c r="E1161" t="inlineStr">
        <is>
          <t>eCommerce Website</t>
        </is>
      </c>
      <c r="F1161" s="71" t="n">
        <v>0</v>
      </c>
      <c r="G1161" t="n">
        <v>37</v>
      </c>
      <c r="H1161" t="n">
        <v>37</v>
      </c>
      <c r="I1161" t="n">
        <v>37</v>
      </c>
      <c r="J1161" t="n">
        <v>0</v>
      </c>
      <c r="K1161" t="n">
        <v>0</v>
      </c>
      <c r="L1161" t="n">
        <v>0</v>
      </c>
      <c r="M1161" s="71" t="n">
        <v>0</v>
      </c>
      <c r="N1161" s="72">
        <f>IFERROR(H1161/G1161,0)</f>
        <v/>
      </c>
      <c r="O1161">
        <f>IFERROR(F1161/H1161,0)</f>
        <v/>
      </c>
      <c r="P1161" s="72">
        <f>IFERROR(J1161/H1161,0)</f>
        <v/>
      </c>
      <c r="Q1161" s="71">
        <f>IFERROR(F1161/J1161,0)</f>
        <v/>
      </c>
      <c r="R1161" s="71">
        <f>IFERROR(F1161/K1161,0)</f>
        <v/>
      </c>
      <c r="S1161" s="73">
        <f>IFERROR(M1161/F1161,0)</f>
        <v/>
      </c>
      <c r="T1161" s="72">
        <f>IFERROR((M1161-F1161)/F1161,0)</f>
        <v/>
      </c>
    </row>
    <row r="1162">
      <c r="A1162" t="inlineStr">
        <is>
          <t>2024-04-29</t>
        </is>
      </c>
      <c r="B1162" t="inlineStr">
        <is>
          <t>Referral</t>
        </is>
      </c>
      <c r="C1162" t="inlineStr">
        <is>
          <t>facebook.com / referral</t>
        </is>
      </c>
      <c r="D1162" t="inlineStr">
        <is>
          <t>(referral)</t>
        </is>
      </c>
      <c r="E1162" t="inlineStr">
        <is>
          <t>Website Development</t>
        </is>
      </c>
      <c r="F1162" s="71" t="n">
        <v>0</v>
      </c>
      <c r="G1162" t="n">
        <v>14</v>
      </c>
      <c r="H1162" t="n">
        <v>14</v>
      </c>
      <c r="I1162" t="n">
        <v>14</v>
      </c>
      <c r="J1162" t="n">
        <v>0</v>
      </c>
      <c r="K1162" t="n">
        <v>0</v>
      </c>
      <c r="L1162" t="n">
        <v>0</v>
      </c>
      <c r="M1162" s="71" t="n">
        <v>0</v>
      </c>
      <c r="N1162" s="72">
        <f>IFERROR(H1162/G1162,0)</f>
        <v/>
      </c>
      <c r="O1162">
        <f>IFERROR(F1162/H1162,0)</f>
        <v/>
      </c>
      <c r="P1162" s="72">
        <f>IFERROR(J1162/H1162,0)</f>
        <v/>
      </c>
      <c r="Q1162" s="71">
        <f>IFERROR(F1162/J1162,0)</f>
        <v/>
      </c>
      <c r="R1162" s="71">
        <f>IFERROR(F1162/K1162,0)</f>
        <v/>
      </c>
      <c r="S1162" s="73">
        <f>IFERROR(M1162/F1162,0)</f>
        <v/>
      </c>
      <c r="T1162" s="72">
        <f>IFERROR((M1162-F1162)/F1162,0)</f>
        <v/>
      </c>
    </row>
    <row r="1163">
      <c r="A1163" t="inlineStr">
        <is>
          <t>2024-04-29</t>
        </is>
      </c>
      <c r="B1163" t="inlineStr">
        <is>
          <t>Referral</t>
        </is>
      </c>
      <c r="C1163" t="inlineStr">
        <is>
          <t>instagram.com / referral</t>
        </is>
      </c>
      <c r="D1163" t="inlineStr">
        <is>
          <t>(referral)</t>
        </is>
      </c>
      <c r="E1163" t="inlineStr">
        <is>
          <t>Website Development</t>
        </is>
      </c>
      <c r="F1163" s="71" t="n">
        <v>0</v>
      </c>
      <c r="G1163" t="n">
        <v>37</v>
      </c>
      <c r="H1163" t="n">
        <v>37</v>
      </c>
      <c r="I1163" t="n">
        <v>37</v>
      </c>
      <c r="J1163" t="n">
        <v>0</v>
      </c>
      <c r="K1163" t="n">
        <v>0</v>
      </c>
      <c r="L1163" t="n">
        <v>0</v>
      </c>
      <c r="M1163" s="71" t="n">
        <v>0</v>
      </c>
      <c r="N1163" s="72">
        <f>IFERROR(H1163/G1163,0)</f>
        <v/>
      </c>
      <c r="O1163">
        <f>IFERROR(F1163/H1163,0)</f>
        <v/>
      </c>
      <c r="P1163" s="72">
        <f>IFERROR(J1163/H1163,0)</f>
        <v/>
      </c>
      <c r="Q1163" s="71">
        <f>IFERROR(F1163/J1163,0)</f>
        <v/>
      </c>
      <c r="R1163" s="71">
        <f>IFERROR(F1163/K1163,0)</f>
        <v/>
      </c>
      <c r="S1163" s="73">
        <f>IFERROR(M1163/F1163,0)</f>
        <v/>
      </c>
      <c r="T1163" s="72">
        <f>IFERROR((M1163-F1163)/F1163,0)</f>
        <v/>
      </c>
    </row>
    <row r="1164">
      <c r="A1164" t="inlineStr">
        <is>
          <t>2024-04-29</t>
        </is>
      </c>
      <c r="B1164" t="inlineStr">
        <is>
          <t>Referral</t>
        </is>
      </c>
      <c r="C1164" t="inlineStr">
        <is>
          <t>linkedin.com / referral</t>
        </is>
      </c>
      <c r="D1164" t="inlineStr">
        <is>
          <t>(referral)</t>
        </is>
      </c>
      <c r="E1164" t="inlineStr">
        <is>
          <t>Social Media Marketing</t>
        </is>
      </c>
      <c r="F1164" s="71" t="n">
        <v>0</v>
      </c>
      <c r="G1164" t="n">
        <v>29</v>
      </c>
      <c r="H1164" t="n">
        <v>29</v>
      </c>
      <c r="I1164" t="n">
        <v>29</v>
      </c>
      <c r="J1164" t="n">
        <v>0</v>
      </c>
      <c r="K1164" t="n">
        <v>0</v>
      </c>
      <c r="L1164" t="n">
        <v>0</v>
      </c>
      <c r="M1164" s="71" t="n">
        <v>0</v>
      </c>
      <c r="N1164" s="72">
        <f>IFERROR(H1164/G1164,0)</f>
        <v/>
      </c>
      <c r="O1164">
        <f>IFERROR(F1164/H1164,0)</f>
        <v/>
      </c>
      <c r="P1164" s="72">
        <f>IFERROR(J1164/H1164,0)</f>
        <v/>
      </c>
      <c r="Q1164" s="71">
        <f>IFERROR(F1164/J1164,0)</f>
        <v/>
      </c>
      <c r="R1164" s="71">
        <f>IFERROR(F1164/K1164,0)</f>
        <v/>
      </c>
      <c r="S1164" s="73">
        <f>IFERROR(M1164/F1164,0)</f>
        <v/>
      </c>
      <c r="T1164" s="72">
        <f>IFERROR((M1164-F1164)/F1164,0)</f>
        <v/>
      </c>
    </row>
    <row r="1165">
      <c r="A1165" t="inlineStr">
        <is>
          <t>2024-04-29</t>
        </is>
      </c>
      <c r="B1165" t="inlineStr">
        <is>
          <t>SEO</t>
        </is>
      </c>
      <c r="C1165" t="inlineStr">
        <is>
          <t>google / organic</t>
        </is>
      </c>
      <c r="D1165" t="inlineStr">
        <is>
          <t>(organic)</t>
        </is>
      </c>
      <c r="E1165" t="inlineStr">
        <is>
          <t>Website Development</t>
        </is>
      </c>
      <c r="F1165" s="71" t="n">
        <v>0</v>
      </c>
      <c r="G1165" t="n">
        <v>116</v>
      </c>
      <c r="H1165" t="n">
        <v>116</v>
      </c>
      <c r="I1165" t="n">
        <v>116</v>
      </c>
      <c r="J1165" t="n">
        <v>2</v>
      </c>
      <c r="K1165" t="n">
        <v>2</v>
      </c>
      <c r="L1165" t="n">
        <v>0</v>
      </c>
      <c r="M1165" s="71" t="n">
        <v>0</v>
      </c>
      <c r="N1165" s="72">
        <f>IFERROR(H1165/G1165,0)</f>
        <v/>
      </c>
      <c r="O1165">
        <f>IFERROR(F1165/H1165,0)</f>
        <v/>
      </c>
      <c r="P1165" s="72">
        <f>IFERROR(J1165/H1165,0)</f>
        <v/>
      </c>
      <c r="Q1165" s="71">
        <f>IFERROR(F1165/J1165,0)</f>
        <v/>
      </c>
      <c r="R1165" s="71">
        <f>IFERROR(F1165/K1165,0)</f>
        <v/>
      </c>
      <c r="S1165" s="73">
        <f>IFERROR(M1165/F1165,0)</f>
        <v/>
      </c>
      <c r="T1165" s="72">
        <f>IFERROR((M1165-F1165)/F1165,0)</f>
        <v/>
      </c>
    </row>
    <row r="1166">
      <c r="A1166" t="inlineStr">
        <is>
          <t>2024-04-30</t>
        </is>
      </c>
      <c r="B1166" t="inlineStr">
        <is>
          <t>Direct</t>
        </is>
      </c>
      <c r="C1166" t="inlineStr">
        <is>
          <t>direct / none</t>
        </is>
      </c>
      <c r="D1166" t="inlineStr">
        <is>
          <t>(direct)</t>
        </is>
      </c>
      <c r="E1166" t="inlineStr">
        <is>
          <t>eCommerce Website</t>
        </is>
      </c>
      <c r="F1166" s="71" t="n">
        <v>0</v>
      </c>
      <c r="G1166" t="n">
        <v>48</v>
      </c>
      <c r="H1166" t="n">
        <v>48</v>
      </c>
      <c r="I1166" t="n">
        <v>48</v>
      </c>
      <c r="J1166" t="n">
        <v>0</v>
      </c>
      <c r="K1166" t="n">
        <v>0</v>
      </c>
      <c r="L1166" t="n">
        <v>0</v>
      </c>
      <c r="M1166" s="71" t="n">
        <v>0</v>
      </c>
      <c r="N1166" s="72">
        <f>IFERROR(H1166/G1166,0)</f>
        <v/>
      </c>
      <c r="O1166">
        <f>IFERROR(F1166/H1166,0)</f>
        <v/>
      </c>
      <c r="P1166" s="72">
        <f>IFERROR(J1166/H1166,0)</f>
        <v/>
      </c>
      <c r="Q1166" s="71">
        <f>IFERROR(F1166/J1166,0)</f>
        <v/>
      </c>
      <c r="R1166" s="71">
        <f>IFERROR(F1166/K1166,0)</f>
        <v/>
      </c>
      <c r="S1166" s="73">
        <f>IFERROR(M1166/F1166,0)</f>
        <v/>
      </c>
      <c r="T1166" s="72">
        <f>IFERROR((M1166-F1166)/F1166,0)</f>
        <v/>
      </c>
    </row>
    <row r="1167">
      <c r="A1167" t="inlineStr">
        <is>
          <t>2024-04-30</t>
        </is>
      </c>
      <c r="B1167" t="inlineStr">
        <is>
          <t>Referral</t>
        </is>
      </c>
      <c r="C1167" t="inlineStr">
        <is>
          <t>facebook.com / referral</t>
        </is>
      </c>
      <c r="D1167" t="inlineStr">
        <is>
          <t>(referral)</t>
        </is>
      </c>
      <c r="E1167" t="inlineStr">
        <is>
          <t>Website Development</t>
        </is>
      </c>
      <c r="F1167" s="71" t="n">
        <v>0</v>
      </c>
      <c r="G1167" t="n">
        <v>34</v>
      </c>
      <c r="H1167" t="n">
        <v>34</v>
      </c>
      <c r="I1167" t="n">
        <v>34</v>
      </c>
      <c r="J1167" t="n">
        <v>0</v>
      </c>
      <c r="K1167" t="n">
        <v>0</v>
      </c>
      <c r="L1167" t="n">
        <v>0</v>
      </c>
      <c r="M1167" s="71" t="n">
        <v>0</v>
      </c>
      <c r="N1167" s="72">
        <f>IFERROR(H1167/G1167,0)</f>
        <v/>
      </c>
      <c r="O1167">
        <f>IFERROR(F1167/H1167,0)</f>
        <v/>
      </c>
      <c r="P1167" s="72">
        <f>IFERROR(J1167/H1167,0)</f>
        <v/>
      </c>
      <c r="Q1167" s="71">
        <f>IFERROR(F1167/J1167,0)</f>
        <v/>
      </c>
      <c r="R1167" s="71">
        <f>IFERROR(F1167/K1167,0)</f>
        <v/>
      </c>
      <c r="S1167" s="73">
        <f>IFERROR(M1167/F1167,0)</f>
        <v/>
      </c>
      <c r="T1167" s="72">
        <f>IFERROR((M1167-F1167)/F1167,0)</f>
        <v/>
      </c>
    </row>
    <row r="1168">
      <c r="A1168" t="inlineStr">
        <is>
          <t>2024-04-30</t>
        </is>
      </c>
      <c r="B1168" t="inlineStr">
        <is>
          <t>Referral</t>
        </is>
      </c>
      <c r="C1168" t="inlineStr">
        <is>
          <t>instagram.com / referral</t>
        </is>
      </c>
      <c r="D1168" t="inlineStr">
        <is>
          <t>(referral)</t>
        </is>
      </c>
      <c r="E1168" t="inlineStr">
        <is>
          <t>Social Media Marketing</t>
        </is>
      </c>
      <c r="F1168" s="71" t="n">
        <v>0</v>
      </c>
      <c r="G1168" t="n">
        <v>33</v>
      </c>
      <c r="H1168" t="n">
        <v>33</v>
      </c>
      <c r="I1168" t="n">
        <v>33</v>
      </c>
      <c r="J1168" t="n">
        <v>0</v>
      </c>
      <c r="K1168" t="n">
        <v>0</v>
      </c>
      <c r="L1168" t="n">
        <v>0</v>
      </c>
      <c r="M1168" s="71" t="n">
        <v>0</v>
      </c>
      <c r="N1168" s="72">
        <f>IFERROR(H1168/G1168,0)</f>
        <v/>
      </c>
      <c r="O1168">
        <f>IFERROR(F1168/H1168,0)</f>
        <v/>
      </c>
      <c r="P1168" s="72">
        <f>IFERROR(J1168/H1168,0)</f>
        <v/>
      </c>
      <c r="Q1168" s="71">
        <f>IFERROR(F1168/J1168,0)</f>
        <v/>
      </c>
      <c r="R1168" s="71">
        <f>IFERROR(F1168/K1168,0)</f>
        <v/>
      </c>
      <c r="S1168" s="73">
        <f>IFERROR(M1168/F1168,0)</f>
        <v/>
      </c>
      <c r="T1168" s="72">
        <f>IFERROR((M1168-F1168)/F1168,0)</f>
        <v/>
      </c>
    </row>
    <row r="1169">
      <c r="A1169" t="inlineStr">
        <is>
          <t>2024-04-30</t>
        </is>
      </c>
      <c r="B1169" t="inlineStr">
        <is>
          <t>Referral</t>
        </is>
      </c>
      <c r="C1169" t="inlineStr">
        <is>
          <t>linkedin.com / referral</t>
        </is>
      </c>
      <c r="D1169" t="inlineStr">
        <is>
          <t>(referral)</t>
        </is>
      </c>
      <c r="E1169" t="inlineStr">
        <is>
          <t>Branding &amp; Design</t>
        </is>
      </c>
      <c r="F1169" s="71" t="n">
        <v>0</v>
      </c>
      <c r="G1169" t="n">
        <v>36</v>
      </c>
      <c r="H1169" t="n">
        <v>36</v>
      </c>
      <c r="I1169" t="n">
        <v>36</v>
      </c>
      <c r="J1169" t="n">
        <v>0</v>
      </c>
      <c r="K1169" t="n">
        <v>0</v>
      </c>
      <c r="L1169" t="n">
        <v>0</v>
      </c>
      <c r="M1169" s="71" t="n">
        <v>0</v>
      </c>
      <c r="N1169" s="72">
        <f>IFERROR(H1169/G1169,0)</f>
        <v/>
      </c>
      <c r="O1169">
        <f>IFERROR(F1169/H1169,0)</f>
        <v/>
      </c>
      <c r="P1169" s="72">
        <f>IFERROR(J1169/H1169,0)</f>
        <v/>
      </c>
      <c r="Q1169" s="71">
        <f>IFERROR(F1169/J1169,0)</f>
        <v/>
      </c>
      <c r="R1169" s="71">
        <f>IFERROR(F1169/K1169,0)</f>
        <v/>
      </c>
      <c r="S1169" s="73">
        <f>IFERROR(M1169/F1169,0)</f>
        <v/>
      </c>
      <c r="T1169" s="72">
        <f>IFERROR((M1169-F1169)/F1169,0)</f>
        <v/>
      </c>
    </row>
    <row r="1170">
      <c r="A1170" t="inlineStr">
        <is>
          <t>2024-04-30</t>
        </is>
      </c>
      <c r="B1170" t="inlineStr">
        <is>
          <t>SEO</t>
        </is>
      </c>
      <c r="C1170" t="inlineStr">
        <is>
          <t>google / organic</t>
        </is>
      </c>
      <c r="D1170" t="inlineStr">
        <is>
          <t>(organic)</t>
        </is>
      </c>
      <c r="E1170" t="inlineStr">
        <is>
          <t>eCommerce Website</t>
        </is>
      </c>
      <c r="F1170" s="71" t="n">
        <v>0</v>
      </c>
      <c r="G1170" t="n">
        <v>150</v>
      </c>
      <c r="H1170" t="n">
        <v>150</v>
      </c>
      <c r="I1170" t="n">
        <v>150</v>
      </c>
      <c r="J1170" t="n">
        <v>1</v>
      </c>
      <c r="K1170" t="n">
        <v>0</v>
      </c>
      <c r="L1170" t="n">
        <v>0</v>
      </c>
      <c r="M1170" s="71" t="n">
        <v>0</v>
      </c>
      <c r="N1170" s="72">
        <f>IFERROR(H1170/G1170,0)</f>
        <v/>
      </c>
      <c r="O1170">
        <f>IFERROR(F1170/H1170,0)</f>
        <v/>
      </c>
      <c r="P1170" s="72">
        <f>IFERROR(J1170/H1170,0)</f>
        <v/>
      </c>
      <c r="Q1170" s="71">
        <f>IFERROR(F1170/J1170,0)</f>
        <v/>
      </c>
      <c r="R1170" s="71">
        <f>IFERROR(F1170/K1170,0)</f>
        <v/>
      </c>
      <c r="S1170" s="73">
        <f>IFERROR(M1170/F1170,0)</f>
        <v/>
      </c>
      <c r="T1170" s="72">
        <f>IFERROR((M1170-F1170)/F1170,0)</f>
        <v/>
      </c>
    </row>
    <row r="1171">
      <c r="A1171" t="inlineStr">
        <is>
          <t>2024-05-01</t>
        </is>
      </c>
      <c r="B1171" t="inlineStr">
        <is>
          <t>Direct</t>
        </is>
      </c>
      <c r="C1171" t="inlineStr">
        <is>
          <t>direct / none</t>
        </is>
      </c>
      <c r="D1171" t="inlineStr">
        <is>
          <t>(direct)</t>
        </is>
      </c>
      <c r="E1171" t="inlineStr">
        <is>
          <t>SEO Services</t>
        </is>
      </c>
      <c r="F1171" s="71" t="n">
        <v>0</v>
      </c>
      <c r="G1171" t="n">
        <v>56</v>
      </c>
      <c r="H1171" t="n">
        <v>56</v>
      </c>
      <c r="I1171" t="n">
        <v>56</v>
      </c>
      <c r="J1171" t="n">
        <v>1</v>
      </c>
      <c r="K1171" t="n">
        <v>1</v>
      </c>
      <c r="L1171" t="n">
        <v>0</v>
      </c>
      <c r="M1171" s="71" t="n">
        <v>0</v>
      </c>
      <c r="N1171" s="72">
        <f>IFERROR(H1171/G1171,0)</f>
        <v/>
      </c>
      <c r="O1171">
        <f>IFERROR(F1171/H1171,0)</f>
        <v/>
      </c>
      <c r="P1171" s="72">
        <f>IFERROR(J1171/H1171,0)</f>
        <v/>
      </c>
      <c r="Q1171" s="71">
        <f>IFERROR(F1171/J1171,0)</f>
        <v/>
      </c>
      <c r="R1171" s="71">
        <f>IFERROR(F1171/K1171,0)</f>
        <v/>
      </c>
      <c r="S1171" s="73">
        <f>IFERROR(M1171/F1171,0)</f>
        <v/>
      </c>
      <c r="T1171" s="72">
        <f>IFERROR((M1171-F1171)/F1171,0)</f>
        <v/>
      </c>
    </row>
    <row r="1172">
      <c r="A1172" t="inlineStr">
        <is>
          <t>2024-05-01</t>
        </is>
      </c>
      <c r="B1172" t="inlineStr">
        <is>
          <t>Facebook Ads</t>
        </is>
      </c>
      <c r="C1172" t="inlineStr">
        <is>
          <t>Facebook</t>
        </is>
      </c>
      <c r="D1172" t="inlineStr">
        <is>
          <t>DA_May24_SEO_Audit_Campaign</t>
        </is>
      </c>
      <c r="E1172" t="inlineStr">
        <is>
          <t>SEO Services</t>
        </is>
      </c>
      <c r="F1172" s="71" t="n">
        <v>35.81</v>
      </c>
      <c r="G1172" t="n">
        <v>5554</v>
      </c>
      <c r="H1172" t="n">
        <v>102</v>
      </c>
      <c r="I1172" t="n">
        <v>87</v>
      </c>
      <c r="J1172" t="n">
        <v>3</v>
      </c>
      <c r="K1172" t="n">
        <v>1</v>
      </c>
      <c r="L1172" t="n">
        <v>0</v>
      </c>
      <c r="M1172" s="71" t="n">
        <v>0</v>
      </c>
      <c r="N1172" s="72">
        <f>IFERROR(H1172/G1172,0)</f>
        <v/>
      </c>
      <c r="O1172">
        <f>IFERROR(F1172/H1172,0)</f>
        <v/>
      </c>
      <c r="P1172" s="72">
        <f>IFERROR(J1172/H1172,0)</f>
        <v/>
      </c>
      <c r="Q1172" s="71">
        <f>IFERROR(F1172/J1172,0)</f>
        <v/>
      </c>
      <c r="R1172" s="71">
        <f>IFERROR(F1172/K1172,0)</f>
        <v/>
      </c>
      <c r="S1172" s="73">
        <f>IFERROR(M1172/F1172,0)</f>
        <v/>
      </c>
      <c r="T1172" s="72">
        <f>IFERROR((M1172-F1172)/F1172,0)</f>
        <v/>
      </c>
    </row>
    <row r="1173">
      <c r="A1173" t="inlineStr">
        <is>
          <t>2024-05-01</t>
        </is>
      </c>
      <c r="B1173" t="inlineStr">
        <is>
          <t>Google Ads</t>
        </is>
      </c>
      <c r="C1173" t="inlineStr">
        <is>
          <t>Google Search</t>
        </is>
      </c>
      <c r="D1173" t="inlineStr">
        <is>
          <t>Search_May24_SEO_Audit_Campaign</t>
        </is>
      </c>
      <c r="E1173" t="inlineStr">
        <is>
          <t>SEO Services</t>
        </is>
      </c>
      <c r="F1173" s="71" t="n">
        <v>155.39</v>
      </c>
      <c r="G1173" t="n">
        <v>4295</v>
      </c>
      <c r="H1173" t="n">
        <v>224</v>
      </c>
      <c r="I1173" t="n">
        <v>182</v>
      </c>
      <c r="J1173" t="n">
        <v>18</v>
      </c>
      <c r="K1173" t="n">
        <v>11</v>
      </c>
      <c r="L1173" t="n">
        <v>1</v>
      </c>
      <c r="M1173" s="71" t="n">
        <v>791.11</v>
      </c>
      <c r="N1173" s="72">
        <f>IFERROR(H1173/G1173,0)</f>
        <v/>
      </c>
      <c r="O1173">
        <f>IFERROR(F1173/H1173,0)</f>
        <v/>
      </c>
      <c r="P1173" s="72">
        <f>IFERROR(J1173/H1173,0)</f>
        <v/>
      </c>
      <c r="Q1173" s="71">
        <f>IFERROR(F1173/J1173,0)</f>
        <v/>
      </c>
      <c r="R1173" s="71">
        <f>IFERROR(F1173/K1173,0)</f>
        <v/>
      </c>
      <c r="S1173" s="73">
        <f>IFERROR(M1173/F1173,0)</f>
        <v/>
      </c>
      <c r="T1173" s="72">
        <f>IFERROR((M1173-F1173)/F1173,0)</f>
        <v/>
      </c>
    </row>
    <row r="1174">
      <c r="A1174" t="inlineStr">
        <is>
          <t>2024-05-01</t>
        </is>
      </c>
      <c r="B1174" t="inlineStr">
        <is>
          <t>Instagram Ads</t>
        </is>
      </c>
      <c r="C1174" t="inlineStr">
        <is>
          <t>Instagram</t>
        </is>
      </c>
      <c r="D1174" t="inlineStr">
        <is>
          <t>DA_May24_SEO_Audit_Campaign</t>
        </is>
      </c>
      <c r="E1174" t="inlineStr">
        <is>
          <t>SEO Services</t>
        </is>
      </c>
      <c r="F1174" s="71" t="n">
        <v>33.15</v>
      </c>
      <c r="G1174" t="n">
        <v>4473</v>
      </c>
      <c r="H1174" t="n">
        <v>44</v>
      </c>
      <c r="I1174" t="n">
        <v>36</v>
      </c>
      <c r="J1174" t="n">
        <v>1</v>
      </c>
      <c r="K1174" t="n">
        <v>1</v>
      </c>
      <c r="L1174" t="n">
        <v>0</v>
      </c>
      <c r="M1174" s="71" t="n">
        <v>0</v>
      </c>
      <c r="N1174" s="72">
        <f>IFERROR(H1174/G1174,0)</f>
        <v/>
      </c>
      <c r="O1174">
        <f>IFERROR(F1174/H1174,0)</f>
        <v/>
      </c>
      <c r="P1174" s="72">
        <f>IFERROR(J1174/H1174,0)</f>
        <v/>
      </c>
      <c r="Q1174" s="71">
        <f>IFERROR(F1174/J1174,0)</f>
        <v/>
      </c>
      <c r="R1174" s="71">
        <f>IFERROR(F1174/K1174,0)</f>
        <v/>
      </c>
      <c r="S1174" s="73">
        <f>IFERROR(M1174/F1174,0)</f>
        <v/>
      </c>
      <c r="T1174" s="72">
        <f>IFERROR((M1174-F1174)/F1174,0)</f>
        <v/>
      </c>
    </row>
    <row r="1175">
      <c r="A1175" t="inlineStr">
        <is>
          <t>2024-05-01</t>
        </is>
      </c>
      <c r="B1175" t="inlineStr">
        <is>
          <t>Referral</t>
        </is>
      </c>
      <c r="C1175" t="inlineStr">
        <is>
          <t>facebook.com / referral</t>
        </is>
      </c>
      <c r="D1175" t="inlineStr">
        <is>
          <t>(referral)</t>
        </is>
      </c>
      <c r="E1175" t="inlineStr">
        <is>
          <t>Social Media Marketing</t>
        </is>
      </c>
      <c r="F1175" s="71" t="n">
        <v>0</v>
      </c>
      <c r="G1175" t="n">
        <v>47</v>
      </c>
      <c r="H1175" t="n">
        <v>47</v>
      </c>
      <c r="I1175" t="n">
        <v>47</v>
      </c>
      <c r="J1175" t="n">
        <v>0</v>
      </c>
      <c r="K1175" t="n">
        <v>0</v>
      </c>
      <c r="L1175" t="n">
        <v>0</v>
      </c>
      <c r="M1175" s="71" t="n">
        <v>0</v>
      </c>
      <c r="N1175" s="72">
        <f>IFERROR(H1175/G1175,0)</f>
        <v/>
      </c>
      <c r="O1175">
        <f>IFERROR(F1175/H1175,0)</f>
        <v/>
      </c>
      <c r="P1175" s="72">
        <f>IFERROR(J1175/H1175,0)</f>
        <v/>
      </c>
      <c r="Q1175" s="71">
        <f>IFERROR(F1175/J1175,0)</f>
        <v/>
      </c>
      <c r="R1175" s="71">
        <f>IFERROR(F1175/K1175,0)</f>
        <v/>
      </c>
      <c r="S1175" s="73">
        <f>IFERROR(M1175/F1175,0)</f>
        <v/>
      </c>
      <c r="T1175" s="72">
        <f>IFERROR((M1175-F1175)/F1175,0)</f>
        <v/>
      </c>
    </row>
    <row r="1176">
      <c r="A1176" t="inlineStr">
        <is>
          <t>2024-05-01</t>
        </is>
      </c>
      <c r="B1176" t="inlineStr">
        <is>
          <t>Referral</t>
        </is>
      </c>
      <c r="C1176" t="inlineStr">
        <is>
          <t>instagram.com / referral</t>
        </is>
      </c>
      <c r="D1176" t="inlineStr">
        <is>
          <t>(referral)</t>
        </is>
      </c>
      <c r="E1176" t="inlineStr">
        <is>
          <t>Branding &amp; Design</t>
        </is>
      </c>
      <c r="F1176" s="71" t="n">
        <v>0</v>
      </c>
      <c r="G1176" t="n">
        <v>49</v>
      </c>
      <c r="H1176" t="n">
        <v>49</v>
      </c>
      <c r="I1176" t="n">
        <v>49</v>
      </c>
      <c r="J1176" t="n">
        <v>0</v>
      </c>
      <c r="K1176" t="n">
        <v>0</v>
      </c>
      <c r="L1176" t="n">
        <v>0</v>
      </c>
      <c r="M1176" s="71" t="n">
        <v>0</v>
      </c>
      <c r="N1176" s="72">
        <f>IFERROR(H1176/G1176,0)</f>
        <v/>
      </c>
      <c r="O1176">
        <f>IFERROR(F1176/H1176,0)</f>
        <v/>
      </c>
      <c r="P1176" s="72">
        <f>IFERROR(J1176/H1176,0)</f>
        <v/>
      </c>
      <c r="Q1176" s="71">
        <f>IFERROR(F1176/J1176,0)</f>
        <v/>
      </c>
      <c r="R1176" s="71">
        <f>IFERROR(F1176/K1176,0)</f>
        <v/>
      </c>
      <c r="S1176" s="73">
        <f>IFERROR(M1176/F1176,0)</f>
        <v/>
      </c>
      <c r="T1176" s="72">
        <f>IFERROR((M1176-F1176)/F1176,0)</f>
        <v/>
      </c>
    </row>
    <row r="1177">
      <c r="A1177" t="inlineStr">
        <is>
          <t>2024-05-01</t>
        </is>
      </c>
      <c r="B1177" t="inlineStr">
        <is>
          <t>Referral</t>
        </is>
      </c>
      <c r="C1177" t="inlineStr">
        <is>
          <t>linkedin.com / referral</t>
        </is>
      </c>
      <c r="D1177" t="inlineStr">
        <is>
          <t>(referral)</t>
        </is>
      </c>
      <c r="E1177" t="inlineStr">
        <is>
          <t>Branding &amp; Design</t>
        </is>
      </c>
      <c r="F1177" s="71" t="n">
        <v>0</v>
      </c>
      <c r="G1177" t="n">
        <v>15</v>
      </c>
      <c r="H1177" t="n">
        <v>15</v>
      </c>
      <c r="I1177" t="n">
        <v>15</v>
      </c>
      <c r="J1177" t="n">
        <v>0</v>
      </c>
      <c r="K1177" t="n">
        <v>0</v>
      </c>
      <c r="L1177" t="n">
        <v>0</v>
      </c>
      <c r="M1177" s="71" t="n">
        <v>0</v>
      </c>
      <c r="N1177" s="72">
        <f>IFERROR(H1177/G1177,0)</f>
        <v/>
      </c>
      <c r="O1177">
        <f>IFERROR(F1177/H1177,0)</f>
        <v/>
      </c>
      <c r="P1177" s="72">
        <f>IFERROR(J1177/H1177,0)</f>
        <v/>
      </c>
      <c r="Q1177" s="71">
        <f>IFERROR(F1177/J1177,0)</f>
        <v/>
      </c>
      <c r="R1177" s="71">
        <f>IFERROR(F1177/K1177,0)</f>
        <v/>
      </c>
      <c r="S1177" s="73">
        <f>IFERROR(M1177/F1177,0)</f>
        <v/>
      </c>
      <c r="T1177" s="72">
        <f>IFERROR((M1177-F1177)/F1177,0)</f>
        <v/>
      </c>
    </row>
    <row r="1178">
      <c r="A1178" t="inlineStr">
        <is>
          <t>2024-05-01</t>
        </is>
      </c>
      <c r="B1178" t="inlineStr">
        <is>
          <t>SEO</t>
        </is>
      </c>
      <c r="C1178" t="inlineStr">
        <is>
          <t>google / organic</t>
        </is>
      </c>
      <c r="D1178" t="inlineStr">
        <is>
          <t>(organic)</t>
        </is>
      </c>
      <c r="E1178" t="inlineStr">
        <is>
          <t>Website Development</t>
        </is>
      </c>
      <c r="F1178" s="71" t="n">
        <v>0</v>
      </c>
      <c r="G1178" t="n">
        <v>154</v>
      </c>
      <c r="H1178" t="n">
        <v>154</v>
      </c>
      <c r="I1178" t="n">
        <v>154</v>
      </c>
      <c r="J1178" t="n">
        <v>3</v>
      </c>
      <c r="K1178" t="n">
        <v>3</v>
      </c>
      <c r="L1178" t="n">
        <v>0</v>
      </c>
      <c r="M1178" s="71" t="n">
        <v>0</v>
      </c>
      <c r="N1178" s="72">
        <f>IFERROR(H1178/G1178,0)</f>
        <v/>
      </c>
      <c r="O1178">
        <f>IFERROR(F1178/H1178,0)</f>
        <v/>
      </c>
      <c r="P1178" s="72">
        <f>IFERROR(J1178/H1178,0)</f>
        <v/>
      </c>
      <c r="Q1178" s="71">
        <f>IFERROR(F1178/J1178,0)</f>
        <v/>
      </c>
      <c r="R1178" s="71">
        <f>IFERROR(F1178/K1178,0)</f>
        <v/>
      </c>
      <c r="S1178" s="73">
        <f>IFERROR(M1178/F1178,0)</f>
        <v/>
      </c>
      <c r="T1178" s="72">
        <f>IFERROR((M1178-F1178)/F1178,0)</f>
        <v/>
      </c>
    </row>
    <row r="1179">
      <c r="A1179" t="inlineStr">
        <is>
          <t>2024-05-02</t>
        </is>
      </c>
      <c r="B1179" t="inlineStr">
        <is>
          <t>Direct</t>
        </is>
      </c>
      <c r="C1179" t="inlineStr">
        <is>
          <t>direct / none</t>
        </is>
      </c>
      <c r="D1179" t="inlineStr">
        <is>
          <t>(direct)</t>
        </is>
      </c>
      <c r="E1179" t="inlineStr">
        <is>
          <t>Website Development</t>
        </is>
      </c>
      <c r="F1179" s="71" t="n">
        <v>0</v>
      </c>
      <c r="G1179" t="n">
        <v>61</v>
      </c>
      <c r="H1179" t="n">
        <v>61</v>
      </c>
      <c r="I1179" t="n">
        <v>61</v>
      </c>
      <c r="J1179" t="n">
        <v>1</v>
      </c>
      <c r="K1179" t="n">
        <v>1</v>
      </c>
      <c r="L1179" t="n">
        <v>0</v>
      </c>
      <c r="M1179" s="71" t="n">
        <v>0</v>
      </c>
      <c r="N1179" s="72">
        <f>IFERROR(H1179/G1179,0)</f>
        <v/>
      </c>
      <c r="O1179">
        <f>IFERROR(F1179/H1179,0)</f>
        <v/>
      </c>
      <c r="P1179" s="72">
        <f>IFERROR(J1179/H1179,0)</f>
        <v/>
      </c>
      <c r="Q1179" s="71">
        <f>IFERROR(F1179/J1179,0)</f>
        <v/>
      </c>
      <c r="R1179" s="71">
        <f>IFERROR(F1179/K1179,0)</f>
        <v/>
      </c>
      <c r="S1179" s="73">
        <f>IFERROR(M1179/F1179,0)</f>
        <v/>
      </c>
      <c r="T1179" s="72">
        <f>IFERROR((M1179-F1179)/F1179,0)</f>
        <v/>
      </c>
    </row>
    <row r="1180">
      <c r="A1180" t="inlineStr">
        <is>
          <t>2024-05-02</t>
        </is>
      </c>
      <c r="B1180" t="inlineStr">
        <is>
          <t>Facebook Ads</t>
        </is>
      </c>
      <c r="C1180" t="inlineStr">
        <is>
          <t>Facebook</t>
        </is>
      </c>
      <c r="D1180" t="inlineStr">
        <is>
          <t>DA_May24_SEO_Audit_Campaign</t>
        </is>
      </c>
      <c r="E1180" t="inlineStr">
        <is>
          <t>SEO Services</t>
        </is>
      </c>
      <c r="F1180" s="71" t="n">
        <v>57.28</v>
      </c>
      <c r="G1180" t="n">
        <v>11358</v>
      </c>
      <c r="H1180" t="n">
        <v>172</v>
      </c>
      <c r="I1180" t="n">
        <v>139</v>
      </c>
      <c r="J1180" t="n">
        <v>8</v>
      </c>
      <c r="K1180" t="n">
        <v>2</v>
      </c>
      <c r="L1180" t="n">
        <v>0</v>
      </c>
      <c r="M1180" s="71" t="n">
        <v>0</v>
      </c>
      <c r="N1180" s="72">
        <f>IFERROR(H1180/G1180,0)</f>
        <v/>
      </c>
      <c r="O1180">
        <f>IFERROR(F1180/H1180,0)</f>
        <v/>
      </c>
      <c r="P1180" s="72">
        <f>IFERROR(J1180/H1180,0)</f>
        <v/>
      </c>
      <c r="Q1180" s="71">
        <f>IFERROR(F1180/J1180,0)</f>
        <v/>
      </c>
      <c r="R1180" s="71">
        <f>IFERROR(F1180/K1180,0)</f>
        <v/>
      </c>
      <c r="S1180" s="73">
        <f>IFERROR(M1180/F1180,0)</f>
        <v/>
      </c>
      <c r="T1180" s="72">
        <f>IFERROR((M1180-F1180)/F1180,0)</f>
        <v/>
      </c>
    </row>
    <row r="1181">
      <c r="A1181" t="inlineStr">
        <is>
          <t>2024-05-02</t>
        </is>
      </c>
      <c r="B1181" t="inlineStr">
        <is>
          <t>Google Ads</t>
        </is>
      </c>
      <c r="C1181" t="inlineStr">
        <is>
          <t>Google Search</t>
        </is>
      </c>
      <c r="D1181" t="inlineStr">
        <is>
          <t>Search_May24_SEO_Audit_Campaign</t>
        </is>
      </c>
      <c r="E1181" t="inlineStr">
        <is>
          <t>SEO Services</t>
        </is>
      </c>
      <c r="F1181" s="71" t="n">
        <v>79.53</v>
      </c>
      <c r="G1181" t="n">
        <v>2029</v>
      </c>
      <c r="H1181" t="n">
        <v>88</v>
      </c>
      <c r="I1181" t="n">
        <v>71</v>
      </c>
      <c r="J1181" t="n">
        <v>5</v>
      </c>
      <c r="K1181" t="n">
        <v>0</v>
      </c>
      <c r="L1181" t="n">
        <v>0</v>
      </c>
      <c r="M1181" s="71" t="n">
        <v>0</v>
      </c>
      <c r="N1181" s="72">
        <f>IFERROR(H1181/G1181,0)</f>
        <v/>
      </c>
      <c r="O1181">
        <f>IFERROR(F1181/H1181,0)</f>
        <v/>
      </c>
      <c r="P1181" s="72">
        <f>IFERROR(J1181/H1181,0)</f>
        <v/>
      </c>
      <c r="Q1181" s="71">
        <f>IFERROR(F1181/J1181,0)</f>
        <v/>
      </c>
      <c r="R1181" s="71">
        <f>IFERROR(F1181/K1181,0)</f>
        <v/>
      </c>
      <c r="S1181" s="73">
        <f>IFERROR(M1181/F1181,0)</f>
        <v/>
      </c>
      <c r="T1181" s="72">
        <f>IFERROR((M1181-F1181)/F1181,0)</f>
        <v/>
      </c>
    </row>
    <row r="1182">
      <c r="A1182" t="inlineStr">
        <is>
          <t>2024-05-02</t>
        </is>
      </c>
      <c r="B1182" t="inlineStr">
        <is>
          <t>Instagram Ads</t>
        </is>
      </c>
      <c r="C1182" t="inlineStr">
        <is>
          <t>Instagram</t>
        </is>
      </c>
      <c r="D1182" t="inlineStr">
        <is>
          <t>DA_May24_SEO_Audit_Campaign</t>
        </is>
      </c>
      <c r="E1182" t="inlineStr">
        <is>
          <t>SEO Services</t>
        </is>
      </c>
      <c r="F1182" s="71" t="n">
        <v>41.32</v>
      </c>
      <c r="G1182" t="n">
        <v>5750</v>
      </c>
      <c r="H1182" t="n">
        <v>64</v>
      </c>
      <c r="I1182" t="n">
        <v>47</v>
      </c>
      <c r="J1182" t="n">
        <v>2</v>
      </c>
      <c r="K1182" t="n">
        <v>0</v>
      </c>
      <c r="L1182" t="n">
        <v>0</v>
      </c>
      <c r="M1182" s="71" t="n">
        <v>0</v>
      </c>
      <c r="N1182" s="72">
        <f>IFERROR(H1182/G1182,0)</f>
        <v/>
      </c>
      <c r="O1182">
        <f>IFERROR(F1182/H1182,0)</f>
        <v/>
      </c>
      <c r="P1182" s="72">
        <f>IFERROR(J1182/H1182,0)</f>
        <v/>
      </c>
      <c r="Q1182" s="71">
        <f>IFERROR(F1182/J1182,0)</f>
        <v/>
      </c>
      <c r="R1182" s="71">
        <f>IFERROR(F1182/K1182,0)</f>
        <v/>
      </c>
      <c r="S1182" s="73">
        <f>IFERROR(M1182/F1182,0)</f>
        <v/>
      </c>
      <c r="T1182" s="72">
        <f>IFERROR((M1182-F1182)/F1182,0)</f>
        <v/>
      </c>
    </row>
    <row r="1183">
      <c r="A1183" t="inlineStr">
        <is>
          <t>2024-05-02</t>
        </is>
      </c>
      <c r="B1183" t="inlineStr">
        <is>
          <t>Referral</t>
        </is>
      </c>
      <c r="C1183" t="inlineStr">
        <is>
          <t>facebook.com / referral</t>
        </is>
      </c>
      <c r="D1183" t="inlineStr">
        <is>
          <t>(referral)</t>
        </is>
      </c>
      <c r="E1183" t="inlineStr">
        <is>
          <t>Social Media Marketing</t>
        </is>
      </c>
      <c r="F1183" s="71" t="n">
        <v>0</v>
      </c>
      <c r="G1183" t="n">
        <v>27</v>
      </c>
      <c r="H1183" t="n">
        <v>27</v>
      </c>
      <c r="I1183" t="n">
        <v>27</v>
      </c>
      <c r="J1183" t="n">
        <v>0</v>
      </c>
      <c r="K1183" t="n">
        <v>0</v>
      </c>
      <c r="L1183" t="n">
        <v>0</v>
      </c>
      <c r="M1183" s="71" t="n">
        <v>0</v>
      </c>
      <c r="N1183" s="72">
        <f>IFERROR(H1183/G1183,0)</f>
        <v/>
      </c>
      <c r="O1183">
        <f>IFERROR(F1183/H1183,0)</f>
        <v/>
      </c>
      <c r="P1183" s="72">
        <f>IFERROR(J1183/H1183,0)</f>
        <v/>
      </c>
      <c r="Q1183" s="71">
        <f>IFERROR(F1183/J1183,0)</f>
        <v/>
      </c>
      <c r="R1183" s="71">
        <f>IFERROR(F1183/K1183,0)</f>
        <v/>
      </c>
      <c r="S1183" s="73">
        <f>IFERROR(M1183/F1183,0)</f>
        <v/>
      </c>
      <c r="T1183" s="72">
        <f>IFERROR((M1183-F1183)/F1183,0)</f>
        <v/>
      </c>
    </row>
    <row r="1184">
      <c r="A1184" t="inlineStr">
        <is>
          <t>2024-05-02</t>
        </is>
      </c>
      <c r="B1184" t="inlineStr">
        <is>
          <t>Referral</t>
        </is>
      </c>
      <c r="C1184" t="inlineStr">
        <is>
          <t>instagram.com / referral</t>
        </is>
      </c>
      <c r="D1184" t="inlineStr">
        <is>
          <t>(referral)</t>
        </is>
      </c>
      <c r="E1184" t="inlineStr">
        <is>
          <t>Social Media Marketing</t>
        </is>
      </c>
      <c r="F1184" s="71" t="n">
        <v>0</v>
      </c>
      <c r="G1184" t="n">
        <v>26</v>
      </c>
      <c r="H1184" t="n">
        <v>26</v>
      </c>
      <c r="I1184" t="n">
        <v>26</v>
      </c>
      <c r="J1184" t="n">
        <v>0</v>
      </c>
      <c r="K1184" t="n">
        <v>0</v>
      </c>
      <c r="L1184" t="n">
        <v>0</v>
      </c>
      <c r="M1184" s="71" t="n">
        <v>0</v>
      </c>
      <c r="N1184" s="72">
        <f>IFERROR(H1184/G1184,0)</f>
        <v/>
      </c>
      <c r="O1184">
        <f>IFERROR(F1184/H1184,0)</f>
        <v/>
      </c>
      <c r="P1184" s="72">
        <f>IFERROR(J1184/H1184,0)</f>
        <v/>
      </c>
      <c r="Q1184" s="71">
        <f>IFERROR(F1184/J1184,0)</f>
        <v/>
      </c>
      <c r="R1184" s="71">
        <f>IFERROR(F1184/K1184,0)</f>
        <v/>
      </c>
      <c r="S1184" s="73">
        <f>IFERROR(M1184/F1184,0)</f>
        <v/>
      </c>
      <c r="T1184" s="72">
        <f>IFERROR((M1184-F1184)/F1184,0)</f>
        <v/>
      </c>
    </row>
    <row r="1185">
      <c r="A1185" t="inlineStr">
        <is>
          <t>2024-05-02</t>
        </is>
      </c>
      <c r="B1185" t="inlineStr">
        <is>
          <t>Referral</t>
        </is>
      </c>
      <c r="C1185" t="inlineStr">
        <is>
          <t>linkedin.com / referral</t>
        </is>
      </c>
      <c r="D1185" t="inlineStr">
        <is>
          <t>(referral)</t>
        </is>
      </c>
      <c r="E1185" t="inlineStr">
        <is>
          <t>Social Media Marketing</t>
        </is>
      </c>
      <c r="F1185" s="71" t="n">
        <v>0</v>
      </c>
      <c r="G1185" t="n">
        <v>36</v>
      </c>
      <c r="H1185" t="n">
        <v>36</v>
      </c>
      <c r="I1185" t="n">
        <v>36</v>
      </c>
      <c r="J1185" t="n">
        <v>0</v>
      </c>
      <c r="K1185" t="n">
        <v>0</v>
      </c>
      <c r="L1185" t="n">
        <v>0</v>
      </c>
      <c r="M1185" s="71" t="n">
        <v>0</v>
      </c>
      <c r="N1185" s="72">
        <f>IFERROR(H1185/G1185,0)</f>
        <v/>
      </c>
      <c r="O1185">
        <f>IFERROR(F1185/H1185,0)</f>
        <v/>
      </c>
      <c r="P1185" s="72">
        <f>IFERROR(J1185/H1185,0)</f>
        <v/>
      </c>
      <c r="Q1185" s="71">
        <f>IFERROR(F1185/J1185,0)</f>
        <v/>
      </c>
      <c r="R1185" s="71">
        <f>IFERROR(F1185/K1185,0)</f>
        <v/>
      </c>
      <c r="S1185" s="73">
        <f>IFERROR(M1185/F1185,0)</f>
        <v/>
      </c>
      <c r="T1185" s="72">
        <f>IFERROR((M1185-F1185)/F1185,0)</f>
        <v/>
      </c>
    </row>
    <row r="1186">
      <c r="A1186" t="inlineStr">
        <is>
          <t>2024-05-02</t>
        </is>
      </c>
      <c r="B1186" t="inlineStr">
        <is>
          <t>SEO</t>
        </is>
      </c>
      <c r="C1186" t="inlineStr">
        <is>
          <t>google / organic</t>
        </is>
      </c>
      <c r="D1186" t="inlineStr">
        <is>
          <t>(organic)</t>
        </is>
      </c>
      <c r="E1186" t="inlineStr">
        <is>
          <t>SEO Services</t>
        </is>
      </c>
      <c r="F1186" s="71" t="n">
        <v>0</v>
      </c>
      <c r="G1186" t="n">
        <v>83</v>
      </c>
      <c r="H1186" t="n">
        <v>83</v>
      </c>
      <c r="I1186" t="n">
        <v>83</v>
      </c>
      <c r="J1186" t="n">
        <v>1</v>
      </c>
      <c r="K1186" t="n">
        <v>1</v>
      </c>
      <c r="L1186" t="n">
        <v>0</v>
      </c>
      <c r="M1186" s="71" t="n">
        <v>0</v>
      </c>
      <c r="N1186" s="72">
        <f>IFERROR(H1186/G1186,0)</f>
        <v/>
      </c>
      <c r="O1186">
        <f>IFERROR(F1186/H1186,0)</f>
        <v/>
      </c>
      <c r="P1186" s="72">
        <f>IFERROR(J1186/H1186,0)</f>
        <v/>
      </c>
      <c r="Q1186" s="71">
        <f>IFERROR(F1186/J1186,0)</f>
        <v/>
      </c>
      <c r="R1186" s="71">
        <f>IFERROR(F1186/K1186,0)</f>
        <v/>
      </c>
      <c r="S1186" s="73">
        <f>IFERROR(M1186/F1186,0)</f>
        <v/>
      </c>
      <c r="T1186" s="72">
        <f>IFERROR((M1186-F1186)/F1186,0)</f>
        <v/>
      </c>
    </row>
    <row r="1187">
      <c r="A1187" t="inlineStr">
        <is>
          <t>2024-05-03</t>
        </is>
      </c>
      <c r="B1187" t="inlineStr">
        <is>
          <t>Direct</t>
        </is>
      </c>
      <c r="C1187" t="inlineStr">
        <is>
          <t>direct / none</t>
        </is>
      </c>
      <c r="D1187" t="inlineStr">
        <is>
          <t>(direct)</t>
        </is>
      </c>
      <c r="E1187" t="inlineStr">
        <is>
          <t>eCommerce Website</t>
        </is>
      </c>
      <c r="F1187" s="71" t="n">
        <v>0</v>
      </c>
      <c r="G1187" t="n">
        <v>57</v>
      </c>
      <c r="H1187" t="n">
        <v>57</v>
      </c>
      <c r="I1187" t="n">
        <v>57</v>
      </c>
      <c r="J1187" t="n">
        <v>0</v>
      </c>
      <c r="K1187" t="n">
        <v>0</v>
      </c>
      <c r="L1187" t="n">
        <v>0</v>
      </c>
      <c r="M1187" s="71" t="n">
        <v>0</v>
      </c>
      <c r="N1187" s="72">
        <f>IFERROR(H1187/G1187,0)</f>
        <v/>
      </c>
      <c r="O1187">
        <f>IFERROR(F1187/H1187,0)</f>
        <v/>
      </c>
      <c r="P1187" s="72">
        <f>IFERROR(J1187/H1187,0)</f>
        <v/>
      </c>
      <c r="Q1187" s="71">
        <f>IFERROR(F1187/J1187,0)</f>
        <v/>
      </c>
      <c r="R1187" s="71">
        <f>IFERROR(F1187/K1187,0)</f>
        <v/>
      </c>
      <c r="S1187" s="73">
        <f>IFERROR(M1187/F1187,0)</f>
        <v/>
      </c>
      <c r="T1187" s="72">
        <f>IFERROR((M1187-F1187)/F1187,0)</f>
        <v/>
      </c>
    </row>
    <row r="1188">
      <c r="A1188" t="inlineStr">
        <is>
          <t>2024-05-03</t>
        </is>
      </c>
      <c r="B1188" t="inlineStr">
        <is>
          <t>Facebook Ads</t>
        </is>
      </c>
      <c r="C1188" t="inlineStr">
        <is>
          <t>Facebook</t>
        </is>
      </c>
      <c r="D1188" t="inlineStr">
        <is>
          <t>DA_May24_SEO_Audit_Campaign</t>
        </is>
      </c>
      <c r="E1188" t="inlineStr">
        <is>
          <t>SEO Services</t>
        </is>
      </c>
      <c r="F1188" s="71" t="n">
        <v>65.77</v>
      </c>
      <c r="G1188" t="n">
        <v>9911</v>
      </c>
      <c r="H1188" t="n">
        <v>172</v>
      </c>
      <c r="I1188" t="n">
        <v>147</v>
      </c>
      <c r="J1188" t="n">
        <v>11</v>
      </c>
      <c r="K1188" t="n">
        <v>1</v>
      </c>
      <c r="L1188" t="n">
        <v>0</v>
      </c>
      <c r="M1188" s="71" t="n">
        <v>0</v>
      </c>
      <c r="N1188" s="72">
        <f>IFERROR(H1188/G1188,0)</f>
        <v/>
      </c>
      <c r="O1188">
        <f>IFERROR(F1188/H1188,0)</f>
        <v/>
      </c>
      <c r="P1188" s="72">
        <f>IFERROR(J1188/H1188,0)</f>
        <v/>
      </c>
      <c r="Q1188" s="71">
        <f>IFERROR(F1188/J1188,0)</f>
        <v/>
      </c>
      <c r="R1188" s="71">
        <f>IFERROR(F1188/K1188,0)</f>
        <v/>
      </c>
      <c r="S1188" s="73">
        <f>IFERROR(M1188/F1188,0)</f>
        <v/>
      </c>
      <c r="T1188" s="72">
        <f>IFERROR((M1188-F1188)/F1188,0)</f>
        <v/>
      </c>
    </row>
    <row r="1189">
      <c r="A1189" t="inlineStr">
        <is>
          <t>2024-05-03</t>
        </is>
      </c>
      <c r="B1189" t="inlineStr">
        <is>
          <t>Google Ads</t>
        </is>
      </c>
      <c r="C1189" t="inlineStr">
        <is>
          <t>Google Search</t>
        </is>
      </c>
      <c r="D1189" t="inlineStr">
        <is>
          <t>Search_May24_SEO_Audit_Campaign</t>
        </is>
      </c>
      <c r="E1189" t="inlineStr">
        <is>
          <t>SEO Services</t>
        </is>
      </c>
      <c r="F1189" s="71" t="n">
        <v>97.17</v>
      </c>
      <c r="G1189" t="n">
        <v>2758</v>
      </c>
      <c r="H1189" t="n">
        <v>134</v>
      </c>
      <c r="I1189" t="n">
        <v>109</v>
      </c>
      <c r="J1189" t="n">
        <v>9</v>
      </c>
      <c r="K1189" t="n">
        <v>4</v>
      </c>
      <c r="L1189" t="n">
        <v>0</v>
      </c>
      <c r="M1189" s="71" t="n">
        <v>0</v>
      </c>
      <c r="N1189" s="72">
        <f>IFERROR(H1189/G1189,0)</f>
        <v/>
      </c>
      <c r="O1189">
        <f>IFERROR(F1189/H1189,0)</f>
        <v/>
      </c>
      <c r="P1189" s="72">
        <f>IFERROR(J1189/H1189,0)</f>
        <v/>
      </c>
      <c r="Q1189" s="71">
        <f>IFERROR(F1189/J1189,0)</f>
        <v/>
      </c>
      <c r="R1189" s="71">
        <f>IFERROR(F1189/K1189,0)</f>
        <v/>
      </c>
      <c r="S1189" s="73">
        <f>IFERROR(M1189/F1189,0)</f>
        <v/>
      </c>
      <c r="T1189" s="72">
        <f>IFERROR((M1189-F1189)/F1189,0)</f>
        <v/>
      </c>
    </row>
    <row r="1190">
      <c r="A1190" t="inlineStr">
        <is>
          <t>2024-05-03</t>
        </is>
      </c>
      <c r="B1190" t="inlineStr">
        <is>
          <t>Instagram Ads</t>
        </is>
      </c>
      <c r="C1190" t="inlineStr">
        <is>
          <t>Instagram</t>
        </is>
      </c>
      <c r="D1190" t="inlineStr">
        <is>
          <t>DA_May24_SEO_Audit_Campaign</t>
        </is>
      </c>
      <c r="E1190" t="inlineStr">
        <is>
          <t>SEO Services</t>
        </is>
      </c>
      <c r="F1190" s="71" t="n">
        <v>37.83</v>
      </c>
      <c r="G1190" t="n">
        <v>4449</v>
      </c>
      <c r="H1190" t="n">
        <v>49</v>
      </c>
      <c r="I1190" t="n">
        <v>38</v>
      </c>
      <c r="J1190" t="n">
        <v>1</v>
      </c>
      <c r="K1190" t="n">
        <v>0</v>
      </c>
      <c r="L1190" t="n">
        <v>0</v>
      </c>
      <c r="M1190" s="71" t="n">
        <v>0</v>
      </c>
      <c r="N1190" s="72">
        <f>IFERROR(H1190/G1190,0)</f>
        <v/>
      </c>
      <c r="O1190">
        <f>IFERROR(F1190/H1190,0)</f>
        <v/>
      </c>
      <c r="P1190" s="72">
        <f>IFERROR(J1190/H1190,0)</f>
        <v/>
      </c>
      <c r="Q1190" s="71">
        <f>IFERROR(F1190/J1190,0)</f>
        <v/>
      </c>
      <c r="R1190" s="71">
        <f>IFERROR(F1190/K1190,0)</f>
        <v/>
      </c>
      <c r="S1190" s="73">
        <f>IFERROR(M1190/F1190,0)</f>
        <v/>
      </c>
      <c r="T1190" s="72">
        <f>IFERROR((M1190-F1190)/F1190,0)</f>
        <v/>
      </c>
    </row>
    <row r="1191">
      <c r="A1191" t="inlineStr">
        <is>
          <t>2024-05-03</t>
        </is>
      </c>
      <c r="B1191" t="inlineStr">
        <is>
          <t>Referral</t>
        </is>
      </c>
      <c r="C1191" t="inlineStr">
        <is>
          <t>facebook.com / referral</t>
        </is>
      </c>
      <c r="D1191" t="inlineStr">
        <is>
          <t>(referral)</t>
        </is>
      </c>
      <c r="E1191" t="inlineStr">
        <is>
          <t>Social Media Marketing</t>
        </is>
      </c>
      <c r="F1191" s="71" t="n">
        <v>0</v>
      </c>
      <c r="G1191" t="n">
        <v>24</v>
      </c>
      <c r="H1191" t="n">
        <v>24</v>
      </c>
      <c r="I1191" t="n">
        <v>24</v>
      </c>
      <c r="J1191" t="n">
        <v>0</v>
      </c>
      <c r="K1191" t="n">
        <v>0</v>
      </c>
      <c r="L1191" t="n">
        <v>0</v>
      </c>
      <c r="M1191" s="71" t="n">
        <v>0</v>
      </c>
      <c r="N1191" s="72">
        <f>IFERROR(H1191/G1191,0)</f>
        <v/>
      </c>
      <c r="O1191">
        <f>IFERROR(F1191/H1191,0)</f>
        <v/>
      </c>
      <c r="P1191" s="72">
        <f>IFERROR(J1191/H1191,0)</f>
        <v/>
      </c>
      <c r="Q1191" s="71">
        <f>IFERROR(F1191/J1191,0)</f>
        <v/>
      </c>
      <c r="R1191" s="71">
        <f>IFERROR(F1191/K1191,0)</f>
        <v/>
      </c>
      <c r="S1191" s="73">
        <f>IFERROR(M1191/F1191,0)</f>
        <v/>
      </c>
      <c r="T1191" s="72">
        <f>IFERROR((M1191-F1191)/F1191,0)</f>
        <v/>
      </c>
    </row>
    <row r="1192">
      <c r="A1192" t="inlineStr">
        <is>
          <t>2024-05-03</t>
        </is>
      </c>
      <c r="B1192" t="inlineStr">
        <is>
          <t>Referral</t>
        </is>
      </c>
      <c r="C1192" t="inlineStr">
        <is>
          <t>instagram.com / referral</t>
        </is>
      </c>
      <c r="D1192" t="inlineStr">
        <is>
          <t>(referral)</t>
        </is>
      </c>
      <c r="E1192" t="inlineStr">
        <is>
          <t>Website Development</t>
        </is>
      </c>
      <c r="F1192" s="71" t="n">
        <v>0</v>
      </c>
      <c r="G1192" t="n">
        <v>36</v>
      </c>
      <c r="H1192" t="n">
        <v>36</v>
      </c>
      <c r="I1192" t="n">
        <v>36</v>
      </c>
      <c r="J1192" t="n">
        <v>0</v>
      </c>
      <c r="K1192" t="n">
        <v>0</v>
      </c>
      <c r="L1192" t="n">
        <v>0</v>
      </c>
      <c r="M1192" s="71" t="n">
        <v>0</v>
      </c>
      <c r="N1192" s="72">
        <f>IFERROR(H1192/G1192,0)</f>
        <v/>
      </c>
      <c r="O1192">
        <f>IFERROR(F1192/H1192,0)</f>
        <v/>
      </c>
      <c r="P1192" s="72">
        <f>IFERROR(J1192/H1192,0)</f>
        <v/>
      </c>
      <c r="Q1192" s="71">
        <f>IFERROR(F1192/J1192,0)</f>
        <v/>
      </c>
      <c r="R1192" s="71">
        <f>IFERROR(F1192/K1192,0)</f>
        <v/>
      </c>
      <c r="S1192" s="73">
        <f>IFERROR(M1192/F1192,0)</f>
        <v/>
      </c>
      <c r="T1192" s="72">
        <f>IFERROR((M1192-F1192)/F1192,0)</f>
        <v/>
      </c>
    </row>
    <row r="1193">
      <c r="A1193" t="inlineStr">
        <is>
          <t>2024-05-03</t>
        </is>
      </c>
      <c r="B1193" t="inlineStr">
        <is>
          <t>Referral</t>
        </is>
      </c>
      <c r="C1193" t="inlineStr">
        <is>
          <t>linkedin.com / referral</t>
        </is>
      </c>
      <c r="D1193" t="inlineStr">
        <is>
          <t>(referral)</t>
        </is>
      </c>
      <c r="E1193" t="inlineStr">
        <is>
          <t>Website Development</t>
        </is>
      </c>
      <c r="F1193" s="71" t="n">
        <v>0</v>
      </c>
      <c r="G1193" t="n">
        <v>21</v>
      </c>
      <c r="H1193" t="n">
        <v>21</v>
      </c>
      <c r="I1193" t="n">
        <v>21</v>
      </c>
      <c r="J1193" t="n">
        <v>0</v>
      </c>
      <c r="K1193" t="n">
        <v>0</v>
      </c>
      <c r="L1193" t="n">
        <v>0</v>
      </c>
      <c r="M1193" s="71" t="n">
        <v>0</v>
      </c>
      <c r="N1193" s="72">
        <f>IFERROR(H1193/G1193,0)</f>
        <v/>
      </c>
      <c r="O1193">
        <f>IFERROR(F1193/H1193,0)</f>
        <v/>
      </c>
      <c r="P1193" s="72">
        <f>IFERROR(J1193/H1193,0)</f>
        <v/>
      </c>
      <c r="Q1193" s="71">
        <f>IFERROR(F1193/J1193,0)</f>
        <v/>
      </c>
      <c r="R1193" s="71">
        <f>IFERROR(F1193/K1193,0)</f>
        <v/>
      </c>
      <c r="S1193" s="73">
        <f>IFERROR(M1193/F1193,0)</f>
        <v/>
      </c>
      <c r="T1193" s="72">
        <f>IFERROR((M1193-F1193)/F1193,0)</f>
        <v/>
      </c>
    </row>
    <row r="1194">
      <c r="A1194" t="inlineStr">
        <is>
          <t>2024-05-03</t>
        </is>
      </c>
      <c r="B1194" t="inlineStr">
        <is>
          <t>SEO</t>
        </is>
      </c>
      <c r="C1194" t="inlineStr">
        <is>
          <t>google / organic</t>
        </is>
      </c>
      <c r="D1194" t="inlineStr">
        <is>
          <t>(organic)</t>
        </is>
      </c>
      <c r="E1194" t="inlineStr">
        <is>
          <t>SEO Services</t>
        </is>
      </c>
      <c r="F1194" s="71" t="n">
        <v>0</v>
      </c>
      <c r="G1194" t="n">
        <v>68</v>
      </c>
      <c r="H1194" t="n">
        <v>68</v>
      </c>
      <c r="I1194" t="n">
        <v>68</v>
      </c>
      <c r="J1194" t="n">
        <v>1</v>
      </c>
      <c r="K1194" t="n">
        <v>0</v>
      </c>
      <c r="L1194" t="n">
        <v>0</v>
      </c>
      <c r="M1194" s="71" t="n">
        <v>0</v>
      </c>
      <c r="N1194" s="72">
        <f>IFERROR(H1194/G1194,0)</f>
        <v/>
      </c>
      <c r="O1194">
        <f>IFERROR(F1194/H1194,0)</f>
        <v/>
      </c>
      <c r="P1194" s="72">
        <f>IFERROR(J1194/H1194,0)</f>
        <v/>
      </c>
      <c r="Q1194" s="71">
        <f>IFERROR(F1194/J1194,0)</f>
        <v/>
      </c>
      <c r="R1194" s="71">
        <f>IFERROR(F1194/K1194,0)</f>
        <v/>
      </c>
      <c r="S1194" s="73">
        <f>IFERROR(M1194/F1194,0)</f>
        <v/>
      </c>
      <c r="T1194" s="72">
        <f>IFERROR((M1194-F1194)/F1194,0)</f>
        <v/>
      </c>
    </row>
    <row r="1195">
      <c r="A1195" t="inlineStr">
        <is>
          <t>2024-05-04</t>
        </is>
      </c>
      <c r="B1195" t="inlineStr">
        <is>
          <t>Direct</t>
        </is>
      </c>
      <c r="C1195" t="inlineStr">
        <is>
          <t>direct / none</t>
        </is>
      </c>
      <c r="D1195" t="inlineStr">
        <is>
          <t>(direct)</t>
        </is>
      </c>
      <c r="E1195" t="inlineStr">
        <is>
          <t>SEO Services</t>
        </is>
      </c>
      <c r="F1195" s="71" t="n">
        <v>0</v>
      </c>
      <c r="G1195" t="n">
        <v>45</v>
      </c>
      <c r="H1195" t="n">
        <v>45</v>
      </c>
      <c r="I1195" t="n">
        <v>45</v>
      </c>
      <c r="J1195" t="n">
        <v>0</v>
      </c>
      <c r="K1195" t="n">
        <v>0</v>
      </c>
      <c r="L1195" t="n">
        <v>0</v>
      </c>
      <c r="M1195" s="71" t="n">
        <v>0</v>
      </c>
      <c r="N1195" s="72">
        <f>IFERROR(H1195/G1195,0)</f>
        <v/>
      </c>
      <c r="O1195">
        <f>IFERROR(F1195/H1195,0)</f>
        <v/>
      </c>
      <c r="P1195" s="72">
        <f>IFERROR(J1195/H1195,0)</f>
        <v/>
      </c>
      <c r="Q1195" s="71">
        <f>IFERROR(F1195/J1195,0)</f>
        <v/>
      </c>
      <c r="R1195" s="71">
        <f>IFERROR(F1195/K1195,0)</f>
        <v/>
      </c>
      <c r="S1195" s="73">
        <f>IFERROR(M1195/F1195,0)</f>
        <v/>
      </c>
      <c r="T1195" s="72">
        <f>IFERROR((M1195-F1195)/F1195,0)</f>
        <v/>
      </c>
    </row>
    <row r="1196">
      <c r="A1196" t="inlineStr">
        <is>
          <t>2024-05-04</t>
        </is>
      </c>
      <c r="B1196" t="inlineStr">
        <is>
          <t>Facebook Ads</t>
        </is>
      </c>
      <c r="C1196" t="inlineStr">
        <is>
          <t>Facebook</t>
        </is>
      </c>
      <c r="D1196" t="inlineStr">
        <is>
          <t>DA_May24_SEO_Audit_Campaign</t>
        </is>
      </c>
      <c r="E1196" t="inlineStr">
        <is>
          <t>SEO Services</t>
        </is>
      </c>
      <c r="F1196" s="71" t="n">
        <v>36.52</v>
      </c>
      <c r="G1196" t="n">
        <v>6713</v>
      </c>
      <c r="H1196" t="n">
        <v>84</v>
      </c>
      <c r="I1196" t="n">
        <v>66</v>
      </c>
      <c r="J1196" t="n">
        <v>4</v>
      </c>
      <c r="K1196" t="n">
        <v>2</v>
      </c>
      <c r="L1196" t="n">
        <v>0</v>
      </c>
      <c r="M1196" s="71" t="n">
        <v>0</v>
      </c>
      <c r="N1196" s="72">
        <f>IFERROR(H1196/G1196,0)</f>
        <v/>
      </c>
      <c r="O1196">
        <f>IFERROR(F1196/H1196,0)</f>
        <v/>
      </c>
      <c r="P1196" s="72">
        <f>IFERROR(J1196/H1196,0)</f>
        <v/>
      </c>
      <c r="Q1196" s="71">
        <f>IFERROR(F1196/J1196,0)</f>
        <v/>
      </c>
      <c r="R1196" s="71">
        <f>IFERROR(F1196/K1196,0)</f>
        <v/>
      </c>
      <c r="S1196" s="73">
        <f>IFERROR(M1196/F1196,0)</f>
        <v/>
      </c>
      <c r="T1196" s="72">
        <f>IFERROR((M1196-F1196)/F1196,0)</f>
        <v/>
      </c>
    </row>
    <row r="1197">
      <c r="A1197" t="inlineStr">
        <is>
          <t>2024-05-04</t>
        </is>
      </c>
      <c r="B1197" t="inlineStr">
        <is>
          <t>Google Ads</t>
        </is>
      </c>
      <c r="C1197" t="inlineStr">
        <is>
          <t>Google Search</t>
        </is>
      </c>
      <c r="D1197" t="inlineStr">
        <is>
          <t>Search_May24_SEO_Audit_Campaign</t>
        </is>
      </c>
      <c r="E1197" t="inlineStr">
        <is>
          <t>SEO Services</t>
        </is>
      </c>
      <c r="F1197" s="71" t="n">
        <v>98.03</v>
      </c>
      <c r="G1197" t="n">
        <v>2234</v>
      </c>
      <c r="H1197" t="n">
        <v>134</v>
      </c>
      <c r="I1197" t="n">
        <v>108</v>
      </c>
      <c r="J1197" t="n">
        <v>13</v>
      </c>
      <c r="K1197" t="n">
        <v>7</v>
      </c>
      <c r="L1197" t="n">
        <v>0</v>
      </c>
      <c r="M1197" s="71" t="n">
        <v>0</v>
      </c>
      <c r="N1197" s="72">
        <f>IFERROR(H1197/G1197,0)</f>
        <v/>
      </c>
      <c r="O1197">
        <f>IFERROR(F1197/H1197,0)</f>
        <v/>
      </c>
      <c r="P1197" s="72">
        <f>IFERROR(J1197/H1197,0)</f>
        <v/>
      </c>
      <c r="Q1197" s="71">
        <f>IFERROR(F1197/J1197,0)</f>
        <v/>
      </c>
      <c r="R1197" s="71">
        <f>IFERROR(F1197/K1197,0)</f>
        <v/>
      </c>
      <c r="S1197" s="73">
        <f>IFERROR(M1197/F1197,0)</f>
        <v/>
      </c>
      <c r="T1197" s="72">
        <f>IFERROR((M1197-F1197)/F1197,0)</f>
        <v/>
      </c>
    </row>
    <row r="1198">
      <c r="A1198" t="inlineStr">
        <is>
          <t>2024-05-04</t>
        </is>
      </c>
      <c r="B1198" t="inlineStr">
        <is>
          <t>Instagram Ads</t>
        </is>
      </c>
      <c r="C1198" t="inlineStr">
        <is>
          <t>Instagram</t>
        </is>
      </c>
      <c r="D1198" t="inlineStr">
        <is>
          <t>DA_May24_SEO_Audit_Campaign</t>
        </is>
      </c>
      <c r="E1198" t="inlineStr">
        <is>
          <t>SEO Services</t>
        </is>
      </c>
      <c r="F1198" s="71" t="n">
        <v>26.97</v>
      </c>
      <c r="G1198" t="n">
        <v>3481</v>
      </c>
      <c r="H1198" t="n">
        <v>52</v>
      </c>
      <c r="I1198" t="n">
        <v>39</v>
      </c>
      <c r="J1198" t="n">
        <v>2</v>
      </c>
      <c r="K1198" t="n">
        <v>1</v>
      </c>
      <c r="L1198" t="n">
        <v>0</v>
      </c>
      <c r="M1198" s="71" t="n">
        <v>0</v>
      </c>
      <c r="N1198" s="72">
        <f>IFERROR(H1198/G1198,0)</f>
        <v/>
      </c>
      <c r="O1198">
        <f>IFERROR(F1198/H1198,0)</f>
        <v/>
      </c>
      <c r="P1198" s="72">
        <f>IFERROR(J1198/H1198,0)</f>
        <v/>
      </c>
      <c r="Q1198" s="71">
        <f>IFERROR(F1198/J1198,0)</f>
        <v/>
      </c>
      <c r="R1198" s="71">
        <f>IFERROR(F1198/K1198,0)</f>
        <v/>
      </c>
      <c r="S1198" s="73">
        <f>IFERROR(M1198/F1198,0)</f>
        <v/>
      </c>
      <c r="T1198" s="72">
        <f>IFERROR((M1198-F1198)/F1198,0)</f>
        <v/>
      </c>
    </row>
    <row r="1199">
      <c r="A1199" t="inlineStr">
        <is>
          <t>2024-05-04</t>
        </is>
      </c>
      <c r="B1199" t="inlineStr">
        <is>
          <t>Referral</t>
        </is>
      </c>
      <c r="C1199" t="inlineStr">
        <is>
          <t>facebook.com / referral</t>
        </is>
      </c>
      <c r="D1199" t="inlineStr">
        <is>
          <t>(referral)</t>
        </is>
      </c>
      <c r="E1199" t="inlineStr">
        <is>
          <t>Social Media Marketing</t>
        </is>
      </c>
      <c r="F1199" s="71" t="n">
        <v>0</v>
      </c>
      <c r="G1199" t="n">
        <v>18</v>
      </c>
      <c r="H1199" t="n">
        <v>18</v>
      </c>
      <c r="I1199" t="n">
        <v>18</v>
      </c>
      <c r="J1199" t="n">
        <v>0</v>
      </c>
      <c r="K1199" t="n">
        <v>0</v>
      </c>
      <c r="L1199" t="n">
        <v>0</v>
      </c>
      <c r="M1199" s="71" t="n">
        <v>0</v>
      </c>
      <c r="N1199" s="72">
        <f>IFERROR(H1199/G1199,0)</f>
        <v/>
      </c>
      <c r="O1199">
        <f>IFERROR(F1199/H1199,0)</f>
        <v/>
      </c>
      <c r="P1199" s="72">
        <f>IFERROR(J1199/H1199,0)</f>
        <v/>
      </c>
      <c r="Q1199" s="71">
        <f>IFERROR(F1199/J1199,0)</f>
        <v/>
      </c>
      <c r="R1199" s="71">
        <f>IFERROR(F1199/K1199,0)</f>
        <v/>
      </c>
      <c r="S1199" s="73">
        <f>IFERROR(M1199/F1199,0)</f>
        <v/>
      </c>
      <c r="T1199" s="72">
        <f>IFERROR((M1199-F1199)/F1199,0)</f>
        <v/>
      </c>
    </row>
    <row r="1200">
      <c r="A1200" t="inlineStr">
        <is>
          <t>2024-05-04</t>
        </is>
      </c>
      <c r="B1200" t="inlineStr">
        <is>
          <t>Referral</t>
        </is>
      </c>
      <c r="C1200" t="inlineStr">
        <is>
          <t>instagram.com / referral</t>
        </is>
      </c>
      <c r="D1200" t="inlineStr">
        <is>
          <t>(referral)</t>
        </is>
      </c>
      <c r="E1200" t="inlineStr">
        <is>
          <t>Social Media Marketing</t>
        </is>
      </c>
      <c r="F1200" s="71" t="n">
        <v>0</v>
      </c>
      <c r="G1200" t="n">
        <v>33</v>
      </c>
      <c r="H1200" t="n">
        <v>33</v>
      </c>
      <c r="I1200" t="n">
        <v>33</v>
      </c>
      <c r="J1200" t="n">
        <v>0</v>
      </c>
      <c r="K1200" t="n">
        <v>0</v>
      </c>
      <c r="L1200" t="n">
        <v>0</v>
      </c>
      <c r="M1200" s="71" t="n">
        <v>0</v>
      </c>
      <c r="N1200" s="72">
        <f>IFERROR(H1200/G1200,0)</f>
        <v/>
      </c>
      <c r="O1200">
        <f>IFERROR(F1200/H1200,0)</f>
        <v/>
      </c>
      <c r="P1200" s="72">
        <f>IFERROR(J1200/H1200,0)</f>
        <v/>
      </c>
      <c r="Q1200" s="71">
        <f>IFERROR(F1200/J1200,0)</f>
        <v/>
      </c>
      <c r="R1200" s="71">
        <f>IFERROR(F1200/K1200,0)</f>
        <v/>
      </c>
      <c r="S1200" s="73">
        <f>IFERROR(M1200/F1200,0)</f>
        <v/>
      </c>
      <c r="T1200" s="72">
        <f>IFERROR((M1200-F1200)/F1200,0)</f>
        <v/>
      </c>
    </row>
    <row r="1201">
      <c r="A1201" t="inlineStr">
        <is>
          <t>2024-05-04</t>
        </is>
      </c>
      <c r="B1201" t="inlineStr">
        <is>
          <t>Referral</t>
        </is>
      </c>
      <c r="C1201" t="inlineStr">
        <is>
          <t>linkedin.com / referral</t>
        </is>
      </c>
      <c r="D1201" t="inlineStr">
        <is>
          <t>(referral)</t>
        </is>
      </c>
      <c r="E1201" t="inlineStr">
        <is>
          <t>Branding &amp; Design</t>
        </is>
      </c>
      <c r="F1201" s="71" t="n">
        <v>0</v>
      </c>
      <c r="G1201" t="n">
        <v>15</v>
      </c>
      <c r="H1201" t="n">
        <v>15</v>
      </c>
      <c r="I1201" t="n">
        <v>15</v>
      </c>
      <c r="J1201" t="n">
        <v>0</v>
      </c>
      <c r="K1201" t="n">
        <v>0</v>
      </c>
      <c r="L1201" t="n">
        <v>0</v>
      </c>
      <c r="M1201" s="71" t="n">
        <v>0</v>
      </c>
      <c r="N1201" s="72">
        <f>IFERROR(H1201/G1201,0)</f>
        <v/>
      </c>
      <c r="O1201">
        <f>IFERROR(F1201/H1201,0)</f>
        <v/>
      </c>
      <c r="P1201" s="72">
        <f>IFERROR(J1201/H1201,0)</f>
        <v/>
      </c>
      <c r="Q1201" s="71">
        <f>IFERROR(F1201/J1201,0)</f>
        <v/>
      </c>
      <c r="R1201" s="71">
        <f>IFERROR(F1201/K1201,0)</f>
        <v/>
      </c>
      <c r="S1201" s="73">
        <f>IFERROR(M1201/F1201,0)</f>
        <v/>
      </c>
      <c r="T1201" s="72">
        <f>IFERROR((M1201-F1201)/F1201,0)</f>
        <v/>
      </c>
    </row>
    <row r="1202">
      <c r="A1202" t="inlineStr">
        <is>
          <t>2024-05-04</t>
        </is>
      </c>
      <c r="B1202" t="inlineStr">
        <is>
          <t>SEO</t>
        </is>
      </c>
      <c r="C1202" t="inlineStr">
        <is>
          <t>google / organic</t>
        </is>
      </c>
      <c r="D1202" t="inlineStr">
        <is>
          <t>(organic)</t>
        </is>
      </c>
      <c r="E1202" t="inlineStr">
        <is>
          <t>Website Development</t>
        </is>
      </c>
      <c r="F1202" s="71" t="n">
        <v>0</v>
      </c>
      <c r="G1202" t="n">
        <v>71</v>
      </c>
      <c r="H1202" t="n">
        <v>71</v>
      </c>
      <c r="I1202" t="n">
        <v>71</v>
      </c>
      <c r="J1202" t="n">
        <v>2</v>
      </c>
      <c r="K1202" t="n">
        <v>1</v>
      </c>
      <c r="L1202" t="n">
        <v>0</v>
      </c>
      <c r="M1202" s="71" t="n">
        <v>0</v>
      </c>
      <c r="N1202" s="72">
        <f>IFERROR(H1202/G1202,0)</f>
        <v/>
      </c>
      <c r="O1202">
        <f>IFERROR(F1202/H1202,0)</f>
        <v/>
      </c>
      <c r="P1202" s="72">
        <f>IFERROR(J1202/H1202,0)</f>
        <v/>
      </c>
      <c r="Q1202" s="71">
        <f>IFERROR(F1202/J1202,0)</f>
        <v/>
      </c>
      <c r="R1202" s="71">
        <f>IFERROR(F1202/K1202,0)</f>
        <v/>
      </c>
      <c r="S1202" s="73">
        <f>IFERROR(M1202/F1202,0)</f>
        <v/>
      </c>
      <c r="T1202" s="72">
        <f>IFERROR((M1202-F1202)/F1202,0)</f>
        <v/>
      </c>
    </row>
    <row r="1203">
      <c r="A1203" t="inlineStr">
        <is>
          <t>2024-05-05</t>
        </is>
      </c>
      <c r="B1203" t="inlineStr">
        <is>
          <t>Direct</t>
        </is>
      </c>
      <c r="C1203" t="inlineStr">
        <is>
          <t>direct / none</t>
        </is>
      </c>
      <c r="D1203" t="inlineStr">
        <is>
          <t>(direct)</t>
        </is>
      </c>
      <c r="E1203" t="inlineStr">
        <is>
          <t>Business Automation</t>
        </is>
      </c>
      <c r="F1203" s="71" t="n">
        <v>0</v>
      </c>
      <c r="G1203" t="n">
        <v>54</v>
      </c>
      <c r="H1203" t="n">
        <v>54</v>
      </c>
      <c r="I1203" t="n">
        <v>54</v>
      </c>
      <c r="J1203" t="n">
        <v>0</v>
      </c>
      <c r="K1203" t="n">
        <v>0</v>
      </c>
      <c r="L1203" t="n">
        <v>0</v>
      </c>
      <c r="M1203" s="71" t="n">
        <v>0</v>
      </c>
      <c r="N1203" s="72">
        <f>IFERROR(H1203/G1203,0)</f>
        <v/>
      </c>
      <c r="O1203">
        <f>IFERROR(F1203/H1203,0)</f>
        <v/>
      </c>
      <c r="P1203" s="72">
        <f>IFERROR(J1203/H1203,0)</f>
        <v/>
      </c>
      <c r="Q1203" s="71">
        <f>IFERROR(F1203/J1203,0)</f>
        <v/>
      </c>
      <c r="R1203" s="71">
        <f>IFERROR(F1203/K1203,0)</f>
        <v/>
      </c>
      <c r="S1203" s="73">
        <f>IFERROR(M1203/F1203,0)</f>
        <v/>
      </c>
      <c r="T1203" s="72">
        <f>IFERROR((M1203-F1203)/F1203,0)</f>
        <v/>
      </c>
    </row>
    <row r="1204">
      <c r="A1204" t="inlineStr">
        <is>
          <t>2024-05-05</t>
        </is>
      </c>
      <c r="B1204" t="inlineStr">
        <is>
          <t>Facebook Ads</t>
        </is>
      </c>
      <c r="C1204" t="inlineStr">
        <is>
          <t>Facebook</t>
        </is>
      </c>
      <c r="D1204" t="inlineStr">
        <is>
          <t>DA_May24_SEO_Audit_Campaign</t>
        </is>
      </c>
      <c r="E1204" t="inlineStr">
        <is>
          <t>SEO Services</t>
        </is>
      </c>
      <c r="F1204" s="71" t="n">
        <v>35.8</v>
      </c>
      <c r="G1204" t="n">
        <v>4860</v>
      </c>
      <c r="H1204" t="n">
        <v>80</v>
      </c>
      <c r="I1204" t="n">
        <v>66</v>
      </c>
      <c r="J1204" t="n">
        <v>3</v>
      </c>
      <c r="K1204" t="n">
        <v>0</v>
      </c>
      <c r="L1204" t="n">
        <v>0</v>
      </c>
      <c r="M1204" s="71" t="n">
        <v>0</v>
      </c>
      <c r="N1204" s="72">
        <f>IFERROR(H1204/G1204,0)</f>
        <v/>
      </c>
      <c r="O1204">
        <f>IFERROR(F1204/H1204,0)</f>
        <v/>
      </c>
      <c r="P1204" s="72">
        <f>IFERROR(J1204/H1204,0)</f>
        <v/>
      </c>
      <c r="Q1204" s="71">
        <f>IFERROR(F1204/J1204,0)</f>
        <v/>
      </c>
      <c r="R1204" s="71">
        <f>IFERROR(F1204/K1204,0)</f>
        <v/>
      </c>
      <c r="S1204" s="73">
        <f>IFERROR(M1204/F1204,0)</f>
        <v/>
      </c>
      <c r="T1204" s="72">
        <f>IFERROR((M1204-F1204)/F1204,0)</f>
        <v/>
      </c>
    </row>
    <row r="1205">
      <c r="A1205" t="inlineStr">
        <is>
          <t>2024-05-05</t>
        </is>
      </c>
      <c r="B1205" t="inlineStr">
        <is>
          <t>Google Ads</t>
        </is>
      </c>
      <c r="C1205" t="inlineStr">
        <is>
          <t>Google Search</t>
        </is>
      </c>
      <c r="D1205" t="inlineStr">
        <is>
          <t>Search_May24_SEO_Audit_Campaign</t>
        </is>
      </c>
      <c r="E1205" t="inlineStr">
        <is>
          <t>SEO Services</t>
        </is>
      </c>
      <c r="F1205" s="71" t="n">
        <v>54.42</v>
      </c>
      <c r="G1205" t="n">
        <v>1155</v>
      </c>
      <c r="H1205" t="n">
        <v>64</v>
      </c>
      <c r="I1205" t="n">
        <v>51</v>
      </c>
      <c r="J1205" t="n">
        <v>6</v>
      </c>
      <c r="K1205" t="n">
        <v>4</v>
      </c>
      <c r="L1205" t="n">
        <v>0</v>
      </c>
      <c r="M1205" s="71" t="n">
        <v>0</v>
      </c>
      <c r="N1205" s="72">
        <f>IFERROR(H1205/G1205,0)</f>
        <v/>
      </c>
      <c r="O1205">
        <f>IFERROR(F1205/H1205,0)</f>
        <v/>
      </c>
      <c r="P1205" s="72">
        <f>IFERROR(J1205/H1205,0)</f>
        <v/>
      </c>
      <c r="Q1205" s="71">
        <f>IFERROR(F1205/J1205,0)</f>
        <v/>
      </c>
      <c r="R1205" s="71">
        <f>IFERROR(F1205/K1205,0)</f>
        <v/>
      </c>
      <c r="S1205" s="73">
        <f>IFERROR(M1205/F1205,0)</f>
        <v/>
      </c>
      <c r="T1205" s="72">
        <f>IFERROR((M1205-F1205)/F1205,0)</f>
        <v/>
      </c>
    </row>
    <row r="1206">
      <c r="A1206" t="inlineStr">
        <is>
          <t>2024-05-05</t>
        </is>
      </c>
      <c r="B1206" t="inlineStr">
        <is>
          <t>Instagram Ads</t>
        </is>
      </c>
      <c r="C1206" t="inlineStr">
        <is>
          <t>Instagram</t>
        </is>
      </c>
      <c r="D1206" t="inlineStr">
        <is>
          <t>DA_May24_SEO_Audit_Campaign</t>
        </is>
      </c>
      <c r="E1206" t="inlineStr">
        <is>
          <t>SEO Services</t>
        </is>
      </c>
      <c r="F1206" s="71" t="n">
        <v>30.14</v>
      </c>
      <c r="G1206" t="n">
        <v>3551</v>
      </c>
      <c r="H1206" t="n">
        <v>49</v>
      </c>
      <c r="I1206" t="n">
        <v>36</v>
      </c>
      <c r="J1206" t="n">
        <v>0</v>
      </c>
      <c r="K1206" t="n">
        <v>0</v>
      </c>
      <c r="L1206" t="n">
        <v>0</v>
      </c>
      <c r="M1206" s="71" t="n">
        <v>0</v>
      </c>
      <c r="N1206" s="72">
        <f>IFERROR(H1206/G1206,0)</f>
        <v/>
      </c>
      <c r="O1206">
        <f>IFERROR(F1206/H1206,0)</f>
        <v/>
      </c>
      <c r="P1206" s="72">
        <f>IFERROR(J1206/H1206,0)</f>
        <v/>
      </c>
      <c r="Q1206" s="71">
        <f>IFERROR(F1206/J1206,0)</f>
        <v/>
      </c>
      <c r="R1206" s="71">
        <f>IFERROR(F1206/K1206,0)</f>
        <v/>
      </c>
      <c r="S1206" s="73">
        <f>IFERROR(M1206/F1206,0)</f>
        <v/>
      </c>
      <c r="T1206" s="72">
        <f>IFERROR((M1206-F1206)/F1206,0)</f>
        <v/>
      </c>
    </row>
    <row r="1207">
      <c r="A1207" t="inlineStr">
        <is>
          <t>2024-05-05</t>
        </is>
      </c>
      <c r="B1207" t="inlineStr">
        <is>
          <t>Referral</t>
        </is>
      </c>
      <c r="C1207" t="inlineStr">
        <is>
          <t>facebook.com / referral</t>
        </is>
      </c>
      <c r="D1207" t="inlineStr">
        <is>
          <t>(referral)</t>
        </is>
      </c>
      <c r="E1207" t="inlineStr">
        <is>
          <t>Branding &amp; Design</t>
        </is>
      </c>
      <c r="F1207" s="71" t="n">
        <v>0</v>
      </c>
      <c r="G1207" t="n">
        <v>18</v>
      </c>
      <c r="H1207" t="n">
        <v>18</v>
      </c>
      <c r="I1207" t="n">
        <v>18</v>
      </c>
      <c r="J1207" t="n">
        <v>0</v>
      </c>
      <c r="K1207" t="n">
        <v>0</v>
      </c>
      <c r="L1207" t="n">
        <v>0</v>
      </c>
      <c r="M1207" s="71" t="n">
        <v>0</v>
      </c>
      <c r="N1207" s="72">
        <f>IFERROR(H1207/G1207,0)</f>
        <v/>
      </c>
      <c r="O1207">
        <f>IFERROR(F1207/H1207,0)</f>
        <v/>
      </c>
      <c r="P1207" s="72">
        <f>IFERROR(J1207/H1207,0)</f>
        <v/>
      </c>
      <c r="Q1207" s="71">
        <f>IFERROR(F1207/J1207,0)</f>
        <v/>
      </c>
      <c r="R1207" s="71">
        <f>IFERROR(F1207/K1207,0)</f>
        <v/>
      </c>
      <c r="S1207" s="73">
        <f>IFERROR(M1207/F1207,0)</f>
        <v/>
      </c>
      <c r="T1207" s="72">
        <f>IFERROR((M1207-F1207)/F1207,0)</f>
        <v/>
      </c>
    </row>
    <row r="1208">
      <c r="A1208" t="inlineStr">
        <is>
          <t>2024-05-05</t>
        </is>
      </c>
      <c r="B1208" t="inlineStr">
        <is>
          <t>Referral</t>
        </is>
      </c>
      <c r="C1208" t="inlineStr">
        <is>
          <t>instagram.com / referral</t>
        </is>
      </c>
      <c r="D1208" t="inlineStr">
        <is>
          <t>(referral)</t>
        </is>
      </c>
      <c r="E1208" t="inlineStr">
        <is>
          <t>Social Media Marketing</t>
        </is>
      </c>
      <c r="F1208" s="71" t="n">
        <v>0</v>
      </c>
      <c r="G1208" t="n">
        <v>18</v>
      </c>
      <c r="H1208" t="n">
        <v>18</v>
      </c>
      <c r="I1208" t="n">
        <v>18</v>
      </c>
      <c r="J1208" t="n">
        <v>0</v>
      </c>
      <c r="K1208" t="n">
        <v>0</v>
      </c>
      <c r="L1208" t="n">
        <v>0</v>
      </c>
      <c r="M1208" s="71" t="n">
        <v>0</v>
      </c>
      <c r="N1208" s="72">
        <f>IFERROR(H1208/G1208,0)</f>
        <v/>
      </c>
      <c r="O1208">
        <f>IFERROR(F1208/H1208,0)</f>
        <v/>
      </c>
      <c r="P1208" s="72">
        <f>IFERROR(J1208/H1208,0)</f>
        <v/>
      </c>
      <c r="Q1208" s="71">
        <f>IFERROR(F1208/J1208,0)</f>
        <v/>
      </c>
      <c r="R1208" s="71">
        <f>IFERROR(F1208/K1208,0)</f>
        <v/>
      </c>
      <c r="S1208" s="73">
        <f>IFERROR(M1208/F1208,0)</f>
        <v/>
      </c>
      <c r="T1208" s="72">
        <f>IFERROR((M1208-F1208)/F1208,0)</f>
        <v/>
      </c>
    </row>
    <row r="1209">
      <c r="A1209" t="inlineStr">
        <is>
          <t>2024-05-05</t>
        </is>
      </c>
      <c r="B1209" t="inlineStr">
        <is>
          <t>Referral</t>
        </is>
      </c>
      <c r="C1209" t="inlineStr">
        <is>
          <t>linkedin.com / referral</t>
        </is>
      </c>
      <c r="D1209" t="inlineStr">
        <is>
          <t>(referral)</t>
        </is>
      </c>
      <c r="E1209" t="inlineStr">
        <is>
          <t>Branding &amp; Design</t>
        </is>
      </c>
      <c r="F1209" s="71" t="n">
        <v>0</v>
      </c>
      <c r="G1209" t="n">
        <v>14</v>
      </c>
      <c r="H1209" t="n">
        <v>14</v>
      </c>
      <c r="I1209" t="n">
        <v>14</v>
      </c>
      <c r="J1209" t="n">
        <v>0</v>
      </c>
      <c r="K1209" t="n">
        <v>0</v>
      </c>
      <c r="L1209" t="n">
        <v>0</v>
      </c>
      <c r="M1209" s="71" t="n">
        <v>0</v>
      </c>
      <c r="N1209" s="72">
        <f>IFERROR(H1209/G1209,0)</f>
        <v/>
      </c>
      <c r="O1209">
        <f>IFERROR(F1209/H1209,0)</f>
        <v/>
      </c>
      <c r="P1209" s="72">
        <f>IFERROR(J1209/H1209,0)</f>
        <v/>
      </c>
      <c r="Q1209" s="71">
        <f>IFERROR(F1209/J1209,0)</f>
        <v/>
      </c>
      <c r="R1209" s="71">
        <f>IFERROR(F1209/K1209,0)</f>
        <v/>
      </c>
      <c r="S1209" s="73">
        <f>IFERROR(M1209/F1209,0)</f>
        <v/>
      </c>
      <c r="T1209" s="72">
        <f>IFERROR((M1209-F1209)/F1209,0)</f>
        <v/>
      </c>
    </row>
    <row r="1210">
      <c r="A1210" t="inlineStr">
        <is>
          <t>2024-05-05</t>
        </is>
      </c>
      <c r="B1210" t="inlineStr">
        <is>
          <t>SEO</t>
        </is>
      </c>
      <c r="C1210" t="inlineStr">
        <is>
          <t>google / organic</t>
        </is>
      </c>
      <c r="D1210" t="inlineStr">
        <is>
          <t>(organic)</t>
        </is>
      </c>
      <c r="E1210" t="inlineStr">
        <is>
          <t>Website Development</t>
        </is>
      </c>
      <c r="F1210" s="71" t="n">
        <v>0</v>
      </c>
      <c r="G1210" t="n">
        <v>110</v>
      </c>
      <c r="H1210" t="n">
        <v>110</v>
      </c>
      <c r="I1210" t="n">
        <v>110</v>
      </c>
      <c r="J1210" t="n">
        <v>2</v>
      </c>
      <c r="K1210" t="n">
        <v>0</v>
      </c>
      <c r="L1210" t="n">
        <v>0</v>
      </c>
      <c r="M1210" s="71" t="n">
        <v>0</v>
      </c>
      <c r="N1210" s="72">
        <f>IFERROR(H1210/G1210,0)</f>
        <v/>
      </c>
      <c r="O1210">
        <f>IFERROR(F1210/H1210,0)</f>
        <v/>
      </c>
      <c r="P1210" s="72">
        <f>IFERROR(J1210/H1210,0)</f>
        <v/>
      </c>
      <c r="Q1210" s="71">
        <f>IFERROR(F1210/J1210,0)</f>
        <v/>
      </c>
      <c r="R1210" s="71">
        <f>IFERROR(F1210/K1210,0)</f>
        <v/>
      </c>
      <c r="S1210" s="73">
        <f>IFERROR(M1210/F1210,0)</f>
        <v/>
      </c>
      <c r="T1210" s="72">
        <f>IFERROR((M1210-F1210)/F1210,0)</f>
        <v/>
      </c>
    </row>
    <row r="1211">
      <c r="A1211" t="inlineStr">
        <is>
          <t>2024-05-06</t>
        </is>
      </c>
      <c r="B1211" t="inlineStr">
        <is>
          <t>Direct</t>
        </is>
      </c>
      <c r="C1211" t="inlineStr">
        <is>
          <t>direct / none</t>
        </is>
      </c>
      <c r="D1211" t="inlineStr">
        <is>
          <t>(direct)</t>
        </is>
      </c>
      <c r="E1211" t="inlineStr">
        <is>
          <t>SEO Services</t>
        </is>
      </c>
      <c r="F1211" s="71" t="n">
        <v>0</v>
      </c>
      <c r="G1211" t="n">
        <v>61</v>
      </c>
      <c r="H1211" t="n">
        <v>61</v>
      </c>
      <c r="I1211" t="n">
        <v>61</v>
      </c>
      <c r="J1211" t="n">
        <v>0</v>
      </c>
      <c r="K1211" t="n">
        <v>0</v>
      </c>
      <c r="L1211" t="n">
        <v>0</v>
      </c>
      <c r="M1211" s="71" t="n">
        <v>0</v>
      </c>
      <c r="N1211" s="72">
        <f>IFERROR(H1211/G1211,0)</f>
        <v/>
      </c>
      <c r="O1211">
        <f>IFERROR(F1211/H1211,0)</f>
        <v/>
      </c>
      <c r="P1211" s="72">
        <f>IFERROR(J1211/H1211,0)</f>
        <v/>
      </c>
      <c r="Q1211" s="71">
        <f>IFERROR(F1211/J1211,0)</f>
        <v/>
      </c>
      <c r="R1211" s="71">
        <f>IFERROR(F1211/K1211,0)</f>
        <v/>
      </c>
      <c r="S1211" s="73">
        <f>IFERROR(M1211/F1211,0)</f>
        <v/>
      </c>
      <c r="T1211" s="72">
        <f>IFERROR((M1211-F1211)/F1211,0)</f>
        <v/>
      </c>
    </row>
    <row r="1212">
      <c r="A1212" t="inlineStr">
        <is>
          <t>2024-05-06</t>
        </is>
      </c>
      <c r="B1212" t="inlineStr">
        <is>
          <t>Facebook Ads</t>
        </is>
      </c>
      <c r="C1212" t="inlineStr">
        <is>
          <t>Facebook</t>
        </is>
      </c>
      <c r="D1212" t="inlineStr">
        <is>
          <t>DA_May24_SEO_Audit_Campaign</t>
        </is>
      </c>
      <c r="E1212" t="inlineStr">
        <is>
          <t>SEO Services</t>
        </is>
      </c>
      <c r="F1212" s="71" t="n">
        <v>42.83</v>
      </c>
      <c r="G1212" t="n">
        <v>6063</v>
      </c>
      <c r="H1212" t="n">
        <v>77</v>
      </c>
      <c r="I1212" t="n">
        <v>61</v>
      </c>
      <c r="J1212" t="n">
        <v>3</v>
      </c>
      <c r="K1212" t="n">
        <v>1</v>
      </c>
      <c r="L1212" t="n">
        <v>0</v>
      </c>
      <c r="M1212" s="71" t="n">
        <v>0</v>
      </c>
      <c r="N1212" s="72">
        <f>IFERROR(H1212/G1212,0)</f>
        <v/>
      </c>
      <c r="O1212">
        <f>IFERROR(F1212/H1212,0)</f>
        <v/>
      </c>
      <c r="P1212" s="72">
        <f>IFERROR(J1212/H1212,0)</f>
        <v/>
      </c>
      <c r="Q1212" s="71">
        <f>IFERROR(F1212/J1212,0)</f>
        <v/>
      </c>
      <c r="R1212" s="71">
        <f>IFERROR(F1212/K1212,0)</f>
        <v/>
      </c>
      <c r="S1212" s="73">
        <f>IFERROR(M1212/F1212,0)</f>
        <v/>
      </c>
      <c r="T1212" s="72">
        <f>IFERROR((M1212-F1212)/F1212,0)</f>
        <v/>
      </c>
    </row>
    <row r="1213">
      <c r="A1213" t="inlineStr">
        <is>
          <t>2024-05-06</t>
        </is>
      </c>
      <c r="B1213" t="inlineStr">
        <is>
          <t>Google Ads</t>
        </is>
      </c>
      <c r="C1213" t="inlineStr">
        <is>
          <t>Google Search</t>
        </is>
      </c>
      <c r="D1213" t="inlineStr">
        <is>
          <t>Search_May24_SEO_Audit_Campaign</t>
        </is>
      </c>
      <c r="E1213" t="inlineStr">
        <is>
          <t>SEO Services</t>
        </is>
      </c>
      <c r="F1213" s="71" t="n">
        <v>126.45</v>
      </c>
      <c r="G1213" t="n">
        <v>3955</v>
      </c>
      <c r="H1213" t="n">
        <v>215</v>
      </c>
      <c r="I1213" t="n">
        <v>175</v>
      </c>
      <c r="J1213" t="n">
        <v>18</v>
      </c>
      <c r="K1213" t="n">
        <v>7</v>
      </c>
      <c r="L1213" t="n">
        <v>3</v>
      </c>
      <c r="M1213" s="71" t="n">
        <v>3058.32</v>
      </c>
      <c r="N1213" s="72">
        <f>IFERROR(H1213/G1213,0)</f>
        <v/>
      </c>
      <c r="O1213">
        <f>IFERROR(F1213/H1213,0)</f>
        <v/>
      </c>
      <c r="P1213" s="72">
        <f>IFERROR(J1213/H1213,0)</f>
        <v/>
      </c>
      <c r="Q1213" s="71">
        <f>IFERROR(F1213/J1213,0)</f>
        <v/>
      </c>
      <c r="R1213" s="71">
        <f>IFERROR(F1213/K1213,0)</f>
        <v/>
      </c>
      <c r="S1213" s="73">
        <f>IFERROR(M1213/F1213,0)</f>
        <v/>
      </c>
      <c r="T1213" s="72">
        <f>IFERROR((M1213-F1213)/F1213,0)</f>
        <v/>
      </c>
    </row>
    <row r="1214">
      <c r="A1214" t="inlineStr">
        <is>
          <t>2024-05-06</t>
        </is>
      </c>
      <c r="B1214" t="inlineStr">
        <is>
          <t>Instagram Ads</t>
        </is>
      </c>
      <c r="C1214" t="inlineStr">
        <is>
          <t>Instagram</t>
        </is>
      </c>
      <c r="D1214" t="inlineStr">
        <is>
          <t>DA_May24_SEO_Audit_Campaign</t>
        </is>
      </c>
      <c r="E1214" t="inlineStr">
        <is>
          <t>SEO Services</t>
        </is>
      </c>
      <c r="F1214" s="71" t="n">
        <v>38.91</v>
      </c>
      <c r="G1214" t="n">
        <v>7235</v>
      </c>
      <c r="H1214" t="n">
        <v>98</v>
      </c>
      <c r="I1214" t="n">
        <v>72</v>
      </c>
      <c r="J1214" t="n">
        <v>3</v>
      </c>
      <c r="K1214" t="n">
        <v>0</v>
      </c>
      <c r="L1214" t="n">
        <v>0</v>
      </c>
      <c r="M1214" s="71" t="n">
        <v>0</v>
      </c>
      <c r="N1214" s="72">
        <f>IFERROR(H1214/G1214,0)</f>
        <v/>
      </c>
      <c r="O1214">
        <f>IFERROR(F1214/H1214,0)</f>
        <v/>
      </c>
      <c r="P1214" s="72">
        <f>IFERROR(J1214/H1214,0)</f>
        <v/>
      </c>
      <c r="Q1214" s="71">
        <f>IFERROR(F1214/J1214,0)</f>
        <v/>
      </c>
      <c r="R1214" s="71">
        <f>IFERROR(F1214/K1214,0)</f>
        <v/>
      </c>
      <c r="S1214" s="73">
        <f>IFERROR(M1214/F1214,0)</f>
        <v/>
      </c>
      <c r="T1214" s="72">
        <f>IFERROR((M1214-F1214)/F1214,0)</f>
        <v/>
      </c>
    </row>
    <row r="1215">
      <c r="A1215" t="inlineStr">
        <is>
          <t>2024-05-06</t>
        </is>
      </c>
      <c r="B1215" t="inlineStr">
        <is>
          <t>Referral</t>
        </is>
      </c>
      <c r="C1215" t="inlineStr">
        <is>
          <t>facebook.com / referral</t>
        </is>
      </c>
      <c r="D1215" t="inlineStr">
        <is>
          <t>(referral)</t>
        </is>
      </c>
      <c r="E1215" t="inlineStr">
        <is>
          <t>Social Media Marketing</t>
        </is>
      </c>
      <c r="F1215" s="71" t="n">
        <v>0</v>
      </c>
      <c r="G1215" t="n">
        <v>26</v>
      </c>
      <c r="H1215" t="n">
        <v>26</v>
      </c>
      <c r="I1215" t="n">
        <v>26</v>
      </c>
      <c r="J1215" t="n">
        <v>0</v>
      </c>
      <c r="K1215" t="n">
        <v>0</v>
      </c>
      <c r="L1215" t="n">
        <v>0</v>
      </c>
      <c r="M1215" s="71" t="n">
        <v>0</v>
      </c>
      <c r="N1215" s="72">
        <f>IFERROR(H1215/G1215,0)</f>
        <v/>
      </c>
      <c r="O1215">
        <f>IFERROR(F1215/H1215,0)</f>
        <v/>
      </c>
      <c r="P1215" s="72">
        <f>IFERROR(J1215/H1215,0)</f>
        <v/>
      </c>
      <c r="Q1215" s="71">
        <f>IFERROR(F1215/J1215,0)</f>
        <v/>
      </c>
      <c r="R1215" s="71">
        <f>IFERROR(F1215/K1215,0)</f>
        <v/>
      </c>
      <c r="S1215" s="73">
        <f>IFERROR(M1215/F1215,0)</f>
        <v/>
      </c>
      <c r="T1215" s="72">
        <f>IFERROR((M1215-F1215)/F1215,0)</f>
        <v/>
      </c>
    </row>
    <row r="1216">
      <c r="A1216" t="inlineStr">
        <is>
          <t>2024-05-06</t>
        </is>
      </c>
      <c r="B1216" t="inlineStr">
        <is>
          <t>Referral</t>
        </is>
      </c>
      <c r="C1216" t="inlineStr">
        <is>
          <t>instagram.com / referral</t>
        </is>
      </c>
      <c r="D1216" t="inlineStr">
        <is>
          <t>(referral)</t>
        </is>
      </c>
      <c r="E1216" t="inlineStr">
        <is>
          <t>Social Media Marketing</t>
        </is>
      </c>
      <c r="F1216" s="71" t="n">
        <v>0</v>
      </c>
      <c r="G1216" t="n">
        <v>36</v>
      </c>
      <c r="H1216" t="n">
        <v>36</v>
      </c>
      <c r="I1216" t="n">
        <v>36</v>
      </c>
      <c r="J1216" t="n">
        <v>0</v>
      </c>
      <c r="K1216" t="n">
        <v>0</v>
      </c>
      <c r="L1216" t="n">
        <v>0</v>
      </c>
      <c r="M1216" s="71" t="n">
        <v>0</v>
      </c>
      <c r="N1216" s="72">
        <f>IFERROR(H1216/G1216,0)</f>
        <v/>
      </c>
      <c r="O1216">
        <f>IFERROR(F1216/H1216,0)</f>
        <v/>
      </c>
      <c r="P1216" s="72">
        <f>IFERROR(J1216/H1216,0)</f>
        <v/>
      </c>
      <c r="Q1216" s="71">
        <f>IFERROR(F1216/J1216,0)</f>
        <v/>
      </c>
      <c r="R1216" s="71">
        <f>IFERROR(F1216/K1216,0)</f>
        <v/>
      </c>
      <c r="S1216" s="73">
        <f>IFERROR(M1216/F1216,0)</f>
        <v/>
      </c>
      <c r="T1216" s="72">
        <f>IFERROR((M1216-F1216)/F1216,0)</f>
        <v/>
      </c>
    </row>
    <row r="1217">
      <c r="A1217" t="inlineStr">
        <is>
          <t>2024-05-06</t>
        </is>
      </c>
      <c r="B1217" t="inlineStr">
        <is>
          <t>Referral</t>
        </is>
      </c>
      <c r="C1217" t="inlineStr">
        <is>
          <t>linkedin.com / referral</t>
        </is>
      </c>
      <c r="D1217" t="inlineStr">
        <is>
          <t>(referral)</t>
        </is>
      </c>
      <c r="E1217" t="inlineStr">
        <is>
          <t>Website Development</t>
        </is>
      </c>
      <c r="F1217" s="71" t="n">
        <v>0</v>
      </c>
      <c r="G1217" t="n">
        <v>9</v>
      </c>
      <c r="H1217" t="n">
        <v>9</v>
      </c>
      <c r="I1217" t="n">
        <v>9</v>
      </c>
      <c r="J1217" t="n">
        <v>0</v>
      </c>
      <c r="K1217" t="n">
        <v>0</v>
      </c>
      <c r="L1217" t="n">
        <v>0</v>
      </c>
      <c r="M1217" s="71" t="n">
        <v>0</v>
      </c>
      <c r="N1217" s="72">
        <f>IFERROR(H1217/G1217,0)</f>
        <v/>
      </c>
      <c r="O1217">
        <f>IFERROR(F1217/H1217,0)</f>
        <v/>
      </c>
      <c r="P1217" s="72">
        <f>IFERROR(J1217/H1217,0)</f>
        <v/>
      </c>
      <c r="Q1217" s="71">
        <f>IFERROR(F1217/J1217,0)</f>
        <v/>
      </c>
      <c r="R1217" s="71">
        <f>IFERROR(F1217/K1217,0)</f>
        <v/>
      </c>
      <c r="S1217" s="73">
        <f>IFERROR(M1217/F1217,0)</f>
        <v/>
      </c>
      <c r="T1217" s="72">
        <f>IFERROR((M1217-F1217)/F1217,0)</f>
        <v/>
      </c>
    </row>
    <row r="1218">
      <c r="A1218" t="inlineStr">
        <is>
          <t>2024-05-06</t>
        </is>
      </c>
      <c r="B1218" t="inlineStr">
        <is>
          <t>SEO</t>
        </is>
      </c>
      <c r="C1218" t="inlineStr">
        <is>
          <t>google / organic</t>
        </is>
      </c>
      <c r="D1218" t="inlineStr">
        <is>
          <t>(organic)</t>
        </is>
      </c>
      <c r="E1218" t="inlineStr">
        <is>
          <t>SEO Services</t>
        </is>
      </c>
      <c r="F1218" s="71" t="n">
        <v>0</v>
      </c>
      <c r="G1218" t="n">
        <v>154</v>
      </c>
      <c r="H1218" t="n">
        <v>154</v>
      </c>
      <c r="I1218" t="n">
        <v>154</v>
      </c>
      <c r="J1218" t="n">
        <v>2</v>
      </c>
      <c r="K1218" t="n">
        <v>1</v>
      </c>
      <c r="L1218" t="n">
        <v>0</v>
      </c>
      <c r="M1218" s="71" t="n">
        <v>0</v>
      </c>
      <c r="N1218" s="72">
        <f>IFERROR(H1218/G1218,0)</f>
        <v/>
      </c>
      <c r="O1218">
        <f>IFERROR(F1218/H1218,0)</f>
        <v/>
      </c>
      <c r="P1218" s="72">
        <f>IFERROR(J1218/H1218,0)</f>
        <v/>
      </c>
      <c r="Q1218" s="71">
        <f>IFERROR(F1218/J1218,0)</f>
        <v/>
      </c>
      <c r="R1218" s="71">
        <f>IFERROR(F1218/K1218,0)</f>
        <v/>
      </c>
      <c r="S1218" s="73">
        <f>IFERROR(M1218/F1218,0)</f>
        <v/>
      </c>
      <c r="T1218" s="72">
        <f>IFERROR((M1218-F1218)/F1218,0)</f>
        <v/>
      </c>
    </row>
    <row r="1219">
      <c r="A1219" t="inlineStr">
        <is>
          <t>2024-05-07</t>
        </is>
      </c>
      <c r="B1219" t="inlineStr">
        <is>
          <t>Direct</t>
        </is>
      </c>
      <c r="C1219" t="inlineStr">
        <is>
          <t>direct / none</t>
        </is>
      </c>
      <c r="D1219" t="inlineStr">
        <is>
          <t>(direct)</t>
        </is>
      </c>
      <c r="E1219" t="inlineStr">
        <is>
          <t>SEO Services</t>
        </is>
      </c>
      <c r="F1219" s="71" t="n">
        <v>0</v>
      </c>
      <c r="G1219" t="n">
        <v>62</v>
      </c>
      <c r="H1219" t="n">
        <v>62</v>
      </c>
      <c r="I1219" t="n">
        <v>62</v>
      </c>
      <c r="J1219" t="n">
        <v>0</v>
      </c>
      <c r="K1219" t="n">
        <v>0</v>
      </c>
      <c r="L1219" t="n">
        <v>0</v>
      </c>
      <c r="M1219" s="71" t="n">
        <v>0</v>
      </c>
      <c r="N1219" s="72">
        <f>IFERROR(H1219/G1219,0)</f>
        <v/>
      </c>
      <c r="O1219">
        <f>IFERROR(F1219/H1219,0)</f>
        <v/>
      </c>
      <c r="P1219" s="72">
        <f>IFERROR(J1219/H1219,0)</f>
        <v/>
      </c>
      <c r="Q1219" s="71">
        <f>IFERROR(F1219/J1219,0)</f>
        <v/>
      </c>
      <c r="R1219" s="71">
        <f>IFERROR(F1219/K1219,0)</f>
        <v/>
      </c>
      <c r="S1219" s="73">
        <f>IFERROR(M1219/F1219,0)</f>
        <v/>
      </c>
      <c r="T1219" s="72">
        <f>IFERROR((M1219-F1219)/F1219,0)</f>
        <v/>
      </c>
    </row>
    <row r="1220">
      <c r="A1220" t="inlineStr">
        <is>
          <t>2024-05-07</t>
        </is>
      </c>
      <c r="B1220" t="inlineStr">
        <is>
          <t>Facebook Ads</t>
        </is>
      </c>
      <c r="C1220" t="inlineStr">
        <is>
          <t>Facebook</t>
        </is>
      </c>
      <c r="D1220" t="inlineStr">
        <is>
          <t>DA_May24_SEO_Audit_Campaign</t>
        </is>
      </c>
      <c r="E1220" t="inlineStr">
        <is>
          <t>SEO Services</t>
        </is>
      </c>
      <c r="F1220" s="71" t="n">
        <v>63.9</v>
      </c>
      <c r="G1220" t="n">
        <v>13016</v>
      </c>
      <c r="H1220" t="n">
        <v>175</v>
      </c>
      <c r="I1220" t="n">
        <v>143</v>
      </c>
      <c r="J1220" t="n">
        <v>5</v>
      </c>
      <c r="K1220" t="n">
        <v>2</v>
      </c>
      <c r="L1220" t="n">
        <v>0</v>
      </c>
      <c r="M1220" s="71" t="n">
        <v>0</v>
      </c>
      <c r="N1220" s="72">
        <f>IFERROR(H1220/G1220,0)</f>
        <v/>
      </c>
      <c r="O1220">
        <f>IFERROR(F1220/H1220,0)</f>
        <v/>
      </c>
      <c r="P1220" s="72">
        <f>IFERROR(J1220/H1220,0)</f>
        <v/>
      </c>
      <c r="Q1220" s="71">
        <f>IFERROR(F1220/J1220,0)</f>
        <v/>
      </c>
      <c r="R1220" s="71">
        <f>IFERROR(F1220/K1220,0)</f>
        <v/>
      </c>
      <c r="S1220" s="73">
        <f>IFERROR(M1220/F1220,0)</f>
        <v/>
      </c>
      <c r="T1220" s="72">
        <f>IFERROR((M1220-F1220)/F1220,0)</f>
        <v/>
      </c>
    </row>
    <row r="1221">
      <c r="A1221" t="inlineStr">
        <is>
          <t>2024-05-07</t>
        </is>
      </c>
      <c r="B1221" t="inlineStr">
        <is>
          <t>Google Ads</t>
        </is>
      </c>
      <c r="C1221" t="inlineStr">
        <is>
          <t>Google Search</t>
        </is>
      </c>
      <c r="D1221" t="inlineStr">
        <is>
          <t>Search_May24_SEO_Audit_Campaign</t>
        </is>
      </c>
      <c r="E1221" t="inlineStr">
        <is>
          <t>SEO Services</t>
        </is>
      </c>
      <c r="F1221" s="71" t="n">
        <v>103.87</v>
      </c>
      <c r="G1221" t="n">
        <v>1535</v>
      </c>
      <c r="H1221" t="n">
        <v>87</v>
      </c>
      <c r="I1221" t="n">
        <v>69</v>
      </c>
      <c r="J1221" t="n">
        <v>8</v>
      </c>
      <c r="K1221" t="n">
        <v>5</v>
      </c>
      <c r="L1221" t="n">
        <v>0</v>
      </c>
      <c r="M1221" s="71" t="n">
        <v>0</v>
      </c>
      <c r="N1221" s="72">
        <f>IFERROR(H1221/G1221,0)</f>
        <v/>
      </c>
      <c r="O1221">
        <f>IFERROR(F1221/H1221,0)</f>
        <v/>
      </c>
      <c r="P1221" s="72">
        <f>IFERROR(J1221/H1221,0)</f>
        <v/>
      </c>
      <c r="Q1221" s="71">
        <f>IFERROR(F1221/J1221,0)</f>
        <v/>
      </c>
      <c r="R1221" s="71">
        <f>IFERROR(F1221/K1221,0)</f>
        <v/>
      </c>
      <c r="S1221" s="73">
        <f>IFERROR(M1221/F1221,0)</f>
        <v/>
      </c>
      <c r="T1221" s="72">
        <f>IFERROR((M1221-F1221)/F1221,0)</f>
        <v/>
      </c>
    </row>
    <row r="1222">
      <c r="A1222" t="inlineStr">
        <is>
          <t>2024-05-07</t>
        </is>
      </c>
      <c r="B1222" t="inlineStr">
        <is>
          <t>Instagram Ads</t>
        </is>
      </c>
      <c r="C1222" t="inlineStr">
        <is>
          <t>Instagram</t>
        </is>
      </c>
      <c r="D1222" t="inlineStr">
        <is>
          <t>DA_May24_SEO_Audit_Campaign</t>
        </is>
      </c>
      <c r="E1222" t="inlineStr">
        <is>
          <t>SEO Services</t>
        </is>
      </c>
      <c r="F1222" s="71" t="n">
        <v>46.2</v>
      </c>
      <c r="G1222" t="n">
        <v>5404</v>
      </c>
      <c r="H1222" t="n">
        <v>49</v>
      </c>
      <c r="I1222" t="n">
        <v>38</v>
      </c>
      <c r="J1222" t="n">
        <v>1</v>
      </c>
      <c r="K1222" t="n">
        <v>0</v>
      </c>
      <c r="L1222" t="n">
        <v>0</v>
      </c>
      <c r="M1222" s="71" t="n">
        <v>0</v>
      </c>
      <c r="N1222" s="72">
        <f>IFERROR(H1222/G1222,0)</f>
        <v/>
      </c>
      <c r="O1222">
        <f>IFERROR(F1222/H1222,0)</f>
        <v/>
      </c>
      <c r="P1222" s="72">
        <f>IFERROR(J1222/H1222,0)</f>
        <v/>
      </c>
      <c r="Q1222" s="71">
        <f>IFERROR(F1222/J1222,0)</f>
        <v/>
      </c>
      <c r="R1222" s="71">
        <f>IFERROR(F1222/K1222,0)</f>
        <v/>
      </c>
      <c r="S1222" s="73">
        <f>IFERROR(M1222/F1222,0)</f>
        <v/>
      </c>
      <c r="T1222" s="72">
        <f>IFERROR((M1222-F1222)/F1222,0)</f>
        <v/>
      </c>
    </row>
    <row r="1223">
      <c r="A1223" t="inlineStr">
        <is>
          <t>2024-05-07</t>
        </is>
      </c>
      <c r="B1223" t="inlineStr">
        <is>
          <t>Referral</t>
        </is>
      </c>
      <c r="C1223" t="inlineStr">
        <is>
          <t>facebook.com / referral</t>
        </is>
      </c>
      <c r="D1223" t="inlineStr">
        <is>
          <t>(referral)</t>
        </is>
      </c>
      <c r="E1223" t="inlineStr">
        <is>
          <t>Website Development</t>
        </is>
      </c>
      <c r="F1223" s="71" t="n">
        <v>0</v>
      </c>
      <c r="G1223" t="n">
        <v>29</v>
      </c>
      <c r="H1223" t="n">
        <v>29</v>
      </c>
      <c r="I1223" t="n">
        <v>29</v>
      </c>
      <c r="J1223" t="n">
        <v>0</v>
      </c>
      <c r="K1223" t="n">
        <v>0</v>
      </c>
      <c r="L1223" t="n">
        <v>0</v>
      </c>
      <c r="M1223" s="71" t="n">
        <v>0</v>
      </c>
      <c r="N1223" s="72">
        <f>IFERROR(H1223/G1223,0)</f>
        <v/>
      </c>
      <c r="O1223">
        <f>IFERROR(F1223/H1223,0)</f>
        <v/>
      </c>
      <c r="P1223" s="72">
        <f>IFERROR(J1223/H1223,0)</f>
        <v/>
      </c>
      <c r="Q1223" s="71">
        <f>IFERROR(F1223/J1223,0)</f>
        <v/>
      </c>
      <c r="R1223" s="71">
        <f>IFERROR(F1223/K1223,0)</f>
        <v/>
      </c>
      <c r="S1223" s="73">
        <f>IFERROR(M1223/F1223,0)</f>
        <v/>
      </c>
      <c r="T1223" s="72">
        <f>IFERROR((M1223-F1223)/F1223,0)</f>
        <v/>
      </c>
    </row>
    <row r="1224">
      <c r="A1224" t="inlineStr">
        <is>
          <t>2024-05-07</t>
        </is>
      </c>
      <c r="B1224" t="inlineStr">
        <is>
          <t>Referral</t>
        </is>
      </c>
      <c r="C1224" t="inlineStr">
        <is>
          <t>instagram.com / referral</t>
        </is>
      </c>
      <c r="D1224" t="inlineStr">
        <is>
          <t>(referral)</t>
        </is>
      </c>
      <c r="E1224" t="inlineStr">
        <is>
          <t>Social Media Marketing</t>
        </is>
      </c>
      <c r="F1224" s="71" t="n">
        <v>0</v>
      </c>
      <c r="G1224" t="n">
        <v>12</v>
      </c>
      <c r="H1224" t="n">
        <v>12</v>
      </c>
      <c r="I1224" t="n">
        <v>12</v>
      </c>
      <c r="J1224" t="n">
        <v>0</v>
      </c>
      <c r="K1224" t="n">
        <v>0</v>
      </c>
      <c r="L1224" t="n">
        <v>0</v>
      </c>
      <c r="M1224" s="71" t="n">
        <v>0</v>
      </c>
      <c r="N1224" s="72">
        <f>IFERROR(H1224/G1224,0)</f>
        <v/>
      </c>
      <c r="O1224">
        <f>IFERROR(F1224/H1224,0)</f>
        <v/>
      </c>
      <c r="P1224" s="72">
        <f>IFERROR(J1224/H1224,0)</f>
        <v/>
      </c>
      <c r="Q1224" s="71">
        <f>IFERROR(F1224/J1224,0)</f>
        <v/>
      </c>
      <c r="R1224" s="71">
        <f>IFERROR(F1224/K1224,0)</f>
        <v/>
      </c>
      <c r="S1224" s="73">
        <f>IFERROR(M1224/F1224,0)</f>
        <v/>
      </c>
      <c r="T1224" s="72">
        <f>IFERROR((M1224-F1224)/F1224,0)</f>
        <v/>
      </c>
    </row>
    <row r="1225">
      <c r="A1225" t="inlineStr">
        <is>
          <t>2024-05-07</t>
        </is>
      </c>
      <c r="B1225" t="inlineStr">
        <is>
          <t>Referral</t>
        </is>
      </c>
      <c r="C1225" t="inlineStr">
        <is>
          <t>linkedin.com / referral</t>
        </is>
      </c>
      <c r="D1225" t="inlineStr">
        <is>
          <t>(referral)</t>
        </is>
      </c>
      <c r="E1225" t="inlineStr">
        <is>
          <t>Social Media Marketing</t>
        </is>
      </c>
      <c r="F1225" s="71" t="n">
        <v>0</v>
      </c>
      <c r="G1225" t="n">
        <v>39</v>
      </c>
      <c r="H1225" t="n">
        <v>39</v>
      </c>
      <c r="I1225" t="n">
        <v>39</v>
      </c>
      <c r="J1225" t="n">
        <v>0</v>
      </c>
      <c r="K1225" t="n">
        <v>0</v>
      </c>
      <c r="L1225" t="n">
        <v>0</v>
      </c>
      <c r="M1225" s="71" t="n">
        <v>0</v>
      </c>
      <c r="N1225" s="72">
        <f>IFERROR(H1225/G1225,0)</f>
        <v/>
      </c>
      <c r="O1225">
        <f>IFERROR(F1225/H1225,0)</f>
        <v/>
      </c>
      <c r="P1225" s="72">
        <f>IFERROR(J1225/H1225,0)</f>
        <v/>
      </c>
      <c r="Q1225" s="71">
        <f>IFERROR(F1225/J1225,0)</f>
        <v/>
      </c>
      <c r="R1225" s="71">
        <f>IFERROR(F1225/K1225,0)</f>
        <v/>
      </c>
      <c r="S1225" s="73">
        <f>IFERROR(M1225/F1225,0)</f>
        <v/>
      </c>
      <c r="T1225" s="72">
        <f>IFERROR((M1225-F1225)/F1225,0)</f>
        <v/>
      </c>
    </row>
    <row r="1226">
      <c r="A1226" t="inlineStr">
        <is>
          <t>2024-05-07</t>
        </is>
      </c>
      <c r="B1226" t="inlineStr">
        <is>
          <t>SEO</t>
        </is>
      </c>
      <c r="C1226" t="inlineStr">
        <is>
          <t>google / organic</t>
        </is>
      </c>
      <c r="D1226" t="inlineStr">
        <is>
          <t>(organic)</t>
        </is>
      </c>
      <c r="E1226" t="inlineStr">
        <is>
          <t>SEO Services</t>
        </is>
      </c>
      <c r="F1226" s="71" t="n">
        <v>0</v>
      </c>
      <c r="G1226" t="n">
        <v>50</v>
      </c>
      <c r="H1226" t="n">
        <v>50</v>
      </c>
      <c r="I1226" t="n">
        <v>50</v>
      </c>
      <c r="J1226" t="n">
        <v>1</v>
      </c>
      <c r="K1226" t="n">
        <v>0</v>
      </c>
      <c r="L1226" t="n">
        <v>0</v>
      </c>
      <c r="M1226" s="71" t="n">
        <v>0</v>
      </c>
      <c r="N1226" s="72">
        <f>IFERROR(H1226/G1226,0)</f>
        <v/>
      </c>
      <c r="O1226">
        <f>IFERROR(F1226/H1226,0)</f>
        <v/>
      </c>
      <c r="P1226" s="72">
        <f>IFERROR(J1226/H1226,0)</f>
        <v/>
      </c>
      <c r="Q1226" s="71">
        <f>IFERROR(F1226/J1226,0)</f>
        <v/>
      </c>
      <c r="R1226" s="71">
        <f>IFERROR(F1226/K1226,0)</f>
        <v/>
      </c>
      <c r="S1226" s="73">
        <f>IFERROR(M1226/F1226,0)</f>
        <v/>
      </c>
      <c r="T1226" s="72">
        <f>IFERROR((M1226-F1226)/F1226,0)</f>
        <v/>
      </c>
    </row>
    <row r="1227">
      <c r="A1227" t="inlineStr">
        <is>
          <t>2024-05-08</t>
        </is>
      </c>
      <c r="B1227" t="inlineStr">
        <is>
          <t>Direct</t>
        </is>
      </c>
      <c r="C1227" t="inlineStr">
        <is>
          <t>direct / none</t>
        </is>
      </c>
      <c r="D1227" t="inlineStr">
        <is>
          <t>(direct)</t>
        </is>
      </c>
      <c r="E1227" t="inlineStr">
        <is>
          <t>eCommerce Website</t>
        </is>
      </c>
      <c r="F1227" s="71" t="n">
        <v>0</v>
      </c>
      <c r="G1227" t="n">
        <v>38</v>
      </c>
      <c r="H1227" t="n">
        <v>38</v>
      </c>
      <c r="I1227" t="n">
        <v>38</v>
      </c>
      <c r="J1227" t="n">
        <v>0</v>
      </c>
      <c r="K1227" t="n">
        <v>0</v>
      </c>
      <c r="L1227" t="n">
        <v>0</v>
      </c>
      <c r="M1227" s="71" t="n">
        <v>0</v>
      </c>
      <c r="N1227" s="72">
        <f>IFERROR(H1227/G1227,0)</f>
        <v/>
      </c>
      <c r="O1227">
        <f>IFERROR(F1227/H1227,0)</f>
        <v/>
      </c>
      <c r="P1227" s="72">
        <f>IFERROR(J1227/H1227,0)</f>
        <v/>
      </c>
      <c r="Q1227" s="71">
        <f>IFERROR(F1227/J1227,0)</f>
        <v/>
      </c>
      <c r="R1227" s="71">
        <f>IFERROR(F1227/K1227,0)</f>
        <v/>
      </c>
      <c r="S1227" s="73">
        <f>IFERROR(M1227/F1227,0)</f>
        <v/>
      </c>
      <c r="T1227" s="72">
        <f>IFERROR((M1227-F1227)/F1227,0)</f>
        <v/>
      </c>
    </row>
    <row r="1228">
      <c r="A1228" t="inlineStr">
        <is>
          <t>2024-05-08</t>
        </is>
      </c>
      <c r="B1228" t="inlineStr">
        <is>
          <t>Facebook Ads</t>
        </is>
      </c>
      <c r="C1228" t="inlineStr">
        <is>
          <t>Facebook</t>
        </is>
      </c>
      <c r="D1228" t="inlineStr">
        <is>
          <t>DA_May24_SEO_Audit_Campaign</t>
        </is>
      </c>
      <c r="E1228" t="inlineStr">
        <is>
          <t>SEO Services</t>
        </is>
      </c>
      <c r="F1228" s="71" t="n">
        <v>44.67</v>
      </c>
      <c r="G1228" t="n">
        <v>8836</v>
      </c>
      <c r="H1228" t="n">
        <v>107</v>
      </c>
      <c r="I1228" t="n">
        <v>85</v>
      </c>
      <c r="J1228" t="n">
        <v>3</v>
      </c>
      <c r="K1228" t="n">
        <v>0</v>
      </c>
      <c r="L1228" t="n">
        <v>0</v>
      </c>
      <c r="M1228" s="71" t="n">
        <v>0</v>
      </c>
      <c r="N1228" s="72">
        <f>IFERROR(H1228/G1228,0)</f>
        <v/>
      </c>
      <c r="O1228">
        <f>IFERROR(F1228/H1228,0)</f>
        <v/>
      </c>
      <c r="P1228" s="72">
        <f>IFERROR(J1228/H1228,0)</f>
        <v/>
      </c>
      <c r="Q1228" s="71">
        <f>IFERROR(F1228/J1228,0)</f>
        <v/>
      </c>
      <c r="R1228" s="71">
        <f>IFERROR(F1228/K1228,0)</f>
        <v/>
      </c>
      <c r="S1228" s="73">
        <f>IFERROR(M1228/F1228,0)</f>
        <v/>
      </c>
      <c r="T1228" s="72">
        <f>IFERROR((M1228-F1228)/F1228,0)</f>
        <v/>
      </c>
    </row>
    <row r="1229">
      <c r="A1229" t="inlineStr">
        <is>
          <t>2024-05-08</t>
        </is>
      </c>
      <c r="B1229" t="inlineStr">
        <is>
          <t>Google Ads</t>
        </is>
      </c>
      <c r="C1229" t="inlineStr">
        <is>
          <t>Google Search</t>
        </is>
      </c>
      <c r="D1229" t="inlineStr">
        <is>
          <t>Search_May24_SEO_Audit_Campaign</t>
        </is>
      </c>
      <c r="E1229" t="inlineStr">
        <is>
          <t>SEO Services</t>
        </is>
      </c>
      <c r="F1229" s="71" t="n">
        <v>124.21</v>
      </c>
      <c r="G1229" t="n">
        <v>3941</v>
      </c>
      <c r="H1229" t="n">
        <v>190</v>
      </c>
      <c r="I1229" t="n">
        <v>154</v>
      </c>
      <c r="J1229" t="n">
        <v>15</v>
      </c>
      <c r="K1229" t="n">
        <v>7</v>
      </c>
      <c r="L1229" t="n">
        <v>1</v>
      </c>
      <c r="M1229" s="71" t="n">
        <v>1141.12</v>
      </c>
      <c r="N1229" s="72">
        <f>IFERROR(H1229/G1229,0)</f>
        <v/>
      </c>
      <c r="O1229">
        <f>IFERROR(F1229/H1229,0)</f>
        <v/>
      </c>
      <c r="P1229" s="72">
        <f>IFERROR(J1229/H1229,0)</f>
        <v/>
      </c>
      <c r="Q1229" s="71">
        <f>IFERROR(F1229/J1229,0)</f>
        <v/>
      </c>
      <c r="R1229" s="71">
        <f>IFERROR(F1229/K1229,0)</f>
        <v/>
      </c>
      <c r="S1229" s="73">
        <f>IFERROR(M1229/F1229,0)</f>
        <v/>
      </c>
      <c r="T1229" s="72">
        <f>IFERROR((M1229-F1229)/F1229,0)</f>
        <v/>
      </c>
    </row>
    <row r="1230">
      <c r="A1230" t="inlineStr">
        <is>
          <t>2024-05-08</t>
        </is>
      </c>
      <c r="B1230" t="inlineStr">
        <is>
          <t>Instagram Ads</t>
        </is>
      </c>
      <c r="C1230" t="inlineStr">
        <is>
          <t>Instagram</t>
        </is>
      </c>
      <c r="D1230" t="inlineStr">
        <is>
          <t>DA_May24_SEO_Audit_Campaign</t>
        </is>
      </c>
      <c r="E1230" t="inlineStr">
        <is>
          <t>SEO Services</t>
        </is>
      </c>
      <c r="F1230" s="71" t="n">
        <v>42.88</v>
      </c>
      <c r="G1230" t="n">
        <v>7361</v>
      </c>
      <c r="H1230" t="n">
        <v>90</v>
      </c>
      <c r="I1230" t="n">
        <v>76</v>
      </c>
      <c r="J1230" t="n">
        <v>4</v>
      </c>
      <c r="K1230" t="n">
        <v>0</v>
      </c>
      <c r="L1230" t="n">
        <v>0</v>
      </c>
      <c r="M1230" s="71" t="n">
        <v>0</v>
      </c>
      <c r="N1230" s="72">
        <f>IFERROR(H1230/G1230,0)</f>
        <v/>
      </c>
      <c r="O1230">
        <f>IFERROR(F1230/H1230,0)</f>
        <v/>
      </c>
      <c r="P1230" s="72">
        <f>IFERROR(J1230/H1230,0)</f>
        <v/>
      </c>
      <c r="Q1230" s="71">
        <f>IFERROR(F1230/J1230,0)</f>
        <v/>
      </c>
      <c r="R1230" s="71">
        <f>IFERROR(F1230/K1230,0)</f>
        <v/>
      </c>
      <c r="S1230" s="73">
        <f>IFERROR(M1230/F1230,0)</f>
        <v/>
      </c>
      <c r="T1230" s="72">
        <f>IFERROR((M1230-F1230)/F1230,0)</f>
        <v/>
      </c>
    </row>
    <row r="1231">
      <c r="A1231" t="inlineStr">
        <is>
          <t>2024-05-08</t>
        </is>
      </c>
      <c r="B1231" t="inlineStr">
        <is>
          <t>Referral</t>
        </is>
      </c>
      <c r="C1231" t="inlineStr">
        <is>
          <t>facebook.com / referral</t>
        </is>
      </c>
      <c r="D1231" t="inlineStr">
        <is>
          <t>(referral)</t>
        </is>
      </c>
      <c r="E1231" t="inlineStr">
        <is>
          <t>Branding &amp; Design</t>
        </is>
      </c>
      <c r="F1231" s="71" t="n">
        <v>0</v>
      </c>
      <c r="G1231" t="n">
        <v>16</v>
      </c>
      <c r="H1231" t="n">
        <v>16</v>
      </c>
      <c r="I1231" t="n">
        <v>16</v>
      </c>
      <c r="J1231" t="n">
        <v>0</v>
      </c>
      <c r="K1231" t="n">
        <v>0</v>
      </c>
      <c r="L1231" t="n">
        <v>0</v>
      </c>
      <c r="M1231" s="71" t="n">
        <v>0</v>
      </c>
      <c r="N1231" s="72">
        <f>IFERROR(H1231/G1231,0)</f>
        <v/>
      </c>
      <c r="O1231">
        <f>IFERROR(F1231/H1231,0)</f>
        <v/>
      </c>
      <c r="P1231" s="72">
        <f>IFERROR(J1231/H1231,0)</f>
        <v/>
      </c>
      <c r="Q1231" s="71">
        <f>IFERROR(F1231/J1231,0)</f>
        <v/>
      </c>
      <c r="R1231" s="71">
        <f>IFERROR(F1231/K1231,0)</f>
        <v/>
      </c>
      <c r="S1231" s="73">
        <f>IFERROR(M1231/F1231,0)</f>
        <v/>
      </c>
      <c r="T1231" s="72">
        <f>IFERROR((M1231-F1231)/F1231,0)</f>
        <v/>
      </c>
    </row>
    <row r="1232">
      <c r="A1232" t="inlineStr">
        <is>
          <t>2024-05-08</t>
        </is>
      </c>
      <c r="B1232" t="inlineStr">
        <is>
          <t>Referral</t>
        </is>
      </c>
      <c r="C1232" t="inlineStr">
        <is>
          <t>instagram.com / referral</t>
        </is>
      </c>
      <c r="D1232" t="inlineStr">
        <is>
          <t>(referral)</t>
        </is>
      </c>
      <c r="E1232" t="inlineStr">
        <is>
          <t>Website Development</t>
        </is>
      </c>
      <c r="F1232" s="71" t="n">
        <v>0</v>
      </c>
      <c r="G1232" t="n">
        <v>33</v>
      </c>
      <c r="H1232" t="n">
        <v>33</v>
      </c>
      <c r="I1232" t="n">
        <v>33</v>
      </c>
      <c r="J1232" t="n">
        <v>0</v>
      </c>
      <c r="K1232" t="n">
        <v>0</v>
      </c>
      <c r="L1232" t="n">
        <v>0</v>
      </c>
      <c r="M1232" s="71" t="n">
        <v>0</v>
      </c>
      <c r="N1232" s="72">
        <f>IFERROR(H1232/G1232,0)</f>
        <v/>
      </c>
      <c r="O1232">
        <f>IFERROR(F1232/H1232,0)</f>
        <v/>
      </c>
      <c r="P1232" s="72">
        <f>IFERROR(J1232/H1232,0)</f>
        <v/>
      </c>
      <c r="Q1232" s="71">
        <f>IFERROR(F1232/J1232,0)</f>
        <v/>
      </c>
      <c r="R1232" s="71">
        <f>IFERROR(F1232/K1232,0)</f>
        <v/>
      </c>
      <c r="S1232" s="73">
        <f>IFERROR(M1232/F1232,0)</f>
        <v/>
      </c>
      <c r="T1232" s="72">
        <f>IFERROR((M1232-F1232)/F1232,0)</f>
        <v/>
      </c>
    </row>
    <row r="1233">
      <c r="A1233" t="inlineStr">
        <is>
          <t>2024-05-08</t>
        </is>
      </c>
      <c r="B1233" t="inlineStr">
        <is>
          <t>Referral</t>
        </is>
      </c>
      <c r="C1233" t="inlineStr">
        <is>
          <t>linkedin.com / referral</t>
        </is>
      </c>
      <c r="D1233" t="inlineStr">
        <is>
          <t>(referral)</t>
        </is>
      </c>
      <c r="E1233" t="inlineStr">
        <is>
          <t>Website Development</t>
        </is>
      </c>
      <c r="F1233" s="71" t="n">
        <v>0</v>
      </c>
      <c r="G1233" t="n">
        <v>34</v>
      </c>
      <c r="H1233" t="n">
        <v>34</v>
      </c>
      <c r="I1233" t="n">
        <v>34</v>
      </c>
      <c r="J1233" t="n">
        <v>0</v>
      </c>
      <c r="K1233" t="n">
        <v>0</v>
      </c>
      <c r="L1233" t="n">
        <v>0</v>
      </c>
      <c r="M1233" s="71" t="n">
        <v>0</v>
      </c>
      <c r="N1233" s="72">
        <f>IFERROR(H1233/G1233,0)</f>
        <v/>
      </c>
      <c r="O1233">
        <f>IFERROR(F1233/H1233,0)</f>
        <v/>
      </c>
      <c r="P1233" s="72">
        <f>IFERROR(J1233/H1233,0)</f>
        <v/>
      </c>
      <c r="Q1233" s="71">
        <f>IFERROR(F1233/J1233,0)</f>
        <v/>
      </c>
      <c r="R1233" s="71">
        <f>IFERROR(F1233/K1233,0)</f>
        <v/>
      </c>
      <c r="S1233" s="73">
        <f>IFERROR(M1233/F1233,0)</f>
        <v/>
      </c>
      <c r="T1233" s="72">
        <f>IFERROR((M1233-F1233)/F1233,0)</f>
        <v/>
      </c>
    </row>
    <row r="1234">
      <c r="A1234" t="inlineStr">
        <is>
          <t>2024-05-08</t>
        </is>
      </c>
      <c r="B1234" t="inlineStr">
        <is>
          <t>SEO</t>
        </is>
      </c>
      <c r="C1234" t="inlineStr">
        <is>
          <t>google / organic</t>
        </is>
      </c>
      <c r="D1234" t="inlineStr">
        <is>
          <t>(organic)</t>
        </is>
      </c>
      <c r="E1234" t="inlineStr">
        <is>
          <t>eCommerce Website</t>
        </is>
      </c>
      <c r="F1234" s="71" t="n">
        <v>0</v>
      </c>
      <c r="G1234" t="n">
        <v>115</v>
      </c>
      <c r="H1234" t="n">
        <v>115</v>
      </c>
      <c r="I1234" t="n">
        <v>115</v>
      </c>
      <c r="J1234" t="n">
        <v>2</v>
      </c>
      <c r="K1234" t="n">
        <v>1</v>
      </c>
      <c r="L1234" t="n">
        <v>0</v>
      </c>
      <c r="M1234" s="71" t="n">
        <v>0</v>
      </c>
      <c r="N1234" s="72">
        <f>IFERROR(H1234/G1234,0)</f>
        <v/>
      </c>
      <c r="O1234">
        <f>IFERROR(F1234/H1234,0)</f>
        <v/>
      </c>
      <c r="P1234" s="72">
        <f>IFERROR(J1234/H1234,0)</f>
        <v/>
      </c>
      <c r="Q1234" s="71">
        <f>IFERROR(F1234/J1234,0)</f>
        <v/>
      </c>
      <c r="R1234" s="71">
        <f>IFERROR(F1234/K1234,0)</f>
        <v/>
      </c>
      <c r="S1234" s="73">
        <f>IFERROR(M1234/F1234,0)</f>
        <v/>
      </c>
      <c r="T1234" s="72">
        <f>IFERROR((M1234-F1234)/F1234,0)</f>
        <v/>
      </c>
    </row>
    <row r="1235">
      <c r="A1235" t="inlineStr">
        <is>
          <t>2024-05-09</t>
        </is>
      </c>
      <c r="B1235" t="inlineStr">
        <is>
          <t>Direct</t>
        </is>
      </c>
      <c r="C1235" t="inlineStr">
        <is>
          <t>direct / none</t>
        </is>
      </c>
      <c r="D1235" t="inlineStr">
        <is>
          <t>(direct)</t>
        </is>
      </c>
      <c r="E1235" t="inlineStr">
        <is>
          <t>SEO Services</t>
        </is>
      </c>
      <c r="F1235" s="71" t="n">
        <v>0</v>
      </c>
      <c r="G1235" t="n">
        <v>67</v>
      </c>
      <c r="H1235" t="n">
        <v>67</v>
      </c>
      <c r="I1235" t="n">
        <v>67</v>
      </c>
      <c r="J1235" t="n">
        <v>1</v>
      </c>
      <c r="K1235" t="n">
        <v>1</v>
      </c>
      <c r="L1235" t="n">
        <v>0</v>
      </c>
      <c r="M1235" s="71" t="n">
        <v>0</v>
      </c>
      <c r="N1235" s="72">
        <f>IFERROR(H1235/G1235,0)</f>
        <v/>
      </c>
      <c r="O1235">
        <f>IFERROR(F1235/H1235,0)</f>
        <v/>
      </c>
      <c r="P1235" s="72">
        <f>IFERROR(J1235/H1235,0)</f>
        <v/>
      </c>
      <c r="Q1235" s="71">
        <f>IFERROR(F1235/J1235,0)</f>
        <v/>
      </c>
      <c r="R1235" s="71">
        <f>IFERROR(F1235/K1235,0)</f>
        <v/>
      </c>
      <c r="S1235" s="73">
        <f>IFERROR(M1235/F1235,0)</f>
        <v/>
      </c>
      <c r="T1235" s="72">
        <f>IFERROR((M1235-F1235)/F1235,0)</f>
        <v/>
      </c>
    </row>
    <row r="1236">
      <c r="A1236" t="inlineStr">
        <is>
          <t>2024-05-09</t>
        </is>
      </c>
      <c r="B1236" t="inlineStr">
        <is>
          <t>Facebook Ads</t>
        </is>
      </c>
      <c r="C1236" t="inlineStr">
        <is>
          <t>Facebook</t>
        </is>
      </c>
      <c r="D1236" t="inlineStr">
        <is>
          <t>DA_May24_SEO_Audit_Campaign</t>
        </is>
      </c>
      <c r="E1236" t="inlineStr">
        <is>
          <t>SEO Services</t>
        </is>
      </c>
      <c r="F1236" s="71" t="n">
        <v>39</v>
      </c>
      <c r="G1236" t="n">
        <v>8438</v>
      </c>
      <c r="H1236" t="n">
        <v>122</v>
      </c>
      <c r="I1236" t="n">
        <v>99</v>
      </c>
      <c r="J1236" t="n">
        <v>3</v>
      </c>
      <c r="K1236" t="n">
        <v>1</v>
      </c>
      <c r="L1236" t="n">
        <v>0</v>
      </c>
      <c r="M1236" s="71" t="n">
        <v>0</v>
      </c>
      <c r="N1236" s="72">
        <f>IFERROR(H1236/G1236,0)</f>
        <v/>
      </c>
      <c r="O1236">
        <f>IFERROR(F1236/H1236,0)</f>
        <v/>
      </c>
      <c r="P1236" s="72">
        <f>IFERROR(J1236/H1236,0)</f>
        <v/>
      </c>
      <c r="Q1236" s="71">
        <f>IFERROR(F1236/J1236,0)</f>
        <v/>
      </c>
      <c r="R1236" s="71">
        <f>IFERROR(F1236/K1236,0)</f>
        <v/>
      </c>
      <c r="S1236" s="73">
        <f>IFERROR(M1236/F1236,0)</f>
        <v/>
      </c>
      <c r="T1236" s="72">
        <f>IFERROR((M1236-F1236)/F1236,0)</f>
        <v/>
      </c>
    </row>
    <row r="1237">
      <c r="A1237" t="inlineStr">
        <is>
          <t>2024-05-09</t>
        </is>
      </c>
      <c r="B1237" t="inlineStr">
        <is>
          <t>Google Ads</t>
        </is>
      </c>
      <c r="C1237" t="inlineStr">
        <is>
          <t>Google Search</t>
        </is>
      </c>
      <c r="D1237" t="inlineStr">
        <is>
          <t>Search_May24_SEO_Audit_Campaign</t>
        </is>
      </c>
      <c r="E1237" t="inlineStr">
        <is>
          <t>SEO Services</t>
        </is>
      </c>
      <c r="F1237" s="71" t="n">
        <v>131.45</v>
      </c>
      <c r="G1237" t="n">
        <v>2723</v>
      </c>
      <c r="H1237" t="n">
        <v>164</v>
      </c>
      <c r="I1237" t="n">
        <v>132</v>
      </c>
      <c r="J1237" t="n">
        <v>8</v>
      </c>
      <c r="K1237" t="n">
        <v>2</v>
      </c>
      <c r="L1237" t="n">
        <v>0</v>
      </c>
      <c r="M1237" s="71" t="n">
        <v>0</v>
      </c>
      <c r="N1237" s="72">
        <f>IFERROR(H1237/G1237,0)</f>
        <v/>
      </c>
      <c r="O1237">
        <f>IFERROR(F1237/H1237,0)</f>
        <v/>
      </c>
      <c r="P1237" s="72">
        <f>IFERROR(J1237/H1237,0)</f>
        <v/>
      </c>
      <c r="Q1237" s="71">
        <f>IFERROR(F1237/J1237,0)</f>
        <v/>
      </c>
      <c r="R1237" s="71">
        <f>IFERROR(F1237/K1237,0)</f>
        <v/>
      </c>
      <c r="S1237" s="73">
        <f>IFERROR(M1237/F1237,0)</f>
        <v/>
      </c>
      <c r="T1237" s="72">
        <f>IFERROR((M1237-F1237)/F1237,0)</f>
        <v/>
      </c>
    </row>
    <row r="1238">
      <c r="A1238" t="inlineStr">
        <is>
          <t>2024-05-09</t>
        </is>
      </c>
      <c r="B1238" t="inlineStr">
        <is>
          <t>Instagram Ads</t>
        </is>
      </c>
      <c r="C1238" t="inlineStr">
        <is>
          <t>Instagram</t>
        </is>
      </c>
      <c r="D1238" t="inlineStr">
        <is>
          <t>DA_May24_SEO_Audit_Campaign</t>
        </is>
      </c>
      <c r="E1238" t="inlineStr">
        <is>
          <t>SEO Services</t>
        </is>
      </c>
      <c r="F1238" s="71" t="n">
        <v>40.24</v>
      </c>
      <c r="G1238" t="n">
        <v>7245</v>
      </c>
      <c r="H1238" t="n">
        <v>110</v>
      </c>
      <c r="I1238" t="n">
        <v>81</v>
      </c>
      <c r="J1238" t="n">
        <v>3</v>
      </c>
      <c r="K1238" t="n">
        <v>2</v>
      </c>
      <c r="L1238" t="n">
        <v>0</v>
      </c>
      <c r="M1238" s="71" t="n">
        <v>0</v>
      </c>
      <c r="N1238" s="72">
        <f>IFERROR(H1238/G1238,0)</f>
        <v/>
      </c>
      <c r="O1238">
        <f>IFERROR(F1238/H1238,0)</f>
        <v/>
      </c>
      <c r="P1238" s="72">
        <f>IFERROR(J1238/H1238,0)</f>
        <v/>
      </c>
      <c r="Q1238" s="71">
        <f>IFERROR(F1238/J1238,0)</f>
        <v/>
      </c>
      <c r="R1238" s="71">
        <f>IFERROR(F1238/K1238,0)</f>
        <v/>
      </c>
      <c r="S1238" s="73">
        <f>IFERROR(M1238/F1238,0)</f>
        <v/>
      </c>
      <c r="T1238" s="72">
        <f>IFERROR((M1238-F1238)/F1238,0)</f>
        <v/>
      </c>
    </row>
    <row r="1239">
      <c r="A1239" t="inlineStr">
        <is>
          <t>2024-05-09</t>
        </is>
      </c>
      <c r="B1239" t="inlineStr">
        <is>
          <t>Referral</t>
        </is>
      </c>
      <c r="C1239" t="inlineStr">
        <is>
          <t>facebook.com / referral</t>
        </is>
      </c>
      <c r="D1239" t="inlineStr">
        <is>
          <t>(referral)</t>
        </is>
      </c>
      <c r="E1239" t="inlineStr">
        <is>
          <t>Branding &amp; Design</t>
        </is>
      </c>
      <c r="F1239" s="71" t="n">
        <v>0</v>
      </c>
      <c r="G1239" t="n">
        <v>20</v>
      </c>
      <c r="H1239" t="n">
        <v>20</v>
      </c>
      <c r="I1239" t="n">
        <v>20</v>
      </c>
      <c r="J1239" t="n">
        <v>0</v>
      </c>
      <c r="K1239" t="n">
        <v>0</v>
      </c>
      <c r="L1239" t="n">
        <v>0</v>
      </c>
      <c r="M1239" s="71" t="n">
        <v>0</v>
      </c>
      <c r="N1239" s="72">
        <f>IFERROR(H1239/G1239,0)</f>
        <v/>
      </c>
      <c r="O1239">
        <f>IFERROR(F1239/H1239,0)</f>
        <v/>
      </c>
      <c r="P1239" s="72">
        <f>IFERROR(J1239/H1239,0)</f>
        <v/>
      </c>
      <c r="Q1239" s="71">
        <f>IFERROR(F1239/J1239,0)</f>
        <v/>
      </c>
      <c r="R1239" s="71">
        <f>IFERROR(F1239/K1239,0)</f>
        <v/>
      </c>
      <c r="S1239" s="73">
        <f>IFERROR(M1239/F1239,0)</f>
        <v/>
      </c>
      <c r="T1239" s="72">
        <f>IFERROR((M1239-F1239)/F1239,0)</f>
        <v/>
      </c>
    </row>
    <row r="1240">
      <c r="A1240" t="inlineStr">
        <is>
          <t>2024-05-09</t>
        </is>
      </c>
      <c r="B1240" t="inlineStr">
        <is>
          <t>Referral</t>
        </is>
      </c>
      <c r="C1240" t="inlineStr">
        <is>
          <t>instagram.com / referral</t>
        </is>
      </c>
      <c r="D1240" t="inlineStr">
        <is>
          <t>(referral)</t>
        </is>
      </c>
      <c r="E1240" t="inlineStr">
        <is>
          <t>Social Media Marketing</t>
        </is>
      </c>
      <c r="F1240" s="71" t="n">
        <v>0</v>
      </c>
      <c r="G1240" t="n">
        <v>32</v>
      </c>
      <c r="H1240" t="n">
        <v>32</v>
      </c>
      <c r="I1240" t="n">
        <v>32</v>
      </c>
      <c r="J1240" t="n">
        <v>0</v>
      </c>
      <c r="K1240" t="n">
        <v>0</v>
      </c>
      <c r="L1240" t="n">
        <v>0</v>
      </c>
      <c r="M1240" s="71" t="n">
        <v>0</v>
      </c>
      <c r="N1240" s="72">
        <f>IFERROR(H1240/G1240,0)</f>
        <v/>
      </c>
      <c r="O1240">
        <f>IFERROR(F1240/H1240,0)</f>
        <v/>
      </c>
      <c r="P1240" s="72">
        <f>IFERROR(J1240/H1240,0)</f>
        <v/>
      </c>
      <c r="Q1240" s="71">
        <f>IFERROR(F1240/J1240,0)</f>
        <v/>
      </c>
      <c r="R1240" s="71">
        <f>IFERROR(F1240/K1240,0)</f>
        <v/>
      </c>
      <c r="S1240" s="73">
        <f>IFERROR(M1240/F1240,0)</f>
        <v/>
      </c>
      <c r="T1240" s="72">
        <f>IFERROR((M1240-F1240)/F1240,0)</f>
        <v/>
      </c>
    </row>
    <row r="1241">
      <c r="A1241" t="inlineStr">
        <is>
          <t>2024-05-09</t>
        </is>
      </c>
      <c r="B1241" t="inlineStr">
        <is>
          <t>Referral</t>
        </is>
      </c>
      <c r="C1241" t="inlineStr">
        <is>
          <t>linkedin.com / referral</t>
        </is>
      </c>
      <c r="D1241" t="inlineStr">
        <is>
          <t>(referral)</t>
        </is>
      </c>
      <c r="E1241" t="inlineStr">
        <is>
          <t>Website Development</t>
        </is>
      </c>
      <c r="F1241" s="71" t="n">
        <v>0</v>
      </c>
      <c r="G1241" t="n">
        <v>25</v>
      </c>
      <c r="H1241" t="n">
        <v>25</v>
      </c>
      <c r="I1241" t="n">
        <v>25</v>
      </c>
      <c r="J1241" t="n">
        <v>0</v>
      </c>
      <c r="K1241" t="n">
        <v>0</v>
      </c>
      <c r="L1241" t="n">
        <v>0</v>
      </c>
      <c r="M1241" s="71" t="n">
        <v>0</v>
      </c>
      <c r="N1241" s="72">
        <f>IFERROR(H1241/G1241,0)</f>
        <v/>
      </c>
      <c r="O1241">
        <f>IFERROR(F1241/H1241,0)</f>
        <v/>
      </c>
      <c r="P1241" s="72">
        <f>IFERROR(J1241/H1241,0)</f>
        <v/>
      </c>
      <c r="Q1241" s="71">
        <f>IFERROR(F1241/J1241,0)</f>
        <v/>
      </c>
      <c r="R1241" s="71">
        <f>IFERROR(F1241/K1241,0)</f>
        <v/>
      </c>
      <c r="S1241" s="73">
        <f>IFERROR(M1241/F1241,0)</f>
        <v/>
      </c>
      <c r="T1241" s="72">
        <f>IFERROR((M1241-F1241)/F1241,0)</f>
        <v/>
      </c>
    </row>
    <row r="1242">
      <c r="A1242" t="inlineStr">
        <is>
          <t>2024-05-09</t>
        </is>
      </c>
      <c r="B1242" t="inlineStr">
        <is>
          <t>SEO</t>
        </is>
      </c>
      <c r="C1242" t="inlineStr">
        <is>
          <t>google / organic</t>
        </is>
      </c>
      <c r="D1242" t="inlineStr">
        <is>
          <t>(organic)</t>
        </is>
      </c>
      <c r="E1242" t="inlineStr">
        <is>
          <t>SEO Services</t>
        </is>
      </c>
      <c r="F1242" s="71" t="n">
        <v>0</v>
      </c>
      <c r="G1242" t="n">
        <v>85</v>
      </c>
      <c r="H1242" t="n">
        <v>85</v>
      </c>
      <c r="I1242" t="n">
        <v>85</v>
      </c>
      <c r="J1242" t="n">
        <v>2</v>
      </c>
      <c r="K1242" t="n">
        <v>0</v>
      </c>
      <c r="L1242" t="n">
        <v>0</v>
      </c>
      <c r="M1242" s="71" t="n">
        <v>0</v>
      </c>
      <c r="N1242" s="72">
        <f>IFERROR(H1242/G1242,0)</f>
        <v/>
      </c>
      <c r="O1242">
        <f>IFERROR(F1242/H1242,0)</f>
        <v/>
      </c>
      <c r="P1242" s="72">
        <f>IFERROR(J1242/H1242,0)</f>
        <v/>
      </c>
      <c r="Q1242" s="71">
        <f>IFERROR(F1242/J1242,0)</f>
        <v/>
      </c>
      <c r="R1242" s="71">
        <f>IFERROR(F1242/K1242,0)</f>
        <v/>
      </c>
      <c r="S1242" s="73">
        <f>IFERROR(M1242/F1242,0)</f>
        <v/>
      </c>
      <c r="T1242" s="72">
        <f>IFERROR((M1242-F1242)/F1242,0)</f>
        <v/>
      </c>
    </row>
    <row r="1243">
      <c r="A1243" t="inlineStr">
        <is>
          <t>2024-05-10</t>
        </is>
      </c>
      <c r="B1243" t="inlineStr">
        <is>
          <t>Direct</t>
        </is>
      </c>
      <c r="C1243" t="inlineStr">
        <is>
          <t>direct / none</t>
        </is>
      </c>
      <c r="D1243" t="inlineStr">
        <is>
          <t>(direct)</t>
        </is>
      </c>
      <c r="E1243" t="inlineStr">
        <is>
          <t>SEO Services</t>
        </is>
      </c>
      <c r="F1243" s="71" t="n">
        <v>0</v>
      </c>
      <c r="G1243" t="n">
        <v>45</v>
      </c>
      <c r="H1243" t="n">
        <v>45</v>
      </c>
      <c r="I1243" t="n">
        <v>45</v>
      </c>
      <c r="J1243" t="n">
        <v>0</v>
      </c>
      <c r="K1243" t="n">
        <v>0</v>
      </c>
      <c r="L1243" t="n">
        <v>0</v>
      </c>
      <c r="M1243" s="71" t="n">
        <v>0</v>
      </c>
      <c r="N1243" s="72">
        <f>IFERROR(H1243/G1243,0)</f>
        <v/>
      </c>
      <c r="O1243">
        <f>IFERROR(F1243/H1243,0)</f>
        <v/>
      </c>
      <c r="P1243" s="72">
        <f>IFERROR(J1243/H1243,0)</f>
        <v/>
      </c>
      <c r="Q1243" s="71">
        <f>IFERROR(F1243/J1243,0)</f>
        <v/>
      </c>
      <c r="R1243" s="71">
        <f>IFERROR(F1243/K1243,0)</f>
        <v/>
      </c>
      <c r="S1243" s="73">
        <f>IFERROR(M1243/F1243,0)</f>
        <v/>
      </c>
      <c r="T1243" s="72">
        <f>IFERROR((M1243-F1243)/F1243,0)</f>
        <v/>
      </c>
    </row>
    <row r="1244">
      <c r="A1244" t="inlineStr">
        <is>
          <t>2024-05-10</t>
        </is>
      </c>
      <c r="B1244" t="inlineStr">
        <is>
          <t>Facebook Ads</t>
        </is>
      </c>
      <c r="C1244" t="inlineStr">
        <is>
          <t>Facebook</t>
        </is>
      </c>
      <c r="D1244" t="inlineStr">
        <is>
          <t>DA_May24_SEO_Audit_Campaign</t>
        </is>
      </c>
      <c r="E1244" t="inlineStr">
        <is>
          <t>SEO Services</t>
        </is>
      </c>
      <c r="F1244" s="71" t="n">
        <v>62.65</v>
      </c>
      <c r="G1244" t="n">
        <v>12571</v>
      </c>
      <c r="H1244" t="n">
        <v>168</v>
      </c>
      <c r="I1244" t="n">
        <v>138</v>
      </c>
      <c r="J1244" t="n">
        <v>4</v>
      </c>
      <c r="K1244" t="n">
        <v>1</v>
      </c>
      <c r="L1244" t="n">
        <v>0</v>
      </c>
      <c r="M1244" s="71" t="n">
        <v>0</v>
      </c>
      <c r="N1244" s="72">
        <f>IFERROR(H1244/G1244,0)</f>
        <v/>
      </c>
      <c r="O1244">
        <f>IFERROR(F1244/H1244,0)</f>
        <v/>
      </c>
      <c r="P1244" s="72">
        <f>IFERROR(J1244/H1244,0)</f>
        <v/>
      </c>
      <c r="Q1244" s="71">
        <f>IFERROR(F1244/J1244,0)</f>
        <v/>
      </c>
      <c r="R1244" s="71">
        <f>IFERROR(F1244/K1244,0)</f>
        <v/>
      </c>
      <c r="S1244" s="73">
        <f>IFERROR(M1244/F1244,0)</f>
        <v/>
      </c>
      <c r="T1244" s="72">
        <f>IFERROR((M1244-F1244)/F1244,0)</f>
        <v/>
      </c>
    </row>
    <row r="1245">
      <c r="A1245" t="inlineStr">
        <is>
          <t>2024-05-10</t>
        </is>
      </c>
      <c r="B1245" t="inlineStr">
        <is>
          <t>Google Ads</t>
        </is>
      </c>
      <c r="C1245" t="inlineStr">
        <is>
          <t>Google Search</t>
        </is>
      </c>
      <c r="D1245" t="inlineStr">
        <is>
          <t>Search_May24_SEO_Audit_Campaign</t>
        </is>
      </c>
      <c r="E1245" t="inlineStr">
        <is>
          <t>SEO Services</t>
        </is>
      </c>
      <c r="F1245" s="71" t="n">
        <v>99.92</v>
      </c>
      <c r="G1245" t="n">
        <v>1586</v>
      </c>
      <c r="H1245" t="n">
        <v>103</v>
      </c>
      <c r="I1245" t="n">
        <v>83</v>
      </c>
      <c r="J1245" t="n">
        <v>7</v>
      </c>
      <c r="K1245" t="n">
        <v>4</v>
      </c>
      <c r="L1245" t="n">
        <v>1</v>
      </c>
      <c r="M1245" s="71" t="n">
        <v>1244.16</v>
      </c>
      <c r="N1245" s="72">
        <f>IFERROR(H1245/G1245,0)</f>
        <v/>
      </c>
      <c r="O1245">
        <f>IFERROR(F1245/H1245,0)</f>
        <v/>
      </c>
      <c r="P1245" s="72">
        <f>IFERROR(J1245/H1245,0)</f>
        <v/>
      </c>
      <c r="Q1245" s="71">
        <f>IFERROR(F1245/J1245,0)</f>
        <v/>
      </c>
      <c r="R1245" s="71">
        <f>IFERROR(F1245/K1245,0)</f>
        <v/>
      </c>
      <c r="S1245" s="73">
        <f>IFERROR(M1245/F1245,0)</f>
        <v/>
      </c>
      <c r="T1245" s="72">
        <f>IFERROR((M1245-F1245)/F1245,0)</f>
        <v/>
      </c>
    </row>
    <row r="1246">
      <c r="A1246" t="inlineStr">
        <is>
          <t>2024-05-10</t>
        </is>
      </c>
      <c r="B1246" t="inlineStr">
        <is>
          <t>Instagram Ads</t>
        </is>
      </c>
      <c r="C1246" t="inlineStr">
        <is>
          <t>Instagram</t>
        </is>
      </c>
      <c r="D1246" t="inlineStr">
        <is>
          <t>DA_May24_SEO_Audit_Campaign</t>
        </is>
      </c>
      <c r="E1246" t="inlineStr">
        <is>
          <t>SEO Services</t>
        </is>
      </c>
      <c r="F1246" s="71" t="n">
        <v>36.43</v>
      </c>
      <c r="G1246" t="n">
        <v>4816</v>
      </c>
      <c r="H1246" t="n">
        <v>69</v>
      </c>
      <c r="I1246" t="n">
        <v>59</v>
      </c>
      <c r="J1246" t="n">
        <v>3</v>
      </c>
      <c r="K1246" t="n">
        <v>1</v>
      </c>
      <c r="L1246" t="n">
        <v>0</v>
      </c>
      <c r="M1246" s="71" t="n">
        <v>0</v>
      </c>
      <c r="N1246" s="72">
        <f>IFERROR(H1246/G1246,0)</f>
        <v/>
      </c>
      <c r="O1246">
        <f>IFERROR(F1246/H1246,0)</f>
        <v/>
      </c>
      <c r="P1246" s="72">
        <f>IFERROR(J1246/H1246,0)</f>
        <v/>
      </c>
      <c r="Q1246" s="71">
        <f>IFERROR(F1246/J1246,0)</f>
        <v/>
      </c>
      <c r="R1246" s="71">
        <f>IFERROR(F1246/K1246,0)</f>
        <v/>
      </c>
      <c r="S1246" s="73">
        <f>IFERROR(M1246/F1246,0)</f>
        <v/>
      </c>
      <c r="T1246" s="72">
        <f>IFERROR((M1246-F1246)/F1246,0)</f>
        <v/>
      </c>
    </row>
    <row r="1247">
      <c r="A1247" t="inlineStr">
        <is>
          <t>2024-05-10</t>
        </is>
      </c>
      <c r="B1247" t="inlineStr">
        <is>
          <t>Referral</t>
        </is>
      </c>
      <c r="C1247" t="inlineStr">
        <is>
          <t>facebook.com / referral</t>
        </is>
      </c>
      <c r="D1247" t="inlineStr">
        <is>
          <t>(referral)</t>
        </is>
      </c>
      <c r="E1247" t="inlineStr">
        <is>
          <t>Social Media Marketing</t>
        </is>
      </c>
      <c r="F1247" s="71" t="n">
        <v>0</v>
      </c>
      <c r="G1247" t="n">
        <v>29</v>
      </c>
      <c r="H1247" t="n">
        <v>29</v>
      </c>
      <c r="I1247" t="n">
        <v>29</v>
      </c>
      <c r="J1247" t="n">
        <v>0</v>
      </c>
      <c r="K1247" t="n">
        <v>0</v>
      </c>
      <c r="L1247" t="n">
        <v>0</v>
      </c>
      <c r="M1247" s="71" t="n">
        <v>0</v>
      </c>
      <c r="N1247" s="72">
        <f>IFERROR(H1247/G1247,0)</f>
        <v/>
      </c>
      <c r="O1247">
        <f>IFERROR(F1247/H1247,0)</f>
        <v/>
      </c>
      <c r="P1247" s="72">
        <f>IFERROR(J1247/H1247,0)</f>
        <v/>
      </c>
      <c r="Q1247" s="71">
        <f>IFERROR(F1247/J1247,0)</f>
        <v/>
      </c>
      <c r="R1247" s="71">
        <f>IFERROR(F1247/K1247,0)</f>
        <v/>
      </c>
      <c r="S1247" s="73">
        <f>IFERROR(M1247/F1247,0)</f>
        <v/>
      </c>
      <c r="T1247" s="72">
        <f>IFERROR((M1247-F1247)/F1247,0)</f>
        <v/>
      </c>
    </row>
    <row r="1248">
      <c r="A1248" t="inlineStr">
        <is>
          <t>2024-05-10</t>
        </is>
      </c>
      <c r="B1248" t="inlineStr">
        <is>
          <t>Referral</t>
        </is>
      </c>
      <c r="C1248" t="inlineStr">
        <is>
          <t>instagram.com / referral</t>
        </is>
      </c>
      <c r="D1248" t="inlineStr">
        <is>
          <t>(referral)</t>
        </is>
      </c>
      <c r="E1248" t="inlineStr">
        <is>
          <t>Branding &amp; Design</t>
        </is>
      </c>
      <c r="F1248" s="71" t="n">
        <v>0</v>
      </c>
      <c r="G1248" t="n">
        <v>21</v>
      </c>
      <c r="H1248" t="n">
        <v>21</v>
      </c>
      <c r="I1248" t="n">
        <v>21</v>
      </c>
      <c r="J1248" t="n">
        <v>0</v>
      </c>
      <c r="K1248" t="n">
        <v>0</v>
      </c>
      <c r="L1248" t="n">
        <v>0</v>
      </c>
      <c r="M1248" s="71" t="n">
        <v>0</v>
      </c>
      <c r="N1248" s="72">
        <f>IFERROR(H1248/G1248,0)</f>
        <v/>
      </c>
      <c r="O1248">
        <f>IFERROR(F1248/H1248,0)</f>
        <v/>
      </c>
      <c r="P1248" s="72">
        <f>IFERROR(J1248/H1248,0)</f>
        <v/>
      </c>
      <c r="Q1248" s="71">
        <f>IFERROR(F1248/J1248,0)</f>
        <v/>
      </c>
      <c r="R1248" s="71">
        <f>IFERROR(F1248/K1248,0)</f>
        <v/>
      </c>
      <c r="S1248" s="73">
        <f>IFERROR(M1248/F1248,0)</f>
        <v/>
      </c>
      <c r="T1248" s="72">
        <f>IFERROR((M1248-F1248)/F1248,0)</f>
        <v/>
      </c>
    </row>
    <row r="1249">
      <c r="A1249" t="inlineStr">
        <is>
          <t>2024-05-10</t>
        </is>
      </c>
      <c r="B1249" t="inlineStr">
        <is>
          <t>Referral</t>
        </is>
      </c>
      <c r="C1249" t="inlineStr">
        <is>
          <t>linkedin.com / referral</t>
        </is>
      </c>
      <c r="D1249" t="inlineStr">
        <is>
          <t>(referral)</t>
        </is>
      </c>
      <c r="E1249" t="inlineStr">
        <is>
          <t>Social Media Marketing</t>
        </is>
      </c>
      <c r="F1249" s="71" t="n">
        <v>0</v>
      </c>
      <c r="G1249" t="n">
        <v>26</v>
      </c>
      <c r="H1249" t="n">
        <v>26</v>
      </c>
      <c r="I1249" t="n">
        <v>26</v>
      </c>
      <c r="J1249" t="n">
        <v>0</v>
      </c>
      <c r="K1249" t="n">
        <v>0</v>
      </c>
      <c r="L1249" t="n">
        <v>0</v>
      </c>
      <c r="M1249" s="71" t="n">
        <v>0</v>
      </c>
      <c r="N1249" s="72">
        <f>IFERROR(H1249/G1249,0)</f>
        <v/>
      </c>
      <c r="O1249">
        <f>IFERROR(F1249/H1249,0)</f>
        <v/>
      </c>
      <c r="P1249" s="72">
        <f>IFERROR(J1249/H1249,0)</f>
        <v/>
      </c>
      <c r="Q1249" s="71">
        <f>IFERROR(F1249/J1249,0)</f>
        <v/>
      </c>
      <c r="R1249" s="71">
        <f>IFERROR(F1249/K1249,0)</f>
        <v/>
      </c>
      <c r="S1249" s="73">
        <f>IFERROR(M1249/F1249,0)</f>
        <v/>
      </c>
      <c r="T1249" s="72">
        <f>IFERROR((M1249-F1249)/F1249,0)</f>
        <v/>
      </c>
    </row>
    <row r="1250">
      <c r="A1250" t="inlineStr">
        <is>
          <t>2024-05-10</t>
        </is>
      </c>
      <c r="B1250" t="inlineStr">
        <is>
          <t>SEO</t>
        </is>
      </c>
      <c r="C1250" t="inlineStr">
        <is>
          <t>google / organic</t>
        </is>
      </c>
      <c r="D1250" t="inlineStr">
        <is>
          <t>(organic)</t>
        </is>
      </c>
      <c r="E1250" t="inlineStr">
        <is>
          <t>SEO Services</t>
        </is>
      </c>
      <c r="F1250" s="71" t="n">
        <v>0</v>
      </c>
      <c r="G1250" t="n">
        <v>121</v>
      </c>
      <c r="H1250" t="n">
        <v>121</v>
      </c>
      <c r="I1250" t="n">
        <v>121</v>
      </c>
      <c r="J1250" t="n">
        <v>3</v>
      </c>
      <c r="K1250" t="n">
        <v>2</v>
      </c>
      <c r="L1250" t="n">
        <v>0</v>
      </c>
      <c r="M1250" s="71" t="n">
        <v>0</v>
      </c>
      <c r="N1250" s="72">
        <f>IFERROR(H1250/G1250,0)</f>
        <v/>
      </c>
      <c r="O1250">
        <f>IFERROR(F1250/H1250,0)</f>
        <v/>
      </c>
      <c r="P1250" s="72">
        <f>IFERROR(J1250/H1250,0)</f>
        <v/>
      </c>
      <c r="Q1250" s="71">
        <f>IFERROR(F1250/J1250,0)</f>
        <v/>
      </c>
      <c r="R1250" s="71">
        <f>IFERROR(F1250/K1250,0)</f>
        <v/>
      </c>
      <c r="S1250" s="73">
        <f>IFERROR(M1250/F1250,0)</f>
        <v/>
      </c>
      <c r="T1250" s="72">
        <f>IFERROR((M1250-F1250)/F1250,0)</f>
        <v/>
      </c>
    </row>
    <row r="1251">
      <c r="A1251" t="inlineStr">
        <is>
          <t>2024-05-11</t>
        </is>
      </c>
      <c r="B1251" t="inlineStr">
        <is>
          <t>Direct</t>
        </is>
      </c>
      <c r="C1251" t="inlineStr">
        <is>
          <t>direct / none</t>
        </is>
      </c>
      <c r="D1251" t="inlineStr">
        <is>
          <t>(direct)</t>
        </is>
      </c>
      <c r="E1251" t="inlineStr">
        <is>
          <t>eCommerce Website</t>
        </is>
      </c>
      <c r="F1251" s="71" t="n">
        <v>0</v>
      </c>
      <c r="G1251" t="n">
        <v>45</v>
      </c>
      <c r="H1251" t="n">
        <v>45</v>
      </c>
      <c r="I1251" t="n">
        <v>45</v>
      </c>
      <c r="J1251" t="n">
        <v>0</v>
      </c>
      <c r="K1251" t="n">
        <v>0</v>
      </c>
      <c r="L1251" t="n">
        <v>0</v>
      </c>
      <c r="M1251" s="71" t="n">
        <v>0</v>
      </c>
      <c r="N1251" s="72">
        <f>IFERROR(H1251/G1251,0)</f>
        <v/>
      </c>
      <c r="O1251">
        <f>IFERROR(F1251/H1251,0)</f>
        <v/>
      </c>
      <c r="P1251" s="72">
        <f>IFERROR(J1251/H1251,0)</f>
        <v/>
      </c>
      <c r="Q1251" s="71">
        <f>IFERROR(F1251/J1251,0)</f>
        <v/>
      </c>
      <c r="R1251" s="71">
        <f>IFERROR(F1251/K1251,0)</f>
        <v/>
      </c>
      <c r="S1251" s="73">
        <f>IFERROR(M1251/F1251,0)</f>
        <v/>
      </c>
      <c r="T1251" s="72">
        <f>IFERROR((M1251-F1251)/F1251,0)</f>
        <v/>
      </c>
    </row>
    <row r="1252">
      <c r="A1252" t="inlineStr">
        <is>
          <t>2024-05-11</t>
        </is>
      </c>
      <c r="B1252" t="inlineStr">
        <is>
          <t>Email</t>
        </is>
      </c>
      <c r="C1252" t="inlineStr">
        <is>
          <t>Email Platform</t>
        </is>
      </c>
      <c r="D1252" t="inlineStr">
        <is>
          <t>Email_May24_SEO_Audit_Campaign_educational_nurture</t>
        </is>
      </c>
      <c r="E1252" t="inlineStr">
        <is>
          <t>SEO Services</t>
        </is>
      </c>
      <c r="F1252" s="71" t="n">
        <v>30.23</v>
      </c>
      <c r="G1252" t="n">
        <v>1437</v>
      </c>
      <c r="H1252" t="n">
        <v>81</v>
      </c>
      <c r="I1252" t="n">
        <v>68</v>
      </c>
      <c r="J1252" t="n">
        <v>8</v>
      </c>
      <c r="K1252" t="n">
        <v>2</v>
      </c>
      <c r="L1252" t="n">
        <v>1</v>
      </c>
      <c r="M1252" s="71" t="n">
        <v>1099.95</v>
      </c>
      <c r="N1252" s="72">
        <f>IFERROR(H1252/G1252,0)</f>
        <v/>
      </c>
      <c r="O1252">
        <f>IFERROR(F1252/H1252,0)</f>
        <v/>
      </c>
      <c r="P1252" s="72">
        <f>IFERROR(J1252/H1252,0)</f>
        <v/>
      </c>
      <c r="Q1252" s="71">
        <f>IFERROR(F1252/J1252,0)</f>
        <v/>
      </c>
      <c r="R1252" s="71">
        <f>IFERROR(F1252/K1252,0)</f>
        <v/>
      </c>
      <c r="S1252" s="73">
        <f>IFERROR(M1252/F1252,0)</f>
        <v/>
      </c>
      <c r="T1252" s="72">
        <f>IFERROR((M1252-F1252)/F1252,0)</f>
        <v/>
      </c>
    </row>
    <row r="1253">
      <c r="A1253" t="inlineStr">
        <is>
          <t>2024-05-11</t>
        </is>
      </c>
      <c r="B1253" t="inlineStr">
        <is>
          <t>Facebook Ads</t>
        </is>
      </c>
      <c r="C1253" t="inlineStr">
        <is>
          <t>Facebook</t>
        </is>
      </c>
      <c r="D1253" t="inlineStr">
        <is>
          <t>DA_May24_SEO_Audit_Campaign</t>
        </is>
      </c>
      <c r="E1253" t="inlineStr">
        <is>
          <t>SEO Services</t>
        </is>
      </c>
      <c r="F1253" s="71" t="n">
        <v>33.41</v>
      </c>
      <c r="G1253" t="n">
        <v>4846</v>
      </c>
      <c r="H1253" t="n">
        <v>58</v>
      </c>
      <c r="I1253" t="n">
        <v>43</v>
      </c>
      <c r="J1253" t="n">
        <v>3</v>
      </c>
      <c r="K1253" t="n">
        <v>1</v>
      </c>
      <c r="L1253" t="n">
        <v>0</v>
      </c>
      <c r="M1253" s="71" t="n">
        <v>0</v>
      </c>
      <c r="N1253" s="72">
        <f>IFERROR(H1253/G1253,0)</f>
        <v/>
      </c>
      <c r="O1253">
        <f>IFERROR(F1253/H1253,0)</f>
        <v/>
      </c>
      <c r="P1253" s="72">
        <f>IFERROR(J1253/H1253,0)</f>
        <v/>
      </c>
      <c r="Q1253" s="71">
        <f>IFERROR(F1253/J1253,0)</f>
        <v/>
      </c>
      <c r="R1253" s="71">
        <f>IFERROR(F1253/K1253,0)</f>
        <v/>
      </c>
      <c r="S1253" s="73">
        <f>IFERROR(M1253/F1253,0)</f>
        <v/>
      </c>
      <c r="T1253" s="72">
        <f>IFERROR((M1253-F1253)/F1253,0)</f>
        <v/>
      </c>
    </row>
    <row r="1254">
      <c r="A1254" t="inlineStr">
        <is>
          <t>2024-05-11</t>
        </is>
      </c>
      <c r="B1254" t="inlineStr">
        <is>
          <t>Google Ads</t>
        </is>
      </c>
      <c r="C1254" t="inlineStr">
        <is>
          <t>Google Search</t>
        </is>
      </c>
      <c r="D1254" t="inlineStr">
        <is>
          <t>Search_May24_SEO_Audit_Campaign</t>
        </is>
      </c>
      <c r="E1254" t="inlineStr">
        <is>
          <t>SEO Services</t>
        </is>
      </c>
      <c r="F1254" s="71" t="n">
        <v>61.73</v>
      </c>
      <c r="G1254" t="n">
        <v>1356</v>
      </c>
      <c r="H1254" t="n">
        <v>76</v>
      </c>
      <c r="I1254" t="n">
        <v>61</v>
      </c>
      <c r="J1254" t="n">
        <v>5</v>
      </c>
      <c r="K1254" t="n">
        <v>0</v>
      </c>
      <c r="L1254" t="n">
        <v>0</v>
      </c>
      <c r="M1254" s="71" t="n">
        <v>0</v>
      </c>
      <c r="N1254" s="72">
        <f>IFERROR(H1254/G1254,0)</f>
        <v/>
      </c>
      <c r="O1254">
        <f>IFERROR(F1254/H1254,0)</f>
        <v/>
      </c>
      <c r="P1254" s="72">
        <f>IFERROR(J1254/H1254,0)</f>
        <v/>
      </c>
      <c r="Q1254" s="71">
        <f>IFERROR(F1254/J1254,0)</f>
        <v/>
      </c>
      <c r="R1254" s="71">
        <f>IFERROR(F1254/K1254,0)</f>
        <v/>
      </c>
      <c r="S1254" s="73">
        <f>IFERROR(M1254/F1254,0)</f>
        <v/>
      </c>
      <c r="T1254" s="72">
        <f>IFERROR((M1254-F1254)/F1254,0)</f>
        <v/>
      </c>
    </row>
    <row r="1255">
      <c r="A1255" t="inlineStr">
        <is>
          <t>2024-05-11</t>
        </is>
      </c>
      <c r="B1255" t="inlineStr">
        <is>
          <t>Instagram Ads</t>
        </is>
      </c>
      <c r="C1255" t="inlineStr">
        <is>
          <t>Instagram</t>
        </is>
      </c>
      <c r="D1255" t="inlineStr">
        <is>
          <t>DA_May24_SEO_Audit_Campaign</t>
        </is>
      </c>
      <c r="E1255" t="inlineStr">
        <is>
          <t>SEO Services</t>
        </is>
      </c>
      <c r="F1255" s="71" t="n">
        <v>28.62</v>
      </c>
      <c r="G1255" t="n">
        <v>3752</v>
      </c>
      <c r="H1255" t="n">
        <v>32</v>
      </c>
      <c r="I1255" t="n">
        <v>24</v>
      </c>
      <c r="J1255" t="n">
        <v>2</v>
      </c>
      <c r="K1255" t="n">
        <v>0</v>
      </c>
      <c r="L1255" t="n">
        <v>0</v>
      </c>
      <c r="M1255" s="71" t="n">
        <v>0</v>
      </c>
      <c r="N1255" s="72">
        <f>IFERROR(H1255/G1255,0)</f>
        <v/>
      </c>
      <c r="O1255">
        <f>IFERROR(F1255/H1255,0)</f>
        <v/>
      </c>
      <c r="P1255" s="72">
        <f>IFERROR(J1255/H1255,0)</f>
        <v/>
      </c>
      <c r="Q1255" s="71">
        <f>IFERROR(F1255/J1255,0)</f>
        <v/>
      </c>
      <c r="R1255" s="71">
        <f>IFERROR(F1255/K1255,0)</f>
        <v/>
      </c>
      <c r="S1255" s="73">
        <f>IFERROR(M1255/F1255,0)</f>
        <v/>
      </c>
      <c r="T1255" s="72">
        <f>IFERROR((M1255-F1255)/F1255,0)</f>
        <v/>
      </c>
    </row>
    <row r="1256">
      <c r="A1256" t="inlineStr">
        <is>
          <t>2024-05-11</t>
        </is>
      </c>
      <c r="B1256" t="inlineStr">
        <is>
          <t>Referral</t>
        </is>
      </c>
      <c r="C1256" t="inlineStr">
        <is>
          <t>facebook.com / referral</t>
        </is>
      </c>
      <c r="D1256" t="inlineStr">
        <is>
          <t>(referral)</t>
        </is>
      </c>
      <c r="E1256" t="inlineStr">
        <is>
          <t>Branding &amp; Design</t>
        </is>
      </c>
      <c r="F1256" s="71" t="n">
        <v>0</v>
      </c>
      <c r="G1256" t="n">
        <v>31</v>
      </c>
      <c r="H1256" t="n">
        <v>31</v>
      </c>
      <c r="I1256" t="n">
        <v>31</v>
      </c>
      <c r="J1256" t="n">
        <v>0</v>
      </c>
      <c r="K1256" t="n">
        <v>0</v>
      </c>
      <c r="L1256" t="n">
        <v>0</v>
      </c>
      <c r="M1256" s="71" t="n">
        <v>0</v>
      </c>
      <c r="N1256" s="72">
        <f>IFERROR(H1256/G1256,0)</f>
        <v/>
      </c>
      <c r="O1256">
        <f>IFERROR(F1256/H1256,0)</f>
        <v/>
      </c>
      <c r="P1256" s="72">
        <f>IFERROR(J1256/H1256,0)</f>
        <v/>
      </c>
      <c r="Q1256" s="71">
        <f>IFERROR(F1256/J1256,0)</f>
        <v/>
      </c>
      <c r="R1256" s="71">
        <f>IFERROR(F1256/K1256,0)</f>
        <v/>
      </c>
      <c r="S1256" s="73">
        <f>IFERROR(M1256/F1256,0)</f>
        <v/>
      </c>
      <c r="T1256" s="72">
        <f>IFERROR((M1256-F1256)/F1256,0)</f>
        <v/>
      </c>
    </row>
    <row r="1257">
      <c r="A1257" t="inlineStr">
        <is>
          <t>2024-05-11</t>
        </is>
      </c>
      <c r="B1257" t="inlineStr">
        <is>
          <t>Referral</t>
        </is>
      </c>
      <c r="C1257" t="inlineStr">
        <is>
          <t>instagram.com / referral</t>
        </is>
      </c>
      <c r="D1257" t="inlineStr">
        <is>
          <t>(referral)</t>
        </is>
      </c>
      <c r="E1257" t="inlineStr">
        <is>
          <t>Website Development</t>
        </is>
      </c>
      <c r="F1257" s="71" t="n">
        <v>0</v>
      </c>
      <c r="G1257" t="n">
        <v>25</v>
      </c>
      <c r="H1257" t="n">
        <v>25</v>
      </c>
      <c r="I1257" t="n">
        <v>25</v>
      </c>
      <c r="J1257" t="n">
        <v>0</v>
      </c>
      <c r="K1257" t="n">
        <v>0</v>
      </c>
      <c r="L1257" t="n">
        <v>0</v>
      </c>
      <c r="M1257" s="71" t="n">
        <v>0</v>
      </c>
      <c r="N1257" s="72">
        <f>IFERROR(H1257/G1257,0)</f>
        <v/>
      </c>
      <c r="O1257">
        <f>IFERROR(F1257/H1257,0)</f>
        <v/>
      </c>
      <c r="P1257" s="72">
        <f>IFERROR(J1257/H1257,0)</f>
        <v/>
      </c>
      <c r="Q1257" s="71">
        <f>IFERROR(F1257/J1257,0)</f>
        <v/>
      </c>
      <c r="R1257" s="71">
        <f>IFERROR(F1257/K1257,0)</f>
        <v/>
      </c>
      <c r="S1257" s="73">
        <f>IFERROR(M1257/F1257,0)</f>
        <v/>
      </c>
      <c r="T1257" s="72">
        <f>IFERROR((M1257-F1257)/F1257,0)</f>
        <v/>
      </c>
    </row>
    <row r="1258">
      <c r="A1258" t="inlineStr">
        <is>
          <t>2024-05-11</t>
        </is>
      </c>
      <c r="B1258" t="inlineStr">
        <is>
          <t>Referral</t>
        </is>
      </c>
      <c r="C1258" t="inlineStr">
        <is>
          <t>linkedin.com / referral</t>
        </is>
      </c>
      <c r="D1258" t="inlineStr">
        <is>
          <t>(referral)</t>
        </is>
      </c>
      <c r="E1258" t="inlineStr">
        <is>
          <t>Website Development</t>
        </is>
      </c>
      <c r="F1258" s="71" t="n">
        <v>0</v>
      </c>
      <c r="G1258" t="n">
        <v>18</v>
      </c>
      <c r="H1258" t="n">
        <v>18</v>
      </c>
      <c r="I1258" t="n">
        <v>18</v>
      </c>
      <c r="J1258" t="n">
        <v>0</v>
      </c>
      <c r="K1258" t="n">
        <v>0</v>
      </c>
      <c r="L1258" t="n">
        <v>0</v>
      </c>
      <c r="M1258" s="71" t="n">
        <v>0</v>
      </c>
      <c r="N1258" s="72">
        <f>IFERROR(H1258/G1258,0)</f>
        <v/>
      </c>
      <c r="O1258">
        <f>IFERROR(F1258/H1258,0)</f>
        <v/>
      </c>
      <c r="P1258" s="72">
        <f>IFERROR(J1258/H1258,0)</f>
        <v/>
      </c>
      <c r="Q1258" s="71">
        <f>IFERROR(F1258/J1258,0)</f>
        <v/>
      </c>
      <c r="R1258" s="71">
        <f>IFERROR(F1258/K1258,0)</f>
        <v/>
      </c>
      <c r="S1258" s="73">
        <f>IFERROR(M1258/F1258,0)</f>
        <v/>
      </c>
      <c r="T1258" s="72">
        <f>IFERROR((M1258-F1258)/F1258,0)</f>
        <v/>
      </c>
    </row>
    <row r="1259">
      <c r="A1259" t="inlineStr">
        <is>
          <t>2024-05-11</t>
        </is>
      </c>
      <c r="B1259" t="inlineStr">
        <is>
          <t>SEO</t>
        </is>
      </c>
      <c r="C1259" t="inlineStr">
        <is>
          <t>google / organic</t>
        </is>
      </c>
      <c r="D1259" t="inlineStr">
        <is>
          <t>(organic)</t>
        </is>
      </c>
      <c r="E1259" t="inlineStr">
        <is>
          <t>Website Development</t>
        </is>
      </c>
      <c r="F1259" s="71" t="n">
        <v>0</v>
      </c>
      <c r="G1259" t="n">
        <v>77</v>
      </c>
      <c r="H1259" t="n">
        <v>77</v>
      </c>
      <c r="I1259" t="n">
        <v>77</v>
      </c>
      <c r="J1259" t="n">
        <v>1</v>
      </c>
      <c r="K1259" t="n">
        <v>1</v>
      </c>
      <c r="L1259" t="n">
        <v>0</v>
      </c>
      <c r="M1259" s="71" t="n">
        <v>0</v>
      </c>
      <c r="N1259" s="72">
        <f>IFERROR(H1259/G1259,0)</f>
        <v/>
      </c>
      <c r="O1259">
        <f>IFERROR(F1259/H1259,0)</f>
        <v/>
      </c>
      <c r="P1259" s="72">
        <f>IFERROR(J1259/H1259,0)</f>
        <v/>
      </c>
      <c r="Q1259" s="71">
        <f>IFERROR(F1259/J1259,0)</f>
        <v/>
      </c>
      <c r="R1259" s="71">
        <f>IFERROR(F1259/K1259,0)</f>
        <v/>
      </c>
      <c r="S1259" s="73">
        <f>IFERROR(M1259/F1259,0)</f>
        <v/>
      </c>
      <c r="T1259" s="72">
        <f>IFERROR((M1259-F1259)/F1259,0)</f>
        <v/>
      </c>
    </row>
    <row r="1260">
      <c r="A1260" t="inlineStr">
        <is>
          <t>2024-05-12</t>
        </is>
      </c>
      <c r="B1260" t="inlineStr">
        <is>
          <t>Direct</t>
        </is>
      </c>
      <c r="C1260" t="inlineStr">
        <is>
          <t>direct / none</t>
        </is>
      </c>
      <c r="D1260" t="inlineStr">
        <is>
          <t>(direct)</t>
        </is>
      </c>
      <c r="E1260" t="inlineStr">
        <is>
          <t>Website Development</t>
        </is>
      </c>
      <c r="F1260" s="71" t="n">
        <v>0</v>
      </c>
      <c r="G1260" t="n">
        <v>25</v>
      </c>
      <c r="H1260" t="n">
        <v>25</v>
      </c>
      <c r="I1260" t="n">
        <v>25</v>
      </c>
      <c r="J1260" t="n">
        <v>0</v>
      </c>
      <c r="K1260" t="n">
        <v>0</v>
      </c>
      <c r="L1260" t="n">
        <v>0</v>
      </c>
      <c r="M1260" s="71" t="n">
        <v>0</v>
      </c>
      <c r="N1260" s="72">
        <f>IFERROR(H1260/G1260,0)</f>
        <v/>
      </c>
      <c r="O1260">
        <f>IFERROR(F1260/H1260,0)</f>
        <v/>
      </c>
      <c r="P1260" s="72">
        <f>IFERROR(J1260/H1260,0)</f>
        <v/>
      </c>
      <c r="Q1260" s="71">
        <f>IFERROR(F1260/J1260,0)</f>
        <v/>
      </c>
      <c r="R1260" s="71">
        <f>IFERROR(F1260/K1260,0)</f>
        <v/>
      </c>
      <c r="S1260" s="73">
        <f>IFERROR(M1260/F1260,0)</f>
        <v/>
      </c>
      <c r="T1260" s="72">
        <f>IFERROR((M1260-F1260)/F1260,0)</f>
        <v/>
      </c>
    </row>
    <row r="1261">
      <c r="A1261" t="inlineStr">
        <is>
          <t>2024-05-12</t>
        </is>
      </c>
      <c r="B1261" t="inlineStr">
        <is>
          <t>Facebook Ads</t>
        </is>
      </c>
      <c r="C1261" t="inlineStr">
        <is>
          <t>Facebook</t>
        </is>
      </c>
      <c r="D1261" t="inlineStr">
        <is>
          <t>DA_May24_SEO_Audit_Campaign</t>
        </is>
      </c>
      <c r="E1261" t="inlineStr">
        <is>
          <t>SEO Services</t>
        </is>
      </c>
      <c r="F1261" s="71" t="n">
        <v>35.74</v>
      </c>
      <c r="G1261" t="n">
        <v>4416</v>
      </c>
      <c r="H1261" t="n">
        <v>63</v>
      </c>
      <c r="I1261" t="n">
        <v>46</v>
      </c>
      <c r="J1261" t="n">
        <v>2</v>
      </c>
      <c r="K1261" t="n">
        <v>1</v>
      </c>
      <c r="L1261" t="n">
        <v>0</v>
      </c>
      <c r="M1261" s="71" t="n">
        <v>0</v>
      </c>
      <c r="N1261" s="72">
        <f>IFERROR(H1261/G1261,0)</f>
        <v/>
      </c>
      <c r="O1261">
        <f>IFERROR(F1261/H1261,0)</f>
        <v/>
      </c>
      <c r="P1261" s="72">
        <f>IFERROR(J1261/H1261,0)</f>
        <v/>
      </c>
      <c r="Q1261" s="71">
        <f>IFERROR(F1261/J1261,0)</f>
        <v/>
      </c>
      <c r="R1261" s="71">
        <f>IFERROR(F1261/K1261,0)</f>
        <v/>
      </c>
      <c r="S1261" s="73">
        <f>IFERROR(M1261/F1261,0)</f>
        <v/>
      </c>
      <c r="T1261" s="72">
        <f>IFERROR((M1261-F1261)/F1261,0)</f>
        <v/>
      </c>
    </row>
    <row r="1262">
      <c r="A1262" t="inlineStr">
        <is>
          <t>2024-05-12</t>
        </is>
      </c>
      <c r="B1262" t="inlineStr">
        <is>
          <t>Google Ads</t>
        </is>
      </c>
      <c r="C1262" t="inlineStr">
        <is>
          <t>Google Search</t>
        </is>
      </c>
      <c r="D1262" t="inlineStr">
        <is>
          <t>Search_May24_SEO_Audit_Campaign</t>
        </is>
      </c>
      <c r="E1262" t="inlineStr">
        <is>
          <t>SEO Services</t>
        </is>
      </c>
      <c r="F1262" s="71" t="n">
        <v>96.37</v>
      </c>
      <c r="G1262" t="n">
        <v>2317</v>
      </c>
      <c r="H1262" t="n">
        <v>117</v>
      </c>
      <c r="I1262" t="n">
        <v>94</v>
      </c>
      <c r="J1262" t="n">
        <v>9</v>
      </c>
      <c r="K1262" t="n">
        <v>6</v>
      </c>
      <c r="L1262" t="n">
        <v>2</v>
      </c>
      <c r="M1262" s="71" t="n">
        <v>2101.89</v>
      </c>
      <c r="N1262" s="72">
        <f>IFERROR(H1262/G1262,0)</f>
        <v/>
      </c>
      <c r="O1262">
        <f>IFERROR(F1262/H1262,0)</f>
        <v/>
      </c>
      <c r="P1262" s="72">
        <f>IFERROR(J1262/H1262,0)</f>
        <v/>
      </c>
      <c r="Q1262" s="71">
        <f>IFERROR(F1262/J1262,0)</f>
        <v/>
      </c>
      <c r="R1262" s="71">
        <f>IFERROR(F1262/K1262,0)</f>
        <v/>
      </c>
      <c r="S1262" s="73">
        <f>IFERROR(M1262/F1262,0)</f>
        <v/>
      </c>
      <c r="T1262" s="72">
        <f>IFERROR((M1262-F1262)/F1262,0)</f>
        <v/>
      </c>
    </row>
    <row r="1263">
      <c r="A1263" t="inlineStr">
        <is>
          <t>2024-05-12</t>
        </is>
      </c>
      <c r="B1263" t="inlineStr">
        <is>
          <t>Instagram Ads</t>
        </is>
      </c>
      <c r="C1263" t="inlineStr">
        <is>
          <t>Instagram</t>
        </is>
      </c>
      <c r="D1263" t="inlineStr">
        <is>
          <t>DA_May24_SEO_Audit_Campaign</t>
        </is>
      </c>
      <c r="E1263" t="inlineStr">
        <is>
          <t>SEO Services</t>
        </is>
      </c>
      <c r="F1263" s="71" t="n">
        <v>41.7</v>
      </c>
      <c r="G1263" t="n">
        <v>6090</v>
      </c>
      <c r="H1263" t="n">
        <v>63</v>
      </c>
      <c r="I1263" t="n">
        <v>54</v>
      </c>
      <c r="J1263" t="n">
        <v>2</v>
      </c>
      <c r="K1263" t="n">
        <v>0</v>
      </c>
      <c r="L1263" t="n">
        <v>0</v>
      </c>
      <c r="M1263" s="71" t="n">
        <v>0</v>
      </c>
      <c r="N1263" s="72">
        <f>IFERROR(H1263/G1263,0)</f>
        <v/>
      </c>
      <c r="O1263">
        <f>IFERROR(F1263/H1263,0)</f>
        <v/>
      </c>
      <c r="P1263" s="72">
        <f>IFERROR(J1263/H1263,0)</f>
        <v/>
      </c>
      <c r="Q1263" s="71">
        <f>IFERROR(F1263/J1263,0)</f>
        <v/>
      </c>
      <c r="R1263" s="71">
        <f>IFERROR(F1263/K1263,0)</f>
        <v/>
      </c>
      <c r="S1263" s="73">
        <f>IFERROR(M1263/F1263,0)</f>
        <v/>
      </c>
      <c r="T1263" s="72">
        <f>IFERROR((M1263-F1263)/F1263,0)</f>
        <v/>
      </c>
    </row>
    <row r="1264">
      <c r="A1264" t="inlineStr">
        <is>
          <t>2024-05-12</t>
        </is>
      </c>
      <c r="B1264" t="inlineStr">
        <is>
          <t>Referral</t>
        </is>
      </c>
      <c r="C1264" t="inlineStr">
        <is>
          <t>facebook.com / referral</t>
        </is>
      </c>
      <c r="D1264" t="inlineStr">
        <is>
          <t>(referral)</t>
        </is>
      </c>
      <c r="E1264" t="inlineStr">
        <is>
          <t>Branding &amp; Design</t>
        </is>
      </c>
      <c r="F1264" s="71" t="n">
        <v>0</v>
      </c>
      <c r="G1264" t="n">
        <v>15</v>
      </c>
      <c r="H1264" t="n">
        <v>15</v>
      </c>
      <c r="I1264" t="n">
        <v>15</v>
      </c>
      <c r="J1264" t="n">
        <v>0</v>
      </c>
      <c r="K1264" t="n">
        <v>0</v>
      </c>
      <c r="L1264" t="n">
        <v>0</v>
      </c>
      <c r="M1264" s="71" t="n">
        <v>0</v>
      </c>
      <c r="N1264" s="72">
        <f>IFERROR(H1264/G1264,0)</f>
        <v/>
      </c>
      <c r="O1264">
        <f>IFERROR(F1264/H1264,0)</f>
        <v/>
      </c>
      <c r="P1264" s="72">
        <f>IFERROR(J1264/H1264,0)</f>
        <v/>
      </c>
      <c r="Q1264" s="71">
        <f>IFERROR(F1264/J1264,0)</f>
        <v/>
      </c>
      <c r="R1264" s="71">
        <f>IFERROR(F1264/K1264,0)</f>
        <v/>
      </c>
      <c r="S1264" s="73">
        <f>IFERROR(M1264/F1264,0)</f>
        <v/>
      </c>
      <c r="T1264" s="72">
        <f>IFERROR((M1264-F1264)/F1264,0)</f>
        <v/>
      </c>
    </row>
    <row r="1265">
      <c r="A1265" t="inlineStr">
        <is>
          <t>2024-05-12</t>
        </is>
      </c>
      <c r="B1265" t="inlineStr">
        <is>
          <t>Referral</t>
        </is>
      </c>
      <c r="C1265" t="inlineStr">
        <is>
          <t>instagram.com / referral</t>
        </is>
      </c>
      <c r="D1265" t="inlineStr">
        <is>
          <t>(referral)</t>
        </is>
      </c>
      <c r="E1265" t="inlineStr">
        <is>
          <t>Branding &amp; Design</t>
        </is>
      </c>
      <c r="F1265" s="71" t="n">
        <v>0</v>
      </c>
      <c r="G1265" t="n">
        <v>18</v>
      </c>
      <c r="H1265" t="n">
        <v>18</v>
      </c>
      <c r="I1265" t="n">
        <v>18</v>
      </c>
      <c r="J1265" t="n">
        <v>0</v>
      </c>
      <c r="K1265" t="n">
        <v>0</v>
      </c>
      <c r="L1265" t="n">
        <v>0</v>
      </c>
      <c r="M1265" s="71" t="n">
        <v>0</v>
      </c>
      <c r="N1265" s="72">
        <f>IFERROR(H1265/G1265,0)</f>
        <v/>
      </c>
      <c r="O1265">
        <f>IFERROR(F1265/H1265,0)</f>
        <v/>
      </c>
      <c r="P1265" s="72">
        <f>IFERROR(J1265/H1265,0)</f>
        <v/>
      </c>
      <c r="Q1265" s="71">
        <f>IFERROR(F1265/J1265,0)</f>
        <v/>
      </c>
      <c r="R1265" s="71">
        <f>IFERROR(F1265/K1265,0)</f>
        <v/>
      </c>
      <c r="S1265" s="73">
        <f>IFERROR(M1265/F1265,0)</f>
        <v/>
      </c>
      <c r="T1265" s="72">
        <f>IFERROR((M1265-F1265)/F1265,0)</f>
        <v/>
      </c>
    </row>
    <row r="1266">
      <c r="A1266" t="inlineStr">
        <is>
          <t>2024-05-12</t>
        </is>
      </c>
      <c r="B1266" t="inlineStr">
        <is>
          <t>Referral</t>
        </is>
      </c>
      <c r="C1266" t="inlineStr">
        <is>
          <t>linkedin.com / referral</t>
        </is>
      </c>
      <c r="D1266" t="inlineStr">
        <is>
          <t>(referral)</t>
        </is>
      </c>
      <c r="E1266" t="inlineStr">
        <is>
          <t>Branding &amp; Design</t>
        </is>
      </c>
      <c r="F1266" s="71" t="n">
        <v>0</v>
      </c>
      <c r="G1266" t="n">
        <v>19</v>
      </c>
      <c r="H1266" t="n">
        <v>19</v>
      </c>
      <c r="I1266" t="n">
        <v>19</v>
      </c>
      <c r="J1266" t="n">
        <v>0</v>
      </c>
      <c r="K1266" t="n">
        <v>0</v>
      </c>
      <c r="L1266" t="n">
        <v>0</v>
      </c>
      <c r="M1266" s="71" t="n">
        <v>0</v>
      </c>
      <c r="N1266" s="72">
        <f>IFERROR(H1266/G1266,0)</f>
        <v/>
      </c>
      <c r="O1266">
        <f>IFERROR(F1266/H1266,0)</f>
        <v/>
      </c>
      <c r="P1266" s="72">
        <f>IFERROR(J1266/H1266,0)</f>
        <v/>
      </c>
      <c r="Q1266" s="71">
        <f>IFERROR(F1266/J1266,0)</f>
        <v/>
      </c>
      <c r="R1266" s="71">
        <f>IFERROR(F1266/K1266,0)</f>
        <v/>
      </c>
      <c r="S1266" s="73">
        <f>IFERROR(M1266/F1266,0)</f>
        <v/>
      </c>
      <c r="T1266" s="72">
        <f>IFERROR((M1266-F1266)/F1266,0)</f>
        <v/>
      </c>
    </row>
    <row r="1267">
      <c r="A1267" t="inlineStr">
        <is>
          <t>2024-05-12</t>
        </is>
      </c>
      <c r="B1267" t="inlineStr">
        <is>
          <t>SEO</t>
        </is>
      </c>
      <c r="C1267" t="inlineStr">
        <is>
          <t>google / organic</t>
        </is>
      </c>
      <c r="D1267" t="inlineStr">
        <is>
          <t>(organic)</t>
        </is>
      </c>
      <c r="E1267" t="inlineStr">
        <is>
          <t>Website Development</t>
        </is>
      </c>
      <c r="F1267" s="71" t="n">
        <v>0</v>
      </c>
      <c r="G1267" t="n">
        <v>150</v>
      </c>
      <c r="H1267" t="n">
        <v>150</v>
      </c>
      <c r="I1267" t="n">
        <v>150</v>
      </c>
      <c r="J1267" t="n">
        <v>3</v>
      </c>
      <c r="K1267" t="n">
        <v>2</v>
      </c>
      <c r="L1267" t="n">
        <v>0</v>
      </c>
      <c r="M1267" s="71" t="n">
        <v>0</v>
      </c>
      <c r="N1267" s="72">
        <f>IFERROR(H1267/G1267,0)</f>
        <v/>
      </c>
      <c r="O1267">
        <f>IFERROR(F1267/H1267,0)</f>
        <v/>
      </c>
      <c r="P1267" s="72">
        <f>IFERROR(J1267/H1267,0)</f>
        <v/>
      </c>
      <c r="Q1267" s="71">
        <f>IFERROR(F1267/J1267,0)</f>
        <v/>
      </c>
      <c r="R1267" s="71">
        <f>IFERROR(F1267/K1267,0)</f>
        <v/>
      </c>
      <c r="S1267" s="73">
        <f>IFERROR(M1267/F1267,0)</f>
        <v/>
      </c>
      <c r="T1267" s="72">
        <f>IFERROR((M1267-F1267)/F1267,0)</f>
        <v/>
      </c>
    </row>
    <row r="1268">
      <c r="A1268" t="inlineStr">
        <is>
          <t>2024-05-13</t>
        </is>
      </c>
      <c r="B1268" t="inlineStr">
        <is>
          <t>Direct</t>
        </is>
      </c>
      <c r="C1268" t="inlineStr">
        <is>
          <t>direct / none</t>
        </is>
      </c>
      <c r="D1268" t="inlineStr">
        <is>
          <t>(direct)</t>
        </is>
      </c>
      <c r="E1268" t="inlineStr">
        <is>
          <t>Website Development</t>
        </is>
      </c>
      <c r="F1268" s="71" t="n">
        <v>0</v>
      </c>
      <c r="G1268" t="n">
        <v>37</v>
      </c>
      <c r="H1268" t="n">
        <v>37</v>
      </c>
      <c r="I1268" t="n">
        <v>37</v>
      </c>
      <c r="J1268" t="n">
        <v>0</v>
      </c>
      <c r="K1268" t="n">
        <v>0</v>
      </c>
      <c r="L1268" t="n">
        <v>0</v>
      </c>
      <c r="M1268" s="71" t="n">
        <v>0</v>
      </c>
      <c r="N1268" s="72">
        <f>IFERROR(H1268/G1268,0)</f>
        <v/>
      </c>
      <c r="O1268">
        <f>IFERROR(F1268/H1268,0)</f>
        <v/>
      </c>
      <c r="P1268" s="72">
        <f>IFERROR(J1268/H1268,0)</f>
        <v/>
      </c>
      <c r="Q1268" s="71">
        <f>IFERROR(F1268/J1268,0)</f>
        <v/>
      </c>
      <c r="R1268" s="71">
        <f>IFERROR(F1268/K1268,0)</f>
        <v/>
      </c>
      <c r="S1268" s="73">
        <f>IFERROR(M1268/F1268,0)</f>
        <v/>
      </c>
      <c r="T1268" s="72">
        <f>IFERROR((M1268-F1268)/F1268,0)</f>
        <v/>
      </c>
    </row>
    <row r="1269">
      <c r="A1269" t="inlineStr">
        <is>
          <t>2024-05-13</t>
        </is>
      </c>
      <c r="B1269" t="inlineStr">
        <is>
          <t>Facebook Ads</t>
        </is>
      </c>
      <c r="C1269" t="inlineStr">
        <is>
          <t>Facebook</t>
        </is>
      </c>
      <c r="D1269" t="inlineStr">
        <is>
          <t>DA_May24_SEO_Audit_Campaign</t>
        </is>
      </c>
      <c r="E1269" t="inlineStr">
        <is>
          <t>SEO Services</t>
        </is>
      </c>
      <c r="F1269" s="71" t="n">
        <v>42.72</v>
      </c>
      <c r="G1269" t="n">
        <v>6476</v>
      </c>
      <c r="H1269" t="n">
        <v>79</v>
      </c>
      <c r="I1269" t="n">
        <v>62</v>
      </c>
      <c r="J1269" t="n">
        <v>2</v>
      </c>
      <c r="K1269" t="n">
        <v>1</v>
      </c>
      <c r="L1269" t="n">
        <v>0</v>
      </c>
      <c r="M1269" s="71" t="n">
        <v>0</v>
      </c>
      <c r="N1269" s="72">
        <f>IFERROR(H1269/G1269,0)</f>
        <v/>
      </c>
      <c r="O1269">
        <f>IFERROR(F1269/H1269,0)</f>
        <v/>
      </c>
      <c r="P1269" s="72">
        <f>IFERROR(J1269/H1269,0)</f>
        <v/>
      </c>
      <c r="Q1269" s="71">
        <f>IFERROR(F1269/J1269,0)</f>
        <v/>
      </c>
      <c r="R1269" s="71">
        <f>IFERROR(F1269/K1269,0)</f>
        <v/>
      </c>
      <c r="S1269" s="73">
        <f>IFERROR(M1269/F1269,0)</f>
        <v/>
      </c>
      <c r="T1269" s="72">
        <f>IFERROR((M1269-F1269)/F1269,0)</f>
        <v/>
      </c>
    </row>
    <row r="1270">
      <c r="A1270" t="inlineStr">
        <is>
          <t>2024-05-13</t>
        </is>
      </c>
      <c r="B1270" t="inlineStr">
        <is>
          <t>Google Ads</t>
        </is>
      </c>
      <c r="C1270" t="inlineStr">
        <is>
          <t>Google Search</t>
        </is>
      </c>
      <c r="D1270" t="inlineStr">
        <is>
          <t>Search_May24_SEO_Audit_Campaign</t>
        </is>
      </c>
      <c r="E1270" t="inlineStr">
        <is>
          <t>SEO Services</t>
        </is>
      </c>
      <c r="F1270" s="71" t="n">
        <v>122.88</v>
      </c>
      <c r="G1270" t="n">
        <v>2491</v>
      </c>
      <c r="H1270" t="n">
        <v>123</v>
      </c>
      <c r="I1270" t="n">
        <v>100</v>
      </c>
      <c r="J1270" t="n">
        <v>11</v>
      </c>
      <c r="K1270" t="n">
        <v>6</v>
      </c>
      <c r="L1270" t="n">
        <v>1</v>
      </c>
      <c r="M1270" s="71" t="n">
        <v>876.12</v>
      </c>
      <c r="N1270" s="72">
        <f>IFERROR(H1270/G1270,0)</f>
        <v/>
      </c>
      <c r="O1270">
        <f>IFERROR(F1270/H1270,0)</f>
        <v/>
      </c>
      <c r="P1270" s="72">
        <f>IFERROR(J1270/H1270,0)</f>
        <v/>
      </c>
      <c r="Q1270" s="71">
        <f>IFERROR(F1270/J1270,0)</f>
        <v/>
      </c>
      <c r="R1270" s="71">
        <f>IFERROR(F1270/K1270,0)</f>
        <v/>
      </c>
      <c r="S1270" s="73">
        <f>IFERROR(M1270/F1270,0)</f>
        <v/>
      </c>
      <c r="T1270" s="72">
        <f>IFERROR((M1270-F1270)/F1270,0)</f>
        <v/>
      </c>
    </row>
    <row r="1271">
      <c r="A1271" t="inlineStr">
        <is>
          <t>2024-05-13</t>
        </is>
      </c>
      <c r="B1271" t="inlineStr">
        <is>
          <t>Instagram Ads</t>
        </is>
      </c>
      <c r="C1271" t="inlineStr">
        <is>
          <t>Instagram</t>
        </is>
      </c>
      <c r="D1271" t="inlineStr">
        <is>
          <t>DA_May24_SEO_Audit_Campaign</t>
        </is>
      </c>
      <c r="E1271" t="inlineStr">
        <is>
          <t>SEO Services</t>
        </is>
      </c>
      <c r="F1271" s="71" t="n">
        <v>55.85</v>
      </c>
      <c r="G1271" t="n">
        <v>7466</v>
      </c>
      <c r="H1271" t="n">
        <v>86</v>
      </c>
      <c r="I1271" t="n">
        <v>64</v>
      </c>
      <c r="J1271" t="n">
        <v>2</v>
      </c>
      <c r="K1271" t="n">
        <v>0</v>
      </c>
      <c r="L1271" t="n">
        <v>0</v>
      </c>
      <c r="M1271" s="71" t="n">
        <v>0</v>
      </c>
      <c r="N1271" s="72">
        <f>IFERROR(H1271/G1271,0)</f>
        <v/>
      </c>
      <c r="O1271">
        <f>IFERROR(F1271/H1271,0)</f>
        <v/>
      </c>
      <c r="P1271" s="72">
        <f>IFERROR(J1271/H1271,0)</f>
        <v/>
      </c>
      <c r="Q1271" s="71">
        <f>IFERROR(F1271/J1271,0)</f>
        <v/>
      </c>
      <c r="R1271" s="71">
        <f>IFERROR(F1271/K1271,0)</f>
        <v/>
      </c>
      <c r="S1271" s="73">
        <f>IFERROR(M1271/F1271,0)</f>
        <v/>
      </c>
      <c r="T1271" s="72">
        <f>IFERROR((M1271-F1271)/F1271,0)</f>
        <v/>
      </c>
    </row>
    <row r="1272">
      <c r="A1272" t="inlineStr">
        <is>
          <t>2024-05-13</t>
        </is>
      </c>
      <c r="B1272" t="inlineStr">
        <is>
          <t>Referral</t>
        </is>
      </c>
      <c r="C1272" t="inlineStr">
        <is>
          <t>facebook.com / referral</t>
        </is>
      </c>
      <c r="D1272" t="inlineStr">
        <is>
          <t>(referral)</t>
        </is>
      </c>
      <c r="E1272" t="inlineStr">
        <is>
          <t>Branding &amp; Design</t>
        </is>
      </c>
      <c r="F1272" s="71" t="n">
        <v>0</v>
      </c>
      <c r="G1272" t="n">
        <v>13</v>
      </c>
      <c r="H1272" t="n">
        <v>13</v>
      </c>
      <c r="I1272" t="n">
        <v>13</v>
      </c>
      <c r="J1272" t="n">
        <v>0</v>
      </c>
      <c r="K1272" t="n">
        <v>0</v>
      </c>
      <c r="L1272" t="n">
        <v>0</v>
      </c>
      <c r="M1272" s="71" t="n">
        <v>0</v>
      </c>
      <c r="N1272" s="72">
        <f>IFERROR(H1272/G1272,0)</f>
        <v/>
      </c>
      <c r="O1272">
        <f>IFERROR(F1272/H1272,0)</f>
        <v/>
      </c>
      <c r="P1272" s="72">
        <f>IFERROR(J1272/H1272,0)</f>
        <v/>
      </c>
      <c r="Q1272" s="71">
        <f>IFERROR(F1272/J1272,0)</f>
        <v/>
      </c>
      <c r="R1272" s="71">
        <f>IFERROR(F1272/K1272,0)</f>
        <v/>
      </c>
      <c r="S1272" s="73">
        <f>IFERROR(M1272/F1272,0)</f>
        <v/>
      </c>
      <c r="T1272" s="72">
        <f>IFERROR((M1272-F1272)/F1272,0)</f>
        <v/>
      </c>
    </row>
    <row r="1273">
      <c r="A1273" t="inlineStr">
        <is>
          <t>2024-05-13</t>
        </is>
      </c>
      <c r="B1273" t="inlineStr">
        <is>
          <t>Referral</t>
        </is>
      </c>
      <c r="C1273" t="inlineStr">
        <is>
          <t>instagram.com / referral</t>
        </is>
      </c>
      <c r="D1273" t="inlineStr">
        <is>
          <t>(referral)</t>
        </is>
      </c>
      <c r="E1273" t="inlineStr">
        <is>
          <t>Social Media Marketing</t>
        </is>
      </c>
      <c r="F1273" s="71" t="n">
        <v>0</v>
      </c>
      <c r="G1273" t="n">
        <v>38</v>
      </c>
      <c r="H1273" t="n">
        <v>38</v>
      </c>
      <c r="I1273" t="n">
        <v>38</v>
      </c>
      <c r="J1273" t="n">
        <v>0</v>
      </c>
      <c r="K1273" t="n">
        <v>0</v>
      </c>
      <c r="L1273" t="n">
        <v>0</v>
      </c>
      <c r="M1273" s="71" t="n">
        <v>0</v>
      </c>
      <c r="N1273" s="72">
        <f>IFERROR(H1273/G1273,0)</f>
        <v/>
      </c>
      <c r="O1273">
        <f>IFERROR(F1273/H1273,0)</f>
        <v/>
      </c>
      <c r="P1273" s="72">
        <f>IFERROR(J1273/H1273,0)</f>
        <v/>
      </c>
      <c r="Q1273" s="71">
        <f>IFERROR(F1273/J1273,0)</f>
        <v/>
      </c>
      <c r="R1273" s="71">
        <f>IFERROR(F1273/K1273,0)</f>
        <v/>
      </c>
      <c r="S1273" s="73">
        <f>IFERROR(M1273/F1273,0)</f>
        <v/>
      </c>
      <c r="T1273" s="72">
        <f>IFERROR((M1273-F1273)/F1273,0)</f>
        <v/>
      </c>
    </row>
    <row r="1274">
      <c r="A1274" t="inlineStr">
        <is>
          <t>2024-05-13</t>
        </is>
      </c>
      <c r="B1274" t="inlineStr">
        <is>
          <t>Referral</t>
        </is>
      </c>
      <c r="C1274" t="inlineStr">
        <is>
          <t>linkedin.com / referral</t>
        </is>
      </c>
      <c r="D1274" t="inlineStr">
        <is>
          <t>(referral)</t>
        </is>
      </c>
      <c r="E1274" t="inlineStr">
        <is>
          <t>Website Development</t>
        </is>
      </c>
      <c r="F1274" s="71" t="n">
        <v>0</v>
      </c>
      <c r="G1274" t="n">
        <v>23</v>
      </c>
      <c r="H1274" t="n">
        <v>23</v>
      </c>
      <c r="I1274" t="n">
        <v>23</v>
      </c>
      <c r="J1274" t="n">
        <v>0</v>
      </c>
      <c r="K1274" t="n">
        <v>0</v>
      </c>
      <c r="L1274" t="n">
        <v>0</v>
      </c>
      <c r="M1274" s="71" t="n">
        <v>0</v>
      </c>
      <c r="N1274" s="72">
        <f>IFERROR(H1274/G1274,0)</f>
        <v/>
      </c>
      <c r="O1274">
        <f>IFERROR(F1274/H1274,0)</f>
        <v/>
      </c>
      <c r="P1274" s="72">
        <f>IFERROR(J1274/H1274,0)</f>
        <v/>
      </c>
      <c r="Q1274" s="71">
        <f>IFERROR(F1274/J1274,0)</f>
        <v/>
      </c>
      <c r="R1274" s="71">
        <f>IFERROR(F1274/K1274,0)</f>
        <v/>
      </c>
      <c r="S1274" s="73">
        <f>IFERROR(M1274/F1274,0)</f>
        <v/>
      </c>
      <c r="T1274" s="72">
        <f>IFERROR((M1274-F1274)/F1274,0)</f>
        <v/>
      </c>
    </row>
    <row r="1275">
      <c r="A1275" t="inlineStr">
        <is>
          <t>2024-05-13</t>
        </is>
      </c>
      <c r="B1275" t="inlineStr">
        <is>
          <t>SEO</t>
        </is>
      </c>
      <c r="C1275" t="inlineStr">
        <is>
          <t>google / organic</t>
        </is>
      </c>
      <c r="D1275" t="inlineStr">
        <is>
          <t>(organic)</t>
        </is>
      </c>
      <c r="E1275" t="inlineStr">
        <is>
          <t>SEO Services</t>
        </is>
      </c>
      <c r="F1275" s="71" t="n">
        <v>0</v>
      </c>
      <c r="G1275" t="n">
        <v>152</v>
      </c>
      <c r="H1275" t="n">
        <v>152</v>
      </c>
      <c r="I1275" t="n">
        <v>152</v>
      </c>
      <c r="J1275" t="n">
        <v>3</v>
      </c>
      <c r="K1275" t="n">
        <v>1</v>
      </c>
      <c r="L1275" t="n">
        <v>1</v>
      </c>
      <c r="M1275" s="71" t="n">
        <v>780.96</v>
      </c>
      <c r="N1275" s="72">
        <f>IFERROR(H1275/G1275,0)</f>
        <v/>
      </c>
      <c r="O1275">
        <f>IFERROR(F1275/H1275,0)</f>
        <v/>
      </c>
      <c r="P1275" s="72">
        <f>IFERROR(J1275/H1275,0)</f>
        <v/>
      </c>
      <c r="Q1275" s="71">
        <f>IFERROR(F1275/J1275,0)</f>
        <v/>
      </c>
      <c r="R1275" s="71">
        <f>IFERROR(F1275/K1275,0)</f>
        <v/>
      </c>
      <c r="S1275" s="73">
        <f>IFERROR(M1275/F1275,0)</f>
        <v/>
      </c>
      <c r="T1275" s="72">
        <f>IFERROR((M1275-F1275)/F1275,0)</f>
        <v/>
      </c>
    </row>
    <row r="1276">
      <c r="A1276" t="inlineStr">
        <is>
          <t>2024-05-14</t>
        </is>
      </c>
      <c r="B1276" t="inlineStr">
        <is>
          <t>Direct</t>
        </is>
      </c>
      <c r="C1276" t="inlineStr">
        <is>
          <t>direct / none</t>
        </is>
      </c>
      <c r="D1276" t="inlineStr">
        <is>
          <t>(direct)</t>
        </is>
      </c>
      <c r="E1276" t="inlineStr">
        <is>
          <t>Business Automation</t>
        </is>
      </c>
      <c r="F1276" s="71" t="n">
        <v>0</v>
      </c>
      <c r="G1276" t="n">
        <v>51</v>
      </c>
      <c r="H1276" t="n">
        <v>51</v>
      </c>
      <c r="I1276" t="n">
        <v>51</v>
      </c>
      <c r="J1276" t="n">
        <v>0</v>
      </c>
      <c r="K1276" t="n">
        <v>0</v>
      </c>
      <c r="L1276" t="n">
        <v>0</v>
      </c>
      <c r="M1276" s="71" t="n">
        <v>0</v>
      </c>
      <c r="N1276" s="72">
        <f>IFERROR(H1276/G1276,0)</f>
        <v/>
      </c>
      <c r="O1276">
        <f>IFERROR(F1276/H1276,0)</f>
        <v/>
      </c>
      <c r="P1276" s="72">
        <f>IFERROR(J1276/H1276,0)</f>
        <v/>
      </c>
      <c r="Q1276" s="71">
        <f>IFERROR(F1276/J1276,0)</f>
        <v/>
      </c>
      <c r="R1276" s="71">
        <f>IFERROR(F1276/K1276,0)</f>
        <v/>
      </c>
      <c r="S1276" s="73">
        <f>IFERROR(M1276/F1276,0)</f>
        <v/>
      </c>
      <c r="T1276" s="72">
        <f>IFERROR((M1276-F1276)/F1276,0)</f>
        <v/>
      </c>
    </row>
    <row r="1277">
      <c r="A1277" t="inlineStr">
        <is>
          <t>2024-05-14</t>
        </is>
      </c>
      <c r="B1277" t="inlineStr">
        <is>
          <t>Facebook Ads</t>
        </is>
      </c>
      <c r="C1277" t="inlineStr">
        <is>
          <t>Facebook</t>
        </is>
      </c>
      <c r="D1277" t="inlineStr">
        <is>
          <t>DA_May24_SEO_Audit_Campaign</t>
        </is>
      </c>
      <c r="E1277" t="inlineStr">
        <is>
          <t>SEO Services</t>
        </is>
      </c>
      <c r="F1277" s="71" t="n">
        <v>48.85</v>
      </c>
      <c r="G1277" t="n">
        <v>7363</v>
      </c>
      <c r="H1277" t="n">
        <v>97</v>
      </c>
      <c r="I1277" t="n">
        <v>79</v>
      </c>
      <c r="J1277" t="n">
        <v>3</v>
      </c>
      <c r="K1277" t="n">
        <v>0</v>
      </c>
      <c r="L1277" t="n">
        <v>0</v>
      </c>
      <c r="M1277" s="71" t="n">
        <v>0</v>
      </c>
      <c r="N1277" s="72">
        <f>IFERROR(H1277/G1277,0)</f>
        <v/>
      </c>
      <c r="O1277">
        <f>IFERROR(F1277/H1277,0)</f>
        <v/>
      </c>
      <c r="P1277" s="72">
        <f>IFERROR(J1277/H1277,0)</f>
        <v/>
      </c>
      <c r="Q1277" s="71">
        <f>IFERROR(F1277/J1277,0)</f>
        <v/>
      </c>
      <c r="R1277" s="71">
        <f>IFERROR(F1277/K1277,0)</f>
        <v/>
      </c>
      <c r="S1277" s="73">
        <f>IFERROR(M1277/F1277,0)</f>
        <v/>
      </c>
      <c r="T1277" s="72">
        <f>IFERROR((M1277-F1277)/F1277,0)</f>
        <v/>
      </c>
    </row>
    <row r="1278">
      <c r="A1278" t="inlineStr">
        <is>
          <t>2024-05-14</t>
        </is>
      </c>
      <c r="B1278" t="inlineStr">
        <is>
          <t>Google Ads</t>
        </is>
      </c>
      <c r="C1278" t="inlineStr">
        <is>
          <t>Google Search</t>
        </is>
      </c>
      <c r="D1278" t="inlineStr">
        <is>
          <t>Search_May24_SEO_Audit_Campaign</t>
        </is>
      </c>
      <c r="E1278" t="inlineStr">
        <is>
          <t>SEO Services</t>
        </is>
      </c>
      <c r="F1278" s="71" t="n">
        <v>77.12</v>
      </c>
      <c r="G1278" t="n">
        <v>1618</v>
      </c>
      <c r="H1278" t="n">
        <v>109</v>
      </c>
      <c r="I1278" t="n">
        <v>88</v>
      </c>
      <c r="J1278" t="n">
        <v>9</v>
      </c>
      <c r="K1278" t="n">
        <v>8</v>
      </c>
      <c r="L1278" t="n">
        <v>0</v>
      </c>
      <c r="M1278" s="71" t="n">
        <v>0</v>
      </c>
      <c r="N1278" s="72">
        <f>IFERROR(H1278/G1278,0)</f>
        <v/>
      </c>
      <c r="O1278">
        <f>IFERROR(F1278/H1278,0)</f>
        <v/>
      </c>
      <c r="P1278" s="72">
        <f>IFERROR(J1278/H1278,0)</f>
        <v/>
      </c>
      <c r="Q1278" s="71">
        <f>IFERROR(F1278/J1278,0)</f>
        <v/>
      </c>
      <c r="R1278" s="71">
        <f>IFERROR(F1278/K1278,0)</f>
        <v/>
      </c>
      <c r="S1278" s="73">
        <f>IFERROR(M1278/F1278,0)</f>
        <v/>
      </c>
      <c r="T1278" s="72">
        <f>IFERROR((M1278-F1278)/F1278,0)</f>
        <v/>
      </c>
    </row>
    <row r="1279">
      <c r="A1279" t="inlineStr">
        <is>
          <t>2024-05-14</t>
        </is>
      </c>
      <c r="B1279" t="inlineStr">
        <is>
          <t>Instagram Ads</t>
        </is>
      </c>
      <c r="C1279" t="inlineStr">
        <is>
          <t>Instagram</t>
        </is>
      </c>
      <c r="D1279" t="inlineStr">
        <is>
          <t>DA_May24_SEO_Audit_Campaign</t>
        </is>
      </c>
      <c r="E1279" t="inlineStr">
        <is>
          <t>SEO Services</t>
        </is>
      </c>
      <c r="F1279" s="71" t="n">
        <v>48.31</v>
      </c>
      <c r="G1279" t="n">
        <v>8419</v>
      </c>
      <c r="H1279" t="n">
        <v>105</v>
      </c>
      <c r="I1279" t="n">
        <v>80</v>
      </c>
      <c r="J1279" t="n">
        <v>3</v>
      </c>
      <c r="K1279" t="n">
        <v>0</v>
      </c>
      <c r="L1279" t="n">
        <v>0</v>
      </c>
      <c r="M1279" s="71" t="n">
        <v>0</v>
      </c>
      <c r="N1279" s="72">
        <f>IFERROR(H1279/G1279,0)</f>
        <v/>
      </c>
      <c r="O1279">
        <f>IFERROR(F1279/H1279,0)</f>
        <v/>
      </c>
      <c r="P1279" s="72">
        <f>IFERROR(J1279/H1279,0)</f>
        <v/>
      </c>
      <c r="Q1279" s="71">
        <f>IFERROR(F1279/J1279,0)</f>
        <v/>
      </c>
      <c r="R1279" s="71">
        <f>IFERROR(F1279/K1279,0)</f>
        <v/>
      </c>
      <c r="S1279" s="73">
        <f>IFERROR(M1279/F1279,0)</f>
        <v/>
      </c>
      <c r="T1279" s="72">
        <f>IFERROR((M1279-F1279)/F1279,0)</f>
        <v/>
      </c>
    </row>
    <row r="1280">
      <c r="A1280" t="inlineStr">
        <is>
          <t>2024-05-14</t>
        </is>
      </c>
      <c r="B1280" t="inlineStr">
        <is>
          <t>Referral</t>
        </is>
      </c>
      <c r="C1280" t="inlineStr">
        <is>
          <t>facebook.com / referral</t>
        </is>
      </c>
      <c r="D1280" t="inlineStr">
        <is>
          <t>(referral)</t>
        </is>
      </c>
      <c r="E1280" t="inlineStr">
        <is>
          <t>Social Media Marketing</t>
        </is>
      </c>
      <c r="F1280" s="71" t="n">
        <v>0</v>
      </c>
      <c r="G1280" t="n">
        <v>28</v>
      </c>
      <c r="H1280" t="n">
        <v>28</v>
      </c>
      <c r="I1280" t="n">
        <v>28</v>
      </c>
      <c r="J1280" t="n">
        <v>0</v>
      </c>
      <c r="K1280" t="n">
        <v>0</v>
      </c>
      <c r="L1280" t="n">
        <v>0</v>
      </c>
      <c r="M1280" s="71" t="n">
        <v>0</v>
      </c>
      <c r="N1280" s="72">
        <f>IFERROR(H1280/G1280,0)</f>
        <v/>
      </c>
      <c r="O1280">
        <f>IFERROR(F1280/H1280,0)</f>
        <v/>
      </c>
      <c r="P1280" s="72">
        <f>IFERROR(J1280/H1280,0)</f>
        <v/>
      </c>
      <c r="Q1280" s="71">
        <f>IFERROR(F1280/J1280,0)</f>
        <v/>
      </c>
      <c r="R1280" s="71">
        <f>IFERROR(F1280/K1280,0)</f>
        <v/>
      </c>
      <c r="S1280" s="73">
        <f>IFERROR(M1280/F1280,0)</f>
        <v/>
      </c>
      <c r="T1280" s="72">
        <f>IFERROR((M1280-F1280)/F1280,0)</f>
        <v/>
      </c>
    </row>
    <row r="1281">
      <c r="A1281" t="inlineStr">
        <is>
          <t>2024-05-14</t>
        </is>
      </c>
      <c r="B1281" t="inlineStr">
        <is>
          <t>Referral</t>
        </is>
      </c>
      <c r="C1281" t="inlineStr">
        <is>
          <t>instagram.com / referral</t>
        </is>
      </c>
      <c r="D1281" t="inlineStr">
        <is>
          <t>(referral)</t>
        </is>
      </c>
      <c r="E1281" t="inlineStr">
        <is>
          <t>Website Development</t>
        </is>
      </c>
      <c r="F1281" s="71" t="n">
        <v>0</v>
      </c>
      <c r="G1281" t="n">
        <v>12</v>
      </c>
      <c r="H1281" t="n">
        <v>12</v>
      </c>
      <c r="I1281" t="n">
        <v>12</v>
      </c>
      <c r="J1281" t="n">
        <v>0</v>
      </c>
      <c r="K1281" t="n">
        <v>0</v>
      </c>
      <c r="L1281" t="n">
        <v>0</v>
      </c>
      <c r="M1281" s="71" t="n">
        <v>0</v>
      </c>
      <c r="N1281" s="72">
        <f>IFERROR(H1281/G1281,0)</f>
        <v/>
      </c>
      <c r="O1281">
        <f>IFERROR(F1281/H1281,0)</f>
        <v/>
      </c>
      <c r="P1281" s="72">
        <f>IFERROR(J1281/H1281,0)</f>
        <v/>
      </c>
      <c r="Q1281" s="71">
        <f>IFERROR(F1281/J1281,0)</f>
        <v/>
      </c>
      <c r="R1281" s="71">
        <f>IFERROR(F1281/K1281,0)</f>
        <v/>
      </c>
      <c r="S1281" s="73">
        <f>IFERROR(M1281/F1281,0)</f>
        <v/>
      </c>
      <c r="T1281" s="72">
        <f>IFERROR((M1281-F1281)/F1281,0)</f>
        <v/>
      </c>
    </row>
    <row r="1282">
      <c r="A1282" t="inlineStr">
        <is>
          <t>2024-05-14</t>
        </is>
      </c>
      <c r="B1282" t="inlineStr">
        <is>
          <t>Referral</t>
        </is>
      </c>
      <c r="C1282" t="inlineStr">
        <is>
          <t>linkedin.com / referral</t>
        </is>
      </c>
      <c r="D1282" t="inlineStr">
        <is>
          <t>(referral)</t>
        </is>
      </c>
      <c r="E1282" t="inlineStr">
        <is>
          <t>Branding &amp; Design</t>
        </is>
      </c>
      <c r="F1282" s="71" t="n">
        <v>0</v>
      </c>
      <c r="G1282" t="n">
        <v>14</v>
      </c>
      <c r="H1282" t="n">
        <v>14</v>
      </c>
      <c r="I1282" t="n">
        <v>14</v>
      </c>
      <c r="J1282" t="n">
        <v>0</v>
      </c>
      <c r="K1282" t="n">
        <v>0</v>
      </c>
      <c r="L1282" t="n">
        <v>0</v>
      </c>
      <c r="M1282" s="71" t="n">
        <v>0</v>
      </c>
      <c r="N1282" s="72">
        <f>IFERROR(H1282/G1282,0)</f>
        <v/>
      </c>
      <c r="O1282">
        <f>IFERROR(F1282/H1282,0)</f>
        <v/>
      </c>
      <c r="P1282" s="72">
        <f>IFERROR(J1282/H1282,0)</f>
        <v/>
      </c>
      <c r="Q1282" s="71">
        <f>IFERROR(F1282/J1282,0)</f>
        <v/>
      </c>
      <c r="R1282" s="71">
        <f>IFERROR(F1282/K1282,0)</f>
        <v/>
      </c>
      <c r="S1282" s="73">
        <f>IFERROR(M1282/F1282,0)</f>
        <v/>
      </c>
      <c r="T1282" s="72">
        <f>IFERROR((M1282-F1282)/F1282,0)</f>
        <v/>
      </c>
    </row>
    <row r="1283">
      <c r="A1283" t="inlineStr">
        <is>
          <t>2024-05-14</t>
        </is>
      </c>
      <c r="B1283" t="inlineStr">
        <is>
          <t>SEO</t>
        </is>
      </c>
      <c r="C1283" t="inlineStr">
        <is>
          <t>google / organic</t>
        </is>
      </c>
      <c r="D1283" t="inlineStr">
        <is>
          <t>(organic)</t>
        </is>
      </c>
      <c r="E1283" t="inlineStr">
        <is>
          <t>Website Development</t>
        </is>
      </c>
      <c r="F1283" s="71" t="n">
        <v>0</v>
      </c>
      <c r="G1283" t="n">
        <v>98</v>
      </c>
      <c r="H1283" t="n">
        <v>98</v>
      </c>
      <c r="I1283" t="n">
        <v>98</v>
      </c>
      <c r="J1283" t="n">
        <v>2</v>
      </c>
      <c r="K1283" t="n">
        <v>1</v>
      </c>
      <c r="L1283" t="n">
        <v>1</v>
      </c>
      <c r="M1283" s="71" t="n">
        <v>2457.83</v>
      </c>
      <c r="N1283" s="72">
        <f>IFERROR(H1283/G1283,0)</f>
        <v/>
      </c>
      <c r="O1283">
        <f>IFERROR(F1283/H1283,0)</f>
        <v/>
      </c>
      <c r="P1283" s="72">
        <f>IFERROR(J1283/H1283,0)</f>
        <v/>
      </c>
      <c r="Q1283" s="71">
        <f>IFERROR(F1283/J1283,0)</f>
        <v/>
      </c>
      <c r="R1283" s="71">
        <f>IFERROR(F1283/K1283,0)</f>
        <v/>
      </c>
      <c r="S1283" s="73">
        <f>IFERROR(M1283/F1283,0)</f>
        <v/>
      </c>
      <c r="T1283" s="72">
        <f>IFERROR((M1283-F1283)/F1283,0)</f>
        <v/>
      </c>
    </row>
    <row r="1284">
      <c r="A1284" t="inlineStr">
        <is>
          <t>2024-05-15</t>
        </is>
      </c>
      <c r="B1284" t="inlineStr">
        <is>
          <t>Direct</t>
        </is>
      </c>
      <c r="C1284" t="inlineStr">
        <is>
          <t>direct / none</t>
        </is>
      </c>
      <c r="D1284" t="inlineStr">
        <is>
          <t>(direct)</t>
        </is>
      </c>
      <c r="E1284" t="inlineStr">
        <is>
          <t>Business Automation</t>
        </is>
      </c>
      <c r="F1284" s="71" t="n">
        <v>0</v>
      </c>
      <c r="G1284" t="n">
        <v>46</v>
      </c>
      <c r="H1284" t="n">
        <v>46</v>
      </c>
      <c r="I1284" t="n">
        <v>46</v>
      </c>
      <c r="J1284" t="n">
        <v>0</v>
      </c>
      <c r="K1284" t="n">
        <v>0</v>
      </c>
      <c r="L1284" t="n">
        <v>0</v>
      </c>
      <c r="M1284" s="71" t="n">
        <v>0</v>
      </c>
      <c r="N1284" s="72">
        <f>IFERROR(H1284/G1284,0)</f>
        <v/>
      </c>
      <c r="O1284">
        <f>IFERROR(F1284/H1284,0)</f>
        <v/>
      </c>
      <c r="P1284" s="72">
        <f>IFERROR(J1284/H1284,0)</f>
        <v/>
      </c>
      <c r="Q1284" s="71">
        <f>IFERROR(F1284/J1284,0)</f>
        <v/>
      </c>
      <c r="R1284" s="71">
        <f>IFERROR(F1284/K1284,0)</f>
        <v/>
      </c>
      <c r="S1284" s="73">
        <f>IFERROR(M1284/F1284,0)</f>
        <v/>
      </c>
      <c r="T1284" s="72">
        <f>IFERROR((M1284-F1284)/F1284,0)</f>
        <v/>
      </c>
    </row>
    <row r="1285">
      <c r="A1285" t="inlineStr">
        <is>
          <t>2024-05-15</t>
        </is>
      </c>
      <c r="B1285" t="inlineStr">
        <is>
          <t>Facebook Ads</t>
        </is>
      </c>
      <c r="C1285" t="inlineStr">
        <is>
          <t>Facebook</t>
        </is>
      </c>
      <c r="D1285" t="inlineStr">
        <is>
          <t>DA_May24_SEO_Audit_Campaign</t>
        </is>
      </c>
      <c r="E1285" t="inlineStr">
        <is>
          <t>SEO Services</t>
        </is>
      </c>
      <c r="F1285" s="71" t="n">
        <v>37.28</v>
      </c>
      <c r="G1285" t="n">
        <v>5957</v>
      </c>
      <c r="H1285" t="n">
        <v>68</v>
      </c>
      <c r="I1285" t="n">
        <v>49</v>
      </c>
      <c r="J1285" t="n">
        <v>1</v>
      </c>
      <c r="K1285" t="n">
        <v>0</v>
      </c>
      <c r="L1285" t="n">
        <v>0</v>
      </c>
      <c r="M1285" s="71" t="n">
        <v>0</v>
      </c>
      <c r="N1285" s="72">
        <f>IFERROR(H1285/G1285,0)</f>
        <v/>
      </c>
      <c r="O1285">
        <f>IFERROR(F1285/H1285,0)</f>
        <v/>
      </c>
      <c r="P1285" s="72">
        <f>IFERROR(J1285/H1285,0)</f>
        <v/>
      </c>
      <c r="Q1285" s="71">
        <f>IFERROR(F1285/J1285,0)</f>
        <v/>
      </c>
      <c r="R1285" s="71">
        <f>IFERROR(F1285/K1285,0)</f>
        <v/>
      </c>
      <c r="S1285" s="73">
        <f>IFERROR(M1285/F1285,0)</f>
        <v/>
      </c>
      <c r="T1285" s="72">
        <f>IFERROR((M1285-F1285)/F1285,0)</f>
        <v/>
      </c>
    </row>
    <row r="1286">
      <c r="A1286" t="inlineStr">
        <is>
          <t>2024-05-15</t>
        </is>
      </c>
      <c r="B1286" t="inlineStr">
        <is>
          <t>Google Ads</t>
        </is>
      </c>
      <c r="C1286" t="inlineStr">
        <is>
          <t>Google Search</t>
        </is>
      </c>
      <c r="D1286" t="inlineStr">
        <is>
          <t>Search_May24_SEO_Audit_Campaign</t>
        </is>
      </c>
      <c r="E1286" t="inlineStr">
        <is>
          <t>SEO Services</t>
        </is>
      </c>
      <c r="F1286" s="71" t="n">
        <v>99.55</v>
      </c>
      <c r="G1286" t="n">
        <v>2576</v>
      </c>
      <c r="H1286" t="n">
        <v>131</v>
      </c>
      <c r="I1286" t="n">
        <v>106</v>
      </c>
      <c r="J1286" t="n">
        <v>9</v>
      </c>
      <c r="K1286" t="n">
        <v>6</v>
      </c>
      <c r="L1286" t="n">
        <v>0</v>
      </c>
      <c r="M1286" s="71" t="n">
        <v>0</v>
      </c>
      <c r="N1286" s="72">
        <f>IFERROR(H1286/G1286,0)</f>
        <v/>
      </c>
      <c r="O1286">
        <f>IFERROR(F1286/H1286,0)</f>
        <v/>
      </c>
      <c r="P1286" s="72">
        <f>IFERROR(J1286/H1286,0)</f>
        <v/>
      </c>
      <c r="Q1286" s="71">
        <f>IFERROR(F1286/J1286,0)</f>
        <v/>
      </c>
      <c r="R1286" s="71">
        <f>IFERROR(F1286/K1286,0)</f>
        <v/>
      </c>
      <c r="S1286" s="73">
        <f>IFERROR(M1286/F1286,0)</f>
        <v/>
      </c>
      <c r="T1286" s="72">
        <f>IFERROR((M1286-F1286)/F1286,0)</f>
        <v/>
      </c>
    </row>
    <row r="1287">
      <c r="A1287" t="inlineStr">
        <is>
          <t>2024-05-15</t>
        </is>
      </c>
      <c r="B1287" t="inlineStr">
        <is>
          <t>Instagram Ads</t>
        </is>
      </c>
      <c r="C1287" t="inlineStr">
        <is>
          <t>Instagram</t>
        </is>
      </c>
      <c r="D1287" t="inlineStr">
        <is>
          <t>DA_May24_SEO_Audit_Campaign</t>
        </is>
      </c>
      <c r="E1287" t="inlineStr">
        <is>
          <t>SEO Services</t>
        </is>
      </c>
      <c r="F1287" s="71" t="n">
        <v>40.33</v>
      </c>
      <c r="G1287" t="n">
        <v>5579</v>
      </c>
      <c r="H1287" t="n">
        <v>71</v>
      </c>
      <c r="I1287" t="n">
        <v>59</v>
      </c>
      <c r="J1287" t="n">
        <v>2</v>
      </c>
      <c r="K1287" t="n">
        <v>0</v>
      </c>
      <c r="L1287" t="n">
        <v>0</v>
      </c>
      <c r="M1287" s="71" t="n">
        <v>0</v>
      </c>
      <c r="N1287" s="72">
        <f>IFERROR(H1287/G1287,0)</f>
        <v/>
      </c>
      <c r="O1287">
        <f>IFERROR(F1287/H1287,0)</f>
        <v/>
      </c>
      <c r="P1287" s="72">
        <f>IFERROR(J1287/H1287,0)</f>
        <v/>
      </c>
      <c r="Q1287" s="71">
        <f>IFERROR(F1287/J1287,0)</f>
        <v/>
      </c>
      <c r="R1287" s="71">
        <f>IFERROR(F1287/K1287,0)</f>
        <v/>
      </c>
      <c r="S1287" s="73">
        <f>IFERROR(M1287/F1287,0)</f>
        <v/>
      </c>
      <c r="T1287" s="72">
        <f>IFERROR((M1287-F1287)/F1287,0)</f>
        <v/>
      </c>
    </row>
    <row r="1288">
      <c r="A1288" t="inlineStr">
        <is>
          <t>2024-05-15</t>
        </is>
      </c>
      <c r="B1288" t="inlineStr">
        <is>
          <t>Referral</t>
        </is>
      </c>
      <c r="C1288" t="inlineStr">
        <is>
          <t>facebook.com / referral</t>
        </is>
      </c>
      <c r="D1288" t="inlineStr">
        <is>
          <t>(referral)</t>
        </is>
      </c>
      <c r="E1288" t="inlineStr">
        <is>
          <t>Website Development</t>
        </is>
      </c>
      <c r="F1288" s="71" t="n">
        <v>0</v>
      </c>
      <c r="G1288" t="n">
        <v>20</v>
      </c>
      <c r="H1288" t="n">
        <v>20</v>
      </c>
      <c r="I1288" t="n">
        <v>20</v>
      </c>
      <c r="J1288" t="n">
        <v>0</v>
      </c>
      <c r="K1288" t="n">
        <v>0</v>
      </c>
      <c r="L1288" t="n">
        <v>0</v>
      </c>
      <c r="M1288" s="71" t="n">
        <v>0</v>
      </c>
      <c r="N1288" s="72">
        <f>IFERROR(H1288/G1288,0)</f>
        <v/>
      </c>
      <c r="O1288">
        <f>IFERROR(F1288/H1288,0)</f>
        <v/>
      </c>
      <c r="P1288" s="72">
        <f>IFERROR(J1288/H1288,0)</f>
        <v/>
      </c>
      <c r="Q1288" s="71">
        <f>IFERROR(F1288/J1288,0)</f>
        <v/>
      </c>
      <c r="R1288" s="71">
        <f>IFERROR(F1288/K1288,0)</f>
        <v/>
      </c>
      <c r="S1288" s="73">
        <f>IFERROR(M1288/F1288,0)</f>
        <v/>
      </c>
      <c r="T1288" s="72">
        <f>IFERROR((M1288-F1288)/F1288,0)</f>
        <v/>
      </c>
    </row>
    <row r="1289">
      <c r="A1289" t="inlineStr">
        <is>
          <t>2024-05-15</t>
        </is>
      </c>
      <c r="B1289" t="inlineStr">
        <is>
          <t>Referral</t>
        </is>
      </c>
      <c r="C1289" t="inlineStr">
        <is>
          <t>instagram.com / referral</t>
        </is>
      </c>
      <c r="D1289" t="inlineStr">
        <is>
          <t>(referral)</t>
        </is>
      </c>
      <c r="E1289" t="inlineStr">
        <is>
          <t>Branding &amp; Design</t>
        </is>
      </c>
      <c r="F1289" s="71" t="n">
        <v>0</v>
      </c>
      <c r="G1289" t="n">
        <v>39</v>
      </c>
      <c r="H1289" t="n">
        <v>39</v>
      </c>
      <c r="I1289" t="n">
        <v>39</v>
      </c>
      <c r="J1289" t="n">
        <v>0</v>
      </c>
      <c r="K1289" t="n">
        <v>0</v>
      </c>
      <c r="L1289" t="n">
        <v>0</v>
      </c>
      <c r="M1289" s="71" t="n">
        <v>0</v>
      </c>
      <c r="N1289" s="72">
        <f>IFERROR(H1289/G1289,0)</f>
        <v/>
      </c>
      <c r="O1289">
        <f>IFERROR(F1289/H1289,0)</f>
        <v/>
      </c>
      <c r="P1289" s="72">
        <f>IFERROR(J1289/H1289,0)</f>
        <v/>
      </c>
      <c r="Q1289" s="71">
        <f>IFERROR(F1289/J1289,0)</f>
        <v/>
      </c>
      <c r="R1289" s="71">
        <f>IFERROR(F1289/K1289,0)</f>
        <v/>
      </c>
      <c r="S1289" s="73">
        <f>IFERROR(M1289/F1289,0)</f>
        <v/>
      </c>
      <c r="T1289" s="72">
        <f>IFERROR((M1289-F1289)/F1289,0)</f>
        <v/>
      </c>
    </row>
    <row r="1290">
      <c r="A1290" t="inlineStr">
        <is>
          <t>2024-05-15</t>
        </is>
      </c>
      <c r="B1290" t="inlineStr">
        <is>
          <t>Referral</t>
        </is>
      </c>
      <c r="C1290" t="inlineStr">
        <is>
          <t>linkedin.com / referral</t>
        </is>
      </c>
      <c r="D1290" t="inlineStr">
        <is>
          <t>(referral)</t>
        </is>
      </c>
      <c r="E1290" t="inlineStr">
        <is>
          <t>Branding &amp; Design</t>
        </is>
      </c>
      <c r="F1290" s="71" t="n">
        <v>0</v>
      </c>
      <c r="G1290" t="n">
        <v>38</v>
      </c>
      <c r="H1290" t="n">
        <v>38</v>
      </c>
      <c r="I1290" t="n">
        <v>38</v>
      </c>
      <c r="J1290" t="n">
        <v>0</v>
      </c>
      <c r="K1290" t="n">
        <v>0</v>
      </c>
      <c r="L1290" t="n">
        <v>0</v>
      </c>
      <c r="M1290" s="71" t="n">
        <v>0</v>
      </c>
      <c r="N1290" s="72">
        <f>IFERROR(H1290/G1290,0)</f>
        <v/>
      </c>
      <c r="O1290">
        <f>IFERROR(F1290/H1290,0)</f>
        <v/>
      </c>
      <c r="P1290" s="72">
        <f>IFERROR(J1290/H1290,0)</f>
        <v/>
      </c>
      <c r="Q1290" s="71">
        <f>IFERROR(F1290/J1290,0)</f>
        <v/>
      </c>
      <c r="R1290" s="71">
        <f>IFERROR(F1290/K1290,0)</f>
        <v/>
      </c>
      <c r="S1290" s="73">
        <f>IFERROR(M1290/F1290,0)</f>
        <v/>
      </c>
      <c r="T1290" s="72">
        <f>IFERROR((M1290-F1290)/F1290,0)</f>
        <v/>
      </c>
    </row>
    <row r="1291">
      <c r="A1291" t="inlineStr">
        <is>
          <t>2024-05-15</t>
        </is>
      </c>
      <c r="B1291" t="inlineStr">
        <is>
          <t>SEO</t>
        </is>
      </c>
      <c r="C1291" t="inlineStr">
        <is>
          <t>google / organic</t>
        </is>
      </c>
      <c r="D1291" t="inlineStr">
        <is>
          <t>(organic)</t>
        </is>
      </c>
      <c r="E1291" t="inlineStr">
        <is>
          <t>Website Development</t>
        </is>
      </c>
      <c r="F1291" s="71" t="n">
        <v>0</v>
      </c>
      <c r="G1291" t="n">
        <v>94</v>
      </c>
      <c r="H1291" t="n">
        <v>94</v>
      </c>
      <c r="I1291" t="n">
        <v>94</v>
      </c>
      <c r="J1291" t="n">
        <v>2</v>
      </c>
      <c r="K1291" t="n">
        <v>1</v>
      </c>
      <c r="L1291" t="n">
        <v>0</v>
      </c>
      <c r="M1291" s="71" t="n">
        <v>0</v>
      </c>
      <c r="N1291" s="72">
        <f>IFERROR(H1291/G1291,0)</f>
        <v/>
      </c>
      <c r="O1291">
        <f>IFERROR(F1291/H1291,0)</f>
        <v/>
      </c>
      <c r="P1291" s="72">
        <f>IFERROR(J1291/H1291,0)</f>
        <v/>
      </c>
      <c r="Q1291" s="71">
        <f>IFERROR(F1291/J1291,0)</f>
        <v/>
      </c>
      <c r="R1291" s="71">
        <f>IFERROR(F1291/K1291,0)</f>
        <v/>
      </c>
      <c r="S1291" s="73">
        <f>IFERROR(M1291/F1291,0)</f>
        <v/>
      </c>
      <c r="T1291" s="72">
        <f>IFERROR((M1291-F1291)/F1291,0)</f>
        <v/>
      </c>
    </row>
    <row r="1292">
      <c r="A1292" t="inlineStr">
        <is>
          <t>2024-05-16</t>
        </is>
      </c>
      <c r="B1292" t="inlineStr">
        <is>
          <t>Direct</t>
        </is>
      </c>
      <c r="C1292" t="inlineStr">
        <is>
          <t>direct / none</t>
        </is>
      </c>
      <c r="D1292" t="inlineStr">
        <is>
          <t>(direct)</t>
        </is>
      </c>
      <c r="E1292" t="inlineStr">
        <is>
          <t>Website Development</t>
        </is>
      </c>
      <c r="F1292" s="71" t="n">
        <v>0</v>
      </c>
      <c r="G1292" t="n">
        <v>62</v>
      </c>
      <c r="H1292" t="n">
        <v>62</v>
      </c>
      <c r="I1292" t="n">
        <v>62</v>
      </c>
      <c r="J1292" t="n">
        <v>0</v>
      </c>
      <c r="K1292" t="n">
        <v>0</v>
      </c>
      <c r="L1292" t="n">
        <v>0</v>
      </c>
      <c r="M1292" s="71" t="n">
        <v>0</v>
      </c>
      <c r="N1292" s="72">
        <f>IFERROR(H1292/G1292,0)</f>
        <v/>
      </c>
      <c r="O1292">
        <f>IFERROR(F1292/H1292,0)</f>
        <v/>
      </c>
      <c r="P1292" s="72">
        <f>IFERROR(J1292/H1292,0)</f>
        <v/>
      </c>
      <c r="Q1292" s="71">
        <f>IFERROR(F1292/J1292,0)</f>
        <v/>
      </c>
      <c r="R1292" s="71">
        <f>IFERROR(F1292/K1292,0)</f>
        <v/>
      </c>
      <c r="S1292" s="73">
        <f>IFERROR(M1292/F1292,0)</f>
        <v/>
      </c>
      <c r="T1292" s="72">
        <f>IFERROR((M1292-F1292)/F1292,0)</f>
        <v/>
      </c>
    </row>
    <row r="1293">
      <c r="A1293" t="inlineStr">
        <is>
          <t>2024-05-16</t>
        </is>
      </c>
      <c r="B1293" t="inlineStr">
        <is>
          <t>Facebook Ads</t>
        </is>
      </c>
      <c r="C1293" t="inlineStr">
        <is>
          <t>Facebook</t>
        </is>
      </c>
      <c r="D1293" t="inlineStr">
        <is>
          <t>DA_May24_SEO_Audit_Campaign</t>
        </is>
      </c>
      <c r="E1293" t="inlineStr">
        <is>
          <t>SEO Services</t>
        </is>
      </c>
      <c r="F1293" s="71" t="n">
        <v>49.32</v>
      </c>
      <c r="G1293" t="n">
        <v>11951</v>
      </c>
      <c r="H1293" t="n">
        <v>180</v>
      </c>
      <c r="I1293" t="n">
        <v>131</v>
      </c>
      <c r="J1293" t="n">
        <v>7</v>
      </c>
      <c r="K1293" t="n">
        <v>3</v>
      </c>
      <c r="L1293" t="n">
        <v>0</v>
      </c>
      <c r="M1293" s="71" t="n">
        <v>0</v>
      </c>
      <c r="N1293" s="72">
        <f>IFERROR(H1293/G1293,0)</f>
        <v/>
      </c>
      <c r="O1293">
        <f>IFERROR(F1293/H1293,0)</f>
        <v/>
      </c>
      <c r="P1293" s="72">
        <f>IFERROR(J1293/H1293,0)</f>
        <v/>
      </c>
      <c r="Q1293" s="71">
        <f>IFERROR(F1293/J1293,0)</f>
        <v/>
      </c>
      <c r="R1293" s="71">
        <f>IFERROR(F1293/K1293,0)</f>
        <v/>
      </c>
      <c r="S1293" s="73">
        <f>IFERROR(M1293/F1293,0)</f>
        <v/>
      </c>
      <c r="T1293" s="72">
        <f>IFERROR((M1293-F1293)/F1293,0)</f>
        <v/>
      </c>
    </row>
    <row r="1294">
      <c r="A1294" t="inlineStr">
        <is>
          <t>2024-05-16</t>
        </is>
      </c>
      <c r="B1294" t="inlineStr">
        <is>
          <t>Google Ads</t>
        </is>
      </c>
      <c r="C1294" t="inlineStr">
        <is>
          <t>Google Search</t>
        </is>
      </c>
      <c r="D1294" t="inlineStr">
        <is>
          <t>Search_May24_SEO_Audit_Campaign</t>
        </is>
      </c>
      <c r="E1294" t="inlineStr">
        <is>
          <t>SEO Services</t>
        </is>
      </c>
      <c r="F1294" s="71" t="n">
        <v>149.32</v>
      </c>
      <c r="G1294" t="n">
        <v>2224</v>
      </c>
      <c r="H1294" t="n">
        <v>132</v>
      </c>
      <c r="I1294" t="n">
        <v>107</v>
      </c>
      <c r="J1294" t="n">
        <v>13</v>
      </c>
      <c r="K1294" t="n">
        <v>7</v>
      </c>
      <c r="L1294" t="n">
        <v>1</v>
      </c>
      <c r="M1294" s="71" t="n">
        <v>882.14</v>
      </c>
      <c r="N1294" s="72">
        <f>IFERROR(H1294/G1294,0)</f>
        <v/>
      </c>
      <c r="O1294">
        <f>IFERROR(F1294/H1294,0)</f>
        <v/>
      </c>
      <c r="P1294" s="72">
        <f>IFERROR(J1294/H1294,0)</f>
        <v/>
      </c>
      <c r="Q1294" s="71">
        <f>IFERROR(F1294/J1294,0)</f>
        <v/>
      </c>
      <c r="R1294" s="71">
        <f>IFERROR(F1294/K1294,0)</f>
        <v/>
      </c>
      <c r="S1294" s="73">
        <f>IFERROR(M1294/F1294,0)</f>
        <v/>
      </c>
      <c r="T1294" s="72">
        <f>IFERROR((M1294-F1294)/F1294,0)</f>
        <v/>
      </c>
    </row>
    <row r="1295">
      <c r="A1295" t="inlineStr">
        <is>
          <t>2024-05-16</t>
        </is>
      </c>
      <c r="B1295" t="inlineStr">
        <is>
          <t>Instagram Ads</t>
        </is>
      </c>
      <c r="C1295" t="inlineStr">
        <is>
          <t>Instagram</t>
        </is>
      </c>
      <c r="D1295" t="inlineStr">
        <is>
          <t>DA_May24_SEO_Audit_Campaign</t>
        </is>
      </c>
      <c r="E1295" t="inlineStr">
        <is>
          <t>SEO Services</t>
        </is>
      </c>
      <c r="F1295" s="71" t="n">
        <v>45.7</v>
      </c>
      <c r="G1295" t="n">
        <v>5362</v>
      </c>
      <c r="H1295" t="n">
        <v>61</v>
      </c>
      <c r="I1295" t="n">
        <v>47</v>
      </c>
      <c r="J1295" t="n">
        <v>1</v>
      </c>
      <c r="K1295" t="n">
        <v>0</v>
      </c>
      <c r="L1295" t="n">
        <v>0</v>
      </c>
      <c r="M1295" s="71" t="n">
        <v>0</v>
      </c>
      <c r="N1295" s="72">
        <f>IFERROR(H1295/G1295,0)</f>
        <v/>
      </c>
      <c r="O1295">
        <f>IFERROR(F1295/H1295,0)</f>
        <v/>
      </c>
      <c r="P1295" s="72">
        <f>IFERROR(J1295/H1295,0)</f>
        <v/>
      </c>
      <c r="Q1295" s="71">
        <f>IFERROR(F1295/J1295,0)</f>
        <v/>
      </c>
      <c r="R1295" s="71">
        <f>IFERROR(F1295/K1295,0)</f>
        <v/>
      </c>
      <c r="S1295" s="73">
        <f>IFERROR(M1295/F1295,0)</f>
        <v/>
      </c>
      <c r="T1295" s="72">
        <f>IFERROR((M1295-F1295)/F1295,0)</f>
        <v/>
      </c>
    </row>
    <row r="1296">
      <c r="A1296" t="inlineStr">
        <is>
          <t>2024-05-16</t>
        </is>
      </c>
      <c r="B1296" t="inlineStr">
        <is>
          <t>Referral</t>
        </is>
      </c>
      <c r="C1296" t="inlineStr">
        <is>
          <t>facebook.com / referral</t>
        </is>
      </c>
      <c r="D1296" t="inlineStr">
        <is>
          <t>(referral)</t>
        </is>
      </c>
      <c r="E1296" t="inlineStr">
        <is>
          <t>Branding &amp; Design</t>
        </is>
      </c>
      <c r="F1296" s="71" t="n">
        <v>0</v>
      </c>
      <c r="G1296" t="n">
        <v>34</v>
      </c>
      <c r="H1296" t="n">
        <v>34</v>
      </c>
      <c r="I1296" t="n">
        <v>34</v>
      </c>
      <c r="J1296" t="n">
        <v>0</v>
      </c>
      <c r="K1296" t="n">
        <v>0</v>
      </c>
      <c r="L1296" t="n">
        <v>0</v>
      </c>
      <c r="M1296" s="71" t="n">
        <v>0</v>
      </c>
      <c r="N1296" s="72">
        <f>IFERROR(H1296/G1296,0)</f>
        <v/>
      </c>
      <c r="O1296">
        <f>IFERROR(F1296/H1296,0)</f>
        <v/>
      </c>
      <c r="P1296" s="72">
        <f>IFERROR(J1296/H1296,0)</f>
        <v/>
      </c>
      <c r="Q1296" s="71">
        <f>IFERROR(F1296/J1296,0)</f>
        <v/>
      </c>
      <c r="R1296" s="71">
        <f>IFERROR(F1296/K1296,0)</f>
        <v/>
      </c>
      <c r="S1296" s="73">
        <f>IFERROR(M1296/F1296,0)</f>
        <v/>
      </c>
      <c r="T1296" s="72">
        <f>IFERROR((M1296-F1296)/F1296,0)</f>
        <v/>
      </c>
    </row>
    <row r="1297">
      <c r="A1297" t="inlineStr">
        <is>
          <t>2024-05-16</t>
        </is>
      </c>
      <c r="B1297" t="inlineStr">
        <is>
          <t>Referral</t>
        </is>
      </c>
      <c r="C1297" t="inlineStr">
        <is>
          <t>instagram.com / referral</t>
        </is>
      </c>
      <c r="D1297" t="inlineStr">
        <is>
          <t>(referral)</t>
        </is>
      </c>
      <c r="E1297" t="inlineStr">
        <is>
          <t>Website Development</t>
        </is>
      </c>
      <c r="F1297" s="71" t="n">
        <v>0</v>
      </c>
      <c r="G1297" t="n">
        <v>12</v>
      </c>
      <c r="H1297" t="n">
        <v>12</v>
      </c>
      <c r="I1297" t="n">
        <v>12</v>
      </c>
      <c r="J1297" t="n">
        <v>0</v>
      </c>
      <c r="K1297" t="n">
        <v>0</v>
      </c>
      <c r="L1297" t="n">
        <v>0</v>
      </c>
      <c r="M1297" s="71" t="n">
        <v>0</v>
      </c>
      <c r="N1297" s="72">
        <f>IFERROR(H1297/G1297,0)</f>
        <v/>
      </c>
      <c r="O1297">
        <f>IFERROR(F1297/H1297,0)</f>
        <v/>
      </c>
      <c r="P1297" s="72">
        <f>IFERROR(J1297/H1297,0)</f>
        <v/>
      </c>
      <c r="Q1297" s="71">
        <f>IFERROR(F1297/J1297,0)</f>
        <v/>
      </c>
      <c r="R1297" s="71">
        <f>IFERROR(F1297/K1297,0)</f>
        <v/>
      </c>
      <c r="S1297" s="73">
        <f>IFERROR(M1297/F1297,0)</f>
        <v/>
      </c>
      <c r="T1297" s="72">
        <f>IFERROR((M1297-F1297)/F1297,0)</f>
        <v/>
      </c>
    </row>
    <row r="1298">
      <c r="A1298" t="inlineStr">
        <is>
          <t>2024-05-16</t>
        </is>
      </c>
      <c r="B1298" t="inlineStr">
        <is>
          <t>Referral</t>
        </is>
      </c>
      <c r="C1298" t="inlineStr">
        <is>
          <t>linkedin.com / referral</t>
        </is>
      </c>
      <c r="D1298" t="inlineStr">
        <is>
          <t>(referral)</t>
        </is>
      </c>
      <c r="E1298" t="inlineStr">
        <is>
          <t>Website Development</t>
        </is>
      </c>
      <c r="F1298" s="71" t="n">
        <v>0</v>
      </c>
      <c r="G1298" t="n">
        <v>34</v>
      </c>
      <c r="H1298" t="n">
        <v>34</v>
      </c>
      <c r="I1298" t="n">
        <v>34</v>
      </c>
      <c r="J1298" t="n">
        <v>0</v>
      </c>
      <c r="K1298" t="n">
        <v>0</v>
      </c>
      <c r="L1298" t="n">
        <v>0</v>
      </c>
      <c r="M1298" s="71" t="n">
        <v>0</v>
      </c>
      <c r="N1298" s="72">
        <f>IFERROR(H1298/G1298,0)</f>
        <v/>
      </c>
      <c r="O1298">
        <f>IFERROR(F1298/H1298,0)</f>
        <v/>
      </c>
      <c r="P1298" s="72">
        <f>IFERROR(J1298/H1298,0)</f>
        <v/>
      </c>
      <c r="Q1298" s="71">
        <f>IFERROR(F1298/J1298,0)</f>
        <v/>
      </c>
      <c r="R1298" s="71">
        <f>IFERROR(F1298/K1298,0)</f>
        <v/>
      </c>
      <c r="S1298" s="73">
        <f>IFERROR(M1298/F1298,0)</f>
        <v/>
      </c>
      <c r="T1298" s="72">
        <f>IFERROR((M1298-F1298)/F1298,0)</f>
        <v/>
      </c>
    </row>
    <row r="1299">
      <c r="A1299" t="inlineStr">
        <is>
          <t>2024-05-16</t>
        </is>
      </c>
      <c r="B1299" t="inlineStr">
        <is>
          <t>SEO</t>
        </is>
      </c>
      <c r="C1299" t="inlineStr">
        <is>
          <t>google / organic</t>
        </is>
      </c>
      <c r="D1299" t="inlineStr">
        <is>
          <t>(organic)</t>
        </is>
      </c>
      <c r="E1299" t="inlineStr">
        <is>
          <t>SEO Services</t>
        </is>
      </c>
      <c r="F1299" s="71" t="n">
        <v>0</v>
      </c>
      <c r="G1299" t="n">
        <v>122</v>
      </c>
      <c r="H1299" t="n">
        <v>122</v>
      </c>
      <c r="I1299" t="n">
        <v>122</v>
      </c>
      <c r="J1299" t="n">
        <v>2</v>
      </c>
      <c r="K1299" t="n">
        <v>1</v>
      </c>
      <c r="L1299" t="n">
        <v>0</v>
      </c>
      <c r="M1299" s="71" t="n">
        <v>0</v>
      </c>
      <c r="N1299" s="72">
        <f>IFERROR(H1299/G1299,0)</f>
        <v/>
      </c>
      <c r="O1299">
        <f>IFERROR(F1299/H1299,0)</f>
        <v/>
      </c>
      <c r="P1299" s="72">
        <f>IFERROR(J1299/H1299,0)</f>
        <v/>
      </c>
      <c r="Q1299" s="71">
        <f>IFERROR(F1299/J1299,0)</f>
        <v/>
      </c>
      <c r="R1299" s="71">
        <f>IFERROR(F1299/K1299,0)</f>
        <v/>
      </c>
      <c r="S1299" s="73">
        <f>IFERROR(M1299/F1299,0)</f>
        <v/>
      </c>
      <c r="T1299" s="72">
        <f>IFERROR((M1299-F1299)/F1299,0)</f>
        <v/>
      </c>
    </row>
    <row r="1300">
      <c r="A1300" t="inlineStr">
        <is>
          <t>2024-05-17</t>
        </is>
      </c>
      <c r="B1300" t="inlineStr">
        <is>
          <t>Direct</t>
        </is>
      </c>
      <c r="C1300" t="inlineStr">
        <is>
          <t>direct / none</t>
        </is>
      </c>
      <c r="D1300" t="inlineStr">
        <is>
          <t>(direct)</t>
        </is>
      </c>
      <c r="E1300" t="inlineStr">
        <is>
          <t>eCommerce Website</t>
        </is>
      </c>
      <c r="F1300" s="71" t="n">
        <v>0</v>
      </c>
      <c r="G1300" t="n">
        <v>44</v>
      </c>
      <c r="H1300" t="n">
        <v>44</v>
      </c>
      <c r="I1300" t="n">
        <v>44</v>
      </c>
      <c r="J1300" t="n">
        <v>0</v>
      </c>
      <c r="K1300" t="n">
        <v>0</v>
      </c>
      <c r="L1300" t="n">
        <v>0</v>
      </c>
      <c r="M1300" s="71" t="n">
        <v>0</v>
      </c>
      <c r="N1300" s="72">
        <f>IFERROR(H1300/G1300,0)</f>
        <v/>
      </c>
      <c r="O1300">
        <f>IFERROR(F1300/H1300,0)</f>
        <v/>
      </c>
      <c r="P1300" s="72">
        <f>IFERROR(J1300/H1300,0)</f>
        <v/>
      </c>
      <c r="Q1300" s="71">
        <f>IFERROR(F1300/J1300,0)</f>
        <v/>
      </c>
      <c r="R1300" s="71">
        <f>IFERROR(F1300/K1300,0)</f>
        <v/>
      </c>
      <c r="S1300" s="73">
        <f>IFERROR(M1300/F1300,0)</f>
        <v/>
      </c>
      <c r="T1300" s="72">
        <f>IFERROR((M1300-F1300)/F1300,0)</f>
        <v/>
      </c>
    </row>
    <row r="1301">
      <c r="A1301" t="inlineStr">
        <is>
          <t>2024-05-17</t>
        </is>
      </c>
      <c r="B1301" t="inlineStr">
        <is>
          <t>Facebook Ads</t>
        </is>
      </c>
      <c r="C1301" t="inlineStr">
        <is>
          <t>Facebook</t>
        </is>
      </c>
      <c r="D1301" t="inlineStr">
        <is>
          <t>DA_May24_SEO_Audit_Campaign</t>
        </is>
      </c>
      <c r="E1301" t="inlineStr">
        <is>
          <t>SEO Services</t>
        </is>
      </c>
      <c r="F1301" s="71" t="n">
        <v>45.36</v>
      </c>
      <c r="G1301" t="n">
        <v>7320</v>
      </c>
      <c r="H1301" t="n">
        <v>86</v>
      </c>
      <c r="I1301" t="n">
        <v>64</v>
      </c>
      <c r="J1301" t="n">
        <v>4</v>
      </c>
      <c r="K1301" t="n">
        <v>3</v>
      </c>
      <c r="L1301" t="n">
        <v>1</v>
      </c>
      <c r="M1301" s="71" t="n">
        <v>837.59</v>
      </c>
      <c r="N1301" s="72">
        <f>IFERROR(H1301/G1301,0)</f>
        <v/>
      </c>
      <c r="O1301">
        <f>IFERROR(F1301/H1301,0)</f>
        <v/>
      </c>
      <c r="P1301" s="72">
        <f>IFERROR(J1301/H1301,0)</f>
        <v/>
      </c>
      <c r="Q1301" s="71">
        <f>IFERROR(F1301/J1301,0)</f>
        <v/>
      </c>
      <c r="R1301" s="71">
        <f>IFERROR(F1301/K1301,0)</f>
        <v/>
      </c>
      <c r="S1301" s="73">
        <f>IFERROR(M1301/F1301,0)</f>
        <v/>
      </c>
      <c r="T1301" s="72">
        <f>IFERROR((M1301-F1301)/F1301,0)</f>
        <v/>
      </c>
    </row>
    <row r="1302">
      <c r="A1302" t="inlineStr">
        <is>
          <t>2024-05-17</t>
        </is>
      </c>
      <c r="B1302" t="inlineStr">
        <is>
          <t>Google Ads</t>
        </is>
      </c>
      <c r="C1302" t="inlineStr">
        <is>
          <t>Google Search</t>
        </is>
      </c>
      <c r="D1302" t="inlineStr">
        <is>
          <t>Search_May24_SEO_Audit_Campaign</t>
        </is>
      </c>
      <c r="E1302" t="inlineStr">
        <is>
          <t>SEO Services</t>
        </is>
      </c>
      <c r="F1302" s="71" t="n">
        <v>120.42</v>
      </c>
      <c r="G1302" t="n">
        <v>3413</v>
      </c>
      <c r="H1302" t="n">
        <v>165</v>
      </c>
      <c r="I1302" t="n">
        <v>133</v>
      </c>
      <c r="J1302" t="n">
        <v>14</v>
      </c>
      <c r="K1302" t="n">
        <v>4</v>
      </c>
      <c r="L1302" t="n">
        <v>2</v>
      </c>
      <c r="M1302" s="71" t="n">
        <v>2449.49</v>
      </c>
      <c r="N1302" s="72">
        <f>IFERROR(H1302/G1302,0)</f>
        <v/>
      </c>
      <c r="O1302">
        <f>IFERROR(F1302/H1302,0)</f>
        <v/>
      </c>
      <c r="P1302" s="72">
        <f>IFERROR(J1302/H1302,0)</f>
        <v/>
      </c>
      <c r="Q1302" s="71">
        <f>IFERROR(F1302/J1302,0)</f>
        <v/>
      </c>
      <c r="R1302" s="71">
        <f>IFERROR(F1302/K1302,0)</f>
        <v/>
      </c>
      <c r="S1302" s="73">
        <f>IFERROR(M1302/F1302,0)</f>
        <v/>
      </c>
      <c r="T1302" s="72">
        <f>IFERROR((M1302-F1302)/F1302,0)</f>
        <v/>
      </c>
    </row>
    <row r="1303">
      <c r="A1303" t="inlineStr">
        <is>
          <t>2024-05-17</t>
        </is>
      </c>
      <c r="B1303" t="inlineStr">
        <is>
          <t>Instagram Ads</t>
        </is>
      </c>
      <c r="C1303" t="inlineStr">
        <is>
          <t>Instagram</t>
        </is>
      </c>
      <c r="D1303" t="inlineStr">
        <is>
          <t>DA_May24_SEO_Audit_Campaign</t>
        </is>
      </c>
      <c r="E1303" t="inlineStr">
        <is>
          <t>SEO Services</t>
        </is>
      </c>
      <c r="F1303" s="71" t="n">
        <v>48</v>
      </c>
      <c r="G1303" t="n">
        <v>7066</v>
      </c>
      <c r="H1303" t="n">
        <v>110</v>
      </c>
      <c r="I1303" t="n">
        <v>78</v>
      </c>
      <c r="J1303" t="n">
        <v>2</v>
      </c>
      <c r="K1303" t="n">
        <v>0</v>
      </c>
      <c r="L1303" t="n">
        <v>0</v>
      </c>
      <c r="M1303" s="71" t="n">
        <v>0</v>
      </c>
      <c r="N1303" s="72">
        <f>IFERROR(H1303/G1303,0)</f>
        <v/>
      </c>
      <c r="O1303">
        <f>IFERROR(F1303/H1303,0)</f>
        <v/>
      </c>
      <c r="P1303" s="72">
        <f>IFERROR(J1303/H1303,0)</f>
        <v/>
      </c>
      <c r="Q1303" s="71">
        <f>IFERROR(F1303/J1303,0)</f>
        <v/>
      </c>
      <c r="R1303" s="71">
        <f>IFERROR(F1303/K1303,0)</f>
        <v/>
      </c>
      <c r="S1303" s="73">
        <f>IFERROR(M1303/F1303,0)</f>
        <v/>
      </c>
      <c r="T1303" s="72">
        <f>IFERROR((M1303-F1303)/F1303,0)</f>
        <v/>
      </c>
    </row>
    <row r="1304">
      <c r="A1304" t="inlineStr">
        <is>
          <t>2024-05-17</t>
        </is>
      </c>
      <c r="B1304" t="inlineStr">
        <is>
          <t>Referral</t>
        </is>
      </c>
      <c r="C1304" t="inlineStr">
        <is>
          <t>facebook.com / referral</t>
        </is>
      </c>
      <c r="D1304" t="inlineStr">
        <is>
          <t>(referral)</t>
        </is>
      </c>
      <c r="E1304" t="inlineStr">
        <is>
          <t>Website Development</t>
        </is>
      </c>
      <c r="F1304" s="71" t="n">
        <v>0</v>
      </c>
      <c r="G1304" t="n">
        <v>24</v>
      </c>
      <c r="H1304" t="n">
        <v>24</v>
      </c>
      <c r="I1304" t="n">
        <v>24</v>
      </c>
      <c r="J1304" t="n">
        <v>0</v>
      </c>
      <c r="K1304" t="n">
        <v>0</v>
      </c>
      <c r="L1304" t="n">
        <v>0</v>
      </c>
      <c r="M1304" s="71" t="n">
        <v>0</v>
      </c>
      <c r="N1304" s="72">
        <f>IFERROR(H1304/G1304,0)</f>
        <v/>
      </c>
      <c r="O1304">
        <f>IFERROR(F1304/H1304,0)</f>
        <v/>
      </c>
      <c r="P1304" s="72">
        <f>IFERROR(J1304/H1304,0)</f>
        <v/>
      </c>
      <c r="Q1304" s="71">
        <f>IFERROR(F1304/J1304,0)</f>
        <v/>
      </c>
      <c r="R1304" s="71">
        <f>IFERROR(F1304/K1304,0)</f>
        <v/>
      </c>
      <c r="S1304" s="73">
        <f>IFERROR(M1304/F1304,0)</f>
        <v/>
      </c>
      <c r="T1304" s="72">
        <f>IFERROR((M1304-F1304)/F1304,0)</f>
        <v/>
      </c>
    </row>
    <row r="1305">
      <c r="A1305" t="inlineStr">
        <is>
          <t>2024-05-17</t>
        </is>
      </c>
      <c r="B1305" t="inlineStr">
        <is>
          <t>Referral</t>
        </is>
      </c>
      <c r="C1305" t="inlineStr">
        <is>
          <t>instagram.com / referral</t>
        </is>
      </c>
      <c r="D1305" t="inlineStr">
        <is>
          <t>(referral)</t>
        </is>
      </c>
      <c r="E1305" t="inlineStr">
        <is>
          <t>Social Media Marketing</t>
        </is>
      </c>
      <c r="F1305" s="71" t="n">
        <v>0</v>
      </c>
      <c r="G1305" t="n">
        <v>23</v>
      </c>
      <c r="H1305" t="n">
        <v>23</v>
      </c>
      <c r="I1305" t="n">
        <v>23</v>
      </c>
      <c r="J1305" t="n">
        <v>0</v>
      </c>
      <c r="K1305" t="n">
        <v>0</v>
      </c>
      <c r="L1305" t="n">
        <v>0</v>
      </c>
      <c r="M1305" s="71" t="n">
        <v>0</v>
      </c>
      <c r="N1305" s="72">
        <f>IFERROR(H1305/G1305,0)</f>
        <v/>
      </c>
      <c r="O1305">
        <f>IFERROR(F1305/H1305,0)</f>
        <v/>
      </c>
      <c r="P1305" s="72">
        <f>IFERROR(J1305/H1305,0)</f>
        <v/>
      </c>
      <c r="Q1305" s="71">
        <f>IFERROR(F1305/J1305,0)</f>
        <v/>
      </c>
      <c r="R1305" s="71">
        <f>IFERROR(F1305/K1305,0)</f>
        <v/>
      </c>
      <c r="S1305" s="73">
        <f>IFERROR(M1305/F1305,0)</f>
        <v/>
      </c>
      <c r="T1305" s="72">
        <f>IFERROR((M1305-F1305)/F1305,0)</f>
        <v/>
      </c>
    </row>
    <row r="1306">
      <c r="A1306" t="inlineStr">
        <is>
          <t>2024-05-17</t>
        </is>
      </c>
      <c r="B1306" t="inlineStr">
        <is>
          <t>Referral</t>
        </is>
      </c>
      <c r="C1306" t="inlineStr">
        <is>
          <t>linkedin.com / referral</t>
        </is>
      </c>
      <c r="D1306" t="inlineStr">
        <is>
          <t>(referral)</t>
        </is>
      </c>
      <c r="E1306" t="inlineStr">
        <is>
          <t>Website Development</t>
        </is>
      </c>
      <c r="F1306" s="71" t="n">
        <v>0</v>
      </c>
      <c r="G1306" t="n">
        <v>26</v>
      </c>
      <c r="H1306" t="n">
        <v>26</v>
      </c>
      <c r="I1306" t="n">
        <v>26</v>
      </c>
      <c r="J1306" t="n">
        <v>0</v>
      </c>
      <c r="K1306" t="n">
        <v>0</v>
      </c>
      <c r="L1306" t="n">
        <v>0</v>
      </c>
      <c r="M1306" s="71" t="n">
        <v>0</v>
      </c>
      <c r="N1306" s="72">
        <f>IFERROR(H1306/G1306,0)</f>
        <v/>
      </c>
      <c r="O1306">
        <f>IFERROR(F1306/H1306,0)</f>
        <v/>
      </c>
      <c r="P1306" s="72">
        <f>IFERROR(J1306/H1306,0)</f>
        <v/>
      </c>
      <c r="Q1306" s="71">
        <f>IFERROR(F1306/J1306,0)</f>
        <v/>
      </c>
      <c r="R1306" s="71">
        <f>IFERROR(F1306/K1306,0)</f>
        <v/>
      </c>
      <c r="S1306" s="73">
        <f>IFERROR(M1306/F1306,0)</f>
        <v/>
      </c>
      <c r="T1306" s="72">
        <f>IFERROR((M1306-F1306)/F1306,0)</f>
        <v/>
      </c>
    </row>
    <row r="1307">
      <c r="A1307" t="inlineStr">
        <is>
          <t>2024-05-17</t>
        </is>
      </c>
      <c r="B1307" t="inlineStr">
        <is>
          <t>SEO</t>
        </is>
      </c>
      <c r="C1307" t="inlineStr">
        <is>
          <t>google / organic</t>
        </is>
      </c>
      <c r="D1307" t="inlineStr">
        <is>
          <t>(organic)</t>
        </is>
      </c>
      <c r="E1307" t="inlineStr">
        <is>
          <t>eCommerce Website</t>
        </is>
      </c>
      <c r="F1307" s="71" t="n">
        <v>0</v>
      </c>
      <c r="G1307" t="n">
        <v>159</v>
      </c>
      <c r="H1307" t="n">
        <v>159</v>
      </c>
      <c r="I1307" t="n">
        <v>159</v>
      </c>
      <c r="J1307" t="n">
        <v>1</v>
      </c>
      <c r="K1307" t="n">
        <v>0</v>
      </c>
      <c r="L1307" t="n">
        <v>0</v>
      </c>
      <c r="M1307" s="71" t="n">
        <v>0</v>
      </c>
      <c r="N1307" s="72">
        <f>IFERROR(H1307/G1307,0)</f>
        <v/>
      </c>
      <c r="O1307">
        <f>IFERROR(F1307/H1307,0)</f>
        <v/>
      </c>
      <c r="P1307" s="72">
        <f>IFERROR(J1307/H1307,0)</f>
        <v/>
      </c>
      <c r="Q1307" s="71">
        <f>IFERROR(F1307/J1307,0)</f>
        <v/>
      </c>
      <c r="R1307" s="71">
        <f>IFERROR(F1307/K1307,0)</f>
        <v/>
      </c>
      <c r="S1307" s="73">
        <f>IFERROR(M1307/F1307,0)</f>
        <v/>
      </c>
      <c r="T1307" s="72">
        <f>IFERROR((M1307-F1307)/F1307,0)</f>
        <v/>
      </c>
    </row>
    <row r="1308">
      <c r="A1308" t="inlineStr">
        <is>
          <t>2024-05-18</t>
        </is>
      </c>
      <c r="B1308" t="inlineStr">
        <is>
          <t>Direct</t>
        </is>
      </c>
      <c r="C1308" t="inlineStr">
        <is>
          <t>direct / none</t>
        </is>
      </c>
      <c r="D1308" t="inlineStr">
        <is>
          <t>(direct)</t>
        </is>
      </c>
      <c r="E1308" t="inlineStr">
        <is>
          <t>Business Automation</t>
        </is>
      </c>
      <c r="F1308" s="71" t="n">
        <v>0</v>
      </c>
      <c r="G1308" t="n">
        <v>66</v>
      </c>
      <c r="H1308" t="n">
        <v>66</v>
      </c>
      <c r="I1308" t="n">
        <v>66</v>
      </c>
      <c r="J1308" t="n">
        <v>0</v>
      </c>
      <c r="K1308" t="n">
        <v>0</v>
      </c>
      <c r="L1308" t="n">
        <v>0</v>
      </c>
      <c r="M1308" s="71" t="n">
        <v>0</v>
      </c>
      <c r="N1308" s="72">
        <f>IFERROR(H1308/G1308,0)</f>
        <v/>
      </c>
      <c r="O1308">
        <f>IFERROR(F1308/H1308,0)</f>
        <v/>
      </c>
      <c r="P1308" s="72">
        <f>IFERROR(J1308/H1308,0)</f>
        <v/>
      </c>
      <c r="Q1308" s="71">
        <f>IFERROR(F1308/J1308,0)</f>
        <v/>
      </c>
      <c r="R1308" s="71">
        <f>IFERROR(F1308/K1308,0)</f>
        <v/>
      </c>
      <c r="S1308" s="73">
        <f>IFERROR(M1308/F1308,0)</f>
        <v/>
      </c>
      <c r="T1308" s="72">
        <f>IFERROR((M1308-F1308)/F1308,0)</f>
        <v/>
      </c>
    </row>
    <row r="1309">
      <c r="A1309" t="inlineStr">
        <is>
          <t>2024-05-18</t>
        </is>
      </c>
      <c r="B1309" t="inlineStr">
        <is>
          <t>Facebook Ads</t>
        </is>
      </c>
      <c r="C1309" t="inlineStr">
        <is>
          <t>Facebook</t>
        </is>
      </c>
      <c r="D1309" t="inlineStr">
        <is>
          <t>DA_May24_SEO_Audit_Campaign</t>
        </is>
      </c>
      <c r="E1309" t="inlineStr">
        <is>
          <t>SEO Services</t>
        </is>
      </c>
      <c r="F1309" s="71" t="n">
        <v>35.78</v>
      </c>
      <c r="G1309" t="n">
        <v>5493</v>
      </c>
      <c r="H1309" t="n">
        <v>73</v>
      </c>
      <c r="I1309" t="n">
        <v>54</v>
      </c>
      <c r="J1309" t="n">
        <v>1</v>
      </c>
      <c r="K1309" t="n">
        <v>1</v>
      </c>
      <c r="L1309" t="n">
        <v>0</v>
      </c>
      <c r="M1309" s="71" t="n">
        <v>0</v>
      </c>
      <c r="N1309" s="72">
        <f>IFERROR(H1309/G1309,0)</f>
        <v/>
      </c>
      <c r="O1309">
        <f>IFERROR(F1309/H1309,0)</f>
        <v/>
      </c>
      <c r="P1309" s="72">
        <f>IFERROR(J1309/H1309,0)</f>
        <v/>
      </c>
      <c r="Q1309" s="71">
        <f>IFERROR(F1309/J1309,0)</f>
        <v/>
      </c>
      <c r="R1309" s="71">
        <f>IFERROR(F1309/K1309,0)</f>
        <v/>
      </c>
      <c r="S1309" s="73">
        <f>IFERROR(M1309/F1309,0)</f>
        <v/>
      </c>
      <c r="T1309" s="72">
        <f>IFERROR((M1309-F1309)/F1309,0)</f>
        <v/>
      </c>
    </row>
    <row r="1310">
      <c r="A1310" t="inlineStr">
        <is>
          <t>2024-05-18</t>
        </is>
      </c>
      <c r="B1310" t="inlineStr">
        <is>
          <t>Google Ads</t>
        </is>
      </c>
      <c r="C1310" t="inlineStr">
        <is>
          <t>Google Search</t>
        </is>
      </c>
      <c r="D1310" t="inlineStr">
        <is>
          <t>Search_May24_SEO_Audit_Campaign</t>
        </is>
      </c>
      <c r="E1310" t="inlineStr">
        <is>
          <t>SEO Services</t>
        </is>
      </c>
      <c r="F1310" s="71" t="n">
        <v>103.07</v>
      </c>
      <c r="G1310" t="n">
        <v>2755</v>
      </c>
      <c r="H1310" t="n">
        <v>151</v>
      </c>
      <c r="I1310" t="n">
        <v>122</v>
      </c>
      <c r="J1310" t="n">
        <v>14</v>
      </c>
      <c r="K1310" t="n">
        <v>5</v>
      </c>
      <c r="L1310" t="n">
        <v>1</v>
      </c>
      <c r="M1310" s="71" t="n">
        <v>1034.03</v>
      </c>
      <c r="N1310" s="72">
        <f>IFERROR(H1310/G1310,0)</f>
        <v/>
      </c>
      <c r="O1310">
        <f>IFERROR(F1310/H1310,0)</f>
        <v/>
      </c>
      <c r="P1310" s="72">
        <f>IFERROR(J1310/H1310,0)</f>
        <v/>
      </c>
      <c r="Q1310" s="71">
        <f>IFERROR(F1310/J1310,0)</f>
        <v/>
      </c>
      <c r="R1310" s="71">
        <f>IFERROR(F1310/K1310,0)</f>
        <v/>
      </c>
      <c r="S1310" s="73">
        <f>IFERROR(M1310/F1310,0)</f>
        <v/>
      </c>
      <c r="T1310" s="72">
        <f>IFERROR((M1310-F1310)/F1310,0)</f>
        <v/>
      </c>
    </row>
    <row r="1311">
      <c r="A1311" t="inlineStr">
        <is>
          <t>2024-05-18</t>
        </is>
      </c>
      <c r="B1311" t="inlineStr">
        <is>
          <t>Instagram Ads</t>
        </is>
      </c>
      <c r="C1311" t="inlineStr">
        <is>
          <t>Instagram</t>
        </is>
      </c>
      <c r="D1311" t="inlineStr">
        <is>
          <t>DA_May24_SEO_Audit_Campaign</t>
        </is>
      </c>
      <c r="E1311" t="inlineStr">
        <is>
          <t>SEO Services</t>
        </is>
      </c>
      <c r="F1311" s="71" t="n">
        <v>33.57</v>
      </c>
      <c r="G1311" t="n">
        <v>4405</v>
      </c>
      <c r="H1311" t="n">
        <v>67</v>
      </c>
      <c r="I1311" t="n">
        <v>56</v>
      </c>
      <c r="J1311" t="n">
        <v>2</v>
      </c>
      <c r="K1311" t="n">
        <v>0</v>
      </c>
      <c r="L1311" t="n">
        <v>0</v>
      </c>
      <c r="M1311" s="71" t="n">
        <v>0</v>
      </c>
      <c r="N1311" s="72">
        <f>IFERROR(H1311/G1311,0)</f>
        <v/>
      </c>
      <c r="O1311">
        <f>IFERROR(F1311/H1311,0)</f>
        <v/>
      </c>
      <c r="P1311" s="72">
        <f>IFERROR(J1311/H1311,0)</f>
        <v/>
      </c>
      <c r="Q1311" s="71">
        <f>IFERROR(F1311/J1311,0)</f>
        <v/>
      </c>
      <c r="R1311" s="71">
        <f>IFERROR(F1311/K1311,0)</f>
        <v/>
      </c>
      <c r="S1311" s="73">
        <f>IFERROR(M1311/F1311,0)</f>
        <v/>
      </c>
      <c r="T1311" s="72">
        <f>IFERROR((M1311-F1311)/F1311,0)</f>
        <v/>
      </c>
    </row>
    <row r="1312">
      <c r="A1312" t="inlineStr">
        <is>
          <t>2024-05-18</t>
        </is>
      </c>
      <c r="B1312" t="inlineStr">
        <is>
          <t>Referral</t>
        </is>
      </c>
      <c r="C1312" t="inlineStr">
        <is>
          <t>facebook.com / referral</t>
        </is>
      </c>
      <c r="D1312" t="inlineStr">
        <is>
          <t>(referral)</t>
        </is>
      </c>
      <c r="E1312" t="inlineStr">
        <is>
          <t>Website Development</t>
        </is>
      </c>
      <c r="F1312" s="71" t="n">
        <v>0</v>
      </c>
      <c r="G1312" t="n">
        <v>44</v>
      </c>
      <c r="H1312" t="n">
        <v>44</v>
      </c>
      <c r="I1312" t="n">
        <v>44</v>
      </c>
      <c r="J1312" t="n">
        <v>0</v>
      </c>
      <c r="K1312" t="n">
        <v>0</v>
      </c>
      <c r="L1312" t="n">
        <v>0</v>
      </c>
      <c r="M1312" s="71" t="n">
        <v>0</v>
      </c>
      <c r="N1312" s="72">
        <f>IFERROR(H1312/G1312,0)</f>
        <v/>
      </c>
      <c r="O1312">
        <f>IFERROR(F1312/H1312,0)</f>
        <v/>
      </c>
      <c r="P1312" s="72">
        <f>IFERROR(J1312/H1312,0)</f>
        <v/>
      </c>
      <c r="Q1312" s="71">
        <f>IFERROR(F1312/J1312,0)</f>
        <v/>
      </c>
      <c r="R1312" s="71">
        <f>IFERROR(F1312/K1312,0)</f>
        <v/>
      </c>
      <c r="S1312" s="73">
        <f>IFERROR(M1312/F1312,0)</f>
        <v/>
      </c>
      <c r="T1312" s="72">
        <f>IFERROR((M1312-F1312)/F1312,0)</f>
        <v/>
      </c>
    </row>
    <row r="1313">
      <c r="A1313" t="inlineStr">
        <is>
          <t>2024-05-18</t>
        </is>
      </c>
      <c r="B1313" t="inlineStr">
        <is>
          <t>Referral</t>
        </is>
      </c>
      <c r="C1313" t="inlineStr">
        <is>
          <t>instagram.com / referral</t>
        </is>
      </c>
      <c r="D1313" t="inlineStr">
        <is>
          <t>(referral)</t>
        </is>
      </c>
      <c r="E1313" t="inlineStr">
        <is>
          <t>Social Media Marketing</t>
        </is>
      </c>
      <c r="F1313" s="71" t="n">
        <v>0</v>
      </c>
      <c r="G1313" t="n">
        <v>22</v>
      </c>
      <c r="H1313" t="n">
        <v>22</v>
      </c>
      <c r="I1313" t="n">
        <v>22</v>
      </c>
      <c r="J1313" t="n">
        <v>0</v>
      </c>
      <c r="K1313" t="n">
        <v>0</v>
      </c>
      <c r="L1313" t="n">
        <v>0</v>
      </c>
      <c r="M1313" s="71" t="n">
        <v>0</v>
      </c>
      <c r="N1313" s="72">
        <f>IFERROR(H1313/G1313,0)</f>
        <v/>
      </c>
      <c r="O1313">
        <f>IFERROR(F1313/H1313,0)</f>
        <v/>
      </c>
      <c r="P1313" s="72">
        <f>IFERROR(J1313/H1313,0)</f>
        <v/>
      </c>
      <c r="Q1313" s="71">
        <f>IFERROR(F1313/J1313,0)</f>
        <v/>
      </c>
      <c r="R1313" s="71">
        <f>IFERROR(F1313/K1313,0)</f>
        <v/>
      </c>
      <c r="S1313" s="73">
        <f>IFERROR(M1313/F1313,0)</f>
        <v/>
      </c>
      <c r="T1313" s="72">
        <f>IFERROR((M1313-F1313)/F1313,0)</f>
        <v/>
      </c>
    </row>
    <row r="1314">
      <c r="A1314" t="inlineStr">
        <is>
          <t>2024-05-18</t>
        </is>
      </c>
      <c r="B1314" t="inlineStr">
        <is>
          <t>Referral</t>
        </is>
      </c>
      <c r="C1314" t="inlineStr">
        <is>
          <t>linkedin.com / referral</t>
        </is>
      </c>
      <c r="D1314" t="inlineStr">
        <is>
          <t>(referral)</t>
        </is>
      </c>
      <c r="E1314" t="inlineStr">
        <is>
          <t>Website Development</t>
        </is>
      </c>
      <c r="F1314" s="71" t="n">
        <v>0</v>
      </c>
      <c r="G1314" t="n">
        <v>26</v>
      </c>
      <c r="H1314" t="n">
        <v>26</v>
      </c>
      <c r="I1314" t="n">
        <v>26</v>
      </c>
      <c r="J1314" t="n">
        <v>0</v>
      </c>
      <c r="K1314" t="n">
        <v>0</v>
      </c>
      <c r="L1314" t="n">
        <v>0</v>
      </c>
      <c r="M1314" s="71" t="n">
        <v>0</v>
      </c>
      <c r="N1314" s="72">
        <f>IFERROR(H1314/G1314,0)</f>
        <v/>
      </c>
      <c r="O1314">
        <f>IFERROR(F1314/H1314,0)</f>
        <v/>
      </c>
      <c r="P1314" s="72">
        <f>IFERROR(J1314/H1314,0)</f>
        <v/>
      </c>
      <c r="Q1314" s="71">
        <f>IFERROR(F1314/J1314,0)</f>
        <v/>
      </c>
      <c r="R1314" s="71">
        <f>IFERROR(F1314/K1314,0)</f>
        <v/>
      </c>
      <c r="S1314" s="73">
        <f>IFERROR(M1314/F1314,0)</f>
        <v/>
      </c>
      <c r="T1314" s="72">
        <f>IFERROR((M1314-F1314)/F1314,0)</f>
        <v/>
      </c>
    </row>
    <row r="1315">
      <c r="A1315" t="inlineStr">
        <is>
          <t>2024-05-18</t>
        </is>
      </c>
      <c r="B1315" t="inlineStr">
        <is>
          <t>SEO</t>
        </is>
      </c>
      <c r="C1315" t="inlineStr">
        <is>
          <t>google / organic</t>
        </is>
      </c>
      <c r="D1315" t="inlineStr">
        <is>
          <t>(organic)</t>
        </is>
      </c>
      <c r="E1315" t="inlineStr">
        <is>
          <t>Website Development</t>
        </is>
      </c>
      <c r="F1315" s="71" t="n">
        <v>0</v>
      </c>
      <c r="G1315" t="n">
        <v>107</v>
      </c>
      <c r="H1315" t="n">
        <v>107</v>
      </c>
      <c r="I1315" t="n">
        <v>107</v>
      </c>
      <c r="J1315" t="n">
        <v>1</v>
      </c>
      <c r="K1315" t="n">
        <v>0</v>
      </c>
      <c r="L1315" t="n">
        <v>0</v>
      </c>
      <c r="M1315" s="71" t="n">
        <v>0</v>
      </c>
      <c r="N1315" s="72">
        <f>IFERROR(H1315/G1315,0)</f>
        <v/>
      </c>
      <c r="O1315">
        <f>IFERROR(F1315/H1315,0)</f>
        <v/>
      </c>
      <c r="P1315" s="72">
        <f>IFERROR(J1315/H1315,0)</f>
        <v/>
      </c>
      <c r="Q1315" s="71">
        <f>IFERROR(F1315/J1315,0)</f>
        <v/>
      </c>
      <c r="R1315" s="71">
        <f>IFERROR(F1315/K1315,0)</f>
        <v/>
      </c>
      <c r="S1315" s="73">
        <f>IFERROR(M1315/F1315,0)</f>
        <v/>
      </c>
      <c r="T1315" s="72">
        <f>IFERROR((M1315-F1315)/F1315,0)</f>
        <v/>
      </c>
    </row>
    <row r="1316">
      <c r="A1316" t="inlineStr">
        <is>
          <t>2024-05-19</t>
        </is>
      </c>
      <c r="B1316" t="inlineStr">
        <is>
          <t>Direct</t>
        </is>
      </c>
      <c r="C1316" t="inlineStr">
        <is>
          <t>direct / none</t>
        </is>
      </c>
      <c r="D1316" t="inlineStr">
        <is>
          <t>(direct)</t>
        </is>
      </c>
      <c r="E1316" t="inlineStr">
        <is>
          <t>Website Development</t>
        </is>
      </c>
      <c r="F1316" s="71" t="n">
        <v>0</v>
      </c>
      <c r="G1316" t="n">
        <v>59</v>
      </c>
      <c r="H1316" t="n">
        <v>59</v>
      </c>
      <c r="I1316" t="n">
        <v>59</v>
      </c>
      <c r="J1316" t="n">
        <v>0</v>
      </c>
      <c r="K1316" t="n">
        <v>0</v>
      </c>
      <c r="L1316" t="n">
        <v>0</v>
      </c>
      <c r="M1316" s="71" t="n">
        <v>0</v>
      </c>
      <c r="N1316" s="72">
        <f>IFERROR(H1316/G1316,0)</f>
        <v/>
      </c>
      <c r="O1316">
        <f>IFERROR(F1316/H1316,0)</f>
        <v/>
      </c>
      <c r="P1316" s="72">
        <f>IFERROR(J1316/H1316,0)</f>
        <v/>
      </c>
      <c r="Q1316" s="71">
        <f>IFERROR(F1316/J1316,0)</f>
        <v/>
      </c>
      <c r="R1316" s="71">
        <f>IFERROR(F1316/K1316,0)</f>
        <v/>
      </c>
      <c r="S1316" s="73">
        <f>IFERROR(M1316/F1316,0)</f>
        <v/>
      </c>
      <c r="T1316" s="72">
        <f>IFERROR((M1316-F1316)/F1316,0)</f>
        <v/>
      </c>
    </row>
    <row r="1317">
      <c r="A1317" t="inlineStr">
        <is>
          <t>2024-05-19</t>
        </is>
      </c>
      <c r="B1317" t="inlineStr">
        <is>
          <t>Facebook Ads</t>
        </is>
      </c>
      <c r="C1317" t="inlineStr">
        <is>
          <t>Facebook</t>
        </is>
      </c>
      <c r="D1317" t="inlineStr">
        <is>
          <t>DA_May24_SEO_Audit_Campaign</t>
        </is>
      </c>
      <c r="E1317" t="inlineStr">
        <is>
          <t>SEO Services</t>
        </is>
      </c>
      <c r="F1317" s="71" t="n">
        <v>49.19</v>
      </c>
      <c r="G1317" t="n">
        <v>9491</v>
      </c>
      <c r="H1317" t="n">
        <v>113</v>
      </c>
      <c r="I1317" t="n">
        <v>88</v>
      </c>
      <c r="J1317" t="n">
        <v>4</v>
      </c>
      <c r="K1317" t="n">
        <v>2</v>
      </c>
      <c r="L1317" t="n">
        <v>1</v>
      </c>
      <c r="M1317" s="71" t="n">
        <v>966.5599999999999</v>
      </c>
      <c r="N1317" s="72">
        <f>IFERROR(H1317/G1317,0)</f>
        <v/>
      </c>
      <c r="O1317">
        <f>IFERROR(F1317/H1317,0)</f>
        <v/>
      </c>
      <c r="P1317" s="72">
        <f>IFERROR(J1317/H1317,0)</f>
        <v/>
      </c>
      <c r="Q1317" s="71">
        <f>IFERROR(F1317/J1317,0)</f>
        <v/>
      </c>
      <c r="R1317" s="71">
        <f>IFERROR(F1317/K1317,0)</f>
        <v/>
      </c>
      <c r="S1317" s="73">
        <f>IFERROR(M1317/F1317,0)</f>
        <v/>
      </c>
      <c r="T1317" s="72">
        <f>IFERROR((M1317-F1317)/F1317,0)</f>
        <v/>
      </c>
    </row>
    <row r="1318">
      <c r="A1318" t="inlineStr">
        <is>
          <t>2024-05-19</t>
        </is>
      </c>
      <c r="B1318" t="inlineStr">
        <is>
          <t>Google Ads</t>
        </is>
      </c>
      <c r="C1318" t="inlineStr">
        <is>
          <t>Google Search</t>
        </is>
      </c>
      <c r="D1318" t="inlineStr">
        <is>
          <t>Search_May24_SEO_Audit_Campaign</t>
        </is>
      </c>
      <c r="E1318" t="inlineStr">
        <is>
          <t>SEO Services</t>
        </is>
      </c>
      <c r="F1318" s="71" t="n">
        <v>61.02</v>
      </c>
      <c r="G1318" t="n">
        <v>1267</v>
      </c>
      <c r="H1318" t="n">
        <v>78</v>
      </c>
      <c r="I1318" t="n">
        <v>62</v>
      </c>
      <c r="J1318" t="n">
        <v>5</v>
      </c>
      <c r="K1318" t="n">
        <v>4</v>
      </c>
      <c r="L1318" t="n">
        <v>0</v>
      </c>
      <c r="M1318" s="71" t="n">
        <v>0</v>
      </c>
      <c r="N1318" s="72">
        <f>IFERROR(H1318/G1318,0)</f>
        <v/>
      </c>
      <c r="O1318">
        <f>IFERROR(F1318/H1318,0)</f>
        <v/>
      </c>
      <c r="P1318" s="72">
        <f>IFERROR(J1318/H1318,0)</f>
        <v/>
      </c>
      <c r="Q1318" s="71">
        <f>IFERROR(F1318/J1318,0)</f>
        <v/>
      </c>
      <c r="R1318" s="71">
        <f>IFERROR(F1318/K1318,0)</f>
        <v/>
      </c>
      <c r="S1318" s="73">
        <f>IFERROR(M1318/F1318,0)</f>
        <v/>
      </c>
      <c r="T1318" s="72">
        <f>IFERROR((M1318-F1318)/F1318,0)</f>
        <v/>
      </c>
    </row>
    <row r="1319">
      <c r="A1319" t="inlineStr">
        <is>
          <t>2024-05-19</t>
        </is>
      </c>
      <c r="B1319" t="inlineStr">
        <is>
          <t>Instagram Ads</t>
        </is>
      </c>
      <c r="C1319" t="inlineStr">
        <is>
          <t>Instagram</t>
        </is>
      </c>
      <c r="D1319" t="inlineStr">
        <is>
          <t>DA_May24_SEO_Audit_Campaign</t>
        </is>
      </c>
      <c r="E1319" t="inlineStr">
        <is>
          <t>SEO Services</t>
        </is>
      </c>
      <c r="F1319" s="71" t="n">
        <v>21.45</v>
      </c>
      <c r="G1319" t="n">
        <v>3183</v>
      </c>
      <c r="H1319" t="n">
        <v>40</v>
      </c>
      <c r="I1319" t="n">
        <v>34</v>
      </c>
      <c r="J1319" t="n">
        <v>0</v>
      </c>
      <c r="K1319" t="n">
        <v>0</v>
      </c>
      <c r="L1319" t="n">
        <v>0</v>
      </c>
      <c r="M1319" s="71" t="n">
        <v>0</v>
      </c>
      <c r="N1319" s="72">
        <f>IFERROR(H1319/G1319,0)</f>
        <v/>
      </c>
      <c r="O1319">
        <f>IFERROR(F1319/H1319,0)</f>
        <v/>
      </c>
      <c r="P1319" s="72">
        <f>IFERROR(J1319/H1319,0)</f>
        <v/>
      </c>
      <c r="Q1319" s="71">
        <f>IFERROR(F1319/J1319,0)</f>
        <v/>
      </c>
      <c r="R1319" s="71">
        <f>IFERROR(F1319/K1319,0)</f>
        <v/>
      </c>
      <c r="S1319" s="73">
        <f>IFERROR(M1319/F1319,0)</f>
        <v/>
      </c>
      <c r="T1319" s="72">
        <f>IFERROR((M1319-F1319)/F1319,0)</f>
        <v/>
      </c>
    </row>
    <row r="1320">
      <c r="A1320" t="inlineStr">
        <is>
          <t>2024-05-19</t>
        </is>
      </c>
      <c r="B1320" t="inlineStr">
        <is>
          <t>Referral</t>
        </is>
      </c>
      <c r="C1320" t="inlineStr">
        <is>
          <t>facebook.com / referral</t>
        </is>
      </c>
      <c r="D1320" t="inlineStr">
        <is>
          <t>(referral)</t>
        </is>
      </c>
      <c r="E1320" t="inlineStr">
        <is>
          <t>Social Media Marketing</t>
        </is>
      </c>
      <c r="F1320" s="71" t="n">
        <v>0</v>
      </c>
      <c r="G1320" t="n">
        <v>35</v>
      </c>
      <c r="H1320" t="n">
        <v>35</v>
      </c>
      <c r="I1320" t="n">
        <v>35</v>
      </c>
      <c r="J1320" t="n">
        <v>0</v>
      </c>
      <c r="K1320" t="n">
        <v>0</v>
      </c>
      <c r="L1320" t="n">
        <v>0</v>
      </c>
      <c r="M1320" s="71" t="n">
        <v>0</v>
      </c>
      <c r="N1320" s="72">
        <f>IFERROR(H1320/G1320,0)</f>
        <v/>
      </c>
      <c r="O1320">
        <f>IFERROR(F1320/H1320,0)</f>
        <v/>
      </c>
      <c r="P1320" s="72">
        <f>IFERROR(J1320/H1320,0)</f>
        <v/>
      </c>
      <c r="Q1320" s="71">
        <f>IFERROR(F1320/J1320,0)</f>
        <v/>
      </c>
      <c r="R1320" s="71">
        <f>IFERROR(F1320/K1320,0)</f>
        <v/>
      </c>
      <c r="S1320" s="73">
        <f>IFERROR(M1320/F1320,0)</f>
        <v/>
      </c>
      <c r="T1320" s="72">
        <f>IFERROR((M1320-F1320)/F1320,0)</f>
        <v/>
      </c>
    </row>
    <row r="1321">
      <c r="A1321" t="inlineStr">
        <is>
          <t>2024-05-19</t>
        </is>
      </c>
      <c r="B1321" t="inlineStr">
        <is>
          <t>Referral</t>
        </is>
      </c>
      <c r="C1321" t="inlineStr">
        <is>
          <t>instagram.com / referral</t>
        </is>
      </c>
      <c r="D1321" t="inlineStr">
        <is>
          <t>(referral)</t>
        </is>
      </c>
      <c r="E1321" t="inlineStr">
        <is>
          <t>Website Development</t>
        </is>
      </c>
      <c r="F1321" s="71" t="n">
        <v>0</v>
      </c>
      <c r="G1321" t="n">
        <v>12</v>
      </c>
      <c r="H1321" t="n">
        <v>12</v>
      </c>
      <c r="I1321" t="n">
        <v>12</v>
      </c>
      <c r="J1321" t="n">
        <v>0</v>
      </c>
      <c r="K1321" t="n">
        <v>0</v>
      </c>
      <c r="L1321" t="n">
        <v>0</v>
      </c>
      <c r="M1321" s="71" t="n">
        <v>0</v>
      </c>
      <c r="N1321" s="72">
        <f>IFERROR(H1321/G1321,0)</f>
        <v/>
      </c>
      <c r="O1321">
        <f>IFERROR(F1321/H1321,0)</f>
        <v/>
      </c>
      <c r="P1321" s="72">
        <f>IFERROR(J1321/H1321,0)</f>
        <v/>
      </c>
      <c r="Q1321" s="71">
        <f>IFERROR(F1321/J1321,0)</f>
        <v/>
      </c>
      <c r="R1321" s="71">
        <f>IFERROR(F1321/K1321,0)</f>
        <v/>
      </c>
      <c r="S1321" s="73">
        <f>IFERROR(M1321/F1321,0)</f>
        <v/>
      </c>
      <c r="T1321" s="72">
        <f>IFERROR((M1321-F1321)/F1321,0)</f>
        <v/>
      </c>
    </row>
    <row r="1322">
      <c r="A1322" t="inlineStr">
        <is>
          <t>2024-05-19</t>
        </is>
      </c>
      <c r="B1322" t="inlineStr">
        <is>
          <t>Referral</t>
        </is>
      </c>
      <c r="C1322" t="inlineStr">
        <is>
          <t>linkedin.com / referral</t>
        </is>
      </c>
      <c r="D1322" t="inlineStr">
        <is>
          <t>(referral)</t>
        </is>
      </c>
      <c r="E1322" t="inlineStr">
        <is>
          <t>Website Development</t>
        </is>
      </c>
      <c r="F1322" s="71" t="n">
        <v>0</v>
      </c>
      <c r="G1322" t="n">
        <v>47</v>
      </c>
      <c r="H1322" t="n">
        <v>47</v>
      </c>
      <c r="I1322" t="n">
        <v>47</v>
      </c>
      <c r="J1322" t="n">
        <v>0</v>
      </c>
      <c r="K1322" t="n">
        <v>0</v>
      </c>
      <c r="L1322" t="n">
        <v>0</v>
      </c>
      <c r="M1322" s="71" t="n">
        <v>0</v>
      </c>
      <c r="N1322" s="72">
        <f>IFERROR(H1322/G1322,0)</f>
        <v/>
      </c>
      <c r="O1322">
        <f>IFERROR(F1322/H1322,0)</f>
        <v/>
      </c>
      <c r="P1322" s="72">
        <f>IFERROR(J1322/H1322,0)</f>
        <v/>
      </c>
      <c r="Q1322" s="71">
        <f>IFERROR(F1322/J1322,0)</f>
        <v/>
      </c>
      <c r="R1322" s="71">
        <f>IFERROR(F1322/K1322,0)</f>
        <v/>
      </c>
      <c r="S1322" s="73">
        <f>IFERROR(M1322/F1322,0)</f>
        <v/>
      </c>
      <c r="T1322" s="72">
        <f>IFERROR((M1322-F1322)/F1322,0)</f>
        <v/>
      </c>
    </row>
    <row r="1323">
      <c r="A1323" t="inlineStr">
        <is>
          <t>2024-05-19</t>
        </is>
      </c>
      <c r="B1323" t="inlineStr">
        <is>
          <t>SEO</t>
        </is>
      </c>
      <c r="C1323" t="inlineStr">
        <is>
          <t>google / organic</t>
        </is>
      </c>
      <c r="D1323" t="inlineStr">
        <is>
          <t>(organic)</t>
        </is>
      </c>
      <c r="E1323" t="inlineStr">
        <is>
          <t>SEO Services</t>
        </is>
      </c>
      <c r="F1323" s="71" t="n">
        <v>0</v>
      </c>
      <c r="G1323" t="n">
        <v>92</v>
      </c>
      <c r="H1323" t="n">
        <v>92</v>
      </c>
      <c r="I1323" t="n">
        <v>92</v>
      </c>
      <c r="J1323" t="n">
        <v>2</v>
      </c>
      <c r="K1323" t="n">
        <v>1</v>
      </c>
      <c r="L1323" t="n">
        <v>0</v>
      </c>
      <c r="M1323" s="71" t="n">
        <v>0</v>
      </c>
      <c r="N1323" s="72">
        <f>IFERROR(H1323/G1323,0)</f>
        <v/>
      </c>
      <c r="O1323">
        <f>IFERROR(F1323/H1323,0)</f>
        <v/>
      </c>
      <c r="P1323" s="72">
        <f>IFERROR(J1323/H1323,0)</f>
        <v/>
      </c>
      <c r="Q1323" s="71">
        <f>IFERROR(F1323/J1323,0)</f>
        <v/>
      </c>
      <c r="R1323" s="71">
        <f>IFERROR(F1323/K1323,0)</f>
        <v/>
      </c>
      <c r="S1323" s="73">
        <f>IFERROR(M1323/F1323,0)</f>
        <v/>
      </c>
      <c r="T1323" s="72">
        <f>IFERROR((M1323-F1323)/F1323,0)</f>
        <v/>
      </c>
    </row>
    <row r="1324">
      <c r="A1324" t="inlineStr">
        <is>
          <t>2024-05-20</t>
        </is>
      </c>
      <c r="B1324" t="inlineStr">
        <is>
          <t>Direct</t>
        </is>
      </c>
      <c r="C1324" t="inlineStr">
        <is>
          <t>direct / none</t>
        </is>
      </c>
      <c r="D1324" t="inlineStr">
        <is>
          <t>(direct)</t>
        </is>
      </c>
      <c r="E1324" t="inlineStr">
        <is>
          <t>eCommerce Website</t>
        </is>
      </c>
      <c r="F1324" s="71" t="n">
        <v>0</v>
      </c>
      <c r="G1324" t="n">
        <v>29</v>
      </c>
      <c r="H1324" t="n">
        <v>29</v>
      </c>
      <c r="I1324" t="n">
        <v>29</v>
      </c>
      <c r="J1324" t="n">
        <v>0</v>
      </c>
      <c r="K1324" t="n">
        <v>0</v>
      </c>
      <c r="L1324" t="n">
        <v>0</v>
      </c>
      <c r="M1324" s="71" t="n">
        <v>0</v>
      </c>
      <c r="N1324" s="72">
        <f>IFERROR(H1324/G1324,0)</f>
        <v/>
      </c>
      <c r="O1324">
        <f>IFERROR(F1324/H1324,0)</f>
        <v/>
      </c>
      <c r="P1324" s="72">
        <f>IFERROR(J1324/H1324,0)</f>
        <v/>
      </c>
      <c r="Q1324" s="71">
        <f>IFERROR(F1324/J1324,0)</f>
        <v/>
      </c>
      <c r="R1324" s="71">
        <f>IFERROR(F1324/K1324,0)</f>
        <v/>
      </c>
      <c r="S1324" s="73">
        <f>IFERROR(M1324/F1324,0)</f>
        <v/>
      </c>
      <c r="T1324" s="72">
        <f>IFERROR((M1324-F1324)/F1324,0)</f>
        <v/>
      </c>
    </row>
    <row r="1325">
      <c r="A1325" t="inlineStr">
        <is>
          <t>2024-05-20</t>
        </is>
      </c>
      <c r="B1325" t="inlineStr">
        <is>
          <t>Facebook Ads</t>
        </is>
      </c>
      <c r="C1325" t="inlineStr">
        <is>
          <t>Facebook</t>
        </is>
      </c>
      <c r="D1325" t="inlineStr">
        <is>
          <t>DA_May24_SEO_Audit_Campaign</t>
        </is>
      </c>
      <c r="E1325" t="inlineStr">
        <is>
          <t>SEO Services</t>
        </is>
      </c>
      <c r="F1325" s="71" t="n">
        <v>49.2</v>
      </c>
      <c r="G1325" t="n">
        <v>9648</v>
      </c>
      <c r="H1325" t="n">
        <v>112</v>
      </c>
      <c r="I1325" t="n">
        <v>88</v>
      </c>
      <c r="J1325" t="n">
        <v>4</v>
      </c>
      <c r="K1325" t="n">
        <v>2</v>
      </c>
      <c r="L1325" t="n">
        <v>0</v>
      </c>
      <c r="M1325" s="71" t="n">
        <v>0</v>
      </c>
      <c r="N1325" s="72">
        <f>IFERROR(H1325/G1325,0)</f>
        <v/>
      </c>
      <c r="O1325">
        <f>IFERROR(F1325/H1325,0)</f>
        <v/>
      </c>
      <c r="P1325" s="72">
        <f>IFERROR(J1325/H1325,0)</f>
        <v/>
      </c>
      <c r="Q1325" s="71">
        <f>IFERROR(F1325/J1325,0)</f>
        <v/>
      </c>
      <c r="R1325" s="71">
        <f>IFERROR(F1325/K1325,0)</f>
        <v/>
      </c>
      <c r="S1325" s="73">
        <f>IFERROR(M1325/F1325,0)</f>
        <v/>
      </c>
      <c r="T1325" s="72">
        <f>IFERROR((M1325-F1325)/F1325,0)</f>
        <v/>
      </c>
    </row>
    <row r="1326">
      <c r="A1326" t="inlineStr">
        <is>
          <t>2024-05-20</t>
        </is>
      </c>
      <c r="B1326" t="inlineStr">
        <is>
          <t>Google Ads</t>
        </is>
      </c>
      <c r="C1326" t="inlineStr">
        <is>
          <t>Google Search</t>
        </is>
      </c>
      <c r="D1326" t="inlineStr">
        <is>
          <t>Search_May24_SEO_Audit_Campaign</t>
        </is>
      </c>
      <c r="E1326" t="inlineStr">
        <is>
          <t>SEO Services</t>
        </is>
      </c>
      <c r="F1326" s="71" t="n">
        <v>104.68</v>
      </c>
      <c r="G1326" t="n">
        <v>2165</v>
      </c>
      <c r="H1326" t="n">
        <v>124</v>
      </c>
      <c r="I1326" t="n">
        <v>99</v>
      </c>
      <c r="J1326" t="n">
        <v>11</v>
      </c>
      <c r="K1326" t="n">
        <v>3</v>
      </c>
      <c r="L1326" t="n">
        <v>0</v>
      </c>
      <c r="M1326" s="71" t="n">
        <v>0</v>
      </c>
      <c r="N1326" s="72">
        <f>IFERROR(H1326/G1326,0)</f>
        <v/>
      </c>
      <c r="O1326">
        <f>IFERROR(F1326/H1326,0)</f>
        <v/>
      </c>
      <c r="P1326" s="72">
        <f>IFERROR(J1326/H1326,0)</f>
        <v/>
      </c>
      <c r="Q1326" s="71">
        <f>IFERROR(F1326/J1326,0)</f>
        <v/>
      </c>
      <c r="R1326" s="71">
        <f>IFERROR(F1326/K1326,0)</f>
        <v/>
      </c>
      <c r="S1326" s="73">
        <f>IFERROR(M1326/F1326,0)</f>
        <v/>
      </c>
      <c r="T1326" s="72">
        <f>IFERROR((M1326-F1326)/F1326,0)</f>
        <v/>
      </c>
    </row>
    <row r="1327">
      <c r="A1327" t="inlineStr">
        <is>
          <t>2024-05-20</t>
        </is>
      </c>
      <c r="B1327" t="inlineStr">
        <is>
          <t>Instagram Ads</t>
        </is>
      </c>
      <c r="C1327" t="inlineStr">
        <is>
          <t>Instagram</t>
        </is>
      </c>
      <c r="D1327" t="inlineStr">
        <is>
          <t>DA_May24_SEO_Audit_Campaign</t>
        </is>
      </c>
      <c r="E1327" t="inlineStr">
        <is>
          <t>SEO Services</t>
        </is>
      </c>
      <c r="F1327" s="71" t="n">
        <v>44.14</v>
      </c>
      <c r="G1327" t="n">
        <v>7543</v>
      </c>
      <c r="H1327" t="n">
        <v>82</v>
      </c>
      <c r="I1327" t="n">
        <v>68</v>
      </c>
      <c r="J1327" t="n">
        <v>4</v>
      </c>
      <c r="K1327" t="n">
        <v>2</v>
      </c>
      <c r="L1327" t="n">
        <v>0</v>
      </c>
      <c r="M1327" s="71" t="n">
        <v>0</v>
      </c>
      <c r="N1327" s="72">
        <f>IFERROR(H1327/G1327,0)</f>
        <v/>
      </c>
      <c r="O1327">
        <f>IFERROR(F1327/H1327,0)</f>
        <v/>
      </c>
      <c r="P1327" s="72">
        <f>IFERROR(J1327/H1327,0)</f>
        <v/>
      </c>
      <c r="Q1327" s="71">
        <f>IFERROR(F1327/J1327,0)</f>
        <v/>
      </c>
      <c r="R1327" s="71">
        <f>IFERROR(F1327/K1327,0)</f>
        <v/>
      </c>
      <c r="S1327" s="73">
        <f>IFERROR(M1327/F1327,0)</f>
        <v/>
      </c>
      <c r="T1327" s="72">
        <f>IFERROR((M1327-F1327)/F1327,0)</f>
        <v/>
      </c>
    </row>
    <row r="1328">
      <c r="A1328" t="inlineStr">
        <is>
          <t>2024-05-20</t>
        </is>
      </c>
      <c r="B1328" t="inlineStr">
        <is>
          <t>Referral</t>
        </is>
      </c>
      <c r="C1328" t="inlineStr">
        <is>
          <t>facebook.com / referral</t>
        </is>
      </c>
      <c r="D1328" t="inlineStr">
        <is>
          <t>(referral)</t>
        </is>
      </c>
      <c r="E1328" t="inlineStr">
        <is>
          <t>Website Development</t>
        </is>
      </c>
      <c r="F1328" s="71" t="n">
        <v>0</v>
      </c>
      <c r="G1328" t="n">
        <v>33</v>
      </c>
      <c r="H1328" t="n">
        <v>33</v>
      </c>
      <c r="I1328" t="n">
        <v>33</v>
      </c>
      <c r="J1328" t="n">
        <v>0</v>
      </c>
      <c r="K1328" t="n">
        <v>0</v>
      </c>
      <c r="L1328" t="n">
        <v>0</v>
      </c>
      <c r="M1328" s="71" t="n">
        <v>0</v>
      </c>
      <c r="N1328" s="72">
        <f>IFERROR(H1328/G1328,0)</f>
        <v/>
      </c>
      <c r="O1328">
        <f>IFERROR(F1328/H1328,0)</f>
        <v/>
      </c>
      <c r="P1328" s="72">
        <f>IFERROR(J1328/H1328,0)</f>
        <v/>
      </c>
      <c r="Q1328" s="71">
        <f>IFERROR(F1328/J1328,0)</f>
        <v/>
      </c>
      <c r="R1328" s="71">
        <f>IFERROR(F1328/K1328,0)</f>
        <v/>
      </c>
      <c r="S1328" s="73">
        <f>IFERROR(M1328/F1328,0)</f>
        <v/>
      </c>
      <c r="T1328" s="72">
        <f>IFERROR((M1328-F1328)/F1328,0)</f>
        <v/>
      </c>
    </row>
    <row r="1329">
      <c r="A1329" t="inlineStr">
        <is>
          <t>2024-05-20</t>
        </is>
      </c>
      <c r="B1329" t="inlineStr">
        <is>
          <t>Referral</t>
        </is>
      </c>
      <c r="C1329" t="inlineStr">
        <is>
          <t>instagram.com / referral</t>
        </is>
      </c>
      <c r="D1329" t="inlineStr">
        <is>
          <t>(referral)</t>
        </is>
      </c>
      <c r="E1329" t="inlineStr">
        <is>
          <t>Website Development</t>
        </is>
      </c>
      <c r="F1329" s="71" t="n">
        <v>0</v>
      </c>
      <c r="G1329" t="n">
        <v>39</v>
      </c>
      <c r="H1329" t="n">
        <v>39</v>
      </c>
      <c r="I1329" t="n">
        <v>39</v>
      </c>
      <c r="J1329" t="n">
        <v>0</v>
      </c>
      <c r="K1329" t="n">
        <v>0</v>
      </c>
      <c r="L1329" t="n">
        <v>0</v>
      </c>
      <c r="M1329" s="71" t="n">
        <v>0</v>
      </c>
      <c r="N1329" s="72">
        <f>IFERROR(H1329/G1329,0)</f>
        <v/>
      </c>
      <c r="O1329">
        <f>IFERROR(F1329/H1329,0)</f>
        <v/>
      </c>
      <c r="P1329" s="72">
        <f>IFERROR(J1329/H1329,0)</f>
        <v/>
      </c>
      <c r="Q1329" s="71">
        <f>IFERROR(F1329/J1329,0)</f>
        <v/>
      </c>
      <c r="R1329" s="71">
        <f>IFERROR(F1329/K1329,0)</f>
        <v/>
      </c>
      <c r="S1329" s="73">
        <f>IFERROR(M1329/F1329,0)</f>
        <v/>
      </c>
      <c r="T1329" s="72">
        <f>IFERROR((M1329-F1329)/F1329,0)</f>
        <v/>
      </c>
    </row>
    <row r="1330">
      <c r="A1330" t="inlineStr">
        <is>
          <t>2024-05-20</t>
        </is>
      </c>
      <c r="B1330" t="inlineStr">
        <is>
          <t>Referral</t>
        </is>
      </c>
      <c r="C1330" t="inlineStr">
        <is>
          <t>linkedin.com / referral</t>
        </is>
      </c>
      <c r="D1330" t="inlineStr">
        <is>
          <t>(referral)</t>
        </is>
      </c>
      <c r="E1330" t="inlineStr">
        <is>
          <t>Branding &amp; Design</t>
        </is>
      </c>
      <c r="F1330" s="71" t="n">
        <v>0</v>
      </c>
      <c r="G1330" t="n">
        <v>20</v>
      </c>
      <c r="H1330" t="n">
        <v>20</v>
      </c>
      <c r="I1330" t="n">
        <v>20</v>
      </c>
      <c r="J1330" t="n">
        <v>0</v>
      </c>
      <c r="K1330" t="n">
        <v>0</v>
      </c>
      <c r="L1330" t="n">
        <v>0</v>
      </c>
      <c r="M1330" s="71" t="n">
        <v>0</v>
      </c>
      <c r="N1330" s="72">
        <f>IFERROR(H1330/G1330,0)</f>
        <v/>
      </c>
      <c r="O1330">
        <f>IFERROR(F1330/H1330,0)</f>
        <v/>
      </c>
      <c r="P1330" s="72">
        <f>IFERROR(J1330/H1330,0)</f>
        <v/>
      </c>
      <c r="Q1330" s="71">
        <f>IFERROR(F1330/J1330,0)</f>
        <v/>
      </c>
      <c r="R1330" s="71">
        <f>IFERROR(F1330/K1330,0)</f>
        <v/>
      </c>
      <c r="S1330" s="73">
        <f>IFERROR(M1330/F1330,0)</f>
        <v/>
      </c>
      <c r="T1330" s="72">
        <f>IFERROR((M1330-F1330)/F1330,0)</f>
        <v/>
      </c>
    </row>
    <row r="1331">
      <c r="A1331" t="inlineStr">
        <is>
          <t>2024-05-20</t>
        </is>
      </c>
      <c r="B1331" t="inlineStr">
        <is>
          <t>SEO</t>
        </is>
      </c>
      <c r="C1331" t="inlineStr">
        <is>
          <t>google / organic</t>
        </is>
      </c>
      <c r="D1331" t="inlineStr">
        <is>
          <t>(organic)</t>
        </is>
      </c>
      <c r="E1331" t="inlineStr">
        <is>
          <t>SEO Services</t>
        </is>
      </c>
      <c r="F1331" s="71" t="n">
        <v>0</v>
      </c>
      <c r="G1331" t="n">
        <v>83</v>
      </c>
      <c r="H1331" t="n">
        <v>83</v>
      </c>
      <c r="I1331" t="n">
        <v>83</v>
      </c>
      <c r="J1331" t="n">
        <v>2</v>
      </c>
      <c r="K1331" t="n">
        <v>1</v>
      </c>
      <c r="L1331" t="n">
        <v>0</v>
      </c>
      <c r="M1331" s="71" t="n">
        <v>0</v>
      </c>
      <c r="N1331" s="72">
        <f>IFERROR(H1331/G1331,0)</f>
        <v/>
      </c>
      <c r="O1331">
        <f>IFERROR(F1331/H1331,0)</f>
        <v/>
      </c>
      <c r="P1331" s="72">
        <f>IFERROR(J1331/H1331,0)</f>
        <v/>
      </c>
      <c r="Q1331" s="71">
        <f>IFERROR(F1331/J1331,0)</f>
        <v/>
      </c>
      <c r="R1331" s="71">
        <f>IFERROR(F1331/K1331,0)</f>
        <v/>
      </c>
      <c r="S1331" s="73">
        <f>IFERROR(M1331/F1331,0)</f>
        <v/>
      </c>
      <c r="T1331" s="72">
        <f>IFERROR((M1331-F1331)/F1331,0)</f>
        <v/>
      </c>
    </row>
    <row r="1332">
      <c r="A1332" t="inlineStr">
        <is>
          <t>2024-05-21</t>
        </is>
      </c>
      <c r="B1332" t="inlineStr">
        <is>
          <t>Direct</t>
        </is>
      </c>
      <c r="C1332" t="inlineStr">
        <is>
          <t>direct / none</t>
        </is>
      </c>
      <c r="D1332" t="inlineStr">
        <is>
          <t>(direct)</t>
        </is>
      </c>
      <c r="E1332" t="inlineStr">
        <is>
          <t>Business Automation</t>
        </is>
      </c>
      <c r="F1332" s="71" t="n">
        <v>0</v>
      </c>
      <c r="G1332" t="n">
        <v>49</v>
      </c>
      <c r="H1332" t="n">
        <v>49</v>
      </c>
      <c r="I1332" t="n">
        <v>49</v>
      </c>
      <c r="J1332" t="n">
        <v>0</v>
      </c>
      <c r="K1332" t="n">
        <v>0</v>
      </c>
      <c r="L1332" t="n">
        <v>0</v>
      </c>
      <c r="M1332" s="71" t="n">
        <v>0</v>
      </c>
      <c r="N1332" s="72">
        <f>IFERROR(H1332/G1332,0)</f>
        <v/>
      </c>
      <c r="O1332">
        <f>IFERROR(F1332/H1332,0)</f>
        <v/>
      </c>
      <c r="P1332" s="72">
        <f>IFERROR(J1332/H1332,0)</f>
        <v/>
      </c>
      <c r="Q1332" s="71">
        <f>IFERROR(F1332/J1332,0)</f>
        <v/>
      </c>
      <c r="R1332" s="71">
        <f>IFERROR(F1332/K1332,0)</f>
        <v/>
      </c>
      <c r="S1332" s="73">
        <f>IFERROR(M1332/F1332,0)</f>
        <v/>
      </c>
      <c r="T1332" s="72">
        <f>IFERROR((M1332-F1332)/F1332,0)</f>
        <v/>
      </c>
    </row>
    <row r="1333">
      <c r="A1333" t="inlineStr">
        <is>
          <t>2024-05-21</t>
        </is>
      </c>
      <c r="B1333" t="inlineStr">
        <is>
          <t>Facebook Ads</t>
        </is>
      </c>
      <c r="C1333" t="inlineStr">
        <is>
          <t>Facebook</t>
        </is>
      </c>
      <c r="D1333" t="inlineStr">
        <is>
          <t>DA_May24_SEO_Audit_Campaign</t>
        </is>
      </c>
      <c r="E1333" t="inlineStr">
        <is>
          <t>SEO Services</t>
        </is>
      </c>
      <c r="F1333" s="71" t="n">
        <v>36.02</v>
      </c>
      <c r="G1333" t="n">
        <v>5520</v>
      </c>
      <c r="H1333" t="n">
        <v>80</v>
      </c>
      <c r="I1333" t="n">
        <v>60</v>
      </c>
      <c r="J1333" t="n">
        <v>2</v>
      </c>
      <c r="K1333" t="n">
        <v>1</v>
      </c>
      <c r="L1333" t="n">
        <v>0</v>
      </c>
      <c r="M1333" s="71" t="n">
        <v>0</v>
      </c>
      <c r="N1333" s="72">
        <f>IFERROR(H1333/G1333,0)</f>
        <v/>
      </c>
      <c r="O1333">
        <f>IFERROR(F1333/H1333,0)</f>
        <v/>
      </c>
      <c r="P1333" s="72">
        <f>IFERROR(J1333/H1333,0)</f>
        <v/>
      </c>
      <c r="Q1333" s="71">
        <f>IFERROR(F1333/J1333,0)</f>
        <v/>
      </c>
      <c r="R1333" s="71">
        <f>IFERROR(F1333/K1333,0)</f>
        <v/>
      </c>
      <c r="S1333" s="73">
        <f>IFERROR(M1333/F1333,0)</f>
        <v/>
      </c>
      <c r="T1333" s="72">
        <f>IFERROR((M1333-F1333)/F1333,0)</f>
        <v/>
      </c>
    </row>
    <row r="1334">
      <c r="A1334" t="inlineStr">
        <is>
          <t>2024-05-21</t>
        </is>
      </c>
      <c r="B1334" t="inlineStr">
        <is>
          <t>Google Ads</t>
        </is>
      </c>
      <c r="C1334" t="inlineStr">
        <is>
          <t>Google Search</t>
        </is>
      </c>
      <c r="D1334" t="inlineStr">
        <is>
          <t>Search_May24_SEO_Audit_Campaign</t>
        </is>
      </c>
      <c r="E1334" t="inlineStr">
        <is>
          <t>SEO Services</t>
        </is>
      </c>
      <c r="F1334" s="71" t="n">
        <v>121.73</v>
      </c>
      <c r="G1334" t="n">
        <v>1737</v>
      </c>
      <c r="H1334" t="n">
        <v>114</v>
      </c>
      <c r="I1334" t="n">
        <v>91</v>
      </c>
      <c r="J1334" t="n">
        <v>11</v>
      </c>
      <c r="K1334" t="n">
        <v>3</v>
      </c>
      <c r="L1334" t="n">
        <v>2</v>
      </c>
      <c r="M1334" s="71" t="n">
        <v>2193.98</v>
      </c>
      <c r="N1334" s="72">
        <f>IFERROR(H1334/G1334,0)</f>
        <v/>
      </c>
      <c r="O1334">
        <f>IFERROR(F1334/H1334,0)</f>
        <v/>
      </c>
      <c r="P1334" s="72">
        <f>IFERROR(J1334/H1334,0)</f>
        <v/>
      </c>
      <c r="Q1334" s="71">
        <f>IFERROR(F1334/J1334,0)</f>
        <v/>
      </c>
      <c r="R1334" s="71">
        <f>IFERROR(F1334/K1334,0)</f>
        <v/>
      </c>
      <c r="S1334" s="73">
        <f>IFERROR(M1334/F1334,0)</f>
        <v/>
      </c>
      <c r="T1334" s="72">
        <f>IFERROR((M1334-F1334)/F1334,0)</f>
        <v/>
      </c>
    </row>
    <row r="1335">
      <c r="A1335" t="inlineStr">
        <is>
          <t>2024-05-21</t>
        </is>
      </c>
      <c r="B1335" t="inlineStr">
        <is>
          <t>Instagram Ads</t>
        </is>
      </c>
      <c r="C1335" t="inlineStr">
        <is>
          <t>Instagram</t>
        </is>
      </c>
      <c r="D1335" t="inlineStr">
        <is>
          <t>DA_May24_SEO_Audit_Campaign</t>
        </is>
      </c>
      <c r="E1335" t="inlineStr">
        <is>
          <t>SEO Services</t>
        </is>
      </c>
      <c r="F1335" s="71" t="n">
        <v>50.93</v>
      </c>
      <c r="G1335" t="n">
        <v>8303</v>
      </c>
      <c r="H1335" t="n">
        <v>106</v>
      </c>
      <c r="I1335" t="n">
        <v>87</v>
      </c>
      <c r="J1335" t="n">
        <v>1</v>
      </c>
      <c r="K1335" t="n">
        <v>0</v>
      </c>
      <c r="L1335" t="n">
        <v>0</v>
      </c>
      <c r="M1335" s="71" t="n">
        <v>0</v>
      </c>
      <c r="N1335" s="72">
        <f>IFERROR(H1335/G1335,0)</f>
        <v/>
      </c>
      <c r="O1335">
        <f>IFERROR(F1335/H1335,0)</f>
        <v/>
      </c>
      <c r="P1335" s="72">
        <f>IFERROR(J1335/H1335,0)</f>
        <v/>
      </c>
      <c r="Q1335" s="71">
        <f>IFERROR(F1335/J1335,0)</f>
        <v/>
      </c>
      <c r="R1335" s="71">
        <f>IFERROR(F1335/K1335,0)</f>
        <v/>
      </c>
      <c r="S1335" s="73">
        <f>IFERROR(M1335/F1335,0)</f>
        <v/>
      </c>
      <c r="T1335" s="72">
        <f>IFERROR((M1335-F1335)/F1335,0)</f>
        <v/>
      </c>
    </row>
    <row r="1336">
      <c r="A1336" t="inlineStr">
        <is>
          <t>2024-05-21</t>
        </is>
      </c>
      <c r="B1336" t="inlineStr">
        <is>
          <t>Referral</t>
        </is>
      </c>
      <c r="C1336" t="inlineStr">
        <is>
          <t>facebook.com / referral</t>
        </is>
      </c>
      <c r="D1336" t="inlineStr">
        <is>
          <t>(referral)</t>
        </is>
      </c>
      <c r="E1336" t="inlineStr">
        <is>
          <t>Social Media Marketing</t>
        </is>
      </c>
      <c r="F1336" s="71" t="n">
        <v>0</v>
      </c>
      <c r="G1336" t="n">
        <v>16</v>
      </c>
      <c r="H1336" t="n">
        <v>16</v>
      </c>
      <c r="I1336" t="n">
        <v>16</v>
      </c>
      <c r="J1336" t="n">
        <v>0</v>
      </c>
      <c r="K1336" t="n">
        <v>0</v>
      </c>
      <c r="L1336" t="n">
        <v>0</v>
      </c>
      <c r="M1336" s="71" t="n">
        <v>0</v>
      </c>
      <c r="N1336" s="72">
        <f>IFERROR(H1336/G1336,0)</f>
        <v/>
      </c>
      <c r="O1336">
        <f>IFERROR(F1336/H1336,0)</f>
        <v/>
      </c>
      <c r="P1336" s="72">
        <f>IFERROR(J1336/H1336,0)</f>
        <v/>
      </c>
      <c r="Q1336" s="71">
        <f>IFERROR(F1336/J1336,0)</f>
        <v/>
      </c>
      <c r="R1336" s="71">
        <f>IFERROR(F1336/K1336,0)</f>
        <v/>
      </c>
      <c r="S1336" s="73">
        <f>IFERROR(M1336/F1336,0)</f>
        <v/>
      </c>
      <c r="T1336" s="72">
        <f>IFERROR((M1336-F1336)/F1336,0)</f>
        <v/>
      </c>
    </row>
    <row r="1337">
      <c r="A1337" t="inlineStr">
        <is>
          <t>2024-05-21</t>
        </is>
      </c>
      <c r="B1337" t="inlineStr">
        <is>
          <t>Referral</t>
        </is>
      </c>
      <c r="C1337" t="inlineStr">
        <is>
          <t>instagram.com / referral</t>
        </is>
      </c>
      <c r="D1337" t="inlineStr">
        <is>
          <t>(referral)</t>
        </is>
      </c>
      <c r="E1337" t="inlineStr">
        <is>
          <t>Website Development</t>
        </is>
      </c>
      <c r="F1337" s="71" t="n">
        <v>0</v>
      </c>
      <c r="G1337" t="n">
        <v>16</v>
      </c>
      <c r="H1337" t="n">
        <v>16</v>
      </c>
      <c r="I1337" t="n">
        <v>16</v>
      </c>
      <c r="J1337" t="n">
        <v>0</v>
      </c>
      <c r="K1337" t="n">
        <v>0</v>
      </c>
      <c r="L1337" t="n">
        <v>0</v>
      </c>
      <c r="M1337" s="71" t="n">
        <v>0</v>
      </c>
      <c r="N1337" s="72">
        <f>IFERROR(H1337/G1337,0)</f>
        <v/>
      </c>
      <c r="O1337">
        <f>IFERROR(F1337/H1337,0)</f>
        <v/>
      </c>
      <c r="P1337" s="72">
        <f>IFERROR(J1337/H1337,0)</f>
        <v/>
      </c>
      <c r="Q1337" s="71">
        <f>IFERROR(F1337/J1337,0)</f>
        <v/>
      </c>
      <c r="R1337" s="71">
        <f>IFERROR(F1337/K1337,0)</f>
        <v/>
      </c>
      <c r="S1337" s="73">
        <f>IFERROR(M1337/F1337,0)</f>
        <v/>
      </c>
      <c r="T1337" s="72">
        <f>IFERROR((M1337-F1337)/F1337,0)</f>
        <v/>
      </c>
    </row>
    <row r="1338">
      <c r="A1338" t="inlineStr">
        <is>
          <t>2024-05-21</t>
        </is>
      </c>
      <c r="B1338" t="inlineStr">
        <is>
          <t>Referral</t>
        </is>
      </c>
      <c r="C1338" t="inlineStr">
        <is>
          <t>linkedin.com / referral</t>
        </is>
      </c>
      <c r="D1338" t="inlineStr">
        <is>
          <t>(referral)</t>
        </is>
      </c>
      <c r="E1338" t="inlineStr">
        <is>
          <t>Social Media Marketing</t>
        </is>
      </c>
      <c r="F1338" s="71" t="n">
        <v>0</v>
      </c>
      <c r="G1338" t="n">
        <v>52</v>
      </c>
      <c r="H1338" t="n">
        <v>52</v>
      </c>
      <c r="I1338" t="n">
        <v>52</v>
      </c>
      <c r="J1338" t="n">
        <v>0</v>
      </c>
      <c r="K1338" t="n">
        <v>0</v>
      </c>
      <c r="L1338" t="n">
        <v>0</v>
      </c>
      <c r="M1338" s="71" t="n">
        <v>0</v>
      </c>
      <c r="N1338" s="72">
        <f>IFERROR(H1338/G1338,0)</f>
        <v/>
      </c>
      <c r="O1338">
        <f>IFERROR(F1338/H1338,0)</f>
        <v/>
      </c>
      <c r="P1338" s="72">
        <f>IFERROR(J1338/H1338,0)</f>
        <v/>
      </c>
      <c r="Q1338" s="71">
        <f>IFERROR(F1338/J1338,0)</f>
        <v/>
      </c>
      <c r="R1338" s="71">
        <f>IFERROR(F1338/K1338,0)</f>
        <v/>
      </c>
      <c r="S1338" s="73">
        <f>IFERROR(M1338/F1338,0)</f>
        <v/>
      </c>
      <c r="T1338" s="72">
        <f>IFERROR((M1338-F1338)/F1338,0)</f>
        <v/>
      </c>
    </row>
    <row r="1339">
      <c r="A1339" t="inlineStr">
        <is>
          <t>2024-05-21</t>
        </is>
      </c>
      <c r="B1339" t="inlineStr">
        <is>
          <t>SEO</t>
        </is>
      </c>
      <c r="C1339" t="inlineStr">
        <is>
          <t>google / organic</t>
        </is>
      </c>
      <c r="D1339" t="inlineStr">
        <is>
          <t>(organic)</t>
        </is>
      </c>
      <c r="E1339" t="inlineStr">
        <is>
          <t>eCommerce Website</t>
        </is>
      </c>
      <c r="F1339" s="71" t="n">
        <v>0</v>
      </c>
      <c r="G1339" t="n">
        <v>152</v>
      </c>
      <c r="H1339" t="n">
        <v>152</v>
      </c>
      <c r="I1339" t="n">
        <v>152</v>
      </c>
      <c r="J1339" t="n">
        <v>3</v>
      </c>
      <c r="K1339" t="n">
        <v>3</v>
      </c>
      <c r="L1339" t="n">
        <v>1</v>
      </c>
      <c r="M1339" s="71" t="n">
        <v>4348.96</v>
      </c>
      <c r="N1339" s="72">
        <f>IFERROR(H1339/G1339,0)</f>
        <v/>
      </c>
      <c r="O1339">
        <f>IFERROR(F1339/H1339,0)</f>
        <v/>
      </c>
      <c r="P1339" s="72">
        <f>IFERROR(J1339/H1339,0)</f>
        <v/>
      </c>
      <c r="Q1339" s="71">
        <f>IFERROR(F1339/J1339,0)</f>
        <v/>
      </c>
      <c r="R1339" s="71">
        <f>IFERROR(F1339/K1339,0)</f>
        <v/>
      </c>
      <c r="S1339" s="73">
        <f>IFERROR(M1339/F1339,0)</f>
        <v/>
      </c>
      <c r="T1339" s="72">
        <f>IFERROR((M1339-F1339)/F1339,0)</f>
        <v/>
      </c>
    </row>
    <row r="1340">
      <c r="A1340" t="inlineStr">
        <is>
          <t>2024-05-22</t>
        </is>
      </c>
      <c r="B1340" t="inlineStr">
        <is>
          <t>Direct</t>
        </is>
      </c>
      <c r="C1340" t="inlineStr">
        <is>
          <t>direct / none</t>
        </is>
      </c>
      <c r="D1340" t="inlineStr">
        <is>
          <t>(direct)</t>
        </is>
      </c>
      <c r="E1340" t="inlineStr">
        <is>
          <t>Website Development</t>
        </is>
      </c>
      <c r="F1340" s="71" t="n">
        <v>0</v>
      </c>
      <c r="G1340" t="n">
        <v>24</v>
      </c>
      <c r="H1340" t="n">
        <v>24</v>
      </c>
      <c r="I1340" t="n">
        <v>24</v>
      </c>
      <c r="J1340" t="n">
        <v>0</v>
      </c>
      <c r="K1340" t="n">
        <v>0</v>
      </c>
      <c r="L1340" t="n">
        <v>0</v>
      </c>
      <c r="M1340" s="71" t="n">
        <v>0</v>
      </c>
      <c r="N1340" s="72">
        <f>IFERROR(H1340/G1340,0)</f>
        <v/>
      </c>
      <c r="O1340">
        <f>IFERROR(F1340/H1340,0)</f>
        <v/>
      </c>
      <c r="P1340" s="72">
        <f>IFERROR(J1340/H1340,0)</f>
        <v/>
      </c>
      <c r="Q1340" s="71">
        <f>IFERROR(F1340/J1340,0)</f>
        <v/>
      </c>
      <c r="R1340" s="71">
        <f>IFERROR(F1340/K1340,0)</f>
        <v/>
      </c>
      <c r="S1340" s="73">
        <f>IFERROR(M1340/F1340,0)</f>
        <v/>
      </c>
      <c r="T1340" s="72">
        <f>IFERROR((M1340-F1340)/F1340,0)</f>
        <v/>
      </c>
    </row>
    <row r="1341">
      <c r="A1341" t="inlineStr">
        <is>
          <t>2024-05-22</t>
        </is>
      </c>
      <c r="B1341" t="inlineStr">
        <is>
          <t>Email</t>
        </is>
      </c>
      <c r="C1341" t="inlineStr">
        <is>
          <t>Email Platform</t>
        </is>
      </c>
      <c r="D1341" t="inlineStr">
        <is>
          <t>Email_May24_SEO_Audit_Campaign_offer_reminder</t>
        </is>
      </c>
      <c r="E1341" t="inlineStr">
        <is>
          <t>SEO Services</t>
        </is>
      </c>
      <c r="F1341" s="71" t="n">
        <v>30.08</v>
      </c>
      <c r="G1341" t="n">
        <v>1298</v>
      </c>
      <c r="H1341" t="n">
        <v>81</v>
      </c>
      <c r="I1341" t="n">
        <v>68</v>
      </c>
      <c r="J1341" t="n">
        <v>12</v>
      </c>
      <c r="K1341" t="n">
        <v>4</v>
      </c>
      <c r="L1341" t="n">
        <v>0</v>
      </c>
      <c r="M1341" s="71" t="n">
        <v>0</v>
      </c>
      <c r="N1341" s="72">
        <f>IFERROR(H1341/G1341,0)</f>
        <v/>
      </c>
      <c r="O1341">
        <f>IFERROR(F1341/H1341,0)</f>
        <v/>
      </c>
      <c r="P1341" s="72">
        <f>IFERROR(J1341/H1341,0)</f>
        <v/>
      </c>
      <c r="Q1341" s="71">
        <f>IFERROR(F1341/J1341,0)</f>
        <v/>
      </c>
      <c r="R1341" s="71">
        <f>IFERROR(F1341/K1341,0)</f>
        <v/>
      </c>
      <c r="S1341" s="73">
        <f>IFERROR(M1341/F1341,0)</f>
        <v/>
      </c>
      <c r="T1341" s="72">
        <f>IFERROR((M1341-F1341)/F1341,0)</f>
        <v/>
      </c>
    </row>
    <row r="1342">
      <c r="A1342" t="inlineStr">
        <is>
          <t>2024-05-22</t>
        </is>
      </c>
      <c r="B1342" t="inlineStr">
        <is>
          <t>Facebook Ads</t>
        </is>
      </c>
      <c r="C1342" t="inlineStr">
        <is>
          <t>Facebook</t>
        </is>
      </c>
      <c r="D1342" t="inlineStr">
        <is>
          <t>DA_May24_SEO_Audit_Campaign</t>
        </is>
      </c>
      <c r="E1342" t="inlineStr">
        <is>
          <t>SEO Services</t>
        </is>
      </c>
      <c r="F1342" s="71" t="n">
        <v>67.84999999999999</v>
      </c>
      <c r="G1342" t="n">
        <v>13978</v>
      </c>
      <c r="H1342" t="n">
        <v>237</v>
      </c>
      <c r="I1342" t="n">
        <v>188</v>
      </c>
      <c r="J1342" t="n">
        <v>10</v>
      </c>
      <c r="K1342" t="n">
        <v>2</v>
      </c>
      <c r="L1342" t="n">
        <v>0</v>
      </c>
      <c r="M1342" s="71" t="n">
        <v>0</v>
      </c>
      <c r="N1342" s="72">
        <f>IFERROR(H1342/G1342,0)</f>
        <v/>
      </c>
      <c r="O1342">
        <f>IFERROR(F1342/H1342,0)</f>
        <v/>
      </c>
      <c r="P1342" s="72">
        <f>IFERROR(J1342/H1342,0)</f>
        <v/>
      </c>
      <c r="Q1342" s="71">
        <f>IFERROR(F1342/J1342,0)</f>
        <v/>
      </c>
      <c r="R1342" s="71">
        <f>IFERROR(F1342/K1342,0)</f>
        <v/>
      </c>
      <c r="S1342" s="73">
        <f>IFERROR(M1342/F1342,0)</f>
        <v/>
      </c>
      <c r="T1342" s="72">
        <f>IFERROR((M1342-F1342)/F1342,0)</f>
        <v/>
      </c>
    </row>
    <row r="1343">
      <c r="A1343" t="inlineStr">
        <is>
          <t>2024-05-22</t>
        </is>
      </c>
      <c r="B1343" t="inlineStr">
        <is>
          <t>Google Ads</t>
        </is>
      </c>
      <c r="C1343" t="inlineStr">
        <is>
          <t>Google Search</t>
        </is>
      </c>
      <c r="D1343" t="inlineStr">
        <is>
          <t>Search_May24_SEO_Audit_Campaign</t>
        </is>
      </c>
      <c r="E1343" t="inlineStr">
        <is>
          <t>SEO Services</t>
        </is>
      </c>
      <c r="F1343" s="71" t="n">
        <v>138.36</v>
      </c>
      <c r="G1343" t="n">
        <v>3412</v>
      </c>
      <c r="H1343" t="n">
        <v>171</v>
      </c>
      <c r="I1343" t="n">
        <v>139</v>
      </c>
      <c r="J1343" t="n">
        <v>12</v>
      </c>
      <c r="K1343" t="n">
        <v>4</v>
      </c>
      <c r="L1343" t="n">
        <v>0</v>
      </c>
      <c r="M1343" s="71" t="n">
        <v>0</v>
      </c>
      <c r="N1343" s="72">
        <f>IFERROR(H1343/G1343,0)</f>
        <v/>
      </c>
      <c r="O1343">
        <f>IFERROR(F1343/H1343,0)</f>
        <v/>
      </c>
      <c r="P1343" s="72">
        <f>IFERROR(J1343/H1343,0)</f>
        <v/>
      </c>
      <c r="Q1343" s="71">
        <f>IFERROR(F1343/J1343,0)</f>
        <v/>
      </c>
      <c r="R1343" s="71">
        <f>IFERROR(F1343/K1343,0)</f>
        <v/>
      </c>
      <c r="S1343" s="73">
        <f>IFERROR(M1343/F1343,0)</f>
        <v/>
      </c>
      <c r="T1343" s="72">
        <f>IFERROR((M1343-F1343)/F1343,0)</f>
        <v/>
      </c>
    </row>
    <row r="1344">
      <c r="A1344" t="inlineStr">
        <is>
          <t>2024-05-22</t>
        </is>
      </c>
      <c r="B1344" t="inlineStr">
        <is>
          <t>Instagram Ads</t>
        </is>
      </c>
      <c r="C1344" t="inlineStr">
        <is>
          <t>Instagram</t>
        </is>
      </c>
      <c r="D1344" t="inlineStr">
        <is>
          <t>DA_May24_SEO_Audit_Campaign</t>
        </is>
      </c>
      <c r="E1344" t="inlineStr">
        <is>
          <t>SEO Services</t>
        </is>
      </c>
      <c r="F1344" s="71" t="n">
        <v>37.03</v>
      </c>
      <c r="G1344" t="n">
        <v>4817</v>
      </c>
      <c r="H1344" t="n">
        <v>61</v>
      </c>
      <c r="I1344" t="n">
        <v>49</v>
      </c>
      <c r="J1344" t="n">
        <v>2</v>
      </c>
      <c r="K1344" t="n">
        <v>1</v>
      </c>
      <c r="L1344" t="n">
        <v>1</v>
      </c>
      <c r="M1344" s="71" t="n">
        <v>1037.34</v>
      </c>
      <c r="N1344" s="72">
        <f>IFERROR(H1344/G1344,0)</f>
        <v/>
      </c>
      <c r="O1344">
        <f>IFERROR(F1344/H1344,0)</f>
        <v/>
      </c>
      <c r="P1344" s="72">
        <f>IFERROR(J1344/H1344,0)</f>
        <v/>
      </c>
      <c r="Q1344" s="71">
        <f>IFERROR(F1344/J1344,0)</f>
        <v/>
      </c>
      <c r="R1344" s="71">
        <f>IFERROR(F1344/K1344,0)</f>
        <v/>
      </c>
      <c r="S1344" s="73">
        <f>IFERROR(M1344/F1344,0)</f>
        <v/>
      </c>
      <c r="T1344" s="72">
        <f>IFERROR((M1344-F1344)/F1344,0)</f>
        <v/>
      </c>
    </row>
    <row r="1345">
      <c r="A1345" t="inlineStr">
        <is>
          <t>2024-05-22</t>
        </is>
      </c>
      <c r="B1345" t="inlineStr">
        <is>
          <t>Referral</t>
        </is>
      </c>
      <c r="C1345" t="inlineStr">
        <is>
          <t>facebook.com / referral</t>
        </is>
      </c>
      <c r="D1345" t="inlineStr">
        <is>
          <t>(referral)</t>
        </is>
      </c>
      <c r="E1345" t="inlineStr">
        <is>
          <t>Website Development</t>
        </is>
      </c>
      <c r="F1345" s="71" t="n">
        <v>0</v>
      </c>
      <c r="G1345" t="n">
        <v>33</v>
      </c>
      <c r="H1345" t="n">
        <v>33</v>
      </c>
      <c r="I1345" t="n">
        <v>33</v>
      </c>
      <c r="J1345" t="n">
        <v>0</v>
      </c>
      <c r="K1345" t="n">
        <v>0</v>
      </c>
      <c r="L1345" t="n">
        <v>0</v>
      </c>
      <c r="M1345" s="71" t="n">
        <v>0</v>
      </c>
      <c r="N1345" s="72">
        <f>IFERROR(H1345/G1345,0)</f>
        <v/>
      </c>
      <c r="O1345">
        <f>IFERROR(F1345/H1345,0)</f>
        <v/>
      </c>
      <c r="P1345" s="72">
        <f>IFERROR(J1345/H1345,0)</f>
        <v/>
      </c>
      <c r="Q1345" s="71">
        <f>IFERROR(F1345/J1345,0)</f>
        <v/>
      </c>
      <c r="R1345" s="71">
        <f>IFERROR(F1345/K1345,0)</f>
        <v/>
      </c>
      <c r="S1345" s="73">
        <f>IFERROR(M1345/F1345,0)</f>
        <v/>
      </c>
      <c r="T1345" s="72">
        <f>IFERROR((M1345-F1345)/F1345,0)</f>
        <v/>
      </c>
    </row>
    <row r="1346">
      <c r="A1346" t="inlineStr">
        <is>
          <t>2024-05-22</t>
        </is>
      </c>
      <c r="B1346" t="inlineStr">
        <is>
          <t>Referral</t>
        </is>
      </c>
      <c r="C1346" t="inlineStr">
        <is>
          <t>instagram.com / referral</t>
        </is>
      </c>
      <c r="D1346" t="inlineStr">
        <is>
          <t>(referral)</t>
        </is>
      </c>
      <c r="E1346" t="inlineStr">
        <is>
          <t>Website Development</t>
        </is>
      </c>
      <c r="F1346" s="71" t="n">
        <v>0</v>
      </c>
      <c r="G1346" t="n">
        <v>19</v>
      </c>
      <c r="H1346" t="n">
        <v>19</v>
      </c>
      <c r="I1346" t="n">
        <v>19</v>
      </c>
      <c r="J1346" t="n">
        <v>0</v>
      </c>
      <c r="K1346" t="n">
        <v>0</v>
      </c>
      <c r="L1346" t="n">
        <v>0</v>
      </c>
      <c r="M1346" s="71" t="n">
        <v>0</v>
      </c>
      <c r="N1346" s="72">
        <f>IFERROR(H1346/G1346,0)</f>
        <v/>
      </c>
      <c r="O1346">
        <f>IFERROR(F1346/H1346,0)</f>
        <v/>
      </c>
      <c r="P1346" s="72">
        <f>IFERROR(J1346/H1346,0)</f>
        <v/>
      </c>
      <c r="Q1346" s="71">
        <f>IFERROR(F1346/J1346,0)</f>
        <v/>
      </c>
      <c r="R1346" s="71">
        <f>IFERROR(F1346/K1346,0)</f>
        <v/>
      </c>
      <c r="S1346" s="73">
        <f>IFERROR(M1346/F1346,0)</f>
        <v/>
      </c>
      <c r="T1346" s="72">
        <f>IFERROR((M1346-F1346)/F1346,0)</f>
        <v/>
      </c>
    </row>
    <row r="1347">
      <c r="A1347" t="inlineStr">
        <is>
          <t>2024-05-22</t>
        </is>
      </c>
      <c r="B1347" t="inlineStr">
        <is>
          <t>Referral</t>
        </is>
      </c>
      <c r="C1347" t="inlineStr">
        <is>
          <t>linkedin.com / referral</t>
        </is>
      </c>
      <c r="D1347" t="inlineStr">
        <is>
          <t>(referral)</t>
        </is>
      </c>
      <c r="E1347" t="inlineStr">
        <is>
          <t>Website Development</t>
        </is>
      </c>
      <c r="F1347" s="71" t="n">
        <v>0</v>
      </c>
      <c r="G1347" t="n">
        <v>21</v>
      </c>
      <c r="H1347" t="n">
        <v>21</v>
      </c>
      <c r="I1347" t="n">
        <v>21</v>
      </c>
      <c r="J1347" t="n">
        <v>0</v>
      </c>
      <c r="K1347" t="n">
        <v>0</v>
      </c>
      <c r="L1347" t="n">
        <v>0</v>
      </c>
      <c r="M1347" s="71" t="n">
        <v>0</v>
      </c>
      <c r="N1347" s="72">
        <f>IFERROR(H1347/G1347,0)</f>
        <v/>
      </c>
      <c r="O1347">
        <f>IFERROR(F1347/H1347,0)</f>
        <v/>
      </c>
      <c r="P1347" s="72">
        <f>IFERROR(J1347/H1347,0)</f>
        <v/>
      </c>
      <c r="Q1347" s="71">
        <f>IFERROR(F1347/J1347,0)</f>
        <v/>
      </c>
      <c r="R1347" s="71">
        <f>IFERROR(F1347/K1347,0)</f>
        <v/>
      </c>
      <c r="S1347" s="73">
        <f>IFERROR(M1347/F1347,0)</f>
        <v/>
      </c>
      <c r="T1347" s="72">
        <f>IFERROR((M1347-F1347)/F1347,0)</f>
        <v/>
      </c>
    </row>
    <row r="1348">
      <c r="A1348" t="inlineStr">
        <is>
          <t>2024-05-22</t>
        </is>
      </c>
      <c r="B1348" t="inlineStr">
        <is>
          <t>SEO</t>
        </is>
      </c>
      <c r="C1348" t="inlineStr">
        <is>
          <t>google / organic</t>
        </is>
      </c>
      <c r="D1348" t="inlineStr">
        <is>
          <t>(organic)</t>
        </is>
      </c>
      <c r="E1348" t="inlineStr">
        <is>
          <t>SEO Services</t>
        </is>
      </c>
      <c r="F1348" s="71" t="n">
        <v>0</v>
      </c>
      <c r="G1348" t="n">
        <v>96</v>
      </c>
      <c r="H1348" t="n">
        <v>96</v>
      </c>
      <c r="I1348" t="n">
        <v>96</v>
      </c>
      <c r="J1348" t="n">
        <v>2</v>
      </c>
      <c r="K1348" t="n">
        <v>0</v>
      </c>
      <c r="L1348" t="n">
        <v>0</v>
      </c>
      <c r="M1348" s="71" t="n">
        <v>0</v>
      </c>
      <c r="N1348" s="72">
        <f>IFERROR(H1348/G1348,0)</f>
        <v/>
      </c>
      <c r="O1348">
        <f>IFERROR(F1348/H1348,0)</f>
        <v/>
      </c>
      <c r="P1348" s="72">
        <f>IFERROR(J1348/H1348,0)</f>
        <v/>
      </c>
      <c r="Q1348" s="71">
        <f>IFERROR(F1348/J1348,0)</f>
        <v/>
      </c>
      <c r="R1348" s="71">
        <f>IFERROR(F1348/K1348,0)</f>
        <v/>
      </c>
      <c r="S1348" s="73">
        <f>IFERROR(M1348/F1348,0)</f>
        <v/>
      </c>
      <c r="T1348" s="72">
        <f>IFERROR((M1348-F1348)/F1348,0)</f>
        <v/>
      </c>
    </row>
    <row r="1349">
      <c r="A1349" t="inlineStr">
        <is>
          <t>2024-05-23</t>
        </is>
      </c>
      <c r="B1349" t="inlineStr">
        <is>
          <t>Direct</t>
        </is>
      </c>
      <c r="C1349" t="inlineStr">
        <is>
          <t>direct / none</t>
        </is>
      </c>
      <c r="D1349" t="inlineStr">
        <is>
          <t>(direct)</t>
        </is>
      </c>
      <c r="E1349" t="inlineStr">
        <is>
          <t>Business Automation</t>
        </is>
      </c>
      <c r="F1349" s="71" t="n">
        <v>0</v>
      </c>
      <c r="G1349" t="n">
        <v>31</v>
      </c>
      <c r="H1349" t="n">
        <v>31</v>
      </c>
      <c r="I1349" t="n">
        <v>31</v>
      </c>
      <c r="J1349" t="n">
        <v>0</v>
      </c>
      <c r="K1349" t="n">
        <v>0</v>
      </c>
      <c r="L1349" t="n">
        <v>0</v>
      </c>
      <c r="M1349" s="71" t="n">
        <v>0</v>
      </c>
      <c r="N1349" s="72">
        <f>IFERROR(H1349/G1349,0)</f>
        <v/>
      </c>
      <c r="O1349">
        <f>IFERROR(F1349/H1349,0)</f>
        <v/>
      </c>
      <c r="P1349" s="72">
        <f>IFERROR(J1349/H1349,0)</f>
        <v/>
      </c>
      <c r="Q1349" s="71">
        <f>IFERROR(F1349/J1349,0)</f>
        <v/>
      </c>
      <c r="R1349" s="71">
        <f>IFERROR(F1349/K1349,0)</f>
        <v/>
      </c>
      <c r="S1349" s="73">
        <f>IFERROR(M1349/F1349,0)</f>
        <v/>
      </c>
      <c r="T1349" s="72">
        <f>IFERROR((M1349-F1349)/F1349,0)</f>
        <v/>
      </c>
    </row>
    <row r="1350">
      <c r="A1350" t="inlineStr">
        <is>
          <t>2024-05-23</t>
        </is>
      </c>
      <c r="B1350" t="inlineStr">
        <is>
          <t>Facebook Ads</t>
        </is>
      </c>
      <c r="C1350" t="inlineStr">
        <is>
          <t>Facebook</t>
        </is>
      </c>
      <c r="D1350" t="inlineStr">
        <is>
          <t>DA_May24_SEO_Audit_Campaign</t>
        </is>
      </c>
      <c r="E1350" t="inlineStr">
        <is>
          <t>SEO Services</t>
        </is>
      </c>
      <c r="F1350" s="71" t="n">
        <v>49.02</v>
      </c>
      <c r="G1350" t="n">
        <v>9191</v>
      </c>
      <c r="H1350" t="n">
        <v>114</v>
      </c>
      <c r="I1350" t="n">
        <v>94</v>
      </c>
      <c r="J1350" t="n">
        <v>4</v>
      </c>
      <c r="K1350" t="n">
        <v>3</v>
      </c>
      <c r="L1350" t="n">
        <v>0</v>
      </c>
      <c r="M1350" s="71" t="n">
        <v>0</v>
      </c>
      <c r="N1350" s="72">
        <f>IFERROR(H1350/G1350,0)</f>
        <v/>
      </c>
      <c r="O1350">
        <f>IFERROR(F1350/H1350,0)</f>
        <v/>
      </c>
      <c r="P1350" s="72">
        <f>IFERROR(J1350/H1350,0)</f>
        <v/>
      </c>
      <c r="Q1350" s="71">
        <f>IFERROR(F1350/J1350,0)</f>
        <v/>
      </c>
      <c r="R1350" s="71">
        <f>IFERROR(F1350/K1350,0)</f>
        <v/>
      </c>
      <c r="S1350" s="73">
        <f>IFERROR(M1350/F1350,0)</f>
        <v/>
      </c>
      <c r="T1350" s="72">
        <f>IFERROR((M1350-F1350)/F1350,0)</f>
        <v/>
      </c>
    </row>
    <row r="1351">
      <c r="A1351" t="inlineStr">
        <is>
          <t>2024-05-23</t>
        </is>
      </c>
      <c r="B1351" t="inlineStr">
        <is>
          <t>Google Ads</t>
        </is>
      </c>
      <c r="C1351" t="inlineStr">
        <is>
          <t>Google Search</t>
        </is>
      </c>
      <c r="D1351" t="inlineStr">
        <is>
          <t>Search_May24_SEO_Audit_Campaign</t>
        </is>
      </c>
      <c r="E1351" t="inlineStr">
        <is>
          <t>SEO Services</t>
        </is>
      </c>
      <c r="F1351" s="71" t="n">
        <v>84.86</v>
      </c>
      <c r="G1351" t="n">
        <v>1285</v>
      </c>
      <c r="H1351" t="n">
        <v>86</v>
      </c>
      <c r="I1351" t="n">
        <v>69</v>
      </c>
      <c r="J1351" t="n">
        <v>7</v>
      </c>
      <c r="K1351" t="n">
        <v>4</v>
      </c>
      <c r="L1351" t="n">
        <v>2</v>
      </c>
      <c r="M1351" s="71" t="n">
        <v>1933.78</v>
      </c>
      <c r="N1351" s="72">
        <f>IFERROR(H1351/G1351,0)</f>
        <v/>
      </c>
      <c r="O1351">
        <f>IFERROR(F1351/H1351,0)</f>
        <v/>
      </c>
      <c r="P1351" s="72">
        <f>IFERROR(J1351/H1351,0)</f>
        <v/>
      </c>
      <c r="Q1351" s="71">
        <f>IFERROR(F1351/J1351,0)</f>
        <v/>
      </c>
      <c r="R1351" s="71">
        <f>IFERROR(F1351/K1351,0)</f>
        <v/>
      </c>
      <c r="S1351" s="73">
        <f>IFERROR(M1351/F1351,0)</f>
        <v/>
      </c>
      <c r="T1351" s="72">
        <f>IFERROR((M1351-F1351)/F1351,0)</f>
        <v/>
      </c>
    </row>
    <row r="1352">
      <c r="A1352" t="inlineStr">
        <is>
          <t>2024-05-23</t>
        </is>
      </c>
      <c r="B1352" t="inlineStr">
        <is>
          <t>Instagram Ads</t>
        </is>
      </c>
      <c r="C1352" t="inlineStr">
        <is>
          <t>Instagram</t>
        </is>
      </c>
      <c r="D1352" t="inlineStr">
        <is>
          <t>DA_May24_SEO_Audit_Campaign</t>
        </is>
      </c>
      <c r="E1352" t="inlineStr">
        <is>
          <t>SEO Services</t>
        </is>
      </c>
      <c r="F1352" s="71" t="n">
        <v>44.24</v>
      </c>
      <c r="G1352" t="n">
        <v>6295</v>
      </c>
      <c r="H1352" t="n">
        <v>75</v>
      </c>
      <c r="I1352" t="n">
        <v>58</v>
      </c>
      <c r="J1352" t="n">
        <v>2</v>
      </c>
      <c r="K1352" t="n">
        <v>0</v>
      </c>
      <c r="L1352" t="n">
        <v>0</v>
      </c>
      <c r="M1352" s="71" t="n">
        <v>0</v>
      </c>
      <c r="N1352" s="72">
        <f>IFERROR(H1352/G1352,0)</f>
        <v/>
      </c>
      <c r="O1352">
        <f>IFERROR(F1352/H1352,0)</f>
        <v/>
      </c>
      <c r="P1352" s="72">
        <f>IFERROR(J1352/H1352,0)</f>
        <v/>
      </c>
      <c r="Q1352" s="71">
        <f>IFERROR(F1352/J1352,0)</f>
        <v/>
      </c>
      <c r="R1352" s="71">
        <f>IFERROR(F1352/K1352,0)</f>
        <v/>
      </c>
      <c r="S1352" s="73">
        <f>IFERROR(M1352/F1352,0)</f>
        <v/>
      </c>
      <c r="T1352" s="72">
        <f>IFERROR((M1352-F1352)/F1352,0)</f>
        <v/>
      </c>
    </row>
    <row r="1353">
      <c r="A1353" t="inlineStr">
        <is>
          <t>2024-05-23</t>
        </is>
      </c>
      <c r="B1353" t="inlineStr">
        <is>
          <t>Referral</t>
        </is>
      </c>
      <c r="C1353" t="inlineStr">
        <is>
          <t>facebook.com / referral</t>
        </is>
      </c>
      <c r="D1353" t="inlineStr">
        <is>
          <t>(referral)</t>
        </is>
      </c>
      <c r="E1353" t="inlineStr">
        <is>
          <t>Website Development</t>
        </is>
      </c>
      <c r="F1353" s="71" t="n">
        <v>0</v>
      </c>
      <c r="G1353" t="n">
        <v>25</v>
      </c>
      <c r="H1353" t="n">
        <v>25</v>
      </c>
      <c r="I1353" t="n">
        <v>25</v>
      </c>
      <c r="J1353" t="n">
        <v>0</v>
      </c>
      <c r="K1353" t="n">
        <v>0</v>
      </c>
      <c r="L1353" t="n">
        <v>0</v>
      </c>
      <c r="M1353" s="71" t="n">
        <v>0</v>
      </c>
      <c r="N1353" s="72">
        <f>IFERROR(H1353/G1353,0)</f>
        <v/>
      </c>
      <c r="O1353">
        <f>IFERROR(F1353/H1353,0)</f>
        <v/>
      </c>
      <c r="P1353" s="72">
        <f>IFERROR(J1353/H1353,0)</f>
        <v/>
      </c>
      <c r="Q1353" s="71">
        <f>IFERROR(F1353/J1353,0)</f>
        <v/>
      </c>
      <c r="R1353" s="71">
        <f>IFERROR(F1353/K1353,0)</f>
        <v/>
      </c>
      <c r="S1353" s="73">
        <f>IFERROR(M1353/F1353,0)</f>
        <v/>
      </c>
      <c r="T1353" s="72">
        <f>IFERROR((M1353-F1353)/F1353,0)</f>
        <v/>
      </c>
    </row>
    <row r="1354">
      <c r="A1354" t="inlineStr">
        <is>
          <t>2024-05-23</t>
        </is>
      </c>
      <c r="B1354" t="inlineStr">
        <is>
          <t>Referral</t>
        </is>
      </c>
      <c r="C1354" t="inlineStr">
        <is>
          <t>instagram.com / referral</t>
        </is>
      </c>
      <c r="D1354" t="inlineStr">
        <is>
          <t>(referral)</t>
        </is>
      </c>
      <c r="E1354" t="inlineStr">
        <is>
          <t>Branding &amp; Design</t>
        </is>
      </c>
      <c r="F1354" s="71" t="n">
        <v>0</v>
      </c>
      <c r="G1354" t="n">
        <v>46</v>
      </c>
      <c r="H1354" t="n">
        <v>46</v>
      </c>
      <c r="I1354" t="n">
        <v>46</v>
      </c>
      <c r="J1354" t="n">
        <v>0</v>
      </c>
      <c r="K1354" t="n">
        <v>0</v>
      </c>
      <c r="L1354" t="n">
        <v>0</v>
      </c>
      <c r="M1354" s="71" t="n">
        <v>0</v>
      </c>
      <c r="N1354" s="72">
        <f>IFERROR(H1354/G1354,0)</f>
        <v/>
      </c>
      <c r="O1354">
        <f>IFERROR(F1354/H1354,0)</f>
        <v/>
      </c>
      <c r="P1354" s="72">
        <f>IFERROR(J1354/H1354,0)</f>
        <v/>
      </c>
      <c r="Q1354" s="71">
        <f>IFERROR(F1354/J1354,0)</f>
        <v/>
      </c>
      <c r="R1354" s="71">
        <f>IFERROR(F1354/K1354,0)</f>
        <v/>
      </c>
      <c r="S1354" s="73">
        <f>IFERROR(M1354/F1354,0)</f>
        <v/>
      </c>
      <c r="T1354" s="72">
        <f>IFERROR((M1354-F1354)/F1354,0)</f>
        <v/>
      </c>
    </row>
    <row r="1355">
      <c r="A1355" t="inlineStr">
        <is>
          <t>2024-05-23</t>
        </is>
      </c>
      <c r="B1355" t="inlineStr">
        <is>
          <t>Referral</t>
        </is>
      </c>
      <c r="C1355" t="inlineStr">
        <is>
          <t>linkedin.com / referral</t>
        </is>
      </c>
      <c r="D1355" t="inlineStr">
        <is>
          <t>(referral)</t>
        </is>
      </c>
      <c r="E1355" t="inlineStr">
        <is>
          <t>Website Development</t>
        </is>
      </c>
      <c r="F1355" s="71" t="n">
        <v>0</v>
      </c>
      <c r="G1355" t="n">
        <v>34</v>
      </c>
      <c r="H1355" t="n">
        <v>34</v>
      </c>
      <c r="I1355" t="n">
        <v>34</v>
      </c>
      <c r="J1355" t="n">
        <v>0</v>
      </c>
      <c r="K1355" t="n">
        <v>0</v>
      </c>
      <c r="L1355" t="n">
        <v>0</v>
      </c>
      <c r="M1355" s="71" t="n">
        <v>0</v>
      </c>
      <c r="N1355" s="72">
        <f>IFERROR(H1355/G1355,0)</f>
        <v/>
      </c>
      <c r="O1355">
        <f>IFERROR(F1355/H1355,0)</f>
        <v/>
      </c>
      <c r="P1355" s="72">
        <f>IFERROR(J1355/H1355,0)</f>
        <v/>
      </c>
      <c r="Q1355" s="71">
        <f>IFERROR(F1355/J1355,0)</f>
        <v/>
      </c>
      <c r="R1355" s="71">
        <f>IFERROR(F1355/K1355,0)</f>
        <v/>
      </c>
      <c r="S1355" s="73">
        <f>IFERROR(M1355/F1355,0)</f>
        <v/>
      </c>
      <c r="T1355" s="72">
        <f>IFERROR((M1355-F1355)/F1355,0)</f>
        <v/>
      </c>
    </row>
    <row r="1356">
      <c r="A1356" t="inlineStr">
        <is>
          <t>2024-05-23</t>
        </is>
      </c>
      <c r="B1356" t="inlineStr">
        <is>
          <t>SEO</t>
        </is>
      </c>
      <c r="C1356" t="inlineStr">
        <is>
          <t>google / organic</t>
        </is>
      </c>
      <c r="D1356" t="inlineStr">
        <is>
          <t>(organic)</t>
        </is>
      </c>
      <c r="E1356" t="inlineStr">
        <is>
          <t>SEO Services</t>
        </is>
      </c>
      <c r="F1356" s="71" t="n">
        <v>0</v>
      </c>
      <c r="G1356" t="n">
        <v>57</v>
      </c>
      <c r="H1356" t="n">
        <v>57</v>
      </c>
      <c r="I1356" t="n">
        <v>57</v>
      </c>
      <c r="J1356" t="n">
        <v>1</v>
      </c>
      <c r="K1356" t="n">
        <v>1</v>
      </c>
      <c r="L1356" t="n">
        <v>0</v>
      </c>
      <c r="M1356" s="71" t="n">
        <v>0</v>
      </c>
      <c r="N1356" s="72">
        <f>IFERROR(H1356/G1356,0)</f>
        <v/>
      </c>
      <c r="O1356">
        <f>IFERROR(F1356/H1356,0)</f>
        <v/>
      </c>
      <c r="P1356" s="72">
        <f>IFERROR(J1356/H1356,0)</f>
        <v/>
      </c>
      <c r="Q1356" s="71">
        <f>IFERROR(F1356/J1356,0)</f>
        <v/>
      </c>
      <c r="R1356" s="71">
        <f>IFERROR(F1356/K1356,0)</f>
        <v/>
      </c>
      <c r="S1356" s="73">
        <f>IFERROR(M1356/F1356,0)</f>
        <v/>
      </c>
      <c r="T1356" s="72">
        <f>IFERROR((M1356-F1356)/F1356,0)</f>
        <v/>
      </c>
    </row>
    <row r="1357">
      <c r="A1357" t="inlineStr">
        <is>
          <t>2024-05-24</t>
        </is>
      </c>
      <c r="B1357" t="inlineStr">
        <is>
          <t>Direct</t>
        </is>
      </c>
      <c r="C1357" t="inlineStr">
        <is>
          <t>direct / none</t>
        </is>
      </c>
      <c r="D1357" t="inlineStr">
        <is>
          <t>(direct)</t>
        </is>
      </c>
      <c r="E1357" t="inlineStr">
        <is>
          <t>Website Development</t>
        </is>
      </c>
      <c r="F1357" s="71" t="n">
        <v>0</v>
      </c>
      <c r="G1357" t="n">
        <v>29</v>
      </c>
      <c r="H1357" t="n">
        <v>29</v>
      </c>
      <c r="I1357" t="n">
        <v>29</v>
      </c>
      <c r="J1357" t="n">
        <v>0</v>
      </c>
      <c r="K1357" t="n">
        <v>0</v>
      </c>
      <c r="L1357" t="n">
        <v>0</v>
      </c>
      <c r="M1357" s="71" t="n">
        <v>0</v>
      </c>
      <c r="N1357" s="72">
        <f>IFERROR(H1357/G1357,0)</f>
        <v/>
      </c>
      <c r="O1357">
        <f>IFERROR(F1357/H1357,0)</f>
        <v/>
      </c>
      <c r="P1357" s="72">
        <f>IFERROR(J1357/H1357,0)</f>
        <v/>
      </c>
      <c r="Q1357" s="71">
        <f>IFERROR(F1357/J1357,0)</f>
        <v/>
      </c>
      <c r="R1357" s="71">
        <f>IFERROR(F1357/K1357,0)</f>
        <v/>
      </c>
      <c r="S1357" s="73">
        <f>IFERROR(M1357/F1357,0)</f>
        <v/>
      </c>
      <c r="T1357" s="72">
        <f>IFERROR((M1357-F1357)/F1357,0)</f>
        <v/>
      </c>
    </row>
    <row r="1358">
      <c r="A1358" t="inlineStr">
        <is>
          <t>2024-05-24</t>
        </is>
      </c>
      <c r="B1358" t="inlineStr">
        <is>
          <t>Facebook Ads</t>
        </is>
      </c>
      <c r="C1358" t="inlineStr">
        <is>
          <t>Facebook</t>
        </is>
      </c>
      <c r="D1358" t="inlineStr">
        <is>
          <t>DA_May24_SEO_Audit_Campaign</t>
        </is>
      </c>
      <c r="E1358" t="inlineStr">
        <is>
          <t>SEO Services</t>
        </is>
      </c>
      <c r="F1358" s="71" t="n">
        <v>45.13</v>
      </c>
      <c r="G1358" t="n">
        <v>6191</v>
      </c>
      <c r="H1358" t="n">
        <v>111</v>
      </c>
      <c r="I1358" t="n">
        <v>85</v>
      </c>
      <c r="J1358" t="n">
        <v>5</v>
      </c>
      <c r="K1358" t="n">
        <v>2</v>
      </c>
      <c r="L1358" t="n">
        <v>0</v>
      </c>
      <c r="M1358" s="71" t="n">
        <v>0</v>
      </c>
      <c r="N1358" s="72">
        <f>IFERROR(H1358/G1358,0)</f>
        <v/>
      </c>
      <c r="O1358">
        <f>IFERROR(F1358/H1358,0)</f>
        <v/>
      </c>
      <c r="P1358" s="72">
        <f>IFERROR(J1358/H1358,0)</f>
        <v/>
      </c>
      <c r="Q1358" s="71">
        <f>IFERROR(F1358/J1358,0)</f>
        <v/>
      </c>
      <c r="R1358" s="71">
        <f>IFERROR(F1358/K1358,0)</f>
        <v/>
      </c>
      <c r="S1358" s="73">
        <f>IFERROR(M1358/F1358,0)</f>
        <v/>
      </c>
      <c r="T1358" s="72">
        <f>IFERROR((M1358-F1358)/F1358,0)</f>
        <v/>
      </c>
    </row>
    <row r="1359">
      <c r="A1359" t="inlineStr">
        <is>
          <t>2024-05-24</t>
        </is>
      </c>
      <c r="B1359" t="inlineStr">
        <is>
          <t>Google Ads</t>
        </is>
      </c>
      <c r="C1359" t="inlineStr">
        <is>
          <t>Google Search</t>
        </is>
      </c>
      <c r="D1359" t="inlineStr">
        <is>
          <t>Search_May24_SEO_Audit_Campaign</t>
        </is>
      </c>
      <c r="E1359" t="inlineStr">
        <is>
          <t>SEO Services</t>
        </is>
      </c>
      <c r="F1359" s="71" t="n">
        <v>154.41</v>
      </c>
      <c r="G1359" t="n">
        <v>3051</v>
      </c>
      <c r="H1359" t="n">
        <v>136</v>
      </c>
      <c r="I1359" t="n">
        <v>110</v>
      </c>
      <c r="J1359" t="n">
        <v>8</v>
      </c>
      <c r="K1359" t="n">
        <v>5</v>
      </c>
      <c r="L1359" t="n">
        <v>1</v>
      </c>
      <c r="M1359" s="71" t="n">
        <v>1017.1</v>
      </c>
      <c r="N1359" s="72">
        <f>IFERROR(H1359/G1359,0)</f>
        <v/>
      </c>
      <c r="O1359">
        <f>IFERROR(F1359/H1359,0)</f>
        <v/>
      </c>
      <c r="P1359" s="72">
        <f>IFERROR(J1359/H1359,0)</f>
        <v/>
      </c>
      <c r="Q1359" s="71">
        <f>IFERROR(F1359/J1359,0)</f>
        <v/>
      </c>
      <c r="R1359" s="71">
        <f>IFERROR(F1359/K1359,0)</f>
        <v/>
      </c>
      <c r="S1359" s="73">
        <f>IFERROR(M1359/F1359,0)</f>
        <v/>
      </c>
      <c r="T1359" s="72">
        <f>IFERROR((M1359-F1359)/F1359,0)</f>
        <v/>
      </c>
    </row>
    <row r="1360">
      <c r="A1360" t="inlineStr">
        <is>
          <t>2024-05-24</t>
        </is>
      </c>
      <c r="B1360" t="inlineStr">
        <is>
          <t>Instagram Ads</t>
        </is>
      </c>
      <c r="C1360" t="inlineStr">
        <is>
          <t>Instagram</t>
        </is>
      </c>
      <c r="D1360" t="inlineStr">
        <is>
          <t>DA_May24_SEO_Audit_Campaign</t>
        </is>
      </c>
      <c r="E1360" t="inlineStr">
        <is>
          <t>SEO Services</t>
        </is>
      </c>
      <c r="F1360" s="71" t="n">
        <v>35.48</v>
      </c>
      <c r="G1360" t="n">
        <v>4288</v>
      </c>
      <c r="H1360" t="n">
        <v>49</v>
      </c>
      <c r="I1360" t="n">
        <v>38</v>
      </c>
      <c r="J1360" t="n">
        <v>0</v>
      </c>
      <c r="K1360" t="n">
        <v>0</v>
      </c>
      <c r="L1360" t="n">
        <v>0</v>
      </c>
      <c r="M1360" s="71" t="n">
        <v>0</v>
      </c>
      <c r="N1360" s="72">
        <f>IFERROR(H1360/G1360,0)</f>
        <v/>
      </c>
      <c r="O1360">
        <f>IFERROR(F1360/H1360,0)</f>
        <v/>
      </c>
      <c r="P1360" s="72">
        <f>IFERROR(J1360/H1360,0)</f>
        <v/>
      </c>
      <c r="Q1360" s="71">
        <f>IFERROR(F1360/J1360,0)</f>
        <v/>
      </c>
      <c r="R1360" s="71">
        <f>IFERROR(F1360/K1360,0)</f>
        <v/>
      </c>
      <c r="S1360" s="73">
        <f>IFERROR(M1360/F1360,0)</f>
        <v/>
      </c>
      <c r="T1360" s="72">
        <f>IFERROR((M1360-F1360)/F1360,0)</f>
        <v/>
      </c>
    </row>
    <row r="1361">
      <c r="A1361" t="inlineStr">
        <is>
          <t>2024-05-24</t>
        </is>
      </c>
      <c r="B1361" t="inlineStr">
        <is>
          <t>Referral</t>
        </is>
      </c>
      <c r="C1361" t="inlineStr">
        <is>
          <t>facebook.com / referral</t>
        </is>
      </c>
      <c r="D1361" t="inlineStr">
        <is>
          <t>(referral)</t>
        </is>
      </c>
      <c r="E1361" t="inlineStr">
        <is>
          <t>Branding &amp; Design</t>
        </is>
      </c>
      <c r="F1361" s="71" t="n">
        <v>0</v>
      </c>
      <c r="G1361" t="n">
        <v>13</v>
      </c>
      <c r="H1361" t="n">
        <v>13</v>
      </c>
      <c r="I1361" t="n">
        <v>13</v>
      </c>
      <c r="J1361" t="n">
        <v>0</v>
      </c>
      <c r="K1361" t="n">
        <v>0</v>
      </c>
      <c r="L1361" t="n">
        <v>0</v>
      </c>
      <c r="M1361" s="71" t="n">
        <v>0</v>
      </c>
      <c r="N1361" s="72">
        <f>IFERROR(H1361/G1361,0)</f>
        <v/>
      </c>
      <c r="O1361">
        <f>IFERROR(F1361/H1361,0)</f>
        <v/>
      </c>
      <c r="P1361" s="72">
        <f>IFERROR(J1361/H1361,0)</f>
        <v/>
      </c>
      <c r="Q1361" s="71">
        <f>IFERROR(F1361/J1361,0)</f>
        <v/>
      </c>
      <c r="R1361" s="71">
        <f>IFERROR(F1361/K1361,0)</f>
        <v/>
      </c>
      <c r="S1361" s="73">
        <f>IFERROR(M1361/F1361,0)</f>
        <v/>
      </c>
      <c r="T1361" s="72">
        <f>IFERROR((M1361-F1361)/F1361,0)</f>
        <v/>
      </c>
    </row>
    <row r="1362">
      <c r="A1362" t="inlineStr">
        <is>
          <t>2024-05-24</t>
        </is>
      </c>
      <c r="B1362" t="inlineStr">
        <is>
          <t>Referral</t>
        </is>
      </c>
      <c r="C1362" t="inlineStr">
        <is>
          <t>instagram.com / referral</t>
        </is>
      </c>
      <c r="D1362" t="inlineStr">
        <is>
          <t>(referral)</t>
        </is>
      </c>
      <c r="E1362" t="inlineStr">
        <is>
          <t>Website Development</t>
        </is>
      </c>
      <c r="F1362" s="71" t="n">
        <v>0</v>
      </c>
      <c r="G1362" t="n">
        <v>13</v>
      </c>
      <c r="H1362" t="n">
        <v>13</v>
      </c>
      <c r="I1362" t="n">
        <v>13</v>
      </c>
      <c r="J1362" t="n">
        <v>0</v>
      </c>
      <c r="K1362" t="n">
        <v>0</v>
      </c>
      <c r="L1362" t="n">
        <v>0</v>
      </c>
      <c r="M1362" s="71" t="n">
        <v>0</v>
      </c>
      <c r="N1362" s="72">
        <f>IFERROR(H1362/G1362,0)</f>
        <v/>
      </c>
      <c r="O1362">
        <f>IFERROR(F1362/H1362,0)</f>
        <v/>
      </c>
      <c r="P1362" s="72">
        <f>IFERROR(J1362/H1362,0)</f>
        <v/>
      </c>
      <c r="Q1362" s="71">
        <f>IFERROR(F1362/J1362,0)</f>
        <v/>
      </c>
      <c r="R1362" s="71">
        <f>IFERROR(F1362/K1362,0)</f>
        <v/>
      </c>
      <c r="S1362" s="73">
        <f>IFERROR(M1362/F1362,0)</f>
        <v/>
      </c>
      <c r="T1362" s="72">
        <f>IFERROR((M1362-F1362)/F1362,0)</f>
        <v/>
      </c>
    </row>
    <row r="1363">
      <c r="A1363" t="inlineStr">
        <is>
          <t>2024-05-24</t>
        </is>
      </c>
      <c r="B1363" t="inlineStr">
        <is>
          <t>Referral</t>
        </is>
      </c>
      <c r="C1363" t="inlineStr">
        <is>
          <t>linkedin.com / referral</t>
        </is>
      </c>
      <c r="D1363" t="inlineStr">
        <is>
          <t>(referral)</t>
        </is>
      </c>
      <c r="E1363" t="inlineStr">
        <is>
          <t>Website Development</t>
        </is>
      </c>
      <c r="F1363" s="71" t="n">
        <v>0</v>
      </c>
      <c r="G1363" t="n">
        <v>18</v>
      </c>
      <c r="H1363" t="n">
        <v>18</v>
      </c>
      <c r="I1363" t="n">
        <v>18</v>
      </c>
      <c r="J1363" t="n">
        <v>0</v>
      </c>
      <c r="K1363" t="n">
        <v>0</v>
      </c>
      <c r="L1363" t="n">
        <v>0</v>
      </c>
      <c r="M1363" s="71" t="n">
        <v>0</v>
      </c>
      <c r="N1363" s="72">
        <f>IFERROR(H1363/G1363,0)</f>
        <v/>
      </c>
      <c r="O1363">
        <f>IFERROR(F1363/H1363,0)</f>
        <v/>
      </c>
      <c r="P1363" s="72">
        <f>IFERROR(J1363/H1363,0)</f>
        <v/>
      </c>
      <c r="Q1363" s="71">
        <f>IFERROR(F1363/J1363,0)</f>
        <v/>
      </c>
      <c r="R1363" s="71">
        <f>IFERROR(F1363/K1363,0)</f>
        <v/>
      </c>
      <c r="S1363" s="73">
        <f>IFERROR(M1363/F1363,0)</f>
        <v/>
      </c>
      <c r="T1363" s="72">
        <f>IFERROR((M1363-F1363)/F1363,0)</f>
        <v/>
      </c>
    </row>
    <row r="1364">
      <c r="A1364" t="inlineStr">
        <is>
          <t>2024-05-24</t>
        </is>
      </c>
      <c r="B1364" t="inlineStr">
        <is>
          <t>SEO</t>
        </is>
      </c>
      <c r="C1364" t="inlineStr">
        <is>
          <t>google / organic</t>
        </is>
      </c>
      <c r="D1364" t="inlineStr">
        <is>
          <t>(organic)</t>
        </is>
      </c>
      <c r="E1364" t="inlineStr">
        <is>
          <t>Website Development</t>
        </is>
      </c>
      <c r="F1364" s="71" t="n">
        <v>0</v>
      </c>
      <c r="G1364" t="n">
        <v>85</v>
      </c>
      <c r="H1364" t="n">
        <v>85</v>
      </c>
      <c r="I1364" t="n">
        <v>85</v>
      </c>
      <c r="J1364" t="n">
        <v>1</v>
      </c>
      <c r="K1364" t="n">
        <v>0</v>
      </c>
      <c r="L1364" t="n">
        <v>0</v>
      </c>
      <c r="M1364" s="71" t="n">
        <v>0</v>
      </c>
      <c r="N1364" s="72">
        <f>IFERROR(H1364/G1364,0)</f>
        <v/>
      </c>
      <c r="O1364">
        <f>IFERROR(F1364/H1364,0)</f>
        <v/>
      </c>
      <c r="P1364" s="72">
        <f>IFERROR(J1364/H1364,0)</f>
        <v/>
      </c>
      <c r="Q1364" s="71">
        <f>IFERROR(F1364/J1364,0)</f>
        <v/>
      </c>
      <c r="R1364" s="71">
        <f>IFERROR(F1364/K1364,0)</f>
        <v/>
      </c>
      <c r="S1364" s="73">
        <f>IFERROR(M1364/F1364,0)</f>
        <v/>
      </c>
      <c r="T1364" s="72">
        <f>IFERROR((M1364-F1364)/F1364,0)</f>
        <v/>
      </c>
    </row>
    <row r="1365">
      <c r="A1365" t="inlineStr">
        <is>
          <t>2024-05-25</t>
        </is>
      </c>
      <c r="B1365" t="inlineStr">
        <is>
          <t>Direct</t>
        </is>
      </c>
      <c r="C1365" t="inlineStr">
        <is>
          <t>direct / none</t>
        </is>
      </c>
      <c r="D1365" t="inlineStr">
        <is>
          <t>(direct)</t>
        </is>
      </c>
      <c r="E1365" t="inlineStr">
        <is>
          <t>SEO Services</t>
        </is>
      </c>
      <c r="F1365" s="71" t="n">
        <v>0</v>
      </c>
      <c r="G1365" t="n">
        <v>25</v>
      </c>
      <c r="H1365" t="n">
        <v>25</v>
      </c>
      <c r="I1365" t="n">
        <v>25</v>
      </c>
      <c r="J1365" t="n">
        <v>0</v>
      </c>
      <c r="K1365" t="n">
        <v>0</v>
      </c>
      <c r="L1365" t="n">
        <v>0</v>
      </c>
      <c r="M1365" s="71" t="n">
        <v>0</v>
      </c>
      <c r="N1365" s="72">
        <f>IFERROR(H1365/G1365,0)</f>
        <v/>
      </c>
      <c r="O1365">
        <f>IFERROR(F1365/H1365,0)</f>
        <v/>
      </c>
      <c r="P1365" s="72">
        <f>IFERROR(J1365/H1365,0)</f>
        <v/>
      </c>
      <c r="Q1365" s="71">
        <f>IFERROR(F1365/J1365,0)</f>
        <v/>
      </c>
      <c r="R1365" s="71">
        <f>IFERROR(F1365/K1365,0)</f>
        <v/>
      </c>
      <c r="S1365" s="73">
        <f>IFERROR(M1365/F1365,0)</f>
        <v/>
      </c>
      <c r="T1365" s="72">
        <f>IFERROR((M1365-F1365)/F1365,0)</f>
        <v/>
      </c>
    </row>
    <row r="1366">
      <c r="A1366" t="inlineStr">
        <is>
          <t>2024-05-25</t>
        </is>
      </c>
      <c r="B1366" t="inlineStr">
        <is>
          <t>Facebook Ads</t>
        </is>
      </c>
      <c r="C1366" t="inlineStr">
        <is>
          <t>Facebook</t>
        </is>
      </c>
      <c r="D1366" t="inlineStr">
        <is>
          <t>DA_May24_SEO_Audit_Campaign</t>
        </is>
      </c>
      <c r="E1366" t="inlineStr">
        <is>
          <t>SEO Services</t>
        </is>
      </c>
      <c r="F1366" s="71" t="n">
        <v>45.09</v>
      </c>
      <c r="G1366" t="n">
        <v>7873</v>
      </c>
      <c r="H1366" t="n">
        <v>81</v>
      </c>
      <c r="I1366" t="n">
        <v>68</v>
      </c>
      <c r="J1366" t="n">
        <v>4</v>
      </c>
      <c r="K1366" t="n">
        <v>0</v>
      </c>
      <c r="L1366" t="n">
        <v>0</v>
      </c>
      <c r="M1366" s="71" t="n">
        <v>0</v>
      </c>
      <c r="N1366" s="72">
        <f>IFERROR(H1366/G1366,0)</f>
        <v/>
      </c>
      <c r="O1366">
        <f>IFERROR(F1366/H1366,0)</f>
        <v/>
      </c>
      <c r="P1366" s="72">
        <f>IFERROR(J1366/H1366,0)</f>
        <v/>
      </c>
      <c r="Q1366" s="71">
        <f>IFERROR(F1366/J1366,0)</f>
        <v/>
      </c>
      <c r="R1366" s="71">
        <f>IFERROR(F1366/K1366,0)</f>
        <v/>
      </c>
      <c r="S1366" s="73">
        <f>IFERROR(M1366/F1366,0)</f>
        <v/>
      </c>
      <c r="T1366" s="72">
        <f>IFERROR((M1366-F1366)/F1366,0)</f>
        <v/>
      </c>
    </row>
    <row r="1367">
      <c r="A1367" t="inlineStr">
        <is>
          <t>2024-05-25</t>
        </is>
      </c>
      <c r="B1367" t="inlineStr">
        <is>
          <t>Google Ads</t>
        </is>
      </c>
      <c r="C1367" t="inlineStr">
        <is>
          <t>Google Search</t>
        </is>
      </c>
      <c r="D1367" t="inlineStr">
        <is>
          <t>Search_May24_SEO_Audit_Campaign</t>
        </is>
      </c>
      <c r="E1367" t="inlineStr">
        <is>
          <t>SEO Services</t>
        </is>
      </c>
      <c r="F1367" s="71" t="n">
        <v>92.91</v>
      </c>
      <c r="G1367" t="n">
        <v>1964</v>
      </c>
      <c r="H1367" t="n">
        <v>80</v>
      </c>
      <c r="I1367" t="n">
        <v>65</v>
      </c>
      <c r="J1367" t="n">
        <v>5</v>
      </c>
      <c r="K1367" t="n">
        <v>3</v>
      </c>
      <c r="L1367" t="n">
        <v>0</v>
      </c>
      <c r="M1367" s="71" t="n">
        <v>0</v>
      </c>
      <c r="N1367" s="72">
        <f>IFERROR(H1367/G1367,0)</f>
        <v/>
      </c>
      <c r="O1367">
        <f>IFERROR(F1367/H1367,0)</f>
        <v/>
      </c>
      <c r="P1367" s="72">
        <f>IFERROR(J1367/H1367,0)</f>
        <v/>
      </c>
      <c r="Q1367" s="71">
        <f>IFERROR(F1367/J1367,0)</f>
        <v/>
      </c>
      <c r="R1367" s="71">
        <f>IFERROR(F1367/K1367,0)</f>
        <v/>
      </c>
      <c r="S1367" s="73">
        <f>IFERROR(M1367/F1367,0)</f>
        <v/>
      </c>
      <c r="T1367" s="72">
        <f>IFERROR((M1367-F1367)/F1367,0)</f>
        <v/>
      </c>
    </row>
    <row r="1368">
      <c r="A1368" t="inlineStr">
        <is>
          <t>2024-05-25</t>
        </is>
      </c>
      <c r="B1368" t="inlineStr">
        <is>
          <t>Instagram Ads</t>
        </is>
      </c>
      <c r="C1368" t="inlineStr">
        <is>
          <t>Instagram</t>
        </is>
      </c>
      <c r="D1368" t="inlineStr">
        <is>
          <t>DA_May24_SEO_Audit_Campaign</t>
        </is>
      </c>
      <c r="E1368" t="inlineStr">
        <is>
          <t>SEO Services</t>
        </is>
      </c>
      <c r="F1368" s="71" t="n">
        <v>37.07</v>
      </c>
      <c r="G1368" t="n">
        <v>4792</v>
      </c>
      <c r="H1368" t="n">
        <v>77</v>
      </c>
      <c r="I1368" t="n">
        <v>59</v>
      </c>
      <c r="J1368" t="n">
        <v>2</v>
      </c>
      <c r="K1368" t="n">
        <v>0</v>
      </c>
      <c r="L1368" t="n">
        <v>0</v>
      </c>
      <c r="M1368" s="71" t="n">
        <v>0</v>
      </c>
      <c r="N1368" s="72">
        <f>IFERROR(H1368/G1368,0)</f>
        <v/>
      </c>
      <c r="O1368">
        <f>IFERROR(F1368/H1368,0)</f>
        <v/>
      </c>
      <c r="P1368" s="72">
        <f>IFERROR(J1368/H1368,0)</f>
        <v/>
      </c>
      <c r="Q1368" s="71">
        <f>IFERROR(F1368/J1368,0)</f>
        <v/>
      </c>
      <c r="R1368" s="71">
        <f>IFERROR(F1368/K1368,0)</f>
        <v/>
      </c>
      <c r="S1368" s="73">
        <f>IFERROR(M1368/F1368,0)</f>
        <v/>
      </c>
      <c r="T1368" s="72">
        <f>IFERROR((M1368-F1368)/F1368,0)</f>
        <v/>
      </c>
    </row>
    <row r="1369">
      <c r="A1369" t="inlineStr">
        <is>
          <t>2024-05-25</t>
        </is>
      </c>
      <c r="B1369" t="inlineStr">
        <is>
          <t>Referral</t>
        </is>
      </c>
      <c r="C1369" t="inlineStr">
        <is>
          <t>facebook.com / referral</t>
        </is>
      </c>
      <c r="D1369" t="inlineStr">
        <is>
          <t>(referral)</t>
        </is>
      </c>
      <c r="E1369" t="inlineStr">
        <is>
          <t>Website Development</t>
        </is>
      </c>
      <c r="F1369" s="71" t="n">
        <v>0</v>
      </c>
      <c r="G1369" t="n">
        <v>37</v>
      </c>
      <c r="H1369" t="n">
        <v>37</v>
      </c>
      <c r="I1369" t="n">
        <v>37</v>
      </c>
      <c r="J1369" t="n">
        <v>0</v>
      </c>
      <c r="K1369" t="n">
        <v>0</v>
      </c>
      <c r="L1369" t="n">
        <v>0</v>
      </c>
      <c r="M1369" s="71" t="n">
        <v>0</v>
      </c>
      <c r="N1369" s="72">
        <f>IFERROR(H1369/G1369,0)</f>
        <v/>
      </c>
      <c r="O1369">
        <f>IFERROR(F1369/H1369,0)</f>
        <v/>
      </c>
      <c r="P1369" s="72">
        <f>IFERROR(J1369/H1369,0)</f>
        <v/>
      </c>
      <c r="Q1369" s="71">
        <f>IFERROR(F1369/J1369,0)</f>
        <v/>
      </c>
      <c r="R1369" s="71">
        <f>IFERROR(F1369/K1369,0)</f>
        <v/>
      </c>
      <c r="S1369" s="73">
        <f>IFERROR(M1369/F1369,0)</f>
        <v/>
      </c>
      <c r="T1369" s="72">
        <f>IFERROR((M1369-F1369)/F1369,0)</f>
        <v/>
      </c>
    </row>
    <row r="1370">
      <c r="A1370" t="inlineStr">
        <is>
          <t>2024-05-25</t>
        </is>
      </c>
      <c r="B1370" t="inlineStr">
        <is>
          <t>Referral</t>
        </is>
      </c>
      <c r="C1370" t="inlineStr">
        <is>
          <t>instagram.com / referral</t>
        </is>
      </c>
      <c r="D1370" t="inlineStr">
        <is>
          <t>(referral)</t>
        </is>
      </c>
      <c r="E1370" t="inlineStr">
        <is>
          <t>Social Media Marketing</t>
        </is>
      </c>
      <c r="F1370" s="71" t="n">
        <v>0</v>
      </c>
      <c r="G1370" t="n">
        <v>31</v>
      </c>
      <c r="H1370" t="n">
        <v>31</v>
      </c>
      <c r="I1370" t="n">
        <v>31</v>
      </c>
      <c r="J1370" t="n">
        <v>0</v>
      </c>
      <c r="K1370" t="n">
        <v>0</v>
      </c>
      <c r="L1370" t="n">
        <v>0</v>
      </c>
      <c r="M1370" s="71" t="n">
        <v>0</v>
      </c>
      <c r="N1370" s="72">
        <f>IFERROR(H1370/G1370,0)</f>
        <v/>
      </c>
      <c r="O1370">
        <f>IFERROR(F1370/H1370,0)</f>
        <v/>
      </c>
      <c r="P1370" s="72">
        <f>IFERROR(J1370/H1370,0)</f>
        <v/>
      </c>
      <c r="Q1370" s="71">
        <f>IFERROR(F1370/J1370,0)</f>
        <v/>
      </c>
      <c r="R1370" s="71">
        <f>IFERROR(F1370/K1370,0)</f>
        <v/>
      </c>
      <c r="S1370" s="73">
        <f>IFERROR(M1370/F1370,0)</f>
        <v/>
      </c>
      <c r="T1370" s="72">
        <f>IFERROR((M1370-F1370)/F1370,0)</f>
        <v/>
      </c>
    </row>
    <row r="1371">
      <c r="A1371" t="inlineStr">
        <is>
          <t>2024-05-25</t>
        </is>
      </c>
      <c r="B1371" t="inlineStr">
        <is>
          <t>Referral</t>
        </is>
      </c>
      <c r="C1371" t="inlineStr">
        <is>
          <t>linkedin.com / referral</t>
        </is>
      </c>
      <c r="D1371" t="inlineStr">
        <is>
          <t>(referral)</t>
        </is>
      </c>
      <c r="E1371" t="inlineStr">
        <is>
          <t>Social Media Marketing</t>
        </is>
      </c>
      <c r="F1371" s="71" t="n">
        <v>0</v>
      </c>
      <c r="G1371" t="n">
        <v>31</v>
      </c>
      <c r="H1371" t="n">
        <v>31</v>
      </c>
      <c r="I1371" t="n">
        <v>31</v>
      </c>
      <c r="J1371" t="n">
        <v>0</v>
      </c>
      <c r="K1371" t="n">
        <v>0</v>
      </c>
      <c r="L1371" t="n">
        <v>0</v>
      </c>
      <c r="M1371" s="71" t="n">
        <v>0</v>
      </c>
      <c r="N1371" s="72">
        <f>IFERROR(H1371/G1371,0)</f>
        <v/>
      </c>
      <c r="O1371">
        <f>IFERROR(F1371/H1371,0)</f>
        <v/>
      </c>
      <c r="P1371" s="72">
        <f>IFERROR(J1371/H1371,0)</f>
        <v/>
      </c>
      <c r="Q1371" s="71">
        <f>IFERROR(F1371/J1371,0)</f>
        <v/>
      </c>
      <c r="R1371" s="71">
        <f>IFERROR(F1371/K1371,0)</f>
        <v/>
      </c>
      <c r="S1371" s="73">
        <f>IFERROR(M1371/F1371,0)</f>
        <v/>
      </c>
      <c r="T1371" s="72">
        <f>IFERROR((M1371-F1371)/F1371,0)</f>
        <v/>
      </c>
    </row>
    <row r="1372">
      <c r="A1372" t="inlineStr">
        <is>
          <t>2024-05-25</t>
        </is>
      </c>
      <c r="B1372" t="inlineStr">
        <is>
          <t>SEO</t>
        </is>
      </c>
      <c r="C1372" t="inlineStr">
        <is>
          <t>google / organic</t>
        </is>
      </c>
      <c r="D1372" t="inlineStr">
        <is>
          <t>(organic)</t>
        </is>
      </c>
      <c r="E1372" t="inlineStr">
        <is>
          <t>Website Development</t>
        </is>
      </c>
      <c r="F1372" s="71" t="n">
        <v>0</v>
      </c>
      <c r="G1372" t="n">
        <v>52</v>
      </c>
      <c r="H1372" t="n">
        <v>52</v>
      </c>
      <c r="I1372" t="n">
        <v>52</v>
      </c>
      <c r="J1372" t="n">
        <v>0</v>
      </c>
      <c r="K1372" t="n">
        <v>0</v>
      </c>
      <c r="L1372" t="n">
        <v>0</v>
      </c>
      <c r="M1372" s="71" t="n">
        <v>0</v>
      </c>
      <c r="N1372" s="72">
        <f>IFERROR(H1372/G1372,0)</f>
        <v/>
      </c>
      <c r="O1372">
        <f>IFERROR(F1372/H1372,0)</f>
        <v/>
      </c>
      <c r="P1372" s="72">
        <f>IFERROR(J1372/H1372,0)</f>
        <v/>
      </c>
      <c r="Q1372" s="71">
        <f>IFERROR(F1372/J1372,0)</f>
        <v/>
      </c>
      <c r="R1372" s="71">
        <f>IFERROR(F1372/K1372,0)</f>
        <v/>
      </c>
      <c r="S1372" s="73">
        <f>IFERROR(M1372/F1372,0)</f>
        <v/>
      </c>
      <c r="T1372" s="72">
        <f>IFERROR((M1372-F1372)/F1372,0)</f>
        <v/>
      </c>
    </row>
    <row r="1373">
      <c r="A1373" t="inlineStr">
        <is>
          <t>2024-05-26</t>
        </is>
      </c>
      <c r="B1373" t="inlineStr">
        <is>
          <t>Direct</t>
        </is>
      </c>
      <c r="C1373" t="inlineStr">
        <is>
          <t>direct / none</t>
        </is>
      </c>
      <c r="D1373" t="inlineStr">
        <is>
          <t>(direct)</t>
        </is>
      </c>
      <c r="E1373" t="inlineStr">
        <is>
          <t>SEO Services</t>
        </is>
      </c>
      <c r="F1373" s="71" t="n">
        <v>0</v>
      </c>
      <c r="G1373" t="n">
        <v>23</v>
      </c>
      <c r="H1373" t="n">
        <v>23</v>
      </c>
      <c r="I1373" t="n">
        <v>23</v>
      </c>
      <c r="J1373" t="n">
        <v>0</v>
      </c>
      <c r="K1373" t="n">
        <v>0</v>
      </c>
      <c r="L1373" t="n">
        <v>0</v>
      </c>
      <c r="M1373" s="71" t="n">
        <v>0</v>
      </c>
      <c r="N1373" s="72">
        <f>IFERROR(H1373/G1373,0)</f>
        <v/>
      </c>
      <c r="O1373">
        <f>IFERROR(F1373/H1373,0)</f>
        <v/>
      </c>
      <c r="P1373" s="72">
        <f>IFERROR(J1373/H1373,0)</f>
        <v/>
      </c>
      <c r="Q1373" s="71">
        <f>IFERROR(F1373/J1373,0)</f>
        <v/>
      </c>
      <c r="R1373" s="71">
        <f>IFERROR(F1373/K1373,0)</f>
        <v/>
      </c>
      <c r="S1373" s="73">
        <f>IFERROR(M1373/F1373,0)</f>
        <v/>
      </c>
      <c r="T1373" s="72">
        <f>IFERROR((M1373-F1373)/F1373,0)</f>
        <v/>
      </c>
    </row>
    <row r="1374">
      <c r="A1374" t="inlineStr">
        <is>
          <t>2024-05-26</t>
        </is>
      </c>
      <c r="B1374" t="inlineStr">
        <is>
          <t>Referral</t>
        </is>
      </c>
      <c r="C1374" t="inlineStr">
        <is>
          <t>facebook.com / referral</t>
        </is>
      </c>
      <c r="D1374" t="inlineStr">
        <is>
          <t>(referral)</t>
        </is>
      </c>
      <c r="E1374" t="inlineStr">
        <is>
          <t>Branding &amp; Design</t>
        </is>
      </c>
      <c r="F1374" s="71" t="n">
        <v>0</v>
      </c>
      <c r="G1374" t="n">
        <v>30</v>
      </c>
      <c r="H1374" t="n">
        <v>30</v>
      </c>
      <c r="I1374" t="n">
        <v>30</v>
      </c>
      <c r="J1374" t="n">
        <v>0</v>
      </c>
      <c r="K1374" t="n">
        <v>0</v>
      </c>
      <c r="L1374" t="n">
        <v>0</v>
      </c>
      <c r="M1374" s="71" t="n">
        <v>0</v>
      </c>
      <c r="N1374" s="72">
        <f>IFERROR(H1374/G1374,0)</f>
        <v/>
      </c>
      <c r="O1374">
        <f>IFERROR(F1374/H1374,0)</f>
        <v/>
      </c>
      <c r="P1374" s="72">
        <f>IFERROR(J1374/H1374,0)</f>
        <v/>
      </c>
      <c r="Q1374" s="71">
        <f>IFERROR(F1374/J1374,0)</f>
        <v/>
      </c>
      <c r="R1374" s="71">
        <f>IFERROR(F1374/K1374,0)</f>
        <v/>
      </c>
      <c r="S1374" s="73">
        <f>IFERROR(M1374/F1374,0)</f>
        <v/>
      </c>
      <c r="T1374" s="72">
        <f>IFERROR((M1374-F1374)/F1374,0)</f>
        <v/>
      </c>
    </row>
    <row r="1375">
      <c r="A1375" t="inlineStr">
        <is>
          <t>2024-05-26</t>
        </is>
      </c>
      <c r="B1375" t="inlineStr">
        <is>
          <t>Referral</t>
        </is>
      </c>
      <c r="C1375" t="inlineStr">
        <is>
          <t>instagram.com / referral</t>
        </is>
      </c>
      <c r="D1375" t="inlineStr">
        <is>
          <t>(referral)</t>
        </is>
      </c>
      <c r="E1375" t="inlineStr">
        <is>
          <t>Social Media Marketing</t>
        </is>
      </c>
      <c r="F1375" s="71" t="n">
        <v>0</v>
      </c>
      <c r="G1375" t="n">
        <v>20</v>
      </c>
      <c r="H1375" t="n">
        <v>20</v>
      </c>
      <c r="I1375" t="n">
        <v>20</v>
      </c>
      <c r="J1375" t="n">
        <v>0</v>
      </c>
      <c r="K1375" t="n">
        <v>0</v>
      </c>
      <c r="L1375" t="n">
        <v>0</v>
      </c>
      <c r="M1375" s="71" t="n">
        <v>0</v>
      </c>
      <c r="N1375" s="72">
        <f>IFERROR(H1375/G1375,0)</f>
        <v/>
      </c>
      <c r="O1375">
        <f>IFERROR(F1375/H1375,0)</f>
        <v/>
      </c>
      <c r="P1375" s="72">
        <f>IFERROR(J1375/H1375,0)</f>
        <v/>
      </c>
      <c r="Q1375" s="71">
        <f>IFERROR(F1375/J1375,0)</f>
        <v/>
      </c>
      <c r="R1375" s="71">
        <f>IFERROR(F1375/K1375,0)</f>
        <v/>
      </c>
      <c r="S1375" s="73">
        <f>IFERROR(M1375/F1375,0)</f>
        <v/>
      </c>
      <c r="T1375" s="72">
        <f>IFERROR((M1375-F1375)/F1375,0)</f>
        <v/>
      </c>
    </row>
    <row r="1376">
      <c r="A1376" t="inlineStr">
        <is>
          <t>2024-05-26</t>
        </is>
      </c>
      <c r="B1376" t="inlineStr">
        <is>
          <t>Referral</t>
        </is>
      </c>
      <c r="C1376" t="inlineStr">
        <is>
          <t>linkedin.com / referral</t>
        </is>
      </c>
      <c r="D1376" t="inlineStr">
        <is>
          <t>(referral)</t>
        </is>
      </c>
      <c r="E1376" t="inlineStr">
        <is>
          <t>Branding &amp; Design</t>
        </is>
      </c>
      <c r="F1376" s="71" t="n">
        <v>0</v>
      </c>
      <c r="G1376" t="n">
        <v>11</v>
      </c>
      <c r="H1376" t="n">
        <v>11</v>
      </c>
      <c r="I1376" t="n">
        <v>11</v>
      </c>
      <c r="J1376" t="n">
        <v>0</v>
      </c>
      <c r="K1376" t="n">
        <v>0</v>
      </c>
      <c r="L1376" t="n">
        <v>0</v>
      </c>
      <c r="M1376" s="71" t="n">
        <v>0</v>
      </c>
      <c r="N1376" s="72">
        <f>IFERROR(H1376/G1376,0)</f>
        <v/>
      </c>
      <c r="O1376">
        <f>IFERROR(F1376/H1376,0)</f>
        <v/>
      </c>
      <c r="P1376" s="72">
        <f>IFERROR(J1376/H1376,0)</f>
        <v/>
      </c>
      <c r="Q1376" s="71">
        <f>IFERROR(F1376/J1376,0)</f>
        <v/>
      </c>
      <c r="R1376" s="71">
        <f>IFERROR(F1376/K1376,0)</f>
        <v/>
      </c>
      <c r="S1376" s="73">
        <f>IFERROR(M1376/F1376,0)</f>
        <v/>
      </c>
      <c r="T1376" s="72">
        <f>IFERROR((M1376-F1376)/F1376,0)</f>
        <v/>
      </c>
    </row>
    <row r="1377">
      <c r="A1377" t="inlineStr">
        <is>
          <t>2024-05-26</t>
        </is>
      </c>
      <c r="B1377" t="inlineStr">
        <is>
          <t>SEO</t>
        </is>
      </c>
      <c r="C1377" t="inlineStr">
        <is>
          <t>google / organic</t>
        </is>
      </c>
      <c r="D1377" t="inlineStr">
        <is>
          <t>(organic)</t>
        </is>
      </c>
      <c r="E1377" t="inlineStr">
        <is>
          <t>Website Development</t>
        </is>
      </c>
      <c r="F1377" s="71" t="n">
        <v>0</v>
      </c>
      <c r="G1377" t="n">
        <v>109</v>
      </c>
      <c r="H1377" t="n">
        <v>109</v>
      </c>
      <c r="I1377" t="n">
        <v>109</v>
      </c>
      <c r="J1377" t="n">
        <v>3</v>
      </c>
      <c r="K1377" t="n">
        <v>0</v>
      </c>
      <c r="L1377" t="n">
        <v>0</v>
      </c>
      <c r="M1377" s="71" t="n">
        <v>0</v>
      </c>
      <c r="N1377" s="72">
        <f>IFERROR(H1377/G1377,0)</f>
        <v/>
      </c>
      <c r="O1377">
        <f>IFERROR(F1377/H1377,0)</f>
        <v/>
      </c>
      <c r="P1377" s="72">
        <f>IFERROR(J1377/H1377,0)</f>
        <v/>
      </c>
      <c r="Q1377" s="71">
        <f>IFERROR(F1377/J1377,0)</f>
        <v/>
      </c>
      <c r="R1377" s="71">
        <f>IFERROR(F1377/K1377,0)</f>
        <v/>
      </c>
      <c r="S1377" s="73">
        <f>IFERROR(M1377/F1377,0)</f>
        <v/>
      </c>
      <c r="T1377" s="72">
        <f>IFERROR((M1377-F1377)/F1377,0)</f>
        <v/>
      </c>
    </row>
    <row r="1378">
      <c r="A1378" t="inlineStr">
        <is>
          <t>2024-05-27</t>
        </is>
      </c>
      <c r="B1378" t="inlineStr">
        <is>
          <t>Direct</t>
        </is>
      </c>
      <c r="C1378" t="inlineStr">
        <is>
          <t>direct / none</t>
        </is>
      </c>
      <c r="D1378" t="inlineStr">
        <is>
          <t>(direct)</t>
        </is>
      </c>
      <c r="E1378" t="inlineStr">
        <is>
          <t>Website Development</t>
        </is>
      </c>
      <c r="F1378" s="71" t="n">
        <v>0</v>
      </c>
      <c r="G1378" t="n">
        <v>34</v>
      </c>
      <c r="H1378" t="n">
        <v>34</v>
      </c>
      <c r="I1378" t="n">
        <v>34</v>
      </c>
      <c r="J1378" t="n">
        <v>0</v>
      </c>
      <c r="K1378" t="n">
        <v>0</v>
      </c>
      <c r="L1378" t="n">
        <v>0</v>
      </c>
      <c r="M1378" s="71" t="n">
        <v>0</v>
      </c>
      <c r="N1378" s="72">
        <f>IFERROR(H1378/G1378,0)</f>
        <v/>
      </c>
      <c r="O1378">
        <f>IFERROR(F1378/H1378,0)</f>
        <v/>
      </c>
      <c r="P1378" s="72">
        <f>IFERROR(J1378/H1378,0)</f>
        <v/>
      </c>
      <c r="Q1378" s="71">
        <f>IFERROR(F1378/J1378,0)</f>
        <v/>
      </c>
      <c r="R1378" s="71">
        <f>IFERROR(F1378/K1378,0)</f>
        <v/>
      </c>
      <c r="S1378" s="73">
        <f>IFERROR(M1378/F1378,0)</f>
        <v/>
      </c>
      <c r="T1378" s="72">
        <f>IFERROR((M1378-F1378)/F1378,0)</f>
        <v/>
      </c>
    </row>
    <row r="1379">
      <c r="A1379" t="inlineStr">
        <is>
          <t>2024-05-27</t>
        </is>
      </c>
      <c r="B1379" t="inlineStr">
        <is>
          <t>Referral</t>
        </is>
      </c>
      <c r="C1379" t="inlineStr">
        <is>
          <t>facebook.com / referral</t>
        </is>
      </c>
      <c r="D1379" t="inlineStr">
        <is>
          <t>(referral)</t>
        </is>
      </c>
      <c r="E1379" t="inlineStr">
        <is>
          <t>Branding &amp; Design</t>
        </is>
      </c>
      <c r="F1379" s="71" t="n">
        <v>0</v>
      </c>
      <c r="G1379" t="n">
        <v>14</v>
      </c>
      <c r="H1379" t="n">
        <v>14</v>
      </c>
      <c r="I1379" t="n">
        <v>14</v>
      </c>
      <c r="J1379" t="n">
        <v>0</v>
      </c>
      <c r="K1379" t="n">
        <v>0</v>
      </c>
      <c r="L1379" t="n">
        <v>0</v>
      </c>
      <c r="M1379" s="71" t="n">
        <v>0</v>
      </c>
      <c r="N1379" s="72">
        <f>IFERROR(H1379/G1379,0)</f>
        <v/>
      </c>
      <c r="O1379">
        <f>IFERROR(F1379/H1379,0)</f>
        <v/>
      </c>
      <c r="P1379" s="72">
        <f>IFERROR(J1379/H1379,0)</f>
        <v/>
      </c>
      <c r="Q1379" s="71">
        <f>IFERROR(F1379/J1379,0)</f>
        <v/>
      </c>
      <c r="R1379" s="71">
        <f>IFERROR(F1379/K1379,0)</f>
        <v/>
      </c>
      <c r="S1379" s="73">
        <f>IFERROR(M1379/F1379,0)</f>
        <v/>
      </c>
      <c r="T1379" s="72">
        <f>IFERROR((M1379-F1379)/F1379,0)</f>
        <v/>
      </c>
    </row>
    <row r="1380">
      <c r="A1380" t="inlineStr">
        <is>
          <t>2024-05-27</t>
        </is>
      </c>
      <c r="B1380" t="inlineStr">
        <is>
          <t>Referral</t>
        </is>
      </c>
      <c r="C1380" t="inlineStr">
        <is>
          <t>instagram.com / referral</t>
        </is>
      </c>
      <c r="D1380" t="inlineStr">
        <is>
          <t>(referral)</t>
        </is>
      </c>
      <c r="E1380" t="inlineStr">
        <is>
          <t>Social Media Marketing</t>
        </is>
      </c>
      <c r="F1380" s="71" t="n">
        <v>0</v>
      </c>
      <c r="G1380" t="n">
        <v>31</v>
      </c>
      <c r="H1380" t="n">
        <v>31</v>
      </c>
      <c r="I1380" t="n">
        <v>31</v>
      </c>
      <c r="J1380" t="n">
        <v>0</v>
      </c>
      <c r="K1380" t="n">
        <v>0</v>
      </c>
      <c r="L1380" t="n">
        <v>0</v>
      </c>
      <c r="M1380" s="71" t="n">
        <v>0</v>
      </c>
      <c r="N1380" s="72">
        <f>IFERROR(H1380/G1380,0)</f>
        <v/>
      </c>
      <c r="O1380">
        <f>IFERROR(F1380/H1380,0)</f>
        <v/>
      </c>
      <c r="P1380" s="72">
        <f>IFERROR(J1380/H1380,0)</f>
        <v/>
      </c>
      <c r="Q1380" s="71">
        <f>IFERROR(F1380/J1380,0)</f>
        <v/>
      </c>
      <c r="R1380" s="71">
        <f>IFERROR(F1380/K1380,0)</f>
        <v/>
      </c>
      <c r="S1380" s="73">
        <f>IFERROR(M1380/F1380,0)</f>
        <v/>
      </c>
      <c r="T1380" s="72">
        <f>IFERROR((M1380-F1380)/F1380,0)</f>
        <v/>
      </c>
    </row>
    <row r="1381">
      <c r="A1381" t="inlineStr">
        <is>
          <t>2024-05-27</t>
        </is>
      </c>
      <c r="B1381" t="inlineStr">
        <is>
          <t>Referral</t>
        </is>
      </c>
      <c r="C1381" t="inlineStr">
        <is>
          <t>linkedin.com / referral</t>
        </is>
      </c>
      <c r="D1381" t="inlineStr">
        <is>
          <t>(referral)</t>
        </is>
      </c>
      <c r="E1381" t="inlineStr">
        <is>
          <t>Branding &amp; Design</t>
        </is>
      </c>
      <c r="F1381" s="71" t="n">
        <v>0</v>
      </c>
      <c r="G1381" t="n">
        <v>34</v>
      </c>
      <c r="H1381" t="n">
        <v>34</v>
      </c>
      <c r="I1381" t="n">
        <v>34</v>
      </c>
      <c r="J1381" t="n">
        <v>0</v>
      </c>
      <c r="K1381" t="n">
        <v>0</v>
      </c>
      <c r="L1381" t="n">
        <v>0</v>
      </c>
      <c r="M1381" s="71" t="n">
        <v>0</v>
      </c>
      <c r="N1381" s="72">
        <f>IFERROR(H1381/G1381,0)</f>
        <v/>
      </c>
      <c r="O1381">
        <f>IFERROR(F1381/H1381,0)</f>
        <v/>
      </c>
      <c r="P1381" s="72">
        <f>IFERROR(J1381/H1381,0)</f>
        <v/>
      </c>
      <c r="Q1381" s="71">
        <f>IFERROR(F1381/J1381,0)</f>
        <v/>
      </c>
      <c r="R1381" s="71">
        <f>IFERROR(F1381/K1381,0)</f>
        <v/>
      </c>
      <c r="S1381" s="73">
        <f>IFERROR(M1381/F1381,0)</f>
        <v/>
      </c>
      <c r="T1381" s="72">
        <f>IFERROR((M1381-F1381)/F1381,0)</f>
        <v/>
      </c>
    </row>
    <row r="1382">
      <c r="A1382" t="inlineStr">
        <is>
          <t>2024-05-27</t>
        </is>
      </c>
      <c r="B1382" t="inlineStr">
        <is>
          <t>SEO</t>
        </is>
      </c>
      <c r="C1382" t="inlineStr">
        <is>
          <t>google / organic</t>
        </is>
      </c>
      <c r="D1382" t="inlineStr">
        <is>
          <t>(organic)</t>
        </is>
      </c>
      <c r="E1382" t="inlineStr">
        <is>
          <t>News Portal Development</t>
        </is>
      </c>
      <c r="F1382" s="71" t="n">
        <v>0</v>
      </c>
      <c r="G1382" t="n">
        <v>77</v>
      </c>
      <c r="H1382" t="n">
        <v>77</v>
      </c>
      <c r="I1382" t="n">
        <v>77</v>
      </c>
      <c r="J1382" t="n">
        <v>1</v>
      </c>
      <c r="K1382" t="n">
        <v>1</v>
      </c>
      <c r="L1382" t="n">
        <v>0</v>
      </c>
      <c r="M1382" s="71" t="n">
        <v>0</v>
      </c>
      <c r="N1382" s="72">
        <f>IFERROR(H1382/G1382,0)</f>
        <v/>
      </c>
      <c r="O1382">
        <f>IFERROR(F1382/H1382,0)</f>
        <v/>
      </c>
      <c r="P1382" s="72">
        <f>IFERROR(J1382/H1382,0)</f>
        <v/>
      </c>
      <c r="Q1382" s="71">
        <f>IFERROR(F1382/J1382,0)</f>
        <v/>
      </c>
      <c r="R1382" s="71">
        <f>IFERROR(F1382/K1382,0)</f>
        <v/>
      </c>
      <c r="S1382" s="73">
        <f>IFERROR(M1382/F1382,0)</f>
        <v/>
      </c>
      <c r="T1382" s="72">
        <f>IFERROR((M1382-F1382)/F1382,0)</f>
        <v/>
      </c>
    </row>
    <row r="1383">
      <c r="A1383" t="inlineStr">
        <is>
          <t>2024-05-28</t>
        </is>
      </c>
      <c r="B1383" t="inlineStr">
        <is>
          <t>Direct</t>
        </is>
      </c>
      <c r="C1383" t="inlineStr">
        <is>
          <t>direct / none</t>
        </is>
      </c>
      <c r="D1383" t="inlineStr">
        <is>
          <t>(direct)</t>
        </is>
      </c>
      <c r="E1383" t="inlineStr">
        <is>
          <t>eCommerce Website</t>
        </is>
      </c>
      <c r="F1383" s="71" t="n">
        <v>0</v>
      </c>
      <c r="G1383" t="n">
        <v>31</v>
      </c>
      <c r="H1383" t="n">
        <v>31</v>
      </c>
      <c r="I1383" t="n">
        <v>31</v>
      </c>
      <c r="J1383" t="n">
        <v>0</v>
      </c>
      <c r="K1383" t="n">
        <v>0</v>
      </c>
      <c r="L1383" t="n">
        <v>0</v>
      </c>
      <c r="M1383" s="71" t="n">
        <v>0</v>
      </c>
      <c r="N1383" s="72">
        <f>IFERROR(H1383/G1383,0)</f>
        <v/>
      </c>
      <c r="O1383">
        <f>IFERROR(F1383/H1383,0)</f>
        <v/>
      </c>
      <c r="P1383" s="72">
        <f>IFERROR(J1383/H1383,0)</f>
        <v/>
      </c>
      <c r="Q1383" s="71">
        <f>IFERROR(F1383/J1383,0)</f>
        <v/>
      </c>
      <c r="R1383" s="71">
        <f>IFERROR(F1383/K1383,0)</f>
        <v/>
      </c>
      <c r="S1383" s="73">
        <f>IFERROR(M1383/F1383,0)</f>
        <v/>
      </c>
      <c r="T1383" s="72">
        <f>IFERROR((M1383-F1383)/F1383,0)</f>
        <v/>
      </c>
    </row>
    <row r="1384">
      <c r="A1384" t="inlineStr">
        <is>
          <t>2024-05-28</t>
        </is>
      </c>
      <c r="B1384" t="inlineStr">
        <is>
          <t>Referral</t>
        </is>
      </c>
      <c r="C1384" t="inlineStr">
        <is>
          <t>facebook.com / referral</t>
        </is>
      </c>
      <c r="D1384" t="inlineStr">
        <is>
          <t>(referral)</t>
        </is>
      </c>
      <c r="E1384" t="inlineStr">
        <is>
          <t>Website Development</t>
        </is>
      </c>
      <c r="F1384" s="71" t="n">
        <v>0</v>
      </c>
      <c r="G1384" t="n">
        <v>10</v>
      </c>
      <c r="H1384" t="n">
        <v>10</v>
      </c>
      <c r="I1384" t="n">
        <v>10</v>
      </c>
      <c r="J1384" t="n">
        <v>0</v>
      </c>
      <c r="K1384" t="n">
        <v>0</v>
      </c>
      <c r="L1384" t="n">
        <v>0</v>
      </c>
      <c r="M1384" s="71" t="n">
        <v>0</v>
      </c>
      <c r="N1384" s="72">
        <f>IFERROR(H1384/G1384,0)</f>
        <v/>
      </c>
      <c r="O1384">
        <f>IFERROR(F1384/H1384,0)</f>
        <v/>
      </c>
      <c r="P1384" s="72">
        <f>IFERROR(J1384/H1384,0)</f>
        <v/>
      </c>
      <c r="Q1384" s="71">
        <f>IFERROR(F1384/J1384,0)</f>
        <v/>
      </c>
      <c r="R1384" s="71">
        <f>IFERROR(F1384/K1384,0)</f>
        <v/>
      </c>
      <c r="S1384" s="73">
        <f>IFERROR(M1384/F1384,0)</f>
        <v/>
      </c>
      <c r="T1384" s="72">
        <f>IFERROR((M1384-F1384)/F1384,0)</f>
        <v/>
      </c>
    </row>
    <row r="1385">
      <c r="A1385" t="inlineStr">
        <is>
          <t>2024-05-28</t>
        </is>
      </c>
      <c r="B1385" t="inlineStr">
        <is>
          <t>Referral</t>
        </is>
      </c>
      <c r="C1385" t="inlineStr">
        <is>
          <t>instagram.com / referral</t>
        </is>
      </c>
      <c r="D1385" t="inlineStr">
        <is>
          <t>(referral)</t>
        </is>
      </c>
      <c r="E1385" t="inlineStr">
        <is>
          <t>Social Media Marketing</t>
        </is>
      </c>
      <c r="F1385" s="71" t="n">
        <v>0</v>
      </c>
      <c r="G1385" t="n">
        <v>42</v>
      </c>
      <c r="H1385" t="n">
        <v>42</v>
      </c>
      <c r="I1385" t="n">
        <v>42</v>
      </c>
      <c r="J1385" t="n">
        <v>0</v>
      </c>
      <c r="K1385" t="n">
        <v>0</v>
      </c>
      <c r="L1385" t="n">
        <v>0</v>
      </c>
      <c r="M1385" s="71" t="n">
        <v>0</v>
      </c>
      <c r="N1385" s="72">
        <f>IFERROR(H1385/G1385,0)</f>
        <v/>
      </c>
      <c r="O1385">
        <f>IFERROR(F1385/H1385,0)</f>
        <v/>
      </c>
      <c r="P1385" s="72">
        <f>IFERROR(J1385/H1385,0)</f>
        <v/>
      </c>
      <c r="Q1385" s="71">
        <f>IFERROR(F1385/J1385,0)</f>
        <v/>
      </c>
      <c r="R1385" s="71">
        <f>IFERROR(F1385/K1385,0)</f>
        <v/>
      </c>
      <c r="S1385" s="73">
        <f>IFERROR(M1385/F1385,0)</f>
        <v/>
      </c>
      <c r="T1385" s="72">
        <f>IFERROR((M1385-F1385)/F1385,0)</f>
        <v/>
      </c>
    </row>
    <row r="1386">
      <c r="A1386" t="inlineStr">
        <is>
          <t>2024-05-28</t>
        </is>
      </c>
      <c r="B1386" t="inlineStr">
        <is>
          <t>Referral</t>
        </is>
      </c>
      <c r="C1386" t="inlineStr">
        <is>
          <t>linkedin.com / referral</t>
        </is>
      </c>
      <c r="D1386" t="inlineStr">
        <is>
          <t>(referral)</t>
        </is>
      </c>
      <c r="E1386" t="inlineStr">
        <is>
          <t>Social Media Marketing</t>
        </is>
      </c>
      <c r="F1386" s="71" t="n">
        <v>0</v>
      </c>
      <c r="G1386" t="n">
        <v>45</v>
      </c>
      <c r="H1386" t="n">
        <v>45</v>
      </c>
      <c r="I1386" t="n">
        <v>45</v>
      </c>
      <c r="J1386" t="n">
        <v>0</v>
      </c>
      <c r="K1386" t="n">
        <v>0</v>
      </c>
      <c r="L1386" t="n">
        <v>0</v>
      </c>
      <c r="M1386" s="71" t="n">
        <v>0</v>
      </c>
      <c r="N1386" s="72">
        <f>IFERROR(H1386/G1386,0)</f>
        <v/>
      </c>
      <c r="O1386">
        <f>IFERROR(F1386/H1386,0)</f>
        <v/>
      </c>
      <c r="P1386" s="72">
        <f>IFERROR(J1386/H1386,0)</f>
        <v/>
      </c>
      <c r="Q1386" s="71">
        <f>IFERROR(F1386/J1386,0)</f>
        <v/>
      </c>
      <c r="R1386" s="71">
        <f>IFERROR(F1386/K1386,0)</f>
        <v/>
      </c>
      <c r="S1386" s="73">
        <f>IFERROR(M1386/F1386,0)</f>
        <v/>
      </c>
      <c r="T1386" s="72">
        <f>IFERROR((M1386-F1386)/F1386,0)</f>
        <v/>
      </c>
    </row>
    <row r="1387">
      <c r="A1387" t="inlineStr">
        <is>
          <t>2024-05-28</t>
        </is>
      </c>
      <c r="B1387" t="inlineStr">
        <is>
          <t>SEO</t>
        </is>
      </c>
      <c r="C1387" t="inlineStr">
        <is>
          <t>google / organic</t>
        </is>
      </c>
      <c r="D1387" t="inlineStr">
        <is>
          <t>(organic)</t>
        </is>
      </c>
      <c r="E1387" t="inlineStr">
        <is>
          <t>eCommerce Website</t>
        </is>
      </c>
      <c r="F1387" s="71" t="n">
        <v>0</v>
      </c>
      <c r="G1387" t="n">
        <v>112</v>
      </c>
      <c r="H1387" t="n">
        <v>112</v>
      </c>
      <c r="I1387" t="n">
        <v>112</v>
      </c>
      <c r="J1387" t="n">
        <v>1</v>
      </c>
      <c r="K1387" t="n">
        <v>1</v>
      </c>
      <c r="L1387" t="n">
        <v>0</v>
      </c>
      <c r="M1387" s="71" t="n">
        <v>0</v>
      </c>
      <c r="N1387" s="72">
        <f>IFERROR(H1387/G1387,0)</f>
        <v/>
      </c>
      <c r="O1387">
        <f>IFERROR(F1387/H1387,0)</f>
        <v/>
      </c>
      <c r="P1387" s="72">
        <f>IFERROR(J1387/H1387,0)</f>
        <v/>
      </c>
      <c r="Q1387" s="71">
        <f>IFERROR(F1387/J1387,0)</f>
        <v/>
      </c>
      <c r="R1387" s="71">
        <f>IFERROR(F1387/K1387,0)</f>
        <v/>
      </c>
      <c r="S1387" s="73">
        <f>IFERROR(M1387/F1387,0)</f>
        <v/>
      </c>
      <c r="T1387" s="72">
        <f>IFERROR((M1387-F1387)/F1387,0)</f>
        <v/>
      </c>
    </row>
    <row r="1388">
      <c r="A1388" t="inlineStr">
        <is>
          <t>2024-05-29</t>
        </is>
      </c>
      <c r="B1388" t="inlineStr">
        <is>
          <t>Direct</t>
        </is>
      </c>
      <c r="C1388" t="inlineStr">
        <is>
          <t>direct / none</t>
        </is>
      </c>
      <c r="D1388" t="inlineStr">
        <is>
          <t>(direct)</t>
        </is>
      </c>
      <c r="E1388" t="inlineStr">
        <is>
          <t>Business Automation</t>
        </is>
      </c>
      <c r="F1388" s="71" t="n">
        <v>0</v>
      </c>
      <c r="G1388" t="n">
        <v>25</v>
      </c>
      <c r="H1388" t="n">
        <v>25</v>
      </c>
      <c r="I1388" t="n">
        <v>25</v>
      </c>
      <c r="J1388" t="n">
        <v>0</v>
      </c>
      <c r="K1388" t="n">
        <v>0</v>
      </c>
      <c r="L1388" t="n">
        <v>0</v>
      </c>
      <c r="M1388" s="71" t="n">
        <v>0</v>
      </c>
      <c r="N1388" s="72">
        <f>IFERROR(H1388/G1388,0)</f>
        <v/>
      </c>
      <c r="O1388">
        <f>IFERROR(F1388/H1388,0)</f>
        <v/>
      </c>
      <c r="P1388" s="72">
        <f>IFERROR(J1388/H1388,0)</f>
        <v/>
      </c>
      <c r="Q1388" s="71">
        <f>IFERROR(F1388/J1388,0)</f>
        <v/>
      </c>
      <c r="R1388" s="71">
        <f>IFERROR(F1388/K1388,0)</f>
        <v/>
      </c>
      <c r="S1388" s="73">
        <f>IFERROR(M1388/F1388,0)</f>
        <v/>
      </c>
      <c r="T1388" s="72">
        <f>IFERROR((M1388-F1388)/F1388,0)</f>
        <v/>
      </c>
    </row>
    <row r="1389">
      <c r="A1389" t="inlineStr">
        <is>
          <t>2024-05-29</t>
        </is>
      </c>
      <c r="B1389" t="inlineStr">
        <is>
          <t>Referral</t>
        </is>
      </c>
      <c r="C1389" t="inlineStr">
        <is>
          <t>facebook.com / referral</t>
        </is>
      </c>
      <c r="D1389" t="inlineStr">
        <is>
          <t>(referral)</t>
        </is>
      </c>
      <c r="E1389" t="inlineStr">
        <is>
          <t>Website Development</t>
        </is>
      </c>
      <c r="F1389" s="71" t="n">
        <v>0</v>
      </c>
      <c r="G1389" t="n">
        <v>26</v>
      </c>
      <c r="H1389" t="n">
        <v>26</v>
      </c>
      <c r="I1389" t="n">
        <v>26</v>
      </c>
      <c r="J1389" t="n">
        <v>0</v>
      </c>
      <c r="K1389" t="n">
        <v>0</v>
      </c>
      <c r="L1389" t="n">
        <v>0</v>
      </c>
      <c r="M1389" s="71" t="n">
        <v>0</v>
      </c>
      <c r="N1389" s="72">
        <f>IFERROR(H1389/G1389,0)</f>
        <v/>
      </c>
      <c r="O1389">
        <f>IFERROR(F1389/H1389,0)</f>
        <v/>
      </c>
      <c r="P1389" s="72">
        <f>IFERROR(J1389/H1389,0)</f>
        <v/>
      </c>
      <c r="Q1389" s="71">
        <f>IFERROR(F1389/J1389,0)</f>
        <v/>
      </c>
      <c r="R1389" s="71">
        <f>IFERROR(F1389/K1389,0)</f>
        <v/>
      </c>
      <c r="S1389" s="73">
        <f>IFERROR(M1389/F1389,0)</f>
        <v/>
      </c>
      <c r="T1389" s="72">
        <f>IFERROR((M1389-F1389)/F1389,0)</f>
        <v/>
      </c>
    </row>
    <row r="1390">
      <c r="A1390" t="inlineStr">
        <is>
          <t>2024-05-29</t>
        </is>
      </c>
      <c r="B1390" t="inlineStr">
        <is>
          <t>Referral</t>
        </is>
      </c>
      <c r="C1390" t="inlineStr">
        <is>
          <t>instagram.com / referral</t>
        </is>
      </c>
      <c r="D1390" t="inlineStr">
        <is>
          <t>(referral)</t>
        </is>
      </c>
      <c r="E1390" t="inlineStr">
        <is>
          <t>Website Development</t>
        </is>
      </c>
      <c r="F1390" s="71" t="n">
        <v>0</v>
      </c>
      <c r="G1390" t="n">
        <v>20</v>
      </c>
      <c r="H1390" t="n">
        <v>20</v>
      </c>
      <c r="I1390" t="n">
        <v>20</v>
      </c>
      <c r="J1390" t="n">
        <v>0</v>
      </c>
      <c r="K1390" t="n">
        <v>0</v>
      </c>
      <c r="L1390" t="n">
        <v>0</v>
      </c>
      <c r="M1390" s="71" t="n">
        <v>0</v>
      </c>
      <c r="N1390" s="72">
        <f>IFERROR(H1390/G1390,0)</f>
        <v/>
      </c>
      <c r="O1390">
        <f>IFERROR(F1390/H1390,0)</f>
        <v/>
      </c>
      <c r="P1390" s="72">
        <f>IFERROR(J1390/H1390,0)</f>
        <v/>
      </c>
      <c r="Q1390" s="71">
        <f>IFERROR(F1390/J1390,0)</f>
        <v/>
      </c>
      <c r="R1390" s="71">
        <f>IFERROR(F1390/K1390,0)</f>
        <v/>
      </c>
      <c r="S1390" s="73">
        <f>IFERROR(M1390/F1390,0)</f>
        <v/>
      </c>
      <c r="T1390" s="72">
        <f>IFERROR((M1390-F1390)/F1390,0)</f>
        <v/>
      </c>
    </row>
    <row r="1391">
      <c r="A1391" t="inlineStr">
        <is>
          <t>2024-05-29</t>
        </is>
      </c>
      <c r="B1391" t="inlineStr">
        <is>
          <t>Referral</t>
        </is>
      </c>
      <c r="C1391" t="inlineStr">
        <is>
          <t>linkedin.com / referral</t>
        </is>
      </c>
      <c r="D1391" t="inlineStr">
        <is>
          <t>(referral)</t>
        </is>
      </c>
      <c r="E1391" t="inlineStr">
        <is>
          <t>Website Development</t>
        </is>
      </c>
      <c r="F1391" s="71" t="n">
        <v>0</v>
      </c>
      <c r="G1391" t="n">
        <v>22</v>
      </c>
      <c r="H1391" t="n">
        <v>22</v>
      </c>
      <c r="I1391" t="n">
        <v>22</v>
      </c>
      <c r="J1391" t="n">
        <v>0</v>
      </c>
      <c r="K1391" t="n">
        <v>0</v>
      </c>
      <c r="L1391" t="n">
        <v>0</v>
      </c>
      <c r="M1391" s="71" t="n">
        <v>0</v>
      </c>
      <c r="N1391" s="72">
        <f>IFERROR(H1391/G1391,0)</f>
        <v/>
      </c>
      <c r="O1391">
        <f>IFERROR(F1391/H1391,0)</f>
        <v/>
      </c>
      <c r="P1391" s="72">
        <f>IFERROR(J1391/H1391,0)</f>
        <v/>
      </c>
      <c r="Q1391" s="71">
        <f>IFERROR(F1391/J1391,0)</f>
        <v/>
      </c>
      <c r="R1391" s="71">
        <f>IFERROR(F1391/K1391,0)</f>
        <v/>
      </c>
      <c r="S1391" s="73">
        <f>IFERROR(M1391/F1391,0)</f>
        <v/>
      </c>
      <c r="T1391" s="72">
        <f>IFERROR((M1391-F1391)/F1391,0)</f>
        <v/>
      </c>
    </row>
    <row r="1392">
      <c r="A1392" t="inlineStr">
        <is>
          <t>2024-05-29</t>
        </is>
      </c>
      <c r="B1392" t="inlineStr">
        <is>
          <t>SEO</t>
        </is>
      </c>
      <c r="C1392" t="inlineStr">
        <is>
          <t>google / organic</t>
        </is>
      </c>
      <c r="D1392" t="inlineStr">
        <is>
          <t>(organic)</t>
        </is>
      </c>
      <c r="E1392" t="inlineStr">
        <is>
          <t>Website Development</t>
        </is>
      </c>
      <c r="F1392" s="71" t="n">
        <v>0</v>
      </c>
      <c r="G1392" t="n">
        <v>130</v>
      </c>
      <c r="H1392" t="n">
        <v>130</v>
      </c>
      <c r="I1392" t="n">
        <v>130</v>
      </c>
      <c r="J1392" t="n">
        <v>3</v>
      </c>
      <c r="K1392" t="n">
        <v>2</v>
      </c>
      <c r="L1392" t="n">
        <v>0</v>
      </c>
      <c r="M1392" s="71" t="n">
        <v>0</v>
      </c>
      <c r="N1392" s="72">
        <f>IFERROR(H1392/G1392,0)</f>
        <v/>
      </c>
      <c r="O1392">
        <f>IFERROR(F1392/H1392,0)</f>
        <v/>
      </c>
      <c r="P1392" s="72">
        <f>IFERROR(J1392/H1392,0)</f>
        <v/>
      </c>
      <c r="Q1392" s="71">
        <f>IFERROR(F1392/J1392,0)</f>
        <v/>
      </c>
      <c r="R1392" s="71">
        <f>IFERROR(F1392/K1392,0)</f>
        <v/>
      </c>
      <c r="S1392" s="73">
        <f>IFERROR(M1392/F1392,0)</f>
        <v/>
      </c>
      <c r="T1392" s="72">
        <f>IFERROR((M1392-F1392)/F1392,0)</f>
        <v/>
      </c>
    </row>
    <row r="1393">
      <c r="A1393" t="inlineStr">
        <is>
          <t>2024-05-30</t>
        </is>
      </c>
      <c r="B1393" t="inlineStr">
        <is>
          <t>Direct</t>
        </is>
      </c>
      <c r="C1393" t="inlineStr">
        <is>
          <t>direct / none</t>
        </is>
      </c>
      <c r="D1393" t="inlineStr">
        <is>
          <t>(direct)</t>
        </is>
      </c>
      <c r="E1393" t="inlineStr">
        <is>
          <t>eCommerce Website</t>
        </is>
      </c>
      <c r="F1393" s="71" t="n">
        <v>0</v>
      </c>
      <c r="G1393" t="n">
        <v>68</v>
      </c>
      <c r="H1393" t="n">
        <v>68</v>
      </c>
      <c r="I1393" t="n">
        <v>68</v>
      </c>
      <c r="J1393" t="n">
        <v>0</v>
      </c>
      <c r="K1393" t="n">
        <v>0</v>
      </c>
      <c r="L1393" t="n">
        <v>0</v>
      </c>
      <c r="M1393" s="71" t="n">
        <v>0</v>
      </c>
      <c r="N1393" s="72">
        <f>IFERROR(H1393/G1393,0)</f>
        <v/>
      </c>
      <c r="O1393">
        <f>IFERROR(F1393/H1393,0)</f>
        <v/>
      </c>
      <c r="P1393" s="72">
        <f>IFERROR(J1393/H1393,0)</f>
        <v/>
      </c>
      <c r="Q1393" s="71">
        <f>IFERROR(F1393/J1393,0)</f>
        <v/>
      </c>
      <c r="R1393" s="71">
        <f>IFERROR(F1393/K1393,0)</f>
        <v/>
      </c>
      <c r="S1393" s="73">
        <f>IFERROR(M1393/F1393,0)</f>
        <v/>
      </c>
      <c r="T1393" s="72">
        <f>IFERROR((M1393-F1393)/F1393,0)</f>
        <v/>
      </c>
    </row>
    <row r="1394">
      <c r="A1394" t="inlineStr">
        <is>
          <t>2024-05-30</t>
        </is>
      </c>
      <c r="B1394" t="inlineStr">
        <is>
          <t>Referral</t>
        </is>
      </c>
      <c r="C1394" t="inlineStr">
        <is>
          <t>facebook.com / referral</t>
        </is>
      </c>
      <c r="D1394" t="inlineStr">
        <is>
          <t>(referral)</t>
        </is>
      </c>
      <c r="E1394" t="inlineStr">
        <is>
          <t>Website Development</t>
        </is>
      </c>
      <c r="F1394" s="71" t="n">
        <v>0</v>
      </c>
      <c r="G1394" t="n">
        <v>30</v>
      </c>
      <c r="H1394" t="n">
        <v>30</v>
      </c>
      <c r="I1394" t="n">
        <v>30</v>
      </c>
      <c r="J1394" t="n">
        <v>0</v>
      </c>
      <c r="K1394" t="n">
        <v>0</v>
      </c>
      <c r="L1394" t="n">
        <v>0</v>
      </c>
      <c r="M1394" s="71" t="n">
        <v>0</v>
      </c>
      <c r="N1394" s="72">
        <f>IFERROR(H1394/G1394,0)</f>
        <v/>
      </c>
      <c r="O1394">
        <f>IFERROR(F1394/H1394,0)</f>
        <v/>
      </c>
      <c r="P1394" s="72">
        <f>IFERROR(J1394/H1394,0)</f>
        <v/>
      </c>
      <c r="Q1394" s="71">
        <f>IFERROR(F1394/J1394,0)</f>
        <v/>
      </c>
      <c r="R1394" s="71">
        <f>IFERROR(F1394/K1394,0)</f>
        <v/>
      </c>
      <c r="S1394" s="73">
        <f>IFERROR(M1394/F1394,0)</f>
        <v/>
      </c>
      <c r="T1394" s="72">
        <f>IFERROR((M1394-F1394)/F1394,0)</f>
        <v/>
      </c>
    </row>
    <row r="1395">
      <c r="A1395" t="inlineStr">
        <is>
          <t>2024-05-30</t>
        </is>
      </c>
      <c r="B1395" t="inlineStr">
        <is>
          <t>Referral</t>
        </is>
      </c>
      <c r="C1395" t="inlineStr">
        <is>
          <t>instagram.com / referral</t>
        </is>
      </c>
      <c r="D1395" t="inlineStr">
        <is>
          <t>(referral)</t>
        </is>
      </c>
      <c r="E1395" t="inlineStr">
        <is>
          <t>Website Development</t>
        </is>
      </c>
      <c r="F1395" s="71" t="n">
        <v>0</v>
      </c>
      <c r="G1395" t="n">
        <v>43</v>
      </c>
      <c r="H1395" t="n">
        <v>43</v>
      </c>
      <c r="I1395" t="n">
        <v>43</v>
      </c>
      <c r="J1395" t="n">
        <v>0</v>
      </c>
      <c r="K1395" t="n">
        <v>0</v>
      </c>
      <c r="L1395" t="n">
        <v>0</v>
      </c>
      <c r="M1395" s="71" t="n">
        <v>0</v>
      </c>
      <c r="N1395" s="72">
        <f>IFERROR(H1395/G1395,0)</f>
        <v/>
      </c>
      <c r="O1395">
        <f>IFERROR(F1395/H1395,0)</f>
        <v/>
      </c>
      <c r="P1395" s="72">
        <f>IFERROR(J1395/H1395,0)</f>
        <v/>
      </c>
      <c r="Q1395" s="71">
        <f>IFERROR(F1395/J1395,0)</f>
        <v/>
      </c>
      <c r="R1395" s="71">
        <f>IFERROR(F1395/K1395,0)</f>
        <v/>
      </c>
      <c r="S1395" s="73">
        <f>IFERROR(M1395/F1395,0)</f>
        <v/>
      </c>
      <c r="T1395" s="72">
        <f>IFERROR((M1395-F1395)/F1395,0)</f>
        <v/>
      </c>
    </row>
    <row r="1396">
      <c r="A1396" t="inlineStr">
        <is>
          <t>2024-05-30</t>
        </is>
      </c>
      <c r="B1396" t="inlineStr">
        <is>
          <t>Referral</t>
        </is>
      </c>
      <c r="C1396" t="inlineStr">
        <is>
          <t>linkedin.com / referral</t>
        </is>
      </c>
      <c r="D1396" t="inlineStr">
        <is>
          <t>(referral)</t>
        </is>
      </c>
      <c r="E1396" t="inlineStr">
        <is>
          <t>Social Media Marketing</t>
        </is>
      </c>
      <c r="F1396" s="71" t="n">
        <v>0</v>
      </c>
      <c r="G1396" t="n">
        <v>18</v>
      </c>
      <c r="H1396" t="n">
        <v>18</v>
      </c>
      <c r="I1396" t="n">
        <v>18</v>
      </c>
      <c r="J1396" t="n">
        <v>0</v>
      </c>
      <c r="K1396" t="n">
        <v>0</v>
      </c>
      <c r="L1396" t="n">
        <v>0</v>
      </c>
      <c r="M1396" s="71" t="n">
        <v>0</v>
      </c>
      <c r="N1396" s="72">
        <f>IFERROR(H1396/G1396,0)</f>
        <v/>
      </c>
      <c r="O1396">
        <f>IFERROR(F1396/H1396,0)</f>
        <v/>
      </c>
      <c r="P1396" s="72">
        <f>IFERROR(J1396/H1396,0)</f>
        <v/>
      </c>
      <c r="Q1396" s="71">
        <f>IFERROR(F1396/J1396,0)</f>
        <v/>
      </c>
      <c r="R1396" s="71">
        <f>IFERROR(F1396/K1396,0)</f>
        <v/>
      </c>
      <c r="S1396" s="73">
        <f>IFERROR(M1396/F1396,0)</f>
        <v/>
      </c>
      <c r="T1396" s="72">
        <f>IFERROR((M1396-F1396)/F1396,0)</f>
        <v/>
      </c>
    </row>
    <row r="1397">
      <c r="A1397" t="inlineStr">
        <is>
          <t>2024-05-30</t>
        </is>
      </c>
      <c r="B1397" t="inlineStr">
        <is>
          <t>SEO</t>
        </is>
      </c>
      <c r="C1397" t="inlineStr">
        <is>
          <t>google / organic</t>
        </is>
      </c>
      <c r="D1397" t="inlineStr">
        <is>
          <t>(organic)</t>
        </is>
      </c>
      <c r="E1397" t="inlineStr">
        <is>
          <t>Website Development</t>
        </is>
      </c>
      <c r="F1397" s="71" t="n">
        <v>0</v>
      </c>
      <c r="G1397" t="n">
        <v>126</v>
      </c>
      <c r="H1397" t="n">
        <v>126</v>
      </c>
      <c r="I1397" t="n">
        <v>126</v>
      </c>
      <c r="J1397" t="n">
        <v>3</v>
      </c>
      <c r="K1397" t="n">
        <v>1</v>
      </c>
      <c r="L1397" t="n">
        <v>0</v>
      </c>
      <c r="M1397" s="71" t="n">
        <v>0</v>
      </c>
      <c r="N1397" s="72">
        <f>IFERROR(H1397/G1397,0)</f>
        <v/>
      </c>
      <c r="O1397">
        <f>IFERROR(F1397/H1397,0)</f>
        <v/>
      </c>
      <c r="P1397" s="72">
        <f>IFERROR(J1397/H1397,0)</f>
        <v/>
      </c>
      <c r="Q1397" s="71">
        <f>IFERROR(F1397/J1397,0)</f>
        <v/>
      </c>
      <c r="R1397" s="71">
        <f>IFERROR(F1397/K1397,0)</f>
        <v/>
      </c>
      <c r="S1397" s="73">
        <f>IFERROR(M1397/F1397,0)</f>
        <v/>
      </c>
      <c r="T1397" s="72">
        <f>IFERROR((M1397-F1397)/F1397,0)</f>
        <v/>
      </c>
    </row>
    <row r="1398">
      <c r="A1398" t="inlineStr">
        <is>
          <t>2024-05-31</t>
        </is>
      </c>
      <c r="B1398" t="inlineStr">
        <is>
          <t>Direct</t>
        </is>
      </c>
      <c r="C1398" t="inlineStr">
        <is>
          <t>direct / none</t>
        </is>
      </c>
      <c r="D1398" t="inlineStr">
        <is>
          <t>(direct)</t>
        </is>
      </c>
      <c r="E1398" t="inlineStr">
        <is>
          <t>Website Development</t>
        </is>
      </c>
      <c r="F1398" s="71" t="n">
        <v>0</v>
      </c>
      <c r="G1398" t="n">
        <v>42</v>
      </c>
      <c r="H1398" t="n">
        <v>42</v>
      </c>
      <c r="I1398" t="n">
        <v>42</v>
      </c>
      <c r="J1398" t="n">
        <v>0</v>
      </c>
      <c r="K1398" t="n">
        <v>0</v>
      </c>
      <c r="L1398" t="n">
        <v>0</v>
      </c>
      <c r="M1398" s="71" t="n">
        <v>0</v>
      </c>
      <c r="N1398" s="72">
        <f>IFERROR(H1398/G1398,0)</f>
        <v/>
      </c>
      <c r="O1398">
        <f>IFERROR(F1398/H1398,0)</f>
        <v/>
      </c>
      <c r="P1398" s="72">
        <f>IFERROR(J1398/H1398,0)</f>
        <v/>
      </c>
      <c r="Q1398" s="71">
        <f>IFERROR(F1398/J1398,0)</f>
        <v/>
      </c>
      <c r="R1398" s="71">
        <f>IFERROR(F1398/K1398,0)</f>
        <v/>
      </c>
      <c r="S1398" s="73">
        <f>IFERROR(M1398/F1398,0)</f>
        <v/>
      </c>
      <c r="T1398" s="72">
        <f>IFERROR((M1398-F1398)/F1398,0)</f>
        <v/>
      </c>
    </row>
    <row r="1399">
      <c r="A1399" t="inlineStr">
        <is>
          <t>2024-05-31</t>
        </is>
      </c>
      <c r="B1399" t="inlineStr">
        <is>
          <t>Referral</t>
        </is>
      </c>
      <c r="C1399" t="inlineStr">
        <is>
          <t>facebook.com / referral</t>
        </is>
      </c>
      <c r="D1399" t="inlineStr">
        <is>
          <t>(referral)</t>
        </is>
      </c>
      <c r="E1399" t="inlineStr">
        <is>
          <t>Website Development</t>
        </is>
      </c>
      <c r="F1399" s="71" t="n">
        <v>0</v>
      </c>
      <c r="G1399" t="n">
        <v>48</v>
      </c>
      <c r="H1399" t="n">
        <v>48</v>
      </c>
      <c r="I1399" t="n">
        <v>48</v>
      </c>
      <c r="J1399" t="n">
        <v>0</v>
      </c>
      <c r="K1399" t="n">
        <v>0</v>
      </c>
      <c r="L1399" t="n">
        <v>0</v>
      </c>
      <c r="M1399" s="71" t="n">
        <v>0</v>
      </c>
      <c r="N1399" s="72">
        <f>IFERROR(H1399/G1399,0)</f>
        <v/>
      </c>
      <c r="O1399">
        <f>IFERROR(F1399/H1399,0)</f>
        <v/>
      </c>
      <c r="P1399" s="72">
        <f>IFERROR(J1399/H1399,0)</f>
        <v/>
      </c>
      <c r="Q1399" s="71">
        <f>IFERROR(F1399/J1399,0)</f>
        <v/>
      </c>
      <c r="R1399" s="71">
        <f>IFERROR(F1399/K1399,0)</f>
        <v/>
      </c>
      <c r="S1399" s="73">
        <f>IFERROR(M1399/F1399,0)</f>
        <v/>
      </c>
      <c r="T1399" s="72">
        <f>IFERROR((M1399-F1399)/F1399,0)</f>
        <v/>
      </c>
    </row>
    <row r="1400">
      <c r="A1400" t="inlineStr">
        <is>
          <t>2024-05-31</t>
        </is>
      </c>
      <c r="B1400" t="inlineStr">
        <is>
          <t>Referral</t>
        </is>
      </c>
      <c r="C1400" t="inlineStr">
        <is>
          <t>instagram.com / referral</t>
        </is>
      </c>
      <c r="D1400" t="inlineStr">
        <is>
          <t>(referral)</t>
        </is>
      </c>
      <c r="E1400" t="inlineStr">
        <is>
          <t>Branding &amp; Design</t>
        </is>
      </c>
      <c r="F1400" s="71" t="n">
        <v>0</v>
      </c>
      <c r="G1400" t="n">
        <v>40</v>
      </c>
      <c r="H1400" t="n">
        <v>40</v>
      </c>
      <c r="I1400" t="n">
        <v>40</v>
      </c>
      <c r="J1400" t="n">
        <v>0</v>
      </c>
      <c r="K1400" t="n">
        <v>0</v>
      </c>
      <c r="L1400" t="n">
        <v>0</v>
      </c>
      <c r="M1400" s="71" t="n">
        <v>0</v>
      </c>
      <c r="N1400" s="72">
        <f>IFERROR(H1400/G1400,0)</f>
        <v/>
      </c>
      <c r="O1400">
        <f>IFERROR(F1400/H1400,0)</f>
        <v/>
      </c>
      <c r="P1400" s="72">
        <f>IFERROR(J1400/H1400,0)</f>
        <v/>
      </c>
      <c r="Q1400" s="71">
        <f>IFERROR(F1400/J1400,0)</f>
        <v/>
      </c>
      <c r="R1400" s="71">
        <f>IFERROR(F1400/K1400,0)</f>
        <v/>
      </c>
      <c r="S1400" s="73">
        <f>IFERROR(M1400/F1400,0)</f>
        <v/>
      </c>
      <c r="T1400" s="72">
        <f>IFERROR((M1400-F1400)/F1400,0)</f>
        <v/>
      </c>
    </row>
    <row r="1401">
      <c r="A1401" t="inlineStr">
        <is>
          <t>2024-05-31</t>
        </is>
      </c>
      <c r="B1401" t="inlineStr">
        <is>
          <t>Referral</t>
        </is>
      </c>
      <c r="C1401" t="inlineStr">
        <is>
          <t>linkedin.com / referral</t>
        </is>
      </c>
      <c r="D1401" t="inlineStr">
        <is>
          <t>(referral)</t>
        </is>
      </c>
      <c r="E1401" t="inlineStr">
        <is>
          <t>Branding &amp; Design</t>
        </is>
      </c>
      <c r="F1401" s="71" t="n">
        <v>0</v>
      </c>
      <c r="G1401" t="n">
        <v>32</v>
      </c>
      <c r="H1401" t="n">
        <v>32</v>
      </c>
      <c r="I1401" t="n">
        <v>32</v>
      </c>
      <c r="J1401" t="n">
        <v>0</v>
      </c>
      <c r="K1401" t="n">
        <v>0</v>
      </c>
      <c r="L1401" t="n">
        <v>0</v>
      </c>
      <c r="M1401" s="71" t="n">
        <v>0</v>
      </c>
      <c r="N1401" s="72">
        <f>IFERROR(H1401/G1401,0)</f>
        <v/>
      </c>
      <c r="O1401">
        <f>IFERROR(F1401/H1401,0)</f>
        <v/>
      </c>
      <c r="P1401" s="72">
        <f>IFERROR(J1401/H1401,0)</f>
        <v/>
      </c>
      <c r="Q1401" s="71">
        <f>IFERROR(F1401/J1401,0)</f>
        <v/>
      </c>
      <c r="R1401" s="71">
        <f>IFERROR(F1401/K1401,0)</f>
        <v/>
      </c>
      <c r="S1401" s="73">
        <f>IFERROR(M1401/F1401,0)</f>
        <v/>
      </c>
      <c r="T1401" s="72">
        <f>IFERROR((M1401-F1401)/F1401,0)</f>
        <v/>
      </c>
    </row>
    <row r="1402">
      <c r="A1402" t="inlineStr">
        <is>
          <t>2024-05-31</t>
        </is>
      </c>
      <c r="B1402" t="inlineStr">
        <is>
          <t>SEO</t>
        </is>
      </c>
      <c r="C1402" t="inlineStr">
        <is>
          <t>google / organic</t>
        </is>
      </c>
      <c r="D1402" t="inlineStr">
        <is>
          <t>(organic)</t>
        </is>
      </c>
      <c r="E1402" t="inlineStr">
        <is>
          <t>News Portal Development</t>
        </is>
      </c>
      <c r="F1402" s="71" t="n">
        <v>0</v>
      </c>
      <c r="G1402" t="n">
        <v>111</v>
      </c>
      <c r="H1402" t="n">
        <v>111</v>
      </c>
      <c r="I1402" t="n">
        <v>111</v>
      </c>
      <c r="J1402" t="n">
        <v>2</v>
      </c>
      <c r="K1402" t="n">
        <v>2</v>
      </c>
      <c r="L1402" t="n">
        <v>0</v>
      </c>
      <c r="M1402" s="71" t="n">
        <v>0</v>
      </c>
      <c r="N1402" s="72">
        <f>IFERROR(H1402/G1402,0)</f>
        <v/>
      </c>
      <c r="O1402">
        <f>IFERROR(F1402/H1402,0)</f>
        <v/>
      </c>
      <c r="P1402" s="72">
        <f>IFERROR(J1402/H1402,0)</f>
        <v/>
      </c>
      <c r="Q1402" s="71">
        <f>IFERROR(F1402/J1402,0)</f>
        <v/>
      </c>
      <c r="R1402" s="71">
        <f>IFERROR(F1402/K1402,0)</f>
        <v/>
      </c>
      <c r="S1402" s="73">
        <f>IFERROR(M1402/F1402,0)</f>
        <v/>
      </c>
      <c r="T1402" s="72">
        <f>IFERROR((M1402-F1402)/F1402,0)</f>
        <v/>
      </c>
    </row>
    <row r="1403">
      <c r="A1403" t="inlineStr">
        <is>
          <t>2024-06-01</t>
        </is>
      </c>
      <c r="B1403" t="inlineStr">
        <is>
          <t>Direct</t>
        </is>
      </c>
      <c r="C1403" t="inlineStr">
        <is>
          <t>direct / none</t>
        </is>
      </c>
      <c r="D1403" t="inlineStr">
        <is>
          <t>(direct)</t>
        </is>
      </c>
      <c r="E1403" t="inlineStr">
        <is>
          <t>SEO Services</t>
        </is>
      </c>
      <c r="F1403" s="71" t="n">
        <v>0</v>
      </c>
      <c r="G1403" t="n">
        <v>29</v>
      </c>
      <c r="H1403" t="n">
        <v>29</v>
      </c>
      <c r="I1403" t="n">
        <v>29</v>
      </c>
      <c r="J1403" t="n">
        <v>0</v>
      </c>
      <c r="K1403" t="n">
        <v>0</v>
      </c>
      <c r="L1403" t="n">
        <v>0</v>
      </c>
      <c r="M1403" s="71" t="n">
        <v>0</v>
      </c>
      <c r="N1403" s="72">
        <f>IFERROR(H1403/G1403,0)</f>
        <v/>
      </c>
      <c r="O1403">
        <f>IFERROR(F1403/H1403,0)</f>
        <v/>
      </c>
      <c r="P1403" s="72">
        <f>IFERROR(J1403/H1403,0)</f>
        <v/>
      </c>
      <c r="Q1403" s="71">
        <f>IFERROR(F1403/J1403,0)</f>
        <v/>
      </c>
      <c r="R1403" s="71">
        <f>IFERROR(F1403/K1403,0)</f>
        <v/>
      </c>
      <c r="S1403" s="73">
        <f>IFERROR(M1403/F1403,0)</f>
        <v/>
      </c>
      <c r="T1403" s="72">
        <f>IFERROR((M1403-F1403)/F1403,0)</f>
        <v/>
      </c>
    </row>
    <row r="1404">
      <c r="A1404" t="inlineStr">
        <is>
          <t>2024-06-01</t>
        </is>
      </c>
      <c r="B1404" t="inlineStr">
        <is>
          <t>Facebook Ads</t>
        </is>
      </c>
      <c r="C1404" t="inlineStr">
        <is>
          <t>Facebook</t>
        </is>
      </c>
      <c r="D1404" t="inlineStr">
        <is>
          <t>DA_Jun24_Business_Automation_Demo</t>
        </is>
      </c>
      <c r="E1404" t="inlineStr">
        <is>
          <t>Business Automation</t>
        </is>
      </c>
      <c r="F1404" s="71" t="n">
        <v>29.55</v>
      </c>
      <c r="G1404" t="n">
        <v>4941</v>
      </c>
      <c r="H1404" t="n">
        <v>44</v>
      </c>
      <c r="I1404" t="n">
        <v>31</v>
      </c>
      <c r="J1404" t="n">
        <v>1</v>
      </c>
      <c r="K1404" t="n">
        <v>0</v>
      </c>
      <c r="L1404" t="n">
        <v>0</v>
      </c>
      <c r="M1404" s="71" t="n">
        <v>0</v>
      </c>
      <c r="N1404" s="72">
        <f>IFERROR(H1404/G1404,0)</f>
        <v/>
      </c>
      <c r="O1404">
        <f>IFERROR(F1404/H1404,0)</f>
        <v/>
      </c>
      <c r="P1404" s="72">
        <f>IFERROR(J1404/H1404,0)</f>
        <v/>
      </c>
      <c r="Q1404" s="71">
        <f>IFERROR(F1404/J1404,0)</f>
        <v/>
      </c>
      <c r="R1404" s="71">
        <f>IFERROR(F1404/K1404,0)</f>
        <v/>
      </c>
      <c r="S1404" s="73">
        <f>IFERROR(M1404/F1404,0)</f>
        <v/>
      </c>
      <c r="T1404" s="72">
        <f>IFERROR((M1404-F1404)/F1404,0)</f>
        <v/>
      </c>
    </row>
    <row r="1405">
      <c r="A1405" t="inlineStr">
        <is>
          <t>2024-06-01</t>
        </is>
      </c>
      <c r="B1405" t="inlineStr">
        <is>
          <t>Google Ads</t>
        </is>
      </c>
      <c r="C1405" t="inlineStr">
        <is>
          <t>Google Search</t>
        </is>
      </c>
      <c r="D1405" t="inlineStr">
        <is>
          <t>Search_Jun24_Business_Automation_Demo</t>
        </is>
      </c>
      <c r="E1405" t="inlineStr">
        <is>
          <t>Business Automation</t>
        </is>
      </c>
      <c r="F1405" s="71" t="n">
        <v>84.20999999999999</v>
      </c>
      <c r="G1405" t="n">
        <v>1960</v>
      </c>
      <c r="H1405" t="n">
        <v>100</v>
      </c>
      <c r="I1405" t="n">
        <v>80</v>
      </c>
      <c r="J1405" t="n">
        <v>6</v>
      </c>
      <c r="K1405" t="n">
        <v>4</v>
      </c>
      <c r="L1405" t="n">
        <v>0</v>
      </c>
      <c r="M1405" s="71" t="n">
        <v>0</v>
      </c>
      <c r="N1405" s="72">
        <f>IFERROR(H1405/G1405,0)</f>
        <v/>
      </c>
      <c r="O1405">
        <f>IFERROR(F1405/H1405,0)</f>
        <v/>
      </c>
      <c r="P1405" s="72">
        <f>IFERROR(J1405/H1405,0)</f>
        <v/>
      </c>
      <c r="Q1405" s="71">
        <f>IFERROR(F1405/J1405,0)</f>
        <v/>
      </c>
      <c r="R1405" s="71">
        <f>IFERROR(F1405/K1405,0)</f>
        <v/>
      </c>
      <c r="S1405" s="73">
        <f>IFERROR(M1405/F1405,0)</f>
        <v/>
      </c>
      <c r="T1405" s="72">
        <f>IFERROR((M1405-F1405)/F1405,0)</f>
        <v/>
      </c>
    </row>
    <row r="1406">
      <c r="A1406" t="inlineStr">
        <is>
          <t>2024-06-01</t>
        </is>
      </c>
      <c r="B1406" t="inlineStr">
        <is>
          <t>Instagram Ads</t>
        </is>
      </c>
      <c r="C1406" t="inlineStr">
        <is>
          <t>Instagram</t>
        </is>
      </c>
      <c r="D1406" t="inlineStr">
        <is>
          <t>DA_Jun24_Business_Automation_Demo</t>
        </is>
      </c>
      <c r="E1406" t="inlineStr">
        <is>
          <t>Business Automation</t>
        </is>
      </c>
      <c r="F1406" s="71" t="n">
        <v>31.89</v>
      </c>
      <c r="G1406" t="n">
        <v>3796</v>
      </c>
      <c r="H1406" t="n">
        <v>41</v>
      </c>
      <c r="I1406" t="n">
        <v>32</v>
      </c>
      <c r="J1406" t="n">
        <v>0</v>
      </c>
      <c r="K1406" t="n">
        <v>0</v>
      </c>
      <c r="L1406" t="n">
        <v>0</v>
      </c>
      <c r="M1406" s="71" t="n">
        <v>0</v>
      </c>
      <c r="N1406" s="72">
        <f>IFERROR(H1406/G1406,0)</f>
        <v/>
      </c>
      <c r="O1406">
        <f>IFERROR(F1406/H1406,0)</f>
        <v/>
      </c>
      <c r="P1406" s="72">
        <f>IFERROR(J1406/H1406,0)</f>
        <v/>
      </c>
      <c r="Q1406" s="71">
        <f>IFERROR(F1406/J1406,0)</f>
        <v/>
      </c>
      <c r="R1406" s="71">
        <f>IFERROR(F1406/K1406,0)</f>
        <v/>
      </c>
      <c r="S1406" s="73">
        <f>IFERROR(M1406/F1406,0)</f>
        <v/>
      </c>
      <c r="T1406" s="72">
        <f>IFERROR((M1406-F1406)/F1406,0)</f>
        <v/>
      </c>
    </row>
    <row r="1407">
      <c r="A1407" t="inlineStr">
        <is>
          <t>2024-06-01</t>
        </is>
      </c>
      <c r="B1407" t="inlineStr">
        <is>
          <t>Referral</t>
        </is>
      </c>
      <c r="C1407" t="inlineStr">
        <is>
          <t>facebook.com / referral</t>
        </is>
      </c>
      <c r="D1407" t="inlineStr">
        <is>
          <t>(referral)</t>
        </is>
      </c>
      <c r="E1407" t="inlineStr">
        <is>
          <t>Website Development</t>
        </is>
      </c>
      <c r="F1407" s="71" t="n">
        <v>0</v>
      </c>
      <c r="G1407" t="n">
        <v>17</v>
      </c>
      <c r="H1407" t="n">
        <v>17</v>
      </c>
      <c r="I1407" t="n">
        <v>17</v>
      </c>
      <c r="J1407" t="n">
        <v>0</v>
      </c>
      <c r="K1407" t="n">
        <v>0</v>
      </c>
      <c r="L1407" t="n">
        <v>0</v>
      </c>
      <c r="M1407" s="71" t="n">
        <v>0</v>
      </c>
      <c r="N1407" s="72">
        <f>IFERROR(H1407/G1407,0)</f>
        <v/>
      </c>
      <c r="O1407">
        <f>IFERROR(F1407/H1407,0)</f>
        <v/>
      </c>
      <c r="P1407" s="72">
        <f>IFERROR(J1407/H1407,0)</f>
        <v/>
      </c>
      <c r="Q1407" s="71">
        <f>IFERROR(F1407/J1407,0)</f>
        <v/>
      </c>
      <c r="R1407" s="71">
        <f>IFERROR(F1407/K1407,0)</f>
        <v/>
      </c>
      <c r="S1407" s="73">
        <f>IFERROR(M1407/F1407,0)</f>
        <v/>
      </c>
      <c r="T1407" s="72">
        <f>IFERROR((M1407-F1407)/F1407,0)</f>
        <v/>
      </c>
    </row>
    <row r="1408">
      <c r="A1408" t="inlineStr">
        <is>
          <t>2024-06-01</t>
        </is>
      </c>
      <c r="B1408" t="inlineStr">
        <is>
          <t>Referral</t>
        </is>
      </c>
      <c r="C1408" t="inlineStr">
        <is>
          <t>instagram.com / referral</t>
        </is>
      </c>
      <c r="D1408" t="inlineStr">
        <is>
          <t>(referral)</t>
        </is>
      </c>
      <c r="E1408" t="inlineStr">
        <is>
          <t>Social Media Marketing</t>
        </is>
      </c>
      <c r="F1408" s="71" t="n">
        <v>0</v>
      </c>
      <c r="G1408" t="n">
        <v>19</v>
      </c>
      <c r="H1408" t="n">
        <v>19</v>
      </c>
      <c r="I1408" t="n">
        <v>19</v>
      </c>
      <c r="J1408" t="n">
        <v>0</v>
      </c>
      <c r="K1408" t="n">
        <v>0</v>
      </c>
      <c r="L1408" t="n">
        <v>0</v>
      </c>
      <c r="M1408" s="71" t="n">
        <v>0</v>
      </c>
      <c r="N1408" s="72">
        <f>IFERROR(H1408/G1408,0)</f>
        <v/>
      </c>
      <c r="O1408">
        <f>IFERROR(F1408/H1408,0)</f>
        <v/>
      </c>
      <c r="P1408" s="72">
        <f>IFERROR(J1408/H1408,0)</f>
        <v/>
      </c>
      <c r="Q1408" s="71">
        <f>IFERROR(F1408/J1408,0)</f>
        <v/>
      </c>
      <c r="R1408" s="71">
        <f>IFERROR(F1408/K1408,0)</f>
        <v/>
      </c>
      <c r="S1408" s="73">
        <f>IFERROR(M1408/F1408,0)</f>
        <v/>
      </c>
      <c r="T1408" s="72">
        <f>IFERROR((M1408-F1408)/F1408,0)</f>
        <v/>
      </c>
    </row>
    <row r="1409">
      <c r="A1409" t="inlineStr">
        <is>
          <t>2024-06-01</t>
        </is>
      </c>
      <c r="B1409" t="inlineStr">
        <is>
          <t>Referral</t>
        </is>
      </c>
      <c r="C1409" t="inlineStr">
        <is>
          <t>linkedin.com / referral</t>
        </is>
      </c>
      <c r="D1409" t="inlineStr">
        <is>
          <t>(referral)</t>
        </is>
      </c>
      <c r="E1409" t="inlineStr">
        <is>
          <t>Social Media Marketing</t>
        </is>
      </c>
      <c r="F1409" s="71" t="n">
        <v>0</v>
      </c>
      <c r="G1409" t="n">
        <v>23</v>
      </c>
      <c r="H1409" t="n">
        <v>23</v>
      </c>
      <c r="I1409" t="n">
        <v>23</v>
      </c>
      <c r="J1409" t="n">
        <v>0</v>
      </c>
      <c r="K1409" t="n">
        <v>0</v>
      </c>
      <c r="L1409" t="n">
        <v>0</v>
      </c>
      <c r="M1409" s="71" t="n">
        <v>0</v>
      </c>
      <c r="N1409" s="72">
        <f>IFERROR(H1409/G1409,0)</f>
        <v/>
      </c>
      <c r="O1409">
        <f>IFERROR(F1409/H1409,0)</f>
        <v/>
      </c>
      <c r="P1409" s="72">
        <f>IFERROR(J1409/H1409,0)</f>
        <v/>
      </c>
      <c r="Q1409" s="71">
        <f>IFERROR(F1409/J1409,0)</f>
        <v/>
      </c>
      <c r="R1409" s="71">
        <f>IFERROR(F1409/K1409,0)</f>
        <v/>
      </c>
      <c r="S1409" s="73">
        <f>IFERROR(M1409/F1409,0)</f>
        <v/>
      </c>
      <c r="T1409" s="72">
        <f>IFERROR((M1409-F1409)/F1409,0)</f>
        <v/>
      </c>
    </row>
    <row r="1410">
      <c r="A1410" t="inlineStr">
        <is>
          <t>2024-06-01</t>
        </is>
      </c>
      <c r="B1410" t="inlineStr">
        <is>
          <t>SEO</t>
        </is>
      </c>
      <c r="C1410" t="inlineStr">
        <is>
          <t>google / organic</t>
        </is>
      </c>
      <c r="D1410" t="inlineStr">
        <is>
          <t>(organic)</t>
        </is>
      </c>
      <c r="E1410" t="inlineStr">
        <is>
          <t>Website Development</t>
        </is>
      </c>
      <c r="F1410" s="71" t="n">
        <v>0</v>
      </c>
      <c r="G1410" t="n">
        <v>129</v>
      </c>
      <c r="H1410" t="n">
        <v>129</v>
      </c>
      <c r="I1410" t="n">
        <v>129</v>
      </c>
      <c r="J1410" t="n">
        <v>3</v>
      </c>
      <c r="K1410" t="n">
        <v>1</v>
      </c>
      <c r="L1410" t="n">
        <v>0</v>
      </c>
      <c r="M1410" s="71" t="n">
        <v>0</v>
      </c>
      <c r="N1410" s="72">
        <f>IFERROR(H1410/G1410,0)</f>
        <v/>
      </c>
      <c r="O1410">
        <f>IFERROR(F1410/H1410,0)</f>
        <v/>
      </c>
      <c r="P1410" s="72">
        <f>IFERROR(J1410/H1410,0)</f>
        <v/>
      </c>
      <c r="Q1410" s="71">
        <f>IFERROR(F1410/J1410,0)</f>
        <v/>
      </c>
      <c r="R1410" s="71">
        <f>IFERROR(F1410/K1410,0)</f>
        <v/>
      </c>
      <c r="S1410" s="73">
        <f>IFERROR(M1410/F1410,0)</f>
        <v/>
      </c>
      <c r="T1410" s="72">
        <f>IFERROR((M1410-F1410)/F1410,0)</f>
        <v/>
      </c>
    </row>
    <row r="1411">
      <c r="A1411" t="inlineStr">
        <is>
          <t>2024-06-02</t>
        </is>
      </c>
      <c r="B1411" t="inlineStr">
        <is>
          <t>Direct</t>
        </is>
      </c>
      <c r="C1411" t="inlineStr">
        <is>
          <t>direct / none</t>
        </is>
      </c>
      <c r="D1411" t="inlineStr">
        <is>
          <t>(direct)</t>
        </is>
      </c>
      <c r="E1411" t="inlineStr">
        <is>
          <t>SEO Services</t>
        </is>
      </c>
      <c r="F1411" s="71" t="n">
        <v>0</v>
      </c>
      <c r="G1411" t="n">
        <v>26</v>
      </c>
      <c r="H1411" t="n">
        <v>26</v>
      </c>
      <c r="I1411" t="n">
        <v>26</v>
      </c>
      <c r="J1411" t="n">
        <v>0</v>
      </c>
      <c r="K1411" t="n">
        <v>0</v>
      </c>
      <c r="L1411" t="n">
        <v>0</v>
      </c>
      <c r="M1411" s="71" t="n">
        <v>0</v>
      </c>
      <c r="N1411" s="72">
        <f>IFERROR(H1411/G1411,0)</f>
        <v/>
      </c>
      <c r="O1411">
        <f>IFERROR(F1411/H1411,0)</f>
        <v/>
      </c>
      <c r="P1411" s="72">
        <f>IFERROR(J1411/H1411,0)</f>
        <v/>
      </c>
      <c r="Q1411" s="71">
        <f>IFERROR(F1411/J1411,0)</f>
        <v/>
      </c>
      <c r="R1411" s="71">
        <f>IFERROR(F1411/K1411,0)</f>
        <v/>
      </c>
      <c r="S1411" s="73">
        <f>IFERROR(M1411/F1411,0)</f>
        <v/>
      </c>
      <c r="T1411" s="72">
        <f>IFERROR((M1411-F1411)/F1411,0)</f>
        <v/>
      </c>
    </row>
    <row r="1412">
      <c r="A1412" t="inlineStr">
        <is>
          <t>2024-06-02</t>
        </is>
      </c>
      <c r="B1412" t="inlineStr">
        <is>
          <t>Facebook Ads</t>
        </is>
      </c>
      <c r="C1412" t="inlineStr">
        <is>
          <t>Facebook</t>
        </is>
      </c>
      <c r="D1412" t="inlineStr">
        <is>
          <t>DA_Jun24_Business_Automation_Demo</t>
        </is>
      </c>
      <c r="E1412" t="inlineStr">
        <is>
          <t>Business Automation</t>
        </is>
      </c>
      <c r="F1412" s="71" t="n">
        <v>44.1</v>
      </c>
      <c r="G1412" t="n">
        <v>7499</v>
      </c>
      <c r="H1412" t="n">
        <v>116</v>
      </c>
      <c r="I1412" t="n">
        <v>98</v>
      </c>
      <c r="J1412" t="n">
        <v>6</v>
      </c>
      <c r="K1412" t="n">
        <v>3</v>
      </c>
      <c r="L1412" t="n">
        <v>0</v>
      </c>
      <c r="M1412" s="71" t="n">
        <v>0</v>
      </c>
      <c r="N1412" s="72">
        <f>IFERROR(H1412/G1412,0)</f>
        <v/>
      </c>
      <c r="O1412">
        <f>IFERROR(F1412/H1412,0)</f>
        <v/>
      </c>
      <c r="P1412" s="72">
        <f>IFERROR(J1412/H1412,0)</f>
        <v/>
      </c>
      <c r="Q1412" s="71">
        <f>IFERROR(F1412/J1412,0)</f>
        <v/>
      </c>
      <c r="R1412" s="71">
        <f>IFERROR(F1412/K1412,0)</f>
        <v/>
      </c>
      <c r="S1412" s="73">
        <f>IFERROR(M1412/F1412,0)</f>
        <v/>
      </c>
      <c r="T1412" s="72">
        <f>IFERROR((M1412-F1412)/F1412,0)</f>
        <v/>
      </c>
    </row>
    <row r="1413">
      <c r="A1413" t="inlineStr">
        <is>
          <t>2024-06-02</t>
        </is>
      </c>
      <c r="B1413" t="inlineStr">
        <is>
          <t>Google Ads</t>
        </is>
      </c>
      <c r="C1413" t="inlineStr">
        <is>
          <t>Google Search</t>
        </is>
      </c>
      <c r="D1413" t="inlineStr">
        <is>
          <t>Search_Jun24_Business_Automation_Demo</t>
        </is>
      </c>
      <c r="E1413" t="inlineStr">
        <is>
          <t>Business Automation</t>
        </is>
      </c>
      <c r="F1413" s="71" t="n">
        <v>108.84</v>
      </c>
      <c r="G1413" t="n">
        <v>2864</v>
      </c>
      <c r="H1413" t="n">
        <v>157</v>
      </c>
      <c r="I1413" t="n">
        <v>127</v>
      </c>
      <c r="J1413" t="n">
        <v>9</v>
      </c>
      <c r="K1413" t="n">
        <v>6</v>
      </c>
      <c r="L1413" t="n">
        <v>0</v>
      </c>
      <c r="M1413" s="71" t="n">
        <v>0</v>
      </c>
      <c r="N1413" s="72">
        <f>IFERROR(H1413/G1413,0)</f>
        <v/>
      </c>
      <c r="O1413">
        <f>IFERROR(F1413/H1413,0)</f>
        <v/>
      </c>
      <c r="P1413" s="72">
        <f>IFERROR(J1413/H1413,0)</f>
        <v/>
      </c>
      <c r="Q1413" s="71">
        <f>IFERROR(F1413/J1413,0)</f>
        <v/>
      </c>
      <c r="R1413" s="71">
        <f>IFERROR(F1413/K1413,0)</f>
        <v/>
      </c>
      <c r="S1413" s="73">
        <f>IFERROR(M1413/F1413,0)</f>
        <v/>
      </c>
      <c r="T1413" s="72">
        <f>IFERROR((M1413-F1413)/F1413,0)</f>
        <v/>
      </c>
    </row>
    <row r="1414">
      <c r="A1414" t="inlineStr">
        <is>
          <t>2024-06-02</t>
        </is>
      </c>
      <c r="B1414" t="inlineStr">
        <is>
          <t>Instagram Ads</t>
        </is>
      </c>
      <c r="C1414" t="inlineStr">
        <is>
          <t>Instagram</t>
        </is>
      </c>
      <c r="D1414" t="inlineStr">
        <is>
          <t>DA_Jun24_Business_Automation_Demo</t>
        </is>
      </c>
      <c r="E1414" t="inlineStr">
        <is>
          <t>Business Automation</t>
        </is>
      </c>
      <c r="F1414" s="71" t="n">
        <v>42.98</v>
      </c>
      <c r="G1414" t="n">
        <v>7329</v>
      </c>
      <c r="H1414" t="n">
        <v>64</v>
      </c>
      <c r="I1414" t="n">
        <v>50</v>
      </c>
      <c r="J1414" t="n">
        <v>2</v>
      </c>
      <c r="K1414" t="n">
        <v>1</v>
      </c>
      <c r="L1414" t="n">
        <v>0</v>
      </c>
      <c r="M1414" s="71" t="n">
        <v>0</v>
      </c>
      <c r="N1414" s="72">
        <f>IFERROR(H1414/G1414,0)</f>
        <v/>
      </c>
      <c r="O1414">
        <f>IFERROR(F1414/H1414,0)</f>
        <v/>
      </c>
      <c r="P1414" s="72">
        <f>IFERROR(J1414/H1414,0)</f>
        <v/>
      </c>
      <c r="Q1414" s="71">
        <f>IFERROR(F1414/J1414,0)</f>
        <v/>
      </c>
      <c r="R1414" s="71">
        <f>IFERROR(F1414/K1414,0)</f>
        <v/>
      </c>
      <c r="S1414" s="73">
        <f>IFERROR(M1414/F1414,0)</f>
        <v/>
      </c>
      <c r="T1414" s="72">
        <f>IFERROR((M1414-F1414)/F1414,0)</f>
        <v/>
      </c>
    </row>
    <row r="1415">
      <c r="A1415" t="inlineStr">
        <is>
          <t>2024-06-02</t>
        </is>
      </c>
      <c r="B1415" t="inlineStr">
        <is>
          <t>Referral</t>
        </is>
      </c>
      <c r="C1415" t="inlineStr">
        <is>
          <t>facebook.com / referral</t>
        </is>
      </c>
      <c r="D1415" t="inlineStr">
        <is>
          <t>(referral)</t>
        </is>
      </c>
      <c r="E1415" t="inlineStr">
        <is>
          <t>Branding &amp; Design</t>
        </is>
      </c>
      <c r="F1415" s="71" t="n">
        <v>0</v>
      </c>
      <c r="G1415" t="n">
        <v>46</v>
      </c>
      <c r="H1415" t="n">
        <v>46</v>
      </c>
      <c r="I1415" t="n">
        <v>46</v>
      </c>
      <c r="J1415" t="n">
        <v>0</v>
      </c>
      <c r="K1415" t="n">
        <v>0</v>
      </c>
      <c r="L1415" t="n">
        <v>0</v>
      </c>
      <c r="M1415" s="71" t="n">
        <v>0</v>
      </c>
      <c r="N1415" s="72">
        <f>IFERROR(H1415/G1415,0)</f>
        <v/>
      </c>
      <c r="O1415">
        <f>IFERROR(F1415/H1415,0)</f>
        <v/>
      </c>
      <c r="P1415" s="72">
        <f>IFERROR(J1415/H1415,0)</f>
        <v/>
      </c>
      <c r="Q1415" s="71">
        <f>IFERROR(F1415/J1415,0)</f>
        <v/>
      </c>
      <c r="R1415" s="71">
        <f>IFERROR(F1415/K1415,0)</f>
        <v/>
      </c>
      <c r="S1415" s="73">
        <f>IFERROR(M1415/F1415,0)</f>
        <v/>
      </c>
      <c r="T1415" s="72">
        <f>IFERROR((M1415-F1415)/F1415,0)</f>
        <v/>
      </c>
    </row>
    <row r="1416">
      <c r="A1416" t="inlineStr">
        <is>
          <t>2024-06-02</t>
        </is>
      </c>
      <c r="B1416" t="inlineStr">
        <is>
          <t>Referral</t>
        </is>
      </c>
      <c r="C1416" t="inlineStr">
        <is>
          <t>instagram.com / referral</t>
        </is>
      </c>
      <c r="D1416" t="inlineStr">
        <is>
          <t>(referral)</t>
        </is>
      </c>
      <c r="E1416" t="inlineStr">
        <is>
          <t>Website Development</t>
        </is>
      </c>
      <c r="F1416" s="71" t="n">
        <v>0</v>
      </c>
      <c r="G1416" t="n">
        <v>24</v>
      </c>
      <c r="H1416" t="n">
        <v>24</v>
      </c>
      <c r="I1416" t="n">
        <v>24</v>
      </c>
      <c r="J1416" t="n">
        <v>0</v>
      </c>
      <c r="K1416" t="n">
        <v>0</v>
      </c>
      <c r="L1416" t="n">
        <v>0</v>
      </c>
      <c r="M1416" s="71" t="n">
        <v>0</v>
      </c>
      <c r="N1416" s="72">
        <f>IFERROR(H1416/G1416,0)</f>
        <v/>
      </c>
      <c r="O1416">
        <f>IFERROR(F1416/H1416,0)</f>
        <v/>
      </c>
      <c r="P1416" s="72">
        <f>IFERROR(J1416/H1416,0)</f>
        <v/>
      </c>
      <c r="Q1416" s="71">
        <f>IFERROR(F1416/J1416,0)</f>
        <v/>
      </c>
      <c r="R1416" s="71">
        <f>IFERROR(F1416/K1416,0)</f>
        <v/>
      </c>
      <c r="S1416" s="73">
        <f>IFERROR(M1416/F1416,0)</f>
        <v/>
      </c>
      <c r="T1416" s="72">
        <f>IFERROR((M1416-F1416)/F1416,0)</f>
        <v/>
      </c>
    </row>
    <row r="1417">
      <c r="A1417" t="inlineStr">
        <is>
          <t>2024-06-02</t>
        </is>
      </c>
      <c r="B1417" t="inlineStr">
        <is>
          <t>Referral</t>
        </is>
      </c>
      <c r="C1417" t="inlineStr">
        <is>
          <t>linkedin.com / referral</t>
        </is>
      </c>
      <c r="D1417" t="inlineStr">
        <is>
          <t>(referral)</t>
        </is>
      </c>
      <c r="E1417" t="inlineStr">
        <is>
          <t>Branding &amp; Design</t>
        </is>
      </c>
      <c r="F1417" s="71" t="n">
        <v>0</v>
      </c>
      <c r="G1417" t="n">
        <v>10</v>
      </c>
      <c r="H1417" t="n">
        <v>10</v>
      </c>
      <c r="I1417" t="n">
        <v>10</v>
      </c>
      <c r="J1417" t="n">
        <v>0</v>
      </c>
      <c r="K1417" t="n">
        <v>0</v>
      </c>
      <c r="L1417" t="n">
        <v>0</v>
      </c>
      <c r="M1417" s="71" t="n">
        <v>0</v>
      </c>
      <c r="N1417" s="72">
        <f>IFERROR(H1417/G1417,0)</f>
        <v/>
      </c>
      <c r="O1417">
        <f>IFERROR(F1417/H1417,0)</f>
        <v/>
      </c>
      <c r="P1417" s="72">
        <f>IFERROR(J1417/H1417,0)</f>
        <v/>
      </c>
      <c r="Q1417" s="71">
        <f>IFERROR(F1417/J1417,0)</f>
        <v/>
      </c>
      <c r="R1417" s="71">
        <f>IFERROR(F1417/K1417,0)</f>
        <v/>
      </c>
      <c r="S1417" s="73">
        <f>IFERROR(M1417/F1417,0)</f>
        <v/>
      </c>
      <c r="T1417" s="72">
        <f>IFERROR((M1417-F1417)/F1417,0)</f>
        <v/>
      </c>
    </row>
    <row r="1418">
      <c r="A1418" t="inlineStr">
        <is>
          <t>2024-06-02</t>
        </is>
      </c>
      <c r="B1418" t="inlineStr">
        <is>
          <t>SEO</t>
        </is>
      </c>
      <c r="C1418" t="inlineStr">
        <is>
          <t>google / organic</t>
        </is>
      </c>
      <c r="D1418" t="inlineStr">
        <is>
          <t>(organic)</t>
        </is>
      </c>
      <c r="E1418" t="inlineStr">
        <is>
          <t>Business Automation</t>
        </is>
      </c>
      <c r="F1418" s="71" t="n">
        <v>0</v>
      </c>
      <c r="G1418" t="n">
        <v>113</v>
      </c>
      <c r="H1418" t="n">
        <v>113</v>
      </c>
      <c r="I1418" t="n">
        <v>113</v>
      </c>
      <c r="J1418" t="n">
        <v>2</v>
      </c>
      <c r="K1418" t="n">
        <v>1</v>
      </c>
      <c r="L1418" t="n">
        <v>0</v>
      </c>
      <c r="M1418" s="71" t="n">
        <v>0</v>
      </c>
      <c r="N1418" s="72">
        <f>IFERROR(H1418/G1418,0)</f>
        <v/>
      </c>
      <c r="O1418">
        <f>IFERROR(F1418/H1418,0)</f>
        <v/>
      </c>
      <c r="P1418" s="72">
        <f>IFERROR(J1418/H1418,0)</f>
        <v/>
      </c>
      <c r="Q1418" s="71">
        <f>IFERROR(F1418/J1418,0)</f>
        <v/>
      </c>
      <c r="R1418" s="71">
        <f>IFERROR(F1418/K1418,0)</f>
        <v/>
      </c>
      <c r="S1418" s="73">
        <f>IFERROR(M1418/F1418,0)</f>
        <v/>
      </c>
      <c r="T1418" s="72">
        <f>IFERROR((M1418-F1418)/F1418,0)</f>
        <v/>
      </c>
    </row>
    <row r="1419">
      <c r="A1419" t="inlineStr">
        <is>
          <t>2024-06-03</t>
        </is>
      </c>
      <c r="B1419" t="inlineStr">
        <is>
          <t>Direct</t>
        </is>
      </c>
      <c r="C1419" t="inlineStr">
        <is>
          <t>direct / none</t>
        </is>
      </c>
      <c r="D1419" t="inlineStr">
        <is>
          <t>(direct)</t>
        </is>
      </c>
      <c r="E1419" t="inlineStr">
        <is>
          <t>eCommerce Website</t>
        </is>
      </c>
      <c r="F1419" s="71" t="n">
        <v>0</v>
      </c>
      <c r="G1419" t="n">
        <v>42</v>
      </c>
      <c r="H1419" t="n">
        <v>42</v>
      </c>
      <c r="I1419" t="n">
        <v>42</v>
      </c>
      <c r="J1419" t="n">
        <v>0</v>
      </c>
      <c r="K1419" t="n">
        <v>0</v>
      </c>
      <c r="L1419" t="n">
        <v>0</v>
      </c>
      <c r="M1419" s="71" t="n">
        <v>0</v>
      </c>
      <c r="N1419" s="72">
        <f>IFERROR(H1419/G1419,0)</f>
        <v/>
      </c>
      <c r="O1419">
        <f>IFERROR(F1419/H1419,0)</f>
        <v/>
      </c>
      <c r="P1419" s="72">
        <f>IFERROR(J1419/H1419,0)</f>
        <v/>
      </c>
      <c r="Q1419" s="71">
        <f>IFERROR(F1419/J1419,0)</f>
        <v/>
      </c>
      <c r="R1419" s="71">
        <f>IFERROR(F1419/K1419,0)</f>
        <v/>
      </c>
      <c r="S1419" s="73">
        <f>IFERROR(M1419/F1419,0)</f>
        <v/>
      </c>
      <c r="T1419" s="72">
        <f>IFERROR((M1419-F1419)/F1419,0)</f>
        <v/>
      </c>
    </row>
    <row r="1420">
      <c r="A1420" t="inlineStr">
        <is>
          <t>2024-06-03</t>
        </is>
      </c>
      <c r="B1420" t="inlineStr">
        <is>
          <t>Facebook Ads</t>
        </is>
      </c>
      <c r="C1420" t="inlineStr">
        <is>
          <t>Facebook</t>
        </is>
      </c>
      <c r="D1420" t="inlineStr">
        <is>
          <t>DA_Jun24_Business_Automation_Demo</t>
        </is>
      </c>
      <c r="E1420" t="inlineStr">
        <is>
          <t>Business Automation</t>
        </is>
      </c>
      <c r="F1420" s="71" t="n">
        <v>53.65</v>
      </c>
      <c r="G1420" t="n">
        <v>8653</v>
      </c>
      <c r="H1420" t="n">
        <v>91</v>
      </c>
      <c r="I1420" t="n">
        <v>72</v>
      </c>
      <c r="J1420" t="n">
        <v>2</v>
      </c>
      <c r="K1420" t="n">
        <v>1</v>
      </c>
      <c r="L1420" t="n">
        <v>0</v>
      </c>
      <c r="M1420" s="71" t="n">
        <v>0</v>
      </c>
      <c r="N1420" s="72">
        <f>IFERROR(H1420/G1420,0)</f>
        <v/>
      </c>
      <c r="O1420">
        <f>IFERROR(F1420/H1420,0)</f>
        <v/>
      </c>
      <c r="P1420" s="72">
        <f>IFERROR(J1420/H1420,0)</f>
        <v/>
      </c>
      <c r="Q1420" s="71">
        <f>IFERROR(F1420/J1420,0)</f>
        <v/>
      </c>
      <c r="R1420" s="71">
        <f>IFERROR(F1420/K1420,0)</f>
        <v/>
      </c>
      <c r="S1420" s="73">
        <f>IFERROR(M1420/F1420,0)</f>
        <v/>
      </c>
      <c r="T1420" s="72">
        <f>IFERROR((M1420-F1420)/F1420,0)</f>
        <v/>
      </c>
    </row>
    <row r="1421">
      <c r="A1421" t="inlineStr">
        <is>
          <t>2024-06-03</t>
        </is>
      </c>
      <c r="B1421" t="inlineStr">
        <is>
          <t>Google Ads</t>
        </is>
      </c>
      <c r="C1421" t="inlineStr">
        <is>
          <t>Google Search</t>
        </is>
      </c>
      <c r="D1421" t="inlineStr">
        <is>
          <t>Search_Jun24_Business_Automation_Demo</t>
        </is>
      </c>
      <c r="E1421" t="inlineStr">
        <is>
          <t>Business Automation</t>
        </is>
      </c>
      <c r="F1421" s="71" t="n">
        <v>132.41</v>
      </c>
      <c r="G1421" t="n">
        <v>2781</v>
      </c>
      <c r="H1421" t="n">
        <v>169</v>
      </c>
      <c r="I1421" t="n">
        <v>137</v>
      </c>
      <c r="J1421" t="n">
        <v>11</v>
      </c>
      <c r="K1421" t="n">
        <v>4</v>
      </c>
      <c r="L1421" t="n">
        <v>0</v>
      </c>
      <c r="M1421" s="71" t="n">
        <v>0</v>
      </c>
      <c r="N1421" s="72">
        <f>IFERROR(H1421/G1421,0)</f>
        <v/>
      </c>
      <c r="O1421">
        <f>IFERROR(F1421/H1421,0)</f>
        <v/>
      </c>
      <c r="P1421" s="72">
        <f>IFERROR(J1421/H1421,0)</f>
        <v/>
      </c>
      <c r="Q1421" s="71">
        <f>IFERROR(F1421/J1421,0)</f>
        <v/>
      </c>
      <c r="R1421" s="71">
        <f>IFERROR(F1421/K1421,0)</f>
        <v/>
      </c>
      <c r="S1421" s="73">
        <f>IFERROR(M1421/F1421,0)</f>
        <v/>
      </c>
      <c r="T1421" s="72">
        <f>IFERROR((M1421-F1421)/F1421,0)</f>
        <v/>
      </c>
    </row>
    <row r="1422">
      <c r="A1422" t="inlineStr">
        <is>
          <t>2024-06-03</t>
        </is>
      </c>
      <c r="B1422" t="inlineStr">
        <is>
          <t>Instagram Ads</t>
        </is>
      </c>
      <c r="C1422" t="inlineStr">
        <is>
          <t>Instagram</t>
        </is>
      </c>
      <c r="D1422" t="inlineStr">
        <is>
          <t>DA_Jun24_Business_Automation_Demo</t>
        </is>
      </c>
      <c r="E1422" t="inlineStr">
        <is>
          <t>Business Automation</t>
        </is>
      </c>
      <c r="F1422" s="71" t="n">
        <v>46.75</v>
      </c>
      <c r="G1422" t="n">
        <v>6438</v>
      </c>
      <c r="H1422" t="n">
        <v>64</v>
      </c>
      <c r="I1422" t="n">
        <v>52</v>
      </c>
      <c r="J1422" t="n">
        <v>2</v>
      </c>
      <c r="K1422" t="n">
        <v>1</v>
      </c>
      <c r="L1422" t="n">
        <v>0</v>
      </c>
      <c r="M1422" s="71" t="n">
        <v>0</v>
      </c>
      <c r="N1422" s="72">
        <f>IFERROR(H1422/G1422,0)</f>
        <v/>
      </c>
      <c r="O1422">
        <f>IFERROR(F1422/H1422,0)</f>
        <v/>
      </c>
      <c r="P1422" s="72">
        <f>IFERROR(J1422/H1422,0)</f>
        <v/>
      </c>
      <c r="Q1422" s="71">
        <f>IFERROR(F1422/J1422,0)</f>
        <v/>
      </c>
      <c r="R1422" s="71">
        <f>IFERROR(F1422/K1422,0)</f>
        <v/>
      </c>
      <c r="S1422" s="73">
        <f>IFERROR(M1422/F1422,0)</f>
        <v/>
      </c>
      <c r="T1422" s="72">
        <f>IFERROR((M1422-F1422)/F1422,0)</f>
        <v/>
      </c>
    </row>
    <row r="1423">
      <c r="A1423" t="inlineStr">
        <is>
          <t>2024-06-03</t>
        </is>
      </c>
      <c r="B1423" t="inlineStr">
        <is>
          <t>Referral</t>
        </is>
      </c>
      <c r="C1423" t="inlineStr">
        <is>
          <t>facebook.com / referral</t>
        </is>
      </c>
      <c r="D1423" t="inlineStr">
        <is>
          <t>(referral)</t>
        </is>
      </c>
      <c r="E1423" t="inlineStr">
        <is>
          <t>Social Media Marketing</t>
        </is>
      </c>
      <c r="F1423" s="71" t="n">
        <v>0</v>
      </c>
      <c r="G1423" t="n">
        <v>46</v>
      </c>
      <c r="H1423" t="n">
        <v>46</v>
      </c>
      <c r="I1423" t="n">
        <v>46</v>
      </c>
      <c r="J1423" t="n">
        <v>0</v>
      </c>
      <c r="K1423" t="n">
        <v>0</v>
      </c>
      <c r="L1423" t="n">
        <v>0</v>
      </c>
      <c r="M1423" s="71" t="n">
        <v>0</v>
      </c>
      <c r="N1423" s="72">
        <f>IFERROR(H1423/G1423,0)</f>
        <v/>
      </c>
      <c r="O1423">
        <f>IFERROR(F1423/H1423,0)</f>
        <v/>
      </c>
      <c r="P1423" s="72">
        <f>IFERROR(J1423/H1423,0)</f>
        <v/>
      </c>
      <c r="Q1423" s="71">
        <f>IFERROR(F1423/J1423,0)</f>
        <v/>
      </c>
      <c r="R1423" s="71">
        <f>IFERROR(F1423/K1423,0)</f>
        <v/>
      </c>
      <c r="S1423" s="73">
        <f>IFERROR(M1423/F1423,0)</f>
        <v/>
      </c>
      <c r="T1423" s="72">
        <f>IFERROR((M1423-F1423)/F1423,0)</f>
        <v/>
      </c>
    </row>
    <row r="1424">
      <c r="A1424" t="inlineStr">
        <is>
          <t>2024-06-03</t>
        </is>
      </c>
      <c r="B1424" t="inlineStr">
        <is>
          <t>Referral</t>
        </is>
      </c>
      <c r="C1424" t="inlineStr">
        <is>
          <t>instagram.com / referral</t>
        </is>
      </c>
      <c r="D1424" t="inlineStr">
        <is>
          <t>(referral)</t>
        </is>
      </c>
      <c r="E1424" t="inlineStr">
        <is>
          <t>Social Media Marketing</t>
        </is>
      </c>
      <c r="F1424" s="71" t="n">
        <v>0</v>
      </c>
      <c r="G1424" t="n">
        <v>51</v>
      </c>
      <c r="H1424" t="n">
        <v>51</v>
      </c>
      <c r="I1424" t="n">
        <v>51</v>
      </c>
      <c r="J1424" t="n">
        <v>0</v>
      </c>
      <c r="K1424" t="n">
        <v>0</v>
      </c>
      <c r="L1424" t="n">
        <v>0</v>
      </c>
      <c r="M1424" s="71" t="n">
        <v>0</v>
      </c>
      <c r="N1424" s="72">
        <f>IFERROR(H1424/G1424,0)</f>
        <v/>
      </c>
      <c r="O1424">
        <f>IFERROR(F1424/H1424,0)</f>
        <v/>
      </c>
      <c r="P1424" s="72">
        <f>IFERROR(J1424/H1424,0)</f>
        <v/>
      </c>
      <c r="Q1424" s="71">
        <f>IFERROR(F1424/J1424,0)</f>
        <v/>
      </c>
      <c r="R1424" s="71">
        <f>IFERROR(F1424/K1424,0)</f>
        <v/>
      </c>
      <c r="S1424" s="73">
        <f>IFERROR(M1424/F1424,0)</f>
        <v/>
      </c>
      <c r="T1424" s="72">
        <f>IFERROR((M1424-F1424)/F1424,0)</f>
        <v/>
      </c>
    </row>
    <row r="1425">
      <c r="A1425" t="inlineStr">
        <is>
          <t>2024-06-03</t>
        </is>
      </c>
      <c r="B1425" t="inlineStr">
        <is>
          <t>Referral</t>
        </is>
      </c>
      <c r="C1425" t="inlineStr">
        <is>
          <t>linkedin.com / referral</t>
        </is>
      </c>
      <c r="D1425" t="inlineStr">
        <is>
          <t>(referral)</t>
        </is>
      </c>
      <c r="E1425" t="inlineStr">
        <is>
          <t>Social Media Marketing</t>
        </is>
      </c>
      <c r="F1425" s="71" t="n">
        <v>0</v>
      </c>
      <c r="G1425" t="n">
        <v>15</v>
      </c>
      <c r="H1425" t="n">
        <v>15</v>
      </c>
      <c r="I1425" t="n">
        <v>15</v>
      </c>
      <c r="J1425" t="n">
        <v>0</v>
      </c>
      <c r="K1425" t="n">
        <v>0</v>
      </c>
      <c r="L1425" t="n">
        <v>0</v>
      </c>
      <c r="M1425" s="71" t="n">
        <v>0</v>
      </c>
      <c r="N1425" s="72">
        <f>IFERROR(H1425/G1425,0)</f>
        <v/>
      </c>
      <c r="O1425">
        <f>IFERROR(F1425/H1425,0)</f>
        <v/>
      </c>
      <c r="P1425" s="72">
        <f>IFERROR(J1425/H1425,0)</f>
        <v/>
      </c>
      <c r="Q1425" s="71">
        <f>IFERROR(F1425/J1425,0)</f>
        <v/>
      </c>
      <c r="R1425" s="71">
        <f>IFERROR(F1425/K1425,0)</f>
        <v/>
      </c>
      <c r="S1425" s="73">
        <f>IFERROR(M1425/F1425,0)</f>
        <v/>
      </c>
      <c r="T1425" s="72">
        <f>IFERROR((M1425-F1425)/F1425,0)</f>
        <v/>
      </c>
    </row>
    <row r="1426">
      <c r="A1426" t="inlineStr">
        <is>
          <t>2024-06-03</t>
        </is>
      </c>
      <c r="B1426" t="inlineStr">
        <is>
          <t>SEO</t>
        </is>
      </c>
      <c r="C1426" t="inlineStr">
        <is>
          <t>google / organic</t>
        </is>
      </c>
      <c r="D1426" t="inlineStr">
        <is>
          <t>(organic)</t>
        </is>
      </c>
      <c r="E1426" t="inlineStr">
        <is>
          <t>Website Development</t>
        </is>
      </c>
      <c r="F1426" s="71" t="n">
        <v>0</v>
      </c>
      <c r="G1426" t="n">
        <v>90</v>
      </c>
      <c r="H1426" t="n">
        <v>90</v>
      </c>
      <c r="I1426" t="n">
        <v>90</v>
      </c>
      <c r="J1426" t="n">
        <v>1</v>
      </c>
      <c r="K1426" t="n">
        <v>0</v>
      </c>
      <c r="L1426" t="n">
        <v>0</v>
      </c>
      <c r="M1426" s="71" t="n">
        <v>0</v>
      </c>
      <c r="N1426" s="72">
        <f>IFERROR(H1426/G1426,0)</f>
        <v/>
      </c>
      <c r="O1426">
        <f>IFERROR(F1426/H1426,0)</f>
        <v/>
      </c>
      <c r="P1426" s="72">
        <f>IFERROR(J1426/H1426,0)</f>
        <v/>
      </c>
      <c r="Q1426" s="71">
        <f>IFERROR(F1426/J1426,0)</f>
        <v/>
      </c>
      <c r="R1426" s="71">
        <f>IFERROR(F1426/K1426,0)</f>
        <v/>
      </c>
      <c r="S1426" s="73">
        <f>IFERROR(M1426/F1426,0)</f>
        <v/>
      </c>
      <c r="T1426" s="72">
        <f>IFERROR((M1426-F1426)/F1426,0)</f>
        <v/>
      </c>
    </row>
    <row r="1427">
      <c r="A1427" t="inlineStr">
        <is>
          <t>2024-06-04</t>
        </is>
      </c>
      <c r="B1427" t="inlineStr">
        <is>
          <t>Direct</t>
        </is>
      </c>
      <c r="C1427" t="inlineStr">
        <is>
          <t>direct / none</t>
        </is>
      </c>
      <c r="D1427" t="inlineStr">
        <is>
          <t>(direct)</t>
        </is>
      </c>
      <c r="E1427" t="inlineStr">
        <is>
          <t>SEO Services</t>
        </is>
      </c>
      <c r="F1427" s="71" t="n">
        <v>0</v>
      </c>
      <c r="G1427" t="n">
        <v>50</v>
      </c>
      <c r="H1427" t="n">
        <v>50</v>
      </c>
      <c r="I1427" t="n">
        <v>50</v>
      </c>
      <c r="J1427" t="n">
        <v>0</v>
      </c>
      <c r="K1427" t="n">
        <v>0</v>
      </c>
      <c r="L1427" t="n">
        <v>0</v>
      </c>
      <c r="M1427" s="71" t="n">
        <v>0</v>
      </c>
      <c r="N1427" s="72">
        <f>IFERROR(H1427/G1427,0)</f>
        <v/>
      </c>
      <c r="O1427">
        <f>IFERROR(F1427/H1427,0)</f>
        <v/>
      </c>
      <c r="P1427" s="72">
        <f>IFERROR(J1427/H1427,0)</f>
        <v/>
      </c>
      <c r="Q1427" s="71">
        <f>IFERROR(F1427/J1427,0)</f>
        <v/>
      </c>
      <c r="R1427" s="71">
        <f>IFERROR(F1427/K1427,0)</f>
        <v/>
      </c>
      <c r="S1427" s="73">
        <f>IFERROR(M1427/F1427,0)</f>
        <v/>
      </c>
      <c r="T1427" s="72">
        <f>IFERROR((M1427-F1427)/F1427,0)</f>
        <v/>
      </c>
    </row>
    <row r="1428">
      <c r="A1428" t="inlineStr">
        <is>
          <t>2024-06-04</t>
        </is>
      </c>
      <c r="B1428" t="inlineStr">
        <is>
          <t>Facebook Ads</t>
        </is>
      </c>
      <c r="C1428" t="inlineStr">
        <is>
          <t>Facebook</t>
        </is>
      </c>
      <c r="D1428" t="inlineStr">
        <is>
          <t>DA_Jun24_Business_Automation_Demo</t>
        </is>
      </c>
      <c r="E1428" t="inlineStr">
        <is>
          <t>Business Automation</t>
        </is>
      </c>
      <c r="F1428" s="71" t="n">
        <v>29.51</v>
      </c>
      <c r="G1428" t="n">
        <v>4841</v>
      </c>
      <c r="H1428" t="n">
        <v>57</v>
      </c>
      <c r="I1428" t="n">
        <v>41</v>
      </c>
      <c r="J1428" t="n">
        <v>1</v>
      </c>
      <c r="K1428" t="n">
        <v>0</v>
      </c>
      <c r="L1428" t="n">
        <v>0</v>
      </c>
      <c r="M1428" s="71" t="n">
        <v>0</v>
      </c>
      <c r="N1428" s="72">
        <f>IFERROR(H1428/G1428,0)</f>
        <v/>
      </c>
      <c r="O1428">
        <f>IFERROR(F1428/H1428,0)</f>
        <v/>
      </c>
      <c r="P1428" s="72">
        <f>IFERROR(J1428/H1428,0)</f>
        <v/>
      </c>
      <c r="Q1428" s="71">
        <f>IFERROR(F1428/J1428,0)</f>
        <v/>
      </c>
      <c r="R1428" s="71">
        <f>IFERROR(F1428/K1428,0)</f>
        <v/>
      </c>
      <c r="S1428" s="73">
        <f>IFERROR(M1428/F1428,0)</f>
        <v/>
      </c>
      <c r="T1428" s="72">
        <f>IFERROR((M1428-F1428)/F1428,0)</f>
        <v/>
      </c>
    </row>
    <row r="1429">
      <c r="A1429" t="inlineStr">
        <is>
          <t>2024-06-04</t>
        </is>
      </c>
      <c r="B1429" t="inlineStr">
        <is>
          <t>Google Ads</t>
        </is>
      </c>
      <c r="C1429" t="inlineStr">
        <is>
          <t>Google Search</t>
        </is>
      </c>
      <c r="D1429" t="inlineStr">
        <is>
          <t>Search_Jun24_Business_Automation_Demo</t>
        </is>
      </c>
      <c r="E1429" t="inlineStr">
        <is>
          <t>Business Automation</t>
        </is>
      </c>
      <c r="F1429" s="71" t="n">
        <v>129.62</v>
      </c>
      <c r="G1429" t="n">
        <v>3906</v>
      </c>
      <c r="H1429" t="n">
        <v>218</v>
      </c>
      <c r="I1429" t="n">
        <v>178</v>
      </c>
      <c r="J1429" t="n">
        <v>16</v>
      </c>
      <c r="K1429" t="n">
        <v>5</v>
      </c>
      <c r="L1429" t="n">
        <v>0</v>
      </c>
      <c r="M1429" s="71" t="n">
        <v>0</v>
      </c>
      <c r="N1429" s="72">
        <f>IFERROR(H1429/G1429,0)</f>
        <v/>
      </c>
      <c r="O1429">
        <f>IFERROR(F1429/H1429,0)</f>
        <v/>
      </c>
      <c r="P1429" s="72">
        <f>IFERROR(J1429/H1429,0)</f>
        <v/>
      </c>
      <c r="Q1429" s="71">
        <f>IFERROR(F1429/J1429,0)</f>
        <v/>
      </c>
      <c r="R1429" s="71">
        <f>IFERROR(F1429/K1429,0)</f>
        <v/>
      </c>
      <c r="S1429" s="73">
        <f>IFERROR(M1429/F1429,0)</f>
        <v/>
      </c>
      <c r="T1429" s="72">
        <f>IFERROR((M1429-F1429)/F1429,0)</f>
        <v/>
      </c>
    </row>
    <row r="1430">
      <c r="A1430" t="inlineStr">
        <is>
          <t>2024-06-04</t>
        </is>
      </c>
      <c r="B1430" t="inlineStr">
        <is>
          <t>Instagram Ads</t>
        </is>
      </c>
      <c r="C1430" t="inlineStr">
        <is>
          <t>Instagram</t>
        </is>
      </c>
      <c r="D1430" t="inlineStr">
        <is>
          <t>DA_Jun24_Business_Automation_Demo</t>
        </is>
      </c>
      <c r="E1430" t="inlineStr">
        <is>
          <t>Business Automation</t>
        </is>
      </c>
      <c r="F1430" s="71" t="n">
        <v>36.02</v>
      </c>
      <c r="G1430" t="n">
        <v>5739</v>
      </c>
      <c r="H1430" t="n">
        <v>44</v>
      </c>
      <c r="I1430" t="n">
        <v>32</v>
      </c>
      <c r="J1430" t="n">
        <v>1</v>
      </c>
      <c r="K1430" t="n">
        <v>0</v>
      </c>
      <c r="L1430" t="n">
        <v>0</v>
      </c>
      <c r="M1430" s="71" t="n">
        <v>0</v>
      </c>
      <c r="N1430" s="72">
        <f>IFERROR(H1430/G1430,0)</f>
        <v/>
      </c>
      <c r="O1430">
        <f>IFERROR(F1430/H1430,0)</f>
        <v/>
      </c>
      <c r="P1430" s="72">
        <f>IFERROR(J1430/H1430,0)</f>
        <v/>
      </c>
      <c r="Q1430" s="71">
        <f>IFERROR(F1430/J1430,0)</f>
        <v/>
      </c>
      <c r="R1430" s="71">
        <f>IFERROR(F1430/K1430,0)</f>
        <v/>
      </c>
      <c r="S1430" s="73">
        <f>IFERROR(M1430/F1430,0)</f>
        <v/>
      </c>
      <c r="T1430" s="72">
        <f>IFERROR((M1430-F1430)/F1430,0)</f>
        <v/>
      </c>
    </row>
    <row r="1431">
      <c r="A1431" t="inlineStr">
        <is>
          <t>2024-06-04</t>
        </is>
      </c>
      <c r="B1431" t="inlineStr">
        <is>
          <t>Referral</t>
        </is>
      </c>
      <c r="C1431" t="inlineStr">
        <is>
          <t>facebook.com / referral</t>
        </is>
      </c>
      <c r="D1431" t="inlineStr">
        <is>
          <t>(referral)</t>
        </is>
      </c>
      <c r="E1431" t="inlineStr">
        <is>
          <t>Website Development</t>
        </is>
      </c>
      <c r="F1431" s="71" t="n">
        <v>0</v>
      </c>
      <c r="G1431" t="n">
        <v>28</v>
      </c>
      <c r="H1431" t="n">
        <v>28</v>
      </c>
      <c r="I1431" t="n">
        <v>28</v>
      </c>
      <c r="J1431" t="n">
        <v>0</v>
      </c>
      <c r="K1431" t="n">
        <v>0</v>
      </c>
      <c r="L1431" t="n">
        <v>0</v>
      </c>
      <c r="M1431" s="71" t="n">
        <v>0</v>
      </c>
      <c r="N1431" s="72">
        <f>IFERROR(H1431/G1431,0)</f>
        <v/>
      </c>
      <c r="O1431">
        <f>IFERROR(F1431/H1431,0)</f>
        <v/>
      </c>
      <c r="P1431" s="72">
        <f>IFERROR(J1431/H1431,0)</f>
        <v/>
      </c>
      <c r="Q1431" s="71">
        <f>IFERROR(F1431/J1431,0)</f>
        <v/>
      </c>
      <c r="R1431" s="71">
        <f>IFERROR(F1431/K1431,0)</f>
        <v/>
      </c>
      <c r="S1431" s="73">
        <f>IFERROR(M1431/F1431,0)</f>
        <v/>
      </c>
      <c r="T1431" s="72">
        <f>IFERROR((M1431-F1431)/F1431,0)</f>
        <v/>
      </c>
    </row>
    <row r="1432">
      <c r="A1432" t="inlineStr">
        <is>
          <t>2024-06-04</t>
        </is>
      </c>
      <c r="B1432" t="inlineStr">
        <is>
          <t>Referral</t>
        </is>
      </c>
      <c r="C1432" t="inlineStr">
        <is>
          <t>instagram.com / referral</t>
        </is>
      </c>
      <c r="D1432" t="inlineStr">
        <is>
          <t>(referral)</t>
        </is>
      </c>
      <c r="E1432" t="inlineStr">
        <is>
          <t>Social Media Marketing</t>
        </is>
      </c>
      <c r="F1432" s="71" t="n">
        <v>0</v>
      </c>
      <c r="G1432" t="n">
        <v>35</v>
      </c>
      <c r="H1432" t="n">
        <v>35</v>
      </c>
      <c r="I1432" t="n">
        <v>35</v>
      </c>
      <c r="J1432" t="n">
        <v>0</v>
      </c>
      <c r="K1432" t="n">
        <v>0</v>
      </c>
      <c r="L1432" t="n">
        <v>0</v>
      </c>
      <c r="M1432" s="71" t="n">
        <v>0</v>
      </c>
      <c r="N1432" s="72">
        <f>IFERROR(H1432/G1432,0)</f>
        <v/>
      </c>
      <c r="O1432">
        <f>IFERROR(F1432/H1432,0)</f>
        <v/>
      </c>
      <c r="P1432" s="72">
        <f>IFERROR(J1432/H1432,0)</f>
        <v/>
      </c>
      <c r="Q1432" s="71">
        <f>IFERROR(F1432/J1432,0)</f>
        <v/>
      </c>
      <c r="R1432" s="71">
        <f>IFERROR(F1432/K1432,0)</f>
        <v/>
      </c>
      <c r="S1432" s="73">
        <f>IFERROR(M1432/F1432,0)</f>
        <v/>
      </c>
      <c r="T1432" s="72">
        <f>IFERROR((M1432-F1432)/F1432,0)</f>
        <v/>
      </c>
    </row>
    <row r="1433">
      <c r="A1433" t="inlineStr">
        <is>
          <t>2024-06-04</t>
        </is>
      </c>
      <c r="B1433" t="inlineStr">
        <is>
          <t>Referral</t>
        </is>
      </c>
      <c r="C1433" t="inlineStr">
        <is>
          <t>linkedin.com / referral</t>
        </is>
      </c>
      <c r="D1433" t="inlineStr">
        <is>
          <t>(referral)</t>
        </is>
      </c>
      <c r="E1433" t="inlineStr">
        <is>
          <t>Branding &amp; Design</t>
        </is>
      </c>
      <c r="F1433" s="71" t="n">
        <v>0</v>
      </c>
      <c r="G1433" t="n">
        <v>26</v>
      </c>
      <c r="H1433" t="n">
        <v>26</v>
      </c>
      <c r="I1433" t="n">
        <v>26</v>
      </c>
      <c r="J1433" t="n">
        <v>0</v>
      </c>
      <c r="K1433" t="n">
        <v>0</v>
      </c>
      <c r="L1433" t="n">
        <v>0</v>
      </c>
      <c r="M1433" s="71" t="n">
        <v>0</v>
      </c>
      <c r="N1433" s="72">
        <f>IFERROR(H1433/G1433,0)</f>
        <v/>
      </c>
      <c r="O1433">
        <f>IFERROR(F1433/H1433,0)</f>
        <v/>
      </c>
      <c r="P1433" s="72">
        <f>IFERROR(J1433/H1433,0)</f>
        <v/>
      </c>
      <c r="Q1433" s="71">
        <f>IFERROR(F1433/J1433,0)</f>
        <v/>
      </c>
      <c r="R1433" s="71">
        <f>IFERROR(F1433/K1433,0)</f>
        <v/>
      </c>
      <c r="S1433" s="73">
        <f>IFERROR(M1433/F1433,0)</f>
        <v/>
      </c>
      <c r="T1433" s="72">
        <f>IFERROR((M1433-F1433)/F1433,0)</f>
        <v/>
      </c>
    </row>
    <row r="1434">
      <c r="A1434" t="inlineStr">
        <is>
          <t>2024-06-04</t>
        </is>
      </c>
      <c r="B1434" t="inlineStr">
        <is>
          <t>SEO</t>
        </is>
      </c>
      <c r="C1434" t="inlineStr">
        <is>
          <t>google / organic</t>
        </is>
      </c>
      <c r="D1434" t="inlineStr">
        <is>
          <t>(organic)</t>
        </is>
      </c>
      <c r="E1434" t="inlineStr">
        <is>
          <t>SEO Services</t>
        </is>
      </c>
      <c r="F1434" s="71" t="n">
        <v>0</v>
      </c>
      <c r="G1434" t="n">
        <v>125</v>
      </c>
      <c r="H1434" t="n">
        <v>125</v>
      </c>
      <c r="I1434" t="n">
        <v>125</v>
      </c>
      <c r="J1434" t="n">
        <v>3</v>
      </c>
      <c r="K1434" t="n">
        <v>1</v>
      </c>
      <c r="L1434" t="n">
        <v>0</v>
      </c>
      <c r="M1434" s="71" t="n">
        <v>0</v>
      </c>
      <c r="N1434" s="72">
        <f>IFERROR(H1434/G1434,0)</f>
        <v/>
      </c>
      <c r="O1434">
        <f>IFERROR(F1434/H1434,0)</f>
        <v/>
      </c>
      <c r="P1434" s="72">
        <f>IFERROR(J1434/H1434,0)</f>
        <v/>
      </c>
      <c r="Q1434" s="71">
        <f>IFERROR(F1434/J1434,0)</f>
        <v/>
      </c>
      <c r="R1434" s="71">
        <f>IFERROR(F1434/K1434,0)</f>
        <v/>
      </c>
      <c r="S1434" s="73">
        <f>IFERROR(M1434/F1434,0)</f>
        <v/>
      </c>
      <c r="T1434" s="72">
        <f>IFERROR((M1434-F1434)/F1434,0)</f>
        <v/>
      </c>
    </row>
    <row r="1435">
      <c r="A1435" t="inlineStr">
        <is>
          <t>2024-06-05</t>
        </is>
      </c>
      <c r="B1435" t="inlineStr">
        <is>
          <t>Direct</t>
        </is>
      </c>
      <c r="C1435" t="inlineStr">
        <is>
          <t>direct / none</t>
        </is>
      </c>
      <c r="D1435" t="inlineStr">
        <is>
          <t>(direct)</t>
        </is>
      </c>
      <c r="E1435" t="inlineStr">
        <is>
          <t>eCommerce Website</t>
        </is>
      </c>
      <c r="F1435" s="71" t="n">
        <v>0</v>
      </c>
      <c r="G1435" t="n">
        <v>67</v>
      </c>
      <c r="H1435" t="n">
        <v>67</v>
      </c>
      <c r="I1435" t="n">
        <v>67</v>
      </c>
      <c r="J1435" t="n">
        <v>0</v>
      </c>
      <c r="K1435" t="n">
        <v>0</v>
      </c>
      <c r="L1435" t="n">
        <v>0</v>
      </c>
      <c r="M1435" s="71" t="n">
        <v>0</v>
      </c>
      <c r="N1435" s="72">
        <f>IFERROR(H1435/G1435,0)</f>
        <v/>
      </c>
      <c r="O1435">
        <f>IFERROR(F1435/H1435,0)</f>
        <v/>
      </c>
      <c r="P1435" s="72">
        <f>IFERROR(J1435/H1435,0)</f>
        <v/>
      </c>
      <c r="Q1435" s="71">
        <f>IFERROR(F1435/J1435,0)</f>
        <v/>
      </c>
      <c r="R1435" s="71">
        <f>IFERROR(F1435/K1435,0)</f>
        <v/>
      </c>
      <c r="S1435" s="73">
        <f>IFERROR(M1435/F1435,0)</f>
        <v/>
      </c>
      <c r="T1435" s="72">
        <f>IFERROR((M1435-F1435)/F1435,0)</f>
        <v/>
      </c>
    </row>
    <row r="1436">
      <c r="A1436" t="inlineStr">
        <is>
          <t>2024-06-05</t>
        </is>
      </c>
      <c r="B1436" t="inlineStr">
        <is>
          <t>Facebook Ads</t>
        </is>
      </c>
      <c r="C1436" t="inlineStr">
        <is>
          <t>Facebook</t>
        </is>
      </c>
      <c r="D1436" t="inlineStr">
        <is>
          <t>DA_Jun24_Business_Automation_Demo</t>
        </is>
      </c>
      <c r="E1436" t="inlineStr">
        <is>
          <t>Business Automation</t>
        </is>
      </c>
      <c r="F1436" s="71" t="n">
        <v>57.4</v>
      </c>
      <c r="G1436" t="n">
        <v>12004</v>
      </c>
      <c r="H1436" t="n">
        <v>189</v>
      </c>
      <c r="I1436" t="n">
        <v>148</v>
      </c>
      <c r="J1436" t="n">
        <v>5</v>
      </c>
      <c r="K1436" t="n">
        <v>4</v>
      </c>
      <c r="L1436" t="n">
        <v>0</v>
      </c>
      <c r="M1436" s="71" t="n">
        <v>0</v>
      </c>
      <c r="N1436" s="72">
        <f>IFERROR(H1436/G1436,0)</f>
        <v/>
      </c>
      <c r="O1436">
        <f>IFERROR(F1436/H1436,0)</f>
        <v/>
      </c>
      <c r="P1436" s="72">
        <f>IFERROR(J1436/H1436,0)</f>
        <v/>
      </c>
      <c r="Q1436" s="71">
        <f>IFERROR(F1436/J1436,0)</f>
        <v/>
      </c>
      <c r="R1436" s="71">
        <f>IFERROR(F1436/K1436,0)</f>
        <v/>
      </c>
      <c r="S1436" s="73">
        <f>IFERROR(M1436/F1436,0)</f>
        <v/>
      </c>
      <c r="T1436" s="72">
        <f>IFERROR((M1436-F1436)/F1436,0)</f>
        <v/>
      </c>
    </row>
    <row r="1437">
      <c r="A1437" t="inlineStr">
        <is>
          <t>2024-06-05</t>
        </is>
      </c>
      <c r="B1437" t="inlineStr">
        <is>
          <t>Google Ads</t>
        </is>
      </c>
      <c r="C1437" t="inlineStr">
        <is>
          <t>Google Search</t>
        </is>
      </c>
      <c r="D1437" t="inlineStr">
        <is>
          <t>Search_Jun24_Business_Automation_Demo</t>
        </is>
      </c>
      <c r="E1437" t="inlineStr">
        <is>
          <t>Business Automation</t>
        </is>
      </c>
      <c r="F1437" s="71" t="n">
        <v>92.43000000000001</v>
      </c>
      <c r="G1437" t="n">
        <v>1680</v>
      </c>
      <c r="H1437" t="n">
        <v>85</v>
      </c>
      <c r="I1437" t="n">
        <v>68</v>
      </c>
      <c r="J1437" t="n">
        <v>7</v>
      </c>
      <c r="K1437" t="n">
        <v>3</v>
      </c>
      <c r="L1437" t="n">
        <v>1</v>
      </c>
      <c r="M1437" s="71" t="n">
        <v>2963.32</v>
      </c>
      <c r="N1437" s="72">
        <f>IFERROR(H1437/G1437,0)</f>
        <v/>
      </c>
      <c r="O1437">
        <f>IFERROR(F1437/H1437,0)</f>
        <v/>
      </c>
      <c r="P1437" s="72">
        <f>IFERROR(J1437/H1437,0)</f>
        <v/>
      </c>
      <c r="Q1437" s="71">
        <f>IFERROR(F1437/J1437,0)</f>
        <v/>
      </c>
      <c r="R1437" s="71">
        <f>IFERROR(F1437/K1437,0)</f>
        <v/>
      </c>
      <c r="S1437" s="73">
        <f>IFERROR(M1437/F1437,0)</f>
        <v/>
      </c>
      <c r="T1437" s="72">
        <f>IFERROR((M1437-F1437)/F1437,0)</f>
        <v/>
      </c>
    </row>
    <row r="1438">
      <c r="A1438" t="inlineStr">
        <is>
          <t>2024-06-05</t>
        </is>
      </c>
      <c r="B1438" t="inlineStr">
        <is>
          <t>Instagram Ads</t>
        </is>
      </c>
      <c r="C1438" t="inlineStr">
        <is>
          <t>Instagram</t>
        </is>
      </c>
      <c r="D1438" t="inlineStr">
        <is>
          <t>DA_Jun24_Business_Automation_Demo</t>
        </is>
      </c>
      <c r="E1438" t="inlineStr">
        <is>
          <t>Business Automation</t>
        </is>
      </c>
      <c r="F1438" s="71" t="n">
        <v>48.52</v>
      </c>
      <c r="G1438" t="n">
        <v>6335</v>
      </c>
      <c r="H1438" t="n">
        <v>47</v>
      </c>
      <c r="I1438" t="n">
        <v>38</v>
      </c>
      <c r="J1438" t="n">
        <v>0</v>
      </c>
      <c r="K1438" t="n">
        <v>0</v>
      </c>
      <c r="L1438" t="n">
        <v>0</v>
      </c>
      <c r="M1438" s="71" t="n">
        <v>0</v>
      </c>
      <c r="N1438" s="72">
        <f>IFERROR(H1438/G1438,0)</f>
        <v/>
      </c>
      <c r="O1438">
        <f>IFERROR(F1438/H1438,0)</f>
        <v/>
      </c>
      <c r="P1438" s="72">
        <f>IFERROR(J1438/H1438,0)</f>
        <v/>
      </c>
      <c r="Q1438" s="71">
        <f>IFERROR(F1438/J1438,0)</f>
        <v/>
      </c>
      <c r="R1438" s="71">
        <f>IFERROR(F1438/K1438,0)</f>
        <v/>
      </c>
      <c r="S1438" s="73">
        <f>IFERROR(M1438/F1438,0)</f>
        <v/>
      </c>
      <c r="T1438" s="72">
        <f>IFERROR((M1438-F1438)/F1438,0)</f>
        <v/>
      </c>
    </row>
    <row r="1439">
      <c r="A1439" t="inlineStr">
        <is>
          <t>2024-06-05</t>
        </is>
      </c>
      <c r="B1439" t="inlineStr">
        <is>
          <t>Referral</t>
        </is>
      </c>
      <c r="C1439" t="inlineStr">
        <is>
          <t>facebook.com / referral</t>
        </is>
      </c>
      <c r="D1439" t="inlineStr">
        <is>
          <t>(referral)</t>
        </is>
      </c>
      <c r="E1439" t="inlineStr">
        <is>
          <t>Website Development</t>
        </is>
      </c>
      <c r="F1439" s="71" t="n">
        <v>0</v>
      </c>
      <c r="G1439" t="n">
        <v>38</v>
      </c>
      <c r="H1439" t="n">
        <v>38</v>
      </c>
      <c r="I1439" t="n">
        <v>38</v>
      </c>
      <c r="J1439" t="n">
        <v>0</v>
      </c>
      <c r="K1439" t="n">
        <v>0</v>
      </c>
      <c r="L1439" t="n">
        <v>0</v>
      </c>
      <c r="M1439" s="71" t="n">
        <v>0</v>
      </c>
      <c r="N1439" s="72">
        <f>IFERROR(H1439/G1439,0)</f>
        <v/>
      </c>
      <c r="O1439">
        <f>IFERROR(F1439/H1439,0)</f>
        <v/>
      </c>
      <c r="P1439" s="72">
        <f>IFERROR(J1439/H1439,0)</f>
        <v/>
      </c>
      <c r="Q1439" s="71">
        <f>IFERROR(F1439/J1439,0)</f>
        <v/>
      </c>
      <c r="R1439" s="71">
        <f>IFERROR(F1439/K1439,0)</f>
        <v/>
      </c>
      <c r="S1439" s="73">
        <f>IFERROR(M1439/F1439,0)</f>
        <v/>
      </c>
      <c r="T1439" s="72">
        <f>IFERROR((M1439-F1439)/F1439,0)</f>
        <v/>
      </c>
    </row>
    <row r="1440">
      <c r="A1440" t="inlineStr">
        <is>
          <t>2024-06-05</t>
        </is>
      </c>
      <c r="B1440" t="inlineStr">
        <is>
          <t>Referral</t>
        </is>
      </c>
      <c r="C1440" t="inlineStr">
        <is>
          <t>instagram.com / referral</t>
        </is>
      </c>
      <c r="D1440" t="inlineStr">
        <is>
          <t>(referral)</t>
        </is>
      </c>
      <c r="E1440" t="inlineStr">
        <is>
          <t>Branding &amp; Design</t>
        </is>
      </c>
      <c r="F1440" s="71" t="n">
        <v>0</v>
      </c>
      <c r="G1440" t="n">
        <v>34</v>
      </c>
      <c r="H1440" t="n">
        <v>34</v>
      </c>
      <c r="I1440" t="n">
        <v>34</v>
      </c>
      <c r="J1440" t="n">
        <v>0</v>
      </c>
      <c r="K1440" t="n">
        <v>0</v>
      </c>
      <c r="L1440" t="n">
        <v>0</v>
      </c>
      <c r="M1440" s="71" t="n">
        <v>0</v>
      </c>
      <c r="N1440" s="72">
        <f>IFERROR(H1440/G1440,0)</f>
        <v/>
      </c>
      <c r="O1440">
        <f>IFERROR(F1440/H1440,0)</f>
        <v/>
      </c>
      <c r="P1440" s="72">
        <f>IFERROR(J1440/H1440,0)</f>
        <v/>
      </c>
      <c r="Q1440" s="71">
        <f>IFERROR(F1440/J1440,0)</f>
        <v/>
      </c>
      <c r="R1440" s="71">
        <f>IFERROR(F1440/K1440,0)</f>
        <v/>
      </c>
      <c r="S1440" s="73">
        <f>IFERROR(M1440/F1440,0)</f>
        <v/>
      </c>
      <c r="T1440" s="72">
        <f>IFERROR((M1440-F1440)/F1440,0)</f>
        <v/>
      </c>
    </row>
    <row r="1441">
      <c r="A1441" t="inlineStr">
        <is>
          <t>2024-06-05</t>
        </is>
      </c>
      <c r="B1441" t="inlineStr">
        <is>
          <t>Referral</t>
        </is>
      </c>
      <c r="C1441" t="inlineStr">
        <is>
          <t>linkedin.com / referral</t>
        </is>
      </c>
      <c r="D1441" t="inlineStr">
        <is>
          <t>(referral)</t>
        </is>
      </c>
      <c r="E1441" t="inlineStr">
        <is>
          <t>Branding &amp; Design</t>
        </is>
      </c>
      <c r="F1441" s="71" t="n">
        <v>0</v>
      </c>
      <c r="G1441" t="n">
        <v>41</v>
      </c>
      <c r="H1441" t="n">
        <v>41</v>
      </c>
      <c r="I1441" t="n">
        <v>41</v>
      </c>
      <c r="J1441" t="n">
        <v>0</v>
      </c>
      <c r="K1441" t="n">
        <v>0</v>
      </c>
      <c r="L1441" t="n">
        <v>0</v>
      </c>
      <c r="M1441" s="71" t="n">
        <v>0</v>
      </c>
      <c r="N1441" s="72">
        <f>IFERROR(H1441/G1441,0)</f>
        <v/>
      </c>
      <c r="O1441">
        <f>IFERROR(F1441/H1441,0)</f>
        <v/>
      </c>
      <c r="P1441" s="72">
        <f>IFERROR(J1441/H1441,0)</f>
        <v/>
      </c>
      <c r="Q1441" s="71">
        <f>IFERROR(F1441/J1441,0)</f>
        <v/>
      </c>
      <c r="R1441" s="71">
        <f>IFERROR(F1441/K1441,0)</f>
        <v/>
      </c>
      <c r="S1441" s="73">
        <f>IFERROR(M1441/F1441,0)</f>
        <v/>
      </c>
      <c r="T1441" s="72">
        <f>IFERROR((M1441-F1441)/F1441,0)</f>
        <v/>
      </c>
    </row>
    <row r="1442">
      <c r="A1442" t="inlineStr">
        <is>
          <t>2024-06-05</t>
        </is>
      </c>
      <c r="B1442" t="inlineStr">
        <is>
          <t>SEO</t>
        </is>
      </c>
      <c r="C1442" t="inlineStr">
        <is>
          <t>google / organic</t>
        </is>
      </c>
      <c r="D1442" t="inlineStr">
        <is>
          <t>(organic)</t>
        </is>
      </c>
      <c r="E1442" t="inlineStr">
        <is>
          <t>Website Development</t>
        </is>
      </c>
      <c r="F1442" s="71" t="n">
        <v>0</v>
      </c>
      <c r="G1442" t="n">
        <v>81</v>
      </c>
      <c r="H1442" t="n">
        <v>81</v>
      </c>
      <c r="I1442" t="n">
        <v>81</v>
      </c>
      <c r="J1442" t="n">
        <v>2</v>
      </c>
      <c r="K1442" t="n">
        <v>0</v>
      </c>
      <c r="L1442" t="n">
        <v>0</v>
      </c>
      <c r="M1442" s="71" t="n">
        <v>0</v>
      </c>
      <c r="N1442" s="72">
        <f>IFERROR(H1442/G1442,0)</f>
        <v/>
      </c>
      <c r="O1442">
        <f>IFERROR(F1442/H1442,0)</f>
        <v/>
      </c>
      <c r="P1442" s="72">
        <f>IFERROR(J1442/H1442,0)</f>
        <v/>
      </c>
      <c r="Q1442" s="71">
        <f>IFERROR(F1442/J1442,0)</f>
        <v/>
      </c>
      <c r="R1442" s="71">
        <f>IFERROR(F1442/K1442,0)</f>
        <v/>
      </c>
      <c r="S1442" s="73">
        <f>IFERROR(M1442/F1442,0)</f>
        <v/>
      </c>
      <c r="T1442" s="72">
        <f>IFERROR((M1442-F1442)/F1442,0)</f>
        <v/>
      </c>
    </row>
    <row r="1443">
      <c r="A1443" t="inlineStr">
        <is>
          <t>2024-06-06</t>
        </is>
      </c>
      <c r="B1443" t="inlineStr">
        <is>
          <t>Direct</t>
        </is>
      </c>
      <c r="C1443" t="inlineStr">
        <is>
          <t>direct / none</t>
        </is>
      </c>
      <c r="D1443" t="inlineStr">
        <is>
          <t>(direct)</t>
        </is>
      </c>
      <c r="E1443" t="inlineStr">
        <is>
          <t>eCommerce Website</t>
        </is>
      </c>
      <c r="F1443" s="71" t="n">
        <v>0</v>
      </c>
      <c r="G1443" t="n">
        <v>29</v>
      </c>
      <c r="H1443" t="n">
        <v>29</v>
      </c>
      <c r="I1443" t="n">
        <v>29</v>
      </c>
      <c r="J1443" t="n">
        <v>0</v>
      </c>
      <c r="K1443" t="n">
        <v>0</v>
      </c>
      <c r="L1443" t="n">
        <v>0</v>
      </c>
      <c r="M1443" s="71" t="n">
        <v>0</v>
      </c>
      <c r="N1443" s="72">
        <f>IFERROR(H1443/G1443,0)</f>
        <v/>
      </c>
      <c r="O1443">
        <f>IFERROR(F1443/H1443,0)</f>
        <v/>
      </c>
      <c r="P1443" s="72">
        <f>IFERROR(J1443/H1443,0)</f>
        <v/>
      </c>
      <c r="Q1443" s="71">
        <f>IFERROR(F1443/J1443,0)</f>
        <v/>
      </c>
      <c r="R1443" s="71">
        <f>IFERROR(F1443/K1443,0)</f>
        <v/>
      </c>
      <c r="S1443" s="73">
        <f>IFERROR(M1443/F1443,0)</f>
        <v/>
      </c>
      <c r="T1443" s="72">
        <f>IFERROR((M1443-F1443)/F1443,0)</f>
        <v/>
      </c>
    </row>
    <row r="1444">
      <c r="A1444" t="inlineStr">
        <is>
          <t>2024-06-06</t>
        </is>
      </c>
      <c r="B1444" t="inlineStr">
        <is>
          <t>Facebook Ads</t>
        </is>
      </c>
      <c r="C1444" t="inlineStr">
        <is>
          <t>Facebook</t>
        </is>
      </c>
      <c r="D1444" t="inlineStr">
        <is>
          <t>DA_Jun24_Business_Automation_Demo</t>
        </is>
      </c>
      <c r="E1444" t="inlineStr">
        <is>
          <t>Business Automation</t>
        </is>
      </c>
      <c r="F1444" s="71" t="n">
        <v>55.95</v>
      </c>
      <c r="G1444" t="n">
        <v>7943</v>
      </c>
      <c r="H1444" t="n">
        <v>100</v>
      </c>
      <c r="I1444" t="n">
        <v>75</v>
      </c>
      <c r="J1444" t="n">
        <v>3</v>
      </c>
      <c r="K1444" t="n">
        <v>0</v>
      </c>
      <c r="L1444" t="n">
        <v>0</v>
      </c>
      <c r="M1444" s="71" t="n">
        <v>0</v>
      </c>
      <c r="N1444" s="72">
        <f>IFERROR(H1444/G1444,0)</f>
        <v/>
      </c>
      <c r="O1444">
        <f>IFERROR(F1444/H1444,0)</f>
        <v/>
      </c>
      <c r="P1444" s="72">
        <f>IFERROR(J1444/H1444,0)</f>
        <v/>
      </c>
      <c r="Q1444" s="71">
        <f>IFERROR(F1444/J1444,0)</f>
        <v/>
      </c>
      <c r="R1444" s="71">
        <f>IFERROR(F1444/K1444,0)</f>
        <v/>
      </c>
      <c r="S1444" s="73">
        <f>IFERROR(M1444/F1444,0)</f>
        <v/>
      </c>
      <c r="T1444" s="72">
        <f>IFERROR((M1444-F1444)/F1444,0)</f>
        <v/>
      </c>
    </row>
    <row r="1445">
      <c r="A1445" t="inlineStr">
        <is>
          <t>2024-06-06</t>
        </is>
      </c>
      <c r="B1445" t="inlineStr">
        <is>
          <t>Google Ads</t>
        </is>
      </c>
      <c r="C1445" t="inlineStr">
        <is>
          <t>Google Search</t>
        </is>
      </c>
      <c r="D1445" t="inlineStr">
        <is>
          <t>Search_Jun24_Business_Automation_Demo</t>
        </is>
      </c>
      <c r="E1445" t="inlineStr">
        <is>
          <t>Business Automation</t>
        </is>
      </c>
      <c r="F1445" s="71" t="n">
        <v>126.87</v>
      </c>
      <c r="G1445" t="n">
        <v>1941</v>
      </c>
      <c r="H1445" t="n">
        <v>110</v>
      </c>
      <c r="I1445" t="n">
        <v>89</v>
      </c>
      <c r="J1445" t="n">
        <v>8</v>
      </c>
      <c r="K1445" t="n">
        <v>3</v>
      </c>
      <c r="L1445" t="n">
        <v>1</v>
      </c>
      <c r="M1445" s="71" t="n">
        <v>2381.13</v>
      </c>
      <c r="N1445" s="72">
        <f>IFERROR(H1445/G1445,0)</f>
        <v/>
      </c>
      <c r="O1445">
        <f>IFERROR(F1445/H1445,0)</f>
        <v/>
      </c>
      <c r="P1445" s="72">
        <f>IFERROR(J1445/H1445,0)</f>
        <v/>
      </c>
      <c r="Q1445" s="71">
        <f>IFERROR(F1445/J1445,0)</f>
        <v/>
      </c>
      <c r="R1445" s="71">
        <f>IFERROR(F1445/K1445,0)</f>
        <v/>
      </c>
      <c r="S1445" s="73">
        <f>IFERROR(M1445/F1445,0)</f>
        <v/>
      </c>
      <c r="T1445" s="72">
        <f>IFERROR((M1445-F1445)/F1445,0)</f>
        <v/>
      </c>
    </row>
    <row r="1446">
      <c r="A1446" t="inlineStr">
        <is>
          <t>2024-06-06</t>
        </is>
      </c>
      <c r="B1446" t="inlineStr">
        <is>
          <t>Instagram Ads</t>
        </is>
      </c>
      <c r="C1446" t="inlineStr">
        <is>
          <t>Instagram</t>
        </is>
      </c>
      <c r="D1446" t="inlineStr">
        <is>
          <t>DA_Jun24_Business_Automation_Demo</t>
        </is>
      </c>
      <c r="E1446" t="inlineStr">
        <is>
          <t>Business Automation</t>
        </is>
      </c>
      <c r="F1446" s="71" t="n">
        <v>34.22</v>
      </c>
      <c r="G1446" t="n">
        <v>3819</v>
      </c>
      <c r="H1446" t="n">
        <v>42</v>
      </c>
      <c r="I1446" t="n">
        <v>33</v>
      </c>
      <c r="J1446" t="n">
        <v>1</v>
      </c>
      <c r="K1446" t="n">
        <v>0</v>
      </c>
      <c r="L1446" t="n">
        <v>0</v>
      </c>
      <c r="M1446" s="71" t="n">
        <v>0</v>
      </c>
      <c r="N1446" s="72">
        <f>IFERROR(H1446/G1446,0)</f>
        <v/>
      </c>
      <c r="O1446">
        <f>IFERROR(F1446/H1446,0)</f>
        <v/>
      </c>
      <c r="P1446" s="72">
        <f>IFERROR(J1446/H1446,0)</f>
        <v/>
      </c>
      <c r="Q1446" s="71">
        <f>IFERROR(F1446/J1446,0)</f>
        <v/>
      </c>
      <c r="R1446" s="71">
        <f>IFERROR(F1446/K1446,0)</f>
        <v/>
      </c>
      <c r="S1446" s="73">
        <f>IFERROR(M1446/F1446,0)</f>
        <v/>
      </c>
      <c r="T1446" s="72">
        <f>IFERROR((M1446-F1446)/F1446,0)</f>
        <v/>
      </c>
    </row>
    <row r="1447">
      <c r="A1447" t="inlineStr">
        <is>
          <t>2024-06-06</t>
        </is>
      </c>
      <c r="B1447" t="inlineStr">
        <is>
          <t>Referral</t>
        </is>
      </c>
      <c r="C1447" t="inlineStr">
        <is>
          <t>facebook.com / referral</t>
        </is>
      </c>
      <c r="D1447" t="inlineStr">
        <is>
          <t>(referral)</t>
        </is>
      </c>
      <c r="E1447" t="inlineStr">
        <is>
          <t>Website Development</t>
        </is>
      </c>
      <c r="F1447" s="71" t="n">
        <v>0</v>
      </c>
      <c r="G1447" t="n">
        <v>23</v>
      </c>
      <c r="H1447" t="n">
        <v>23</v>
      </c>
      <c r="I1447" t="n">
        <v>23</v>
      </c>
      <c r="J1447" t="n">
        <v>0</v>
      </c>
      <c r="K1447" t="n">
        <v>0</v>
      </c>
      <c r="L1447" t="n">
        <v>0</v>
      </c>
      <c r="M1447" s="71" t="n">
        <v>0</v>
      </c>
      <c r="N1447" s="72">
        <f>IFERROR(H1447/G1447,0)</f>
        <v/>
      </c>
      <c r="O1447">
        <f>IFERROR(F1447/H1447,0)</f>
        <v/>
      </c>
      <c r="P1447" s="72">
        <f>IFERROR(J1447/H1447,0)</f>
        <v/>
      </c>
      <c r="Q1447" s="71">
        <f>IFERROR(F1447/J1447,0)</f>
        <v/>
      </c>
      <c r="R1447" s="71">
        <f>IFERROR(F1447/K1447,0)</f>
        <v/>
      </c>
      <c r="S1447" s="73">
        <f>IFERROR(M1447/F1447,0)</f>
        <v/>
      </c>
      <c r="T1447" s="72">
        <f>IFERROR((M1447-F1447)/F1447,0)</f>
        <v/>
      </c>
    </row>
    <row r="1448">
      <c r="A1448" t="inlineStr">
        <is>
          <t>2024-06-06</t>
        </is>
      </c>
      <c r="B1448" t="inlineStr">
        <is>
          <t>Referral</t>
        </is>
      </c>
      <c r="C1448" t="inlineStr">
        <is>
          <t>instagram.com / referral</t>
        </is>
      </c>
      <c r="D1448" t="inlineStr">
        <is>
          <t>(referral)</t>
        </is>
      </c>
      <c r="E1448" t="inlineStr">
        <is>
          <t>Branding &amp; Design</t>
        </is>
      </c>
      <c r="F1448" s="71" t="n">
        <v>0</v>
      </c>
      <c r="G1448" t="n">
        <v>41</v>
      </c>
      <c r="H1448" t="n">
        <v>41</v>
      </c>
      <c r="I1448" t="n">
        <v>41</v>
      </c>
      <c r="J1448" t="n">
        <v>0</v>
      </c>
      <c r="K1448" t="n">
        <v>0</v>
      </c>
      <c r="L1448" t="n">
        <v>0</v>
      </c>
      <c r="M1448" s="71" t="n">
        <v>0</v>
      </c>
      <c r="N1448" s="72">
        <f>IFERROR(H1448/G1448,0)</f>
        <v/>
      </c>
      <c r="O1448">
        <f>IFERROR(F1448/H1448,0)</f>
        <v/>
      </c>
      <c r="P1448" s="72">
        <f>IFERROR(J1448/H1448,0)</f>
        <v/>
      </c>
      <c r="Q1448" s="71">
        <f>IFERROR(F1448/J1448,0)</f>
        <v/>
      </c>
      <c r="R1448" s="71">
        <f>IFERROR(F1448/K1448,0)</f>
        <v/>
      </c>
      <c r="S1448" s="73">
        <f>IFERROR(M1448/F1448,0)</f>
        <v/>
      </c>
      <c r="T1448" s="72">
        <f>IFERROR((M1448-F1448)/F1448,0)</f>
        <v/>
      </c>
    </row>
    <row r="1449">
      <c r="A1449" t="inlineStr">
        <is>
          <t>2024-06-06</t>
        </is>
      </c>
      <c r="B1449" t="inlineStr">
        <is>
          <t>Referral</t>
        </is>
      </c>
      <c r="C1449" t="inlineStr">
        <is>
          <t>linkedin.com / referral</t>
        </is>
      </c>
      <c r="D1449" t="inlineStr">
        <is>
          <t>(referral)</t>
        </is>
      </c>
      <c r="E1449" t="inlineStr">
        <is>
          <t>Branding &amp; Design</t>
        </is>
      </c>
      <c r="F1449" s="71" t="n">
        <v>0</v>
      </c>
      <c r="G1449" t="n">
        <v>52</v>
      </c>
      <c r="H1449" t="n">
        <v>52</v>
      </c>
      <c r="I1449" t="n">
        <v>52</v>
      </c>
      <c r="J1449" t="n">
        <v>0</v>
      </c>
      <c r="K1449" t="n">
        <v>0</v>
      </c>
      <c r="L1449" t="n">
        <v>0</v>
      </c>
      <c r="M1449" s="71" t="n">
        <v>0</v>
      </c>
      <c r="N1449" s="72">
        <f>IFERROR(H1449/G1449,0)</f>
        <v/>
      </c>
      <c r="O1449">
        <f>IFERROR(F1449/H1449,0)</f>
        <v/>
      </c>
      <c r="P1449" s="72">
        <f>IFERROR(J1449/H1449,0)</f>
        <v/>
      </c>
      <c r="Q1449" s="71">
        <f>IFERROR(F1449/J1449,0)</f>
        <v/>
      </c>
      <c r="R1449" s="71">
        <f>IFERROR(F1449/K1449,0)</f>
        <v/>
      </c>
      <c r="S1449" s="73">
        <f>IFERROR(M1449/F1449,0)</f>
        <v/>
      </c>
      <c r="T1449" s="72">
        <f>IFERROR((M1449-F1449)/F1449,0)</f>
        <v/>
      </c>
    </row>
    <row r="1450">
      <c r="A1450" t="inlineStr">
        <is>
          <t>2024-06-06</t>
        </is>
      </c>
      <c r="B1450" t="inlineStr">
        <is>
          <t>SEO</t>
        </is>
      </c>
      <c r="C1450" t="inlineStr">
        <is>
          <t>google / organic</t>
        </is>
      </c>
      <c r="D1450" t="inlineStr">
        <is>
          <t>(organic)</t>
        </is>
      </c>
      <c r="E1450" t="inlineStr">
        <is>
          <t>Website Development</t>
        </is>
      </c>
      <c r="F1450" s="71" t="n">
        <v>0</v>
      </c>
      <c r="G1450" t="n">
        <v>79</v>
      </c>
      <c r="H1450" t="n">
        <v>79</v>
      </c>
      <c r="I1450" t="n">
        <v>79</v>
      </c>
      <c r="J1450" t="n">
        <v>1</v>
      </c>
      <c r="K1450" t="n">
        <v>1</v>
      </c>
      <c r="L1450" t="n">
        <v>0</v>
      </c>
      <c r="M1450" s="71" t="n">
        <v>0</v>
      </c>
      <c r="N1450" s="72">
        <f>IFERROR(H1450/G1450,0)</f>
        <v/>
      </c>
      <c r="O1450">
        <f>IFERROR(F1450/H1450,0)</f>
        <v/>
      </c>
      <c r="P1450" s="72">
        <f>IFERROR(J1450/H1450,0)</f>
        <v/>
      </c>
      <c r="Q1450" s="71">
        <f>IFERROR(F1450/J1450,0)</f>
        <v/>
      </c>
      <c r="R1450" s="71">
        <f>IFERROR(F1450/K1450,0)</f>
        <v/>
      </c>
      <c r="S1450" s="73">
        <f>IFERROR(M1450/F1450,0)</f>
        <v/>
      </c>
      <c r="T1450" s="72">
        <f>IFERROR((M1450-F1450)/F1450,0)</f>
        <v/>
      </c>
    </row>
    <row r="1451">
      <c r="A1451" t="inlineStr">
        <is>
          <t>2024-06-07</t>
        </is>
      </c>
      <c r="B1451" t="inlineStr">
        <is>
          <t>Direct</t>
        </is>
      </c>
      <c r="C1451" t="inlineStr">
        <is>
          <t>direct / none</t>
        </is>
      </c>
      <c r="D1451" t="inlineStr">
        <is>
          <t>(direct)</t>
        </is>
      </c>
      <c r="E1451" t="inlineStr">
        <is>
          <t>SEO Services</t>
        </is>
      </c>
      <c r="F1451" s="71" t="n">
        <v>0</v>
      </c>
      <c r="G1451" t="n">
        <v>26</v>
      </c>
      <c r="H1451" t="n">
        <v>26</v>
      </c>
      <c r="I1451" t="n">
        <v>26</v>
      </c>
      <c r="J1451" t="n">
        <v>0</v>
      </c>
      <c r="K1451" t="n">
        <v>0</v>
      </c>
      <c r="L1451" t="n">
        <v>0</v>
      </c>
      <c r="M1451" s="71" t="n">
        <v>0</v>
      </c>
      <c r="N1451" s="72">
        <f>IFERROR(H1451/G1451,0)</f>
        <v/>
      </c>
      <c r="O1451">
        <f>IFERROR(F1451/H1451,0)</f>
        <v/>
      </c>
      <c r="P1451" s="72">
        <f>IFERROR(J1451/H1451,0)</f>
        <v/>
      </c>
      <c r="Q1451" s="71">
        <f>IFERROR(F1451/J1451,0)</f>
        <v/>
      </c>
      <c r="R1451" s="71">
        <f>IFERROR(F1451/K1451,0)</f>
        <v/>
      </c>
      <c r="S1451" s="73">
        <f>IFERROR(M1451/F1451,0)</f>
        <v/>
      </c>
      <c r="T1451" s="72">
        <f>IFERROR((M1451-F1451)/F1451,0)</f>
        <v/>
      </c>
    </row>
    <row r="1452">
      <c r="A1452" t="inlineStr">
        <is>
          <t>2024-06-07</t>
        </is>
      </c>
      <c r="B1452" t="inlineStr">
        <is>
          <t>Facebook Ads</t>
        </is>
      </c>
      <c r="C1452" t="inlineStr">
        <is>
          <t>Facebook</t>
        </is>
      </c>
      <c r="D1452" t="inlineStr">
        <is>
          <t>DA_Jun24_Business_Automation_Demo</t>
        </is>
      </c>
      <c r="E1452" t="inlineStr">
        <is>
          <t>Business Automation</t>
        </is>
      </c>
      <c r="F1452" s="71" t="n">
        <v>68.31</v>
      </c>
      <c r="G1452" t="n">
        <v>11472</v>
      </c>
      <c r="H1452" t="n">
        <v>136</v>
      </c>
      <c r="I1452" t="n">
        <v>109</v>
      </c>
      <c r="J1452" t="n">
        <v>4</v>
      </c>
      <c r="K1452" t="n">
        <v>2</v>
      </c>
      <c r="L1452" t="n">
        <v>0</v>
      </c>
      <c r="M1452" s="71" t="n">
        <v>0</v>
      </c>
      <c r="N1452" s="72">
        <f>IFERROR(H1452/G1452,0)</f>
        <v/>
      </c>
      <c r="O1452">
        <f>IFERROR(F1452/H1452,0)</f>
        <v/>
      </c>
      <c r="P1452" s="72">
        <f>IFERROR(J1452/H1452,0)</f>
        <v/>
      </c>
      <c r="Q1452" s="71">
        <f>IFERROR(F1452/J1452,0)</f>
        <v/>
      </c>
      <c r="R1452" s="71">
        <f>IFERROR(F1452/K1452,0)</f>
        <v/>
      </c>
      <c r="S1452" s="73">
        <f>IFERROR(M1452/F1452,0)</f>
        <v/>
      </c>
      <c r="T1452" s="72">
        <f>IFERROR((M1452-F1452)/F1452,0)</f>
        <v/>
      </c>
    </row>
    <row r="1453">
      <c r="A1453" t="inlineStr">
        <is>
          <t>2024-06-07</t>
        </is>
      </c>
      <c r="B1453" t="inlineStr">
        <is>
          <t>Google Ads</t>
        </is>
      </c>
      <c r="C1453" t="inlineStr">
        <is>
          <t>Google Search</t>
        </is>
      </c>
      <c r="D1453" t="inlineStr">
        <is>
          <t>Search_Jun24_Business_Automation_Demo</t>
        </is>
      </c>
      <c r="E1453" t="inlineStr">
        <is>
          <t>Business Automation</t>
        </is>
      </c>
      <c r="F1453" s="71" t="n">
        <v>130.93</v>
      </c>
      <c r="G1453" t="n">
        <v>2831</v>
      </c>
      <c r="H1453" t="n">
        <v>144</v>
      </c>
      <c r="I1453" t="n">
        <v>116</v>
      </c>
      <c r="J1453" t="n">
        <v>7</v>
      </c>
      <c r="K1453" t="n">
        <v>4</v>
      </c>
      <c r="L1453" t="n">
        <v>1</v>
      </c>
      <c r="M1453" s="71" t="n">
        <v>2869.31</v>
      </c>
      <c r="N1453" s="72">
        <f>IFERROR(H1453/G1453,0)</f>
        <v/>
      </c>
      <c r="O1453">
        <f>IFERROR(F1453/H1453,0)</f>
        <v/>
      </c>
      <c r="P1453" s="72">
        <f>IFERROR(J1453/H1453,0)</f>
        <v/>
      </c>
      <c r="Q1453" s="71">
        <f>IFERROR(F1453/J1453,0)</f>
        <v/>
      </c>
      <c r="R1453" s="71">
        <f>IFERROR(F1453/K1453,0)</f>
        <v/>
      </c>
      <c r="S1453" s="73">
        <f>IFERROR(M1453/F1453,0)</f>
        <v/>
      </c>
      <c r="T1453" s="72">
        <f>IFERROR((M1453-F1453)/F1453,0)</f>
        <v/>
      </c>
    </row>
    <row r="1454">
      <c r="A1454" t="inlineStr">
        <is>
          <t>2024-06-07</t>
        </is>
      </c>
      <c r="B1454" t="inlineStr">
        <is>
          <t>Instagram Ads</t>
        </is>
      </c>
      <c r="C1454" t="inlineStr">
        <is>
          <t>Instagram</t>
        </is>
      </c>
      <c r="D1454" t="inlineStr">
        <is>
          <t>DA_Jun24_Business_Automation_Demo</t>
        </is>
      </c>
      <c r="E1454" t="inlineStr">
        <is>
          <t>Business Automation</t>
        </is>
      </c>
      <c r="F1454" s="71" t="n">
        <v>29.62</v>
      </c>
      <c r="G1454" t="n">
        <v>4145</v>
      </c>
      <c r="H1454" t="n">
        <v>38</v>
      </c>
      <c r="I1454" t="n">
        <v>27</v>
      </c>
      <c r="J1454" t="n">
        <v>0</v>
      </c>
      <c r="K1454" t="n">
        <v>0</v>
      </c>
      <c r="L1454" t="n">
        <v>0</v>
      </c>
      <c r="M1454" s="71" t="n">
        <v>0</v>
      </c>
      <c r="N1454" s="72">
        <f>IFERROR(H1454/G1454,0)</f>
        <v/>
      </c>
      <c r="O1454">
        <f>IFERROR(F1454/H1454,0)</f>
        <v/>
      </c>
      <c r="P1454" s="72">
        <f>IFERROR(J1454/H1454,0)</f>
        <v/>
      </c>
      <c r="Q1454" s="71">
        <f>IFERROR(F1454/J1454,0)</f>
        <v/>
      </c>
      <c r="R1454" s="71">
        <f>IFERROR(F1454/K1454,0)</f>
        <v/>
      </c>
      <c r="S1454" s="73">
        <f>IFERROR(M1454/F1454,0)</f>
        <v/>
      </c>
      <c r="T1454" s="72">
        <f>IFERROR((M1454-F1454)/F1454,0)</f>
        <v/>
      </c>
    </row>
    <row r="1455">
      <c r="A1455" t="inlineStr">
        <is>
          <t>2024-06-07</t>
        </is>
      </c>
      <c r="B1455" t="inlineStr">
        <is>
          <t>Referral</t>
        </is>
      </c>
      <c r="C1455" t="inlineStr">
        <is>
          <t>facebook.com / referral</t>
        </is>
      </c>
      <c r="D1455" t="inlineStr">
        <is>
          <t>(referral)</t>
        </is>
      </c>
      <c r="E1455" t="inlineStr">
        <is>
          <t>Website Development</t>
        </is>
      </c>
      <c r="F1455" s="71" t="n">
        <v>0</v>
      </c>
      <c r="G1455" t="n">
        <v>30</v>
      </c>
      <c r="H1455" t="n">
        <v>30</v>
      </c>
      <c r="I1455" t="n">
        <v>30</v>
      </c>
      <c r="J1455" t="n">
        <v>0</v>
      </c>
      <c r="K1455" t="n">
        <v>0</v>
      </c>
      <c r="L1455" t="n">
        <v>0</v>
      </c>
      <c r="M1455" s="71" t="n">
        <v>0</v>
      </c>
      <c r="N1455" s="72">
        <f>IFERROR(H1455/G1455,0)</f>
        <v/>
      </c>
      <c r="O1455">
        <f>IFERROR(F1455/H1455,0)</f>
        <v/>
      </c>
      <c r="P1455" s="72">
        <f>IFERROR(J1455/H1455,0)</f>
        <v/>
      </c>
      <c r="Q1455" s="71">
        <f>IFERROR(F1455/J1455,0)</f>
        <v/>
      </c>
      <c r="R1455" s="71">
        <f>IFERROR(F1455/K1455,0)</f>
        <v/>
      </c>
      <c r="S1455" s="73">
        <f>IFERROR(M1455/F1455,0)</f>
        <v/>
      </c>
      <c r="T1455" s="72">
        <f>IFERROR((M1455-F1455)/F1455,0)</f>
        <v/>
      </c>
    </row>
    <row r="1456">
      <c r="A1456" t="inlineStr">
        <is>
          <t>2024-06-07</t>
        </is>
      </c>
      <c r="B1456" t="inlineStr">
        <is>
          <t>Referral</t>
        </is>
      </c>
      <c r="C1456" t="inlineStr">
        <is>
          <t>instagram.com / referral</t>
        </is>
      </c>
      <c r="D1456" t="inlineStr">
        <is>
          <t>(referral)</t>
        </is>
      </c>
      <c r="E1456" t="inlineStr">
        <is>
          <t>Social Media Marketing</t>
        </is>
      </c>
      <c r="F1456" s="71" t="n">
        <v>0</v>
      </c>
      <c r="G1456" t="n">
        <v>19</v>
      </c>
      <c r="H1456" t="n">
        <v>19</v>
      </c>
      <c r="I1456" t="n">
        <v>19</v>
      </c>
      <c r="J1456" t="n">
        <v>0</v>
      </c>
      <c r="K1456" t="n">
        <v>0</v>
      </c>
      <c r="L1456" t="n">
        <v>0</v>
      </c>
      <c r="M1456" s="71" t="n">
        <v>0</v>
      </c>
      <c r="N1456" s="72">
        <f>IFERROR(H1456/G1456,0)</f>
        <v/>
      </c>
      <c r="O1456">
        <f>IFERROR(F1456/H1456,0)</f>
        <v/>
      </c>
      <c r="P1456" s="72">
        <f>IFERROR(J1456/H1456,0)</f>
        <v/>
      </c>
      <c r="Q1456" s="71">
        <f>IFERROR(F1456/J1456,0)</f>
        <v/>
      </c>
      <c r="R1456" s="71">
        <f>IFERROR(F1456/K1456,0)</f>
        <v/>
      </c>
      <c r="S1456" s="73">
        <f>IFERROR(M1456/F1456,0)</f>
        <v/>
      </c>
      <c r="T1456" s="72">
        <f>IFERROR((M1456-F1456)/F1456,0)</f>
        <v/>
      </c>
    </row>
    <row r="1457">
      <c r="A1457" t="inlineStr">
        <is>
          <t>2024-06-07</t>
        </is>
      </c>
      <c r="B1457" t="inlineStr">
        <is>
          <t>Referral</t>
        </is>
      </c>
      <c r="C1457" t="inlineStr">
        <is>
          <t>linkedin.com / referral</t>
        </is>
      </c>
      <c r="D1457" t="inlineStr">
        <is>
          <t>(referral)</t>
        </is>
      </c>
      <c r="E1457" t="inlineStr">
        <is>
          <t>Social Media Marketing</t>
        </is>
      </c>
      <c r="F1457" s="71" t="n">
        <v>0</v>
      </c>
      <c r="G1457" t="n">
        <v>26</v>
      </c>
      <c r="H1457" t="n">
        <v>26</v>
      </c>
      <c r="I1457" t="n">
        <v>26</v>
      </c>
      <c r="J1457" t="n">
        <v>0</v>
      </c>
      <c r="K1457" t="n">
        <v>0</v>
      </c>
      <c r="L1457" t="n">
        <v>0</v>
      </c>
      <c r="M1457" s="71" t="n">
        <v>0</v>
      </c>
      <c r="N1457" s="72">
        <f>IFERROR(H1457/G1457,0)</f>
        <v/>
      </c>
      <c r="O1457">
        <f>IFERROR(F1457/H1457,0)</f>
        <v/>
      </c>
      <c r="P1457" s="72">
        <f>IFERROR(J1457/H1457,0)</f>
        <v/>
      </c>
      <c r="Q1457" s="71">
        <f>IFERROR(F1457/J1457,0)</f>
        <v/>
      </c>
      <c r="R1457" s="71">
        <f>IFERROR(F1457/K1457,0)</f>
        <v/>
      </c>
      <c r="S1457" s="73">
        <f>IFERROR(M1457/F1457,0)</f>
        <v/>
      </c>
      <c r="T1457" s="72">
        <f>IFERROR((M1457-F1457)/F1457,0)</f>
        <v/>
      </c>
    </row>
    <row r="1458">
      <c r="A1458" t="inlineStr">
        <is>
          <t>2024-06-07</t>
        </is>
      </c>
      <c r="B1458" t="inlineStr">
        <is>
          <t>SEO</t>
        </is>
      </c>
      <c r="C1458" t="inlineStr">
        <is>
          <t>google / organic</t>
        </is>
      </c>
      <c r="D1458" t="inlineStr">
        <is>
          <t>(organic)</t>
        </is>
      </c>
      <c r="E1458" t="inlineStr">
        <is>
          <t>Business Automation</t>
        </is>
      </c>
      <c r="F1458" s="71" t="n">
        <v>0</v>
      </c>
      <c r="G1458" t="n">
        <v>83</v>
      </c>
      <c r="H1458" t="n">
        <v>83</v>
      </c>
      <c r="I1458" t="n">
        <v>83</v>
      </c>
      <c r="J1458" t="n">
        <v>2</v>
      </c>
      <c r="K1458" t="n">
        <v>1</v>
      </c>
      <c r="L1458" t="n">
        <v>0</v>
      </c>
      <c r="M1458" s="71" t="n">
        <v>0</v>
      </c>
      <c r="N1458" s="72">
        <f>IFERROR(H1458/G1458,0)</f>
        <v/>
      </c>
      <c r="O1458">
        <f>IFERROR(F1458/H1458,0)</f>
        <v/>
      </c>
      <c r="P1458" s="72">
        <f>IFERROR(J1458/H1458,0)</f>
        <v/>
      </c>
      <c r="Q1458" s="71">
        <f>IFERROR(F1458/J1458,0)</f>
        <v/>
      </c>
      <c r="R1458" s="71">
        <f>IFERROR(F1458/K1458,0)</f>
        <v/>
      </c>
      <c r="S1458" s="73">
        <f>IFERROR(M1458/F1458,0)</f>
        <v/>
      </c>
      <c r="T1458" s="72">
        <f>IFERROR((M1458-F1458)/F1458,0)</f>
        <v/>
      </c>
    </row>
    <row r="1459">
      <c r="A1459" t="inlineStr">
        <is>
          <t>2024-06-08</t>
        </is>
      </c>
      <c r="B1459" t="inlineStr">
        <is>
          <t>Direct</t>
        </is>
      </c>
      <c r="C1459" t="inlineStr">
        <is>
          <t>direct / none</t>
        </is>
      </c>
      <c r="D1459" t="inlineStr">
        <is>
          <t>(direct)</t>
        </is>
      </c>
      <c r="E1459" t="inlineStr">
        <is>
          <t>eCommerce Website</t>
        </is>
      </c>
      <c r="F1459" s="71" t="n">
        <v>0</v>
      </c>
      <c r="G1459" t="n">
        <v>49</v>
      </c>
      <c r="H1459" t="n">
        <v>49</v>
      </c>
      <c r="I1459" t="n">
        <v>49</v>
      </c>
      <c r="J1459" t="n">
        <v>0</v>
      </c>
      <c r="K1459" t="n">
        <v>0</v>
      </c>
      <c r="L1459" t="n">
        <v>0</v>
      </c>
      <c r="M1459" s="71" t="n">
        <v>0</v>
      </c>
      <c r="N1459" s="72">
        <f>IFERROR(H1459/G1459,0)</f>
        <v/>
      </c>
      <c r="O1459">
        <f>IFERROR(F1459/H1459,0)</f>
        <v/>
      </c>
      <c r="P1459" s="72">
        <f>IFERROR(J1459/H1459,0)</f>
        <v/>
      </c>
      <c r="Q1459" s="71">
        <f>IFERROR(F1459/J1459,0)</f>
        <v/>
      </c>
      <c r="R1459" s="71">
        <f>IFERROR(F1459/K1459,0)</f>
        <v/>
      </c>
      <c r="S1459" s="73">
        <f>IFERROR(M1459/F1459,0)</f>
        <v/>
      </c>
      <c r="T1459" s="72">
        <f>IFERROR((M1459-F1459)/F1459,0)</f>
        <v/>
      </c>
    </row>
    <row r="1460">
      <c r="A1460" t="inlineStr">
        <is>
          <t>2024-06-08</t>
        </is>
      </c>
      <c r="B1460" t="inlineStr">
        <is>
          <t>Facebook Ads</t>
        </is>
      </c>
      <c r="C1460" t="inlineStr">
        <is>
          <t>Facebook</t>
        </is>
      </c>
      <c r="D1460" t="inlineStr">
        <is>
          <t>DA_Jun24_Business_Automation_Demo</t>
        </is>
      </c>
      <c r="E1460" t="inlineStr">
        <is>
          <t>Business Automation</t>
        </is>
      </c>
      <c r="F1460" s="71" t="n">
        <v>51.76</v>
      </c>
      <c r="G1460" t="n">
        <v>9511</v>
      </c>
      <c r="H1460" t="n">
        <v>111</v>
      </c>
      <c r="I1460" t="n">
        <v>85</v>
      </c>
      <c r="J1460" t="n">
        <v>5</v>
      </c>
      <c r="K1460" t="n">
        <v>1</v>
      </c>
      <c r="L1460" t="n">
        <v>0</v>
      </c>
      <c r="M1460" s="71" t="n">
        <v>0</v>
      </c>
      <c r="N1460" s="72">
        <f>IFERROR(H1460/G1460,0)</f>
        <v/>
      </c>
      <c r="O1460">
        <f>IFERROR(F1460/H1460,0)</f>
        <v/>
      </c>
      <c r="P1460" s="72">
        <f>IFERROR(J1460/H1460,0)</f>
        <v/>
      </c>
      <c r="Q1460" s="71">
        <f>IFERROR(F1460/J1460,0)</f>
        <v/>
      </c>
      <c r="R1460" s="71">
        <f>IFERROR(F1460/K1460,0)</f>
        <v/>
      </c>
      <c r="S1460" s="73">
        <f>IFERROR(M1460/F1460,0)</f>
        <v/>
      </c>
      <c r="T1460" s="72">
        <f>IFERROR((M1460-F1460)/F1460,0)</f>
        <v/>
      </c>
    </row>
    <row r="1461">
      <c r="A1461" t="inlineStr">
        <is>
          <t>2024-06-08</t>
        </is>
      </c>
      <c r="B1461" t="inlineStr">
        <is>
          <t>Google Ads</t>
        </is>
      </c>
      <c r="C1461" t="inlineStr">
        <is>
          <t>Google Search</t>
        </is>
      </c>
      <c r="D1461" t="inlineStr">
        <is>
          <t>Search_Jun24_Business_Automation_Demo</t>
        </is>
      </c>
      <c r="E1461" t="inlineStr">
        <is>
          <t>Business Automation</t>
        </is>
      </c>
      <c r="F1461" s="71" t="n">
        <v>52.4</v>
      </c>
      <c r="G1461" t="n">
        <v>933</v>
      </c>
      <c r="H1461" t="n">
        <v>53</v>
      </c>
      <c r="I1461" t="n">
        <v>42</v>
      </c>
      <c r="J1461" t="n">
        <v>5</v>
      </c>
      <c r="K1461" t="n">
        <v>3</v>
      </c>
      <c r="L1461" t="n">
        <v>2</v>
      </c>
      <c r="M1461" s="71" t="n">
        <v>6333.03</v>
      </c>
      <c r="N1461" s="72">
        <f>IFERROR(H1461/G1461,0)</f>
        <v/>
      </c>
      <c r="O1461">
        <f>IFERROR(F1461/H1461,0)</f>
        <v/>
      </c>
      <c r="P1461" s="72">
        <f>IFERROR(J1461/H1461,0)</f>
        <v/>
      </c>
      <c r="Q1461" s="71">
        <f>IFERROR(F1461/J1461,0)</f>
        <v/>
      </c>
      <c r="R1461" s="71">
        <f>IFERROR(F1461/K1461,0)</f>
        <v/>
      </c>
      <c r="S1461" s="73">
        <f>IFERROR(M1461/F1461,0)</f>
        <v/>
      </c>
      <c r="T1461" s="72">
        <f>IFERROR((M1461-F1461)/F1461,0)</f>
        <v/>
      </c>
    </row>
    <row r="1462">
      <c r="A1462" t="inlineStr">
        <is>
          <t>2024-06-08</t>
        </is>
      </c>
      <c r="B1462" t="inlineStr">
        <is>
          <t>Instagram Ads</t>
        </is>
      </c>
      <c r="C1462" t="inlineStr">
        <is>
          <t>Instagram</t>
        </is>
      </c>
      <c r="D1462" t="inlineStr">
        <is>
          <t>DA_Jun24_Business_Automation_Demo</t>
        </is>
      </c>
      <c r="E1462" t="inlineStr">
        <is>
          <t>Business Automation</t>
        </is>
      </c>
      <c r="F1462" s="71" t="n">
        <v>24.17</v>
      </c>
      <c r="G1462" t="n">
        <v>3357</v>
      </c>
      <c r="H1462" t="n">
        <v>34</v>
      </c>
      <c r="I1462" t="n">
        <v>24</v>
      </c>
      <c r="J1462" t="n">
        <v>1</v>
      </c>
      <c r="K1462" t="n">
        <v>0</v>
      </c>
      <c r="L1462" t="n">
        <v>0</v>
      </c>
      <c r="M1462" s="71" t="n">
        <v>0</v>
      </c>
      <c r="N1462" s="72">
        <f>IFERROR(H1462/G1462,0)</f>
        <v/>
      </c>
      <c r="O1462">
        <f>IFERROR(F1462/H1462,0)</f>
        <v/>
      </c>
      <c r="P1462" s="72">
        <f>IFERROR(J1462/H1462,0)</f>
        <v/>
      </c>
      <c r="Q1462" s="71">
        <f>IFERROR(F1462/J1462,0)</f>
        <v/>
      </c>
      <c r="R1462" s="71">
        <f>IFERROR(F1462/K1462,0)</f>
        <v/>
      </c>
      <c r="S1462" s="73">
        <f>IFERROR(M1462/F1462,0)</f>
        <v/>
      </c>
      <c r="T1462" s="72">
        <f>IFERROR((M1462-F1462)/F1462,0)</f>
        <v/>
      </c>
    </row>
    <row r="1463">
      <c r="A1463" t="inlineStr">
        <is>
          <t>2024-06-08</t>
        </is>
      </c>
      <c r="B1463" t="inlineStr">
        <is>
          <t>Referral</t>
        </is>
      </c>
      <c r="C1463" t="inlineStr">
        <is>
          <t>facebook.com / referral</t>
        </is>
      </c>
      <c r="D1463" t="inlineStr">
        <is>
          <t>(referral)</t>
        </is>
      </c>
      <c r="E1463" t="inlineStr">
        <is>
          <t>Branding &amp; Design</t>
        </is>
      </c>
      <c r="F1463" s="71" t="n">
        <v>0</v>
      </c>
      <c r="G1463" t="n">
        <v>11</v>
      </c>
      <c r="H1463" t="n">
        <v>11</v>
      </c>
      <c r="I1463" t="n">
        <v>11</v>
      </c>
      <c r="J1463" t="n">
        <v>0</v>
      </c>
      <c r="K1463" t="n">
        <v>0</v>
      </c>
      <c r="L1463" t="n">
        <v>0</v>
      </c>
      <c r="M1463" s="71" t="n">
        <v>0</v>
      </c>
      <c r="N1463" s="72">
        <f>IFERROR(H1463/G1463,0)</f>
        <v/>
      </c>
      <c r="O1463">
        <f>IFERROR(F1463/H1463,0)</f>
        <v/>
      </c>
      <c r="P1463" s="72">
        <f>IFERROR(J1463/H1463,0)</f>
        <v/>
      </c>
      <c r="Q1463" s="71">
        <f>IFERROR(F1463/J1463,0)</f>
        <v/>
      </c>
      <c r="R1463" s="71">
        <f>IFERROR(F1463/K1463,0)</f>
        <v/>
      </c>
      <c r="S1463" s="73">
        <f>IFERROR(M1463/F1463,0)</f>
        <v/>
      </c>
      <c r="T1463" s="72">
        <f>IFERROR((M1463-F1463)/F1463,0)</f>
        <v/>
      </c>
    </row>
    <row r="1464">
      <c r="A1464" t="inlineStr">
        <is>
          <t>2024-06-08</t>
        </is>
      </c>
      <c r="B1464" t="inlineStr">
        <is>
          <t>Referral</t>
        </is>
      </c>
      <c r="C1464" t="inlineStr">
        <is>
          <t>instagram.com / referral</t>
        </is>
      </c>
      <c r="D1464" t="inlineStr">
        <is>
          <t>(referral)</t>
        </is>
      </c>
      <c r="E1464" t="inlineStr">
        <is>
          <t>Branding &amp; Design</t>
        </is>
      </c>
      <c r="F1464" s="71" t="n">
        <v>0</v>
      </c>
      <c r="G1464" t="n">
        <v>32</v>
      </c>
      <c r="H1464" t="n">
        <v>32</v>
      </c>
      <c r="I1464" t="n">
        <v>32</v>
      </c>
      <c r="J1464" t="n">
        <v>0</v>
      </c>
      <c r="K1464" t="n">
        <v>0</v>
      </c>
      <c r="L1464" t="n">
        <v>0</v>
      </c>
      <c r="M1464" s="71" t="n">
        <v>0</v>
      </c>
      <c r="N1464" s="72">
        <f>IFERROR(H1464/G1464,0)</f>
        <v/>
      </c>
      <c r="O1464">
        <f>IFERROR(F1464/H1464,0)</f>
        <v/>
      </c>
      <c r="P1464" s="72">
        <f>IFERROR(J1464/H1464,0)</f>
        <v/>
      </c>
      <c r="Q1464" s="71">
        <f>IFERROR(F1464/J1464,0)</f>
        <v/>
      </c>
      <c r="R1464" s="71">
        <f>IFERROR(F1464/K1464,0)</f>
        <v/>
      </c>
      <c r="S1464" s="73">
        <f>IFERROR(M1464/F1464,0)</f>
        <v/>
      </c>
      <c r="T1464" s="72">
        <f>IFERROR((M1464-F1464)/F1464,0)</f>
        <v/>
      </c>
    </row>
    <row r="1465">
      <c r="A1465" t="inlineStr">
        <is>
          <t>2024-06-08</t>
        </is>
      </c>
      <c r="B1465" t="inlineStr">
        <is>
          <t>Referral</t>
        </is>
      </c>
      <c r="C1465" t="inlineStr">
        <is>
          <t>linkedin.com / referral</t>
        </is>
      </c>
      <c r="D1465" t="inlineStr">
        <is>
          <t>(referral)</t>
        </is>
      </c>
      <c r="E1465" t="inlineStr">
        <is>
          <t>Branding &amp; Design</t>
        </is>
      </c>
      <c r="F1465" s="71" t="n">
        <v>0</v>
      </c>
      <c r="G1465" t="n">
        <v>15</v>
      </c>
      <c r="H1465" t="n">
        <v>15</v>
      </c>
      <c r="I1465" t="n">
        <v>15</v>
      </c>
      <c r="J1465" t="n">
        <v>0</v>
      </c>
      <c r="K1465" t="n">
        <v>0</v>
      </c>
      <c r="L1465" t="n">
        <v>0</v>
      </c>
      <c r="M1465" s="71" t="n">
        <v>0</v>
      </c>
      <c r="N1465" s="72">
        <f>IFERROR(H1465/G1465,0)</f>
        <v/>
      </c>
      <c r="O1465">
        <f>IFERROR(F1465/H1465,0)</f>
        <v/>
      </c>
      <c r="P1465" s="72">
        <f>IFERROR(J1465/H1465,0)</f>
        <v/>
      </c>
      <c r="Q1465" s="71">
        <f>IFERROR(F1465/J1465,0)</f>
        <v/>
      </c>
      <c r="R1465" s="71">
        <f>IFERROR(F1465/K1465,0)</f>
        <v/>
      </c>
      <c r="S1465" s="73">
        <f>IFERROR(M1465/F1465,0)</f>
        <v/>
      </c>
      <c r="T1465" s="72">
        <f>IFERROR((M1465-F1465)/F1465,0)</f>
        <v/>
      </c>
    </row>
    <row r="1466">
      <c r="A1466" t="inlineStr">
        <is>
          <t>2024-06-08</t>
        </is>
      </c>
      <c r="B1466" t="inlineStr">
        <is>
          <t>SEO</t>
        </is>
      </c>
      <c r="C1466" t="inlineStr">
        <is>
          <t>google / organic</t>
        </is>
      </c>
      <c r="D1466" t="inlineStr">
        <is>
          <t>(organic)</t>
        </is>
      </c>
      <c r="E1466" t="inlineStr">
        <is>
          <t>SEO Services</t>
        </is>
      </c>
      <c r="F1466" s="71" t="n">
        <v>0</v>
      </c>
      <c r="G1466" t="n">
        <v>85</v>
      </c>
      <c r="H1466" t="n">
        <v>85</v>
      </c>
      <c r="I1466" t="n">
        <v>85</v>
      </c>
      <c r="J1466" t="n">
        <v>1</v>
      </c>
      <c r="K1466" t="n">
        <v>0</v>
      </c>
      <c r="L1466" t="n">
        <v>0</v>
      </c>
      <c r="M1466" s="71" t="n">
        <v>0</v>
      </c>
      <c r="N1466" s="72">
        <f>IFERROR(H1466/G1466,0)</f>
        <v/>
      </c>
      <c r="O1466">
        <f>IFERROR(F1466/H1466,0)</f>
        <v/>
      </c>
      <c r="P1466" s="72">
        <f>IFERROR(J1466/H1466,0)</f>
        <v/>
      </c>
      <c r="Q1466" s="71">
        <f>IFERROR(F1466/J1466,0)</f>
        <v/>
      </c>
      <c r="R1466" s="71">
        <f>IFERROR(F1466/K1466,0)</f>
        <v/>
      </c>
      <c r="S1466" s="73">
        <f>IFERROR(M1466/F1466,0)</f>
        <v/>
      </c>
      <c r="T1466" s="72">
        <f>IFERROR((M1466-F1466)/F1466,0)</f>
        <v/>
      </c>
    </row>
    <row r="1467">
      <c r="A1467" t="inlineStr">
        <is>
          <t>2024-06-09</t>
        </is>
      </c>
      <c r="B1467" t="inlineStr">
        <is>
          <t>Direct</t>
        </is>
      </c>
      <c r="C1467" t="inlineStr">
        <is>
          <t>direct / none</t>
        </is>
      </c>
      <c r="D1467" t="inlineStr">
        <is>
          <t>(direct)</t>
        </is>
      </c>
      <c r="E1467" t="inlineStr">
        <is>
          <t>Website Development</t>
        </is>
      </c>
      <c r="F1467" s="71" t="n">
        <v>0</v>
      </c>
      <c r="G1467" t="n">
        <v>33</v>
      </c>
      <c r="H1467" t="n">
        <v>33</v>
      </c>
      <c r="I1467" t="n">
        <v>33</v>
      </c>
      <c r="J1467" t="n">
        <v>0</v>
      </c>
      <c r="K1467" t="n">
        <v>0</v>
      </c>
      <c r="L1467" t="n">
        <v>0</v>
      </c>
      <c r="M1467" s="71" t="n">
        <v>0</v>
      </c>
      <c r="N1467" s="72">
        <f>IFERROR(H1467/G1467,0)</f>
        <v/>
      </c>
      <c r="O1467">
        <f>IFERROR(F1467/H1467,0)</f>
        <v/>
      </c>
      <c r="P1467" s="72">
        <f>IFERROR(J1467/H1467,0)</f>
        <v/>
      </c>
      <c r="Q1467" s="71">
        <f>IFERROR(F1467/J1467,0)</f>
        <v/>
      </c>
      <c r="R1467" s="71">
        <f>IFERROR(F1467/K1467,0)</f>
        <v/>
      </c>
      <c r="S1467" s="73">
        <f>IFERROR(M1467/F1467,0)</f>
        <v/>
      </c>
      <c r="T1467" s="72">
        <f>IFERROR((M1467-F1467)/F1467,0)</f>
        <v/>
      </c>
    </row>
    <row r="1468">
      <c r="A1468" t="inlineStr">
        <is>
          <t>2024-06-09</t>
        </is>
      </c>
      <c r="B1468" t="inlineStr">
        <is>
          <t>Facebook Ads</t>
        </is>
      </c>
      <c r="C1468" t="inlineStr">
        <is>
          <t>Facebook</t>
        </is>
      </c>
      <c r="D1468" t="inlineStr">
        <is>
          <t>DA_Jun24_Business_Automation_Demo</t>
        </is>
      </c>
      <c r="E1468" t="inlineStr">
        <is>
          <t>Business Automation</t>
        </is>
      </c>
      <c r="F1468" s="71" t="n">
        <v>36.82</v>
      </c>
      <c r="G1468" t="n">
        <v>6289</v>
      </c>
      <c r="H1468" t="n">
        <v>61</v>
      </c>
      <c r="I1468" t="n">
        <v>48</v>
      </c>
      <c r="J1468" t="n">
        <v>1</v>
      </c>
      <c r="K1468" t="n">
        <v>1</v>
      </c>
      <c r="L1468" t="n">
        <v>0</v>
      </c>
      <c r="M1468" s="71" t="n">
        <v>0</v>
      </c>
      <c r="N1468" s="72">
        <f>IFERROR(H1468/G1468,0)</f>
        <v/>
      </c>
      <c r="O1468">
        <f>IFERROR(F1468/H1468,0)</f>
        <v/>
      </c>
      <c r="P1468" s="72">
        <f>IFERROR(J1468/H1468,0)</f>
        <v/>
      </c>
      <c r="Q1468" s="71">
        <f>IFERROR(F1468/J1468,0)</f>
        <v/>
      </c>
      <c r="R1468" s="71">
        <f>IFERROR(F1468/K1468,0)</f>
        <v/>
      </c>
      <c r="S1468" s="73">
        <f>IFERROR(M1468/F1468,0)</f>
        <v/>
      </c>
      <c r="T1468" s="72">
        <f>IFERROR((M1468-F1468)/F1468,0)</f>
        <v/>
      </c>
    </row>
    <row r="1469">
      <c r="A1469" t="inlineStr">
        <is>
          <t>2024-06-09</t>
        </is>
      </c>
      <c r="B1469" t="inlineStr">
        <is>
          <t>Google Ads</t>
        </is>
      </c>
      <c r="C1469" t="inlineStr">
        <is>
          <t>Google Search</t>
        </is>
      </c>
      <c r="D1469" t="inlineStr">
        <is>
          <t>Search_Jun24_Business_Automation_Demo</t>
        </is>
      </c>
      <c r="E1469" t="inlineStr">
        <is>
          <t>Business Automation</t>
        </is>
      </c>
      <c r="F1469" s="71" t="n">
        <v>101.72</v>
      </c>
      <c r="G1469" t="n">
        <v>2459</v>
      </c>
      <c r="H1469" t="n">
        <v>120</v>
      </c>
      <c r="I1469" t="n">
        <v>97</v>
      </c>
      <c r="J1469" t="n">
        <v>11</v>
      </c>
      <c r="K1469" t="n">
        <v>4</v>
      </c>
      <c r="L1469" t="n">
        <v>1</v>
      </c>
      <c r="M1469" s="71" t="n">
        <v>2395.95</v>
      </c>
      <c r="N1469" s="72">
        <f>IFERROR(H1469/G1469,0)</f>
        <v/>
      </c>
      <c r="O1469">
        <f>IFERROR(F1469/H1469,0)</f>
        <v/>
      </c>
      <c r="P1469" s="72">
        <f>IFERROR(J1469/H1469,0)</f>
        <v/>
      </c>
      <c r="Q1469" s="71">
        <f>IFERROR(F1469/J1469,0)</f>
        <v/>
      </c>
      <c r="R1469" s="71">
        <f>IFERROR(F1469/K1469,0)</f>
        <v/>
      </c>
      <c r="S1469" s="73">
        <f>IFERROR(M1469/F1469,0)</f>
        <v/>
      </c>
      <c r="T1469" s="72">
        <f>IFERROR((M1469-F1469)/F1469,0)</f>
        <v/>
      </c>
    </row>
    <row r="1470">
      <c r="A1470" t="inlineStr">
        <is>
          <t>2024-06-09</t>
        </is>
      </c>
      <c r="B1470" t="inlineStr">
        <is>
          <t>Instagram Ads</t>
        </is>
      </c>
      <c r="C1470" t="inlineStr">
        <is>
          <t>Instagram</t>
        </is>
      </c>
      <c r="D1470" t="inlineStr">
        <is>
          <t>DA_Jun24_Business_Automation_Demo</t>
        </is>
      </c>
      <c r="E1470" t="inlineStr">
        <is>
          <t>Business Automation</t>
        </is>
      </c>
      <c r="F1470" s="71" t="n">
        <v>31.51</v>
      </c>
      <c r="G1470" t="n">
        <v>3872</v>
      </c>
      <c r="H1470" t="n">
        <v>35</v>
      </c>
      <c r="I1470" t="n">
        <v>26</v>
      </c>
      <c r="J1470" t="n">
        <v>1</v>
      </c>
      <c r="K1470" t="n">
        <v>0</v>
      </c>
      <c r="L1470" t="n">
        <v>0</v>
      </c>
      <c r="M1470" s="71" t="n">
        <v>0</v>
      </c>
      <c r="N1470" s="72">
        <f>IFERROR(H1470/G1470,0)</f>
        <v/>
      </c>
      <c r="O1470">
        <f>IFERROR(F1470/H1470,0)</f>
        <v/>
      </c>
      <c r="P1470" s="72">
        <f>IFERROR(J1470/H1470,0)</f>
        <v/>
      </c>
      <c r="Q1470" s="71">
        <f>IFERROR(F1470/J1470,0)</f>
        <v/>
      </c>
      <c r="R1470" s="71">
        <f>IFERROR(F1470/K1470,0)</f>
        <v/>
      </c>
      <c r="S1470" s="73">
        <f>IFERROR(M1470/F1470,0)</f>
        <v/>
      </c>
      <c r="T1470" s="72">
        <f>IFERROR((M1470-F1470)/F1470,0)</f>
        <v/>
      </c>
    </row>
    <row r="1471">
      <c r="A1471" t="inlineStr">
        <is>
          <t>2024-06-09</t>
        </is>
      </c>
      <c r="B1471" t="inlineStr">
        <is>
          <t>Referral</t>
        </is>
      </c>
      <c r="C1471" t="inlineStr">
        <is>
          <t>facebook.com / referral</t>
        </is>
      </c>
      <c r="D1471" t="inlineStr">
        <is>
          <t>(referral)</t>
        </is>
      </c>
      <c r="E1471" t="inlineStr">
        <is>
          <t>Branding &amp; Design</t>
        </is>
      </c>
      <c r="F1471" s="71" t="n">
        <v>0</v>
      </c>
      <c r="G1471" t="n">
        <v>14</v>
      </c>
      <c r="H1471" t="n">
        <v>14</v>
      </c>
      <c r="I1471" t="n">
        <v>14</v>
      </c>
      <c r="J1471" t="n">
        <v>0</v>
      </c>
      <c r="K1471" t="n">
        <v>0</v>
      </c>
      <c r="L1471" t="n">
        <v>0</v>
      </c>
      <c r="M1471" s="71" t="n">
        <v>0</v>
      </c>
      <c r="N1471" s="72">
        <f>IFERROR(H1471/G1471,0)</f>
        <v/>
      </c>
      <c r="O1471">
        <f>IFERROR(F1471/H1471,0)</f>
        <v/>
      </c>
      <c r="P1471" s="72">
        <f>IFERROR(J1471/H1471,0)</f>
        <v/>
      </c>
      <c r="Q1471" s="71">
        <f>IFERROR(F1471/J1471,0)</f>
        <v/>
      </c>
      <c r="R1471" s="71">
        <f>IFERROR(F1471/K1471,0)</f>
        <v/>
      </c>
      <c r="S1471" s="73">
        <f>IFERROR(M1471/F1471,0)</f>
        <v/>
      </c>
      <c r="T1471" s="72">
        <f>IFERROR((M1471-F1471)/F1471,0)</f>
        <v/>
      </c>
    </row>
    <row r="1472">
      <c r="A1472" t="inlineStr">
        <is>
          <t>2024-06-09</t>
        </is>
      </c>
      <c r="B1472" t="inlineStr">
        <is>
          <t>Referral</t>
        </is>
      </c>
      <c r="C1472" t="inlineStr">
        <is>
          <t>instagram.com / referral</t>
        </is>
      </c>
      <c r="D1472" t="inlineStr">
        <is>
          <t>(referral)</t>
        </is>
      </c>
      <c r="E1472" t="inlineStr">
        <is>
          <t>Branding &amp; Design</t>
        </is>
      </c>
      <c r="F1472" s="71" t="n">
        <v>0</v>
      </c>
      <c r="G1472" t="n">
        <v>23</v>
      </c>
      <c r="H1472" t="n">
        <v>23</v>
      </c>
      <c r="I1472" t="n">
        <v>23</v>
      </c>
      <c r="J1472" t="n">
        <v>0</v>
      </c>
      <c r="K1472" t="n">
        <v>0</v>
      </c>
      <c r="L1472" t="n">
        <v>0</v>
      </c>
      <c r="M1472" s="71" t="n">
        <v>0</v>
      </c>
      <c r="N1472" s="72">
        <f>IFERROR(H1472/G1472,0)</f>
        <v/>
      </c>
      <c r="O1472">
        <f>IFERROR(F1472/H1472,0)</f>
        <v/>
      </c>
      <c r="P1472" s="72">
        <f>IFERROR(J1472/H1472,0)</f>
        <v/>
      </c>
      <c r="Q1472" s="71">
        <f>IFERROR(F1472/J1472,0)</f>
        <v/>
      </c>
      <c r="R1472" s="71">
        <f>IFERROR(F1472/K1472,0)</f>
        <v/>
      </c>
      <c r="S1472" s="73">
        <f>IFERROR(M1472/F1472,0)</f>
        <v/>
      </c>
      <c r="T1472" s="72">
        <f>IFERROR((M1472-F1472)/F1472,0)</f>
        <v/>
      </c>
    </row>
    <row r="1473">
      <c r="A1473" t="inlineStr">
        <is>
          <t>2024-06-09</t>
        </is>
      </c>
      <c r="B1473" t="inlineStr">
        <is>
          <t>Referral</t>
        </is>
      </c>
      <c r="C1473" t="inlineStr">
        <is>
          <t>linkedin.com / referral</t>
        </is>
      </c>
      <c r="D1473" t="inlineStr">
        <is>
          <t>(referral)</t>
        </is>
      </c>
      <c r="E1473" t="inlineStr">
        <is>
          <t>Branding &amp; Design</t>
        </is>
      </c>
      <c r="F1473" s="71" t="n">
        <v>0</v>
      </c>
      <c r="G1473" t="n">
        <v>15</v>
      </c>
      <c r="H1473" t="n">
        <v>15</v>
      </c>
      <c r="I1473" t="n">
        <v>15</v>
      </c>
      <c r="J1473" t="n">
        <v>0</v>
      </c>
      <c r="K1473" t="n">
        <v>0</v>
      </c>
      <c r="L1473" t="n">
        <v>0</v>
      </c>
      <c r="M1473" s="71" t="n">
        <v>0</v>
      </c>
      <c r="N1473" s="72">
        <f>IFERROR(H1473/G1473,0)</f>
        <v/>
      </c>
      <c r="O1473">
        <f>IFERROR(F1473/H1473,0)</f>
        <v/>
      </c>
      <c r="P1473" s="72">
        <f>IFERROR(J1473/H1473,0)</f>
        <v/>
      </c>
      <c r="Q1473" s="71">
        <f>IFERROR(F1473/J1473,0)</f>
        <v/>
      </c>
      <c r="R1473" s="71">
        <f>IFERROR(F1473/K1473,0)</f>
        <v/>
      </c>
      <c r="S1473" s="73">
        <f>IFERROR(M1473/F1473,0)</f>
        <v/>
      </c>
      <c r="T1473" s="72">
        <f>IFERROR((M1473-F1473)/F1473,0)</f>
        <v/>
      </c>
    </row>
    <row r="1474">
      <c r="A1474" t="inlineStr">
        <is>
          <t>2024-06-09</t>
        </is>
      </c>
      <c r="B1474" t="inlineStr">
        <is>
          <t>SEO</t>
        </is>
      </c>
      <c r="C1474" t="inlineStr">
        <is>
          <t>google / organic</t>
        </is>
      </c>
      <c r="D1474" t="inlineStr">
        <is>
          <t>(organic)</t>
        </is>
      </c>
      <c r="E1474" t="inlineStr">
        <is>
          <t>eCommerce Website</t>
        </is>
      </c>
      <c r="F1474" s="71" t="n">
        <v>0</v>
      </c>
      <c r="G1474" t="n">
        <v>133</v>
      </c>
      <c r="H1474" t="n">
        <v>133</v>
      </c>
      <c r="I1474" t="n">
        <v>133</v>
      </c>
      <c r="J1474" t="n">
        <v>2</v>
      </c>
      <c r="K1474" t="n">
        <v>1</v>
      </c>
      <c r="L1474" t="n">
        <v>0</v>
      </c>
      <c r="M1474" s="71" t="n">
        <v>0</v>
      </c>
      <c r="N1474" s="72">
        <f>IFERROR(H1474/G1474,0)</f>
        <v/>
      </c>
      <c r="O1474">
        <f>IFERROR(F1474/H1474,0)</f>
        <v/>
      </c>
      <c r="P1474" s="72">
        <f>IFERROR(J1474/H1474,0)</f>
        <v/>
      </c>
      <c r="Q1474" s="71">
        <f>IFERROR(F1474/J1474,0)</f>
        <v/>
      </c>
      <c r="R1474" s="71">
        <f>IFERROR(F1474/K1474,0)</f>
        <v/>
      </c>
      <c r="S1474" s="73">
        <f>IFERROR(M1474/F1474,0)</f>
        <v/>
      </c>
      <c r="T1474" s="72">
        <f>IFERROR((M1474-F1474)/F1474,0)</f>
        <v/>
      </c>
    </row>
    <row r="1475">
      <c r="A1475" t="inlineStr">
        <is>
          <t>2024-06-10</t>
        </is>
      </c>
      <c r="B1475" t="inlineStr">
        <is>
          <t>Direct</t>
        </is>
      </c>
      <c r="C1475" t="inlineStr">
        <is>
          <t>direct / none</t>
        </is>
      </c>
      <c r="D1475" t="inlineStr">
        <is>
          <t>(direct)</t>
        </is>
      </c>
      <c r="E1475" t="inlineStr">
        <is>
          <t>eCommerce Website</t>
        </is>
      </c>
      <c r="F1475" s="71" t="n">
        <v>0</v>
      </c>
      <c r="G1475" t="n">
        <v>21</v>
      </c>
      <c r="H1475" t="n">
        <v>21</v>
      </c>
      <c r="I1475" t="n">
        <v>21</v>
      </c>
      <c r="J1475" t="n">
        <v>0</v>
      </c>
      <c r="K1475" t="n">
        <v>0</v>
      </c>
      <c r="L1475" t="n">
        <v>0</v>
      </c>
      <c r="M1475" s="71" t="n">
        <v>0</v>
      </c>
      <c r="N1475" s="72">
        <f>IFERROR(H1475/G1475,0)</f>
        <v/>
      </c>
      <c r="O1475">
        <f>IFERROR(F1475/H1475,0)</f>
        <v/>
      </c>
      <c r="P1475" s="72">
        <f>IFERROR(J1475/H1475,0)</f>
        <v/>
      </c>
      <c r="Q1475" s="71">
        <f>IFERROR(F1475/J1475,0)</f>
        <v/>
      </c>
      <c r="R1475" s="71">
        <f>IFERROR(F1475/K1475,0)</f>
        <v/>
      </c>
      <c r="S1475" s="73">
        <f>IFERROR(M1475/F1475,0)</f>
        <v/>
      </c>
      <c r="T1475" s="72">
        <f>IFERROR((M1475-F1475)/F1475,0)</f>
        <v/>
      </c>
    </row>
    <row r="1476">
      <c r="A1476" t="inlineStr">
        <is>
          <t>2024-06-10</t>
        </is>
      </c>
      <c r="B1476" t="inlineStr">
        <is>
          <t>Facebook Ads</t>
        </is>
      </c>
      <c r="C1476" t="inlineStr">
        <is>
          <t>Facebook</t>
        </is>
      </c>
      <c r="D1476" t="inlineStr">
        <is>
          <t>DA_Jun24_Business_Automation_Demo</t>
        </is>
      </c>
      <c r="E1476" t="inlineStr">
        <is>
          <t>Business Automation</t>
        </is>
      </c>
      <c r="F1476" s="71" t="n">
        <v>48.02</v>
      </c>
      <c r="G1476" t="n">
        <v>8312</v>
      </c>
      <c r="H1476" t="n">
        <v>99</v>
      </c>
      <c r="I1476" t="n">
        <v>79</v>
      </c>
      <c r="J1476" t="n">
        <v>3</v>
      </c>
      <c r="K1476" t="n">
        <v>0</v>
      </c>
      <c r="L1476" t="n">
        <v>0</v>
      </c>
      <c r="M1476" s="71" t="n">
        <v>0</v>
      </c>
      <c r="N1476" s="72">
        <f>IFERROR(H1476/G1476,0)</f>
        <v/>
      </c>
      <c r="O1476">
        <f>IFERROR(F1476/H1476,0)</f>
        <v/>
      </c>
      <c r="P1476" s="72">
        <f>IFERROR(J1476/H1476,0)</f>
        <v/>
      </c>
      <c r="Q1476" s="71">
        <f>IFERROR(F1476/J1476,0)</f>
        <v/>
      </c>
      <c r="R1476" s="71">
        <f>IFERROR(F1476/K1476,0)</f>
        <v/>
      </c>
      <c r="S1476" s="73">
        <f>IFERROR(M1476/F1476,0)</f>
        <v/>
      </c>
      <c r="T1476" s="72">
        <f>IFERROR((M1476-F1476)/F1476,0)</f>
        <v/>
      </c>
    </row>
    <row r="1477">
      <c r="A1477" t="inlineStr">
        <is>
          <t>2024-06-10</t>
        </is>
      </c>
      <c r="B1477" t="inlineStr">
        <is>
          <t>Google Ads</t>
        </is>
      </c>
      <c r="C1477" t="inlineStr">
        <is>
          <t>Google Search</t>
        </is>
      </c>
      <c r="D1477" t="inlineStr">
        <is>
          <t>Search_Jun24_Business_Automation_Demo</t>
        </is>
      </c>
      <c r="E1477" t="inlineStr">
        <is>
          <t>Business Automation</t>
        </is>
      </c>
      <c r="F1477" s="71" t="n">
        <v>99.09</v>
      </c>
      <c r="G1477" t="n">
        <v>1658</v>
      </c>
      <c r="H1477" t="n">
        <v>85</v>
      </c>
      <c r="I1477" t="n">
        <v>68</v>
      </c>
      <c r="J1477" t="n">
        <v>4</v>
      </c>
      <c r="K1477" t="n">
        <v>0</v>
      </c>
      <c r="L1477" t="n">
        <v>0</v>
      </c>
      <c r="M1477" s="71" t="n">
        <v>0</v>
      </c>
      <c r="N1477" s="72">
        <f>IFERROR(H1477/G1477,0)</f>
        <v/>
      </c>
      <c r="O1477">
        <f>IFERROR(F1477/H1477,0)</f>
        <v/>
      </c>
      <c r="P1477" s="72">
        <f>IFERROR(J1477/H1477,0)</f>
        <v/>
      </c>
      <c r="Q1477" s="71">
        <f>IFERROR(F1477/J1477,0)</f>
        <v/>
      </c>
      <c r="R1477" s="71">
        <f>IFERROR(F1477/K1477,0)</f>
        <v/>
      </c>
      <c r="S1477" s="73">
        <f>IFERROR(M1477/F1477,0)</f>
        <v/>
      </c>
      <c r="T1477" s="72">
        <f>IFERROR((M1477-F1477)/F1477,0)</f>
        <v/>
      </c>
    </row>
    <row r="1478">
      <c r="A1478" t="inlineStr">
        <is>
          <t>2024-06-10</t>
        </is>
      </c>
      <c r="B1478" t="inlineStr">
        <is>
          <t>Instagram Ads</t>
        </is>
      </c>
      <c r="C1478" t="inlineStr">
        <is>
          <t>Instagram</t>
        </is>
      </c>
      <c r="D1478" t="inlineStr">
        <is>
          <t>DA_Jun24_Business_Automation_Demo</t>
        </is>
      </c>
      <c r="E1478" t="inlineStr">
        <is>
          <t>Business Automation</t>
        </is>
      </c>
      <c r="F1478" s="71" t="n">
        <v>50.14</v>
      </c>
      <c r="G1478" t="n">
        <v>7122</v>
      </c>
      <c r="H1478" t="n">
        <v>87</v>
      </c>
      <c r="I1478" t="n">
        <v>64</v>
      </c>
      <c r="J1478" t="n">
        <v>1</v>
      </c>
      <c r="K1478" t="n">
        <v>0</v>
      </c>
      <c r="L1478" t="n">
        <v>0</v>
      </c>
      <c r="M1478" s="71" t="n">
        <v>0</v>
      </c>
      <c r="N1478" s="72">
        <f>IFERROR(H1478/G1478,0)</f>
        <v/>
      </c>
      <c r="O1478">
        <f>IFERROR(F1478/H1478,0)</f>
        <v/>
      </c>
      <c r="P1478" s="72">
        <f>IFERROR(J1478/H1478,0)</f>
        <v/>
      </c>
      <c r="Q1478" s="71">
        <f>IFERROR(F1478/J1478,0)</f>
        <v/>
      </c>
      <c r="R1478" s="71">
        <f>IFERROR(F1478/K1478,0)</f>
        <v/>
      </c>
      <c r="S1478" s="73">
        <f>IFERROR(M1478/F1478,0)</f>
        <v/>
      </c>
      <c r="T1478" s="72">
        <f>IFERROR((M1478-F1478)/F1478,0)</f>
        <v/>
      </c>
    </row>
    <row r="1479">
      <c r="A1479" t="inlineStr">
        <is>
          <t>2024-06-10</t>
        </is>
      </c>
      <c r="B1479" t="inlineStr">
        <is>
          <t>Referral</t>
        </is>
      </c>
      <c r="C1479" t="inlineStr">
        <is>
          <t>facebook.com / referral</t>
        </is>
      </c>
      <c r="D1479" t="inlineStr">
        <is>
          <t>(referral)</t>
        </is>
      </c>
      <c r="E1479" t="inlineStr">
        <is>
          <t>Social Media Marketing</t>
        </is>
      </c>
      <c r="F1479" s="71" t="n">
        <v>0</v>
      </c>
      <c r="G1479" t="n">
        <v>28</v>
      </c>
      <c r="H1479" t="n">
        <v>28</v>
      </c>
      <c r="I1479" t="n">
        <v>28</v>
      </c>
      <c r="J1479" t="n">
        <v>0</v>
      </c>
      <c r="K1479" t="n">
        <v>0</v>
      </c>
      <c r="L1479" t="n">
        <v>0</v>
      </c>
      <c r="M1479" s="71" t="n">
        <v>0</v>
      </c>
      <c r="N1479" s="72">
        <f>IFERROR(H1479/G1479,0)</f>
        <v/>
      </c>
      <c r="O1479">
        <f>IFERROR(F1479/H1479,0)</f>
        <v/>
      </c>
      <c r="P1479" s="72">
        <f>IFERROR(J1479/H1479,0)</f>
        <v/>
      </c>
      <c r="Q1479" s="71">
        <f>IFERROR(F1479/J1479,0)</f>
        <v/>
      </c>
      <c r="R1479" s="71">
        <f>IFERROR(F1479/K1479,0)</f>
        <v/>
      </c>
      <c r="S1479" s="73">
        <f>IFERROR(M1479/F1479,0)</f>
        <v/>
      </c>
      <c r="T1479" s="72">
        <f>IFERROR((M1479-F1479)/F1479,0)</f>
        <v/>
      </c>
    </row>
    <row r="1480">
      <c r="A1480" t="inlineStr">
        <is>
          <t>2024-06-10</t>
        </is>
      </c>
      <c r="B1480" t="inlineStr">
        <is>
          <t>Referral</t>
        </is>
      </c>
      <c r="C1480" t="inlineStr">
        <is>
          <t>instagram.com / referral</t>
        </is>
      </c>
      <c r="D1480" t="inlineStr">
        <is>
          <t>(referral)</t>
        </is>
      </c>
      <c r="E1480" t="inlineStr">
        <is>
          <t>Website Development</t>
        </is>
      </c>
      <c r="F1480" s="71" t="n">
        <v>0</v>
      </c>
      <c r="G1480" t="n">
        <v>28</v>
      </c>
      <c r="H1480" t="n">
        <v>28</v>
      </c>
      <c r="I1480" t="n">
        <v>28</v>
      </c>
      <c r="J1480" t="n">
        <v>0</v>
      </c>
      <c r="K1480" t="n">
        <v>0</v>
      </c>
      <c r="L1480" t="n">
        <v>0</v>
      </c>
      <c r="M1480" s="71" t="n">
        <v>0</v>
      </c>
      <c r="N1480" s="72">
        <f>IFERROR(H1480/G1480,0)</f>
        <v/>
      </c>
      <c r="O1480">
        <f>IFERROR(F1480/H1480,0)</f>
        <v/>
      </c>
      <c r="P1480" s="72">
        <f>IFERROR(J1480/H1480,0)</f>
        <v/>
      </c>
      <c r="Q1480" s="71">
        <f>IFERROR(F1480/J1480,0)</f>
        <v/>
      </c>
      <c r="R1480" s="71">
        <f>IFERROR(F1480/K1480,0)</f>
        <v/>
      </c>
      <c r="S1480" s="73">
        <f>IFERROR(M1480/F1480,0)</f>
        <v/>
      </c>
      <c r="T1480" s="72">
        <f>IFERROR((M1480-F1480)/F1480,0)</f>
        <v/>
      </c>
    </row>
    <row r="1481">
      <c r="A1481" t="inlineStr">
        <is>
          <t>2024-06-10</t>
        </is>
      </c>
      <c r="B1481" t="inlineStr">
        <is>
          <t>Referral</t>
        </is>
      </c>
      <c r="C1481" t="inlineStr">
        <is>
          <t>linkedin.com / referral</t>
        </is>
      </c>
      <c r="D1481" t="inlineStr">
        <is>
          <t>(referral)</t>
        </is>
      </c>
      <c r="E1481" t="inlineStr">
        <is>
          <t>Branding &amp; Design</t>
        </is>
      </c>
      <c r="F1481" s="71" t="n">
        <v>0</v>
      </c>
      <c r="G1481" t="n">
        <v>28</v>
      </c>
      <c r="H1481" t="n">
        <v>28</v>
      </c>
      <c r="I1481" t="n">
        <v>28</v>
      </c>
      <c r="J1481" t="n">
        <v>0</v>
      </c>
      <c r="K1481" t="n">
        <v>0</v>
      </c>
      <c r="L1481" t="n">
        <v>0</v>
      </c>
      <c r="M1481" s="71" t="n">
        <v>0</v>
      </c>
      <c r="N1481" s="72">
        <f>IFERROR(H1481/G1481,0)</f>
        <v/>
      </c>
      <c r="O1481">
        <f>IFERROR(F1481/H1481,0)</f>
        <v/>
      </c>
      <c r="P1481" s="72">
        <f>IFERROR(J1481/H1481,0)</f>
        <v/>
      </c>
      <c r="Q1481" s="71">
        <f>IFERROR(F1481/J1481,0)</f>
        <v/>
      </c>
      <c r="R1481" s="71">
        <f>IFERROR(F1481/K1481,0)</f>
        <v/>
      </c>
      <c r="S1481" s="73">
        <f>IFERROR(M1481/F1481,0)</f>
        <v/>
      </c>
      <c r="T1481" s="72">
        <f>IFERROR((M1481-F1481)/F1481,0)</f>
        <v/>
      </c>
    </row>
    <row r="1482">
      <c r="A1482" t="inlineStr">
        <is>
          <t>2024-06-10</t>
        </is>
      </c>
      <c r="B1482" t="inlineStr">
        <is>
          <t>SEO</t>
        </is>
      </c>
      <c r="C1482" t="inlineStr">
        <is>
          <t>google / organic</t>
        </is>
      </c>
      <c r="D1482" t="inlineStr">
        <is>
          <t>(organic)</t>
        </is>
      </c>
      <c r="E1482" t="inlineStr">
        <is>
          <t>SEO Services</t>
        </is>
      </c>
      <c r="F1482" s="71" t="n">
        <v>0</v>
      </c>
      <c r="G1482" t="n">
        <v>71</v>
      </c>
      <c r="H1482" t="n">
        <v>71</v>
      </c>
      <c r="I1482" t="n">
        <v>71</v>
      </c>
      <c r="J1482" t="n">
        <v>1</v>
      </c>
      <c r="K1482" t="n">
        <v>0</v>
      </c>
      <c r="L1482" t="n">
        <v>0</v>
      </c>
      <c r="M1482" s="71" t="n">
        <v>0</v>
      </c>
      <c r="N1482" s="72">
        <f>IFERROR(H1482/G1482,0)</f>
        <v/>
      </c>
      <c r="O1482">
        <f>IFERROR(F1482/H1482,0)</f>
        <v/>
      </c>
      <c r="P1482" s="72">
        <f>IFERROR(J1482/H1482,0)</f>
        <v/>
      </c>
      <c r="Q1482" s="71">
        <f>IFERROR(F1482/J1482,0)</f>
        <v/>
      </c>
      <c r="R1482" s="71">
        <f>IFERROR(F1482/K1482,0)</f>
        <v/>
      </c>
      <c r="S1482" s="73">
        <f>IFERROR(M1482/F1482,0)</f>
        <v/>
      </c>
      <c r="T1482" s="72">
        <f>IFERROR((M1482-F1482)/F1482,0)</f>
        <v/>
      </c>
    </row>
    <row r="1483">
      <c r="A1483" t="inlineStr">
        <is>
          <t>2024-06-11</t>
        </is>
      </c>
      <c r="B1483" t="inlineStr">
        <is>
          <t>Direct</t>
        </is>
      </c>
      <c r="C1483" t="inlineStr">
        <is>
          <t>direct / none</t>
        </is>
      </c>
      <c r="D1483" t="inlineStr">
        <is>
          <t>(direct)</t>
        </is>
      </c>
      <c r="E1483" t="inlineStr">
        <is>
          <t>Website Development</t>
        </is>
      </c>
      <c r="F1483" s="71" t="n">
        <v>0</v>
      </c>
      <c r="G1483" t="n">
        <v>52</v>
      </c>
      <c r="H1483" t="n">
        <v>52</v>
      </c>
      <c r="I1483" t="n">
        <v>52</v>
      </c>
      <c r="J1483" t="n">
        <v>0</v>
      </c>
      <c r="K1483" t="n">
        <v>0</v>
      </c>
      <c r="L1483" t="n">
        <v>0</v>
      </c>
      <c r="M1483" s="71" t="n">
        <v>0</v>
      </c>
      <c r="N1483" s="72">
        <f>IFERROR(H1483/G1483,0)</f>
        <v/>
      </c>
      <c r="O1483">
        <f>IFERROR(F1483/H1483,0)</f>
        <v/>
      </c>
      <c r="P1483" s="72">
        <f>IFERROR(J1483/H1483,0)</f>
        <v/>
      </c>
      <c r="Q1483" s="71">
        <f>IFERROR(F1483/J1483,0)</f>
        <v/>
      </c>
      <c r="R1483" s="71">
        <f>IFERROR(F1483/K1483,0)</f>
        <v/>
      </c>
      <c r="S1483" s="73">
        <f>IFERROR(M1483/F1483,0)</f>
        <v/>
      </c>
      <c r="T1483" s="72">
        <f>IFERROR((M1483-F1483)/F1483,0)</f>
        <v/>
      </c>
    </row>
    <row r="1484">
      <c r="A1484" t="inlineStr">
        <is>
          <t>2024-06-11</t>
        </is>
      </c>
      <c r="B1484" t="inlineStr">
        <is>
          <t>Email</t>
        </is>
      </c>
      <c r="C1484" t="inlineStr">
        <is>
          <t>Email Platform</t>
        </is>
      </c>
      <c r="D1484" t="inlineStr">
        <is>
          <t>Email_Jun24_Business_Automation_Demo_educational_nurture</t>
        </is>
      </c>
      <c r="E1484" t="inlineStr">
        <is>
          <t>Business Automation</t>
        </is>
      </c>
      <c r="F1484" s="71" t="n">
        <v>22.02</v>
      </c>
      <c r="G1484" t="n">
        <v>882</v>
      </c>
      <c r="H1484" t="n">
        <v>37</v>
      </c>
      <c r="I1484" t="n">
        <v>31</v>
      </c>
      <c r="J1484" t="n">
        <v>3</v>
      </c>
      <c r="K1484" t="n">
        <v>2</v>
      </c>
      <c r="L1484" t="n">
        <v>0</v>
      </c>
      <c r="M1484" s="71" t="n">
        <v>0</v>
      </c>
      <c r="N1484" s="72">
        <f>IFERROR(H1484/G1484,0)</f>
        <v/>
      </c>
      <c r="O1484">
        <f>IFERROR(F1484/H1484,0)</f>
        <v/>
      </c>
      <c r="P1484" s="72">
        <f>IFERROR(J1484/H1484,0)</f>
        <v/>
      </c>
      <c r="Q1484" s="71">
        <f>IFERROR(F1484/J1484,0)</f>
        <v/>
      </c>
      <c r="R1484" s="71">
        <f>IFERROR(F1484/K1484,0)</f>
        <v/>
      </c>
      <c r="S1484" s="73">
        <f>IFERROR(M1484/F1484,0)</f>
        <v/>
      </c>
      <c r="T1484" s="72">
        <f>IFERROR((M1484-F1484)/F1484,0)</f>
        <v/>
      </c>
    </row>
    <row r="1485">
      <c r="A1485" t="inlineStr">
        <is>
          <t>2024-06-11</t>
        </is>
      </c>
      <c r="B1485" t="inlineStr">
        <is>
          <t>Facebook Ads</t>
        </is>
      </c>
      <c r="C1485" t="inlineStr">
        <is>
          <t>Facebook</t>
        </is>
      </c>
      <c r="D1485" t="inlineStr">
        <is>
          <t>DA_Jun24_Business_Automation_Demo</t>
        </is>
      </c>
      <c r="E1485" t="inlineStr">
        <is>
          <t>Business Automation</t>
        </is>
      </c>
      <c r="F1485" s="71" t="n">
        <v>47.07</v>
      </c>
      <c r="G1485" t="n">
        <v>9813</v>
      </c>
      <c r="H1485" t="n">
        <v>95</v>
      </c>
      <c r="I1485" t="n">
        <v>80</v>
      </c>
      <c r="J1485" t="n">
        <v>5</v>
      </c>
      <c r="K1485" t="n">
        <v>2</v>
      </c>
      <c r="L1485" t="n">
        <v>0</v>
      </c>
      <c r="M1485" s="71" t="n">
        <v>0</v>
      </c>
      <c r="N1485" s="72">
        <f>IFERROR(H1485/G1485,0)</f>
        <v/>
      </c>
      <c r="O1485">
        <f>IFERROR(F1485/H1485,0)</f>
        <v/>
      </c>
      <c r="P1485" s="72">
        <f>IFERROR(J1485/H1485,0)</f>
        <v/>
      </c>
      <c r="Q1485" s="71">
        <f>IFERROR(F1485/J1485,0)</f>
        <v/>
      </c>
      <c r="R1485" s="71">
        <f>IFERROR(F1485/K1485,0)</f>
        <v/>
      </c>
      <c r="S1485" s="73">
        <f>IFERROR(M1485/F1485,0)</f>
        <v/>
      </c>
      <c r="T1485" s="72">
        <f>IFERROR((M1485-F1485)/F1485,0)</f>
        <v/>
      </c>
    </row>
    <row r="1486">
      <c r="A1486" t="inlineStr">
        <is>
          <t>2024-06-11</t>
        </is>
      </c>
      <c r="B1486" t="inlineStr">
        <is>
          <t>Google Ads</t>
        </is>
      </c>
      <c r="C1486" t="inlineStr">
        <is>
          <t>Google Search</t>
        </is>
      </c>
      <c r="D1486" t="inlineStr">
        <is>
          <t>Search_Jun24_Business_Automation_Demo</t>
        </is>
      </c>
      <c r="E1486" t="inlineStr">
        <is>
          <t>Business Automation</t>
        </is>
      </c>
      <c r="F1486" s="71" t="n">
        <v>100.52</v>
      </c>
      <c r="G1486" t="n">
        <v>1873</v>
      </c>
      <c r="H1486" t="n">
        <v>99</v>
      </c>
      <c r="I1486" t="n">
        <v>80</v>
      </c>
      <c r="J1486" t="n">
        <v>5</v>
      </c>
      <c r="K1486" t="n">
        <v>2</v>
      </c>
      <c r="L1486" t="n">
        <v>0</v>
      </c>
      <c r="M1486" s="71" t="n">
        <v>0</v>
      </c>
      <c r="N1486" s="72">
        <f>IFERROR(H1486/G1486,0)</f>
        <v/>
      </c>
      <c r="O1486">
        <f>IFERROR(F1486/H1486,0)</f>
        <v/>
      </c>
      <c r="P1486" s="72">
        <f>IFERROR(J1486/H1486,0)</f>
        <v/>
      </c>
      <c r="Q1486" s="71">
        <f>IFERROR(F1486/J1486,0)</f>
        <v/>
      </c>
      <c r="R1486" s="71">
        <f>IFERROR(F1486/K1486,0)</f>
        <v/>
      </c>
      <c r="S1486" s="73">
        <f>IFERROR(M1486/F1486,0)</f>
        <v/>
      </c>
      <c r="T1486" s="72">
        <f>IFERROR((M1486-F1486)/F1486,0)</f>
        <v/>
      </c>
    </row>
    <row r="1487">
      <c r="A1487" t="inlineStr">
        <is>
          <t>2024-06-11</t>
        </is>
      </c>
      <c r="B1487" t="inlineStr">
        <is>
          <t>Instagram Ads</t>
        </is>
      </c>
      <c r="C1487" t="inlineStr">
        <is>
          <t>Instagram</t>
        </is>
      </c>
      <c r="D1487" t="inlineStr">
        <is>
          <t>DA_Jun24_Business_Automation_Demo</t>
        </is>
      </c>
      <c r="E1487" t="inlineStr">
        <is>
          <t>Business Automation</t>
        </is>
      </c>
      <c r="F1487" s="71" t="n">
        <v>37.39</v>
      </c>
      <c r="G1487" t="n">
        <v>4038</v>
      </c>
      <c r="H1487" t="n">
        <v>40</v>
      </c>
      <c r="I1487" t="n">
        <v>32</v>
      </c>
      <c r="J1487" t="n">
        <v>0</v>
      </c>
      <c r="K1487" t="n">
        <v>0</v>
      </c>
      <c r="L1487" t="n">
        <v>0</v>
      </c>
      <c r="M1487" s="71" t="n">
        <v>0</v>
      </c>
      <c r="N1487" s="72">
        <f>IFERROR(H1487/G1487,0)</f>
        <v/>
      </c>
      <c r="O1487">
        <f>IFERROR(F1487/H1487,0)</f>
        <v/>
      </c>
      <c r="P1487" s="72">
        <f>IFERROR(J1487/H1487,0)</f>
        <v/>
      </c>
      <c r="Q1487" s="71">
        <f>IFERROR(F1487/J1487,0)</f>
        <v/>
      </c>
      <c r="R1487" s="71">
        <f>IFERROR(F1487/K1487,0)</f>
        <v/>
      </c>
      <c r="S1487" s="73">
        <f>IFERROR(M1487/F1487,0)</f>
        <v/>
      </c>
      <c r="T1487" s="72">
        <f>IFERROR((M1487-F1487)/F1487,0)</f>
        <v/>
      </c>
    </row>
    <row r="1488">
      <c r="A1488" t="inlineStr">
        <is>
          <t>2024-06-11</t>
        </is>
      </c>
      <c r="B1488" t="inlineStr">
        <is>
          <t>Referral</t>
        </is>
      </c>
      <c r="C1488" t="inlineStr">
        <is>
          <t>facebook.com / referral</t>
        </is>
      </c>
      <c r="D1488" t="inlineStr">
        <is>
          <t>(referral)</t>
        </is>
      </c>
      <c r="E1488" t="inlineStr">
        <is>
          <t>Social Media Marketing</t>
        </is>
      </c>
      <c r="F1488" s="71" t="n">
        <v>0</v>
      </c>
      <c r="G1488" t="n">
        <v>25</v>
      </c>
      <c r="H1488" t="n">
        <v>25</v>
      </c>
      <c r="I1488" t="n">
        <v>25</v>
      </c>
      <c r="J1488" t="n">
        <v>0</v>
      </c>
      <c r="K1488" t="n">
        <v>0</v>
      </c>
      <c r="L1488" t="n">
        <v>0</v>
      </c>
      <c r="M1488" s="71" t="n">
        <v>0</v>
      </c>
      <c r="N1488" s="72">
        <f>IFERROR(H1488/G1488,0)</f>
        <v/>
      </c>
      <c r="O1488">
        <f>IFERROR(F1488/H1488,0)</f>
        <v/>
      </c>
      <c r="P1488" s="72">
        <f>IFERROR(J1488/H1488,0)</f>
        <v/>
      </c>
      <c r="Q1488" s="71">
        <f>IFERROR(F1488/J1488,0)</f>
        <v/>
      </c>
      <c r="R1488" s="71">
        <f>IFERROR(F1488/K1488,0)</f>
        <v/>
      </c>
      <c r="S1488" s="73">
        <f>IFERROR(M1488/F1488,0)</f>
        <v/>
      </c>
      <c r="T1488" s="72">
        <f>IFERROR((M1488-F1488)/F1488,0)</f>
        <v/>
      </c>
    </row>
    <row r="1489">
      <c r="A1489" t="inlineStr">
        <is>
          <t>2024-06-11</t>
        </is>
      </c>
      <c r="B1489" t="inlineStr">
        <is>
          <t>Referral</t>
        </is>
      </c>
      <c r="C1489" t="inlineStr">
        <is>
          <t>instagram.com / referral</t>
        </is>
      </c>
      <c r="D1489" t="inlineStr">
        <is>
          <t>(referral)</t>
        </is>
      </c>
      <c r="E1489" t="inlineStr">
        <is>
          <t>Branding &amp; Design</t>
        </is>
      </c>
      <c r="F1489" s="71" t="n">
        <v>0</v>
      </c>
      <c r="G1489" t="n">
        <v>17</v>
      </c>
      <c r="H1489" t="n">
        <v>17</v>
      </c>
      <c r="I1489" t="n">
        <v>17</v>
      </c>
      <c r="J1489" t="n">
        <v>0</v>
      </c>
      <c r="K1489" t="n">
        <v>0</v>
      </c>
      <c r="L1489" t="n">
        <v>0</v>
      </c>
      <c r="M1489" s="71" t="n">
        <v>0</v>
      </c>
      <c r="N1489" s="72">
        <f>IFERROR(H1489/G1489,0)</f>
        <v/>
      </c>
      <c r="O1489">
        <f>IFERROR(F1489/H1489,0)</f>
        <v/>
      </c>
      <c r="P1489" s="72">
        <f>IFERROR(J1489/H1489,0)</f>
        <v/>
      </c>
      <c r="Q1489" s="71">
        <f>IFERROR(F1489/J1489,0)</f>
        <v/>
      </c>
      <c r="R1489" s="71">
        <f>IFERROR(F1489/K1489,0)</f>
        <v/>
      </c>
      <c r="S1489" s="73">
        <f>IFERROR(M1489/F1489,0)</f>
        <v/>
      </c>
      <c r="T1489" s="72">
        <f>IFERROR((M1489-F1489)/F1489,0)</f>
        <v/>
      </c>
    </row>
    <row r="1490">
      <c r="A1490" t="inlineStr">
        <is>
          <t>2024-06-11</t>
        </is>
      </c>
      <c r="B1490" t="inlineStr">
        <is>
          <t>Referral</t>
        </is>
      </c>
      <c r="C1490" t="inlineStr">
        <is>
          <t>linkedin.com / referral</t>
        </is>
      </c>
      <c r="D1490" t="inlineStr">
        <is>
          <t>(referral)</t>
        </is>
      </c>
      <c r="E1490" t="inlineStr">
        <is>
          <t>Branding &amp; Design</t>
        </is>
      </c>
      <c r="F1490" s="71" t="n">
        <v>0</v>
      </c>
      <c r="G1490" t="n">
        <v>28</v>
      </c>
      <c r="H1490" t="n">
        <v>28</v>
      </c>
      <c r="I1490" t="n">
        <v>28</v>
      </c>
      <c r="J1490" t="n">
        <v>0</v>
      </c>
      <c r="K1490" t="n">
        <v>0</v>
      </c>
      <c r="L1490" t="n">
        <v>0</v>
      </c>
      <c r="M1490" s="71" t="n">
        <v>0</v>
      </c>
      <c r="N1490" s="72">
        <f>IFERROR(H1490/G1490,0)</f>
        <v/>
      </c>
      <c r="O1490">
        <f>IFERROR(F1490/H1490,0)</f>
        <v/>
      </c>
      <c r="P1490" s="72">
        <f>IFERROR(J1490/H1490,0)</f>
        <v/>
      </c>
      <c r="Q1490" s="71">
        <f>IFERROR(F1490/J1490,0)</f>
        <v/>
      </c>
      <c r="R1490" s="71">
        <f>IFERROR(F1490/K1490,0)</f>
        <v/>
      </c>
      <c r="S1490" s="73">
        <f>IFERROR(M1490/F1490,0)</f>
        <v/>
      </c>
      <c r="T1490" s="72">
        <f>IFERROR((M1490-F1490)/F1490,0)</f>
        <v/>
      </c>
    </row>
    <row r="1491">
      <c r="A1491" t="inlineStr">
        <is>
          <t>2024-06-11</t>
        </is>
      </c>
      <c r="B1491" t="inlineStr">
        <is>
          <t>SEO</t>
        </is>
      </c>
      <c r="C1491" t="inlineStr">
        <is>
          <t>google / organic</t>
        </is>
      </c>
      <c r="D1491" t="inlineStr">
        <is>
          <t>(organic)</t>
        </is>
      </c>
      <c r="E1491" t="inlineStr">
        <is>
          <t>eCommerce Website</t>
        </is>
      </c>
      <c r="F1491" s="71" t="n">
        <v>0</v>
      </c>
      <c r="G1491" t="n">
        <v>82</v>
      </c>
      <c r="H1491" t="n">
        <v>82</v>
      </c>
      <c r="I1491" t="n">
        <v>82</v>
      </c>
      <c r="J1491" t="n">
        <v>1</v>
      </c>
      <c r="K1491" t="n">
        <v>0</v>
      </c>
      <c r="L1491" t="n">
        <v>0</v>
      </c>
      <c r="M1491" s="71" t="n">
        <v>0</v>
      </c>
      <c r="N1491" s="72">
        <f>IFERROR(H1491/G1491,0)</f>
        <v/>
      </c>
      <c r="O1491">
        <f>IFERROR(F1491/H1491,0)</f>
        <v/>
      </c>
      <c r="P1491" s="72">
        <f>IFERROR(J1491/H1491,0)</f>
        <v/>
      </c>
      <c r="Q1491" s="71">
        <f>IFERROR(F1491/J1491,0)</f>
        <v/>
      </c>
      <c r="R1491" s="71">
        <f>IFERROR(F1491/K1491,0)</f>
        <v/>
      </c>
      <c r="S1491" s="73">
        <f>IFERROR(M1491/F1491,0)</f>
        <v/>
      </c>
      <c r="T1491" s="72">
        <f>IFERROR((M1491-F1491)/F1491,0)</f>
        <v/>
      </c>
    </row>
    <row r="1492">
      <c r="A1492" t="inlineStr">
        <is>
          <t>2024-06-12</t>
        </is>
      </c>
      <c r="B1492" t="inlineStr">
        <is>
          <t>Direct</t>
        </is>
      </c>
      <c r="C1492" t="inlineStr">
        <is>
          <t>direct / none</t>
        </is>
      </c>
      <c r="D1492" t="inlineStr">
        <is>
          <t>(direct)</t>
        </is>
      </c>
      <c r="E1492" t="inlineStr">
        <is>
          <t>SEO Services</t>
        </is>
      </c>
      <c r="F1492" s="71" t="n">
        <v>0</v>
      </c>
      <c r="G1492" t="n">
        <v>24</v>
      </c>
      <c r="H1492" t="n">
        <v>24</v>
      </c>
      <c r="I1492" t="n">
        <v>24</v>
      </c>
      <c r="J1492" t="n">
        <v>0</v>
      </c>
      <c r="K1492" t="n">
        <v>0</v>
      </c>
      <c r="L1492" t="n">
        <v>0</v>
      </c>
      <c r="M1492" s="71" t="n">
        <v>0</v>
      </c>
      <c r="N1492" s="72">
        <f>IFERROR(H1492/G1492,0)</f>
        <v/>
      </c>
      <c r="O1492">
        <f>IFERROR(F1492/H1492,0)</f>
        <v/>
      </c>
      <c r="P1492" s="72">
        <f>IFERROR(J1492/H1492,0)</f>
        <v/>
      </c>
      <c r="Q1492" s="71">
        <f>IFERROR(F1492/J1492,0)</f>
        <v/>
      </c>
      <c r="R1492" s="71">
        <f>IFERROR(F1492/K1492,0)</f>
        <v/>
      </c>
      <c r="S1492" s="73">
        <f>IFERROR(M1492/F1492,0)</f>
        <v/>
      </c>
      <c r="T1492" s="72">
        <f>IFERROR((M1492-F1492)/F1492,0)</f>
        <v/>
      </c>
    </row>
    <row r="1493">
      <c r="A1493" t="inlineStr">
        <is>
          <t>2024-06-12</t>
        </is>
      </c>
      <c r="B1493" t="inlineStr">
        <is>
          <t>Facebook Ads</t>
        </is>
      </c>
      <c r="C1493" t="inlineStr">
        <is>
          <t>Facebook</t>
        </is>
      </c>
      <c r="D1493" t="inlineStr">
        <is>
          <t>DA_Jun24_Business_Automation_Demo</t>
        </is>
      </c>
      <c r="E1493" t="inlineStr">
        <is>
          <t>Business Automation</t>
        </is>
      </c>
      <c r="F1493" s="71" t="n">
        <v>37.34</v>
      </c>
      <c r="G1493" t="n">
        <v>7126</v>
      </c>
      <c r="H1493" t="n">
        <v>86</v>
      </c>
      <c r="I1493" t="n">
        <v>70</v>
      </c>
      <c r="J1493" t="n">
        <v>1</v>
      </c>
      <c r="K1493" t="n">
        <v>1</v>
      </c>
      <c r="L1493" t="n">
        <v>0</v>
      </c>
      <c r="M1493" s="71" t="n">
        <v>0</v>
      </c>
      <c r="N1493" s="72">
        <f>IFERROR(H1493/G1493,0)</f>
        <v/>
      </c>
      <c r="O1493">
        <f>IFERROR(F1493/H1493,0)</f>
        <v/>
      </c>
      <c r="P1493" s="72">
        <f>IFERROR(J1493/H1493,0)</f>
        <v/>
      </c>
      <c r="Q1493" s="71">
        <f>IFERROR(F1493/J1493,0)</f>
        <v/>
      </c>
      <c r="R1493" s="71">
        <f>IFERROR(F1493/K1493,0)</f>
        <v/>
      </c>
      <c r="S1493" s="73">
        <f>IFERROR(M1493/F1493,0)</f>
        <v/>
      </c>
      <c r="T1493" s="72">
        <f>IFERROR((M1493-F1493)/F1493,0)</f>
        <v/>
      </c>
    </row>
    <row r="1494">
      <c r="A1494" t="inlineStr">
        <is>
          <t>2024-06-12</t>
        </is>
      </c>
      <c r="B1494" t="inlineStr">
        <is>
          <t>Google Ads</t>
        </is>
      </c>
      <c r="C1494" t="inlineStr">
        <is>
          <t>Google Search</t>
        </is>
      </c>
      <c r="D1494" t="inlineStr">
        <is>
          <t>Search_Jun24_Business_Automation_Demo</t>
        </is>
      </c>
      <c r="E1494" t="inlineStr">
        <is>
          <t>Business Automation</t>
        </is>
      </c>
      <c r="F1494" s="71" t="n">
        <v>120.77</v>
      </c>
      <c r="G1494" t="n">
        <v>2834</v>
      </c>
      <c r="H1494" t="n">
        <v>148</v>
      </c>
      <c r="I1494" t="n">
        <v>119</v>
      </c>
      <c r="J1494" t="n">
        <v>12</v>
      </c>
      <c r="K1494" t="n">
        <v>3</v>
      </c>
      <c r="L1494" t="n">
        <v>0</v>
      </c>
      <c r="M1494" s="71" t="n">
        <v>0</v>
      </c>
      <c r="N1494" s="72">
        <f>IFERROR(H1494/G1494,0)</f>
        <v/>
      </c>
      <c r="O1494">
        <f>IFERROR(F1494/H1494,0)</f>
        <v/>
      </c>
      <c r="P1494" s="72">
        <f>IFERROR(J1494/H1494,0)</f>
        <v/>
      </c>
      <c r="Q1494" s="71">
        <f>IFERROR(F1494/J1494,0)</f>
        <v/>
      </c>
      <c r="R1494" s="71">
        <f>IFERROR(F1494/K1494,0)</f>
        <v/>
      </c>
      <c r="S1494" s="73">
        <f>IFERROR(M1494/F1494,0)</f>
        <v/>
      </c>
      <c r="T1494" s="72">
        <f>IFERROR((M1494-F1494)/F1494,0)</f>
        <v/>
      </c>
    </row>
    <row r="1495">
      <c r="A1495" t="inlineStr">
        <is>
          <t>2024-06-12</t>
        </is>
      </c>
      <c r="B1495" t="inlineStr">
        <is>
          <t>Instagram Ads</t>
        </is>
      </c>
      <c r="C1495" t="inlineStr">
        <is>
          <t>Instagram</t>
        </is>
      </c>
      <c r="D1495" t="inlineStr">
        <is>
          <t>DA_Jun24_Business_Automation_Demo</t>
        </is>
      </c>
      <c r="E1495" t="inlineStr">
        <is>
          <t>Business Automation</t>
        </is>
      </c>
      <c r="F1495" s="71" t="n">
        <v>40.38</v>
      </c>
      <c r="G1495" t="n">
        <v>6165</v>
      </c>
      <c r="H1495" t="n">
        <v>45</v>
      </c>
      <c r="I1495" t="n">
        <v>32</v>
      </c>
      <c r="J1495" t="n">
        <v>1</v>
      </c>
      <c r="K1495" t="n">
        <v>0</v>
      </c>
      <c r="L1495" t="n">
        <v>0</v>
      </c>
      <c r="M1495" s="71" t="n">
        <v>0</v>
      </c>
      <c r="N1495" s="72">
        <f>IFERROR(H1495/G1495,0)</f>
        <v/>
      </c>
      <c r="O1495">
        <f>IFERROR(F1495/H1495,0)</f>
        <v/>
      </c>
      <c r="P1495" s="72">
        <f>IFERROR(J1495/H1495,0)</f>
        <v/>
      </c>
      <c r="Q1495" s="71">
        <f>IFERROR(F1495/J1495,0)</f>
        <v/>
      </c>
      <c r="R1495" s="71">
        <f>IFERROR(F1495/K1495,0)</f>
        <v/>
      </c>
      <c r="S1495" s="73">
        <f>IFERROR(M1495/F1495,0)</f>
        <v/>
      </c>
      <c r="T1495" s="72">
        <f>IFERROR((M1495-F1495)/F1495,0)</f>
        <v/>
      </c>
    </row>
    <row r="1496">
      <c r="A1496" t="inlineStr">
        <is>
          <t>2024-06-12</t>
        </is>
      </c>
      <c r="B1496" t="inlineStr">
        <is>
          <t>Referral</t>
        </is>
      </c>
      <c r="C1496" t="inlineStr">
        <is>
          <t>facebook.com / referral</t>
        </is>
      </c>
      <c r="D1496" t="inlineStr">
        <is>
          <t>(referral)</t>
        </is>
      </c>
      <c r="E1496" t="inlineStr">
        <is>
          <t>Branding &amp; Design</t>
        </is>
      </c>
      <c r="F1496" s="71" t="n">
        <v>0</v>
      </c>
      <c r="G1496" t="n">
        <v>21</v>
      </c>
      <c r="H1496" t="n">
        <v>21</v>
      </c>
      <c r="I1496" t="n">
        <v>21</v>
      </c>
      <c r="J1496" t="n">
        <v>0</v>
      </c>
      <c r="K1496" t="n">
        <v>0</v>
      </c>
      <c r="L1496" t="n">
        <v>0</v>
      </c>
      <c r="M1496" s="71" t="n">
        <v>0</v>
      </c>
      <c r="N1496" s="72">
        <f>IFERROR(H1496/G1496,0)</f>
        <v/>
      </c>
      <c r="O1496">
        <f>IFERROR(F1496/H1496,0)</f>
        <v/>
      </c>
      <c r="P1496" s="72">
        <f>IFERROR(J1496/H1496,0)</f>
        <v/>
      </c>
      <c r="Q1496" s="71">
        <f>IFERROR(F1496/J1496,0)</f>
        <v/>
      </c>
      <c r="R1496" s="71">
        <f>IFERROR(F1496/K1496,0)</f>
        <v/>
      </c>
      <c r="S1496" s="73">
        <f>IFERROR(M1496/F1496,0)</f>
        <v/>
      </c>
      <c r="T1496" s="72">
        <f>IFERROR((M1496-F1496)/F1496,0)</f>
        <v/>
      </c>
    </row>
    <row r="1497">
      <c r="A1497" t="inlineStr">
        <is>
          <t>2024-06-12</t>
        </is>
      </c>
      <c r="B1497" t="inlineStr">
        <is>
          <t>Referral</t>
        </is>
      </c>
      <c r="C1497" t="inlineStr">
        <is>
          <t>instagram.com / referral</t>
        </is>
      </c>
      <c r="D1497" t="inlineStr">
        <is>
          <t>(referral)</t>
        </is>
      </c>
      <c r="E1497" t="inlineStr">
        <is>
          <t>Social Media Marketing</t>
        </is>
      </c>
      <c r="F1497" s="71" t="n">
        <v>0</v>
      </c>
      <c r="G1497" t="n">
        <v>17</v>
      </c>
      <c r="H1497" t="n">
        <v>17</v>
      </c>
      <c r="I1497" t="n">
        <v>17</v>
      </c>
      <c r="J1497" t="n">
        <v>0</v>
      </c>
      <c r="K1497" t="n">
        <v>0</v>
      </c>
      <c r="L1497" t="n">
        <v>0</v>
      </c>
      <c r="M1497" s="71" t="n">
        <v>0</v>
      </c>
      <c r="N1497" s="72">
        <f>IFERROR(H1497/G1497,0)</f>
        <v/>
      </c>
      <c r="O1497">
        <f>IFERROR(F1497/H1497,0)</f>
        <v/>
      </c>
      <c r="P1497" s="72">
        <f>IFERROR(J1497/H1497,0)</f>
        <v/>
      </c>
      <c r="Q1497" s="71">
        <f>IFERROR(F1497/J1497,0)</f>
        <v/>
      </c>
      <c r="R1497" s="71">
        <f>IFERROR(F1497/K1497,0)</f>
        <v/>
      </c>
      <c r="S1497" s="73">
        <f>IFERROR(M1497/F1497,0)</f>
        <v/>
      </c>
      <c r="T1497" s="72">
        <f>IFERROR((M1497-F1497)/F1497,0)</f>
        <v/>
      </c>
    </row>
    <row r="1498">
      <c r="A1498" t="inlineStr">
        <is>
          <t>2024-06-12</t>
        </is>
      </c>
      <c r="B1498" t="inlineStr">
        <is>
          <t>Referral</t>
        </is>
      </c>
      <c r="C1498" t="inlineStr">
        <is>
          <t>linkedin.com / referral</t>
        </is>
      </c>
      <c r="D1498" t="inlineStr">
        <is>
          <t>(referral)</t>
        </is>
      </c>
      <c r="E1498" t="inlineStr">
        <is>
          <t>Branding &amp; Design</t>
        </is>
      </c>
      <c r="F1498" s="71" t="n">
        <v>0</v>
      </c>
      <c r="G1498" t="n">
        <v>23</v>
      </c>
      <c r="H1498" t="n">
        <v>23</v>
      </c>
      <c r="I1498" t="n">
        <v>23</v>
      </c>
      <c r="J1498" t="n">
        <v>0</v>
      </c>
      <c r="K1498" t="n">
        <v>0</v>
      </c>
      <c r="L1498" t="n">
        <v>0</v>
      </c>
      <c r="M1498" s="71" t="n">
        <v>0</v>
      </c>
      <c r="N1498" s="72">
        <f>IFERROR(H1498/G1498,0)</f>
        <v/>
      </c>
      <c r="O1498">
        <f>IFERROR(F1498/H1498,0)</f>
        <v/>
      </c>
      <c r="P1498" s="72">
        <f>IFERROR(J1498/H1498,0)</f>
        <v/>
      </c>
      <c r="Q1498" s="71">
        <f>IFERROR(F1498/J1498,0)</f>
        <v/>
      </c>
      <c r="R1498" s="71">
        <f>IFERROR(F1498/K1498,0)</f>
        <v/>
      </c>
      <c r="S1498" s="73">
        <f>IFERROR(M1498/F1498,0)</f>
        <v/>
      </c>
      <c r="T1498" s="72">
        <f>IFERROR((M1498-F1498)/F1498,0)</f>
        <v/>
      </c>
    </row>
    <row r="1499">
      <c r="A1499" t="inlineStr">
        <is>
          <t>2024-06-12</t>
        </is>
      </c>
      <c r="B1499" t="inlineStr">
        <is>
          <t>SEO</t>
        </is>
      </c>
      <c r="C1499" t="inlineStr">
        <is>
          <t>google / organic</t>
        </is>
      </c>
      <c r="D1499" t="inlineStr">
        <is>
          <t>(organic)</t>
        </is>
      </c>
      <c r="E1499" t="inlineStr">
        <is>
          <t>Website Development</t>
        </is>
      </c>
      <c r="F1499" s="71" t="n">
        <v>0</v>
      </c>
      <c r="G1499" t="n">
        <v>117</v>
      </c>
      <c r="H1499" t="n">
        <v>117</v>
      </c>
      <c r="I1499" t="n">
        <v>117</v>
      </c>
      <c r="J1499" t="n">
        <v>1</v>
      </c>
      <c r="K1499" t="n">
        <v>0</v>
      </c>
      <c r="L1499" t="n">
        <v>0</v>
      </c>
      <c r="M1499" s="71" t="n">
        <v>0</v>
      </c>
      <c r="N1499" s="72">
        <f>IFERROR(H1499/G1499,0)</f>
        <v/>
      </c>
      <c r="O1499">
        <f>IFERROR(F1499/H1499,0)</f>
        <v/>
      </c>
      <c r="P1499" s="72">
        <f>IFERROR(J1499/H1499,0)</f>
        <v/>
      </c>
      <c r="Q1499" s="71">
        <f>IFERROR(F1499/J1499,0)</f>
        <v/>
      </c>
      <c r="R1499" s="71">
        <f>IFERROR(F1499/K1499,0)</f>
        <v/>
      </c>
      <c r="S1499" s="73">
        <f>IFERROR(M1499/F1499,0)</f>
        <v/>
      </c>
      <c r="T1499" s="72">
        <f>IFERROR((M1499-F1499)/F1499,0)</f>
        <v/>
      </c>
    </row>
    <row r="1500">
      <c r="A1500" t="inlineStr">
        <is>
          <t>2024-06-13</t>
        </is>
      </c>
      <c r="B1500" t="inlineStr">
        <is>
          <t>Direct</t>
        </is>
      </c>
      <c r="C1500" t="inlineStr">
        <is>
          <t>direct / none</t>
        </is>
      </c>
      <c r="D1500" t="inlineStr">
        <is>
          <t>(direct)</t>
        </is>
      </c>
      <c r="E1500" t="inlineStr">
        <is>
          <t>eCommerce Website</t>
        </is>
      </c>
      <c r="F1500" s="71" t="n">
        <v>0</v>
      </c>
      <c r="G1500" t="n">
        <v>55</v>
      </c>
      <c r="H1500" t="n">
        <v>55</v>
      </c>
      <c r="I1500" t="n">
        <v>55</v>
      </c>
      <c r="J1500" t="n">
        <v>0</v>
      </c>
      <c r="K1500" t="n">
        <v>0</v>
      </c>
      <c r="L1500" t="n">
        <v>0</v>
      </c>
      <c r="M1500" s="71" t="n">
        <v>0</v>
      </c>
      <c r="N1500" s="72">
        <f>IFERROR(H1500/G1500,0)</f>
        <v/>
      </c>
      <c r="O1500">
        <f>IFERROR(F1500/H1500,0)</f>
        <v/>
      </c>
      <c r="P1500" s="72">
        <f>IFERROR(J1500/H1500,0)</f>
        <v/>
      </c>
      <c r="Q1500" s="71">
        <f>IFERROR(F1500/J1500,0)</f>
        <v/>
      </c>
      <c r="R1500" s="71">
        <f>IFERROR(F1500/K1500,0)</f>
        <v/>
      </c>
      <c r="S1500" s="73">
        <f>IFERROR(M1500/F1500,0)</f>
        <v/>
      </c>
      <c r="T1500" s="72">
        <f>IFERROR((M1500-F1500)/F1500,0)</f>
        <v/>
      </c>
    </row>
    <row r="1501">
      <c r="A1501" t="inlineStr">
        <is>
          <t>2024-06-13</t>
        </is>
      </c>
      <c r="B1501" t="inlineStr">
        <is>
          <t>Facebook Ads</t>
        </is>
      </c>
      <c r="C1501" t="inlineStr">
        <is>
          <t>Facebook</t>
        </is>
      </c>
      <c r="D1501" t="inlineStr">
        <is>
          <t>DA_Jun24_Business_Automation_Demo</t>
        </is>
      </c>
      <c r="E1501" t="inlineStr">
        <is>
          <t>Business Automation</t>
        </is>
      </c>
      <c r="F1501" s="71" t="n">
        <v>22.79</v>
      </c>
      <c r="G1501" t="n">
        <v>3491</v>
      </c>
      <c r="H1501" t="n">
        <v>39</v>
      </c>
      <c r="I1501" t="n">
        <v>32</v>
      </c>
      <c r="J1501" t="n">
        <v>1</v>
      </c>
      <c r="K1501" t="n">
        <v>0</v>
      </c>
      <c r="L1501" t="n">
        <v>0</v>
      </c>
      <c r="M1501" s="71" t="n">
        <v>0</v>
      </c>
      <c r="N1501" s="72">
        <f>IFERROR(H1501/G1501,0)</f>
        <v/>
      </c>
      <c r="O1501">
        <f>IFERROR(F1501/H1501,0)</f>
        <v/>
      </c>
      <c r="P1501" s="72">
        <f>IFERROR(J1501/H1501,0)</f>
        <v/>
      </c>
      <c r="Q1501" s="71">
        <f>IFERROR(F1501/J1501,0)</f>
        <v/>
      </c>
      <c r="R1501" s="71">
        <f>IFERROR(F1501/K1501,0)</f>
        <v/>
      </c>
      <c r="S1501" s="73">
        <f>IFERROR(M1501/F1501,0)</f>
        <v/>
      </c>
      <c r="T1501" s="72">
        <f>IFERROR((M1501-F1501)/F1501,0)</f>
        <v/>
      </c>
    </row>
    <row r="1502">
      <c r="A1502" t="inlineStr">
        <is>
          <t>2024-06-13</t>
        </is>
      </c>
      <c r="B1502" t="inlineStr">
        <is>
          <t>Google Ads</t>
        </is>
      </c>
      <c r="C1502" t="inlineStr">
        <is>
          <t>Google Search</t>
        </is>
      </c>
      <c r="D1502" t="inlineStr">
        <is>
          <t>Search_Jun24_Business_Automation_Demo</t>
        </is>
      </c>
      <c r="E1502" t="inlineStr">
        <is>
          <t>Business Automation</t>
        </is>
      </c>
      <c r="F1502" s="71" t="n">
        <v>143.87</v>
      </c>
      <c r="G1502" t="n">
        <v>2045</v>
      </c>
      <c r="H1502" t="n">
        <v>131</v>
      </c>
      <c r="I1502" t="n">
        <v>106</v>
      </c>
      <c r="J1502" t="n">
        <v>10</v>
      </c>
      <c r="K1502" t="n">
        <v>7</v>
      </c>
      <c r="L1502" t="n">
        <v>0</v>
      </c>
      <c r="M1502" s="71" t="n">
        <v>0</v>
      </c>
      <c r="N1502" s="72">
        <f>IFERROR(H1502/G1502,0)</f>
        <v/>
      </c>
      <c r="O1502">
        <f>IFERROR(F1502/H1502,0)</f>
        <v/>
      </c>
      <c r="P1502" s="72">
        <f>IFERROR(J1502/H1502,0)</f>
        <v/>
      </c>
      <c r="Q1502" s="71">
        <f>IFERROR(F1502/J1502,0)</f>
        <v/>
      </c>
      <c r="R1502" s="71">
        <f>IFERROR(F1502/K1502,0)</f>
        <v/>
      </c>
      <c r="S1502" s="73">
        <f>IFERROR(M1502/F1502,0)</f>
        <v/>
      </c>
      <c r="T1502" s="72">
        <f>IFERROR((M1502-F1502)/F1502,0)</f>
        <v/>
      </c>
    </row>
    <row r="1503">
      <c r="A1503" t="inlineStr">
        <is>
          <t>2024-06-13</t>
        </is>
      </c>
      <c r="B1503" t="inlineStr">
        <is>
          <t>Instagram Ads</t>
        </is>
      </c>
      <c r="C1503" t="inlineStr">
        <is>
          <t>Instagram</t>
        </is>
      </c>
      <c r="D1503" t="inlineStr">
        <is>
          <t>DA_Jun24_Business_Automation_Demo</t>
        </is>
      </c>
      <c r="E1503" t="inlineStr">
        <is>
          <t>Business Automation</t>
        </is>
      </c>
      <c r="F1503" s="71" t="n">
        <v>30.92</v>
      </c>
      <c r="G1503" t="n">
        <v>4069</v>
      </c>
      <c r="H1503" t="n">
        <v>44</v>
      </c>
      <c r="I1503" t="n">
        <v>31</v>
      </c>
      <c r="J1503" t="n">
        <v>1</v>
      </c>
      <c r="K1503" t="n">
        <v>0</v>
      </c>
      <c r="L1503" t="n">
        <v>0</v>
      </c>
      <c r="M1503" s="71" t="n">
        <v>0</v>
      </c>
      <c r="N1503" s="72">
        <f>IFERROR(H1503/G1503,0)</f>
        <v/>
      </c>
      <c r="O1503">
        <f>IFERROR(F1503/H1503,0)</f>
        <v/>
      </c>
      <c r="P1503" s="72">
        <f>IFERROR(J1503/H1503,0)</f>
        <v/>
      </c>
      <c r="Q1503" s="71">
        <f>IFERROR(F1503/J1503,0)</f>
        <v/>
      </c>
      <c r="R1503" s="71">
        <f>IFERROR(F1503/K1503,0)</f>
        <v/>
      </c>
      <c r="S1503" s="73">
        <f>IFERROR(M1503/F1503,0)</f>
        <v/>
      </c>
      <c r="T1503" s="72">
        <f>IFERROR((M1503-F1503)/F1503,0)</f>
        <v/>
      </c>
    </row>
    <row r="1504">
      <c r="A1504" t="inlineStr">
        <is>
          <t>2024-06-13</t>
        </is>
      </c>
      <c r="B1504" t="inlineStr">
        <is>
          <t>Referral</t>
        </is>
      </c>
      <c r="C1504" t="inlineStr">
        <is>
          <t>facebook.com / referral</t>
        </is>
      </c>
      <c r="D1504" t="inlineStr">
        <is>
          <t>(referral)</t>
        </is>
      </c>
      <c r="E1504" t="inlineStr">
        <is>
          <t>Social Media Marketing</t>
        </is>
      </c>
      <c r="F1504" s="71" t="n">
        <v>0</v>
      </c>
      <c r="G1504" t="n">
        <v>25</v>
      </c>
      <c r="H1504" t="n">
        <v>25</v>
      </c>
      <c r="I1504" t="n">
        <v>25</v>
      </c>
      <c r="J1504" t="n">
        <v>0</v>
      </c>
      <c r="K1504" t="n">
        <v>0</v>
      </c>
      <c r="L1504" t="n">
        <v>0</v>
      </c>
      <c r="M1504" s="71" t="n">
        <v>0</v>
      </c>
      <c r="N1504" s="72">
        <f>IFERROR(H1504/G1504,0)</f>
        <v/>
      </c>
      <c r="O1504">
        <f>IFERROR(F1504/H1504,0)</f>
        <v/>
      </c>
      <c r="P1504" s="72">
        <f>IFERROR(J1504/H1504,0)</f>
        <v/>
      </c>
      <c r="Q1504" s="71">
        <f>IFERROR(F1504/J1504,0)</f>
        <v/>
      </c>
      <c r="R1504" s="71">
        <f>IFERROR(F1504/K1504,0)</f>
        <v/>
      </c>
      <c r="S1504" s="73">
        <f>IFERROR(M1504/F1504,0)</f>
        <v/>
      </c>
      <c r="T1504" s="72">
        <f>IFERROR((M1504-F1504)/F1504,0)</f>
        <v/>
      </c>
    </row>
    <row r="1505">
      <c r="A1505" t="inlineStr">
        <is>
          <t>2024-06-13</t>
        </is>
      </c>
      <c r="B1505" t="inlineStr">
        <is>
          <t>Referral</t>
        </is>
      </c>
      <c r="C1505" t="inlineStr">
        <is>
          <t>instagram.com / referral</t>
        </is>
      </c>
      <c r="D1505" t="inlineStr">
        <is>
          <t>(referral)</t>
        </is>
      </c>
      <c r="E1505" t="inlineStr">
        <is>
          <t>Social Media Marketing</t>
        </is>
      </c>
      <c r="F1505" s="71" t="n">
        <v>0</v>
      </c>
      <c r="G1505" t="n">
        <v>15</v>
      </c>
      <c r="H1505" t="n">
        <v>15</v>
      </c>
      <c r="I1505" t="n">
        <v>15</v>
      </c>
      <c r="J1505" t="n">
        <v>0</v>
      </c>
      <c r="K1505" t="n">
        <v>0</v>
      </c>
      <c r="L1505" t="n">
        <v>0</v>
      </c>
      <c r="M1505" s="71" t="n">
        <v>0</v>
      </c>
      <c r="N1505" s="72">
        <f>IFERROR(H1505/G1505,0)</f>
        <v/>
      </c>
      <c r="O1505">
        <f>IFERROR(F1505/H1505,0)</f>
        <v/>
      </c>
      <c r="P1505" s="72">
        <f>IFERROR(J1505/H1505,0)</f>
        <v/>
      </c>
      <c r="Q1505" s="71">
        <f>IFERROR(F1505/J1505,0)</f>
        <v/>
      </c>
      <c r="R1505" s="71">
        <f>IFERROR(F1505/K1505,0)</f>
        <v/>
      </c>
      <c r="S1505" s="73">
        <f>IFERROR(M1505/F1505,0)</f>
        <v/>
      </c>
      <c r="T1505" s="72">
        <f>IFERROR((M1505-F1505)/F1505,0)</f>
        <v/>
      </c>
    </row>
    <row r="1506">
      <c r="A1506" t="inlineStr">
        <is>
          <t>2024-06-13</t>
        </is>
      </c>
      <c r="B1506" t="inlineStr">
        <is>
          <t>Referral</t>
        </is>
      </c>
      <c r="C1506" t="inlineStr">
        <is>
          <t>linkedin.com / referral</t>
        </is>
      </c>
      <c r="D1506" t="inlineStr">
        <is>
          <t>(referral)</t>
        </is>
      </c>
      <c r="E1506" t="inlineStr">
        <is>
          <t>Social Media Marketing</t>
        </is>
      </c>
      <c r="F1506" s="71" t="n">
        <v>0</v>
      </c>
      <c r="G1506" t="n">
        <v>24</v>
      </c>
      <c r="H1506" t="n">
        <v>24</v>
      </c>
      <c r="I1506" t="n">
        <v>24</v>
      </c>
      <c r="J1506" t="n">
        <v>0</v>
      </c>
      <c r="K1506" t="n">
        <v>0</v>
      </c>
      <c r="L1506" t="n">
        <v>0</v>
      </c>
      <c r="M1506" s="71" t="n">
        <v>0</v>
      </c>
      <c r="N1506" s="72">
        <f>IFERROR(H1506/G1506,0)</f>
        <v/>
      </c>
      <c r="O1506">
        <f>IFERROR(F1506/H1506,0)</f>
        <v/>
      </c>
      <c r="P1506" s="72">
        <f>IFERROR(J1506/H1506,0)</f>
        <v/>
      </c>
      <c r="Q1506" s="71">
        <f>IFERROR(F1506/J1506,0)</f>
        <v/>
      </c>
      <c r="R1506" s="71">
        <f>IFERROR(F1506/K1506,0)</f>
        <v/>
      </c>
      <c r="S1506" s="73">
        <f>IFERROR(M1506/F1506,0)</f>
        <v/>
      </c>
      <c r="T1506" s="72">
        <f>IFERROR((M1506-F1506)/F1506,0)</f>
        <v/>
      </c>
    </row>
    <row r="1507">
      <c r="A1507" t="inlineStr">
        <is>
          <t>2024-06-13</t>
        </is>
      </c>
      <c r="B1507" t="inlineStr">
        <is>
          <t>SEO</t>
        </is>
      </c>
      <c r="C1507" t="inlineStr">
        <is>
          <t>google / organic</t>
        </is>
      </c>
      <c r="D1507" t="inlineStr">
        <is>
          <t>(organic)</t>
        </is>
      </c>
      <c r="E1507" t="inlineStr">
        <is>
          <t>Website Development</t>
        </is>
      </c>
      <c r="F1507" s="71" t="n">
        <v>0</v>
      </c>
      <c r="G1507" t="n">
        <v>101</v>
      </c>
      <c r="H1507" t="n">
        <v>101</v>
      </c>
      <c r="I1507" t="n">
        <v>101</v>
      </c>
      <c r="J1507" t="n">
        <v>2</v>
      </c>
      <c r="K1507" t="n">
        <v>1</v>
      </c>
      <c r="L1507" t="n">
        <v>0</v>
      </c>
      <c r="M1507" s="71" t="n">
        <v>0</v>
      </c>
      <c r="N1507" s="72">
        <f>IFERROR(H1507/G1507,0)</f>
        <v/>
      </c>
      <c r="O1507">
        <f>IFERROR(F1507/H1507,0)</f>
        <v/>
      </c>
      <c r="P1507" s="72">
        <f>IFERROR(J1507/H1507,0)</f>
        <v/>
      </c>
      <c r="Q1507" s="71">
        <f>IFERROR(F1507/J1507,0)</f>
        <v/>
      </c>
      <c r="R1507" s="71">
        <f>IFERROR(F1507/K1507,0)</f>
        <v/>
      </c>
      <c r="S1507" s="73">
        <f>IFERROR(M1507/F1507,0)</f>
        <v/>
      </c>
      <c r="T1507" s="72">
        <f>IFERROR((M1507-F1507)/F1507,0)</f>
        <v/>
      </c>
    </row>
    <row r="1508">
      <c r="A1508" t="inlineStr">
        <is>
          <t>2024-06-14</t>
        </is>
      </c>
      <c r="B1508" t="inlineStr">
        <is>
          <t>Direct</t>
        </is>
      </c>
      <c r="C1508" t="inlineStr">
        <is>
          <t>direct / none</t>
        </is>
      </c>
      <c r="D1508" t="inlineStr">
        <is>
          <t>(direct)</t>
        </is>
      </c>
      <c r="E1508" t="inlineStr">
        <is>
          <t>Website Development</t>
        </is>
      </c>
      <c r="F1508" s="71" t="n">
        <v>0</v>
      </c>
      <c r="G1508" t="n">
        <v>66</v>
      </c>
      <c r="H1508" t="n">
        <v>66</v>
      </c>
      <c r="I1508" t="n">
        <v>66</v>
      </c>
      <c r="J1508" t="n">
        <v>0</v>
      </c>
      <c r="K1508" t="n">
        <v>0</v>
      </c>
      <c r="L1508" t="n">
        <v>0</v>
      </c>
      <c r="M1508" s="71" t="n">
        <v>0</v>
      </c>
      <c r="N1508" s="72">
        <f>IFERROR(H1508/G1508,0)</f>
        <v/>
      </c>
      <c r="O1508">
        <f>IFERROR(F1508/H1508,0)</f>
        <v/>
      </c>
      <c r="P1508" s="72">
        <f>IFERROR(J1508/H1508,0)</f>
        <v/>
      </c>
      <c r="Q1508" s="71">
        <f>IFERROR(F1508/J1508,0)</f>
        <v/>
      </c>
      <c r="R1508" s="71">
        <f>IFERROR(F1508/K1508,0)</f>
        <v/>
      </c>
      <c r="S1508" s="73">
        <f>IFERROR(M1508/F1508,0)</f>
        <v/>
      </c>
      <c r="T1508" s="72">
        <f>IFERROR((M1508-F1508)/F1508,0)</f>
        <v/>
      </c>
    </row>
    <row r="1509">
      <c r="A1509" t="inlineStr">
        <is>
          <t>2024-06-14</t>
        </is>
      </c>
      <c r="B1509" t="inlineStr">
        <is>
          <t>Facebook Ads</t>
        </is>
      </c>
      <c r="C1509" t="inlineStr">
        <is>
          <t>Facebook</t>
        </is>
      </c>
      <c r="D1509" t="inlineStr">
        <is>
          <t>DA_Jun24_Business_Automation_Demo</t>
        </is>
      </c>
      <c r="E1509" t="inlineStr">
        <is>
          <t>Business Automation</t>
        </is>
      </c>
      <c r="F1509" s="71" t="n">
        <v>51.8</v>
      </c>
      <c r="G1509" t="n">
        <v>10044</v>
      </c>
      <c r="H1509" t="n">
        <v>121</v>
      </c>
      <c r="I1509" t="n">
        <v>102</v>
      </c>
      <c r="J1509" t="n">
        <v>3</v>
      </c>
      <c r="K1509" t="n">
        <v>2</v>
      </c>
      <c r="L1509" t="n">
        <v>0</v>
      </c>
      <c r="M1509" s="71" t="n">
        <v>0</v>
      </c>
      <c r="N1509" s="72">
        <f>IFERROR(H1509/G1509,0)</f>
        <v/>
      </c>
      <c r="O1509">
        <f>IFERROR(F1509/H1509,0)</f>
        <v/>
      </c>
      <c r="P1509" s="72">
        <f>IFERROR(J1509/H1509,0)</f>
        <v/>
      </c>
      <c r="Q1509" s="71">
        <f>IFERROR(F1509/J1509,0)</f>
        <v/>
      </c>
      <c r="R1509" s="71">
        <f>IFERROR(F1509/K1509,0)</f>
        <v/>
      </c>
      <c r="S1509" s="73">
        <f>IFERROR(M1509/F1509,0)</f>
        <v/>
      </c>
      <c r="T1509" s="72">
        <f>IFERROR((M1509-F1509)/F1509,0)</f>
        <v/>
      </c>
    </row>
    <row r="1510">
      <c r="A1510" t="inlineStr">
        <is>
          <t>2024-06-14</t>
        </is>
      </c>
      <c r="B1510" t="inlineStr">
        <is>
          <t>Google Ads</t>
        </is>
      </c>
      <c r="C1510" t="inlineStr">
        <is>
          <t>Google Search</t>
        </is>
      </c>
      <c r="D1510" t="inlineStr">
        <is>
          <t>Search_Jun24_Business_Automation_Demo</t>
        </is>
      </c>
      <c r="E1510" t="inlineStr">
        <is>
          <t>Business Automation</t>
        </is>
      </c>
      <c r="F1510" s="71" t="n">
        <v>133.37</v>
      </c>
      <c r="G1510" t="n">
        <v>3084</v>
      </c>
      <c r="H1510" t="n">
        <v>184</v>
      </c>
      <c r="I1510" t="n">
        <v>149</v>
      </c>
      <c r="J1510" t="n">
        <v>11</v>
      </c>
      <c r="K1510" t="n">
        <v>6</v>
      </c>
      <c r="L1510" t="n">
        <v>1</v>
      </c>
      <c r="M1510" s="71" t="n">
        <v>3008.68</v>
      </c>
      <c r="N1510" s="72">
        <f>IFERROR(H1510/G1510,0)</f>
        <v/>
      </c>
      <c r="O1510">
        <f>IFERROR(F1510/H1510,0)</f>
        <v/>
      </c>
      <c r="P1510" s="72">
        <f>IFERROR(J1510/H1510,0)</f>
        <v/>
      </c>
      <c r="Q1510" s="71">
        <f>IFERROR(F1510/J1510,0)</f>
        <v/>
      </c>
      <c r="R1510" s="71">
        <f>IFERROR(F1510/K1510,0)</f>
        <v/>
      </c>
      <c r="S1510" s="73">
        <f>IFERROR(M1510/F1510,0)</f>
        <v/>
      </c>
      <c r="T1510" s="72">
        <f>IFERROR((M1510-F1510)/F1510,0)</f>
        <v/>
      </c>
    </row>
    <row r="1511">
      <c r="A1511" t="inlineStr">
        <is>
          <t>2024-06-14</t>
        </is>
      </c>
      <c r="B1511" t="inlineStr">
        <is>
          <t>Instagram Ads</t>
        </is>
      </c>
      <c r="C1511" t="inlineStr">
        <is>
          <t>Instagram</t>
        </is>
      </c>
      <c r="D1511" t="inlineStr">
        <is>
          <t>DA_Jun24_Business_Automation_Demo</t>
        </is>
      </c>
      <c r="E1511" t="inlineStr">
        <is>
          <t>Business Automation</t>
        </is>
      </c>
      <c r="F1511" s="71" t="n">
        <v>40.51</v>
      </c>
      <c r="G1511" t="n">
        <v>6681</v>
      </c>
      <c r="H1511" t="n">
        <v>57</v>
      </c>
      <c r="I1511" t="n">
        <v>45</v>
      </c>
      <c r="J1511" t="n">
        <v>1</v>
      </c>
      <c r="K1511" t="n">
        <v>0</v>
      </c>
      <c r="L1511" t="n">
        <v>0</v>
      </c>
      <c r="M1511" s="71" t="n">
        <v>0</v>
      </c>
      <c r="N1511" s="72">
        <f>IFERROR(H1511/G1511,0)</f>
        <v/>
      </c>
      <c r="O1511">
        <f>IFERROR(F1511/H1511,0)</f>
        <v/>
      </c>
      <c r="P1511" s="72">
        <f>IFERROR(J1511/H1511,0)</f>
        <v/>
      </c>
      <c r="Q1511" s="71">
        <f>IFERROR(F1511/J1511,0)</f>
        <v/>
      </c>
      <c r="R1511" s="71">
        <f>IFERROR(F1511/K1511,0)</f>
        <v/>
      </c>
      <c r="S1511" s="73">
        <f>IFERROR(M1511/F1511,0)</f>
        <v/>
      </c>
      <c r="T1511" s="72">
        <f>IFERROR((M1511-F1511)/F1511,0)</f>
        <v/>
      </c>
    </row>
    <row r="1512">
      <c r="A1512" t="inlineStr">
        <is>
          <t>2024-06-14</t>
        </is>
      </c>
      <c r="B1512" t="inlineStr">
        <is>
          <t>Referral</t>
        </is>
      </c>
      <c r="C1512" t="inlineStr">
        <is>
          <t>facebook.com / referral</t>
        </is>
      </c>
      <c r="D1512" t="inlineStr">
        <is>
          <t>(referral)</t>
        </is>
      </c>
      <c r="E1512" t="inlineStr">
        <is>
          <t>Branding &amp; Design</t>
        </is>
      </c>
      <c r="F1512" s="71" t="n">
        <v>0</v>
      </c>
      <c r="G1512" t="n">
        <v>14</v>
      </c>
      <c r="H1512" t="n">
        <v>14</v>
      </c>
      <c r="I1512" t="n">
        <v>14</v>
      </c>
      <c r="J1512" t="n">
        <v>0</v>
      </c>
      <c r="K1512" t="n">
        <v>0</v>
      </c>
      <c r="L1512" t="n">
        <v>0</v>
      </c>
      <c r="M1512" s="71" t="n">
        <v>0</v>
      </c>
      <c r="N1512" s="72">
        <f>IFERROR(H1512/G1512,0)</f>
        <v/>
      </c>
      <c r="O1512">
        <f>IFERROR(F1512/H1512,0)</f>
        <v/>
      </c>
      <c r="P1512" s="72">
        <f>IFERROR(J1512/H1512,0)</f>
        <v/>
      </c>
      <c r="Q1512" s="71">
        <f>IFERROR(F1512/J1512,0)</f>
        <v/>
      </c>
      <c r="R1512" s="71">
        <f>IFERROR(F1512/K1512,0)</f>
        <v/>
      </c>
      <c r="S1512" s="73">
        <f>IFERROR(M1512/F1512,0)</f>
        <v/>
      </c>
      <c r="T1512" s="72">
        <f>IFERROR((M1512-F1512)/F1512,0)</f>
        <v/>
      </c>
    </row>
    <row r="1513">
      <c r="A1513" t="inlineStr">
        <is>
          <t>2024-06-14</t>
        </is>
      </c>
      <c r="B1513" t="inlineStr">
        <is>
          <t>Referral</t>
        </is>
      </c>
      <c r="C1513" t="inlineStr">
        <is>
          <t>instagram.com / referral</t>
        </is>
      </c>
      <c r="D1513" t="inlineStr">
        <is>
          <t>(referral)</t>
        </is>
      </c>
      <c r="E1513" t="inlineStr">
        <is>
          <t>Social Media Marketing</t>
        </is>
      </c>
      <c r="F1513" s="71" t="n">
        <v>0</v>
      </c>
      <c r="G1513" t="n">
        <v>28</v>
      </c>
      <c r="H1513" t="n">
        <v>28</v>
      </c>
      <c r="I1513" t="n">
        <v>28</v>
      </c>
      <c r="J1513" t="n">
        <v>0</v>
      </c>
      <c r="K1513" t="n">
        <v>0</v>
      </c>
      <c r="L1513" t="n">
        <v>0</v>
      </c>
      <c r="M1513" s="71" t="n">
        <v>0</v>
      </c>
      <c r="N1513" s="72">
        <f>IFERROR(H1513/G1513,0)</f>
        <v/>
      </c>
      <c r="O1513">
        <f>IFERROR(F1513/H1513,0)</f>
        <v/>
      </c>
      <c r="P1513" s="72">
        <f>IFERROR(J1513/H1513,0)</f>
        <v/>
      </c>
      <c r="Q1513" s="71">
        <f>IFERROR(F1513/J1513,0)</f>
        <v/>
      </c>
      <c r="R1513" s="71">
        <f>IFERROR(F1513/K1513,0)</f>
        <v/>
      </c>
      <c r="S1513" s="73">
        <f>IFERROR(M1513/F1513,0)</f>
        <v/>
      </c>
      <c r="T1513" s="72">
        <f>IFERROR((M1513-F1513)/F1513,0)</f>
        <v/>
      </c>
    </row>
    <row r="1514">
      <c r="A1514" t="inlineStr">
        <is>
          <t>2024-06-14</t>
        </is>
      </c>
      <c r="B1514" t="inlineStr">
        <is>
          <t>Referral</t>
        </is>
      </c>
      <c r="C1514" t="inlineStr">
        <is>
          <t>linkedin.com / referral</t>
        </is>
      </c>
      <c r="D1514" t="inlineStr">
        <is>
          <t>(referral)</t>
        </is>
      </c>
      <c r="E1514" t="inlineStr">
        <is>
          <t>Website Development</t>
        </is>
      </c>
      <c r="F1514" s="71" t="n">
        <v>0</v>
      </c>
      <c r="G1514" t="n">
        <v>13</v>
      </c>
      <c r="H1514" t="n">
        <v>13</v>
      </c>
      <c r="I1514" t="n">
        <v>13</v>
      </c>
      <c r="J1514" t="n">
        <v>0</v>
      </c>
      <c r="K1514" t="n">
        <v>0</v>
      </c>
      <c r="L1514" t="n">
        <v>0</v>
      </c>
      <c r="M1514" s="71" t="n">
        <v>0</v>
      </c>
      <c r="N1514" s="72">
        <f>IFERROR(H1514/G1514,0)</f>
        <v/>
      </c>
      <c r="O1514">
        <f>IFERROR(F1514/H1514,0)</f>
        <v/>
      </c>
      <c r="P1514" s="72">
        <f>IFERROR(J1514/H1514,0)</f>
        <v/>
      </c>
      <c r="Q1514" s="71">
        <f>IFERROR(F1514/J1514,0)</f>
        <v/>
      </c>
      <c r="R1514" s="71">
        <f>IFERROR(F1514/K1514,0)</f>
        <v/>
      </c>
      <c r="S1514" s="73">
        <f>IFERROR(M1514/F1514,0)</f>
        <v/>
      </c>
      <c r="T1514" s="72">
        <f>IFERROR((M1514-F1514)/F1514,0)</f>
        <v/>
      </c>
    </row>
    <row r="1515">
      <c r="A1515" t="inlineStr">
        <is>
          <t>2024-06-14</t>
        </is>
      </c>
      <c r="B1515" t="inlineStr">
        <is>
          <t>SEO</t>
        </is>
      </c>
      <c r="C1515" t="inlineStr">
        <is>
          <t>google / organic</t>
        </is>
      </c>
      <c r="D1515" t="inlineStr">
        <is>
          <t>(organic)</t>
        </is>
      </c>
      <c r="E1515" t="inlineStr">
        <is>
          <t>SEO Services</t>
        </is>
      </c>
      <c r="F1515" s="71" t="n">
        <v>0</v>
      </c>
      <c r="G1515" t="n">
        <v>103</v>
      </c>
      <c r="H1515" t="n">
        <v>103</v>
      </c>
      <c r="I1515" t="n">
        <v>103</v>
      </c>
      <c r="J1515" t="n">
        <v>2</v>
      </c>
      <c r="K1515" t="n">
        <v>1</v>
      </c>
      <c r="L1515" t="n">
        <v>1</v>
      </c>
      <c r="M1515" s="71" t="n">
        <v>956.15</v>
      </c>
      <c r="N1515" s="72">
        <f>IFERROR(H1515/G1515,0)</f>
        <v/>
      </c>
      <c r="O1515">
        <f>IFERROR(F1515/H1515,0)</f>
        <v/>
      </c>
      <c r="P1515" s="72">
        <f>IFERROR(J1515/H1515,0)</f>
        <v/>
      </c>
      <c r="Q1515" s="71">
        <f>IFERROR(F1515/J1515,0)</f>
        <v/>
      </c>
      <c r="R1515" s="71">
        <f>IFERROR(F1515/K1515,0)</f>
        <v/>
      </c>
      <c r="S1515" s="73">
        <f>IFERROR(M1515/F1515,0)</f>
        <v/>
      </c>
      <c r="T1515" s="72">
        <f>IFERROR((M1515-F1515)/F1515,0)</f>
        <v/>
      </c>
    </row>
    <row r="1516">
      <c r="A1516" t="inlineStr">
        <is>
          <t>2024-06-15</t>
        </is>
      </c>
      <c r="B1516" t="inlineStr">
        <is>
          <t>Direct</t>
        </is>
      </c>
      <c r="C1516" t="inlineStr">
        <is>
          <t>direct / none</t>
        </is>
      </c>
      <c r="D1516" t="inlineStr">
        <is>
          <t>(direct)</t>
        </is>
      </c>
      <c r="E1516" t="inlineStr">
        <is>
          <t>Business Automation</t>
        </is>
      </c>
      <c r="F1516" s="71" t="n">
        <v>0</v>
      </c>
      <c r="G1516" t="n">
        <v>23</v>
      </c>
      <c r="H1516" t="n">
        <v>23</v>
      </c>
      <c r="I1516" t="n">
        <v>23</v>
      </c>
      <c r="J1516" t="n">
        <v>0</v>
      </c>
      <c r="K1516" t="n">
        <v>0</v>
      </c>
      <c r="L1516" t="n">
        <v>0</v>
      </c>
      <c r="M1516" s="71" t="n">
        <v>0</v>
      </c>
      <c r="N1516" s="72">
        <f>IFERROR(H1516/G1516,0)</f>
        <v/>
      </c>
      <c r="O1516">
        <f>IFERROR(F1516/H1516,0)</f>
        <v/>
      </c>
      <c r="P1516" s="72">
        <f>IFERROR(J1516/H1516,0)</f>
        <v/>
      </c>
      <c r="Q1516" s="71">
        <f>IFERROR(F1516/J1516,0)</f>
        <v/>
      </c>
      <c r="R1516" s="71">
        <f>IFERROR(F1516/K1516,0)</f>
        <v/>
      </c>
      <c r="S1516" s="73">
        <f>IFERROR(M1516/F1516,0)</f>
        <v/>
      </c>
      <c r="T1516" s="72">
        <f>IFERROR((M1516-F1516)/F1516,0)</f>
        <v/>
      </c>
    </row>
    <row r="1517">
      <c r="A1517" t="inlineStr">
        <is>
          <t>2024-06-15</t>
        </is>
      </c>
      <c r="B1517" t="inlineStr">
        <is>
          <t>Facebook Ads</t>
        </is>
      </c>
      <c r="C1517" t="inlineStr">
        <is>
          <t>Facebook</t>
        </is>
      </c>
      <c r="D1517" t="inlineStr">
        <is>
          <t>DA_Jun24_Business_Automation_Demo</t>
        </is>
      </c>
      <c r="E1517" t="inlineStr">
        <is>
          <t>Business Automation</t>
        </is>
      </c>
      <c r="F1517" s="71" t="n">
        <v>23.69</v>
      </c>
      <c r="G1517" t="n">
        <v>3781</v>
      </c>
      <c r="H1517" t="n">
        <v>51</v>
      </c>
      <c r="I1517" t="n">
        <v>43</v>
      </c>
      <c r="J1517" t="n">
        <v>1</v>
      </c>
      <c r="K1517" t="n">
        <v>0</v>
      </c>
      <c r="L1517" t="n">
        <v>0</v>
      </c>
      <c r="M1517" s="71" t="n">
        <v>0</v>
      </c>
      <c r="N1517" s="72">
        <f>IFERROR(H1517/G1517,0)</f>
        <v/>
      </c>
      <c r="O1517">
        <f>IFERROR(F1517/H1517,0)</f>
        <v/>
      </c>
      <c r="P1517" s="72">
        <f>IFERROR(J1517/H1517,0)</f>
        <v/>
      </c>
      <c r="Q1517" s="71">
        <f>IFERROR(F1517/J1517,0)</f>
        <v/>
      </c>
      <c r="R1517" s="71">
        <f>IFERROR(F1517/K1517,0)</f>
        <v/>
      </c>
      <c r="S1517" s="73">
        <f>IFERROR(M1517/F1517,0)</f>
        <v/>
      </c>
      <c r="T1517" s="72">
        <f>IFERROR((M1517-F1517)/F1517,0)</f>
        <v/>
      </c>
    </row>
    <row r="1518">
      <c r="A1518" t="inlineStr">
        <is>
          <t>2024-06-15</t>
        </is>
      </c>
      <c r="B1518" t="inlineStr">
        <is>
          <t>Google Ads</t>
        </is>
      </c>
      <c r="C1518" t="inlineStr">
        <is>
          <t>Google Search</t>
        </is>
      </c>
      <c r="D1518" t="inlineStr">
        <is>
          <t>Search_Jun24_Business_Automation_Demo</t>
        </is>
      </c>
      <c r="E1518" t="inlineStr">
        <is>
          <t>Business Automation</t>
        </is>
      </c>
      <c r="F1518" s="71" t="n">
        <v>92.92</v>
      </c>
      <c r="G1518" t="n">
        <v>2206</v>
      </c>
      <c r="H1518" t="n">
        <v>115</v>
      </c>
      <c r="I1518" t="n">
        <v>94</v>
      </c>
      <c r="J1518" t="n">
        <v>10</v>
      </c>
      <c r="K1518" t="n">
        <v>3</v>
      </c>
      <c r="L1518" t="n">
        <v>0</v>
      </c>
      <c r="M1518" s="71" t="n">
        <v>0</v>
      </c>
      <c r="N1518" s="72">
        <f>IFERROR(H1518/G1518,0)</f>
        <v/>
      </c>
      <c r="O1518">
        <f>IFERROR(F1518/H1518,0)</f>
        <v/>
      </c>
      <c r="P1518" s="72">
        <f>IFERROR(J1518/H1518,0)</f>
        <v/>
      </c>
      <c r="Q1518" s="71">
        <f>IFERROR(F1518/J1518,0)</f>
        <v/>
      </c>
      <c r="R1518" s="71">
        <f>IFERROR(F1518/K1518,0)</f>
        <v/>
      </c>
      <c r="S1518" s="73">
        <f>IFERROR(M1518/F1518,0)</f>
        <v/>
      </c>
      <c r="T1518" s="72">
        <f>IFERROR((M1518-F1518)/F1518,0)</f>
        <v/>
      </c>
    </row>
    <row r="1519">
      <c r="A1519" t="inlineStr">
        <is>
          <t>2024-06-15</t>
        </is>
      </c>
      <c r="B1519" t="inlineStr">
        <is>
          <t>Instagram Ads</t>
        </is>
      </c>
      <c r="C1519" t="inlineStr">
        <is>
          <t>Instagram</t>
        </is>
      </c>
      <c r="D1519" t="inlineStr">
        <is>
          <t>DA_Jun24_Business_Automation_Demo</t>
        </is>
      </c>
      <c r="E1519" t="inlineStr">
        <is>
          <t>Business Automation</t>
        </is>
      </c>
      <c r="F1519" s="71" t="n">
        <v>28.9</v>
      </c>
      <c r="G1519" t="n">
        <v>3041</v>
      </c>
      <c r="H1519" t="n">
        <v>26</v>
      </c>
      <c r="I1519" t="n">
        <v>19</v>
      </c>
      <c r="J1519" t="n">
        <v>0</v>
      </c>
      <c r="K1519" t="n">
        <v>0</v>
      </c>
      <c r="L1519" t="n">
        <v>0</v>
      </c>
      <c r="M1519" s="71" t="n">
        <v>0</v>
      </c>
      <c r="N1519" s="72">
        <f>IFERROR(H1519/G1519,0)</f>
        <v/>
      </c>
      <c r="O1519">
        <f>IFERROR(F1519/H1519,0)</f>
        <v/>
      </c>
      <c r="P1519" s="72">
        <f>IFERROR(J1519/H1519,0)</f>
        <v/>
      </c>
      <c r="Q1519" s="71">
        <f>IFERROR(F1519/J1519,0)</f>
        <v/>
      </c>
      <c r="R1519" s="71">
        <f>IFERROR(F1519/K1519,0)</f>
        <v/>
      </c>
      <c r="S1519" s="73">
        <f>IFERROR(M1519/F1519,0)</f>
        <v/>
      </c>
      <c r="T1519" s="72">
        <f>IFERROR((M1519-F1519)/F1519,0)</f>
        <v/>
      </c>
    </row>
    <row r="1520">
      <c r="A1520" t="inlineStr">
        <is>
          <t>2024-06-15</t>
        </is>
      </c>
      <c r="B1520" t="inlineStr">
        <is>
          <t>Referral</t>
        </is>
      </c>
      <c r="C1520" t="inlineStr">
        <is>
          <t>facebook.com / referral</t>
        </is>
      </c>
      <c r="D1520" t="inlineStr">
        <is>
          <t>(referral)</t>
        </is>
      </c>
      <c r="E1520" t="inlineStr">
        <is>
          <t>Website Development</t>
        </is>
      </c>
      <c r="F1520" s="71" t="n">
        <v>0</v>
      </c>
      <c r="G1520" t="n">
        <v>21</v>
      </c>
      <c r="H1520" t="n">
        <v>21</v>
      </c>
      <c r="I1520" t="n">
        <v>21</v>
      </c>
      <c r="J1520" t="n">
        <v>0</v>
      </c>
      <c r="K1520" t="n">
        <v>0</v>
      </c>
      <c r="L1520" t="n">
        <v>0</v>
      </c>
      <c r="M1520" s="71" t="n">
        <v>0</v>
      </c>
      <c r="N1520" s="72">
        <f>IFERROR(H1520/G1520,0)</f>
        <v/>
      </c>
      <c r="O1520">
        <f>IFERROR(F1520/H1520,0)</f>
        <v/>
      </c>
      <c r="P1520" s="72">
        <f>IFERROR(J1520/H1520,0)</f>
        <v/>
      </c>
      <c r="Q1520" s="71">
        <f>IFERROR(F1520/J1520,0)</f>
        <v/>
      </c>
      <c r="R1520" s="71">
        <f>IFERROR(F1520/K1520,0)</f>
        <v/>
      </c>
      <c r="S1520" s="73">
        <f>IFERROR(M1520/F1520,0)</f>
        <v/>
      </c>
      <c r="T1520" s="72">
        <f>IFERROR((M1520-F1520)/F1520,0)</f>
        <v/>
      </c>
    </row>
    <row r="1521">
      <c r="A1521" t="inlineStr">
        <is>
          <t>2024-06-15</t>
        </is>
      </c>
      <c r="B1521" t="inlineStr">
        <is>
          <t>Referral</t>
        </is>
      </c>
      <c r="C1521" t="inlineStr">
        <is>
          <t>instagram.com / referral</t>
        </is>
      </c>
      <c r="D1521" t="inlineStr">
        <is>
          <t>(referral)</t>
        </is>
      </c>
      <c r="E1521" t="inlineStr">
        <is>
          <t>Social Media Marketing</t>
        </is>
      </c>
      <c r="F1521" s="71" t="n">
        <v>0</v>
      </c>
      <c r="G1521" t="n">
        <v>36</v>
      </c>
      <c r="H1521" t="n">
        <v>36</v>
      </c>
      <c r="I1521" t="n">
        <v>36</v>
      </c>
      <c r="J1521" t="n">
        <v>0</v>
      </c>
      <c r="K1521" t="n">
        <v>0</v>
      </c>
      <c r="L1521" t="n">
        <v>0</v>
      </c>
      <c r="M1521" s="71" t="n">
        <v>0</v>
      </c>
      <c r="N1521" s="72">
        <f>IFERROR(H1521/G1521,0)</f>
        <v/>
      </c>
      <c r="O1521">
        <f>IFERROR(F1521/H1521,0)</f>
        <v/>
      </c>
      <c r="P1521" s="72">
        <f>IFERROR(J1521/H1521,0)</f>
        <v/>
      </c>
      <c r="Q1521" s="71">
        <f>IFERROR(F1521/J1521,0)</f>
        <v/>
      </c>
      <c r="R1521" s="71">
        <f>IFERROR(F1521/K1521,0)</f>
        <v/>
      </c>
      <c r="S1521" s="73">
        <f>IFERROR(M1521/F1521,0)</f>
        <v/>
      </c>
      <c r="T1521" s="72">
        <f>IFERROR((M1521-F1521)/F1521,0)</f>
        <v/>
      </c>
    </row>
    <row r="1522">
      <c r="A1522" t="inlineStr">
        <is>
          <t>2024-06-15</t>
        </is>
      </c>
      <c r="B1522" t="inlineStr">
        <is>
          <t>Referral</t>
        </is>
      </c>
      <c r="C1522" t="inlineStr">
        <is>
          <t>linkedin.com / referral</t>
        </is>
      </c>
      <c r="D1522" t="inlineStr">
        <is>
          <t>(referral)</t>
        </is>
      </c>
      <c r="E1522" t="inlineStr">
        <is>
          <t>Social Media Marketing</t>
        </is>
      </c>
      <c r="F1522" s="71" t="n">
        <v>0</v>
      </c>
      <c r="G1522" t="n">
        <v>13</v>
      </c>
      <c r="H1522" t="n">
        <v>13</v>
      </c>
      <c r="I1522" t="n">
        <v>13</v>
      </c>
      <c r="J1522" t="n">
        <v>0</v>
      </c>
      <c r="K1522" t="n">
        <v>0</v>
      </c>
      <c r="L1522" t="n">
        <v>0</v>
      </c>
      <c r="M1522" s="71" t="n">
        <v>0</v>
      </c>
      <c r="N1522" s="72">
        <f>IFERROR(H1522/G1522,0)</f>
        <v/>
      </c>
      <c r="O1522">
        <f>IFERROR(F1522/H1522,0)</f>
        <v/>
      </c>
      <c r="P1522" s="72">
        <f>IFERROR(J1522/H1522,0)</f>
        <v/>
      </c>
      <c r="Q1522" s="71">
        <f>IFERROR(F1522/J1522,0)</f>
        <v/>
      </c>
      <c r="R1522" s="71">
        <f>IFERROR(F1522/K1522,0)</f>
        <v/>
      </c>
      <c r="S1522" s="73">
        <f>IFERROR(M1522/F1522,0)</f>
        <v/>
      </c>
      <c r="T1522" s="72">
        <f>IFERROR((M1522-F1522)/F1522,0)</f>
        <v/>
      </c>
    </row>
    <row r="1523">
      <c r="A1523" t="inlineStr">
        <is>
          <t>2024-06-15</t>
        </is>
      </c>
      <c r="B1523" t="inlineStr">
        <is>
          <t>SEO</t>
        </is>
      </c>
      <c r="C1523" t="inlineStr">
        <is>
          <t>google / organic</t>
        </is>
      </c>
      <c r="D1523" t="inlineStr">
        <is>
          <t>(organic)</t>
        </is>
      </c>
      <c r="E1523" t="inlineStr">
        <is>
          <t>Website Development</t>
        </is>
      </c>
      <c r="F1523" s="71" t="n">
        <v>0</v>
      </c>
      <c r="G1523" t="n">
        <v>90</v>
      </c>
      <c r="H1523" t="n">
        <v>90</v>
      </c>
      <c r="I1523" t="n">
        <v>90</v>
      </c>
      <c r="J1523" t="n">
        <v>2</v>
      </c>
      <c r="K1523" t="n">
        <v>2</v>
      </c>
      <c r="L1523" t="n">
        <v>1</v>
      </c>
      <c r="M1523" s="71" t="n">
        <v>2021.87</v>
      </c>
      <c r="N1523" s="72">
        <f>IFERROR(H1523/G1523,0)</f>
        <v/>
      </c>
      <c r="O1523">
        <f>IFERROR(F1523/H1523,0)</f>
        <v/>
      </c>
      <c r="P1523" s="72">
        <f>IFERROR(J1523/H1523,0)</f>
        <v/>
      </c>
      <c r="Q1523" s="71">
        <f>IFERROR(F1523/J1523,0)</f>
        <v/>
      </c>
      <c r="R1523" s="71">
        <f>IFERROR(F1523/K1523,0)</f>
        <v/>
      </c>
      <c r="S1523" s="73">
        <f>IFERROR(M1523/F1523,0)</f>
        <v/>
      </c>
      <c r="T1523" s="72">
        <f>IFERROR((M1523-F1523)/F1523,0)</f>
        <v/>
      </c>
    </row>
    <row r="1524">
      <c r="A1524" t="inlineStr">
        <is>
          <t>2024-06-16</t>
        </is>
      </c>
      <c r="B1524" t="inlineStr">
        <is>
          <t>Direct</t>
        </is>
      </c>
      <c r="C1524" t="inlineStr">
        <is>
          <t>direct / none</t>
        </is>
      </c>
      <c r="D1524" t="inlineStr">
        <is>
          <t>(direct)</t>
        </is>
      </c>
      <c r="E1524" t="inlineStr">
        <is>
          <t>SEO Services</t>
        </is>
      </c>
      <c r="F1524" s="71" t="n">
        <v>0</v>
      </c>
      <c r="G1524" t="n">
        <v>64</v>
      </c>
      <c r="H1524" t="n">
        <v>64</v>
      </c>
      <c r="I1524" t="n">
        <v>64</v>
      </c>
      <c r="J1524" t="n">
        <v>0</v>
      </c>
      <c r="K1524" t="n">
        <v>0</v>
      </c>
      <c r="L1524" t="n">
        <v>0</v>
      </c>
      <c r="M1524" s="71" t="n">
        <v>0</v>
      </c>
      <c r="N1524" s="72">
        <f>IFERROR(H1524/G1524,0)</f>
        <v/>
      </c>
      <c r="O1524">
        <f>IFERROR(F1524/H1524,0)</f>
        <v/>
      </c>
      <c r="P1524" s="72">
        <f>IFERROR(J1524/H1524,0)</f>
        <v/>
      </c>
      <c r="Q1524" s="71">
        <f>IFERROR(F1524/J1524,0)</f>
        <v/>
      </c>
      <c r="R1524" s="71">
        <f>IFERROR(F1524/K1524,0)</f>
        <v/>
      </c>
      <c r="S1524" s="73">
        <f>IFERROR(M1524/F1524,0)</f>
        <v/>
      </c>
      <c r="T1524" s="72">
        <f>IFERROR((M1524-F1524)/F1524,0)</f>
        <v/>
      </c>
    </row>
    <row r="1525">
      <c r="A1525" t="inlineStr">
        <is>
          <t>2024-06-16</t>
        </is>
      </c>
      <c r="B1525" t="inlineStr">
        <is>
          <t>Facebook Ads</t>
        </is>
      </c>
      <c r="C1525" t="inlineStr">
        <is>
          <t>Facebook</t>
        </is>
      </c>
      <c r="D1525" t="inlineStr">
        <is>
          <t>DA_Jun24_Business_Automation_Demo</t>
        </is>
      </c>
      <c r="E1525" t="inlineStr">
        <is>
          <t>Business Automation</t>
        </is>
      </c>
      <c r="F1525" s="71" t="n">
        <v>41.54</v>
      </c>
      <c r="G1525" t="n">
        <v>8376</v>
      </c>
      <c r="H1525" t="n">
        <v>110</v>
      </c>
      <c r="I1525" t="n">
        <v>80</v>
      </c>
      <c r="J1525" t="n">
        <v>2</v>
      </c>
      <c r="K1525" t="n">
        <v>2</v>
      </c>
      <c r="L1525" t="n">
        <v>1</v>
      </c>
      <c r="M1525" s="71" t="n">
        <v>3668.38</v>
      </c>
      <c r="N1525" s="72">
        <f>IFERROR(H1525/G1525,0)</f>
        <v/>
      </c>
      <c r="O1525">
        <f>IFERROR(F1525/H1525,0)</f>
        <v/>
      </c>
      <c r="P1525" s="72">
        <f>IFERROR(J1525/H1525,0)</f>
        <v/>
      </c>
      <c r="Q1525" s="71">
        <f>IFERROR(F1525/J1525,0)</f>
        <v/>
      </c>
      <c r="R1525" s="71">
        <f>IFERROR(F1525/K1525,0)</f>
        <v/>
      </c>
      <c r="S1525" s="73">
        <f>IFERROR(M1525/F1525,0)</f>
        <v/>
      </c>
      <c r="T1525" s="72">
        <f>IFERROR((M1525-F1525)/F1525,0)</f>
        <v/>
      </c>
    </row>
    <row r="1526">
      <c r="A1526" t="inlineStr">
        <is>
          <t>2024-06-16</t>
        </is>
      </c>
      <c r="B1526" t="inlineStr">
        <is>
          <t>Google Ads</t>
        </is>
      </c>
      <c r="C1526" t="inlineStr">
        <is>
          <t>Google Search</t>
        </is>
      </c>
      <c r="D1526" t="inlineStr">
        <is>
          <t>Search_Jun24_Business_Automation_Demo</t>
        </is>
      </c>
      <c r="E1526" t="inlineStr">
        <is>
          <t>Business Automation</t>
        </is>
      </c>
      <c r="F1526" s="71" t="n">
        <v>87.76000000000001</v>
      </c>
      <c r="G1526" t="n">
        <v>2255</v>
      </c>
      <c r="H1526" t="n">
        <v>105</v>
      </c>
      <c r="I1526" t="n">
        <v>85</v>
      </c>
      <c r="J1526" t="n">
        <v>8</v>
      </c>
      <c r="K1526" t="n">
        <v>6</v>
      </c>
      <c r="L1526" t="n">
        <v>3</v>
      </c>
      <c r="M1526" s="71" t="n">
        <v>10241.97</v>
      </c>
      <c r="N1526" s="72">
        <f>IFERROR(H1526/G1526,0)</f>
        <v/>
      </c>
      <c r="O1526">
        <f>IFERROR(F1526/H1526,0)</f>
        <v/>
      </c>
      <c r="P1526" s="72">
        <f>IFERROR(J1526/H1526,0)</f>
        <v/>
      </c>
      <c r="Q1526" s="71">
        <f>IFERROR(F1526/J1526,0)</f>
        <v/>
      </c>
      <c r="R1526" s="71">
        <f>IFERROR(F1526/K1526,0)</f>
        <v/>
      </c>
      <c r="S1526" s="73">
        <f>IFERROR(M1526/F1526,0)</f>
        <v/>
      </c>
      <c r="T1526" s="72">
        <f>IFERROR((M1526-F1526)/F1526,0)</f>
        <v/>
      </c>
    </row>
    <row r="1527">
      <c r="A1527" t="inlineStr">
        <is>
          <t>2024-06-16</t>
        </is>
      </c>
      <c r="B1527" t="inlineStr">
        <is>
          <t>Instagram Ads</t>
        </is>
      </c>
      <c r="C1527" t="inlineStr">
        <is>
          <t>Instagram</t>
        </is>
      </c>
      <c r="D1527" t="inlineStr">
        <is>
          <t>DA_Jun24_Business_Automation_Demo</t>
        </is>
      </c>
      <c r="E1527" t="inlineStr">
        <is>
          <t>Business Automation</t>
        </is>
      </c>
      <c r="F1527" s="71" t="n">
        <v>30.98</v>
      </c>
      <c r="G1527" t="n">
        <v>3765</v>
      </c>
      <c r="H1527" t="n">
        <v>39</v>
      </c>
      <c r="I1527" t="n">
        <v>28</v>
      </c>
      <c r="J1527" t="n">
        <v>0</v>
      </c>
      <c r="K1527" t="n">
        <v>0</v>
      </c>
      <c r="L1527" t="n">
        <v>0</v>
      </c>
      <c r="M1527" s="71" t="n">
        <v>0</v>
      </c>
      <c r="N1527" s="72">
        <f>IFERROR(H1527/G1527,0)</f>
        <v/>
      </c>
      <c r="O1527">
        <f>IFERROR(F1527/H1527,0)</f>
        <v/>
      </c>
      <c r="P1527" s="72">
        <f>IFERROR(J1527/H1527,0)</f>
        <v/>
      </c>
      <c r="Q1527" s="71">
        <f>IFERROR(F1527/J1527,0)</f>
        <v/>
      </c>
      <c r="R1527" s="71">
        <f>IFERROR(F1527/K1527,0)</f>
        <v/>
      </c>
      <c r="S1527" s="73">
        <f>IFERROR(M1527/F1527,0)</f>
        <v/>
      </c>
      <c r="T1527" s="72">
        <f>IFERROR((M1527-F1527)/F1527,0)</f>
        <v/>
      </c>
    </row>
    <row r="1528">
      <c r="A1528" t="inlineStr">
        <is>
          <t>2024-06-16</t>
        </is>
      </c>
      <c r="B1528" t="inlineStr">
        <is>
          <t>Referral</t>
        </is>
      </c>
      <c r="C1528" t="inlineStr">
        <is>
          <t>facebook.com / referral</t>
        </is>
      </c>
      <c r="D1528" t="inlineStr">
        <is>
          <t>(referral)</t>
        </is>
      </c>
      <c r="E1528" t="inlineStr">
        <is>
          <t>Website Development</t>
        </is>
      </c>
      <c r="F1528" s="71" t="n">
        <v>0</v>
      </c>
      <c r="G1528" t="n">
        <v>21</v>
      </c>
      <c r="H1528" t="n">
        <v>21</v>
      </c>
      <c r="I1528" t="n">
        <v>21</v>
      </c>
      <c r="J1528" t="n">
        <v>0</v>
      </c>
      <c r="K1528" t="n">
        <v>0</v>
      </c>
      <c r="L1528" t="n">
        <v>0</v>
      </c>
      <c r="M1528" s="71" t="n">
        <v>0</v>
      </c>
      <c r="N1528" s="72">
        <f>IFERROR(H1528/G1528,0)</f>
        <v/>
      </c>
      <c r="O1528">
        <f>IFERROR(F1528/H1528,0)</f>
        <v/>
      </c>
      <c r="P1528" s="72">
        <f>IFERROR(J1528/H1528,0)</f>
        <v/>
      </c>
      <c r="Q1528" s="71">
        <f>IFERROR(F1528/J1528,0)</f>
        <v/>
      </c>
      <c r="R1528" s="71">
        <f>IFERROR(F1528/K1528,0)</f>
        <v/>
      </c>
      <c r="S1528" s="73">
        <f>IFERROR(M1528/F1528,0)</f>
        <v/>
      </c>
      <c r="T1528" s="72">
        <f>IFERROR((M1528-F1528)/F1528,0)</f>
        <v/>
      </c>
    </row>
    <row r="1529">
      <c r="A1529" t="inlineStr">
        <is>
          <t>2024-06-16</t>
        </is>
      </c>
      <c r="B1529" t="inlineStr">
        <is>
          <t>Referral</t>
        </is>
      </c>
      <c r="C1529" t="inlineStr">
        <is>
          <t>instagram.com / referral</t>
        </is>
      </c>
      <c r="D1529" t="inlineStr">
        <is>
          <t>(referral)</t>
        </is>
      </c>
      <c r="E1529" t="inlineStr">
        <is>
          <t>Branding &amp; Design</t>
        </is>
      </c>
      <c r="F1529" s="71" t="n">
        <v>0</v>
      </c>
      <c r="G1529" t="n">
        <v>40</v>
      </c>
      <c r="H1529" t="n">
        <v>40</v>
      </c>
      <c r="I1529" t="n">
        <v>40</v>
      </c>
      <c r="J1529" t="n">
        <v>0</v>
      </c>
      <c r="K1529" t="n">
        <v>0</v>
      </c>
      <c r="L1529" t="n">
        <v>0</v>
      </c>
      <c r="M1529" s="71" t="n">
        <v>0</v>
      </c>
      <c r="N1529" s="72">
        <f>IFERROR(H1529/G1529,0)</f>
        <v/>
      </c>
      <c r="O1529">
        <f>IFERROR(F1529/H1529,0)</f>
        <v/>
      </c>
      <c r="P1529" s="72">
        <f>IFERROR(J1529/H1529,0)</f>
        <v/>
      </c>
      <c r="Q1529" s="71">
        <f>IFERROR(F1529/J1529,0)</f>
        <v/>
      </c>
      <c r="R1529" s="71">
        <f>IFERROR(F1529/K1529,0)</f>
        <v/>
      </c>
      <c r="S1529" s="73">
        <f>IFERROR(M1529/F1529,0)</f>
        <v/>
      </c>
      <c r="T1529" s="72">
        <f>IFERROR((M1529-F1529)/F1529,0)</f>
        <v/>
      </c>
    </row>
    <row r="1530">
      <c r="A1530" t="inlineStr">
        <is>
          <t>2024-06-16</t>
        </is>
      </c>
      <c r="B1530" t="inlineStr">
        <is>
          <t>Referral</t>
        </is>
      </c>
      <c r="C1530" t="inlineStr">
        <is>
          <t>linkedin.com / referral</t>
        </is>
      </c>
      <c r="D1530" t="inlineStr">
        <is>
          <t>(referral)</t>
        </is>
      </c>
      <c r="E1530" t="inlineStr">
        <is>
          <t>Social Media Marketing</t>
        </is>
      </c>
      <c r="F1530" s="71" t="n">
        <v>0</v>
      </c>
      <c r="G1530" t="n">
        <v>22</v>
      </c>
      <c r="H1530" t="n">
        <v>22</v>
      </c>
      <c r="I1530" t="n">
        <v>22</v>
      </c>
      <c r="J1530" t="n">
        <v>0</v>
      </c>
      <c r="K1530" t="n">
        <v>0</v>
      </c>
      <c r="L1530" t="n">
        <v>0</v>
      </c>
      <c r="M1530" s="71" t="n">
        <v>0</v>
      </c>
      <c r="N1530" s="72">
        <f>IFERROR(H1530/G1530,0)</f>
        <v/>
      </c>
      <c r="O1530">
        <f>IFERROR(F1530/H1530,0)</f>
        <v/>
      </c>
      <c r="P1530" s="72">
        <f>IFERROR(J1530/H1530,0)</f>
        <v/>
      </c>
      <c r="Q1530" s="71">
        <f>IFERROR(F1530/J1530,0)</f>
        <v/>
      </c>
      <c r="R1530" s="71">
        <f>IFERROR(F1530/K1530,0)</f>
        <v/>
      </c>
      <c r="S1530" s="73">
        <f>IFERROR(M1530/F1530,0)</f>
        <v/>
      </c>
      <c r="T1530" s="72">
        <f>IFERROR((M1530-F1530)/F1530,0)</f>
        <v/>
      </c>
    </row>
    <row r="1531">
      <c r="A1531" t="inlineStr">
        <is>
          <t>2024-06-16</t>
        </is>
      </c>
      <c r="B1531" t="inlineStr">
        <is>
          <t>SEO</t>
        </is>
      </c>
      <c r="C1531" t="inlineStr">
        <is>
          <t>google / organic</t>
        </is>
      </c>
      <c r="D1531" t="inlineStr">
        <is>
          <t>(organic)</t>
        </is>
      </c>
      <c r="E1531" t="inlineStr">
        <is>
          <t>eCommerce Website</t>
        </is>
      </c>
      <c r="F1531" s="71" t="n">
        <v>0</v>
      </c>
      <c r="G1531" t="n">
        <v>128</v>
      </c>
      <c r="H1531" t="n">
        <v>128</v>
      </c>
      <c r="I1531" t="n">
        <v>128</v>
      </c>
      <c r="J1531" t="n">
        <v>2</v>
      </c>
      <c r="K1531" t="n">
        <v>1</v>
      </c>
      <c r="L1531" t="n">
        <v>0</v>
      </c>
      <c r="M1531" s="71" t="n">
        <v>0</v>
      </c>
      <c r="N1531" s="72">
        <f>IFERROR(H1531/G1531,0)</f>
        <v/>
      </c>
      <c r="O1531">
        <f>IFERROR(F1531/H1531,0)</f>
        <v/>
      </c>
      <c r="P1531" s="72">
        <f>IFERROR(J1531/H1531,0)</f>
        <v/>
      </c>
      <c r="Q1531" s="71">
        <f>IFERROR(F1531/J1531,0)</f>
        <v/>
      </c>
      <c r="R1531" s="71">
        <f>IFERROR(F1531/K1531,0)</f>
        <v/>
      </c>
      <c r="S1531" s="73">
        <f>IFERROR(M1531/F1531,0)</f>
        <v/>
      </c>
      <c r="T1531" s="72">
        <f>IFERROR((M1531-F1531)/F1531,0)</f>
        <v/>
      </c>
    </row>
    <row r="1532">
      <c r="A1532" t="inlineStr">
        <is>
          <t>2024-06-17</t>
        </is>
      </c>
      <c r="B1532" t="inlineStr">
        <is>
          <t>Direct</t>
        </is>
      </c>
      <c r="C1532" t="inlineStr">
        <is>
          <t>direct / none</t>
        </is>
      </c>
      <c r="D1532" t="inlineStr">
        <is>
          <t>(direct)</t>
        </is>
      </c>
      <c r="E1532" t="inlineStr">
        <is>
          <t>Website Development</t>
        </is>
      </c>
      <c r="F1532" s="71" t="n">
        <v>0</v>
      </c>
      <c r="G1532" t="n">
        <v>31</v>
      </c>
      <c r="H1532" t="n">
        <v>31</v>
      </c>
      <c r="I1532" t="n">
        <v>31</v>
      </c>
      <c r="J1532" t="n">
        <v>0</v>
      </c>
      <c r="K1532" t="n">
        <v>0</v>
      </c>
      <c r="L1532" t="n">
        <v>0</v>
      </c>
      <c r="M1532" s="71" t="n">
        <v>0</v>
      </c>
      <c r="N1532" s="72">
        <f>IFERROR(H1532/G1532,0)</f>
        <v/>
      </c>
      <c r="O1532">
        <f>IFERROR(F1532/H1532,0)</f>
        <v/>
      </c>
      <c r="P1532" s="72">
        <f>IFERROR(J1532/H1532,0)</f>
        <v/>
      </c>
      <c r="Q1532" s="71">
        <f>IFERROR(F1532/J1532,0)</f>
        <v/>
      </c>
      <c r="R1532" s="71">
        <f>IFERROR(F1532/K1532,0)</f>
        <v/>
      </c>
      <c r="S1532" s="73">
        <f>IFERROR(M1532/F1532,0)</f>
        <v/>
      </c>
      <c r="T1532" s="72">
        <f>IFERROR((M1532-F1532)/F1532,0)</f>
        <v/>
      </c>
    </row>
    <row r="1533">
      <c r="A1533" t="inlineStr">
        <is>
          <t>2024-06-17</t>
        </is>
      </c>
      <c r="B1533" t="inlineStr">
        <is>
          <t>Facebook Ads</t>
        </is>
      </c>
      <c r="C1533" t="inlineStr">
        <is>
          <t>Facebook</t>
        </is>
      </c>
      <c r="D1533" t="inlineStr">
        <is>
          <t>DA_Jun24_Business_Automation_Demo</t>
        </is>
      </c>
      <c r="E1533" t="inlineStr">
        <is>
          <t>Business Automation</t>
        </is>
      </c>
      <c r="F1533" s="71" t="n">
        <v>44.16</v>
      </c>
      <c r="G1533" t="n">
        <v>6333</v>
      </c>
      <c r="H1533" t="n">
        <v>69</v>
      </c>
      <c r="I1533" t="n">
        <v>53</v>
      </c>
      <c r="J1533" t="n">
        <v>2</v>
      </c>
      <c r="K1533" t="n">
        <v>0</v>
      </c>
      <c r="L1533" t="n">
        <v>0</v>
      </c>
      <c r="M1533" s="71" t="n">
        <v>0</v>
      </c>
      <c r="N1533" s="72">
        <f>IFERROR(H1533/G1533,0)</f>
        <v/>
      </c>
      <c r="O1533">
        <f>IFERROR(F1533/H1533,0)</f>
        <v/>
      </c>
      <c r="P1533" s="72">
        <f>IFERROR(J1533/H1533,0)</f>
        <v/>
      </c>
      <c r="Q1533" s="71">
        <f>IFERROR(F1533/J1533,0)</f>
        <v/>
      </c>
      <c r="R1533" s="71">
        <f>IFERROR(F1533/K1533,0)</f>
        <v/>
      </c>
      <c r="S1533" s="73">
        <f>IFERROR(M1533/F1533,0)</f>
        <v/>
      </c>
      <c r="T1533" s="72">
        <f>IFERROR((M1533-F1533)/F1533,0)</f>
        <v/>
      </c>
    </row>
    <row r="1534">
      <c r="A1534" t="inlineStr">
        <is>
          <t>2024-06-17</t>
        </is>
      </c>
      <c r="B1534" t="inlineStr">
        <is>
          <t>Google Ads</t>
        </is>
      </c>
      <c r="C1534" t="inlineStr">
        <is>
          <t>Google Search</t>
        </is>
      </c>
      <c r="D1534" t="inlineStr">
        <is>
          <t>Search_Jun24_Business_Automation_Demo</t>
        </is>
      </c>
      <c r="E1534" t="inlineStr">
        <is>
          <t>Business Automation</t>
        </is>
      </c>
      <c r="F1534" s="71" t="n">
        <v>136.12</v>
      </c>
      <c r="G1534" t="n">
        <v>2204</v>
      </c>
      <c r="H1534" t="n">
        <v>134</v>
      </c>
      <c r="I1534" t="n">
        <v>108</v>
      </c>
      <c r="J1534" t="n">
        <v>9</v>
      </c>
      <c r="K1534" t="n">
        <v>4</v>
      </c>
      <c r="L1534" t="n">
        <v>1</v>
      </c>
      <c r="M1534" s="71" t="n">
        <v>3199.45</v>
      </c>
      <c r="N1534" s="72">
        <f>IFERROR(H1534/G1534,0)</f>
        <v/>
      </c>
      <c r="O1534">
        <f>IFERROR(F1534/H1534,0)</f>
        <v/>
      </c>
      <c r="P1534" s="72">
        <f>IFERROR(J1534/H1534,0)</f>
        <v/>
      </c>
      <c r="Q1534" s="71">
        <f>IFERROR(F1534/J1534,0)</f>
        <v/>
      </c>
      <c r="R1534" s="71">
        <f>IFERROR(F1534/K1534,0)</f>
        <v/>
      </c>
      <c r="S1534" s="73">
        <f>IFERROR(M1534/F1534,0)</f>
        <v/>
      </c>
      <c r="T1534" s="72">
        <f>IFERROR((M1534-F1534)/F1534,0)</f>
        <v/>
      </c>
    </row>
    <row r="1535">
      <c r="A1535" t="inlineStr">
        <is>
          <t>2024-06-17</t>
        </is>
      </c>
      <c r="B1535" t="inlineStr">
        <is>
          <t>Instagram Ads</t>
        </is>
      </c>
      <c r="C1535" t="inlineStr">
        <is>
          <t>Instagram</t>
        </is>
      </c>
      <c r="D1535" t="inlineStr">
        <is>
          <t>DA_Jun24_Business_Automation_Demo</t>
        </is>
      </c>
      <c r="E1535" t="inlineStr">
        <is>
          <t>Business Automation</t>
        </is>
      </c>
      <c r="F1535" s="71" t="n">
        <v>36.45</v>
      </c>
      <c r="G1535" t="n">
        <v>5316</v>
      </c>
      <c r="H1535" t="n">
        <v>62</v>
      </c>
      <c r="I1535" t="n">
        <v>51</v>
      </c>
      <c r="J1535" t="n">
        <v>1</v>
      </c>
      <c r="K1535" t="n">
        <v>0</v>
      </c>
      <c r="L1535" t="n">
        <v>0</v>
      </c>
      <c r="M1535" s="71" t="n">
        <v>0</v>
      </c>
      <c r="N1535" s="72">
        <f>IFERROR(H1535/G1535,0)</f>
        <v/>
      </c>
      <c r="O1535">
        <f>IFERROR(F1535/H1535,0)</f>
        <v/>
      </c>
      <c r="P1535" s="72">
        <f>IFERROR(J1535/H1535,0)</f>
        <v/>
      </c>
      <c r="Q1535" s="71">
        <f>IFERROR(F1535/J1535,0)</f>
        <v/>
      </c>
      <c r="R1535" s="71">
        <f>IFERROR(F1535/K1535,0)</f>
        <v/>
      </c>
      <c r="S1535" s="73">
        <f>IFERROR(M1535/F1535,0)</f>
        <v/>
      </c>
      <c r="T1535" s="72">
        <f>IFERROR((M1535-F1535)/F1535,0)</f>
        <v/>
      </c>
    </row>
    <row r="1536">
      <c r="A1536" t="inlineStr">
        <is>
          <t>2024-06-17</t>
        </is>
      </c>
      <c r="B1536" t="inlineStr">
        <is>
          <t>Referral</t>
        </is>
      </c>
      <c r="C1536" t="inlineStr">
        <is>
          <t>facebook.com / referral</t>
        </is>
      </c>
      <c r="D1536" t="inlineStr">
        <is>
          <t>(referral)</t>
        </is>
      </c>
      <c r="E1536" t="inlineStr">
        <is>
          <t>Website Development</t>
        </is>
      </c>
      <c r="F1536" s="71" t="n">
        <v>0</v>
      </c>
      <c r="G1536" t="n">
        <v>43</v>
      </c>
      <c r="H1536" t="n">
        <v>43</v>
      </c>
      <c r="I1536" t="n">
        <v>43</v>
      </c>
      <c r="J1536" t="n">
        <v>0</v>
      </c>
      <c r="K1536" t="n">
        <v>0</v>
      </c>
      <c r="L1536" t="n">
        <v>0</v>
      </c>
      <c r="M1536" s="71" t="n">
        <v>0</v>
      </c>
      <c r="N1536" s="72">
        <f>IFERROR(H1536/G1536,0)</f>
        <v/>
      </c>
      <c r="O1536">
        <f>IFERROR(F1536/H1536,0)</f>
        <v/>
      </c>
      <c r="P1536" s="72">
        <f>IFERROR(J1536/H1536,0)</f>
        <v/>
      </c>
      <c r="Q1536" s="71">
        <f>IFERROR(F1536/J1536,0)</f>
        <v/>
      </c>
      <c r="R1536" s="71">
        <f>IFERROR(F1536/K1536,0)</f>
        <v/>
      </c>
      <c r="S1536" s="73">
        <f>IFERROR(M1536/F1536,0)</f>
        <v/>
      </c>
      <c r="T1536" s="72">
        <f>IFERROR((M1536-F1536)/F1536,0)</f>
        <v/>
      </c>
    </row>
    <row r="1537">
      <c r="A1537" t="inlineStr">
        <is>
          <t>2024-06-17</t>
        </is>
      </c>
      <c r="B1537" t="inlineStr">
        <is>
          <t>Referral</t>
        </is>
      </c>
      <c r="C1537" t="inlineStr">
        <is>
          <t>instagram.com / referral</t>
        </is>
      </c>
      <c r="D1537" t="inlineStr">
        <is>
          <t>(referral)</t>
        </is>
      </c>
      <c r="E1537" t="inlineStr">
        <is>
          <t>Social Media Marketing</t>
        </is>
      </c>
      <c r="F1537" s="71" t="n">
        <v>0</v>
      </c>
      <c r="G1537" t="n">
        <v>29</v>
      </c>
      <c r="H1537" t="n">
        <v>29</v>
      </c>
      <c r="I1537" t="n">
        <v>29</v>
      </c>
      <c r="J1537" t="n">
        <v>0</v>
      </c>
      <c r="K1537" t="n">
        <v>0</v>
      </c>
      <c r="L1537" t="n">
        <v>0</v>
      </c>
      <c r="M1537" s="71" t="n">
        <v>0</v>
      </c>
      <c r="N1537" s="72">
        <f>IFERROR(H1537/G1537,0)</f>
        <v/>
      </c>
      <c r="O1537">
        <f>IFERROR(F1537/H1537,0)</f>
        <v/>
      </c>
      <c r="P1537" s="72">
        <f>IFERROR(J1537/H1537,0)</f>
        <v/>
      </c>
      <c r="Q1537" s="71">
        <f>IFERROR(F1537/J1537,0)</f>
        <v/>
      </c>
      <c r="R1537" s="71">
        <f>IFERROR(F1537/K1537,0)</f>
        <v/>
      </c>
      <c r="S1537" s="73">
        <f>IFERROR(M1537/F1537,0)</f>
        <v/>
      </c>
      <c r="T1537" s="72">
        <f>IFERROR((M1537-F1537)/F1537,0)</f>
        <v/>
      </c>
    </row>
    <row r="1538">
      <c r="A1538" t="inlineStr">
        <is>
          <t>2024-06-17</t>
        </is>
      </c>
      <c r="B1538" t="inlineStr">
        <is>
          <t>Referral</t>
        </is>
      </c>
      <c r="C1538" t="inlineStr">
        <is>
          <t>linkedin.com / referral</t>
        </is>
      </c>
      <c r="D1538" t="inlineStr">
        <is>
          <t>(referral)</t>
        </is>
      </c>
      <c r="E1538" t="inlineStr">
        <is>
          <t>Branding &amp; Design</t>
        </is>
      </c>
      <c r="F1538" s="71" t="n">
        <v>0</v>
      </c>
      <c r="G1538" t="n">
        <v>45</v>
      </c>
      <c r="H1538" t="n">
        <v>45</v>
      </c>
      <c r="I1538" t="n">
        <v>45</v>
      </c>
      <c r="J1538" t="n">
        <v>0</v>
      </c>
      <c r="K1538" t="n">
        <v>0</v>
      </c>
      <c r="L1538" t="n">
        <v>0</v>
      </c>
      <c r="M1538" s="71" t="n">
        <v>0</v>
      </c>
      <c r="N1538" s="72">
        <f>IFERROR(H1538/G1538,0)</f>
        <v/>
      </c>
      <c r="O1538">
        <f>IFERROR(F1538/H1538,0)</f>
        <v/>
      </c>
      <c r="P1538" s="72">
        <f>IFERROR(J1538/H1538,0)</f>
        <v/>
      </c>
      <c r="Q1538" s="71">
        <f>IFERROR(F1538/J1538,0)</f>
        <v/>
      </c>
      <c r="R1538" s="71">
        <f>IFERROR(F1538/K1538,0)</f>
        <v/>
      </c>
      <c r="S1538" s="73">
        <f>IFERROR(M1538/F1538,0)</f>
        <v/>
      </c>
      <c r="T1538" s="72">
        <f>IFERROR((M1538-F1538)/F1538,0)</f>
        <v/>
      </c>
    </row>
    <row r="1539">
      <c r="A1539" t="inlineStr">
        <is>
          <t>2024-06-17</t>
        </is>
      </c>
      <c r="B1539" t="inlineStr">
        <is>
          <t>SEO</t>
        </is>
      </c>
      <c r="C1539" t="inlineStr">
        <is>
          <t>google / organic</t>
        </is>
      </c>
      <c r="D1539" t="inlineStr">
        <is>
          <t>(organic)</t>
        </is>
      </c>
      <c r="E1539" t="inlineStr">
        <is>
          <t>eCommerce Website</t>
        </is>
      </c>
      <c r="F1539" s="71" t="n">
        <v>0</v>
      </c>
      <c r="G1539" t="n">
        <v>111</v>
      </c>
      <c r="H1539" t="n">
        <v>111</v>
      </c>
      <c r="I1539" t="n">
        <v>111</v>
      </c>
      <c r="J1539" t="n">
        <v>1</v>
      </c>
      <c r="K1539" t="n">
        <v>1</v>
      </c>
      <c r="L1539" t="n">
        <v>0</v>
      </c>
      <c r="M1539" s="71" t="n">
        <v>0</v>
      </c>
      <c r="N1539" s="72">
        <f>IFERROR(H1539/G1539,0)</f>
        <v/>
      </c>
      <c r="O1539">
        <f>IFERROR(F1539/H1539,0)</f>
        <v/>
      </c>
      <c r="P1539" s="72">
        <f>IFERROR(J1539/H1539,0)</f>
        <v/>
      </c>
      <c r="Q1539" s="71">
        <f>IFERROR(F1539/J1539,0)</f>
        <v/>
      </c>
      <c r="R1539" s="71">
        <f>IFERROR(F1539/K1539,0)</f>
        <v/>
      </c>
      <c r="S1539" s="73">
        <f>IFERROR(M1539/F1539,0)</f>
        <v/>
      </c>
      <c r="T1539" s="72">
        <f>IFERROR((M1539-F1539)/F1539,0)</f>
        <v/>
      </c>
    </row>
    <row r="1540">
      <c r="A1540" t="inlineStr">
        <is>
          <t>2024-06-18</t>
        </is>
      </c>
      <c r="B1540" t="inlineStr">
        <is>
          <t>Direct</t>
        </is>
      </c>
      <c r="C1540" t="inlineStr">
        <is>
          <t>direct / none</t>
        </is>
      </c>
      <c r="D1540" t="inlineStr">
        <is>
          <t>(direct)</t>
        </is>
      </c>
      <c r="E1540" t="inlineStr">
        <is>
          <t>Website Development</t>
        </is>
      </c>
      <c r="F1540" s="71" t="n">
        <v>0</v>
      </c>
      <c r="G1540" t="n">
        <v>54</v>
      </c>
      <c r="H1540" t="n">
        <v>54</v>
      </c>
      <c r="I1540" t="n">
        <v>54</v>
      </c>
      <c r="J1540" t="n">
        <v>0</v>
      </c>
      <c r="K1540" t="n">
        <v>0</v>
      </c>
      <c r="L1540" t="n">
        <v>0</v>
      </c>
      <c r="M1540" s="71" t="n">
        <v>0</v>
      </c>
      <c r="N1540" s="72">
        <f>IFERROR(H1540/G1540,0)</f>
        <v/>
      </c>
      <c r="O1540">
        <f>IFERROR(F1540/H1540,0)</f>
        <v/>
      </c>
      <c r="P1540" s="72">
        <f>IFERROR(J1540/H1540,0)</f>
        <v/>
      </c>
      <c r="Q1540" s="71">
        <f>IFERROR(F1540/J1540,0)</f>
        <v/>
      </c>
      <c r="R1540" s="71">
        <f>IFERROR(F1540/K1540,0)</f>
        <v/>
      </c>
      <c r="S1540" s="73">
        <f>IFERROR(M1540/F1540,0)</f>
        <v/>
      </c>
      <c r="T1540" s="72">
        <f>IFERROR((M1540-F1540)/F1540,0)</f>
        <v/>
      </c>
    </row>
    <row r="1541">
      <c r="A1541" t="inlineStr">
        <is>
          <t>2024-06-18</t>
        </is>
      </c>
      <c r="B1541" t="inlineStr">
        <is>
          <t>Facebook Ads</t>
        </is>
      </c>
      <c r="C1541" t="inlineStr">
        <is>
          <t>Facebook</t>
        </is>
      </c>
      <c r="D1541" t="inlineStr">
        <is>
          <t>DA_Jun24_Business_Automation_Demo</t>
        </is>
      </c>
      <c r="E1541" t="inlineStr">
        <is>
          <t>Business Automation</t>
        </is>
      </c>
      <c r="F1541" s="71" t="n">
        <v>32.27</v>
      </c>
      <c r="G1541" t="n">
        <v>6136</v>
      </c>
      <c r="H1541" t="n">
        <v>93</v>
      </c>
      <c r="I1541" t="n">
        <v>72</v>
      </c>
      <c r="J1541" t="n">
        <v>3</v>
      </c>
      <c r="K1541" t="n">
        <v>0</v>
      </c>
      <c r="L1541" t="n">
        <v>0</v>
      </c>
      <c r="M1541" s="71" t="n">
        <v>0</v>
      </c>
      <c r="N1541" s="72">
        <f>IFERROR(H1541/G1541,0)</f>
        <v/>
      </c>
      <c r="O1541">
        <f>IFERROR(F1541/H1541,0)</f>
        <v/>
      </c>
      <c r="P1541" s="72">
        <f>IFERROR(J1541/H1541,0)</f>
        <v/>
      </c>
      <c r="Q1541" s="71">
        <f>IFERROR(F1541/J1541,0)</f>
        <v/>
      </c>
      <c r="R1541" s="71">
        <f>IFERROR(F1541/K1541,0)</f>
        <v/>
      </c>
      <c r="S1541" s="73">
        <f>IFERROR(M1541/F1541,0)</f>
        <v/>
      </c>
      <c r="T1541" s="72">
        <f>IFERROR((M1541-F1541)/F1541,0)</f>
        <v/>
      </c>
    </row>
    <row r="1542">
      <c r="A1542" t="inlineStr">
        <is>
          <t>2024-06-18</t>
        </is>
      </c>
      <c r="B1542" t="inlineStr">
        <is>
          <t>Google Ads</t>
        </is>
      </c>
      <c r="C1542" t="inlineStr">
        <is>
          <t>Google Search</t>
        </is>
      </c>
      <c r="D1542" t="inlineStr">
        <is>
          <t>Search_Jun24_Business_Automation_Demo</t>
        </is>
      </c>
      <c r="E1542" t="inlineStr">
        <is>
          <t>Business Automation</t>
        </is>
      </c>
      <c r="F1542" s="71" t="n">
        <v>105.16</v>
      </c>
      <c r="G1542" t="n">
        <v>2723</v>
      </c>
      <c r="H1542" t="n">
        <v>170</v>
      </c>
      <c r="I1542" t="n">
        <v>138</v>
      </c>
      <c r="J1542" t="n">
        <v>14</v>
      </c>
      <c r="K1542" t="n">
        <v>6</v>
      </c>
      <c r="L1542" t="n">
        <v>1</v>
      </c>
      <c r="M1542" s="71" t="n">
        <v>3626.35</v>
      </c>
      <c r="N1542" s="72">
        <f>IFERROR(H1542/G1542,0)</f>
        <v/>
      </c>
      <c r="O1542">
        <f>IFERROR(F1542/H1542,0)</f>
        <v/>
      </c>
      <c r="P1542" s="72">
        <f>IFERROR(J1542/H1542,0)</f>
        <v/>
      </c>
      <c r="Q1542" s="71">
        <f>IFERROR(F1542/J1542,0)</f>
        <v/>
      </c>
      <c r="R1542" s="71">
        <f>IFERROR(F1542/K1542,0)</f>
        <v/>
      </c>
      <c r="S1542" s="73">
        <f>IFERROR(M1542/F1542,0)</f>
        <v/>
      </c>
      <c r="T1542" s="72">
        <f>IFERROR((M1542-F1542)/F1542,0)</f>
        <v/>
      </c>
    </row>
    <row r="1543">
      <c r="A1543" t="inlineStr">
        <is>
          <t>2024-06-18</t>
        </is>
      </c>
      <c r="B1543" t="inlineStr">
        <is>
          <t>Instagram Ads</t>
        </is>
      </c>
      <c r="C1543" t="inlineStr">
        <is>
          <t>Instagram</t>
        </is>
      </c>
      <c r="D1543" t="inlineStr">
        <is>
          <t>DA_Jun24_Business_Automation_Demo</t>
        </is>
      </c>
      <c r="E1543" t="inlineStr">
        <is>
          <t>Business Automation</t>
        </is>
      </c>
      <c r="F1543" s="71" t="n">
        <v>35.8</v>
      </c>
      <c r="G1543" t="n">
        <v>4747</v>
      </c>
      <c r="H1543" t="n">
        <v>63</v>
      </c>
      <c r="I1543" t="n">
        <v>46</v>
      </c>
      <c r="J1543" t="n">
        <v>1</v>
      </c>
      <c r="K1543" t="n">
        <v>1</v>
      </c>
      <c r="L1543" t="n">
        <v>0</v>
      </c>
      <c r="M1543" s="71" t="n">
        <v>0</v>
      </c>
      <c r="N1543" s="72">
        <f>IFERROR(H1543/G1543,0)</f>
        <v/>
      </c>
      <c r="O1543">
        <f>IFERROR(F1543/H1543,0)</f>
        <v/>
      </c>
      <c r="P1543" s="72">
        <f>IFERROR(J1543/H1543,0)</f>
        <v/>
      </c>
      <c r="Q1543" s="71">
        <f>IFERROR(F1543/J1543,0)</f>
        <v/>
      </c>
      <c r="R1543" s="71">
        <f>IFERROR(F1543/K1543,0)</f>
        <v/>
      </c>
      <c r="S1543" s="73">
        <f>IFERROR(M1543/F1543,0)</f>
        <v/>
      </c>
      <c r="T1543" s="72">
        <f>IFERROR((M1543-F1543)/F1543,0)</f>
        <v/>
      </c>
    </row>
    <row r="1544">
      <c r="A1544" t="inlineStr">
        <is>
          <t>2024-06-18</t>
        </is>
      </c>
      <c r="B1544" t="inlineStr">
        <is>
          <t>Referral</t>
        </is>
      </c>
      <c r="C1544" t="inlineStr">
        <is>
          <t>facebook.com / referral</t>
        </is>
      </c>
      <c r="D1544" t="inlineStr">
        <is>
          <t>(referral)</t>
        </is>
      </c>
      <c r="E1544" t="inlineStr">
        <is>
          <t>Social Media Marketing</t>
        </is>
      </c>
      <c r="F1544" s="71" t="n">
        <v>0</v>
      </c>
      <c r="G1544" t="n">
        <v>40</v>
      </c>
      <c r="H1544" t="n">
        <v>40</v>
      </c>
      <c r="I1544" t="n">
        <v>40</v>
      </c>
      <c r="J1544" t="n">
        <v>0</v>
      </c>
      <c r="K1544" t="n">
        <v>0</v>
      </c>
      <c r="L1544" t="n">
        <v>0</v>
      </c>
      <c r="M1544" s="71" t="n">
        <v>0</v>
      </c>
      <c r="N1544" s="72">
        <f>IFERROR(H1544/G1544,0)</f>
        <v/>
      </c>
      <c r="O1544">
        <f>IFERROR(F1544/H1544,0)</f>
        <v/>
      </c>
      <c r="P1544" s="72">
        <f>IFERROR(J1544/H1544,0)</f>
        <v/>
      </c>
      <c r="Q1544" s="71">
        <f>IFERROR(F1544/J1544,0)</f>
        <v/>
      </c>
      <c r="R1544" s="71">
        <f>IFERROR(F1544/K1544,0)</f>
        <v/>
      </c>
      <c r="S1544" s="73">
        <f>IFERROR(M1544/F1544,0)</f>
        <v/>
      </c>
      <c r="T1544" s="72">
        <f>IFERROR((M1544-F1544)/F1544,0)</f>
        <v/>
      </c>
    </row>
    <row r="1545">
      <c r="A1545" t="inlineStr">
        <is>
          <t>2024-06-18</t>
        </is>
      </c>
      <c r="B1545" t="inlineStr">
        <is>
          <t>Referral</t>
        </is>
      </c>
      <c r="C1545" t="inlineStr">
        <is>
          <t>instagram.com / referral</t>
        </is>
      </c>
      <c r="D1545" t="inlineStr">
        <is>
          <t>(referral)</t>
        </is>
      </c>
      <c r="E1545" t="inlineStr">
        <is>
          <t>Social Media Marketing</t>
        </is>
      </c>
      <c r="F1545" s="71" t="n">
        <v>0</v>
      </c>
      <c r="G1545" t="n">
        <v>27</v>
      </c>
      <c r="H1545" t="n">
        <v>27</v>
      </c>
      <c r="I1545" t="n">
        <v>27</v>
      </c>
      <c r="J1545" t="n">
        <v>0</v>
      </c>
      <c r="K1545" t="n">
        <v>0</v>
      </c>
      <c r="L1545" t="n">
        <v>0</v>
      </c>
      <c r="M1545" s="71" t="n">
        <v>0</v>
      </c>
      <c r="N1545" s="72">
        <f>IFERROR(H1545/G1545,0)</f>
        <v/>
      </c>
      <c r="O1545">
        <f>IFERROR(F1545/H1545,0)</f>
        <v/>
      </c>
      <c r="P1545" s="72">
        <f>IFERROR(J1545/H1545,0)</f>
        <v/>
      </c>
      <c r="Q1545" s="71">
        <f>IFERROR(F1545/J1545,0)</f>
        <v/>
      </c>
      <c r="R1545" s="71">
        <f>IFERROR(F1545/K1545,0)</f>
        <v/>
      </c>
      <c r="S1545" s="73">
        <f>IFERROR(M1545/F1545,0)</f>
        <v/>
      </c>
      <c r="T1545" s="72">
        <f>IFERROR((M1545-F1545)/F1545,0)</f>
        <v/>
      </c>
    </row>
    <row r="1546">
      <c r="A1546" t="inlineStr">
        <is>
          <t>2024-06-18</t>
        </is>
      </c>
      <c r="B1546" t="inlineStr">
        <is>
          <t>Referral</t>
        </is>
      </c>
      <c r="C1546" t="inlineStr">
        <is>
          <t>linkedin.com / referral</t>
        </is>
      </c>
      <c r="D1546" t="inlineStr">
        <is>
          <t>(referral)</t>
        </is>
      </c>
      <c r="E1546" t="inlineStr">
        <is>
          <t>Branding &amp; Design</t>
        </is>
      </c>
      <c r="F1546" s="71" t="n">
        <v>0</v>
      </c>
      <c r="G1546" t="n">
        <v>18</v>
      </c>
      <c r="H1546" t="n">
        <v>18</v>
      </c>
      <c r="I1546" t="n">
        <v>18</v>
      </c>
      <c r="J1546" t="n">
        <v>0</v>
      </c>
      <c r="K1546" t="n">
        <v>0</v>
      </c>
      <c r="L1546" t="n">
        <v>0</v>
      </c>
      <c r="M1546" s="71" t="n">
        <v>0</v>
      </c>
      <c r="N1546" s="72">
        <f>IFERROR(H1546/G1546,0)</f>
        <v/>
      </c>
      <c r="O1546">
        <f>IFERROR(F1546/H1546,0)</f>
        <v/>
      </c>
      <c r="P1546" s="72">
        <f>IFERROR(J1546/H1546,0)</f>
        <v/>
      </c>
      <c r="Q1546" s="71">
        <f>IFERROR(F1546/J1546,0)</f>
        <v/>
      </c>
      <c r="R1546" s="71">
        <f>IFERROR(F1546/K1546,0)</f>
        <v/>
      </c>
      <c r="S1546" s="73">
        <f>IFERROR(M1546/F1546,0)</f>
        <v/>
      </c>
      <c r="T1546" s="72">
        <f>IFERROR((M1546-F1546)/F1546,0)</f>
        <v/>
      </c>
    </row>
    <row r="1547">
      <c r="A1547" t="inlineStr">
        <is>
          <t>2024-06-18</t>
        </is>
      </c>
      <c r="B1547" t="inlineStr">
        <is>
          <t>SEO</t>
        </is>
      </c>
      <c r="C1547" t="inlineStr">
        <is>
          <t>google / organic</t>
        </is>
      </c>
      <c r="D1547" t="inlineStr">
        <is>
          <t>(organic)</t>
        </is>
      </c>
      <c r="E1547" t="inlineStr">
        <is>
          <t>SEO Services</t>
        </is>
      </c>
      <c r="F1547" s="71" t="n">
        <v>0</v>
      </c>
      <c r="G1547" t="n">
        <v>109</v>
      </c>
      <c r="H1547" t="n">
        <v>109</v>
      </c>
      <c r="I1547" t="n">
        <v>109</v>
      </c>
      <c r="J1547" t="n">
        <v>2</v>
      </c>
      <c r="K1547" t="n">
        <v>0</v>
      </c>
      <c r="L1547" t="n">
        <v>0</v>
      </c>
      <c r="M1547" s="71" t="n">
        <v>0</v>
      </c>
      <c r="N1547" s="72">
        <f>IFERROR(H1547/G1547,0)</f>
        <v/>
      </c>
      <c r="O1547">
        <f>IFERROR(F1547/H1547,0)</f>
        <v/>
      </c>
      <c r="P1547" s="72">
        <f>IFERROR(J1547/H1547,0)</f>
        <v/>
      </c>
      <c r="Q1547" s="71">
        <f>IFERROR(F1547/J1547,0)</f>
        <v/>
      </c>
      <c r="R1547" s="71">
        <f>IFERROR(F1547/K1547,0)</f>
        <v/>
      </c>
      <c r="S1547" s="73">
        <f>IFERROR(M1547/F1547,0)</f>
        <v/>
      </c>
      <c r="T1547" s="72">
        <f>IFERROR((M1547-F1547)/F1547,0)</f>
        <v/>
      </c>
    </row>
    <row r="1548">
      <c r="A1548" t="inlineStr">
        <is>
          <t>2024-06-19</t>
        </is>
      </c>
      <c r="B1548" t="inlineStr">
        <is>
          <t>Direct</t>
        </is>
      </c>
      <c r="C1548" t="inlineStr">
        <is>
          <t>direct / none</t>
        </is>
      </c>
      <c r="D1548" t="inlineStr">
        <is>
          <t>(direct)</t>
        </is>
      </c>
      <c r="E1548" t="inlineStr">
        <is>
          <t>eCommerce Website</t>
        </is>
      </c>
      <c r="F1548" s="71" t="n">
        <v>0</v>
      </c>
      <c r="G1548" t="n">
        <v>44</v>
      </c>
      <c r="H1548" t="n">
        <v>44</v>
      </c>
      <c r="I1548" t="n">
        <v>44</v>
      </c>
      <c r="J1548" t="n">
        <v>0</v>
      </c>
      <c r="K1548" t="n">
        <v>0</v>
      </c>
      <c r="L1548" t="n">
        <v>0</v>
      </c>
      <c r="M1548" s="71" t="n">
        <v>0</v>
      </c>
      <c r="N1548" s="72">
        <f>IFERROR(H1548/G1548,0)</f>
        <v/>
      </c>
      <c r="O1548">
        <f>IFERROR(F1548/H1548,0)</f>
        <v/>
      </c>
      <c r="P1548" s="72">
        <f>IFERROR(J1548/H1548,0)</f>
        <v/>
      </c>
      <c r="Q1548" s="71">
        <f>IFERROR(F1548/J1548,0)</f>
        <v/>
      </c>
      <c r="R1548" s="71">
        <f>IFERROR(F1548/K1548,0)</f>
        <v/>
      </c>
      <c r="S1548" s="73">
        <f>IFERROR(M1548/F1548,0)</f>
        <v/>
      </c>
      <c r="T1548" s="72">
        <f>IFERROR((M1548-F1548)/F1548,0)</f>
        <v/>
      </c>
    </row>
    <row r="1549">
      <c r="A1549" t="inlineStr">
        <is>
          <t>2024-06-19</t>
        </is>
      </c>
      <c r="B1549" t="inlineStr">
        <is>
          <t>Facebook Ads</t>
        </is>
      </c>
      <c r="C1549" t="inlineStr">
        <is>
          <t>Facebook</t>
        </is>
      </c>
      <c r="D1549" t="inlineStr">
        <is>
          <t>DA_Jun24_Business_Automation_Demo</t>
        </is>
      </c>
      <c r="E1549" t="inlineStr">
        <is>
          <t>Business Automation</t>
        </is>
      </c>
      <c r="F1549" s="71" t="n">
        <v>39.31</v>
      </c>
      <c r="G1549" t="n">
        <v>5245</v>
      </c>
      <c r="H1549" t="n">
        <v>83</v>
      </c>
      <c r="I1549" t="n">
        <v>71</v>
      </c>
      <c r="J1549" t="n">
        <v>2</v>
      </c>
      <c r="K1549" t="n">
        <v>2</v>
      </c>
      <c r="L1549" t="n">
        <v>0</v>
      </c>
      <c r="M1549" s="71" t="n">
        <v>0</v>
      </c>
      <c r="N1549" s="72">
        <f>IFERROR(H1549/G1549,0)</f>
        <v/>
      </c>
      <c r="O1549">
        <f>IFERROR(F1549/H1549,0)</f>
        <v/>
      </c>
      <c r="P1549" s="72">
        <f>IFERROR(J1549/H1549,0)</f>
        <v/>
      </c>
      <c r="Q1549" s="71">
        <f>IFERROR(F1549/J1549,0)</f>
        <v/>
      </c>
      <c r="R1549" s="71">
        <f>IFERROR(F1549/K1549,0)</f>
        <v/>
      </c>
      <c r="S1549" s="73">
        <f>IFERROR(M1549/F1549,0)</f>
        <v/>
      </c>
      <c r="T1549" s="72">
        <f>IFERROR((M1549-F1549)/F1549,0)</f>
        <v/>
      </c>
    </row>
    <row r="1550">
      <c r="A1550" t="inlineStr">
        <is>
          <t>2024-06-19</t>
        </is>
      </c>
      <c r="B1550" t="inlineStr">
        <is>
          <t>Google Ads</t>
        </is>
      </c>
      <c r="C1550" t="inlineStr">
        <is>
          <t>Google Search</t>
        </is>
      </c>
      <c r="D1550" t="inlineStr">
        <is>
          <t>Search_Jun24_Business_Automation_Demo</t>
        </is>
      </c>
      <c r="E1550" t="inlineStr">
        <is>
          <t>Business Automation</t>
        </is>
      </c>
      <c r="F1550" s="71" t="n">
        <v>126.57</v>
      </c>
      <c r="G1550" t="n">
        <v>3380</v>
      </c>
      <c r="H1550" t="n">
        <v>158</v>
      </c>
      <c r="I1550" t="n">
        <v>127</v>
      </c>
      <c r="J1550" t="n">
        <v>10</v>
      </c>
      <c r="K1550" t="n">
        <v>5</v>
      </c>
      <c r="L1550" t="n">
        <v>1</v>
      </c>
      <c r="M1550" s="71" t="n">
        <v>3028.92</v>
      </c>
      <c r="N1550" s="72">
        <f>IFERROR(H1550/G1550,0)</f>
        <v/>
      </c>
      <c r="O1550">
        <f>IFERROR(F1550/H1550,0)</f>
        <v/>
      </c>
      <c r="P1550" s="72">
        <f>IFERROR(J1550/H1550,0)</f>
        <v/>
      </c>
      <c r="Q1550" s="71">
        <f>IFERROR(F1550/J1550,0)</f>
        <v/>
      </c>
      <c r="R1550" s="71">
        <f>IFERROR(F1550/K1550,0)</f>
        <v/>
      </c>
      <c r="S1550" s="73">
        <f>IFERROR(M1550/F1550,0)</f>
        <v/>
      </c>
      <c r="T1550" s="72">
        <f>IFERROR((M1550-F1550)/F1550,0)</f>
        <v/>
      </c>
    </row>
    <row r="1551">
      <c r="A1551" t="inlineStr">
        <is>
          <t>2024-06-19</t>
        </is>
      </c>
      <c r="B1551" t="inlineStr">
        <is>
          <t>Instagram Ads</t>
        </is>
      </c>
      <c r="C1551" t="inlineStr">
        <is>
          <t>Instagram</t>
        </is>
      </c>
      <c r="D1551" t="inlineStr">
        <is>
          <t>DA_Jun24_Business_Automation_Demo</t>
        </is>
      </c>
      <c r="E1551" t="inlineStr">
        <is>
          <t>Business Automation</t>
        </is>
      </c>
      <c r="F1551" s="71" t="n">
        <v>55.32</v>
      </c>
      <c r="G1551" t="n">
        <v>8591</v>
      </c>
      <c r="H1551" t="n">
        <v>77</v>
      </c>
      <c r="I1551" t="n">
        <v>60</v>
      </c>
      <c r="J1551" t="n">
        <v>3</v>
      </c>
      <c r="K1551" t="n">
        <v>0</v>
      </c>
      <c r="L1551" t="n">
        <v>0</v>
      </c>
      <c r="M1551" s="71" t="n">
        <v>0</v>
      </c>
      <c r="N1551" s="72">
        <f>IFERROR(H1551/G1551,0)</f>
        <v/>
      </c>
      <c r="O1551">
        <f>IFERROR(F1551/H1551,0)</f>
        <v/>
      </c>
      <c r="P1551" s="72">
        <f>IFERROR(J1551/H1551,0)</f>
        <v/>
      </c>
      <c r="Q1551" s="71">
        <f>IFERROR(F1551/J1551,0)</f>
        <v/>
      </c>
      <c r="R1551" s="71">
        <f>IFERROR(F1551/K1551,0)</f>
        <v/>
      </c>
      <c r="S1551" s="73">
        <f>IFERROR(M1551/F1551,0)</f>
        <v/>
      </c>
      <c r="T1551" s="72">
        <f>IFERROR((M1551-F1551)/F1551,0)</f>
        <v/>
      </c>
    </row>
    <row r="1552">
      <c r="A1552" t="inlineStr">
        <is>
          <t>2024-06-19</t>
        </is>
      </c>
      <c r="B1552" t="inlineStr">
        <is>
          <t>Referral</t>
        </is>
      </c>
      <c r="C1552" t="inlineStr">
        <is>
          <t>facebook.com / referral</t>
        </is>
      </c>
      <c r="D1552" t="inlineStr">
        <is>
          <t>(referral)</t>
        </is>
      </c>
      <c r="E1552" t="inlineStr">
        <is>
          <t>Branding &amp; Design</t>
        </is>
      </c>
      <c r="F1552" s="71" t="n">
        <v>0</v>
      </c>
      <c r="G1552" t="n">
        <v>17</v>
      </c>
      <c r="H1552" t="n">
        <v>17</v>
      </c>
      <c r="I1552" t="n">
        <v>17</v>
      </c>
      <c r="J1552" t="n">
        <v>0</v>
      </c>
      <c r="K1552" t="n">
        <v>0</v>
      </c>
      <c r="L1552" t="n">
        <v>0</v>
      </c>
      <c r="M1552" s="71" t="n">
        <v>0</v>
      </c>
      <c r="N1552" s="72">
        <f>IFERROR(H1552/G1552,0)</f>
        <v/>
      </c>
      <c r="O1552">
        <f>IFERROR(F1552/H1552,0)</f>
        <v/>
      </c>
      <c r="P1552" s="72">
        <f>IFERROR(J1552/H1552,0)</f>
        <v/>
      </c>
      <c r="Q1552" s="71">
        <f>IFERROR(F1552/J1552,0)</f>
        <v/>
      </c>
      <c r="R1552" s="71">
        <f>IFERROR(F1552/K1552,0)</f>
        <v/>
      </c>
      <c r="S1552" s="73">
        <f>IFERROR(M1552/F1552,0)</f>
        <v/>
      </c>
      <c r="T1552" s="72">
        <f>IFERROR((M1552-F1552)/F1552,0)</f>
        <v/>
      </c>
    </row>
    <row r="1553">
      <c r="A1553" t="inlineStr">
        <is>
          <t>2024-06-19</t>
        </is>
      </c>
      <c r="B1553" t="inlineStr">
        <is>
          <t>Referral</t>
        </is>
      </c>
      <c r="C1553" t="inlineStr">
        <is>
          <t>instagram.com / referral</t>
        </is>
      </c>
      <c r="D1553" t="inlineStr">
        <is>
          <t>(referral)</t>
        </is>
      </c>
      <c r="E1553" t="inlineStr">
        <is>
          <t>Branding &amp; Design</t>
        </is>
      </c>
      <c r="F1553" s="71" t="n">
        <v>0</v>
      </c>
      <c r="G1553" t="n">
        <v>18</v>
      </c>
      <c r="H1553" t="n">
        <v>18</v>
      </c>
      <c r="I1553" t="n">
        <v>18</v>
      </c>
      <c r="J1553" t="n">
        <v>0</v>
      </c>
      <c r="K1553" t="n">
        <v>0</v>
      </c>
      <c r="L1553" t="n">
        <v>0</v>
      </c>
      <c r="M1553" s="71" t="n">
        <v>0</v>
      </c>
      <c r="N1553" s="72">
        <f>IFERROR(H1553/G1553,0)</f>
        <v/>
      </c>
      <c r="O1553">
        <f>IFERROR(F1553/H1553,0)</f>
        <v/>
      </c>
      <c r="P1553" s="72">
        <f>IFERROR(J1553/H1553,0)</f>
        <v/>
      </c>
      <c r="Q1553" s="71">
        <f>IFERROR(F1553/J1553,0)</f>
        <v/>
      </c>
      <c r="R1553" s="71">
        <f>IFERROR(F1553/K1553,0)</f>
        <v/>
      </c>
      <c r="S1553" s="73">
        <f>IFERROR(M1553/F1553,0)</f>
        <v/>
      </c>
      <c r="T1553" s="72">
        <f>IFERROR((M1553-F1553)/F1553,0)</f>
        <v/>
      </c>
    </row>
    <row r="1554">
      <c r="A1554" t="inlineStr">
        <is>
          <t>2024-06-19</t>
        </is>
      </c>
      <c r="B1554" t="inlineStr">
        <is>
          <t>Referral</t>
        </is>
      </c>
      <c r="C1554" t="inlineStr">
        <is>
          <t>linkedin.com / referral</t>
        </is>
      </c>
      <c r="D1554" t="inlineStr">
        <is>
          <t>(referral)</t>
        </is>
      </c>
      <c r="E1554" t="inlineStr">
        <is>
          <t>Website Development</t>
        </is>
      </c>
      <c r="F1554" s="71" t="n">
        <v>0</v>
      </c>
      <c r="G1554" t="n">
        <v>35</v>
      </c>
      <c r="H1554" t="n">
        <v>35</v>
      </c>
      <c r="I1554" t="n">
        <v>35</v>
      </c>
      <c r="J1554" t="n">
        <v>0</v>
      </c>
      <c r="K1554" t="n">
        <v>0</v>
      </c>
      <c r="L1554" t="n">
        <v>0</v>
      </c>
      <c r="M1554" s="71" t="n">
        <v>0</v>
      </c>
      <c r="N1554" s="72">
        <f>IFERROR(H1554/G1554,0)</f>
        <v/>
      </c>
      <c r="O1554">
        <f>IFERROR(F1554/H1554,0)</f>
        <v/>
      </c>
      <c r="P1554" s="72">
        <f>IFERROR(J1554/H1554,0)</f>
        <v/>
      </c>
      <c r="Q1554" s="71">
        <f>IFERROR(F1554/J1554,0)</f>
        <v/>
      </c>
      <c r="R1554" s="71">
        <f>IFERROR(F1554/K1554,0)</f>
        <v/>
      </c>
      <c r="S1554" s="73">
        <f>IFERROR(M1554/F1554,0)</f>
        <v/>
      </c>
      <c r="T1554" s="72">
        <f>IFERROR((M1554-F1554)/F1554,0)</f>
        <v/>
      </c>
    </row>
    <row r="1555">
      <c r="A1555" t="inlineStr">
        <is>
          <t>2024-06-19</t>
        </is>
      </c>
      <c r="B1555" t="inlineStr">
        <is>
          <t>SEO</t>
        </is>
      </c>
      <c r="C1555" t="inlineStr">
        <is>
          <t>google / organic</t>
        </is>
      </c>
      <c r="D1555" t="inlineStr">
        <is>
          <t>(organic)</t>
        </is>
      </c>
      <c r="E1555" t="inlineStr">
        <is>
          <t>Website Development</t>
        </is>
      </c>
      <c r="F1555" s="71" t="n">
        <v>0</v>
      </c>
      <c r="G1555" t="n">
        <v>90</v>
      </c>
      <c r="H1555" t="n">
        <v>90</v>
      </c>
      <c r="I1555" t="n">
        <v>90</v>
      </c>
      <c r="J1555" t="n">
        <v>1</v>
      </c>
      <c r="K1555" t="n">
        <v>1</v>
      </c>
      <c r="L1555" t="n">
        <v>0</v>
      </c>
      <c r="M1555" s="71" t="n">
        <v>0</v>
      </c>
      <c r="N1555" s="72">
        <f>IFERROR(H1555/G1555,0)</f>
        <v/>
      </c>
      <c r="O1555">
        <f>IFERROR(F1555/H1555,0)</f>
        <v/>
      </c>
      <c r="P1555" s="72">
        <f>IFERROR(J1555/H1555,0)</f>
        <v/>
      </c>
      <c r="Q1555" s="71">
        <f>IFERROR(F1555/J1555,0)</f>
        <v/>
      </c>
      <c r="R1555" s="71">
        <f>IFERROR(F1555/K1555,0)</f>
        <v/>
      </c>
      <c r="S1555" s="73">
        <f>IFERROR(M1555/F1555,0)</f>
        <v/>
      </c>
      <c r="T1555" s="72">
        <f>IFERROR((M1555-F1555)/F1555,0)</f>
        <v/>
      </c>
    </row>
    <row r="1556">
      <c r="A1556" t="inlineStr">
        <is>
          <t>2024-06-20</t>
        </is>
      </c>
      <c r="B1556" t="inlineStr">
        <is>
          <t>Direct</t>
        </is>
      </c>
      <c r="C1556" t="inlineStr">
        <is>
          <t>direct / none</t>
        </is>
      </c>
      <c r="D1556" t="inlineStr">
        <is>
          <t>(direct)</t>
        </is>
      </c>
      <c r="E1556" t="inlineStr">
        <is>
          <t>Business Automation</t>
        </is>
      </c>
      <c r="F1556" s="71" t="n">
        <v>0</v>
      </c>
      <c r="G1556" t="n">
        <v>45</v>
      </c>
      <c r="H1556" t="n">
        <v>45</v>
      </c>
      <c r="I1556" t="n">
        <v>45</v>
      </c>
      <c r="J1556" t="n">
        <v>0</v>
      </c>
      <c r="K1556" t="n">
        <v>0</v>
      </c>
      <c r="L1556" t="n">
        <v>0</v>
      </c>
      <c r="M1556" s="71" t="n">
        <v>0</v>
      </c>
      <c r="N1556" s="72">
        <f>IFERROR(H1556/G1556,0)</f>
        <v/>
      </c>
      <c r="O1556">
        <f>IFERROR(F1556/H1556,0)</f>
        <v/>
      </c>
      <c r="P1556" s="72">
        <f>IFERROR(J1556/H1556,0)</f>
        <v/>
      </c>
      <c r="Q1556" s="71">
        <f>IFERROR(F1556/J1556,0)</f>
        <v/>
      </c>
      <c r="R1556" s="71">
        <f>IFERROR(F1556/K1556,0)</f>
        <v/>
      </c>
      <c r="S1556" s="73">
        <f>IFERROR(M1556/F1556,0)</f>
        <v/>
      </c>
      <c r="T1556" s="72">
        <f>IFERROR((M1556-F1556)/F1556,0)</f>
        <v/>
      </c>
    </row>
    <row r="1557">
      <c r="A1557" t="inlineStr">
        <is>
          <t>2024-06-20</t>
        </is>
      </c>
      <c r="B1557" t="inlineStr">
        <is>
          <t>Facebook Ads</t>
        </is>
      </c>
      <c r="C1557" t="inlineStr">
        <is>
          <t>Facebook</t>
        </is>
      </c>
      <c r="D1557" t="inlineStr">
        <is>
          <t>DA_Jun24_Business_Automation_Demo</t>
        </is>
      </c>
      <c r="E1557" t="inlineStr">
        <is>
          <t>Business Automation</t>
        </is>
      </c>
      <c r="F1557" s="71" t="n">
        <v>43.93</v>
      </c>
      <c r="G1557" t="n">
        <v>5770</v>
      </c>
      <c r="H1557" t="n">
        <v>59</v>
      </c>
      <c r="I1557" t="n">
        <v>49</v>
      </c>
      <c r="J1557" t="n">
        <v>3</v>
      </c>
      <c r="K1557" t="n">
        <v>1</v>
      </c>
      <c r="L1557" t="n">
        <v>0</v>
      </c>
      <c r="M1557" s="71" t="n">
        <v>0</v>
      </c>
      <c r="N1557" s="72">
        <f>IFERROR(H1557/G1557,0)</f>
        <v/>
      </c>
      <c r="O1557">
        <f>IFERROR(F1557/H1557,0)</f>
        <v/>
      </c>
      <c r="P1557" s="72">
        <f>IFERROR(J1557/H1557,0)</f>
        <v/>
      </c>
      <c r="Q1557" s="71">
        <f>IFERROR(F1557/J1557,0)</f>
        <v/>
      </c>
      <c r="R1557" s="71">
        <f>IFERROR(F1557/K1557,0)</f>
        <v/>
      </c>
      <c r="S1557" s="73">
        <f>IFERROR(M1557/F1557,0)</f>
        <v/>
      </c>
      <c r="T1557" s="72">
        <f>IFERROR((M1557-F1557)/F1557,0)</f>
        <v/>
      </c>
    </row>
    <row r="1558">
      <c r="A1558" t="inlineStr">
        <is>
          <t>2024-06-20</t>
        </is>
      </c>
      <c r="B1558" t="inlineStr">
        <is>
          <t>Google Ads</t>
        </is>
      </c>
      <c r="C1558" t="inlineStr">
        <is>
          <t>Google Search</t>
        </is>
      </c>
      <c r="D1558" t="inlineStr">
        <is>
          <t>Search_Jun24_Business_Automation_Demo</t>
        </is>
      </c>
      <c r="E1558" t="inlineStr">
        <is>
          <t>Business Automation</t>
        </is>
      </c>
      <c r="F1558" s="71" t="n">
        <v>121.17</v>
      </c>
      <c r="G1558" t="n">
        <v>2718</v>
      </c>
      <c r="H1558" t="n">
        <v>141</v>
      </c>
      <c r="I1558" t="n">
        <v>114</v>
      </c>
      <c r="J1558" t="n">
        <v>11</v>
      </c>
      <c r="K1558" t="n">
        <v>5</v>
      </c>
      <c r="L1558" t="n">
        <v>1</v>
      </c>
      <c r="M1558" s="71" t="n">
        <v>2375.96</v>
      </c>
      <c r="N1558" s="72">
        <f>IFERROR(H1558/G1558,0)</f>
        <v/>
      </c>
      <c r="O1558">
        <f>IFERROR(F1558/H1558,0)</f>
        <v/>
      </c>
      <c r="P1558" s="72">
        <f>IFERROR(J1558/H1558,0)</f>
        <v/>
      </c>
      <c r="Q1558" s="71">
        <f>IFERROR(F1558/J1558,0)</f>
        <v/>
      </c>
      <c r="R1558" s="71">
        <f>IFERROR(F1558/K1558,0)</f>
        <v/>
      </c>
      <c r="S1558" s="73">
        <f>IFERROR(M1558/F1558,0)</f>
        <v/>
      </c>
      <c r="T1558" s="72">
        <f>IFERROR((M1558-F1558)/F1558,0)</f>
        <v/>
      </c>
    </row>
    <row r="1559">
      <c r="A1559" t="inlineStr">
        <is>
          <t>2024-06-20</t>
        </is>
      </c>
      <c r="B1559" t="inlineStr">
        <is>
          <t>Instagram Ads</t>
        </is>
      </c>
      <c r="C1559" t="inlineStr">
        <is>
          <t>Instagram</t>
        </is>
      </c>
      <c r="D1559" t="inlineStr">
        <is>
          <t>DA_Jun24_Business_Automation_Demo</t>
        </is>
      </c>
      <c r="E1559" t="inlineStr">
        <is>
          <t>Business Automation</t>
        </is>
      </c>
      <c r="F1559" s="71" t="n">
        <v>40.87</v>
      </c>
      <c r="G1559" t="n">
        <v>7339</v>
      </c>
      <c r="H1559" t="n">
        <v>86</v>
      </c>
      <c r="I1559" t="n">
        <v>62</v>
      </c>
      <c r="J1559" t="n">
        <v>2</v>
      </c>
      <c r="K1559" t="n">
        <v>0</v>
      </c>
      <c r="L1559" t="n">
        <v>0</v>
      </c>
      <c r="M1559" s="71" t="n">
        <v>0</v>
      </c>
      <c r="N1559" s="72">
        <f>IFERROR(H1559/G1559,0)</f>
        <v/>
      </c>
      <c r="O1559">
        <f>IFERROR(F1559/H1559,0)</f>
        <v/>
      </c>
      <c r="P1559" s="72">
        <f>IFERROR(J1559/H1559,0)</f>
        <v/>
      </c>
      <c r="Q1559" s="71">
        <f>IFERROR(F1559/J1559,0)</f>
        <v/>
      </c>
      <c r="R1559" s="71">
        <f>IFERROR(F1559/K1559,0)</f>
        <v/>
      </c>
      <c r="S1559" s="73">
        <f>IFERROR(M1559/F1559,0)</f>
        <v/>
      </c>
      <c r="T1559" s="72">
        <f>IFERROR((M1559-F1559)/F1559,0)</f>
        <v/>
      </c>
    </row>
    <row r="1560">
      <c r="A1560" t="inlineStr">
        <is>
          <t>2024-06-20</t>
        </is>
      </c>
      <c r="B1560" t="inlineStr">
        <is>
          <t>Referral</t>
        </is>
      </c>
      <c r="C1560" t="inlineStr">
        <is>
          <t>facebook.com / referral</t>
        </is>
      </c>
      <c r="D1560" t="inlineStr">
        <is>
          <t>(referral)</t>
        </is>
      </c>
      <c r="E1560" t="inlineStr">
        <is>
          <t>Website Development</t>
        </is>
      </c>
      <c r="F1560" s="71" t="n">
        <v>0</v>
      </c>
      <c r="G1560" t="n">
        <v>12</v>
      </c>
      <c r="H1560" t="n">
        <v>12</v>
      </c>
      <c r="I1560" t="n">
        <v>12</v>
      </c>
      <c r="J1560" t="n">
        <v>0</v>
      </c>
      <c r="K1560" t="n">
        <v>0</v>
      </c>
      <c r="L1560" t="n">
        <v>0</v>
      </c>
      <c r="M1560" s="71" t="n">
        <v>0</v>
      </c>
      <c r="N1560" s="72">
        <f>IFERROR(H1560/G1560,0)</f>
        <v/>
      </c>
      <c r="O1560">
        <f>IFERROR(F1560/H1560,0)</f>
        <v/>
      </c>
      <c r="P1560" s="72">
        <f>IFERROR(J1560/H1560,0)</f>
        <v/>
      </c>
      <c r="Q1560" s="71">
        <f>IFERROR(F1560/J1560,0)</f>
        <v/>
      </c>
      <c r="R1560" s="71">
        <f>IFERROR(F1560/K1560,0)</f>
        <v/>
      </c>
      <c r="S1560" s="73">
        <f>IFERROR(M1560/F1560,0)</f>
        <v/>
      </c>
      <c r="T1560" s="72">
        <f>IFERROR((M1560-F1560)/F1560,0)</f>
        <v/>
      </c>
    </row>
    <row r="1561">
      <c r="A1561" t="inlineStr">
        <is>
          <t>2024-06-20</t>
        </is>
      </c>
      <c r="B1561" t="inlineStr">
        <is>
          <t>Referral</t>
        </is>
      </c>
      <c r="C1561" t="inlineStr">
        <is>
          <t>instagram.com / referral</t>
        </is>
      </c>
      <c r="D1561" t="inlineStr">
        <is>
          <t>(referral)</t>
        </is>
      </c>
      <c r="E1561" t="inlineStr">
        <is>
          <t>Social Media Marketing</t>
        </is>
      </c>
      <c r="F1561" s="71" t="n">
        <v>0</v>
      </c>
      <c r="G1561" t="n">
        <v>37</v>
      </c>
      <c r="H1561" t="n">
        <v>37</v>
      </c>
      <c r="I1561" t="n">
        <v>37</v>
      </c>
      <c r="J1561" t="n">
        <v>0</v>
      </c>
      <c r="K1561" t="n">
        <v>0</v>
      </c>
      <c r="L1561" t="n">
        <v>0</v>
      </c>
      <c r="M1561" s="71" t="n">
        <v>0</v>
      </c>
      <c r="N1561" s="72">
        <f>IFERROR(H1561/G1561,0)</f>
        <v/>
      </c>
      <c r="O1561">
        <f>IFERROR(F1561/H1561,0)</f>
        <v/>
      </c>
      <c r="P1561" s="72">
        <f>IFERROR(J1561/H1561,0)</f>
        <v/>
      </c>
      <c r="Q1561" s="71">
        <f>IFERROR(F1561/J1561,0)</f>
        <v/>
      </c>
      <c r="R1561" s="71">
        <f>IFERROR(F1561/K1561,0)</f>
        <v/>
      </c>
      <c r="S1561" s="73">
        <f>IFERROR(M1561/F1561,0)</f>
        <v/>
      </c>
      <c r="T1561" s="72">
        <f>IFERROR((M1561-F1561)/F1561,0)</f>
        <v/>
      </c>
    </row>
    <row r="1562">
      <c r="A1562" t="inlineStr">
        <is>
          <t>2024-06-20</t>
        </is>
      </c>
      <c r="B1562" t="inlineStr">
        <is>
          <t>Referral</t>
        </is>
      </c>
      <c r="C1562" t="inlineStr">
        <is>
          <t>linkedin.com / referral</t>
        </is>
      </c>
      <c r="D1562" t="inlineStr">
        <is>
          <t>(referral)</t>
        </is>
      </c>
      <c r="E1562" t="inlineStr">
        <is>
          <t>Website Development</t>
        </is>
      </c>
      <c r="F1562" s="71" t="n">
        <v>0</v>
      </c>
      <c r="G1562" t="n">
        <v>38</v>
      </c>
      <c r="H1562" t="n">
        <v>38</v>
      </c>
      <c r="I1562" t="n">
        <v>38</v>
      </c>
      <c r="J1562" t="n">
        <v>0</v>
      </c>
      <c r="K1562" t="n">
        <v>0</v>
      </c>
      <c r="L1562" t="n">
        <v>0</v>
      </c>
      <c r="M1562" s="71" t="n">
        <v>0</v>
      </c>
      <c r="N1562" s="72">
        <f>IFERROR(H1562/G1562,0)</f>
        <v/>
      </c>
      <c r="O1562">
        <f>IFERROR(F1562/H1562,0)</f>
        <v/>
      </c>
      <c r="P1562" s="72">
        <f>IFERROR(J1562/H1562,0)</f>
        <v/>
      </c>
      <c r="Q1562" s="71">
        <f>IFERROR(F1562/J1562,0)</f>
        <v/>
      </c>
      <c r="R1562" s="71">
        <f>IFERROR(F1562/K1562,0)</f>
        <v/>
      </c>
      <c r="S1562" s="73">
        <f>IFERROR(M1562/F1562,0)</f>
        <v/>
      </c>
      <c r="T1562" s="72">
        <f>IFERROR((M1562-F1562)/F1562,0)</f>
        <v/>
      </c>
    </row>
    <row r="1563">
      <c r="A1563" t="inlineStr">
        <is>
          <t>2024-06-20</t>
        </is>
      </c>
      <c r="B1563" t="inlineStr">
        <is>
          <t>SEO</t>
        </is>
      </c>
      <c r="C1563" t="inlineStr">
        <is>
          <t>google / organic</t>
        </is>
      </c>
      <c r="D1563" t="inlineStr">
        <is>
          <t>(organic)</t>
        </is>
      </c>
      <c r="E1563" t="inlineStr">
        <is>
          <t>Business Automation</t>
        </is>
      </c>
      <c r="F1563" s="71" t="n">
        <v>0</v>
      </c>
      <c r="G1563" t="n">
        <v>76</v>
      </c>
      <c r="H1563" t="n">
        <v>76</v>
      </c>
      <c r="I1563" t="n">
        <v>76</v>
      </c>
      <c r="J1563" t="n">
        <v>1</v>
      </c>
      <c r="K1563" t="n">
        <v>1</v>
      </c>
      <c r="L1563" t="n">
        <v>0</v>
      </c>
      <c r="M1563" s="71" t="n">
        <v>0</v>
      </c>
      <c r="N1563" s="72">
        <f>IFERROR(H1563/G1563,0)</f>
        <v/>
      </c>
      <c r="O1563">
        <f>IFERROR(F1563/H1563,0)</f>
        <v/>
      </c>
      <c r="P1563" s="72">
        <f>IFERROR(J1563/H1563,0)</f>
        <v/>
      </c>
      <c r="Q1563" s="71">
        <f>IFERROR(F1563/J1563,0)</f>
        <v/>
      </c>
      <c r="R1563" s="71">
        <f>IFERROR(F1563/K1563,0)</f>
        <v/>
      </c>
      <c r="S1563" s="73">
        <f>IFERROR(M1563/F1563,0)</f>
        <v/>
      </c>
      <c r="T1563" s="72">
        <f>IFERROR((M1563-F1563)/F1563,0)</f>
        <v/>
      </c>
    </row>
    <row r="1564">
      <c r="A1564" t="inlineStr">
        <is>
          <t>2024-06-21</t>
        </is>
      </c>
      <c r="B1564" t="inlineStr">
        <is>
          <t>Direct</t>
        </is>
      </c>
      <c r="C1564" t="inlineStr">
        <is>
          <t>direct / none</t>
        </is>
      </c>
      <c r="D1564" t="inlineStr">
        <is>
          <t>(direct)</t>
        </is>
      </c>
      <c r="E1564" t="inlineStr">
        <is>
          <t>Business Automation</t>
        </is>
      </c>
      <c r="F1564" s="71" t="n">
        <v>0</v>
      </c>
      <c r="G1564" t="n">
        <v>40</v>
      </c>
      <c r="H1564" t="n">
        <v>40</v>
      </c>
      <c r="I1564" t="n">
        <v>40</v>
      </c>
      <c r="J1564" t="n">
        <v>0</v>
      </c>
      <c r="K1564" t="n">
        <v>0</v>
      </c>
      <c r="L1564" t="n">
        <v>0</v>
      </c>
      <c r="M1564" s="71" t="n">
        <v>0</v>
      </c>
      <c r="N1564" s="72">
        <f>IFERROR(H1564/G1564,0)</f>
        <v/>
      </c>
      <c r="O1564">
        <f>IFERROR(F1564/H1564,0)</f>
        <v/>
      </c>
      <c r="P1564" s="72">
        <f>IFERROR(J1564/H1564,0)</f>
        <v/>
      </c>
      <c r="Q1564" s="71">
        <f>IFERROR(F1564/J1564,0)</f>
        <v/>
      </c>
      <c r="R1564" s="71">
        <f>IFERROR(F1564/K1564,0)</f>
        <v/>
      </c>
      <c r="S1564" s="73">
        <f>IFERROR(M1564/F1564,0)</f>
        <v/>
      </c>
      <c r="T1564" s="72">
        <f>IFERROR((M1564-F1564)/F1564,0)</f>
        <v/>
      </c>
    </row>
    <row r="1565">
      <c r="A1565" t="inlineStr">
        <is>
          <t>2024-06-21</t>
        </is>
      </c>
      <c r="B1565" t="inlineStr">
        <is>
          <t>Facebook Ads</t>
        </is>
      </c>
      <c r="C1565" t="inlineStr">
        <is>
          <t>Facebook</t>
        </is>
      </c>
      <c r="D1565" t="inlineStr">
        <is>
          <t>DA_Jun24_Business_Automation_Demo</t>
        </is>
      </c>
      <c r="E1565" t="inlineStr">
        <is>
          <t>Business Automation</t>
        </is>
      </c>
      <c r="F1565" s="71" t="n">
        <v>40.46</v>
      </c>
      <c r="G1565" t="n">
        <v>6755</v>
      </c>
      <c r="H1565" t="n">
        <v>78</v>
      </c>
      <c r="I1565" t="n">
        <v>62</v>
      </c>
      <c r="J1565" t="n">
        <v>3</v>
      </c>
      <c r="K1565" t="n">
        <v>0</v>
      </c>
      <c r="L1565" t="n">
        <v>0</v>
      </c>
      <c r="M1565" s="71" t="n">
        <v>0</v>
      </c>
      <c r="N1565" s="72">
        <f>IFERROR(H1565/G1565,0)</f>
        <v/>
      </c>
      <c r="O1565">
        <f>IFERROR(F1565/H1565,0)</f>
        <v/>
      </c>
      <c r="P1565" s="72">
        <f>IFERROR(J1565/H1565,0)</f>
        <v/>
      </c>
      <c r="Q1565" s="71">
        <f>IFERROR(F1565/J1565,0)</f>
        <v/>
      </c>
      <c r="R1565" s="71">
        <f>IFERROR(F1565/K1565,0)</f>
        <v/>
      </c>
      <c r="S1565" s="73">
        <f>IFERROR(M1565/F1565,0)</f>
        <v/>
      </c>
      <c r="T1565" s="72">
        <f>IFERROR((M1565-F1565)/F1565,0)</f>
        <v/>
      </c>
    </row>
    <row r="1566">
      <c r="A1566" t="inlineStr">
        <is>
          <t>2024-06-21</t>
        </is>
      </c>
      <c r="B1566" t="inlineStr">
        <is>
          <t>Google Ads</t>
        </is>
      </c>
      <c r="C1566" t="inlineStr">
        <is>
          <t>Google Search</t>
        </is>
      </c>
      <c r="D1566" t="inlineStr">
        <is>
          <t>Search_Jun24_Business_Automation_Demo</t>
        </is>
      </c>
      <c r="E1566" t="inlineStr">
        <is>
          <t>Business Automation</t>
        </is>
      </c>
      <c r="F1566" s="71" t="n">
        <v>124.94</v>
      </c>
      <c r="G1566" t="n">
        <v>3785</v>
      </c>
      <c r="H1566" t="n">
        <v>213</v>
      </c>
      <c r="I1566" t="n">
        <v>173</v>
      </c>
      <c r="J1566" t="n">
        <v>15</v>
      </c>
      <c r="K1566" t="n">
        <v>4</v>
      </c>
      <c r="L1566" t="n">
        <v>0</v>
      </c>
      <c r="M1566" s="71" t="n">
        <v>0</v>
      </c>
      <c r="N1566" s="72">
        <f>IFERROR(H1566/G1566,0)</f>
        <v/>
      </c>
      <c r="O1566">
        <f>IFERROR(F1566/H1566,0)</f>
        <v/>
      </c>
      <c r="P1566" s="72">
        <f>IFERROR(J1566/H1566,0)</f>
        <v/>
      </c>
      <c r="Q1566" s="71">
        <f>IFERROR(F1566/J1566,0)</f>
        <v/>
      </c>
      <c r="R1566" s="71">
        <f>IFERROR(F1566/K1566,0)</f>
        <v/>
      </c>
      <c r="S1566" s="73">
        <f>IFERROR(M1566/F1566,0)</f>
        <v/>
      </c>
      <c r="T1566" s="72">
        <f>IFERROR((M1566-F1566)/F1566,0)</f>
        <v/>
      </c>
    </row>
    <row r="1567">
      <c r="A1567" t="inlineStr">
        <is>
          <t>2024-06-21</t>
        </is>
      </c>
      <c r="B1567" t="inlineStr">
        <is>
          <t>Instagram Ads</t>
        </is>
      </c>
      <c r="C1567" t="inlineStr">
        <is>
          <t>Instagram</t>
        </is>
      </c>
      <c r="D1567" t="inlineStr">
        <is>
          <t>DA_Jun24_Business_Automation_Demo</t>
        </is>
      </c>
      <c r="E1567" t="inlineStr">
        <is>
          <t>Business Automation</t>
        </is>
      </c>
      <c r="F1567" s="71" t="n">
        <v>37.24</v>
      </c>
      <c r="G1567" t="n">
        <v>4070</v>
      </c>
      <c r="H1567" t="n">
        <v>44</v>
      </c>
      <c r="I1567" t="n">
        <v>38</v>
      </c>
      <c r="J1567" t="n">
        <v>1</v>
      </c>
      <c r="K1567" t="n">
        <v>0</v>
      </c>
      <c r="L1567" t="n">
        <v>0</v>
      </c>
      <c r="M1567" s="71" t="n">
        <v>0</v>
      </c>
      <c r="N1567" s="72">
        <f>IFERROR(H1567/G1567,0)</f>
        <v/>
      </c>
      <c r="O1567">
        <f>IFERROR(F1567/H1567,0)</f>
        <v/>
      </c>
      <c r="P1567" s="72">
        <f>IFERROR(J1567/H1567,0)</f>
        <v/>
      </c>
      <c r="Q1567" s="71">
        <f>IFERROR(F1567/J1567,0)</f>
        <v/>
      </c>
      <c r="R1567" s="71">
        <f>IFERROR(F1567/K1567,0)</f>
        <v/>
      </c>
      <c r="S1567" s="73">
        <f>IFERROR(M1567/F1567,0)</f>
        <v/>
      </c>
      <c r="T1567" s="72">
        <f>IFERROR((M1567-F1567)/F1567,0)</f>
        <v/>
      </c>
    </row>
    <row r="1568">
      <c r="A1568" t="inlineStr">
        <is>
          <t>2024-06-21</t>
        </is>
      </c>
      <c r="B1568" t="inlineStr">
        <is>
          <t>Referral</t>
        </is>
      </c>
      <c r="C1568" t="inlineStr">
        <is>
          <t>facebook.com / referral</t>
        </is>
      </c>
      <c r="D1568" t="inlineStr">
        <is>
          <t>(referral)</t>
        </is>
      </c>
      <c r="E1568" t="inlineStr">
        <is>
          <t>Social Media Marketing</t>
        </is>
      </c>
      <c r="F1568" s="71" t="n">
        <v>0</v>
      </c>
      <c r="G1568" t="n">
        <v>29</v>
      </c>
      <c r="H1568" t="n">
        <v>29</v>
      </c>
      <c r="I1568" t="n">
        <v>29</v>
      </c>
      <c r="J1568" t="n">
        <v>0</v>
      </c>
      <c r="K1568" t="n">
        <v>0</v>
      </c>
      <c r="L1568" t="n">
        <v>0</v>
      </c>
      <c r="M1568" s="71" t="n">
        <v>0</v>
      </c>
      <c r="N1568" s="72">
        <f>IFERROR(H1568/G1568,0)</f>
        <v/>
      </c>
      <c r="O1568">
        <f>IFERROR(F1568/H1568,0)</f>
        <v/>
      </c>
      <c r="P1568" s="72">
        <f>IFERROR(J1568/H1568,0)</f>
        <v/>
      </c>
      <c r="Q1568" s="71">
        <f>IFERROR(F1568/J1568,0)</f>
        <v/>
      </c>
      <c r="R1568" s="71">
        <f>IFERROR(F1568/K1568,0)</f>
        <v/>
      </c>
      <c r="S1568" s="73">
        <f>IFERROR(M1568/F1568,0)</f>
        <v/>
      </c>
      <c r="T1568" s="72">
        <f>IFERROR((M1568-F1568)/F1568,0)</f>
        <v/>
      </c>
    </row>
    <row r="1569">
      <c r="A1569" t="inlineStr">
        <is>
          <t>2024-06-21</t>
        </is>
      </c>
      <c r="B1569" t="inlineStr">
        <is>
          <t>Referral</t>
        </is>
      </c>
      <c r="C1569" t="inlineStr">
        <is>
          <t>instagram.com / referral</t>
        </is>
      </c>
      <c r="D1569" t="inlineStr">
        <is>
          <t>(referral)</t>
        </is>
      </c>
      <c r="E1569" t="inlineStr">
        <is>
          <t>Branding &amp; Design</t>
        </is>
      </c>
      <c r="F1569" s="71" t="n">
        <v>0</v>
      </c>
      <c r="G1569" t="n">
        <v>30</v>
      </c>
      <c r="H1569" t="n">
        <v>30</v>
      </c>
      <c r="I1569" t="n">
        <v>30</v>
      </c>
      <c r="J1569" t="n">
        <v>0</v>
      </c>
      <c r="K1569" t="n">
        <v>0</v>
      </c>
      <c r="L1569" t="n">
        <v>0</v>
      </c>
      <c r="M1569" s="71" t="n">
        <v>0</v>
      </c>
      <c r="N1569" s="72">
        <f>IFERROR(H1569/G1569,0)</f>
        <v/>
      </c>
      <c r="O1569">
        <f>IFERROR(F1569/H1569,0)</f>
        <v/>
      </c>
      <c r="P1569" s="72">
        <f>IFERROR(J1569/H1569,0)</f>
        <v/>
      </c>
      <c r="Q1569" s="71">
        <f>IFERROR(F1569/J1569,0)</f>
        <v/>
      </c>
      <c r="R1569" s="71">
        <f>IFERROR(F1569/K1569,0)</f>
        <v/>
      </c>
      <c r="S1569" s="73">
        <f>IFERROR(M1569/F1569,0)</f>
        <v/>
      </c>
      <c r="T1569" s="72">
        <f>IFERROR((M1569-F1569)/F1569,0)</f>
        <v/>
      </c>
    </row>
    <row r="1570">
      <c r="A1570" t="inlineStr">
        <is>
          <t>2024-06-21</t>
        </is>
      </c>
      <c r="B1570" t="inlineStr">
        <is>
          <t>Referral</t>
        </is>
      </c>
      <c r="C1570" t="inlineStr">
        <is>
          <t>linkedin.com / referral</t>
        </is>
      </c>
      <c r="D1570" t="inlineStr">
        <is>
          <t>(referral)</t>
        </is>
      </c>
      <c r="E1570" t="inlineStr">
        <is>
          <t>Website Development</t>
        </is>
      </c>
      <c r="F1570" s="71" t="n">
        <v>0</v>
      </c>
      <c r="G1570" t="n">
        <v>38</v>
      </c>
      <c r="H1570" t="n">
        <v>38</v>
      </c>
      <c r="I1570" t="n">
        <v>38</v>
      </c>
      <c r="J1570" t="n">
        <v>0</v>
      </c>
      <c r="K1570" t="n">
        <v>0</v>
      </c>
      <c r="L1570" t="n">
        <v>0</v>
      </c>
      <c r="M1570" s="71" t="n">
        <v>0</v>
      </c>
      <c r="N1570" s="72">
        <f>IFERROR(H1570/G1570,0)</f>
        <v/>
      </c>
      <c r="O1570">
        <f>IFERROR(F1570/H1570,0)</f>
        <v/>
      </c>
      <c r="P1570" s="72">
        <f>IFERROR(J1570/H1570,0)</f>
        <v/>
      </c>
      <c r="Q1570" s="71">
        <f>IFERROR(F1570/J1570,0)</f>
        <v/>
      </c>
      <c r="R1570" s="71">
        <f>IFERROR(F1570/K1570,0)</f>
        <v/>
      </c>
      <c r="S1570" s="73">
        <f>IFERROR(M1570/F1570,0)</f>
        <v/>
      </c>
      <c r="T1570" s="72">
        <f>IFERROR((M1570-F1570)/F1570,0)</f>
        <v/>
      </c>
    </row>
    <row r="1571">
      <c r="A1571" t="inlineStr">
        <is>
          <t>2024-06-21</t>
        </is>
      </c>
      <c r="B1571" t="inlineStr">
        <is>
          <t>SEO</t>
        </is>
      </c>
      <c r="C1571" t="inlineStr">
        <is>
          <t>google / organic</t>
        </is>
      </c>
      <c r="D1571" t="inlineStr">
        <is>
          <t>(organic)</t>
        </is>
      </c>
      <c r="E1571" t="inlineStr">
        <is>
          <t>Website Development</t>
        </is>
      </c>
      <c r="F1571" s="71" t="n">
        <v>0</v>
      </c>
      <c r="G1571" t="n">
        <v>136</v>
      </c>
      <c r="H1571" t="n">
        <v>136</v>
      </c>
      <c r="I1571" t="n">
        <v>136</v>
      </c>
      <c r="J1571" t="n">
        <v>2</v>
      </c>
      <c r="K1571" t="n">
        <v>0</v>
      </c>
      <c r="L1571" t="n">
        <v>0</v>
      </c>
      <c r="M1571" s="71" t="n">
        <v>0</v>
      </c>
      <c r="N1571" s="72">
        <f>IFERROR(H1571/G1571,0)</f>
        <v/>
      </c>
      <c r="O1571">
        <f>IFERROR(F1571/H1571,0)</f>
        <v/>
      </c>
      <c r="P1571" s="72">
        <f>IFERROR(J1571/H1571,0)</f>
        <v/>
      </c>
      <c r="Q1571" s="71">
        <f>IFERROR(F1571/J1571,0)</f>
        <v/>
      </c>
      <c r="R1571" s="71">
        <f>IFERROR(F1571/K1571,0)</f>
        <v/>
      </c>
      <c r="S1571" s="73">
        <f>IFERROR(M1571/F1571,0)</f>
        <v/>
      </c>
      <c r="T1571" s="72">
        <f>IFERROR((M1571-F1571)/F1571,0)</f>
        <v/>
      </c>
    </row>
    <row r="1572">
      <c r="A1572" t="inlineStr">
        <is>
          <t>2024-06-22</t>
        </is>
      </c>
      <c r="B1572" t="inlineStr">
        <is>
          <t>Direct</t>
        </is>
      </c>
      <c r="C1572" t="inlineStr">
        <is>
          <t>direct / none</t>
        </is>
      </c>
      <c r="D1572" t="inlineStr">
        <is>
          <t>(direct)</t>
        </is>
      </c>
      <c r="E1572" t="inlineStr">
        <is>
          <t>SEO Services</t>
        </is>
      </c>
      <c r="F1572" s="71" t="n">
        <v>0</v>
      </c>
      <c r="G1572" t="n">
        <v>59</v>
      </c>
      <c r="H1572" t="n">
        <v>59</v>
      </c>
      <c r="I1572" t="n">
        <v>59</v>
      </c>
      <c r="J1572" t="n">
        <v>0</v>
      </c>
      <c r="K1572" t="n">
        <v>0</v>
      </c>
      <c r="L1572" t="n">
        <v>0</v>
      </c>
      <c r="M1572" s="71" t="n">
        <v>0</v>
      </c>
      <c r="N1572" s="72">
        <f>IFERROR(H1572/G1572,0)</f>
        <v/>
      </c>
      <c r="O1572">
        <f>IFERROR(F1572/H1572,0)</f>
        <v/>
      </c>
      <c r="P1572" s="72">
        <f>IFERROR(J1572/H1572,0)</f>
        <v/>
      </c>
      <c r="Q1572" s="71">
        <f>IFERROR(F1572/J1572,0)</f>
        <v/>
      </c>
      <c r="R1572" s="71">
        <f>IFERROR(F1572/K1572,0)</f>
        <v/>
      </c>
      <c r="S1572" s="73">
        <f>IFERROR(M1572/F1572,0)</f>
        <v/>
      </c>
      <c r="T1572" s="72">
        <f>IFERROR((M1572-F1572)/F1572,0)</f>
        <v/>
      </c>
    </row>
    <row r="1573">
      <c r="A1573" t="inlineStr">
        <is>
          <t>2024-06-22</t>
        </is>
      </c>
      <c r="B1573" t="inlineStr">
        <is>
          <t>Email</t>
        </is>
      </c>
      <c r="C1573" t="inlineStr">
        <is>
          <t>Email Platform</t>
        </is>
      </c>
      <c r="D1573" t="inlineStr">
        <is>
          <t>Email_Jun24_Business_Automation_Demo_offer_reminder</t>
        </is>
      </c>
      <c r="E1573" t="inlineStr">
        <is>
          <t>Business Automation</t>
        </is>
      </c>
      <c r="F1573" s="71" t="n">
        <v>26.03</v>
      </c>
      <c r="G1573" t="n">
        <v>1147</v>
      </c>
      <c r="H1573" t="n">
        <v>85</v>
      </c>
      <c r="I1573" t="n">
        <v>72</v>
      </c>
      <c r="J1573" t="n">
        <v>15</v>
      </c>
      <c r="K1573" t="n">
        <v>2</v>
      </c>
      <c r="L1573" t="n">
        <v>0</v>
      </c>
      <c r="M1573" s="71" t="n">
        <v>0</v>
      </c>
      <c r="N1573" s="72">
        <f>IFERROR(H1573/G1573,0)</f>
        <v/>
      </c>
      <c r="O1573">
        <f>IFERROR(F1573/H1573,0)</f>
        <v/>
      </c>
      <c r="P1573" s="72">
        <f>IFERROR(J1573/H1573,0)</f>
        <v/>
      </c>
      <c r="Q1573" s="71">
        <f>IFERROR(F1573/J1573,0)</f>
        <v/>
      </c>
      <c r="R1573" s="71">
        <f>IFERROR(F1573/K1573,0)</f>
        <v/>
      </c>
      <c r="S1573" s="73">
        <f>IFERROR(M1573/F1573,0)</f>
        <v/>
      </c>
      <c r="T1573" s="72">
        <f>IFERROR((M1573-F1573)/F1573,0)</f>
        <v/>
      </c>
    </row>
    <row r="1574">
      <c r="A1574" t="inlineStr">
        <is>
          <t>2024-06-22</t>
        </is>
      </c>
      <c r="B1574" t="inlineStr">
        <is>
          <t>Facebook Ads</t>
        </is>
      </c>
      <c r="C1574" t="inlineStr">
        <is>
          <t>Facebook</t>
        </is>
      </c>
      <c r="D1574" t="inlineStr">
        <is>
          <t>DA_Jun24_Business_Automation_Demo</t>
        </is>
      </c>
      <c r="E1574" t="inlineStr">
        <is>
          <t>Business Automation</t>
        </is>
      </c>
      <c r="F1574" s="71" t="n">
        <v>20.63</v>
      </c>
      <c r="G1574" t="n">
        <v>4411</v>
      </c>
      <c r="H1574" t="n">
        <v>64</v>
      </c>
      <c r="I1574" t="n">
        <v>49</v>
      </c>
      <c r="J1574" t="n">
        <v>2</v>
      </c>
      <c r="K1574" t="n">
        <v>1</v>
      </c>
      <c r="L1574" t="n">
        <v>0</v>
      </c>
      <c r="M1574" s="71" t="n">
        <v>0</v>
      </c>
      <c r="N1574" s="72">
        <f>IFERROR(H1574/G1574,0)</f>
        <v/>
      </c>
      <c r="O1574">
        <f>IFERROR(F1574/H1574,0)</f>
        <v/>
      </c>
      <c r="P1574" s="72">
        <f>IFERROR(J1574/H1574,0)</f>
        <v/>
      </c>
      <c r="Q1574" s="71">
        <f>IFERROR(F1574/J1574,0)</f>
        <v/>
      </c>
      <c r="R1574" s="71">
        <f>IFERROR(F1574/K1574,0)</f>
        <v/>
      </c>
      <c r="S1574" s="73">
        <f>IFERROR(M1574/F1574,0)</f>
        <v/>
      </c>
      <c r="T1574" s="72">
        <f>IFERROR((M1574-F1574)/F1574,0)</f>
        <v/>
      </c>
    </row>
    <row r="1575">
      <c r="A1575" t="inlineStr">
        <is>
          <t>2024-06-22</t>
        </is>
      </c>
      <c r="B1575" t="inlineStr">
        <is>
          <t>Google Ads</t>
        </is>
      </c>
      <c r="C1575" t="inlineStr">
        <is>
          <t>Google Search</t>
        </is>
      </c>
      <c r="D1575" t="inlineStr">
        <is>
          <t>Search_Jun24_Business_Automation_Demo</t>
        </is>
      </c>
      <c r="E1575" t="inlineStr">
        <is>
          <t>Business Automation</t>
        </is>
      </c>
      <c r="F1575" s="71" t="n">
        <v>103.28</v>
      </c>
      <c r="G1575" t="n">
        <v>1661</v>
      </c>
      <c r="H1575" t="n">
        <v>91</v>
      </c>
      <c r="I1575" t="n">
        <v>73</v>
      </c>
      <c r="J1575" t="n">
        <v>7</v>
      </c>
      <c r="K1575" t="n">
        <v>3</v>
      </c>
      <c r="L1575" t="n">
        <v>2</v>
      </c>
      <c r="M1575" s="71" t="n">
        <v>6681.44</v>
      </c>
      <c r="N1575" s="72">
        <f>IFERROR(H1575/G1575,0)</f>
        <v/>
      </c>
      <c r="O1575">
        <f>IFERROR(F1575/H1575,0)</f>
        <v/>
      </c>
      <c r="P1575" s="72">
        <f>IFERROR(J1575/H1575,0)</f>
        <v/>
      </c>
      <c r="Q1575" s="71">
        <f>IFERROR(F1575/J1575,0)</f>
        <v/>
      </c>
      <c r="R1575" s="71">
        <f>IFERROR(F1575/K1575,0)</f>
        <v/>
      </c>
      <c r="S1575" s="73">
        <f>IFERROR(M1575/F1575,0)</f>
        <v/>
      </c>
      <c r="T1575" s="72">
        <f>IFERROR((M1575-F1575)/F1575,0)</f>
        <v/>
      </c>
    </row>
    <row r="1576">
      <c r="A1576" t="inlineStr">
        <is>
          <t>2024-06-22</t>
        </is>
      </c>
      <c r="B1576" t="inlineStr">
        <is>
          <t>Instagram Ads</t>
        </is>
      </c>
      <c r="C1576" t="inlineStr">
        <is>
          <t>Instagram</t>
        </is>
      </c>
      <c r="D1576" t="inlineStr">
        <is>
          <t>DA_Jun24_Business_Automation_Demo</t>
        </is>
      </c>
      <c r="E1576" t="inlineStr">
        <is>
          <t>Business Automation</t>
        </is>
      </c>
      <c r="F1576" s="71" t="n">
        <v>35.28</v>
      </c>
      <c r="G1576" t="n">
        <v>4379</v>
      </c>
      <c r="H1576" t="n">
        <v>54</v>
      </c>
      <c r="I1576" t="n">
        <v>38</v>
      </c>
      <c r="J1576" t="n">
        <v>1</v>
      </c>
      <c r="K1576" t="n">
        <v>1</v>
      </c>
      <c r="L1576" t="n">
        <v>0</v>
      </c>
      <c r="M1576" s="71" t="n">
        <v>0</v>
      </c>
      <c r="N1576" s="72">
        <f>IFERROR(H1576/G1576,0)</f>
        <v/>
      </c>
      <c r="O1576">
        <f>IFERROR(F1576/H1576,0)</f>
        <v/>
      </c>
      <c r="P1576" s="72">
        <f>IFERROR(J1576/H1576,0)</f>
        <v/>
      </c>
      <c r="Q1576" s="71">
        <f>IFERROR(F1576/J1576,0)</f>
        <v/>
      </c>
      <c r="R1576" s="71">
        <f>IFERROR(F1576/K1576,0)</f>
        <v/>
      </c>
      <c r="S1576" s="73">
        <f>IFERROR(M1576/F1576,0)</f>
        <v/>
      </c>
      <c r="T1576" s="72">
        <f>IFERROR((M1576-F1576)/F1576,0)</f>
        <v/>
      </c>
    </row>
    <row r="1577">
      <c r="A1577" t="inlineStr">
        <is>
          <t>2024-06-22</t>
        </is>
      </c>
      <c r="B1577" t="inlineStr">
        <is>
          <t>Referral</t>
        </is>
      </c>
      <c r="C1577" t="inlineStr">
        <is>
          <t>facebook.com / referral</t>
        </is>
      </c>
      <c r="D1577" t="inlineStr">
        <is>
          <t>(referral)</t>
        </is>
      </c>
      <c r="E1577" t="inlineStr">
        <is>
          <t>Branding &amp; Design</t>
        </is>
      </c>
      <c r="F1577" s="71" t="n">
        <v>0</v>
      </c>
      <c r="G1577" t="n">
        <v>24</v>
      </c>
      <c r="H1577" t="n">
        <v>24</v>
      </c>
      <c r="I1577" t="n">
        <v>24</v>
      </c>
      <c r="J1577" t="n">
        <v>0</v>
      </c>
      <c r="K1577" t="n">
        <v>0</v>
      </c>
      <c r="L1577" t="n">
        <v>0</v>
      </c>
      <c r="M1577" s="71" t="n">
        <v>0</v>
      </c>
      <c r="N1577" s="72">
        <f>IFERROR(H1577/G1577,0)</f>
        <v/>
      </c>
      <c r="O1577">
        <f>IFERROR(F1577/H1577,0)</f>
        <v/>
      </c>
      <c r="P1577" s="72">
        <f>IFERROR(J1577/H1577,0)</f>
        <v/>
      </c>
      <c r="Q1577" s="71">
        <f>IFERROR(F1577/J1577,0)</f>
        <v/>
      </c>
      <c r="R1577" s="71">
        <f>IFERROR(F1577/K1577,0)</f>
        <v/>
      </c>
      <c r="S1577" s="73">
        <f>IFERROR(M1577/F1577,0)</f>
        <v/>
      </c>
      <c r="T1577" s="72">
        <f>IFERROR((M1577-F1577)/F1577,0)</f>
        <v/>
      </c>
    </row>
    <row r="1578">
      <c r="A1578" t="inlineStr">
        <is>
          <t>2024-06-22</t>
        </is>
      </c>
      <c r="B1578" t="inlineStr">
        <is>
          <t>Referral</t>
        </is>
      </c>
      <c r="C1578" t="inlineStr">
        <is>
          <t>instagram.com / referral</t>
        </is>
      </c>
      <c r="D1578" t="inlineStr">
        <is>
          <t>(referral)</t>
        </is>
      </c>
      <c r="E1578" t="inlineStr">
        <is>
          <t>Social Media Marketing</t>
        </is>
      </c>
      <c r="F1578" s="71" t="n">
        <v>0</v>
      </c>
      <c r="G1578" t="n">
        <v>54</v>
      </c>
      <c r="H1578" t="n">
        <v>54</v>
      </c>
      <c r="I1578" t="n">
        <v>54</v>
      </c>
      <c r="J1578" t="n">
        <v>0</v>
      </c>
      <c r="K1578" t="n">
        <v>0</v>
      </c>
      <c r="L1578" t="n">
        <v>0</v>
      </c>
      <c r="M1578" s="71" t="n">
        <v>0</v>
      </c>
      <c r="N1578" s="72">
        <f>IFERROR(H1578/G1578,0)</f>
        <v/>
      </c>
      <c r="O1578">
        <f>IFERROR(F1578/H1578,0)</f>
        <v/>
      </c>
      <c r="P1578" s="72">
        <f>IFERROR(J1578/H1578,0)</f>
        <v/>
      </c>
      <c r="Q1578" s="71">
        <f>IFERROR(F1578/J1578,0)</f>
        <v/>
      </c>
      <c r="R1578" s="71">
        <f>IFERROR(F1578/K1578,0)</f>
        <v/>
      </c>
      <c r="S1578" s="73">
        <f>IFERROR(M1578/F1578,0)</f>
        <v/>
      </c>
      <c r="T1578" s="72">
        <f>IFERROR((M1578-F1578)/F1578,0)</f>
        <v/>
      </c>
    </row>
    <row r="1579">
      <c r="A1579" t="inlineStr">
        <is>
          <t>2024-06-22</t>
        </is>
      </c>
      <c r="B1579" t="inlineStr">
        <is>
          <t>Referral</t>
        </is>
      </c>
      <c r="C1579" t="inlineStr">
        <is>
          <t>linkedin.com / referral</t>
        </is>
      </c>
      <c r="D1579" t="inlineStr">
        <is>
          <t>(referral)</t>
        </is>
      </c>
      <c r="E1579" t="inlineStr">
        <is>
          <t>Website Development</t>
        </is>
      </c>
      <c r="F1579" s="71" t="n">
        <v>0</v>
      </c>
      <c r="G1579" t="n">
        <v>43</v>
      </c>
      <c r="H1579" t="n">
        <v>43</v>
      </c>
      <c r="I1579" t="n">
        <v>43</v>
      </c>
      <c r="J1579" t="n">
        <v>0</v>
      </c>
      <c r="K1579" t="n">
        <v>0</v>
      </c>
      <c r="L1579" t="n">
        <v>0</v>
      </c>
      <c r="M1579" s="71" t="n">
        <v>0</v>
      </c>
      <c r="N1579" s="72">
        <f>IFERROR(H1579/G1579,0)</f>
        <v/>
      </c>
      <c r="O1579">
        <f>IFERROR(F1579/H1579,0)</f>
        <v/>
      </c>
      <c r="P1579" s="72">
        <f>IFERROR(J1579/H1579,0)</f>
        <v/>
      </c>
      <c r="Q1579" s="71">
        <f>IFERROR(F1579/J1579,0)</f>
        <v/>
      </c>
      <c r="R1579" s="71">
        <f>IFERROR(F1579/K1579,0)</f>
        <v/>
      </c>
      <c r="S1579" s="73">
        <f>IFERROR(M1579/F1579,0)</f>
        <v/>
      </c>
      <c r="T1579" s="72">
        <f>IFERROR((M1579-F1579)/F1579,0)</f>
        <v/>
      </c>
    </row>
    <row r="1580">
      <c r="A1580" t="inlineStr">
        <is>
          <t>2024-06-22</t>
        </is>
      </c>
      <c r="B1580" t="inlineStr">
        <is>
          <t>SEO</t>
        </is>
      </c>
      <c r="C1580" t="inlineStr">
        <is>
          <t>google / organic</t>
        </is>
      </c>
      <c r="D1580" t="inlineStr">
        <is>
          <t>(organic)</t>
        </is>
      </c>
      <c r="E1580" t="inlineStr">
        <is>
          <t>Business Automation</t>
        </is>
      </c>
      <c r="F1580" s="71" t="n">
        <v>0</v>
      </c>
      <c r="G1580" t="n">
        <v>103</v>
      </c>
      <c r="H1580" t="n">
        <v>103</v>
      </c>
      <c r="I1580" t="n">
        <v>103</v>
      </c>
      <c r="J1580" t="n">
        <v>2</v>
      </c>
      <c r="K1580" t="n">
        <v>1</v>
      </c>
      <c r="L1580" t="n">
        <v>0</v>
      </c>
      <c r="M1580" s="71" t="n">
        <v>0</v>
      </c>
      <c r="N1580" s="72">
        <f>IFERROR(H1580/G1580,0)</f>
        <v/>
      </c>
      <c r="O1580">
        <f>IFERROR(F1580/H1580,0)</f>
        <v/>
      </c>
      <c r="P1580" s="72">
        <f>IFERROR(J1580/H1580,0)</f>
        <v/>
      </c>
      <c r="Q1580" s="71">
        <f>IFERROR(F1580/J1580,0)</f>
        <v/>
      </c>
      <c r="R1580" s="71">
        <f>IFERROR(F1580/K1580,0)</f>
        <v/>
      </c>
      <c r="S1580" s="73">
        <f>IFERROR(M1580/F1580,0)</f>
        <v/>
      </c>
      <c r="T1580" s="72">
        <f>IFERROR((M1580-F1580)/F1580,0)</f>
        <v/>
      </c>
    </row>
    <row r="1581">
      <c r="A1581" t="inlineStr">
        <is>
          <t>2024-06-23</t>
        </is>
      </c>
      <c r="B1581" t="inlineStr">
        <is>
          <t>Direct</t>
        </is>
      </c>
      <c r="C1581" t="inlineStr">
        <is>
          <t>direct / none</t>
        </is>
      </c>
      <c r="D1581" t="inlineStr">
        <is>
          <t>(direct)</t>
        </is>
      </c>
      <c r="E1581" t="inlineStr">
        <is>
          <t>SEO Services</t>
        </is>
      </c>
      <c r="F1581" s="71" t="n">
        <v>0</v>
      </c>
      <c r="G1581" t="n">
        <v>29</v>
      </c>
      <c r="H1581" t="n">
        <v>29</v>
      </c>
      <c r="I1581" t="n">
        <v>29</v>
      </c>
      <c r="J1581" t="n">
        <v>0</v>
      </c>
      <c r="K1581" t="n">
        <v>0</v>
      </c>
      <c r="L1581" t="n">
        <v>0</v>
      </c>
      <c r="M1581" s="71" t="n">
        <v>0</v>
      </c>
      <c r="N1581" s="72">
        <f>IFERROR(H1581/G1581,0)</f>
        <v/>
      </c>
      <c r="O1581">
        <f>IFERROR(F1581/H1581,0)</f>
        <v/>
      </c>
      <c r="P1581" s="72">
        <f>IFERROR(J1581/H1581,0)</f>
        <v/>
      </c>
      <c r="Q1581" s="71">
        <f>IFERROR(F1581/J1581,0)</f>
        <v/>
      </c>
      <c r="R1581" s="71">
        <f>IFERROR(F1581/K1581,0)</f>
        <v/>
      </c>
      <c r="S1581" s="73">
        <f>IFERROR(M1581/F1581,0)</f>
        <v/>
      </c>
      <c r="T1581" s="72">
        <f>IFERROR((M1581-F1581)/F1581,0)</f>
        <v/>
      </c>
    </row>
    <row r="1582">
      <c r="A1582" t="inlineStr">
        <is>
          <t>2024-06-23</t>
        </is>
      </c>
      <c r="B1582" t="inlineStr">
        <is>
          <t>Facebook Ads</t>
        </is>
      </c>
      <c r="C1582" t="inlineStr">
        <is>
          <t>Facebook</t>
        </is>
      </c>
      <c r="D1582" t="inlineStr">
        <is>
          <t>DA_Jun24_Business_Automation_Demo</t>
        </is>
      </c>
      <c r="E1582" t="inlineStr">
        <is>
          <t>Business Automation</t>
        </is>
      </c>
      <c r="F1582" s="71" t="n">
        <v>39</v>
      </c>
      <c r="G1582" t="n">
        <v>7332</v>
      </c>
      <c r="H1582" t="n">
        <v>79</v>
      </c>
      <c r="I1582" t="n">
        <v>63</v>
      </c>
      <c r="J1582" t="n">
        <v>2</v>
      </c>
      <c r="K1582" t="n">
        <v>0</v>
      </c>
      <c r="L1582" t="n">
        <v>0</v>
      </c>
      <c r="M1582" s="71" t="n">
        <v>0</v>
      </c>
      <c r="N1582" s="72">
        <f>IFERROR(H1582/G1582,0)</f>
        <v/>
      </c>
      <c r="O1582">
        <f>IFERROR(F1582/H1582,0)</f>
        <v/>
      </c>
      <c r="P1582" s="72">
        <f>IFERROR(J1582/H1582,0)</f>
        <v/>
      </c>
      <c r="Q1582" s="71">
        <f>IFERROR(F1582/J1582,0)</f>
        <v/>
      </c>
      <c r="R1582" s="71">
        <f>IFERROR(F1582/K1582,0)</f>
        <v/>
      </c>
      <c r="S1582" s="73">
        <f>IFERROR(M1582/F1582,0)</f>
        <v/>
      </c>
      <c r="T1582" s="72">
        <f>IFERROR((M1582-F1582)/F1582,0)</f>
        <v/>
      </c>
    </row>
    <row r="1583">
      <c r="A1583" t="inlineStr">
        <is>
          <t>2024-06-23</t>
        </is>
      </c>
      <c r="B1583" t="inlineStr">
        <is>
          <t>Google Ads</t>
        </is>
      </c>
      <c r="C1583" t="inlineStr">
        <is>
          <t>Google Search</t>
        </is>
      </c>
      <c r="D1583" t="inlineStr">
        <is>
          <t>Search_Jun24_Business_Automation_Demo</t>
        </is>
      </c>
      <c r="E1583" t="inlineStr">
        <is>
          <t>Business Automation</t>
        </is>
      </c>
      <c r="F1583" s="71" t="n">
        <v>78.75</v>
      </c>
      <c r="G1583" t="n">
        <v>1271</v>
      </c>
      <c r="H1583" t="n">
        <v>71</v>
      </c>
      <c r="I1583" t="n">
        <v>57</v>
      </c>
      <c r="J1583" t="n">
        <v>4</v>
      </c>
      <c r="K1583" t="n">
        <v>1</v>
      </c>
      <c r="L1583" t="n">
        <v>0</v>
      </c>
      <c r="M1583" s="71" t="n">
        <v>0</v>
      </c>
      <c r="N1583" s="72">
        <f>IFERROR(H1583/G1583,0)</f>
        <v/>
      </c>
      <c r="O1583">
        <f>IFERROR(F1583/H1583,0)</f>
        <v/>
      </c>
      <c r="P1583" s="72">
        <f>IFERROR(J1583/H1583,0)</f>
        <v/>
      </c>
      <c r="Q1583" s="71">
        <f>IFERROR(F1583/J1583,0)</f>
        <v/>
      </c>
      <c r="R1583" s="71">
        <f>IFERROR(F1583/K1583,0)</f>
        <v/>
      </c>
      <c r="S1583" s="73">
        <f>IFERROR(M1583/F1583,0)</f>
        <v/>
      </c>
      <c r="T1583" s="72">
        <f>IFERROR((M1583-F1583)/F1583,0)</f>
        <v/>
      </c>
    </row>
    <row r="1584">
      <c r="A1584" t="inlineStr">
        <is>
          <t>2024-06-23</t>
        </is>
      </c>
      <c r="B1584" t="inlineStr">
        <is>
          <t>Instagram Ads</t>
        </is>
      </c>
      <c r="C1584" t="inlineStr">
        <is>
          <t>Instagram</t>
        </is>
      </c>
      <c r="D1584" t="inlineStr">
        <is>
          <t>DA_Jun24_Business_Automation_Demo</t>
        </is>
      </c>
      <c r="E1584" t="inlineStr">
        <is>
          <t>Business Automation</t>
        </is>
      </c>
      <c r="F1584" s="71" t="n">
        <v>24.94</v>
      </c>
      <c r="G1584" t="n">
        <v>3410</v>
      </c>
      <c r="H1584" t="n">
        <v>29</v>
      </c>
      <c r="I1584" t="n">
        <v>21</v>
      </c>
      <c r="J1584" t="n">
        <v>0</v>
      </c>
      <c r="K1584" t="n">
        <v>0</v>
      </c>
      <c r="L1584" t="n">
        <v>0</v>
      </c>
      <c r="M1584" s="71" t="n">
        <v>0</v>
      </c>
      <c r="N1584" s="72">
        <f>IFERROR(H1584/G1584,0)</f>
        <v/>
      </c>
      <c r="O1584">
        <f>IFERROR(F1584/H1584,0)</f>
        <v/>
      </c>
      <c r="P1584" s="72">
        <f>IFERROR(J1584/H1584,0)</f>
        <v/>
      </c>
      <c r="Q1584" s="71">
        <f>IFERROR(F1584/J1584,0)</f>
        <v/>
      </c>
      <c r="R1584" s="71">
        <f>IFERROR(F1584/K1584,0)</f>
        <v/>
      </c>
      <c r="S1584" s="73">
        <f>IFERROR(M1584/F1584,0)</f>
        <v/>
      </c>
      <c r="T1584" s="72">
        <f>IFERROR((M1584-F1584)/F1584,0)</f>
        <v/>
      </c>
    </row>
    <row r="1585">
      <c r="A1585" t="inlineStr">
        <is>
          <t>2024-06-23</t>
        </is>
      </c>
      <c r="B1585" t="inlineStr">
        <is>
          <t>Referral</t>
        </is>
      </c>
      <c r="C1585" t="inlineStr">
        <is>
          <t>facebook.com / referral</t>
        </is>
      </c>
      <c r="D1585" t="inlineStr">
        <is>
          <t>(referral)</t>
        </is>
      </c>
      <c r="E1585" t="inlineStr">
        <is>
          <t>Social Media Marketing</t>
        </is>
      </c>
      <c r="F1585" s="71" t="n">
        <v>0</v>
      </c>
      <c r="G1585" t="n">
        <v>26</v>
      </c>
      <c r="H1585" t="n">
        <v>26</v>
      </c>
      <c r="I1585" t="n">
        <v>26</v>
      </c>
      <c r="J1585" t="n">
        <v>0</v>
      </c>
      <c r="K1585" t="n">
        <v>0</v>
      </c>
      <c r="L1585" t="n">
        <v>0</v>
      </c>
      <c r="M1585" s="71" t="n">
        <v>0</v>
      </c>
      <c r="N1585" s="72">
        <f>IFERROR(H1585/G1585,0)</f>
        <v/>
      </c>
      <c r="O1585">
        <f>IFERROR(F1585/H1585,0)</f>
        <v/>
      </c>
      <c r="P1585" s="72">
        <f>IFERROR(J1585/H1585,0)</f>
        <v/>
      </c>
      <c r="Q1585" s="71">
        <f>IFERROR(F1585/J1585,0)</f>
        <v/>
      </c>
      <c r="R1585" s="71">
        <f>IFERROR(F1585/K1585,0)</f>
        <v/>
      </c>
      <c r="S1585" s="73">
        <f>IFERROR(M1585/F1585,0)</f>
        <v/>
      </c>
      <c r="T1585" s="72">
        <f>IFERROR((M1585-F1585)/F1585,0)</f>
        <v/>
      </c>
    </row>
    <row r="1586">
      <c r="A1586" t="inlineStr">
        <is>
          <t>2024-06-23</t>
        </is>
      </c>
      <c r="B1586" t="inlineStr">
        <is>
          <t>Referral</t>
        </is>
      </c>
      <c r="C1586" t="inlineStr">
        <is>
          <t>instagram.com / referral</t>
        </is>
      </c>
      <c r="D1586" t="inlineStr">
        <is>
          <t>(referral)</t>
        </is>
      </c>
      <c r="E1586" t="inlineStr">
        <is>
          <t>Branding &amp; Design</t>
        </is>
      </c>
      <c r="F1586" s="71" t="n">
        <v>0</v>
      </c>
      <c r="G1586" t="n">
        <v>28</v>
      </c>
      <c r="H1586" t="n">
        <v>28</v>
      </c>
      <c r="I1586" t="n">
        <v>28</v>
      </c>
      <c r="J1586" t="n">
        <v>0</v>
      </c>
      <c r="K1586" t="n">
        <v>0</v>
      </c>
      <c r="L1586" t="n">
        <v>0</v>
      </c>
      <c r="M1586" s="71" t="n">
        <v>0</v>
      </c>
      <c r="N1586" s="72">
        <f>IFERROR(H1586/G1586,0)</f>
        <v/>
      </c>
      <c r="O1586">
        <f>IFERROR(F1586/H1586,0)</f>
        <v/>
      </c>
      <c r="P1586" s="72">
        <f>IFERROR(J1586/H1586,0)</f>
        <v/>
      </c>
      <c r="Q1586" s="71">
        <f>IFERROR(F1586/J1586,0)</f>
        <v/>
      </c>
      <c r="R1586" s="71">
        <f>IFERROR(F1586/K1586,0)</f>
        <v/>
      </c>
      <c r="S1586" s="73">
        <f>IFERROR(M1586/F1586,0)</f>
        <v/>
      </c>
      <c r="T1586" s="72">
        <f>IFERROR((M1586-F1586)/F1586,0)</f>
        <v/>
      </c>
    </row>
    <row r="1587">
      <c r="A1587" t="inlineStr">
        <is>
          <t>2024-06-23</t>
        </is>
      </c>
      <c r="B1587" t="inlineStr">
        <is>
          <t>Referral</t>
        </is>
      </c>
      <c r="C1587" t="inlineStr">
        <is>
          <t>linkedin.com / referral</t>
        </is>
      </c>
      <c r="D1587" t="inlineStr">
        <is>
          <t>(referral)</t>
        </is>
      </c>
      <c r="E1587" t="inlineStr">
        <is>
          <t>Branding &amp; Design</t>
        </is>
      </c>
      <c r="F1587" s="71" t="n">
        <v>0</v>
      </c>
      <c r="G1587" t="n">
        <v>54</v>
      </c>
      <c r="H1587" t="n">
        <v>54</v>
      </c>
      <c r="I1587" t="n">
        <v>54</v>
      </c>
      <c r="J1587" t="n">
        <v>0</v>
      </c>
      <c r="K1587" t="n">
        <v>0</v>
      </c>
      <c r="L1587" t="n">
        <v>0</v>
      </c>
      <c r="M1587" s="71" t="n">
        <v>0</v>
      </c>
      <c r="N1587" s="72">
        <f>IFERROR(H1587/G1587,0)</f>
        <v/>
      </c>
      <c r="O1587">
        <f>IFERROR(F1587/H1587,0)</f>
        <v/>
      </c>
      <c r="P1587" s="72">
        <f>IFERROR(J1587/H1587,0)</f>
        <v/>
      </c>
      <c r="Q1587" s="71">
        <f>IFERROR(F1587/J1587,0)</f>
        <v/>
      </c>
      <c r="R1587" s="71">
        <f>IFERROR(F1587/K1587,0)</f>
        <v/>
      </c>
      <c r="S1587" s="73">
        <f>IFERROR(M1587/F1587,0)</f>
        <v/>
      </c>
      <c r="T1587" s="72">
        <f>IFERROR((M1587-F1587)/F1587,0)</f>
        <v/>
      </c>
    </row>
    <row r="1588">
      <c r="A1588" t="inlineStr">
        <is>
          <t>2024-06-23</t>
        </is>
      </c>
      <c r="B1588" t="inlineStr">
        <is>
          <t>SEO</t>
        </is>
      </c>
      <c r="C1588" t="inlineStr">
        <is>
          <t>google / organic</t>
        </is>
      </c>
      <c r="D1588" t="inlineStr">
        <is>
          <t>(organic)</t>
        </is>
      </c>
      <c r="E1588" t="inlineStr">
        <is>
          <t>SEO Services</t>
        </is>
      </c>
      <c r="F1588" s="71" t="n">
        <v>0</v>
      </c>
      <c r="G1588" t="n">
        <v>84</v>
      </c>
      <c r="H1588" t="n">
        <v>84</v>
      </c>
      <c r="I1588" t="n">
        <v>84</v>
      </c>
      <c r="J1588" t="n">
        <v>2</v>
      </c>
      <c r="K1588" t="n">
        <v>0</v>
      </c>
      <c r="L1588" t="n">
        <v>0</v>
      </c>
      <c r="M1588" s="71" t="n">
        <v>0</v>
      </c>
      <c r="N1588" s="72">
        <f>IFERROR(H1588/G1588,0)</f>
        <v/>
      </c>
      <c r="O1588">
        <f>IFERROR(F1588/H1588,0)</f>
        <v/>
      </c>
      <c r="P1588" s="72">
        <f>IFERROR(J1588/H1588,0)</f>
        <v/>
      </c>
      <c r="Q1588" s="71">
        <f>IFERROR(F1588/J1588,0)</f>
        <v/>
      </c>
      <c r="R1588" s="71">
        <f>IFERROR(F1588/K1588,0)</f>
        <v/>
      </c>
      <c r="S1588" s="73">
        <f>IFERROR(M1588/F1588,0)</f>
        <v/>
      </c>
      <c r="T1588" s="72">
        <f>IFERROR((M1588-F1588)/F1588,0)</f>
        <v/>
      </c>
    </row>
    <row r="1589">
      <c r="A1589" t="inlineStr">
        <is>
          <t>2024-06-24</t>
        </is>
      </c>
      <c r="B1589" t="inlineStr">
        <is>
          <t>Direct</t>
        </is>
      </c>
      <c r="C1589" t="inlineStr">
        <is>
          <t>direct / none</t>
        </is>
      </c>
      <c r="D1589" t="inlineStr">
        <is>
          <t>(direct)</t>
        </is>
      </c>
      <c r="E1589" t="inlineStr">
        <is>
          <t>SEO Services</t>
        </is>
      </c>
      <c r="F1589" s="71" t="n">
        <v>0</v>
      </c>
      <c r="G1589" t="n">
        <v>57</v>
      </c>
      <c r="H1589" t="n">
        <v>57</v>
      </c>
      <c r="I1589" t="n">
        <v>57</v>
      </c>
      <c r="J1589" t="n">
        <v>1</v>
      </c>
      <c r="K1589" t="n">
        <v>0</v>
      </c>
      <c r="L1589" t="n">
        <v>0</v>
      </c>
      <c r="M1589" s="71" t="n">
        <v>0</v>
      </c>
      <c r="N1589" s="72">
        <f>IFERROR(H1589/G1589,0)</f>
        <v/>
      </c>
      <c r="O1589">
        <f>IFERROR(F1589/H1589,0)</f>
        <v/>
      </c>
      <c r="P1589" s="72">
        <f>IFERROR(J1589/H1589,0)</f>
        <v/>
      </c>
      <c r="Q1589" s="71">
        <f>IFERROR(F1589/J1589,0)</f>
        <v/>
      </c>
      <c r="R1589" s="71">
        <f>IFERROR(F1589/K1589,0)</f>
        <v/>
      </c>
      <c r="S1589" s="73">
        <f>IFERROR(M1589/F1589,0)</f>
        <v/>
      </c>
      <c r="T1589" s="72">
        <f>IFERROR((M1589-F1589)/F1589,0)</f>
        <v/>
      </c>
    </row>
    <row r="1590">
      <c r="A1590" t="inlineStr">
        <is>
          <t>2024-06-24</t>
        </is>
      </c>
      <c r="B1590" t="inlineStr">
        <is>
          <t>Facebook Ads</t>
        </is>
      </c>
      <c r="C1590" t="inlineStr">
        <is>
          <t>Facebook</t>
        </is>
      </c>
      <c r="D1590" t="inlineStr">
        <is>
          <t>DA_Jun24_Business_Automation_Demo</t>
        </is>
      </c>
      <c r="E1590" t="inlineStr">
        <is>
          <t>Business Automation</t>
        </is>
      </c>
      <c r="F1590" s="71" t="n">
        <v>71.40000000000001</v>
      </c>
      <c r="G1590" t="n">
        <v>14381</v>
      </c>
      <c r="H1590" t="n">
        <v>141</v>
      </c>
      <c r="I1590" t="n">
        <v>113</v>
      </c>
      <c r="J1590" t="n">
        <v>4</v>
      </c>
      <c r="K1590" t="n">
        <v>1</v>
      </c>
      <c r="L1590" t="n">
        <v>1</v>
      </c>
      <c r="M1590" s="71" t="n">
        <v>3252.4</v>
      </c>
      <c r="N1590" s="72">
        <f>IFERROR(H1590/G1590,0)</f>
        <v/>
      </c>
      <c r="O1590">
        <f>IFERROR(F1590/H1590,0)</f>
        <v/>
      </c>
      <c r="P1590" s="72">
        <f>IFERROR(J1590/H1590,0)</f>
        <v/>
      </c>
      <c r="Q1590" s="71">
        <f>IFERROR(F1590/J1590,0)</f>
        <v/>
      </c>
      <c r="R1590" s="71">
        <f>IFERROR(F1590/K1590,0)</f>
        <v/>
      </c>
      <c r="S1590" s="73">
        <f>IFERROR(M1590/F1590,0)</f>
        <v/>
      </c>
      <c r="T1590" s="72">
        <f>IFERROR((M1590-F1590)/F1590,0)</f>
        <v/>
      </c>
    </row>
    <row r="1591">
      <c r="A1591" t="inlineStr">
        <is>
          <t>2024-06-24</t>
        </is>
      </c>
      <c r="B1591" t="inlineStr">
        <is>
          <t>Google Ads</t>
        </is>
      </c>
      <c r="C1591" t="inlineStr">
        <is>
          <t>Google Search</t>
        </is>
      </c>
      <c r="D1591" t="inlineStr">
        <is>
          <t>Search_Jun24_Business_Automation_Demo</t>
        </is>
      </c>
      <c r="E1591" t="inlineStr">
        <is>
          <t>Business Automation</t>
        </is>
      </c>
      <c r="F1591" s="71" t="n">
        <v>103.37</v>
      </c>
      <c r="G1591" t="n">
        <v>2517</v>
      </c>
      <c r="H1591" t="n">
        <v>103</v>
      </c>
      <c r="I1591" t="n">
        <v>83</v>
      </c>
      <c r="J1591" t="n">
        <v>6</v>
      </c>
      <c r="K1591" t="n">
        <v>3</v>
      </c>
      <c r="L1591" t="n">
        <v>1</v>
      </c>
      <c r="M1591" s="71" t="n">
        <v>2627.84</v>
      </c>
      <c r="N1591" s="72">
        <f>IFERROR(H1591/G1591,0)</f>
        <v/>
      </c>
      <c r="O1591">
        <f>IFERROR(F1591/H1591,0)</f>
        <v/>
      </c>
      <c r="P1591" s="72">
        <f>IFERROR(J1591/H1591,0)</f>
        <v/>
      </c>
      <c r="Q1591" s="71">
        <f>IFERROR(F1591/J1591,0)</f>
        <v/>
      </c>
      <c r="R1591" s="71">
        <f>IFERROR(F1591/K1591,0)</f>
        <v/>
      </c>
      <c r="S1591" s="73">
        <f>IFERROR(M1591/F1591,0)</f>
        <v/>
      </c>
      <c r="T1591" s="72">
        <f>IFERROR((M1591-F1591)/F1591,0)</f>
        <v/>
      </c>
    </row>
    <row r="1592">
      <c r="A1592" t="inlineStr">
        <is>
          <t>2024-06-24</t>
        </is>
      </c>
      <c r="B1592" t="inlineStr">
        <is>
          <t>Instagram Ads</t>
        </is>
      </c>
      <c r="C1592" t="inlineStr">
        <is>
          <t>Instagram</t>
        </is>
      </c>
      <c r="D1592" t="inlineStr">
        <is>
          <t>DA_Jun24_Business_Automation_Demo</t>
        </is>
      </c>
      <c r="E1592" t="inlineStr">
        <is>
          <t>Business Automation</t>
        </is>
      </c>
      <c r="F1592" s="71" t="n">
        <v>36.46</v>
      </c>
      <c r="G1592" t="n">
        <v>5041</v>
      </c>
      <c r="H1592" t="n">
        <v>55</v>
      </c>
      <c r="I1592" t="n">
        <v>40</v>
      </c>
      <c r="J1592" t="n">
        <v>1</v>
      </c>
      <c r="K1592" t="n">
        <v>0</v>
      </c>
      <c r="L1592" t="n">
        <v>0</v>
      </c>
      <c r="M1592" s="71" t="n">
        <v>0</v>
      </c>
      <c r="N1592" s="72">
        <f>IFERROR(H1592/G1592,0)</f>
        <v/>
      </c>
      <c r="O1592">
        <f>IFERROR(F1592/H1592,0)</f>
        <v/>
      </c>
      <c r="P1592" s="72">
        <f>IFERROR(J1592/H1592,0)</f>
        <v/>
      </c>
      <c r="Q1592" s="71">
        <f>IFERROR(F1592/J1592,0)</f>
        <v/>
      </c>
      <c r="R1592" s="71">
        <f>IFERROR(F1592/K1592,0)</f>
        <v/>
      </c>
      <c r="S1592" s="73">
        <f>IFERROR(M1592/F1592,0)</f>
        <v/>
      </c>
      <c r="T1592" s="72">
        <f>IFERROR((M1592-F1592)/F1592,0)</f>
        <v/>
      </c>
    </row>
    <row r="1593">
      <c r="A1593" t="inlineStr">
        <is>
          <t>2024-06-24</t>
        </is>
      </c>
      <c r="B1593" t="inlineStr">
        <is>
          <t>Referral</t>
        </is>
      </c>
      <c r="C1593" t="inlineStr">
        <is>
          <t>facebook.com / referral</t>
        </is>
      </c>
      <c r="D1593" t="inlineStr">
        <is>
          <t>(referral)</t>
        </is>
      </c>
      <c r="E1593" t="inlineStr">
        <is>
          <t>Branding &amp; Design</t>
        </is>
      </c>
      <c r="F1593" s="71" t="n">
        <v>0</v>
      </c>
      <c r="G1593" t="n">
        <v>11</v>
      </c>
      <c r="H1593" t="n">
        <v>11</v>
      </c>
      <c r="I1593" t="n">
        <v>11</v>
      </c>
      <c r="J1593" t="n">
        <v>0</v>
      </c>
      <c r="K1593" t="n">
        <v>0</v>
      </c>
      <c r="L1593" t="n">
        <v>0</v>
      </c>
      <c r="M1593" s="71" t="n">
        <v>0</v>
      </c>
      <c r="N1593" s="72">
        <f>IFERROR(H1593/G1593,0)</f>
        <v/>
      </c>
      <c r="O1593">
        <f>IFERROR(F1593/H1593,0)</f>
        <v/>
      </c>
      <c r="P1593" s="72">
        <f>IFERROR(J1593/H1593,0)</f>
        <v/>
      </c>
      <c r="Q1593" s="71">
        <f>IFERROR(F1593/J1593,0)</f>
        <v/>
      </c>
      <c r="R1593" s="71">
        <f>IFERROR(F1593/K1593,0)</f>
        <v/>
      </c>
      <c r="S1593" s="73">
        <f>IFERROR(M1593/F1593,0)</f>
        <v/>
      </c>
      <c r="T1593" s="72">
        <f>IFERROR((M1593-F1593)/F1593,0)</f>
        <v/>
      </c>
    </row>
    <row r="1594">
      <c r="A1594" t="inlineStr">
        <is>
          <t>2024-06-24</t>
        </is>
      </c>
      <c r="B1594" t="inlineStr">
        <is>
          <t>Referral</t>
        </is>
      </c>
      <c r="C1594" t="inlineStr">
        <is>
          <t>instagram.com / referral</t>
        </is>
      </c>
      <c r="D1594" t="inlineStr">
        <is>
          <t>(referral)</t>
        </is>
      </c>
      <c r="E1594" t="inlineStr">
        <is>
          <t>Branding &amp; Design</t>
        </is>
      </c>
      <c r="F1594" s="71" t="n">
        <v>0</v>
      </c>
      <c r="G1594" t="n">
        <v>35</v>
      </c>
      <c r="H1594" t="n">
        <v>35</v>
      </c>
      <c r="I1594" t="n">
        <v>35</v>
      </c>
      <c r="J1594" t="n">
        <v>0</v>
      </c>
      <c r="K1594" t="n">
        <v>0</v>
      </c>
      <c r="L1594" t="n">
        <v>0</v>
      </c>
      <c r="M1594" s="71" t="n">
        <v>0</v>
      </c>
      <c r="N1594" s="72">
        <f>IFERROR(H1594/G1594,0)</f>
        <v/>
      </c>
      <c r="O1594">
        <f>IFERROR(F1594/H1594,0)</f>
        <v/>
      </c>
      <c r="P1594" s="72">
        <f>IFERROR(J1594/H1594,0)</f>
        <v/>
      </c>
      <c r="Q1594" s="71">
        <f>IFERROR(F1594/J1594,0)</f>
        <v/>
      </c>
      <c r="R1594" s="71">
        <f>IFERROR(F1594/K1594,0)</f>
        <v/>
      </c>
      <c r="S1594" s="73">
        <f>IFERROR(M1594/F1594,0)</f>
        <v/>
      </c>
      <c r="T1594" s="72">
        <f>IFERROR((M1594-F1594)/F1594,0)</f>
        <v/>
      </c>
    </row>
    <row r="1595">
      <c r="A1595" t="inlineStr">
        <is>
          <t>2024-06-24</t>
        </is>
      </c>
      <c r="B1595" t="inlineStr">
        <is>
          <t>Referral</t>
        </is>
      </c>
      <c r="C1595" t="inlineStr">
        <is>
          <t>linkedin.com / referral</t>
        </is>
      </c>
      <c r="D1595" t="inlineStr">
        <is>
          <t>(referral)</t>
        </is>
      </c>
      <c r="E1595" t="inlineStr">
        <is>
          <t>Branding &amp; Design</t>
        </is>
      </c>
      <c r="F1595" s="71" t="n">
        <v>0</v>
      </c>
      <c r="G1595" t="n">
        <v>28</v>
      </c>
      <c r="H1595" t="n">
        <v>28</v>
      </c>
      <c r="I1595" t="n">
        <v>28</v>
      </c>
      <c r="J1595" t="n">
        <v>0</v>
      </c>
      <c r="K1595" t="n">
        <v>0</v>
      </c>
      <c r="L1595" t="n">
        <v>0</v>
      </c>
      <c r="M1595" s="71" t="n">
        <v>0</v>
      </c>
      <c r="N1595" s="72">
        <f>IFERROR(H1595/G1595,0)</f>
        <v/>
      </c>
      <c r="O1595">
        <f>IFERROR(F1595/H1595,0)</f>
        <v/>
      </c>
      <c r="P1595" s="72">
        <f>IFERROR(J1595/H1595,0)</f>
        <v/>
      </c>
      <c r="Q1595" s="71">
        <f>IFERROR(F1595/J1595,0)</f>
        <v/>
      </c>
      <c r="R1595" s="71">
        <f>IFERROR(F1595/K1595,0)</f>
        <v/>
      </c>
      <c r="S1595" s="73">
        <f>IFERROR(M1595/F1595,0)</f>
        <v/>
      </c>
      <c r="T1595" s="72">
        <f>IFERROR((M1595-F1595)/F1595,0)</f>
        <v/>
      </c>
    </row>
    <row r="1596">
      <c r="A1596" t="inlineStr">
        <is>
          <t>2024-06-24</t>
        </is>
      </c>
      <c r="B1596" t="inlineStr">
        <is>
          <t>SEO</t>
        </is>
      </c>
      <c r="C1596" t="inlineStr">
        <is>
          <t>google / organic</t>
        </is>
      </c>
      <c r="D1596" t="inlineStr">
        <is>
          <t>(organic)</t>
        </is>
      </c>
      <c r="E1596" t="inlineStr">
        <is>
          <t>SEO Services</t>
        </is>
      </c>
      <c r="F1596" s="71" t="n">
        <v>0</v>
      </c>
      <c r="G1596" t="n">
        <v>85</v>
      </c>
      <c r="H1596" t="n">
        <v>85</v>
      </c>
      <c r="I1596" t="n">
        <v>85</v>
      </c>
      <c r="J1596" t="n">
        <v>1</v>
      </c>
      <c r="K1596" t="n">
        <v>1</v>
      </c>
      <c r="L1596" t="n">
        <v>0</v>
      </c>
      <c r="M1596" s="71" t="n">
        <v>0</v>
      </c>
      <c r="N1596" s="72">
        <f>IFERROR(H1596/G1596,0)</f>
        <v/>
      </c>
      <c r="O1596">
        <f>IFERROR(F1596/H1596,0)</f>
        <v/>
      </c>
      <c r="P1596" s="72">
        <f>IFERROR(J1596/H1596,0)</f>
        <v/>
      </c>
      <c r="Q1596" s="71">
        <f>IFERROR(F1596/J1596,0)</f>
        <v/>
      </c>
      <c r="R1596" s="71">
        <f>IFERROR(F1596/K1596,0)</f>
        <v/>
      </c>
      <c r="S1596" s="73">
        <f>IFERROR(M1596/F1596,0)</f>
        <v/>
      </c>
      <c r="T1596" s="72">
        <f>IFERROR((M1596-F1596)/F1596,0)</f>
        <v/>
      </c>
    </row>
    <row r="1597">
      <c r="A1597" t="inlineStr">
        <is>
          <t>2024-06-25</t>
        </is>
      </c>
      <c r="B1597" t="inlineStr">
        <is>
          <t>Direct</t>
        </is>
      </c>
      <c r="C1597" t="inlineStr">
        <is>
          <t>direct / none</t>
        </is>
      </c>
      <c r="D1597" t="inlineStr">
        <is>
          <t>(direct)</t>
        </is>
      </c>
      <c r="E1597" t="inlineStr">
        <is>
          <t>SEO Services</t>
        </is>
      </c>
      <c r="F1597" s="71" t="n">
        <v>0</v>
      </c>
      <c r="G1597" t="n">
        <v>30</v>
      </c>
      <c r="H1597" t="n">
        <v>30</v>
      </c>
      <c r="I1597" t="n">
        <v>30</v>
      </c>
      <c r="J1597" t="n">
        <v>0</v>
      </c>
      <c r="K1597" t="n">
        <v>0</v>
      </c>
      <c r="L1597" t="n">
        <v>0</v>
      </c>
      <c r="M1597" s="71" t="n">
        <v>0</v>
      </c>
      <c r="N1597" s="72">
        <f>IFERROR(H1597/G1597,0)</f>
        <v/>
      </c>
      <c r="O1597">
        <f>IFERROR(F1597/H1597,0)</f>
        <v/>
      </c>
      <c r="P1597" s="72">
        <f>IFERROR(J1597/H1597,0)</f>
        <v/>
      </c>
      <c r="Q1597" s="71">
        <f>IFERROR(F1597/J1597,0)</f>
        <v/>
      </c>
      <c r="R1597" s="71">
        <f>IFERROR(F1597/K1597,0)</f>
        <v/>
      </c>
      <c r="S1597" s="73">
        <f>IFERROR(M1597/F1597,0)</f>
        <v/>
      </c>
      <c r="T1597" s="72">
        <f>IFERROR((M1597-F1597)/F1597,0)</f>
        <v/>
      </c>
    </row>
    <row r="1598">
      <c r="A1598" t="inlineStr">
        <is>
          <t>2024-06-25</t>
        </is>
      </c>
      <c r="B1598" t="inlineStr">
        <is>
          <t>Facebook Ads</t>
        </is>
      </c>
      <c r="C1598" t="inlineStr">
        <is>
          <t>Facebook</t>
        </is>
      </c>
      <c r="D1598" t="inlineStr">
        <is>
          <t>DA_Jun24_Business_Automation_Demo</t>
        </is>
      </c>
      <c r="E1598" t="inlineStr">
        <is>
          <t>Business Automation</t>
        </is>
      </c>
      <c r="F1598" s="71" t="n">
        <v>50.73</v>
      </c>
      <c r="G1598" t="n">
        <v>8166</v>
      </c>
      <c r="H1598" t="n">
        <v>119</v>
      </c>
      <c r="I1598" t="n">
        <v>89</v>
      </c>
      <c r="J1598" t="n">
        <v>3</v>
      </c>
      <c r="K1598" t="n">
        <v>1</v>
      </c>
      <c r="L1598" t="n">
        <v>0</v>
      </c>
      <c r="M1598" s="71" t="n">
        <v>0</v>
      </c>
      <c r="N1598" s="72">
        <f>IFERROR(H1598/G1598,0)</f>
        <v/>
      </c>
      <c r="O1598">
        <f>IFERROR(F1598/H1598,0)</f>
        <v/>
      </c>
      <c r="P1598" s="72">
        <f>IFERROR(J1598/H1598,0)</f>
        <v/>
      </c>
      <c r="Q1598" s="71">
        <f>IFERROR(F1598/J1598,0)</f>
        <v/>
      </c>
      <c r="R1598" s="71">
        <f>IFERROR(F1598/K1598,0)</f>
        <v/>
      </c>
      <c r="S1598" s="73">
        <f>IFERROR(M1598/F1598,0)</f>
        <v/>
      </c>
      <c r="T1598" s="72">
        <f>IFERROR((M1598-F1598)/F1598,0)</f>
        <v/>
      </c>
    </row>
    <row r="1599">
      <c r="A1599" t="inlineStr">
        <is>
          <t>2024-06-25</t>
        </is>
      </c>
      <c r="B1599" t="inlineStr">
        <is>
          <t>Google Ads</t>
        </is>
      </c>
      <c r="C1599" t="inlineStr">
        <is>
          <t>Google Search</t>
        </is>
      </c>
      <c r="D1599" t="inlineStr">
        <is>
          <t>Search_Jun24_Business_Automation_Demo</t>
        </is>
      </c>
      <c r="E1599" t="inlineStr">
        <is>
          <t>Business Automation</t>
        </is>
      </c>
      <c r="F1599" s="71" t="n">
        <v>151.91</v>
      </c>
      <c r="G1599" t="n">
        <v>3603</v>
      </c>
      <c r="H1599" t="n">
        <v>190</v>
      </c>
      <c r="I1599" t="n">
        <v>154</v>
      </c>
      <c r="J1599" t="n">
        <v>16</v>
      </c>
      <c r="K1599" t="n">
        <v>5</v>
      </c>
      <c r="L1599" t="n">
        <v>0</v>
      </c>
      <c r="M1599" s="71" t="n">
        <v>0</v>
      </c>
      <c r="N1599" s="72">
        <f>IFERROR(H1599/G1599,0)</f>
        <v/>
      </c>
      <c r="O1599">
        <f>IFERROR(F1599/H1599,0)</f>
        <v/>
      </c>
      <c r="P1599" s="72">
        <f>IFERROR(J1599/H1599,0)</f>
        <v/>
      </c>
      <c r="Q1599" s="71">
        <f>IFERROR(F1599/J1599,0)</f>
        <v/>
      </c>
      <c r="R1599" s="71">
        <f>IFERROR(F1599/K1599,0)</f>
        <v/>
      </c>
      <c r="S1599" s="73">
        <f>IFERROR(M1599/F1599,0)</f>
        <v/>
      </c>
      <c r="T1599" s="72">
        <f>IFERROR((M1599-F1599)/F1599,0)</f>
        <v/>
      </c>
    </row>
    <row r="1600">
      <c r="A1600" t="inlineStr">
        <is>
          <t>2024-06-25</t>
        </is>
      </c>
      <c r="B1600" t="inlineStr">
        <is>
          <t>Instagram Ads</t>
        </is>
      </c>
      <c r="C1600" t="inlineStr">
        <is>
          <t>Instagram</t>
        </is>
      </c>
      <c r="D1600" t="inlineStr">
        <is>
          <t>DA_Jun24_Business_Automation_Demo</t>
        </is>
      </c>
      <c r="E1600" t="inlineStr">
        <is>
          <t>Business Automation</t>
        </is>
      </c>
      <c r="F1600" s="71" t="n">
        <v>26.94</v>
      </c>
      <c r="G1600" t="n">
        <v>2896</v>
      </c>
      <c r="H1600" t="n">
        <v>34</v>
      </c>
      <c r="I1600" t="n">
        <v>26</v>
      </c>
      <c r="J1600" t="n">
        <v>0</v>
      </c>
      <c r="K1600" t="n">
        <v>0</v>
      </c>
      <c r="L1600" t="n">
        <v>0</v>
      </c>
      <c r="M1600" s="71" t="n">
        <v>0</v>
      </c>
      <c r="N1600" s="72">
        <f>IFERROR(H1600/G1600,0)</f>
        <v/>
      </c>
      <c r="O1600">
        <f>IFERROR(F1600/H1600,0)</f>
        <v/>
      </c>
      <c r="P1600" s="72">
        <f>IFERROR(J1600/H1600,0)</f>
        <v/>
      </c>
      <c r="Q1600" s="71">
        <f>IFERROR(F1600/J1600,0)</f>
        <v/>
      </c>
      <c r="R1600" s="71">
        <f>IFERROR(F1600/K1600,0)</f>
        <v/>
      </c>
      <c r="S1600" s="73">
        <f>IFERROR(M1600/F1600,0)</f>
        <v/>
      </c>
      <c r="T1600" s="72">
        <f>IFERROR((M1600-F1600)/F1600,0)</f>
        <v/>
      </c>
    </row>
    <row r="1601">
      <c r="A1601" t="inlineStr">
        <is>
          <t>2024-06-25</t>
        </is>
      </c>
      <c r="B1601" t="inlineStr">
        <is>
          <t>Referral</t>
        </is>
      </c>
      <c r="C1601" t="inlineStr">
        <is>
          <t>facebook.com / referral</t>
        </is>
      </c>
      <c r="D1601" t="inlineStr">
        <is>
          <t>(referral)</t>
        </is>
      </c>
      <c r="E1601" t="inlineStr">
        <is>
          <t>Social Media Marketing</t>
        </is>
      </c>
      <c r="F1601" s="71" t="n">
        <v>0</v>
      </c>
      <c r="G1601" t="n">
        <v>17</v>
      </c>
      <c r="H1601" t="n">
        <v>17</v>
      </c>
      <c r="I1601" t="n">
        <v>17</v>
      </c>
      <c r="J1601" t="n">
        <v>0</v>
      </c>
      <c r="K1601" t="n">
        <v>0</v>
      </c>
      <c r="L1601" t="n">
        <v>0</v>
      </c>
      <c r="M1601" s="71" t="n">
        <v>0</v>
      </c>
      <c r="N1601" s="72">
        <f>IFERROR(H1601/G1601,0)</f>
        <v/>
      </c>
      <c r="O1601">
        <f>IFERROR(F1601/H1601,0)</f>
        <v/>
      </c>
      <c r="P1601" s="72">
        <f>IFERROR(J1601/H1601,0)</f>
        <v/>
      </c>
      <c r="Q1601" s="71">
        <f>IFERROR(F1601/J1601,0)</f>
        <v/>
      </c>
      <c r="R1601" s="71">
        <f>IFERROR(F1601/K1601,0)</f>
        <v/>
      </c>
      <c r="S1601" s="73">
        <f>IFERROR(M1601/F1601,0)</f>
        <v/>
      </c>
      <c r="T1601" s="72">
        <f>IFERROR((M1601-F1601)/F1601,0)</f>
        <v/>
      </c>
    </row>
    <row r="1602">
      <c r="A1602" t="inlineStr">
        <is>
          <t>2024-06-25</t>
        </is>
      </c>
      <c r="B1602" t="inlineStr">
        <is>
          <t>Referral</t>
        </is>
      </c>
      <c r="C1602" t="inlineStr">
        <is>
          <t>instagram.com / referral</t>
        </is>
      </c>
      <c r="D1602" t="inlineStr">
        <is>
          <t>(referral)</t>
        </is>
      </c>
      <c r="E1602" t="inlineStr">
        <is>
          <t>Social Media Marketing</t>
        </is>
      </c>
      <c r="F1602" s="71" t="n">
        <v>0</v>
      </c>
      <c r="G1602" t="n">
        <v>23</v>
      </c>
      <c r="H1602" t="n">
        <v>23</v>
      </c>
      <c r="I1602" t="n">
        <v>23</v>
      </c>
      <c r="J1602" t="n">
        <v>0</v>
      </c>
      <c r="K1602" t="n">
        <v>0</v>
      </c>
      <c r="L1602" t="n">
        <v>0</v>
      </c>
      <c r="M1602" s="71" t="n">
        <v>0</v>
      </c>
      <c r="N1602" s="72">
        <f>IFERROR(H1602/G1602,0)</f>
        <v/>
      </c>
      <c r="O1602">
        <f>IFERROR(F1602/H1602,0)</f>
        <v/>
      </c>
      <c r="P1602" s="72">
        <f>IFERROR(J1602/H1602,0)</f>
        <v/>
      </c>
      <c r="Q1602" s="71">
        <f>IFERROR(F1602/J1602,0)</f>
        <v/>
      </c>
      <c r="R1602" s="71">
        <f>IFERROR(F1602/K1602,0)</f>
        <v/>
      </c>
      <c r="S1602" s="73">
        <f>IFERROR(M1602/F1602,0)</f>
        <v/>
      </c>
      <c r="T1602" s="72">
        <f>IFERROR((M1602-F1602)/F1602,0)</f>
        <v/>
      </c>
    </row>
    <row r="1603">
      <c r="A1603" t="inlineStr">
        <is>
          <t>2024-06-25</t>
        </is>
      </c>
      <c r="B1603" t="inlineStr">
        <is>
          <t>Referral</t>
        </is>
      </c>
      <c r="C1603" t="inlineStr">
        <is>
          <t>linkedin.com / referral</t>
        </is>
      </c>
      <c r="D1603" t="inlineStr">
        <is>
          <t>(referral)</t>
        </is>
      </c>
      <c r="E1603" t="inlineStr">
        <is>
          <t>Website Development</t>
        </is>
      </c>
      <c r="F1603" s="71" t="n">
        <v>0</v>
      </c>
      <c r="G1603" t="n">
        <v>40</v>
      </c>
      <c r="H1603" t="n">
        <v>40</v>
      </c>
      <c r="I1603" t="n">
        <v>40</v>
      </c>
      <c r="J1603" t="n">
        <v>0</v>
      </c>
      <c r="K1603" t="n">
        <v>0</v>
      </c>
      <c r="L1603" t="n">
        <v>0</v>
      </c>
      <c r="M1603" s="71" t="n">
        <v>0</v>
      </c>
      <c r="N1603" s="72">
        <f>IFERROR(H1603/G1603,0)</f>
        <v/>
      </c>
      <c r="O1603">
        <f>IFERROR(F1603/H1603,0)</f>
        <v/>
      </c>
      <c r="P1603" s="72">
        <f>IFERROR(J1603/H1603,0)</f>
        <v/>
      </c>
      <c r="Q1603" s="71">
        <f>IFERROR(F1603/J1603,0)</f>
        <v/>
      </c>
      <c r="R1603" s="71">
        <f>IFERROR(F1603/K1603,0)</f>
        <v/>
      </c>
      <c r="S1603" s="73">
        <f>IFERROR(M1603/F1603,0)</f>
        <v/>
      </c>
      <c r="T1603" s="72">
        <f>IFERROR((M1603-F1603)/F1603,0)</f>
        <v/>
      </c>
    </row>
    <row r="1604">
      <c r="A1604" t="inlineStr">
        <is>
          <t>2024-06-25</t>
        </is>
      </c>
      <c r="B1604" t="inlineStr">
        <is>
          <t>SEO</t>
        </is>
      </c>
      <c r="C1604" t="inlineStr">
        <is>
          <t>google / organic</t>
        </is>
      </c>
      <c r="D1604" t="inlineStr">
        <is>
          <t>(organic)</t>
        </is>
      </c>
      <c r="E1604" t="inlineStr">
        <is>
          <t>SEO Services</t>
        </is>
      </c>
      <c r="F1604" s="71" t="n">
        <v>0</v>
      </c>
      <c r="G1604" t="n">
        <v>110</v>
      </c>
      <c r="H1604" t="n">
        <v>110</v>
      </c>
      <c r="I1604" t="n">
        <v>110</v>
      </c>
      <c r="J1604" t="n">
        <v>1</v>
      </c>
      <c r="K1604" t="n">
        <v>0</v>
      </c>
      <c r="L1604" t="n">
        <v>0</v>
      </c>
      <c r="M1604" s="71" t="n">
        <v>0</v>
      </c>
      <c r="N1604" s="72">
        <f>IFERROR(H1604/G1604,0)</f>
        <v/>
      </c>
      <c r="O1604">
        <f>IFERROR(F1604/H1604,0)</f>
        <v/>
      </c>
      <c r="P1604" s="72">
        <f>IFERROR(J1604/H1604,0)</f>
        <v/>
      </c>
      <c r="Q1604" s="71">
        <f>IFERROR(F1604/J1604,0)</f>
        <v/>
      </c>
      <c r="R1604" s="71">
        <f>IFERROR(F1604/K1604,0)</f>
        <v/>
      </c>
      <c r="S1604" s="73">
        <f>IFERROR(M1604/F1604,0)</f>
        <v/>
      </c>
      <c r="T1604" s="72">
        <f>IFERROR((M1604-F1604)/F1604,0)</f>
        <v/>
      </c>
    </row>
    <row r="1605">
      <c r="A1605" t="inlineStr">
        <is>
          <t>2024-06-26</t>
        </is>
      </c>
      <c r="B1605" t="inlineStr">
        <is>
          <t>Direct</t>
        </is>
      </c>
      <c r="C1605" t="inlineStr">
        <is>
          <t>direct / none</t>
        </is>
      </c>
      <c r="D1605" t="inlineStr">
        <is>
          <t>(direct)</t>
        </is>
      </c>
      <c r="E1605" t="inlineStr">
        <is>
          <t>SEO Services</t>
        </is>
      </c>
      <c r="F1605" s="71" t="n">
        <v>0</v>
      </c>
      <c r="G1605" t="n">
        <v>70</v>
      </c>
      <c r="H1605" t="n">
        <v>70</v>
      </c>
      <c r="I1605" t="n">
        <v>70</v>
      </c>
      <c r="J1605" t="n">
        <v>1</v>
      </c>
      <c r="K1605" t="n">
        <v>0</v>
      </c>
      <c r="L1605" t="n">
        <v>0</v>
      </c>
      <c r="M1605" s="71" t="n">
        <v>0</v>
      </c>
      <c r="N1605" s="72">
        <f>IFERROR(H1605/G1605,0)</f>
        <v/>
      </c>
      <c r="O1605">
        <f>IFERROR(F1605/H1605,0)</f>
        <v/>
      </c>
      <c r="P1605" s="72">
        <f>IFERROR(J1605/H1605,0)</f>
        <v/>
      </c>
      <c r="Q1605" s="71">
        <f>IFERROR(F1605/J1605,0)</f>
        <v/>
      </c>
      <c r="R1605" s="71">
        <f>IFERROR(F1605/K1605,0)</f>
        <v/>
      </c>
      <c r="S1605" s="73">
        <f>IFERROR(M1605/F1605,0)</f>
        <v/>
      </c>
      <c r="T1605" s="72">
        <f>IFERROR((M1605-F1605)/F1605,0)</f>
        <v/>
      </c>
    </row>
    <row r="1606">
      <c r="A1606" t="inlineStr">
        <is>
          <t>2024-06-26</t>
        </is>
      </c>
      <c r="B1606" t="inlineStr">
        <is>
          <t>Facebook Ads</t>
        </is>
      </c>
      <c r="C1606" t="inlineStr">
        <is>
          <t>Facebook</t>
        </is>
      </c>
      <c r="D1606" t="inlineStr">
        <is>
          <t>DA_Jun24_Business_Automation_Demo</t>
        </is>
      </c>
      <c r="E1606" t="inlineStr">
        <is>
          <t>Business Automation</t>
        </is>
      </c>
      <c r="F1606" s="71" t="n">
        <v>53.94</v>
      </c>
      <c r="G1606" t="n">
        <v>8800</v>
      </c>
      <c r="H1606" t="n">
        <v>113</v>
      </c>
      <c r="I1606" t="n">
        <v>86</v>
      </c>
      <c r="J1606" t="n">
        <v>2</v>
      </c>
      <c r="K1606" t="n">
        <v>0</v>
      </c>
      <c r="L1606" t="n">
        <v>0</v>
      </c>
      <c r="M1606" s="71" t="n">
        <v>0</v>
      </c>
      <c r="N1606" s="72">
        <f>IFERROR(H1606/G1606,0)</f>
        <v/>
      </c>
      <c r="O1606">
        <f>IFERROR(F1606/H1606,0)</f>
        <v/>
      </c>
      <c r="P1606" s="72">
        <f>IFERROR(J1606/H1606,0)</f>
        <v/>
      </c>
      <c r="Q1606" s="71">
        <f>IFERROR(F1606/J1606,0)</f>
        <v/>
      </c>
      <c r="R1606" s="71">
        <f>IFERROR(F1606/K1606,0)</f>
        <v/>
      </c>
      <c r="S1606" s="73">
        <f>IFERROR(M1606/F1606,0)</f>
        <v/>
      </c>
      <c r="T1606" s="72">
        <f>IFERROR((M1606-F1606)/F1606,0)</f>
        <v/>
      </c>
    </row>
    <row r="1607">
      <c r="A1607" t="inlineStr">
        <is>
          <t>2024-06-26</t>
        </is>
      </c>
      <c r="B1607" t="inlineStr">
        <is>
          <t>Google Ads</t>
        </is>
      </c>
      <c r="C1607" t="inlineStr">
        <is>
          <t>Google Search</t>
        </is>
      </c>
      <c r="D1607" t="inlineStr">
        <is>
          <t>Search_Jun24_Business_Automation_Demo</t>
        </is>
      </c>
      <c r="E1607" t="inlineStr">
        <is>
          <t>Business Automation</t>
        </is>
      </c>
      <c r="F1607" s="71" t="n">
        <v>109.48</v>
      </c>
      <c r="G1607" t="n">
        <v>3947</v>
      </c>
      <c r="H1607" t="n">
        <v>190</v>
      </c>
      <c r="I1607" t="n">
        <v>154</v>
      </c>
      <c r="J1607" t="n">
        <v>13</v>
      </c>
      <c r="K1607" t="n">
        <v>7</v>
      </c>
      <c r="L1607" t="n">
        <v>2</v>
      </c>
      <c r="M1607" s="71" t="n">
        <v>5844.36</v>
      </c>
      <c r="N1607" s="72">
        <f>IFERROR(H1607/G1607,0)</f>
        <v/>
      </c>
      <c r="O1607">
        <f>IFERROR(F1607/H1607,0)</f>
        <v/>
      </c>
      <c r="P1607" s="72">
        <f>IFERROR(J1607/H1607,0)</f>
        <v/>
      </c>
      <c r="Q1607" s="71">
        <f>IFERROR(F1607/J1607,0)</f>
        <v/>
      </c>
      <c r="R1607" s="71">
        <f>IFERROR(F1607/K1607,0)</f>
        <v/>
      </c>
      <c r="S1607" s="73">
        <f>IFERROR(M1607/F1607,0)</f>
        <v/>
      </c>
      <c r="T1607" s="72">
        <f>IFERROR((M1607-F1607)/F1607,0)</f>
        <v/>
      </c>
    </row>
    <row r="1608">
      <c r="A1608" t="inlineStr">
        <is>
          <t>2024-06-26</t>
        </is>
      </c>
      <c r="B1608" t="inlineStr">
        <is>
          <t>Instagram Ads</t>
        </is>
      </c>
      <c r="C1608" t="inlineStr">
        <is>
          <t>Instagram</t>
        </is>
      </c>
      <c r="D1608" t="inlineStr">
        <is>
          <t>DA_Jun24_Business_Automation_Demo</t>
        </is>
      </c>
      <c r="E1608" t="inlineStr">
        <is>
          <t>Business Automation</t>
        </is>
      </c>
      <c r="F1608" s="71" t="n">
        <v>42.68</v>
      </c>
      <c r="G1608" t="n">
        <v>5760</v>
      </c>
      <c r="H1608" t="n">
        <v>71</v>
      </c>
      <c r="I1608" t="n">
        <v>57</v>
      </c>
      <c r="J1608" t="n">
        <v>2</v>
      </c>
      <c r="K1608" t="n">
        <v>0</v>
      </c>
      <c r="L1608" t="n">
        <v>0</v>
      </c>
      <c r="M1608" s="71" t="n">
        <v>0</v>
      </c>
      <c r="N1608" s="72">
        <f>IFERROR(H1608/G1608,0)</f>
        <v/>
      </c>
      <c r="O1608">
        <f>IFERROR(F1608/H1608,0)</f>
        <v/>
      </c>
      <c r="P1608" s="72">
        <f>IFERROR(J1608/H1608,0)</f>
        <v/>
      </c>
      <c r="Q1608" s="71">
        <f>IFERROR(F1608/J1608,0)</f>
        <v/>
      </c>
      <c r="R1608" s="71">
        <f>IFERROR(F1608/K1608,0)</f>
        <v/>
      </c>
      <c r="S1608" s="73">
        <f>IFERROR(M1608/F1608,0)</f>
        <v/>
      </c>
      <c r="T1608" s="72">
        <f>IFERROR((M1608-F1608)/F1608,0)</f>
        <v/>
      </c>
    </row>
    <row r="1609">
      <c r="A1609" t="inlineStr">
        <is>
          <t>2024-06-26</t>
        </is>
      </c>
      <c r="B1609" t="inlineStr">
        <is>
          <t>Referral</t>
        </is>
      </c>
      <c r="C1609" t="inlineStr">
        <is>
          <t>facebook.com / referral</t>
        </is>
      </c>
      <c r="D1609" t="inlineStr">
        <is>
          <t>(referral)</t>
        </is>
      </c>
      <c r="E1609" t="inlineStr">
        <is>
          <t>Website Development</t>
        </is>
      </c>
      <c r="F1609" s="71" t="n">
        <v>0</v>
      </c>
      <c r="G1609" t="n">
        <v>32</v>
      </c>
      <c r="H1609" t="n">
        <v>32</v>
      </c>
      <c r="I1609" t="n">
        <v>32</v>
      </c>
      <c r="J1609" t="n">
        <v>0</v>
      </c>
      <c r="K1609" t="n">
        <v>0</v>
      </c>
      <c r="L1609" t="n">
        <v>0</v>
      </c>
      <c r="M1609" s="71" t="n">
        <v>0</v>
      </c>
      <c r="N1609" s="72">
        <f>IFERROR(H1609/G1609,0)</f>
        <v/>
      </c>
      <c r="O1609">
        <f>IFERROR(F1609/H1609,0)</f>
        <v/>
      </c>
      <c r="P1609" s="72">
        <f>IFERROR(J1609/H1609,0)</f>
        <v/>
      </c>
      <c r="Q1609" s="71">
        <f>IFERROR(F1609/J1609,0)</f>
        <v/>
      </c>
      <c r="R1609" s="71">
        <f>IFERROR(F1609/K1609,0)</f>
        <v/>
      </c>
      <c r="S1609" s="73">
        <f>IFERROR(M1609/F1609,0)</f>
        <v/>
      </c>
      <c r="T1609" s="72">
        <f>IFERROR((M1609-F1609)/F1609,0)</f>
        <v/>
      </c>
    </row>
    <row r="1610">
      <c r="A1610" t="inlineStr">
        <is>
          <t>2024-06-26</t>
        </is>
      </c>
      <c r="B1610" t="inlineStr">
        <is>
          <t>Referral</t>
        </is>
      </c>
      <c r="C1610" t="inlineStr">
        <is>
          <t>instagram.com / referral</t>
        </is>
      </c>
      <c r="D1610" t="inlineStr">
        <is>
          <t>(referral)</t>
        </is>
      </c>
      <c r="E1610" t="inlineStr">
        <is>
          <t>Social Media Marketing</t>
        </is>
      </c>
      <c r="F1610" s="71" t="n">
        <v>0</v>
      </c>
      <c r="G1610" t="n">
        <v>22</v>
      </c>
      <c r="H1610" t="n">
        <v>22</v>
      </c>
      <c r="I1610" t="n">
        <v>22</v>
      </c>
      <c r="J1610" t="n">
        <v>0</v>
      </c>
      <c r="K1610" t="n">
        <v>0</v>
      </c>
      <c r="L1610" t="n">
        <v>0</v>
      </c>
      <c r="M1610" s="71" t="n">
        <v>0</v>
      </c>
      <c r="N1610" s="72">
        <f>IFERROR(H1610/G1610,0)</f>
        <v/>
      </c>
      <c r="O1610">
        <f>IFERROR(F1610/H1610,0)</f>
        <v/>
      </c>
      <c r="P1610" s="72">
        <f>IFERROR(J1610/H1610,0)</f>
        <v/>
      </c>
      <c r="Q1610" s="71">
        <f>IFERROR(F1610/J1610,0)</f>
        <v/>
      </c>
      <c r="R1610" s="71">
        <f>IFERROR(F1610/K1610,0)</f>
        <v/>
      </c>
      <c r="S1610" s="73">
        <f>IFERROR(M1610/F1610,0)</f>
        <v/>
      </c>
      <c r="T1610" s="72">
        <f>IFERROR((M1610-F1610)/F1610,0)</f>
        <v/>
      </c>
    </row>
    <row r="1611">
      <c r="A1611" t="inlineStr">
        <is>
          <t>2024-06-26</t>
        </is>
      </c>
      <c r="B1611" t="inlineStr">
        <is>
          <t>Referral</t>
        </is>
      </c>
      <c r="C1611" t="inlineStr">
        <is>
          <t>linkedin.com / referral</t>
        </is>
      </c>
      <c r="D1611" t="inlineStr">
        <is>
          <t>(referral)</t>
        </is>
      </c>
      <c r="E1611" t="inlineStr">
        <is>
          <t>Branding &amp; Design</t>
        </is>
      </c>
      <c r="F1611" s="71" t="n">
        <v>0</v>
      </c>
      <c r="G1611" t="n">
        <v>28</v>
      </c>
      <c r="H1611" t="n">
        <v>28</v>
      </c>
      <c r="I1611" t="n">
        <v>28</v>
      </c>
      <c r="J1611" t="n">
        <v>0</v>
      </c>
      <c r="K1611" t="n">
        <v>0</v>
      </c>
      <c r="L1611" t="n">
        <v>0</v>
      </c>
      <c r="M1611" s="71" t="n">
        <v>0</v>
      </c>
      <c r="N1611" s="72">
        <f>IFERROR(H1611/G1611,0)</f>
        <v/>
      </c>
      <c r="O1611">
        <f>IFERROR(F1611/H1611,0)</f>
        <v/>
      </c>
      <c r="P1611" s="72">
        <f>IFERROR(J1611/H1611,0)</f>
        <v/>
      </c>
      <c r="Q1611" s="71">
        <f>IFERROR(F1611/J1611,0)</f>
        <v/>
      </c>
      <c r="R1611" s="71">
        <f>IFERROR(F1611/K1611,0)</f>
        <v/>
      </c>
      <c r="S1611" s="73">
        <f>IFERROR(M1611/F1611,0)</f>
        <v/>
      </c>
      <c r="T1611" s="72">
        <f>IFERROR((M1611-F1611)/F1611,0)</f>
        <v/>
      </c>
    </row>
    <row r="1612">
      <c r="A1612" t="inlineStr">
        <is>
          <t>2024-06-26</t>
        </is>
      </c>
      <c r="B1612" t="inlineStr">
        <is>
          <t>SEO</t>
        </is>
      </c>
      <c r="C1612" t="inlineStr">
        <is>
          <t>google / organic</t>
        </is>
      </c>
      <c r="D1612" t="inlineStr">
        <is>
          <t>(organic)</t>
        </is>
      </c>
      <c r="E1612" t="inlineStr">
        <is>
          <t>Business Automation</t>
        </is>
      </c>
      <c r="F1612" s="71" t="n">
        <v>0</v>
      </c>
      <c r="G1612" t="n">
        <v>85</v>
      </c>
      <c r="H1612" t="n">
        <v>85</v>
      </c>
      <c r="I1612" t="n">
        <v>85</v>
      </c>
      <c r="J1612" t="n">
        <v>2</v>
      </c>
      <c r="K1612" t="n">
        <v>1</v>
      </c>
      <c r="L1612" t="n">
        <v>1</v>
      </c>
      <c r="M1612" s="71" t="n">
        <v>3216.96</v>
      </c>
      <c r="N1612" s="72">
        <f>IFERROR(H1612/G1612,0)</f>
        <v/>
      </c>
      <c r="O1612">
        <f>IFERROR(F1612/H1612,0)</f>
        <v/>
      </c>
      <c r="P1612" s="72">
        <f>IFERROR(J1612/H1612,0)</f>
        <v/>
      </c>
      <c r="Q1612" s="71">
        <f>IFERROR(F1612/J1612,0)</f>
        <v/>
      </c>
      <c r="R1612" s="71">
        <f>IFERROR(F1612/K1612,0)</f>
        <v/>
      </c>
      <c r="S1612" s="73">
        <f>IFERROR(M1612/F1612,0)</f>
        <v/>
      </c>
      <c r="T1612" s="72">
        <f>IFERROR((M1612-F1612)/F1612,0)</f>
        <v/>
      </c>
    </row>
    <row r="1613">
      <c r="A1613" t="inlineStr">
        <is>
          <t>2024-06-27</t>
        </is>
      </c>
      <c r="B1613" t="inlineStr">
        <is>
          <t>Direct</t>
        </is>
      </c>
      <c r="C1613" t="inlineStr">
        <is>
          <t>direct / none</t>
        </is>
      </c>
      <c r="D1613" t="inlineStr">
        <is>
          <t>(direct)</t>
        </is>
      </c>
      <c r="E1613" t="inlineStr">
        <is>
          <t>Business Automation</t>
        </is>
      </c>
      <c r="F1613" s="71" t="n">
        <v>0</v>
      </c>
      <c r="G1613" t="n">
        <v>44</v>
      </c>
      <c r="H1613" t="n">
        <v>44</v>
      </c>
      <c r="I1613" t="n">
        <v>44</v>
      </c>
      <c r="J1613" t="n">
        <v>0</v>
      </c>
      <c r="K1613" t="n">
        <v>0</v>
      </c>
      <c r="L1613" t="n">
        <v>0</v>
      </c>
      <c r="M1613" s="71" t="n">
        <v>0</v>
      </c>
      <c r="N1613" s="72">
        <f>IFERROR(H1613/G1613,0)</f>
        <v/>
      </c>
      <c r="O1613">
        <f>IFERROR(F1613/H1613,0)</f>
        <v/>
      </c>
      <c r="P1613" s="72">
        <f>IFERROR(J1613/H1613,0)</f>
        <v/>
      </c>
      <c r="Q1613" s="71">
        <f>IFERROR(F1613/J1613,0)</f>
        <v/>
      </c>
      <c r="R1613" s="71">
        <f>IFERROR(F1613/K1613,0)</f>
        <v/>
      </c>
      <c r="S1613" s="73">
        <f>IFERROR(M1613/F1613,0)</f>
        <v/>
      </c>
      <c r="T1613" s="72">
        <f>IFERROR((M1613-F1613)/F1613,0)</f>
        <v/>
      </c>
    </row>
    <row r="1614">
      <c r="A1614" t="inlineStr">
        <is>
          <t>2024-06-27</t>
        </is>
      </c>
      <c r="B1614" t="inlineStr">
        <is>
          <t>Facebook Ads</t>
        </is>
      </c>
      <c r="C1614" t="inlineStr">
        <is>
          <t>Facebook</t>
        </is>
      </c>
      <c r="D1614" t="inlineStr">
        <is>
          <t>DA_Jun24_Business_Automation_Demo</t>
        </is>
      </c>
      <c r="E1614" t="inlineStr">
        <is>
          <t>Business Automation</t>
        </is>
      </c>
      <c r="F1614" s="71" t="n">
        <v>71.18000000000001</v>
      </c>
      <c r="G1614" t="n">
        <v>13320</v>
      </c>
      <c r="H1614" t="n">
        <v>143</v>
      </c>
      <c r="I1614" t="n">
        <v>111</v>
      </c>
      <c r="J1614" t="n">
        <v>3</v>
      </c>
      <c r="K1614" t="n">
        <v>0</v>
      </c>
      <c r="L1614" t="n">
        <v>0</v>
      </c>
      <c r="M1614" s="71" t="n">
        <v>0</v>
      </c>
      <c r="N1614" s="72">
        <f>IFERROR(H1614/G1614,0)</f>
        <v/>
      </c>
      <c r="O1614">
        <f>IFERROR(F1614/H1614,0)</f>
        <v/>
      </c>
      <c r="P1614" s="72">
        <f>IFERROR(J1614/H1614,0)</f>
        <v/>
      </c>
      <c r="Q1614" s="71">
        <f>IFERROR(F1614/J1614,0)</f>
        <v/>
      </c>
      <c r="R1614" s="71">
        <f>IFERROR(F1614/K1614,0)</f>
        <v/>
      </c>
      <c r="S1614" s="73">
        <f>IFERROR(M1614/F1614,0)</f>
        <v/>
      </c>
      <c r="T1614" s="72">
        <f>IFERROR((M1614-F1614)/F1614,0)</f>
        <v/>
      </c>
    </row>
    <row r="1615">
      <c r="A1615" t="inlineStr">
        <is>
          <t>2024-06-27</t>
        </is>
      </c>
      <c r="B1615" t="inlineStr">
        <is>
          <t>Google Ads</t>
        </is>
      </c>
      <c r="C1615" t="inlineStr">
        <is>
          <t>Google Search</t>
        </is>
      </c>
      <c r="D1615" t="inlineStr">
        <is>
          <t>Search_Jun24_Business_Automation_Demo</t>
        </is>
      </c>
      <c r="E1615" t="inlineStr">
        <is>
          <t>Business Automation</t>
        </is>
      </c>
      <c r="F1615" s="71" t="n">
        <v>140.71</v>
      </c>
      <c r="G1615" t="n">
        <v>2873</v>
      </c>
      <c r="H1615" t="n">
        <v>186</v>
      </c>
      <c r="I1615" t="n">
        <v>151</v>
      </c>
      <c r="J1615" t="n">
        <v>7</v>
      </c>
      <c r="K1615" t="n">
        <v>3</v>
      </c>
      <c r="L1615" t="n">
        <v>0</v>
      </c>
      <c r="M1615" s="71" t="n">
        <v>0</v>
      </c>
      <c r="N1615" s="72">
        <f>IFERROR(H1615/G1615,0)</f>
        <v/>
      </c>
      <c r="O1615">
        <f>IFERROR(F1615/H1615,0)</f>
        <v/>
      </c>
      <c r="P1615" s="72">
        <f>IFERROR(J1615/H1615,0)</f>
        <v/>
      </c>
      <c r="Q1615" s="71">
        <f>IFERROR(F1615/J1615,0)</f>
        <v/>
      </c>
      <c r="R1615" s="71">
        <f>IFERROR(F1615/K1615,0)</f>
        <v/>
      </c>
      <c r="S1615" s="73">
        <f>IFERROR(M1615/F1615,0)</f>
        <v/>
      </c>
      <c r="T1615" s="72">
        <f>IFERROR((M1615-F1615)/F1615,0)</f>
        <v/>
      </c>
    </row>
    <row r="1616">
      <c r="A1616" t="inlineStr">
        <is>
          <t>2024-06-27</t>
        </is>
      </c>
      <c r="B1616" t="inlineStr">
        <is>
          <t>Instagram Ads</t>
        </is>
      </c>
      <c r="C1616" t="inlineStr">
        <is>
          <t>Instagram</t>
        </is>
      </c>
      <c r="D1616" t="inlineStr">
        <is>
          <t>DA_Jun24_Business_Automation_Demo</t>
        </is>
      </c>
      <c r="E1616" t="inlineStr">
        <is>
          <t>Business Automation</t>
        </is>
      </c>
      <c r="F1616" s="71" t="n">
        <v>36.36</v>
      </c>
      <c r="G1616" t="n">
        <v>4749</v>
      </c>
      <c r="H1616" t="n">
        <v>47</v>
      </c>
      <c r="I1616" t="n">
        <v>37</v>
      </c>
      <c r="J1616" t="n">
        <v>1</v>
      </c>
      <c r="K1616" t="n">
        <v>0</v>
      </c>
      <c r="L1616" t="n">
        <v>0</v>
      </c>
      <c r="M1616" s="71" t="n">
        <v>0</v>
      </c>
      <c r="N1616" s="72">
        <f>IFERROR(H1616/G1616,0)</f>
        <v/>
      </c>
      <c r="O1616">
        <f>IFERROR(F1616/H1616,0)</f>
        <v/>
      </c>
      <c r="P1616" s="72">
        <f>IFERROR(J1616/H1616,0)</f>
        <v/>
      </c>
      <c r="Q1616" s="71">
        <f>IFERROR(F1616/J1616,0)</f>
        <v/>
      </c>
      <c r="R1616" s="71">
        <f>IFERROR(F1616/K1616,0)</f>
        <v/>
      </c>
      <c r="S1616" s="73">
        <f>IFERROR(M1616/F1616,0)</f>
        <v/>
      </c>
      <c r="T1616" s="72">
        <f>IFERROR((M1616-F1616)/F1616,0)</f>
        <v/>
      </c>
    </row>
    <row r="1617">
      <c r="A1617" t="inlineStr">
        <is>
          <t>2024-06-27</t>
        </is>
      </c>
      <c r="B1617" t="inlineStr">
        <is>
          <t>Referral</t>
        </is>
      </c>
      <c r="C1617" t="inlineStr">
        <is>
          <t>facebook.com / referral</t>
        </is>
      </c>
      <c r="D1617" t="inlineStr">
        <is>
          <t>(referral)</t>
        </is>
      </c>
      <c r="E1617" t="inlineStr">
        <is>
          <t>Branding &amp; Design</t>
        </is>
      </c>
      <c r="F1617" s="71" t="n">
        <v>0</v>
      </c>
      <c r="G1617" t="n">
        <v>26</v>
      </c>
      <c r="H1617" t="n">
        <v>26</v>
      </c>
      <c r="I1617" t="n">
        <v>26</v>
      </c>
      <c r="J1617" t="n">
        <v>0</v>
      </c>
      <c r="K1617" t="n">
        <v>0</v>
      </c>
      <c r="L1617" t="n">
        <v>0</v>
      </c>
      <c r="M1617" s="71" t="n">
        <v>0</v>
      </c>
      <c r="N1617" s="72">
        <f>IFERROR(H1617/G1617,0)</f>
        <v/>
      </c>
      <c r="O1617">
        <f>IFERROR(F1617/H1617,0)</f>
        <v/>
      </c>
      <c r="P1617" s="72">
        <f>IFERROR(J1617/H1617,0)</f>
        <v/>
      </c>
      <c r="Q1617" s="71">
        <f>IFERROR(F1617/J1617,0)</f>
        <v/>
      </c>
      <c r="R1617" s="71">
        <f>IFERROR(F1617/K1617,0)</f>
        <v/>
      </c>
      <c r="S1617" s="73">
        <f>IFERROR(M1617/F1617,0)</f>
        <v/>
      </c>
      <c r="T1617" s="72">
        <f>IFERROR((M1617-F1617)/F1617,0)</f>
        <v/>
      </c>
    </row>
    <row r="1618">
      <c r="A1618" t="inlineStr">
        <is>
          <t>2024-06-27</t>
        </is>
      </c>
      <c r="B1618" t="inlineStr">
        <is>
          <t>Referral</t>
        </is>
      </c>
      <c r="C1618" t="inlineStr">
        <is>
          <t>instagram.com / referral</t>
        </is>
      </c>
      <c r="D1618" t="inlineStr">
        <is>
          <t>(referral)</t>
        </is>
      </c>
      <c r="E1618" t="inlineStr">
        <is>
          <t>Branding &amp; Design</t>
        </is>
      </c>
      <c r="F1618" s="71" t="n">
        <v>0</v>
      </c>
      <c r="G1618" t="n">
        <v>12</v>
      </c>
      <c r="H1618" t="n">
        <v>12</v>
      </c>
      <c r="I1618" t="n">
        <v>12</v>
      </c>
      <c r="J1618" t="n">
        <v>0</v>
      </c>
      <c r="K1618" t="n">
        <v>0</v>
      </c>
      <c r="L1618" t="n">
        <v>0</v>
      </c>
      <c r="M1618" s="71" t="n">
        <v>0</v>
      </c>
      <c r="N1618" s="72">
        <f>IFERROR(H1618/G1618,0)</f>
        <v/>
      </c>
      <c r="O1618">
        <f>IFERROR(F1618/H1618,0)</f>
        <v/>
      </c>
      <c r="P1618" s="72">
        <f>IFERROR(J1618/H1618,0)</f>
        <v/>
      </c>
      <c r="Q1618" s="71">
        <f>IFERROR(F1618/J1618,0)</f>
        <v/>
      </c>
      <c r="R1618" s="71">
        <f>IFERROR(F1618/K1618,0)</f>
        <v/>
      </c>
      <c r="S1618" s="73">
        <f>IFERROR(M1618/F1618,0)</f>
        <v/>
      </c>
      <c r="T1618" s="72">
        <f>IFERROR((M1618-F1618)/F1618,0)</f>
        <v/>
      </c>
    </row>
    <row r="1619">
      <c r="A1619" t="inlineStr">
        <is>
          <t>2024-06-27</t>
        </is>
      </c>
      <c r="B1619" t="inlineStr">
        <is>
          <t>Referral</t>
        </is>
      </c>
      <c r="C1619" t="inlineStr">
        <is>
          <t>linkedin.com / referral</t>
        </is>
      </c>
      <c r="D1619" t="inlineStr">
        <is>
          <t>(referral)</t>
        </is>
      </c>
      <c r="E1619" t="inlineStr">
        <is>
          <t>Website Development</t>
        </is>
      </c>
      <c r="F1619" s="71" t="n">
        <v>0</v>
      </c>
      <c r="G1619" t="n">
        <v>20</v>
      </c>
      <c r="H1619" t="n">
        <v>20</v>
      </c>
      <c r="I1619" t="n">
        <v>20</v>
      </c>
      <c r="J1619" t="n">
        <v>0</v>
      </c>
      <c r="K1619" t="n">
        <v>0</v>
      </c>
      <c r="L1619" t="n">
        <v>0</v>
      </c>
      <c r="M1619" s="71" t="n">
        <v>0</v>
      </c>
      <c r="N1619" s="72">
        <f>IFERROR(H1619/G1619,0)</f>
        <v/>
      </c>
      <c r="O1619">
        <f>IFERROR(F1619/H1619,0)</f>
        <v/>
      </c>
      <c r="P1619" s="72">
        <f>IFERROR(J1619/H1619,0)</f>
        <v/>
      </c>
      <c r="Q1619" s="71">
        <f>IFERROR(F1619/J1619,0)</f>
        <v/>
      </c>
      <c r="R1619" s="71">
        <f>IFERROR(F1619/K1619,0)</f>
        <v/>
      </c>
      <c r="S1619" s="73">
        <f>IFERROR(M1619/F1619,0)</f>
        <v/>
      </c>
      <c r="T1619" s="72">
        <f>IFERROR((M1619-F1619)/F1619,0)</f>
        <v/>
      </c>
    </row>
    <row r="1620">
      <c r="A1620" t="inlineStr">
        <is>
          <t>2024-06-27</t>
        </is>
      </c>
      <c r="B1620" t="inlineStr">
        <is>
          <t>SEO</t>
        </is>
      </c>
      <c r="C1620" t="inlineStr">
        <is>
          <t>google / organic</t>
        </is>
      </c>
      <c r="D1620" t="inlineStr">
        <is>
          <t>(organic)</t>
        </is>
      </c>
      <c r="E1620" t="inlineStr">
        <is>
          <t>SEO Services</t>
        </is>
      </c>
      <c r="F1620" s="71" t="n">
        <v>0</v>
      </c>
      <c r="G1620" t="n">
        <v>120</v>
      </c>
      <c r="H1620" t="n">
        <v>120</v>
      </c>
      <c r="I1620" t="n">
        <v>120</v>
      </c>
      <c r="J1620" t="n">
        <v>3</v>
      </c>
      <c r="K1620" t="n">
        <v>2</v>
      </c>
      <c r="L1620" t="n">
        <v>0</v>
      </c>
      <c r="M1620" s="71" t="n">
        <v>0</v>
      </c>
      <c r="N1620" s="72">
        <f>IFERROR(H1620/G1620,0)</f>
        <v/>
      </c>
      <c r="O1620">
        <f>IFERROR(F1620/H1620,0)</f>
        <v/>
      </c>
      <c r="P1620" s="72">
        <f>IFERROR(J1620/H1620,0)</f>
        <v/>
      </c>
      <c r="Q1620" s="71">
        <f>IFERROR(F1620/J1620,0)</f>
        <v/>
      </c>
      <c r="R1620" s="71">
        <f>IFERROR(F1620/K1620,0)</f>
        <v/>
      </c>
      <c r="S1620" s="73">
        <f>IFERROR(M1620/F1620,0)</f>
        <v/>
      </c>
      <c r="T1620" s="72">
        <f>IFERROR((M1620-F1620)/F1620,0)</f>
        <v/>
      </c>
    </row>
    <row r="1621">
      <c r="A1621" t="inlineStr">
        <is>
          <t>2024-06-28</t>
        </is>
      </c>
      <c r="B1621" t="inlineStr">
        <is>
          <t>Direct</t>
        </is>
      </c>
      <c r="C1621" t="inlineStr">
        <is>
          <t>direct / none</t>
        </is>
      </c>
      <c r="D1621" t="inlineStr">
        <is>
          <t>(direct)</t>
        </is>
      </c>
      <c r="E1621" t="inlineStr">
        <is>
          <t>Website Development</t>
        </is>
      </c>
      <c r="F1621" s="71" t="n">
        <v>0</v>
      </c>
      <c r="G1621" t="n">
        <v>55</v>
      </c>
      <c r="H1621" t="n">
        <v>55</v>
      </c>
      <c r="I1621" t="n">
        <v>55</v>
      </c>
      <c r="J1621" t="n">
        <v>1</v>
      </c>
      <c r="K1621" t="n">
        <v>1</v>
      </c>
      <c r="L1621" t="n">
        <v>0</v>
      </c>
      <c r="M1621" s="71" t="n">
        <v>0</v>
      </c>
      <c r="N1621" s="72">
        <f>IFERROR(H1621/G1621,0)</f>
        <v/>
      </c>
      <c r="O1621">
        <f>IFERROR(F1621/H1621,0)</f>
        <v/>
      </c>
      <c r="P1621" s="72">
        <f>IFERROR(J1621/H1621,0)</f>
        <v/>
      </c>
      <c r="Q1621" s="71">
        <f>IFERROR(F1621/J1621,0)</f>
        <v/>
      </c>
      <c r="R1621" s="71">
        <f>IFERROR(F1621/K1621,0)</f>
        <v/>
      </c>
      <c r="S1621" s="73">
        <f>IFERROR(M1621/F1621,0)</f>
        <v/>
      </c>
      <c r="T1621" s="72">
        <f>IFERROR((M1621-F1621)/F1621,0)</f>
        <v/>
      </c>
    </row>
    <row r="1622">
      <c r="A1622" t="inlineStr">
        <is>
          <t>2024-06-28</t>
        </is>
      </c>
      <c r="B1622" t="inlineStr">
        <is>
          <t>Referral</t>
        </is>
      </c>
      <c r="C1622" t="inlineStr">
        <is>
          <t>facebook.com / referral</t>
        </is>
      </c>
      <c r="D1622" t="inlineStr">
        <is>
          <t>(referral)</t>
        </is>
      </c>
      <c r="E1622" t="inlineStr">
        <is>
          <t>Branding &amp; Design</t>
        </is>
      </c>
      <c r="F1622" s="71" t="n">
        <v>0</v>
      </c>
      <c r="G1622" t="n">
        <v>36</v>
      </c>
      <c r="H1622" t="n">
        <v>36</v>
      </c>
      <c r="I1622" t="n">
        <v>36</v>
      </c>
      <c r="J1622" t="n">
        <v>0</v>
      </c>
      <c r="K1622" t="n">
        <v>0</v>
      </c>
      <c r="L1622" t="n">
        <v>0</v>
      </c>
      <c r="M1622" s="71" t="n">
        <v>0</v>
      </c>
      <c r="N1622" s="72">
        <f>IFERROR(H1622/G1622,0)</f>
        <v/>
      </c>
      <c r="O1622">
        <f>IFERROR(F1622/H1622,0)</f>
        <v/>
      </c>
      <c r="P1622" s="72">
        <f>IFERROR(J1622/H1622,0)</f>
        <v/>
      </c>
      <c r="Q1622" s="71">
        <f>IFERROR(F1622/J1622,0)</f>
        <v/>
      </c>
      <c r="R1622" s="71">
        <f>IFERROR(F1622/K1622,0)</f>
        <v/>
      </c>
      <c r="S1622" s="73">
        <f>IFERROR(M1622/F1622,0)</f>
        <v/>
      </c>
      <c r="T1622" s="72">
        <f>IFERROR((M1622-F1622)/F1622,0)</f>
        <v/>
      </c>
    </row>
    <row r="1623">
      <c r="A1623" t="inlineStr">
        <is>
          <t>2024-06-28</t>
        </is>
      </c>
      <c r="B1623" t="inlineStr">
        <is>
          <t>Referral</t>
        </is>
      </c>
      <c r="C1623" t="inlineStr">
        <is>
          <t>instagram.com / referral</t>
        </is>
      </c>
      <c r="D1623" t="inlineStr">
        <is>
          <t>(referral)</t>
        </is>
      </c>
      <c r="E1623" t="inlineStr">
        <is>
          <t>Social Media Marketing</t>
        </is>
      </c>
      <c r="F1623" s="71" t="n">
        <v>0</v>
      </c>
      <c r="G1623" t="n">
        <v>29</v>
      </c>
      <c r="H1623" t="n">
        <v>29</v>
      </c>
      <c r="I1623" t="n">
        <v>29</v>
      </c>
      <c r="J1623" t="n">
        <v>0</v>
      </c>
      <c r="K1623" t="n">
        <v>0</v>
      </c>
      <c r="L1623" t="n">
        <v>0</v>
      </c>
      <c r="M1623" s="71" t="n">
        <v>0</v>
      </c>
      <c r="N1623" s="72">
        <f>IFERROR(H1623/G1623,0)</f>
        <v/>
      </c>
      <c r="O1623">
        <f>IFERROR(F1623/H1623,0)</f>
        <v/>
      </c>
      <c r="P1623" s="72">
        <f>IFERROR(J1623/H1623,0)</f>
        <v/>
      </c>
      <c r="Q1623" s="71">
        <f>IFERROR(F1623/J1623,0)</f>
        <v/>
      </c>
      <c r="R1623" s="71">
        <f>IFERROR(F1623/K1623,0)</f>
        <v/>
      </c>
      <c r="S1623" s="73">
        <f>IFERROR(M1623/F1623,0)</f>
        <v/>
      </c>
      <c r="T1623" s="72">
        <f>IFERROR((M1623-F1623)/F1623,0)</f>
        <v/>
      </c>
    </row>
    <row r="1624">
      <c r="A1624" t="inlineStr">
        <is>
          <t>2024-06-28</t>
        </is>
      </c>
      <c r="B1624" t="inlineStr">
        <is>
          <t>Referral</t>
        </is>
      </c>
      <c r="C1624" t="inlineStr">
        <is>
          <t>linkedin.com / referral</t>
        </is>
      </c>
      <c r="D1624" t="inlineStr">
        <is>
          <t>(referral)</t>
        </is>
      </c>
      <c r="E1624" t="inlineStr">
        <is>
          <t>Branding &amp; Design</t>
        </is>
      </c>
      <c r="F1624" s="71" t="n">
        <v>0</v>
      </c>
      <c r="G1624" t="n">
        <v>30</v>
      </c>
      <c r="H1624" t="n">
        <v>30</v>
      </c>
      <c r="I1624" t="n">
        <v>30</v>
      </c>
      <c r="J1624" t="n">
        <v>0</v>
      </c>
      <c r="K1624" t="n">
        <v>0</v>
      </c>
      <c r="L1624" t="n">
        <v>0</v>
      </c>
      <c r="M1624" s="71" t="n">
        <v>0</v>
      </c>
      <c r="N1624" s="72">
        <f>IFERROR(H1624/G1624,0)</f>
        <v/>
      </c>
      <c r="O1624">
        <f>IFERROR(F1624/H1624,0)</f>
        <v/>
      </c>
      <c r="P1624" s="72">
        <f>IFERROR(J1624/H1624,0)</f>
        <v/>
      </c>
      <c r="Q1624" s="71">
        <f>IFERROR(F1624/J1624,0)</f>
        <v/>
      </c>
      <c r="R1624" s="71">
        <f>IFERROR(F1624/K1624,0)</f>
        <v/>
      </c>
      <c r="S1624" s="73">
        <f>IFERROR(M1624/F1624,0)</f>
        <v/>
      </c>
      <c r="T1624" s="72">
        <f>IFERROR((M1624-F1624)/F1624,0)</f>
        <v/>
      </c>
    </row>
    <row r="1625">
      <c r="A1625" t="inlineStr">
        <is>
          <t>2024-06-28</t>
        </is>
      </c>
      <c r="B1625" t="inlineStr">
        <is>
          <t>SEO</t>
        </is>
      </c>
      <c r="C1625" t="inlineStr">
        <is>
          <t>google / organic</t>
        </is>
      </c>
      <c r="D1625" t="inlineStr">
        <is>
          <t>(organic)</t>
        </is>
      </c>
      <c r="E1625" t="inlineStr">
        <is>
          <t>SEO Services</t>
        </is>
      </c>
      <c r="F1625" s="71" t="n">
        <v>0</v>
      </c>
      <c r="G1625" t="n">
        <v>103</v>
      </c>
      <c r="H1625" t="n">
        <v>103</v>
      </c>
      <c r="I1625" t="n">
        <v>103</v>
      </c>
      <c r="J1625" t="n">
        <v>1</v>
      </c>
      <c r="K1625" t="n">
        <v>1</v>
      </c>
      <c r="L1625" t="n">
        <v>1</v>
      </c>
      <c r="M1625" s="71" t="n">
        <v>1279.48</v>
      </c>
      <c r="N1625" s="72">
        <f>IFERROR(H1625/G1625,0)</f>
        <v/>
      </c>
      <c r="O1625">
        <f>IFERROR(F1625/H1625,0)</f>
        <v/>
      </c>
      <c r="P1625" s="72">
        <f>IFERROR(J1625/H1625,0)</f>
        <v/>
      </c>
      <c r="Q1625" s="71">
        <f>IFERROR(F1625/J1625,0)</f>
        <v/>
      </c>
      <c r="R1625" s="71">
        <f>IFERROR(F1625/K1625,0)</f>
        <v/>
      </c>
      <c r="S1625" s="73">
        <f>IFERROR(M1625/F1625,0)</f>
        <v/>
      </c>
      <c r="T1625" s="72">
        <f>IFERROR((M1625-F1625)/F1625,0)</f>
        <v/>
      </c>
    </row>
    <row r="1626">
      <c r="A1626" t="inlineStr">
        <is>
          <t>2024-06-29</t>
        </is>
      </c>
      <c r="B1626" t="inlineStr">
        <is>
          <t>Direct</t>
        </is>
      </c>
      <c r="C1626" t="inlineStr">
        <is>
          <t>direct / none</t>
        </is>
      </c>
      <c r="D1626" t="inlineStr">
        <is>
          <t>(direct)</t>
        </is>
      </c>
      <c r="E1626" t="inlineStr">
        <is>
          <t>Business Automation</t>
        </is>
      </c>
      <c r="F1626" s="71" t="n">
        <v>0</v>
      </c>
      <c r="G1626" t="n">
        <v>62</v>
      </c>
      <c r="H1626" t="n">
        <v>62</v>
      </c>
      <c r="I1626" t="n">
        <v>62</v>
      </c>
      <c r="J1626" t="n">
        <v>1</v>
      </c>
      <c r="K1626" t="n">
        <v>0</v>
      </c>
      <c r="L1626" t="n">
        <v>0</v>
      </c>
      <c r="M1626" s="71" t="n">
        <v>0</v>
      </c>
      <c r="N1626" s="72">
        <f>IFERROR(H1626/G1626,0)</f>
        <v/>
      </c>
      <c r="O1626">
        <f>IFERROR(F1626/H1626,0)</f>
        <v/>
      </c>
      <c r="P1626" s="72">
        <f>IFERROR(J1626/H1626,0)</f>
        <v/>
      </c>
      <c r="Q1626" s="71">
        <f>IFERROR(F1626/J1626,0)</f>
        <v/>
      </c>
      <c r="R1626" s="71">
        <f>IFERROR(F1626/K1626,0)</f>
        <v/>
      </c>
      <c r="S1626" s="73">
        <f>IFERROR(M1626/F1626,0)</f>
        <v/>
      </c>
      <c r="T1626" s="72">
        <f>IFERROR((M1626-F1626)/F1626,0)</f>
        <v/>
      </c>
    </row>
    <row r="1627">
      <c r="A1627" t="inlineStr">
        <is>
          <t>2024-06-29</t>
        </is>
      </c>
      <c r="B1627" t="inlineStr">
        <is>
          <t>Referral</t>
        </is>
      </c>
      <c r="C1627" t="inlineStr">
        <is>
          <t>facebook.com / referral</t>
        </is>
      </c>
      <c r="D1627" t="inlineStr">
        <is>
          <t>(referral)</t>
        </is>
      </c>
      <c r="E1627" t="inlineStr">
        <is>
          <t>Social Media Marketing</t>
        </is>
      </c>
      <c r="F1627" s="71" t="n">
        <v>0</v>
      </c>
      <c r="G1627" t="n">
        <v>12</v>
      </c>
      <c r="H1627" t="n">
        <v>12</v>
      </c>
      <c r="I1627" t="n">
        <v>12</v>
      </c>
      <c r="J1627" t="n">
        <v>0</v>
      </c>
      <c r="K1627" t="n">
        <v>0</v>
      </c>
      <c r="L1627" t="n">
        <v>0</v>
      </c>
      <c r="M1627" s="71" t="n">
        <v>0</v>
      </c>
      <c r="N1627" s="72">
        <f>IFERROR(H1627/G1627,0)</f>
        <v/>
      </c>
      <c r="O1627">
        <f>IFERROR(F1627/H1627,0)</f>
        <v/>
      </c>
      <c r="P1627" s="72">
        <f>IFERROR(J1627/H1627,0)</f>
        <v/>
      </c>
      <c r="Q1627" s="71">
        <f>IFERROR(F1627/J1627,0)</f>
        <v/>
      </c>
      <c r="R1627" s="71">
        <f>IFERROR(F1627/K1627,0)</f>
        <v/>
      </c>
      <c r="S1627" s="73">
        <f>IFERROR(M1627/F1627,0)</f>
        <v/>
      </c>
      <c r="T1627" s="72">
        <f>IFERROR((M1627-F1627)/F1627,0)</f>
        <v/>
      </c>
    </row>
    <row r="1628">
      <c r="A1628" t="inlineStr">
        <is>
          <t>2024-06-29</t>
        </is>
      </c>
      <c r="B1628" t="inlineStr">
        <is>
          <t>Referral</t>
        </is>
      </c>
      <c r="C1628" t="inlineStr">
        <is>
          <t>instagram.com / referral</t>
        </is>
      </c>
      <c r="D1628" t="inlineStr">
        <is>
          <t>(referral)</t>
        </is>
      </c>
      <c r="E1628" t="inlineStr">
        <is>
          <t>Branding &amp; Design</t>
        </is>
      </c>
      <c r="F1628" s="71" t="n">
        <v>0</v>
      </c>
      <c r="G1628" t="n">
        <v>43</v>
      </c>
      <c r="H1628" t="n">
        <v>43</v>
      </c>
      <c r="I1628" t="n">
        <v>43</v>
      </c>
      <c r="J1628" t="n">
        <v>0</v>
      </c>
      <c r="K1628" t="n">
        <v>0</v>
      </c>
      <c r="L1628" t="n">
        <v>0</v>
      </c>
      <c r="M1628" s="71" t="n">
        <v>0</v>
      </c>
      <c r="N1628" s="72">
        <f>IFERROR(H1628/G1628,0)</f>
        <v/>
      </c>
      <c r="O1628">
        <f>IFERROR(F1628/H1628,0)</f>
        <v/>
      </c>
      <c r="P1628" s="72">
        <f>IFERROR(J1628/H1628,0)</f>
        <v/>
      </c>
      <c r="Q1628" s="71">
        <f>IFERROR(F1628/J1628,0)</f>
        <v/>
      </c>
      <c r="R1628" s="71">
        <f>IFERROR(F1628/K1628,0)</f>
        <v/>
      </c>
      <c r="S1628" s="73">
        <f>IFERROR(M1628/F1628,0)</f>
        <v/>
      </c>
      <c r="T1628" s="72">
        <f>IFERROR((M1628-F1628)/F1628,0)</f>
        <v/>
      </c>
    </row>
    <row r="1629">
      <c r="A1629" t="inlineStr">
        <is>
          <t>2024-06-29</t>
        </is>
      </c>
      <c r="B1629" t="inlineStr">
        <is>
          <t>Referral</t>
        </is>
      </c>
      <c r="C1629" t="inlineStr">
        <is>
          <t>linkedin.com / referral</t>
        </is>
      </c>
      <c r="D1629" t="inlineStr">
        <is>
          <t>(referral)</t>
        </is>
      </c>
      <c r="E1629" t="inlineStr">
        <is>
          <t>Website Development</t>
        </is>
      </c>
      <c r="F1629" s="71" t="n">
        <v>0</v>
      </c>
      <c r="G1629" t="n">
        <v>38</v>
      </c>
      <c r="H1629" t="n">
        <v>38</v>
      </c>
      <c r="I1629" t="n">
        <v>38</v>
      </c>
      <c r="J1629" t="n">
        <v>0</v>
      </c>
      <c r="K1629" t="n">
        <v>0</v>
      </c>
      <c r="L1629" t="n">
        <v>0</v>
      </c>
      <c r="M1629" s="71" t="n">
        <v>0</v>
      </c>
      <c r="N1629" s="72">
        <f>IFERROR(H1629/G1629,0)</f>
        <v/>
      </c>
      <c r="O1629">
        <f>IFERROR(F1629/H1629,0)</f>
        <v/>
      </c>
      <c r="P1629" s="72">
        <f>IFERROR(J1629/H1629,0)</f>
        <v/>
      </c>
      <c r="Q1629" s="71">
        <f>IFERROR(F1629/J1629,0)</f>
        <v/>
      </c>
      <c r="R1629" s="71">
        <f>IFERROR(F1629/K1629,0)</f>
        <v/>
      </c>
      <c r="S1629" s="73">
        <f>IFERROR(M1629/F1629,0)</f>
        <v/>
      </c>
      <c r="T1629" s="72">
        <f>IFERROR((M1629-F1629)/F1629,0)</f>
        <v/>
      </c>
    </row>
    <row r="1630">
      <c r="A1630" t="inlineStr">
        <is>
          <t>2024-06-29</t>
        </is>
      </c>
      <c r="B1630" t="inlineStr">
        <is>
          <t>SEO</t>
        </is>
      </c>
      <c r="C1630" t="inlineStr">
        <is>
          <t>google / organic</t>
        </is>
      </c>
      <c r="D1630" t="inlineStr">
        <is>
          <t>(organic)</t>
        </is>
      </c>
      <c r="E1630" t="inlineStr">
        <is>
          <t>Website Development</t>
        </is>
      </c>
      <c r="F1630" s="71" t="n">
        <v>0</v>
      </c>
      <c r="G1630" t="n">
        <v>131</v>
      </c>
      <c r="H1630" t="n">
        <v>131</v>
      </c>
      <c r="I1630" t="n">
        <v>131</v>
      </c>
      <c r="J1630" t="n">
        <v>3</v>
      </c>
      <c r="K1630" t="n">
        <v>2</v>
      </c>
      <c r="L1630" t="n">
        <v>0</v>
      </c>
      <c r="M1630" s="71" t="n">
        <v>0</v>
      </c>
      <c r="N1630" s="72">
        <f>IFERROR(H1630/G1630,0)</f>
        <v/>
      </c>
      <c r="O1630">
        <f>IFERROR(F1630/H1630,0)</f>
        <v/>
      </c>
      <c r="P1630" s="72">
        <f>IFERROR(J1630/H1630,0)</f>
        <v/>
      </c>
      <c r="Q1630" s="71">
        <f>IFERROR(F1630/J1630,0)</f>
        <v/>
      </c>
      <c r="R1630" s="71">
        <f>IFERROR(F1630/K1630,0)</f>
        <v/>
      </c>
      <c r="S1630" s="73">
        <f>IFERROR(M1630/F1630,0)</f>
        <v/>
      </c>
      <c r="T1630" s="72">
        <f>IFERROR((M1630-F1630)/F1630,0)</f>
        <v/>
      </c>
    </row>
    <row r="1631">
      <c r="A1631" t="inlineStr">
        <is>
          <t>2024-06-30</t>
        </is>
      </c>
      <c r="B1631" t="inlineStr">
        <is>
          <t>Direct</t>
        </is>
      </c>
      <c r="C1631" t="inlineStr">
        <is>
          <t>direct / none</t>
        </is>
      </c>
      <c r="D1631" t="inlineStr">
        <is>
          <t>(direct)</t>
        </is>
      </c>
      <c r="E1631" t="inlineStr">
        <is>
          <t>Business Automation</t>
        </is>
      </c>
      <c r="F1631" s="71" t="n">
        <v>0</v>
      </c>
      <c r="G1631" t="n">
        <v>72</v>
      </c>
      <c r="H1631" t="n">
        <v>72</v>
      </c>
      <c r="I1631" t="n">
        <v>72</v>
      </c>
      <c r="J1631" t="n">
        <v>0</v>
      </c>
      <c r="K1631" t="n">
        <v>0</v>
      </c>
      <c r="L1631" t="n">
        <v>0</v>
      </c>
      <c r="M1631" s="71" t="n">
        <v>0</v>
      </c>
      <c r="N1631" s="72">
        <f>IFERROR(H1631/G1631,0)</f>
        <v/>
      </c>
      <c r="O1631">
        <f>IFERROR(F1631/H1631,0)</f>
        <v/>
      </c>
      <c r="P1631" s="72">
        <f>IFERROR(J1631/H1631,0)</f>
        <v/>
      </c>
      <c r="Q1631" s="71">
        <f>IFERROR(F1631/J1631,0)</f>
        <v/>
      </c>
      <c r="R1631" s="71">
        <f>IFERROR(F1631/K1631,0)</f>
        <v/>
      </c>
      <c r="S1631" s="73">
        <f>IFERROR(M1631/F1631,0)</f>
        <v/>
      </c>
      <c r="T1631" s="72">
        <f>IFERROR((M1631-F1631)/F1631,0)</f>
        <v/>
      </c>
    </row>
    <row r="1632">
      <c r="A1632" t="inlineStr">
        <is>
          <t>2024-06-30</t>
        </is>
      </c>
      <c r="B1632" t="inlineStr">
        <is>
          <t>Referral</t>
        </is>
      </c>
      <c r="C1632" t="inlineStr">
        <is>
          <t>facebook.com / referral</t>
        </is>
      </c>
      <c r="D1632" t="inlineStr">
        <is>
          <t>(referral)</t>
        </is>
      </c>
      <c r="E1632" t="inlineStr">
        <is>
          <t>Website Development</t>
        </is>
      </c>
      <c r="F1632" s="71" t="n">
        <v>0</v>
      </c>
      <c r="G1632" t="n">
        <v>25</v>
      </c>
      <c r="H1632" t="n">
        <v>25</v>
      </c>
      <c r="I1632" t="n">
        <v>25</v>
      </c>
      <c r="J1632" t="n">
        <v>0</v>
      </c>
      <c r="K1632" t="n">
        <v>0</v>
      </c>
      <c r="L1632" t="n">
        <v>0</v>
      </c>
      <c r="M1632" s="71" t="n">
        <v>0</v>
      </c>
      <c r="N1632" s="72">
        <f>IFERROR(H1632/G1632,0)</f>
        <v/>
      </c>
      <c r="O1632">
        <f>IFERROR(F1632/H1632,0)</f>
        <v/>
      </c>
      <c r="P1632" s="72">
        <f>IFERROR(J1632/H1632,0)</f>
        <v/>
      </c>
      <c r="Q1632" s="71">
        <f>IFERROR(F1632/J1632,0)</f>
        <v/>
      </c>
      <c r="R1632" s="71">
        <f>IFERROR(F1632/K1632,0)</f>
        <v/>
      </c>
      <c r="S1632" s="73">
        <f>IFERROR(M1632/F1632,0)</f>
        <v/>
      </c>
      <c r="T1632" s="72">
        <f>IFERROR((M1632-F1632)/F1632,0)</f>
        <v/>
      </c>
    </row>
    <row r="1633">
      <c r="A1633" t="inlineStr">
        <is>
          <t>2024-06-30</t>
        </is>
      </c>
      <c r="B1633" t="inlineStr">
        <is>
          <t>Referral</t>
        </is>
      </c>
      <c r="C1633" t="inlineStr">
        <is>
          <t>instagram.com / referral</t>
        </is>
      </c>
      <c r="D1633" t="inlineStr">
        <is>
          <t>(referral)</t>
        </is>
      </c>
      <c r="E1633" t="inlineStr">
        <is>
          <t>Website Development</t>
        </is>
      </c>
      <c r="F1633" s="71" t="n">
        <v>0</v>
      </c>
      <c r="G1633" t="n">
        <v>29</v>
      </c>
      <c r="H1633" t="n">
        <v>29</v>
      </c>
      <c r="I1633" t="n">
        <v>29</v>
      </c>
      <c r="J1633" t="n">
        <v>0</v>
      </c>
      <c r="K1633" t="n">
        <v>0</v>
      </c>
      <c r="L1633" t="n">
        <v>0</v>
      </c>
      <c r="M1633" s="71" t="n">
        <v>0</v>
      </c>
      <c r="N1633" s="72">
        <f>IFERROR(H1633/G1633,0)</f>
        <v/>
      </c>
      <c r="O1633">
        <f>IFERROR(F1633/H1633,0)</f>
        <v/>
      </c>
      <c r="P1633" s="72">
        <f>IFERROR(J1633/H1633,0)</f>
        <v/>
      </c>
      <c r="Q1633" s="71">
        <f>IFERROR(F1633/J1633,0)</f>
        <v/>
      </c>
      <c r="R1633" s="71">
        <f>IFERROR(F1633/K1633,0)</f>
        <v/>
      </c>
      <c r="S1633" s="73">
        <f>IFERROR(M1633/F1633,0)</f>
        <v/>
      </c>
      <c r="T1633" s="72">
        <f>IFERROR((M1633-F1633)/F1633,0)</f>
        <v/>
      </c>
    </row>
    <row r="1634">
      <c r="A1634" t="inlineStr">
        <is>
          <t>2024-06-30</t>
        </is>
      </c>
      <c r="B1634" t="inlineStr">
        <is>
          <t>Referral</t>
        </is>
      </c>
      <c r="C1634" t="inlineStr">
        <is>
          <t>linkedin.com / referral</t>
        </is>
      </c>
      <c r="D1634" t="inlineStr">
        <is>
          <t>(referral)</t>
        </is>
      </c>
      <c r="E1634" t="inlineStr">
        <is>
          <t>Branding &amp; Design</t>
        </is>
      </c>
      <c r="F1634" s="71" t="n">
        <v>0</v>
      </c>
      <c r="G1634" t="n">
        <v>42</v>
      </c>
      <c r="H1634" t="n">
        <v>42</v>
      </c>
      <c r="I1634" t="n">
        <v>42</v>
      </c>
      <c r="J1634" t="n">
        <v>0</v>
      </c>
      <c r="K1634" t="n">
        <v>0</v>
      </c>
      <c r="L1634" t="n">
        <v>0</v>
      </c>
      <c r="M1634" s="71" t="n">
        <v>0</v>
      </c>
      <c r="N1634" s="72">
        <f>IFERROR(H1634/G1634,0)</f>
        <v/>
      </c>
      <c r="O1634">
        <f>IFERROR(F1634/H1634,0)</f>
        <v/>
      </c>
      <c r="P1634" s="72">
        <f>IFERROR(J1634/H1634,0)</f>
        <v/>
      </c>
      <c r="Q1634" s="71">
        <f>IFERROR(F1634/J1634,0)</f>
        <v/>
      </c>
      <c r="R1634" s="71">
        <f>IFERROR(F1634/K1634,0)</f>
        <v/>
      </c>
      <c r="S1634" s="73">
        <f>IFERROR(M1634/F1634,0)</f>
        <v/>
      </c>
      <c r="T1634" s="72">
        <f>IFERROR((M1634-F1634)/F1634,0)</f>
        <v/>
      </c>
    </row>
    <row r="1635">
      <c r="A1635" t="inlineStr">
        <is>
          <t>2024-06-30</t>
        </is>
      </c>
      <c r="B1635" t="inlineStr">
        <is>
          <t>SEO</t>
        </is>
      </c>
      <c r="C1635" t="inlineStr">
        <is>
          <t>google / organic</t>
        </is>
      </c>
      <c r="D1635" t="inlineStr">
        <is>
          <t>(organic)</t>
        </is>
      </c>
      <c r="E1635" t="inlineStr">
        <is>
          <t>Website Development</t>
        </is>
      </c>
      <c r="F1635" s="71" t="n">
        <v>0</v>
      </c>
      <c r="G1635" t="n">
        <v>162</v>
      </c>
      <c r="H1635" t="n">
        <v>162</v>
      </c>
      <c r="I1635" t="n">
        <v>162</v>
      </c>
      <c r="J1635" t="n">
        <v>3</v>
      </c>
      <c r="K1635" t="n">
        <v>1</v>
      </c>
      <c r="L1635" t="n">
        <v>0</v>
      </c>
      <c r="M1635" s="71" t="n">
        <v>0</v>
      </c>
      <c r="N1635" s="72">
        <f>IFERROR(H1635/G1635,0)</f>
        <v/>
      </c>
      <c r="O1635">
        <f>IFERROR(F1635/H1635,0)</f>
        <v/>
      </c>
      <c r="P1635" s="72">
        <f>IFERROR(J1635/H1635,0)</f>
        <v/>
      </c>
      <c r="Q1635" s="71">
        <f>IFERROR(F1635/J1635,0)</f>
        <v/>
      </c>
      <c r="R1635" s="71">
        <f>IFERROR(F1635/K1635,0)</f>
        <v/>
      </c>
      <c r="S1635" s="73">
        <f>IFERROR(M1635/F1635,0)</f>
        <v/>
      </c>
      <c r="T1635" s="72">
        <f>IFERROR((M1635-F1635)/F1635,0)</f>
        <v/>
      </c>
    </row>
    <row r="1636">
      <c r="A1636" t="inlineStr">
        <is>
          <t>2024-07-01</t>
        </is>
      </c>
      <c r="B1636" t="inlineStr">
        <is>
          <t>Direct</t>
        </is>
      </c>
      <c r="C1636" t="inlineStr">
        <is>
          <t>direct / none</t>
        </is>
      </c>
      <c r="D1636" t="inlineStr">
        <is>
          <t>(direct)</t>
        </is>
      </c>
      <c r="E1636" t="inlineStr">
        <is>
          <t>Website Development</t>
        </is>
      </c>
      <c r="F1636" s="71" t="n">
        <v>0</v>
      </c>
      <c r="G1636" t="n">
        <v>27</v>
      </c>
      <c r="H1636" t="n">
        <v>27</v>
      </c>
      <c r="I1636" t="n">
        <v>27</v>
      </c>
      <c r="J1636" t="n">
        <v>0</v>
      </c>
      <c r="K1636" t="n">
        <v>0</v>
      </c>
      <c r="L1636" t="n">
        <v>0</v>
      </c>
      <c r="M1636" s="71" t="n">
        <v>0</v>
      </c>
      <c r="N1636" s="72">
        <f>IFERROR(H1636/G1636,0)</f>
        <v/>
      </c>
      <c r="O1636">
        <f>IFERROR(F1636/H1636,0)</f>
        <v/>
      </c>
      <c r="P1636" s="72">
        <f>IFERROR(J1636/H1636,0)</f>
        <v/>
      </c>
      <c r="Q1636" s="71">
        <f>IFERROR(F1636/J1636,0)</f>
        <v/>
      </c>
      <c r="R1636" s="71">
        <f>IFERROR(F1636/K1636,0)</f>
        <v/>
      </c>
      <c r="S1636" s="73">
        <f>IFERROR(M1636/F1636,0)</f>
        <v/>
      </c>
      <c r="T1636" s="72">
        <f>IFERROR((M1636-F1636)/F1636,0)</f>
        <v/>
      </c>
    </row>
    <row r="1637">
      <c r="A1637" t="inlineStr">
        <is>
          <t>2024-07-01</t>
        </is>
      </c>
      <c r="B1637" t="inlineStr">
        <is>
          <t>Facebook Ads</t>
        </is>
      </c>
      <c r="C1637" t="inlineStr">
        <is>
          <t>Facebook</t>
        </is>
      </c>
      <c r="D1637" t="inlineStr">
        <is>
          <t>DA_Jul24_eCommerce_Monsoon_Offer</t>
        </is>
      </c>
      <c r="E1637" t="inlineStr">
        <is>
          <t>eCommerce Website</t>
        </is>
      </c>
      <c r="F1637" s="71" t="n">
        <v>61.8</v>
      </c>
      <c r="G1637" t="n">
        <v>8949</v>
      </c>
      <c r="H1637" t="n">
        <v>100</v>
      </c>
      <c r="I1637" t="n">
        <v>76</v>
      </c>
      <c r="J1637" t="n">
        <v>2</v>
      </c>
      <c r="K1637" t="n">
        <v>1</v>
      </c>
      <c r="L1637" t="n">
        <v>0</v>
      </c>
      <c r="M1637" s="71" t="n">
        <v>0</v>
      </c>
      <c r="N1637" s="72">
        <f>IFERROR(H1637/G1637,0)</f>
        <v/>
      </c>
      <c r="O1637">
        <f>IFERROR(F1637/H1637,0)</f>
        <v/>
      </c>
      <c r="P1637" s="72">
        <f>IFERROR(J1637/H1637,0)</f>
        <v/>
      </c>
      <c r="Q1637" s="71">
        <f>IFERROR(F1637/J1637,0)</f>
        <v/>
      </c>
      <c r="R1637" s="71">
        <f>IFERROR(F1637/K1637,0)</f>
        <v/>
      </c>
      <c r="S1637" s="73">
        <f>IFERROR(M1637/F1637,0)</f>
        <v/>
      </c>
      <c r="T1637" s="72">
        <f>IFERROR((M1637-F1637)/F1637,0)</f>
        <v/>
      </c>
    </row>
    <row r="1638">
      <c r="A1638" t="inlineStr">
        <is>
          <t>2024-07-01</t>
        </is>
      </c>
      <c r="B1638" t="inlineStr">
        <is>
          <t>Google Ads</t>
        </is>
      </c>
      <c r="C1638" t="inlineStr">
        <is>
          <t>Google Search</t>
        </is>
      </c>
      <c r="D1638" t="inlineStr">
        <is>
          <t>Search_Jul24_eCommerce_Monsoon_Offer</t>
        </is>
      </c>
      <c r="E1638" t="inlineStr">
        <is>
          <t>eCommerce Website</t>
        </is>
      </c>
      <c r="F1638" s="71" t="n">
        <v>83.3</v>
      </c>
      <c r="G1638" t="n">
        <v>1541</v>
      </c>
      <c r="H1638" t="n">
        <v>96</v>
      </c>
      <c r="I1638" t="n">
        <v>77</v>
      </c>
      <c r="J1638" t="n">
        <v>8</v>
      </c>
      <c r="K1638" t="n">
        <v>3</v>
      </c>
      <c r="L1638" t="n">
        <v>0</v>
      </c>
      <c r="M1638" s="71" t="n">
        <v>0</v>
      </c>
      <c r="N1638" s="72">
        <f>IFERROR(H1638/G1638,0)</f>
        <v/>
      </c>
      <c r="O1638">
        <f>IFERROR(F1638/H1638,0)</f>
        <v/>
      </c>
      <c r="P1638" s="72">
        <f>IFERROR(J1638/H1638,0)</f>
        <v/>
      </c>
      <c r="Q1638" s="71">
        <f>IFERROR(F1638/J1638,0)</f>
        <v/>
      </c>
      <c r="R1638" s="71">
        <f>IFERROR(F1638/K1638,0)</f>
        <v/>
      </c>
      <c r="S1638" s="73">
        <f>IFERROR(M1638/F1638,0)</f>
        <v/>
      </c>
      <c r="T1638" s="72">
        <f>IFERROR((M1638-F1638)/F1638,0)</f>
        <v/>
      </c>
    </row>
    <row r="1639">
      <c r="A1639" t="inlineStr">
        <is>
          <t>2024-07-01</t>
        </is>
      </c>
      <c r="B1639" t="inlineStr">
        <is>
          <t>Instagram Ads</t>
        </is>
      </c>
      <c r="C1639" t="inlineStr">
        <is>
          <t>Instagram</t>
        </is>
      </c>
      <c r="D1639" t="inlineStr">
        <is>
          <t>DA_Jul24_eCommerce_Monsoon_Offer</t>
        </is>
      </c>
      <c r="E1639" t="inlineStr">
        <is>
          <t>eCommerce Website</t>
        </is>
      </c>
      <c r="F1639" s="71" t="n">
        <v>44.33</v>
      </c>
      <c r="G1639" t="n">
        <v>7475</v>
      </c>
      <c r="H1639" t="n">
        <v>84</v>
      </c>
      <c r="I1639" t="n">
        <v>68</v>
      </c>
      <c r="J1639" t="n">
        <v>1</v>
      </c>
      <c r="K1639" t="n">
        <v>1</v>
      </c>
      <c r="L1639" t="n">
        <v>0</v>
      </c>
      <c r="M1639" s="71" t="n">
        <v>0</v>
      </c>
      <c r="N1639" s="72">
        <f>IFERROR(H1639/G1639,0)</f>
        <v/>
      </c>
      <c r="O1639">
        <f>IFERROR(F1639/H1639,0)</f>
        <v/>
      </c>
      <c r="P1639" s="72">
        <f>IFERROR(J1639/H1639,0)</f>
        <v/>
      </c>
      <c r="Q1639" s="71">
        <f>IFERROR(F1639/J1639,0)</f>
        <v/>
      </c>
      <c r="R1639" s="71">
        <f>IFERROR(F1639/K1639,0)</f>
        <v/>
      </c>
      <c r="S1639" s="73">
        <f>IFERROR(M1639/F1639,0)</f>
        <v/>
      </c>
      <c r="T1639" s="72">
        <f>IFERROR((M1639-F1639)/F1639,0)</f>
        <v/>
      </c>
    </row>
    <row r="1640">
      <c r="A1640" t="inlineStr">
        <is>
          <t>2024-07-01</t>
        </is>
      </c>
      <c r="B1640" t="inlineStr">
        <is>
          <t>Referral</t>
        </is>
      </c>
      <c r="C1640" t="inlineStr">
        <is>
          <t>facebook.com / referral</t>
        </is>
      </c>
      <c r="D1640" t="inlineStr">
        <is>
          <t>(referral)</t>
        </is>
      </c>
      <c r="E1640" t="inlineStr">
        <is>
          <t>Branding &amp; Design</t>
        </is>
      </c>
      <c r="F1640" s="71" t="n">
        <v>0</v>
      </c>
      <c r="G1640" t="n">
        <v>14</v>
      </c>
      <c r="H1640" t="n">
        <v>14</v>
      </c>
      <c r="I1640" t="n">
        <v>14</v>
      </c>
      <c r="J1640" t="n">
        <v>0</v>
      </c>
      <c r="K1640" t="n">
        <v>0</v>
      </c>
      <c r="L1640" t="n">
        <v>0</v>
      </c>
      <c r="M1640" s="71" t="n">
        <v>0</v>
      </c>
      <c r="N1640" s="72">
        <f>IFERROR(H1640/G1640,0)</f>
        <v/>
      </c>
      <c r="O1640">
        <f>IFERROR(F1640/H1640,0)</f>
        <v/>
      </c>
      <c r="P1640" s="72">
        <f>IFERROR(J1640/H1640,0)</f>
        <v/>
      </c>
      <c r="Q1640" s="71">
        <f>IFERROR(F1640/J1640,0)</f>
        <v/>
      </c>
      <c r="R1640" s="71">
        <f>IFERROR(F1640/K1640,0)</f>
        <v/>
      </c>
      <c r="S1640" s="73">
        <f>IFERROR(M1640/F1640,0)</f>
        <v/>
      </c>
      <c r="T1640" s="72">
        <f>IFERROR((M1640-F1640)/F1640,0)</f>
        <v/>
      </c>
    </row>
    <row r="1641">
      <c r="A1641" t="inlineStr">
        <is>
          <t>2024-07-01</t>
        </is>
      </c>
      <c r="B1641" t="inlineStr">
        <is>
          <t>Referral</t>
        </is>
      </c>
      <c r="C1641" t="inlineStr">
        <is>
          <t>instagram.com / referral</t>
        </is>
      </c>
      <c r="D1641" t="inlineStr">
        <is>
          <t>(referral)</t>
        </is>
      </c>
      <c r="E1641" t="inlineStr">
        <is>
          <t>Branding &amp; Design</t>
        </is>
      </c>
      <c r="F1641" s="71" t="n">
        <v>0</v>
      </c>
      <c r="G1641" t="n">
        <v>14</v>
      </c>
      <c r="H1641" t="n">
        <v>14</v>
      </c>
      <c r="I1641" t="n">
        <v>14</v>
      </c>
      <c r="J1641" t="n">
        <v>0</v>
      </c>
      <c r="K1641" t="n">
        <v>0</v>
      </c>
      <c r="L1641" t="n">
        <v>0</v>
      </c>
      <c r="M1641" s="71" t="n">
        <v>0</v>
      </c>
      <c r="N1641" s="72">
        <f>IFERROR(H1641/G1641,0)</f>
        <v/>
      </c>
      <c r="O1641">
        <f>IFERROR(F1641/H1641,0)</f>
        <v/>
      </c>
      <c r="P1641" s="72">
        <f>IFERROR(J1641/H1641,0)</f>
        <v/>
      </c>
      <c r="Q1641" s="71">
        <f>IFERROR(F1641/J1641,0)</f>
        <v/>
      </c>
      <c r="R1641" s="71">
        <f>IFERROR(F1641/K1641,0)</f>
        <v/>
      </c>
      <c r="S1641" s="73">
        <f>IFERROR(M1641/F1641,0)</f>
        <v/>
      </c>
      <c r="T1641" s="72">
        <f>IFERROR((M1641-F1641)/F1641,0)</f>
        <v/>
      </c>
    </row>
    <row r="1642">
      <c r="A1642" t="inlineStr">
        <is>
          <t>2024-07-01</t>
        </is>
      </c>
      <c r="B1642" t="inlineStr">
        <is>
          <t>Referral</t>
        </is>
      </c>
      <c r="C1642" t="inlineStr">
        <is>
          <t>linkedin.com / referral</t>
        </is>
      </c>
      <c r="D1642" t="inlineStr">
        <is>
          <t>(referral)</t>
        </is>
      </c>
      <c r="E1642" t="inlineStr">
        <is>
          <t>Website Development</t>
        </is>
      </c>
      <c r="F1642" s="71" t="n">
        <v>0</v>
      </c>
      <c r="G1642" t="n">
        <v>20</v>
      </c>
      <c r="H1642" t="n">
        <v>20</v>
      </c>
      <c r="I1642" t="n">
        <v>20</v>
      </c>
      <c r="J1642" t="n">
        <v>0</v>
      </c>
      <c r="K1642" t="n">
        <v>0</v>
      </c>
      <c r="L1642" t="n">
        <v>0</v>
      </c>
      <c r="M1642" s="71" t="n">
        <v>0</v>
      </c>
      <c r="N1642" s="72">
        <f>IFERROR(H1642/G1642,0)</f>
        <v/>
      </c>
      <c r="O1642">
        <f>IFERROR(F1642/H1642,0)</f>
        <v/>
      </c>
      <c r="P1642" s="72">
        <f>IFERROR(J1642/H1642,0)</f>
        <v/>
      </c>
      <c r="Q1642" s="71">
        <f>IFERROR(F1642/J1642,0)</f>
        <v/>
      </c>
      <c r="R1642" s="71">
        <f>IFERROR(F1642/K1642,0)</f>
        <v/>
      </c>
      <c r="S1642" s="73">
        <f>IFERROR(M1642/F1642,0)</f>
        <v/>
      </c>
      <c r="T1642" s="72">
        <f>IFERROR((M1642-F1642)/F1642,0)</f>
        <v/>
      </c>
    </row>
    <row r="1643">
      <c r="A1643" t="inlineStr">
        <is>
          <t>2024-07-01</t>
        </is>
      </c>
      <c r="B1643" t="inlineStr">
        <is>
          <t>SEO</t>
        </is>
      </c>
      <c r="C1643" t="inlineStr">
        <is>
          <t>google / organic</t>
        </is>
      </c>
      <c r="D1643" t="inlineStr">
        <is>
          <t>(organic)</t>
        </is>
      </c>
      <c r="E1643" t="inlineStr">
        <is>
          <t>eCommerce Website</t>
        </is>
      </c>
      <c r="F1643" s="71" t="n">
        <v>0</v>
      </c>
      <c r="G1643" t="n">
        <v>82</v>
      </c>
      <c r="H1643" t="n">
        <v>82</v>
      </c>
      <c r="I1643" t="n">
        <v>82</v>
      </c>
      <c r="J1643" t="n">
        <v>1</v>
      </c>
      <c r="K1643" t="n">
        <v>0</v>
      </c>
      <c r="L1643" t="n">
        <v>0</v>
      </c>
      <c r="M1643" s="71" t="n">
        <v>0</v>
      </c>
      <c r="N1643" s="72">
        <f>IFERROR(H1643/G1643,0)</f>
        <v/>
      </c>
      <c r="O1643">
        <f>IFERROR(F1643/H1643,0)</f>
        <v/>
      </c>
      <c r="P1643" s="72">
        <f>IFERROR(J1643/H1643,0)</f>
        <v/>
      </c>
      <c r="Q1643" s="71">
        <f>IFERROR(F1643/J1643,0)</f>
        <v/>
      </c>
      <c r="R1643" s="71">
        <f>IFERROR(F1643/K1643,0)</f>
        <v/>
      </c>
      <c r="S1643" s="73">
        <f>IFERROR(M1643/F1643,0)</f>
        <v/>
      </c>
      <c r="T1643" s="72">
        <f>IFERROR((M1643-F1643)/F1643,0)</f>
        <v/>
      </c>
    </row>
    <row r="1644">
      <c r="A1644" t="inlineStr">
        <is>
          <t>2024-07-02</t>
        </is>
      </c>
      <c r="B1644" t="inlineStr">
        <is>
          <t>Direct</t>
        </is>
      </c>
      <c r="C1644" t="inlineStr">
        <is>
          <t>direct / none</t>
        </is>
      </c>
      <c r="D1644" t="inlineStr">
        <is>
          <t>(direct)</t>
        </is>
      </c>
      <c r="E1644" t="inlineStr">
        <is>
          <t>Business Automation</t>
        </is>
      </c>
      <c r="F1644" s="71" t="n">
        <v>0</v>
      </c>
      <c r="G1644" t="n">
        <v>69</v>
      </c>
      <c r="H1644" t="n">
        <v>69</v>
      </c>
      <c r="I1644" t="n">
        <v>69</v>
      </c>
      <c r="J1644" t="n">
        <v>1</v>
      </c>
      <c r="K1644" t="n">
        <v>1</v>
      </c>
      <c r="L1644" t="n">
        <v>0</v>
      </c>
      <c r="M1644" s="71" t="n">
        <v>0</v>
      </c>
      <c r="N1644" s="72">
        <f>IFERROR(H1644/G1644,0)</f>
        <v/>
      </c>
      <c r="O1644">
        <f>IFERROR(F1644/H1644,0)</f>
        <v/>
      </c>
      <c r="P1644" s="72">
        <f>IFERROR(J1644/H1644,0)</f>
        <v/>
      </c>
      <c r="Q1644" s="71">
        <f>IFERROR(F1644/J1644,0)</f>
        <v/>
      </c>
      <c r="R1644" s="71">
        <f>IFERROR(F1644/K1644,0)</f>
        <v/>
      </c>
      <c r="S1644" s="73">
        <f>IFERROR(M1644/F1644,0)</f>
        <v/>
      </c>
      <c r="T1644" s="72">
        <f>IFERROR((M1644-F1644)/F1644,0)</f>
        <v/>
      </c>
    </row>
    <row r="1645">
      <c r="A1645" t="inlineStr">
        <is>
          <t>2024-07-02</t>
        </is>
      </c>
      <c r="B1645" t="inlineStr">
        <is>
          <t>Facebook Ads</t>
        </is>
      </c>
      <c r="C1645" t="inlineStr">
        <is>
          <t>Facebook</t>
        </is>
      </c>
      <c r="D1645" t="inlineStr">
        <is>
          <t>DA_Jul24_eCommerce_Monsoon_Offer</t>
        </is>
      </c>
      <c r="E1645" t="inlineStr">
        <is>
          <t>eCommerce Website</t>
        </is>
      </c>
      <c r="F1645" s="71" t="n">
        <v>43.01</v>
      </c>
      <c r="G1645" t="n">
        <v>7986</v>
      </c>
      <c r="H1645" t="n">
        <v>83</v>
      </c>
      <c r="I1645" t="n">
        <v>66</v>
      </c>
      <c r="J1645" t="n">
        <v>2</v>
      </c>
      <c r="K1645" t="n">
        <v>1</v>
      </c>
      <c r="L1645" t="n">
        <v>0</v>
      </c>
      <c r="M1645" s="71" t="n">
        <v>0</v>
      </c>
      <c r="N1645" s="72">
        <f>IFERROR(H1645/G1645,0)</f>
        <v/>
      </c>
      <c r="O1645">
        <f>IFERROR(F1645/H1645,0)</f>
        <v/>
      </c>
      <c r="P1645" s="72">
        <f>IFERROR(J1645/H1645,0)</f>
        <v/>
      </c>
      <c r="Q1645" s="71">
        <f>IFERROR(F1645/J1645,0)</f>
        <v/>
      </c>
      <c r="R1645" s="71">
        <f>IFERROR(F1645/K1645,0)</f>
        <v/>
      </c>
      <c r="S1645" s="73">
        <f>IFERROR(M1645/F1645,0)</f>
        <v/>
      </c>
      <c r="T1645" s="72">
        <f>IFERROR((M1645-F1645)/F1645,0)</f>
        <v/>
      </c>
    </row>
    <row r="1646">
      <c r="A1646" t="inlineStr">
        <is>
          <t>2024-07-02</t>
        </is>
      </c>
      <c r="B1646" t="inlineStr">
        <is>
          <t>Google Ads</t>
        </is>
      </c>
      <c r="C1646" t="inlineStr">
        <is>
          <t>Google Search</t>
        </is>
      </c>
      <c r="D1646" t="inlineStr">
        <is>
          <t>Search_Jul24_eCommerce_Monsoon_Offer</t>
        </is>
      </c>
      <c r="E1646" t="inlineStr">
        <is>
          <t>eCommerce Website</t>
        </is>
      </c>
      <c r="F1646" s="71" t="n">
        <v>135.86</v>
      </c>
      <c r="G1646" t="n">
        <v>2079</v>
      </c>
      <c r="H1646" t="n">
        <v>140</v>
      </c>
      <c r="I1646" t="n">
        <v>113</v>
      </c>
      <c r="J1646" t="n">
        <v>8</v>
      </c>
      <c r="K1646" t="n">
        <v>2</v>
      </c>
      <c r="L1646" t="n">
        <v>0</v>
      </c>
      <c r="M1646" s="71" t="n">
        <v>0</v>
      </c>
      <c r="N1646" s="72">
        <f>IFERROR(H1646/G1646,0)</f>
        <v/>
      </c>
      <c r="O1646">
        <f>IFERROR(F1646/H1646,0)</f>
        <v/>
      </c>
      <c r="P1646" s="72">
        <f>IFERROR(J1646/H1646,0)</f>
        <v/>
      </c>
      <c r="Q1646" s="71">
        <f>IFERROR(F1646/J1646,0)</f>
        <v/>
      </c>
      <c r="R1646" s="71">
        <f>IFERROR(F1646/K1646,0)</f>
        <v/>
      </c>
      <c r="S1646" s="73">
        <f>IFERROR(M1646/F1646,0)</f>
        <v/>
      </c>
      <c r="T1646" s="72">
        <f>IFERROR((M1646-F1646)/F1646,0)</f>
        <v/>
      </c>
    </row>
    <row r="1647">
      <c r="A1647" t="inlineStr">
        <is>
          <t>2024-07-02</t>
        </is>
      </c>
      <c r="B1647" t="inlineStr">
        <is>
          <t>Instagram Ads</t>
        </is>
      </c>
      <c r="C1647" t="inlineStr">
        <is>
          <t>Instagram</t>
        </is>
      </c>
      <c r="D1647" t="inlineStr">
        <is>
          <t>DA_Jul24_eCommerce_Monsoon_Offer</t>
        </is>
      </c>
      <c r="E1647" t="inlineStr">
        <is>
          <t>eCommerce Website</t>
        </is>
      </c>
      <c r="F1647" s="71" t="n">
        <v>30</v>
      </c>
      <c r="G1647" t="n">
        <v>4181</v>
      </c>
      <c r="H1647" t="n">
        <v>46</v>
      </c>
      <c r="I1647" t="n">
        <v>34</v>
      </c>
      <c r="J1647" t="n">
        <v>0</v>
      </c>
      <c r="K1647" t="n">
        <v>0</v>
      </c>
      <c r="L1647" t="n">
        <v>0</v>
      </c>
      <c r="M1647" s="71" t="n">
        <v>0</v>
      </c>
      <c r="N1647" s="72">
        <f>IFERROR(H1647/G1647,0)</f>
        <v/>
      </c>
      <c r="O1647">
        <f>IFERROR(F1647/H1647,0)</f>
        <v/>
      </c>
      <c r="P1647" s="72">
        <f>IFERROR(J1647/H1647,0)</f>
        <v/>
      </c>
      <c r="Q1647" s="71">
        <f>IFERROR(F1647/J1647,0)</f>
        <v/>
      </c>
      <c r="R1647" s="71">
        <f>IFERROR(F1647/K1647,0)</f>
        <v/>
      </c>
      <c r="S1647" s="73">
        <f>IFERROR(M1647/F1647,0)</f>
        <v/>
      </c>
      <c r="T1647" s="72">
        <f>IFERROR((M1647-F1647)/F1647,0)</f>
        <v/>
      </c>
    </row>
    <row r="1648">
      <c r="A1648" t="inlineStr">
        <is>
          <t>2024-07-02</t>
        </is>
      </c>
      <c r="B1648" t="inlineStr">
        <is>
          <t>Referral</t>
        </is>
      </c>
      <c r="C1648" t="inlineStr">
        <is>
          <t>facebook.com / referral</t>
        </is>
      </c>
      <c r="D1648" t="inlineStr">
        <is>
          <t>(referral)</t>
        </is>
      </c>
      <c r="E1648" t="inlineStr">
        <is>
          <t>Social Media Marketing</t>
        </is>
      </c>
      <c r="F1648" s="71" t="n">
        <v>0</v>
      </c>
      <c r="G1648" t="n">
        <v>25</v>
      </c>
      <c r="H1648" t="n">
        <v>25</v>
      </c>
      <c r="I1648" t="n">
        <v>25</v>
      </c>
      <c r="J1648" t="n">
        <v>0</v>
      </c>
      <c r="K1648" t="n">
        <v>0</v>
      </c>
      <c r="L1648" t="n">
        <v>0</v>
      </c>
      <c r="M1648" s="71" t="n">
        <v>0</v>
      </c>
      <c r="N1648" s="72">
        <f>IFERROR(H1648/G1648,0)</f>
        <v/>
      </c>
      <c r="O1648">
        <f>IFERROR(F1648/H1648,0)</f>
        <v/>
      </c>
      <c r="P1648" s="72">
        <f>IFERROR(J1648/H1648,0)</f>
        <v/>
      </c>
      <c r="Q1648" s="71">
        <f>IFERROR(F1648/J1648,0)</f>
        <v/>
      </c>
      <c r="R1648" s="71">
        <f>IFERROR(F1648/K1648,0)</f>
        <v/>
      </c>
      <c r="S1648" s="73">
        <f>IFERROR(M1648/F1648,0)</f>
        <v/>
      </c>
      <c r="T1648" s="72">
        <f>IFERROR((M1648-F1648)/F1648,0)</f>
        <v/>
      </c>
    </row>
    <row r="1649">
      <c r="A1649" t="inlineStr">
        <is>
          <t>2024-07-02</t>
        </is>
      </c>
      <c r="B1649" t="inlineStr">
        <is>
          <t>Referral</t>
        </is>
      </c>
      <c r="C1649" t="inlineStr">
        <is>
          <t>instagram.com / referral</t>
        </is>
      </c>
      <c r="D1649" t="inlineStr">
        <is>
          <t>(referral)</t>
        </is>
      </c>
      <c r="E1649" t="inlineStr">
        <is>
          <t>Branding &amp; Design</t>
        </is>
      </c>
      <c r="F1649" s="71" t="n">
        <v>0</v>
      </c>
      <c r="G1649" t="n">
        <v>35</v>
      </c>
      <c r="H1649" t="n">
        <v>35</v>
      </c>
      <c r="I1649" t="n">
        <v>35</v>
      </c>
      <c r="J1649" t="n">
        <v>0</v>
      </c>
      <c r="K1649" t="n">
        <v>0</v>
      </c>
      <c r="L1649" t="n">
        <v>0</v>
      </c>
      <c r="M1649" s="71" t="n">
        <v>0</v>
      </c>
      <c r="N1649" s="72">
        <f>IFERROR(H1649/G1649,0)</f>
        <v/>
      </c>
      <c r="O1649">
        <f>IFERROR(F1649/H1649,0)</f>
        <v/>
      </c>
      <c r="P1649" s="72">
        <f>IFERROR(J1649/H1649,0)</f>
        <v/>
      </c>
      <c r="Q1649" s="71">
        <f>IFERROR(F1649/J1649,0)</f>
        <v/>
      </c>
      <c r="R1649" s="71">
        <f>IFERROR(F1649/K1649,0)</f>
        <v/>
      </c>
      <c r="S1649" s="73">
        <f>IFERROR(M1649/F1649,0)</f>
        <v/>
      </c>
      <c r="T1649" s="72">
        <f>IFERROR((M1649-F1649)/F1649,0)</f>
        <v/>
      </c>
    </row>
    <row r="1650">
      <c r="A1650" t="inlineStr">
        <is>
          <t>2024-07-02</t>
        </is>
      </c>
      <c r="B1650" t="inlineStr">
        <is>
          <t>Referral</t>
        </is>
      </c>
      <c r="C1650" t="inlineStr">
        <is>
          <t>linkedin.com / referral</t>
        </is>
      </c>
      <c r="D1650" t="inlineStr">
        <is>
          <t>(referral)</t>
        </is>
      </c>
      <c r="E1650" t="inlineStr">
        <is>
          <t>Branding &amp; Design</t>
        </is>
      </c>
      <c r="F1650" s="71" t="n">
        <v>0</v>
      </c>
      <c r="G1650" t="n">
        <v>17</v>
      </c>
      <c r="H1650" t="n">
        <v>17</v>
      </c>
      <c r="I1650" t="n">
        <v>17</v>
      </c>
      <c r="J1650" t="n">
        <v>0</v>
      </c>
      <c r="K1650" t="n">
        <v>0</v>
      </c>
      <c r="L1650" t="n">
        <v>0</v>
      </c>
      <c r="M1650" s="71" t="n">
        <v>0</v>
      </c>
      <c r="N1650" s="72">
        <f>IFERROR(H1650/G1650,0)</f>
        <v/>
      </c>
      <c r="O1650">
        <f>IFERROR(F1650/H1650,0)</f>
        <v/>
      </c>
      <c r="P1650" s="72">
        <f>IFERROR(J1650/H1650,0)</f>
        <v/>
      </c>
      <c r="Q1650" s="71">
        <f>IFERROR(F1650/J1650,0)</f>
        <v/>
      </c>
      <c r="R1650" s="71">
        <f>IFERROR(F1650/K1650,0)</f>
        <v/>
      </c>
      <c r="S1650" s="73">
        <f>IFERROR(M1650/F1650,0)</f>
        <v/>
      </c>
      <c r="T1650" s="72">
        <f>IFERROR((M1650-F1650)/F1650,0)</f>
        <v/>
      </c>
    </row>
    <row r="1651">
      <c r="A1651" t="inlineStr">
        <is>
          <t>2024-07-02</t>
        </is>
      </c>
      <c r="B1651" t="inlineStr">
        <is>
          <t>SEO</t>
        </is>
      </c>
      <c r="C1651" t="inlineStr">
        <is>
          <t>google / organic</t>
        </is>
      </c>
      <c r="D1651" t="inlineStr">
        <is>
          <t>(organic)</t>
        </is>
      </c>
      <c r="E1651" t="inlineStr">
        <is>
          <t>SEO Services</t>
        </is>
      </c>
      <c r="F1651" s="71" t="n">
        <v>0</v>
      </c>
      <c r="G1651" t="n">
        <v>103</v>
      </c>
      <c r="H1651" t="n">
        <v>103</v>
      </c>
      <c r="I1651" t="n">
        <v>103</v>
      </c>
      <c r="J1651" t="n">
        <v>2</v>
      </c>
      <c r="K1651" t="n">
        <v>1</v>
      </c>
      <c r="L1651" t="n">
        <v>0</v>
      </c>
      <c r="M1651" s="71" t="n">
        <v>0</v>
      </c>
      <c r="N1651" s="72">
        <f>IFERROR(H1651/G1651,0)</f>
        <v/>
      </c>
      <c r="O1651">
        <f>IFERROR(F1651/H1651,0)</f>
        <v/>
      </c>
      <c r="P1651" s="72">
        <f>IFERROR(J1651/H1651,0)</f>
        <v/>
      </c>
      <c r="Q1651" s="71">
        <f>IFERROR(F1651/J1651,0)</f>
        <v/>
      </c>
      <c r="R1651" s="71">
        <f>IFERROR(F1651/K1651,0)</f>
        <v/>
      </c>
      <c r="S1651" s="73">
        <f>IFERROR(M1651/F1651,0)</f>
        <v/>
      </c>
      <c r="T1651" s="72">
        <f>IFERROR((M1651-F1651)/F1651,0)</f>
        <v/>
      </c>
    </row>
    <row r="1652">
      <c r="A1652" t="inlineStr">
        <is>
          <t>2024-07-03</t>
        </is>
      </c>
      <c r="B1652" t="inlineStr">
        <is>
          <t>Direct</t>
        </is>
      </c>
      <c r="C1652" t="inlineStr">
        <is>
          <t>direct / none</t>
        </is>
      </c>
      <c r="D1652" t="inlineStr">
        <is>
          <t>(direct)</t>
        </is>
      </c>
      <c r="E1652" t="inlineStr">
        <is>
          <t>eCommerce Website</t>
        </is>
      </c>
      <c r="F1652" s="71" t="n">
        <v>0</v>
      </c>
      <c r="G1652" t="n">
        <v>25</v>
      </c>
      <c r="H1652" t="n">
        <v>25</v>
      </c>
      <c r="I1652" t="n">
        <v>25</v>
      </c>
      <c r="J1652" t="n">
        <v>0</v>
      </c>
      <c r="K1652" t="n">
        <v>0</v>
      </c>
      <c r="L1652" t="n">
        <v>0</v>
      </c>
      <c r="M1652" s="71" t="n">
        <v>0</v>
      </c>
      <c r="N1652" s="72">
        <f>IFERROR(H1652/G1652,0)</f>
        <v/>
      </c>
      <c r="O1652">
        <f>IFERROR(F1652/H1652,0)</f>
        <v/>
      </c>
      <c r="P1652" s="72">
        <f>IFERROR(J1652/H1652,0)</f>
        <v/>
      </c>
      <c r="Q1652" s="71">
        <f>IFERROR(F1652/J1652,0)</f>
        <v/>
      </c>
      <c r="R1652" s="71">
        <f>IFERROR(F1652/K1652,0)</f>
        <v/>
      </c>
      <c r="S1652" s="73">
        <f>IFERROR(M1652/F1652,0)</f>
        <v/>
      </c>
      <c r="T1652" s="72">
        <f>IFERROR((M1652-F1652)/F1652,0)</f>
        <v/>
      </c>
    </row>
    <row r="1653">
      <c r="A1653" t="inlineStr">
        <is>
          <t>2024-07-03</t>
        </is>
      </c>
      <c r="B1653" t="inlineStr">
        <is>
          <t>Facebook Ads</t>
        </is>
      </c>
      <c r="C1653" t="inlineStr">
        <is>
          <t>Facebook</t>
        </is>
      </c>
      <c r="D1653" t="inlineStr">
        <is>
          <t>DA_Jul24_eCommerce_Monsoon_Offer</t>
        </is>
      </c>
      <c r="E1653" t="inlineStr">
        <is>
          <t>eCommerce Website</t>
        </is>
      </c>
      <c r="F1653" s="71" t="n">
        <v>37.42</v>
      </c>
      <c r="G1653" t="n">
        <v>4697</v>
      </c>
      <c r="H1653" t="n">
        <v>51</v>
      </c>
      <c r="I1653" t="n">
        <v>39</v>
      </c>
      <c r="J1653" t="n">
        <v>2</v>
      </c>
      <c r="K1653" t="n">
        <v>1</v>
      </c>
      <c r="L1653" t="n">
        <v>0</v>
      </c>
      <c r="M1653" s="71" t="n">
        <v>0</v>
      </c>
      <c r="N1653" s="72">
        <f>IFERROR(H1653/G1653,0)</f>
        <v/>
      </c>
      <c r="O1653">
        <f>IFERROR(F1653/H1653,0)</f>
        <v/>
      </c>
      <c r="P1653" s="72">
        <f>IFERROR(J1653/H1653,0)</f>
        <v/>
      </c>
      <c r="Q1653" s="71">
        <f>IFERROR(F1653/J1653,0)</f>
        <v/>
      </c>
      <c r="R1653" s="71">
        <f>IFERROR(F1653/K1653,0)</f>
        <v/>
      </c>
      <c r="S1653" s="73">
        <f>IFERROR(M1653/F1653,0)</f>
        <v/>
      </c>
      <c r="T1653" s="72">
        <f>IFERROR((M1653-F1653)/F1653,0)</f>
        <v/>
      </c>
    </row>
    <row r="1654">
      <c r="A1654" t="inlineStr">
        <is>
          <t>2024-07-03</t>
        </is>
      </c>
      <c r="B1654" t="inlineStr">
        <is>
          <t>Google Ads</t>
        </is>
      </c>
      <c r="C1654" t="inlineStr">
        <is>
          <t>Google Search</t>
        </is>
      </c>
      <c r="D1654" t="inlineStr">
        <is>
          <t>Search_Jul24_eCommerce_Monsoon_Offer</t>
        </is>
      </c>
      <c r="E1654" t="inlineStr">
        <is>
          <t>eCommerce Website</t>
        </is>
      </c>
      <c r="F1654" s="71" t="n">
        <v>152.19</v>
      </c>
      <c r="G1654" t="n">
        <v>3469</v>
      </c>
      <c r="H1654" t="n">
        <v>196</v>
      </c>
      <c r="I1654" t="n">
        <v>159</v>
      </c>
      <c r="J1654" t="n">
        <v>18</v>
      </c>
      <c r="K1654" t="n">
        <v>7</v>
      </c>
      <c r="L1654" t="n">
        <v>0</v>
      </c>
      <c r="M1654" s="71" t="n">
        <v>0</v>
      </c>
      <c r="N1654" s="72">
        <f>IFERROR(H1654/G1654,0)</f>
        <v/>
      </c>
      <c r="O1654">
        <f>IFERROR(F1654/H1654,0)</f>
        <v/>
      </c>
      <c r="P1654" s="72">
        <f>IFERROR(J1654/H1654,0)</f>
        <v/>
      </c>
      <c r="Q1654" s="71">
        <f>IFERROR(F1654/J1654,0)</f>
        <v/>
      </c>
      <c r="R1654" s="71">
        <f>IFERROR(F1654/K1654,0)</f>
        <v/>
      </c>
      <c r="S1654" s="73">
        <f>IFERROR(M1654/F1654,0)</f>
        <v/>
      </c>
      <c r="T1654" s="72">
        <f>IFERROR((M1654-F1654)/F1654,0)</f>
        <v/>
      </c>
    </row>
    <row r="1655">
      <c r="A1655" t="inlineStr">
        <is>
          <t>2024-07-03</t>
        </is>
      </c>
      <c r="B1655" t="inlineStr">
        <is>
          <t>Instagram Ads</t>
        </is>
      </c>
      <c r="C1655" t="inlineStr">
        <is>
          <t>Instagram</t>
        </is>
      </c>
      <c r="D1655" t="inlineStr">
        <is>
          <t>DA_Jul24_eCommerce_Monsoon_Offer</t>
        </is>
      </c>
      <c r="E1655" t="inlineStr">
        <is>
          <t>eCommerce Website</t>
        </is>
      </c>
      <c r="F1655" s="71" t="n">
        <v>25.86</v>
      </c>
      <c r="G1655" t="n">
        <v>3237</v>
      </c>
      <c r="H1655" t="n">
        <v>33</v>
      </c>
      <c r="I1655" t="n">
        <v>27</v>
      </c>
      <c r="J1655" t="n">
        <v>1</v>
      </c>
      <c r="K1655" t="n">
        <v>0</v>
      </c>
      <c r="L1655" t="n">
        <v>0</v>
      </c>
      <c r="M1655" s="71" t="n">
        <v>0</v>
      </c>
      <c r="N1655" s="72">
        <f>IFERROR(H1655/G1655,0)</f>
        <v/>
      </c>
      <c r="O1655">
        <f>IFERROR(F1655/H1655,0)</f>
        <v/>
      </c>
      <c r="P1655" s="72">
        <f>IFERROR(J1655/H1655,0)</f>
        <v/>
      </c>
      <c r="Q1655" s="71">
        <f>IFERROR(F1655/J1655,0)</f>
        <v/>
      </c>
      <c r="R1655" s="71">
        <f>IFERROR(F1655/K1655,0)</f>
        <v/>
      </c>
      <c r="S1655" s="73">
        <f>IFERROR(M1655/F1655,0)</f>
        <v/>
      </c>
      <c r="T1655" s="72">
        <f>IFERROR((M1655-F1655)/F1655,0)</f>
        <v/>
      </c>
    </row>
    <row r="1656">
      <c r="A1656" t="inlineStr">
        <is>
          <t>2024-07-03</t>
        </is>
      </c>
      <c r="B1656" t="inlineStr">
        <is>
          <t>Referral</t>
        </is>
      </c>
      <c r="C1656" t="inlineStr">
        <is>
          <t>facebook.com / referral</t>
        </is>
      </c>
      <c r="D1656" t="inlineStr">
        <is>
          <t>(referral)</t>
        </is>
      </c>
      <c r="E1656" t="inlineStr">
        <is>
          <t>Social Media Marketing</t>
        </is>
      </c>
      <c r="F1656" s="71" t="n">
        <v>0</v>
      </c>
      <c r="G1656" t="n">
        <v>12</v>
      </c>
      <c r="H1656" t="n">
        <v>12</v>
      </c>
      <c r="I1656" t="n">
        <v>12</v>
      </c>
      <c r="J1656" t="n">
        <v>0</v>
      </c>
      <c r="K1656" t="n">
        <v>0</v>
      </c>
      <c r="L1656" t="n">
        <v>0</v>
      </c>
      <c r="M1656" s="71" t="n">
        <v>0</v>
      </c>
      <c r="N1656" s="72">
        <f>IFERROR(H1656/G1656,0)</f>
        <v/>
      </c>
      <c r="O1656">
        <f>IFERROR(F1656/H1656,0)</f>
        <v/>
      </c>
      <c r="P1656" s="72">
        <f>IFERROR(J1656/H1656,0)</f>
        <v/>
      </c>
      <c r="Q1656" s="71">
        <f>IFERROR(F1656/J1656,0)</f>
        <v/>
      </c>
      <c r="R1656" s="71">
        <f>IFERROR(F1656/K1656,0)</f>
        <v/>
      </c>
      <c r="S1656" s="73">
        <f>IFERROR(M1656/F1656,0)</f>
        <v/>
      </c>
      <c r="T1656" s="72">
        <f>IFERROR((M1656-F1656)/F1656,0)</f>
        <v/>
      </c>
    </row>
    <row r="1657">
      <c r="A1657" t="inlineStr">
        <is>
          <t>2024-07-03</t>
        </is>
      </c>
      <c r="B1657" t="inlineStr">
        <is>
          <t>Referral</t>
        </is>
      </c>
      <c r="C1657" t="inlineStr">
        <is>
          <t>instagram.com / referral</t>
        </is>
      </c>
      <c r="D1657" t="inlineStr">
        <is>
          <t>(referral)</t>
        </is>
      </c>
      <c r="E1657" t="inlineStr">
        <is>
          <t>Website Development</t>
        </is>
      </c>
      <c r="F1657" s="71" t="n">
        <v>0</v>
      </c>
      <c r="G1657" t="n">
        <v>18</v>
      </c>
      <c r="H1657" t="n">
        <v>18</v>
      </c>
      <c r="I1657" t="n">
        <v>18</v>
      </c>
      <c r="J1657" t="n">
        <v>0</v>
      </c>
      <c r="K1657" t="n">
        <v>0</v>
      </c>
      <c r="L1657" t="n">
        <v>0</v>
      </c>
      <c r="M1657" s="71" t="n">
        <v>0</v>
      </c>
      <c r="N1657" s="72">
        <f>IFERROR(H1657/G1657,0)</f>
        <v/>
      </c>
      <c r="O1657">
        <f>IFERROR(F1657/H1657,0)</f>
        <v/>
      </c>
      <c r="P1657" s="72">
        <f>IFERROR(J1657/H1657,0)</f>
        <v/>
      </c>
      <c r="Q1657" s="71">
        <f>IFERROR(F1657/J1657,0)</f>
        <v/>
      </c>
      <c r="R1657" s="71">
        <f>IFERROR(F1657/K1657,0)</f>
        <v/>
      </c>
      <c r="S1657" s="73">
        <f>IFERROR(M1657/F1657,0)</f>
        <v/>
      </c>
      <c r="T1657" s="72">
        <f>IFERROR((M1657-F1657)/F1657,0)</f>
        <v/>
      </c>
    </row>
    <row r="1658">
      <c r="A1658" t="inlineStr">
        <is>
          <t>2024-07-03</t>
        </is>
      </c>
      <c r="B1658" t="inlineStr">
        <is>
          <t>Referral</t>
        </is>
      </c>
      <c r="C1658" t="inlineStr">
        <is>
          <t>linkedin.com / referral</t>
        </is>
      </c>
      <c r="D1658" t="inlineStr">
        <is>
          <t>(referral)</t>
        </is>
      </c>
      <c r="E1658" t="inlineStr">
        <is>
          <t>Social Media Marketing</t>
        </is>
      </c>
      <c r="F1658" s="71" t="n">
        <v>0</v>
      </c>
      <c r="G1658" t="n">
        <v>19</v>
      </c>
      <c r="H1658" t="n">
        <v>19</v>
      </c>
      <c r="I1658" t="n">
        <v>19</v>
      </c>
      <c r="J1658" t="n">
        <v>0</v>
      </c>
      <c r="K1658" t="n">
        <v>0</v>
      </c>
      <c r="L1658" t="n">
        <v>0</v>
      </c>
      <c r="M1658" s="71" t="n">
        <v>0</v>
      </c>
      <c r="N1658" s="72">
        <f>IFERROR(H1658/G1658,0)</f>
        <v/>
      </c>
      <c r="O1658">
        <f>IFERROR(F1658/H1658,0)</f>
        <v/>
      </c>
      <c r="P1658" s="72">
        <f>IFERROR(J1658/H1658,0)</f>
        <v/>
      </c>
      <c r="Q1658" s="71">
        <f>IFERROR(F1658/J1658,0)</f>
        <v/>
      </c>
      <c r="R1658" s="71">
        <f>IFERROR(F1658/K1658,0)</f>
        <v/>
      </c>
      <c r="S1658" s="73">
        <f>IFERROR(M1658/F1658,0)</f>
        <v/>
      </c>
      <c r="T1658" s="72">
        <f>IFERROR((M1658-F1658)/F1658,0)</f>
        <v/>
      </c>
    </row>
    <row r="1659">
      <c r="A1659" t="inlineStr">
        <is>
          <t>2024-07-03</t>
        </is>
      </c>
      <c r="B1659" t="inlineStr">
        <is>
          <t>SEO</t>
        </is>
      </c>
      <c r="C1659" t="inlineStr">
        <is>
          <t>google / organic</t>
        </is>
      </c>
      <c r="D1659" t="inlineStr">
        <is>
          <t>(organic)</t>
        </is>
      </c>
      <c r="E1659" t="inlineStr">
        <is>
          <t>eCommerce Website</t>
        </is>
      </c>
      <c r="F1659" s="71" t="n">
        <v>0</v>
      </c>
      <c r="G1659" t="n">
        <v>135</v>
      </c>
      <c r="H1659" t="n">
        <v>135</v>
      </c>
      <c r="I1659" t="n">
        <v>135</v>
      </c>
      <c r="J1659" t="n">
        <v>1</v>
      </c>
      <c r="K1659" t="n">
        <v>1</v>
      </c>
      <c r="L1659" t="n">
        <v>0</v>
      </c>
      <c r="M1659" s="71" t="n">
        <v>0</v>
      </c>
      <c r="N1659" s="72">
        <f>IFERROR(H1659/G1659,0)</f>
        <v/>
      </c>
      <c r="O1659">
        <f>IFERROR(F1659/H1659,0)</f>
        <v/>
      </c>
      <c r="P1659" s="72">
        <f>IFERROR(J1659/H1659,0)</f>
        <v/>
      </c>
      <c r="Q1659" s="71">
        <f>IFERROR(F1659/J1659,0)</f>
        <v/>
      </c>
      <c r="R1659" s="71">
        <f>IFERROR(F1659/K1659,0)</f>
        <v/>
      </c>
      <c r="S1659" s="73">
        <f>IFERROR(M1659/F1659,0)</f>
        <v/>
      </c>
      <c r="T1659" s="72">
        <f>IFERROR((M1659-F1659)/F1659,0)</f>
        <v/>
      </c>
    </row>
    <row r="1660">
      <c r="A1660" t="inlineStr">
        <is>
          <t>2024-07-04</t>
        </is>
      </c>
      <c r="B1660" t="inlineStr">
        <is>
          <t>Direct</t>
        </is>
      </c>
      <c r="C1660" t="inlineStr">
        <is>
          <t>direct / none</t>
        </is>
      </c>
      <c r="D1660" t="inlineStr">
        <is>
          <t>(direct)</t>
        </is>
      </c>
      <c r="E1660" t="inlineStr">
        <is>
          <t>Business Automation</t>
        </is>
      </c>
      <c r="F1660" s="71" t="n">
        <v>0</v>
      </c>
      <c r="G1660" t="n">
        <v>74</v>
      </c>
      <c r="H1660" t="n">
        <v>74</v>
      </c>
      <c r="I1660" t="n">
        <v>74</v>
      </c>
      <c r="J1660" t="n">
        <v>0</v>
      </c>
      <c r="K1660" t="n">
        <v>0</v>
      </c>
      <c r="L1660" t="n">
        <v>0</v>
      </c>
      <c r="M1660" s="71" t="n">
        <v>0</v>
      </c>
      <c r="N1660" s="72">
        <f>IFERROR(H1660/G1660,0)</f>
        <v/>
      </c>
      <c r="O1660">
        <f>IFERROR(F1660/H1660,0)</f>
        <v/>
      </c>
      <c r="P1660" s="72">
        <f>IFERROR(J1660/H1660,0)</f>
        <v/>
      </c>
      <c r="Q1660" s="71">
        <f>IFERROR(F1660/J1660,0)</f>
        <v/>
      </c>
      <c r="R1660" s="71">
        <f>IFERROR(F1660/K1660,0)</f>
        <v/>
      </c>
      <c r="S1660" s="73">
        <f>IFERROR(M1660/F1660,0)</f>
        <v/>
      </c>
      <c r="T1660" s="72">
        <f>IFERROR((M1660-F1660)/F1660,0)</f>
        <v/>
      </c>
    </row>
    <row r="1661">
      <c r="A1661" t="inlineStr">
        <is>
          <t>2024-07-04</t>
        </is>
      </c>
      <c r="B1661" t="inlineStr">
        <is>
          <t>Facebook Ads</t>
        </is>
      </c>
      <c r="C1661" t="inlineStr">
        <is>
          <t>Facebook</t>
        </is>
      </c>
      <c r="D1661" t="inlineStr">
        <is>
          <t>DA_Jul24_eCommerce_Monsoon_Offer</t>
        </is>
      </c>
      <c r="E1661" t="inlineStr">
        <is>
          <t>eCommerce Website</t>
        </is>
      </c>
      <c r="F1661" s="71" t="n">
        <v>42.43</v>
      </c>
      <c r="G1661" t="n">
        <v>7080</v>
      </c>
      <c r="H1661" t="n">
        <v>102</v>
      </c>
      <c r="I1661" t="n">
        <v>84</v>
      </c>
      <c r="J1661" t="n">
        <v>4</v>
      </c>
      <c r="K1661" t="n">
        <v>3</v>
      </c>
      <c r="L1661" t="n">
        <v>1</v>
      </c>
      <c r="M1661" s="71" t="n">
        <v>2986.95</v>
      </c>
      <c r="N1661" s="72">
        <f>IFERROR(H1661/G1661,0)</f>
        <v/>
      </c>
      <c r="O1661">
        <f>IFERROR(F1661/H1661,0)</f>
        <v/>
      </c>
      <c r="P1661" s="72">
        <f>IFERROR(J1661/H1661,0)</f>
        <v/>
      </c>
      <c r="Q1661" s="71">
        <f>IFERROR(F1661/J1661,0)</f>
        <v/>
      </c>
      <c r="R1661" s="71">
        <f>IFERROR(F1661/K1661,0)</f>
        <v/>
      </c>
      <c r="S1661" s="73">
        <f>IFERROR(M1661/F1661,0)</f>
        <v/>
      </c>
      <c r="T1661" s="72">
        <f>IFERROR((M1661-F1661)/F1661,0)</f>
        <v/>
      </c>
    </row>
    <row r="1662">
      <c r="A1662" t="inlineStr">
        <is>
          <t>2024-07-04</t>
        </is>
      </c>
      <c r="B1662" t="inlineStr">
        <is>
          <t>Google Ads</t>
        </is>
      </c>
      <c r="C1662" t="inlineStr">
        <is>
          <t>Google Search</t>
        </is>
      </c>
      <c r="D1662" t="inlineStr">
        <is>
          <t>Search_Jul24_eCommerce_Monsoon_Offer</t>
        </is>
      </c>
      <c r="E1662" t="inlineStr">
        <is>
          <t>eCommerce Website</t>
        </is>
      </c>
      <c r="F1662" s="71" t="n">
        <v>134.84</v>
      </c>
      <c r="G1662" t="n">
        <v>2889</v>
      </c>
      <c r="H1662" t="n">
        <v>205</v>
      </c>
      <c r="I1662" t="n">
        <v>166</v>
      </c>
      <c r="J1662" t="n">
        <v>9</v>
      </c>
      <c r="K1662" t="n">
        <v>4</v>
      </c>
      <c r="L1662" t="n">
        <v>1</v>
      </c>
      <c r="M1662" s="71" t="n">
        <v>2834.09</v>
      </c>
      <c r="N1662" s="72">
        <f>IFERROR(H1662/G1662,0)</f>
        <v/>
      </c>
      <c r="O1662">
        <f>IFERROR(F1662/H1662,0)</f>
        <v/>
      </c>
      <c r="P1662" s="72">
        <f>IFERROR(J1662/H1662,0)</f>
        <v/>
      </c>
      <c r="Q1662" s="71">
        <f>IFERROR(F1662/J1662,0)</f>
        <v/>
      </c>
      <c r="R1662" s="71">
        <f>IFERROR(F1662/K1662,0)</f>
        <v/>
      </c>
      <c r="S1662" s="73">
        <f>IFERROR(M1662/F1662,0)</f>
        <v/>
      </c>
      <c r="T1662" s="72">
        <f>IFERROR((M1662-F1662)/F1662,0)</f>
        <v/>
      </c>
    </row>
    <row r="1663">
      <c r="A1663" t="inlineStr">
        <is>
          <t>2024-07-04</t>
        </is>
      </c>
      <c r="B1663" t="inlineStr">
        <is>
          <t>Instagram Ads</t>
        </is>
      </c>
      <c r="C1663" t="inlineStr">
        <is>
          <t>Instagram</t>
        </is>
      </c>
      <c r="D1663" t="inlineStr">
        <is>
          <t>DA_Jul24_eCommerce_Monsoon_Offer</t>
        </is>
      </c>
      <c r="E1663" t="inlineStr">
        <is>
          <t>eCommerce Website</t>
        </is>
      </c>
      <c r="F1663" s="71" t="n">
        <v>32.52</v>
      </c>
      <c r="G1663" t="n">
        <v>4168</v>
      </c>
      <c r="H1663" t="n">
        <v>38</v>
      </c>
      <c r="I1663" t="n">
        <v>30</v>
      </c>
      <c r="J1663" t="n">
        <v>0</v>
      </c>
      <c r="K1663" t="n">
        <v>0</v>
      </c>
      <c r="L1663" t="n">
        <v>0</v>
      </c>
      <c r="M1663" s="71" t="n">
        <v>0</v>
      </c>
      <c r="N1663" s="72">
        <f>IFERROR(H1663/G1663,0)</f>
        <v/>
      </c>
      <c r="O1663">
        <f>IFERROR(F1663/H1663,0)</f>
        <v/>
      </c>
      <c r="P1663" s="72">
        <f>IFERROR(J1663/H1663,0)</f>
        <v/>
      </c>
      <c r="Q1663" s="71">
        <f>IFERROR(F1663/J1663,0)</f>
        <v/>
      </c>
      <c r="R1663" s="71">
        <f>IFERROR(F1663/K1663,0)</f>
        <v/>
      </c>
      <c r="S1663" s="73">
        <f>IFERROR(M1663/F1663,0)</f>
        <v/>
      </c>
      <c r="T1663" s="72">
        <f>IFERROR((M1663-F1663)/F1663,0)</f>
        <v/>
      </c>
    </row>
    <row r="1664">
      <c r="A1664" t="inlineStr">
        <is>
          <t>2024-07-04</t>
        </is>
      </c>
      <c r="B1664" t="inlineStr">
        <is>
          <t>Referral</t>
        </is>
      </c>
      <c r="C1664" t="inlineStr">
        <is>
          <t>facebook.com / referral</t>
        </is>
      </c>
      <c r="D1664" t="inlineStr">
        <is>
          <t>(referral)</t>
        </is>
      </c>
      <c r="E1664" t="inlineStr">
        <is>
          <t>Website Development</t>
        </is>
      </c>
      <c r="F1664" s="71" t="n">
        <v>0</v>
      </c>
      <c r="G1664" t="n">
        <v>26</v>
      </c>
      <c r="H1664" t="n">
        <v>26</v>
      </c>
      <c r="I1664" t="n">
        <v>26</v>
      </c>
      <c r="J1664" t="n">
        <v>0</v>
      </c>
      <c r="K1664" t="n">
        <v>0</v>
      </c>
      <c r="L1664" t="n">
        <v>0</v>
      </c>
      <c r="M1664" s="71" t="n">
        <v>0</v>
      </c>
      <c r="N1664" s="72">
        <f>IFERROR(H1664/G1664,0)</f>
        <v/>
      </c>
      <c r="O1664">
        <f>IFERROR(F1664/H1664,0)</f>
        <v/>
      </c>
      <c r="P1664" s="72">
        <f>IFERROR(J1664/H1664,0)</f>
        <v/>
      </c>
      <c r="Q1664" s="71">
        <f>IFERROR(F1664/J1664,0)</f>
        <v/>
      </c>
      <c r="R1664" s="71">
        <f>IFERROR(F1664/K1664,0)</f>
        <v/>
      </c>
      <c r="S1664" s="73">
        <f>IFERROR(M1664/F1664,0)</f>
        <v/>
      </c>
      <c r="T1664" s="72">
        <f>IFERROR((M1664-F1664)/F1664,0)</f>
        <v/>
      </c>
    </row>
    <row r="1665">
      <c r="A1665" t="inlineStr">
        <is>
          <t>2024-07-04</t>
        </is>
      </c>
      <c r="B1665" t="inlineStr">
        <is>
          <t>Referral</t>
        </is>
      </c>
      <c r="C1665" t="inlineStr">
        <is>
          <t>instagram.com / referral</t>
        </is>
      </c>
      <c r="D1665" t="inlineStr">
        <is>
          <t>(referral)</t>
        </is>
      </c>
      <c r="E1665" t="inlineStr">
        <is>
          <t>Social Media Marketing</t>
        </is>
      </c>
      <c r="F1665" s="71" t="n">
        <v>0</v>
      </c>
      <c r="G1665" t="n">
        <v>31</v>
      </c>
      <c r="H1665" t="n">
        <v>31</v>
      </c>
      <c r="I1665" t="n">
        <v>31</v>
      </c>
      <c r="J1665" t="n">
        <v>0</v>
      </c>
      <c r="K1665" t="n">
        <v>0</v>
      </c>
      <c r="L1665" t="n">
        <v>0</v>
      </c>
      <c r="M1665" s="71" t="n">
        <v>0</v>
      </c>
      <c r="N1665" s="72">
        <f>IFERROR(H1665/G1665,0)</f>
        <v/>
      </c>
      <c r="O1665">
        <f>IFERROR(F1665/H1665,0)</f>
        <v/>
      </c>
      <c r="P1665" s="72">
        <f>IFERROR(J1665/H1665,0)</f>
        <v/>
      </c>
      <c r="Q1665" s="71">
        <f>IFERROR(F1665/J1665,0)</f>
        <v/>
      </c>
      <c r="R1665" s="71">
        <f>IFERROR(F1665/K1665,0)</f>
        <v/>
      </c>
      <c r="S1665" s="73">
        <f>IFERROR(M1665/F1665,0)</f>
        <v/>
      </c>
      <c r="T1665" s="72">
        <f>IFERROR((M1665-F1665)/F1665,0)</f>
        <v/>
      </c>
    </row>
    <row r="1666">
      <c r="A1666" t="inlineStr">
        <is>
          <t>2024-07-04</t>
        </is>
      </c>
      <c r="B1666" t="inlineStr">
        <is>
          <t>Referral</t>
        </is>
      </c>
      <c r="C1666" t="inlineStr">
        <is>
          <t>linkedin.com / referral</t>
        </is>
      </c>
      <c r="D1666" t="inlineStr">
        <is>
          <t>(referral)</t>
        </is>
      </c>
      <c r="E1666" t="inlineStr">
        <is>
          <t>Website Development</t>
        </is>
      </c>
      <c r="F1666" s="71" t="n">
        <v>0</v>
      </c>
      <c r="G1666" t="n">
        <v>39</v>
      </c>
      <c r="H1666" t="n">
        <v>39</v>
      </c>
      <c r="I1666" t="n">
        <v>39</v>
      </c>
      <c r="J1666" t="n">
        <v>0</v>
      </c>
      <c r="K1666" t="n">
        <v>0</v>
      </c>
      <c r="L1666" t="n">
        <v>0</v>
      </c>
      <c r="M1666" s="71" t="n">
        <v>0</v>
      </c>
      <c r="N1666" s="72">
        <f>IFERROR(H1666/G1666,0)</f>
        <v/>
      </c>
      <c r="O1666">
        <f>IFERROR(F1666/H1666,0)</f>
        <v/>
      </c>
      <c r="P1666" s="72">
        <f>IFERROR(J1666/H1666,0)</f>
        <v/>
      </c>
      <c r="Q1666" s="71">
        <f>IFERROR(F1666/J1666,0)</f>
        <v/>
      </c>
      <c r="R1666" s="71">
        <f>IFERROR(F1666/K1666,0)</f>
        <v/>
      </c>
      <c r="S1666" s="73">
        <f>IFERROR(M1666/F1666,0)</f>
        <v/>
      </c>
      <c r="T1666" s="72">
        <f>IFERROR((M1666-F1666)/F1666,0)</f>
        <v/>
      </c>
    </row>
    <row r="1667">
      <c r="A1667" t="inlineStr">
        <is>
          <t>2024-07-04</t>
        </is>
      </c>
      <c r="B1667" t="inlineStr">
        <is>
          <t>SEO</t>
        </is>
      </c>
      <c r="C1667" t="inlineStr">
        <is>
          <t>google / organic</t>
        </is>
      </c>
      <c r="D1667" t="inlineStr">
        <is>
          <t>(organic)</t>
        </is>
      </c>
      <c r="E1667" t="inlineStr">
        <is>
          <t>SEO Services</t>
        </is>
      </c>
      <c r="F1667" s="71" t="n">
        <v>0</v>
      </c>
      <c r="G1667" t="n">
        <v>82</v>
      </c>
      <c r="H1667" t="n">
        <v>82</v>
      </c>
      <c r="I1667" t="n">
        <v>82</v>
      </c>
      <c r="J1667" t="n">
        <v>1</v>
      </c>
      <c r="K1667" t="n">
        <v>0</v>
      </c>
      <c r="L1667" t="n">
        <v>0</v>
      </c>
      <c r="M1667" s="71" t="n">
        <v>0</v>
      </c>
      <c r="N1667" s="72">
        <f>IFERROR(H1667/G1667,0)</f>
        <v/>
      </c>
      <c r="O1667">
        <f>IFERROR(F1667/H1667,0)</f>
        <v/>
      </c>
      <c r="P1667" s="72">
        <f>IFERROR(J1667/H1667,0)</f>
        <v/>
      </c>
      <c r="Q1667" s="71">
        <f>IFERROR(F1667/J1667,0)</f>
        <v/>
      </c>
      <c r="R1667" s="71">
        <f>IFERROR(F1667/K1667,0)</f>
        <v/>
      </c>
      <c r="S1667" s="73">
        <f>IFERROR(M1667/F1667,0)</f>
        <v/>
      </c>
      <c r="T1667" s="72">
        <f>IFERROR((M1667-F1667)/F1667,0)</f>
        <v/>
      </c>
    </row>
    <row r="1668">
      <c r="A1668" t="inlineStr">
        <is>
          <t>2024-07-05</t>
        </is>
      </c>
      <c r="B1668" t="inlineStr">
        <is>
          <t>Direct</t>
        </is>
      </c>
      <c r="C1668" t="inlineStr">
        <is>
          <t>direct / none</t>
        </is>
      </c>
      <c r="D1668" t="inlineStr">
        <is>
          <t>(direct)</t>
        </is>
      </c>
      <c r="E1668" t="inlineStr">
        <is>
          <t>Business Automation</t>
        </is>
      </c>
      <c r="F1668" s="71" t="n">
        <v>0</v>
      </c>
      <c r="G1668" t="n">
        <v>49</v>
      </c>
      <c r="H1668" t="n">
        <v>49</v>
      </c>
      <c r="I1668" t="n">
        <v>49</v>
      </c>
      <c r="J1668" t="n">
        <v>0</v>
      </c>
      <c r="K1668" t="n">
        <v>0</v>
      </c>
      <c r="L1668" t="n">
        <v>0</v>
      </c>
      <c r="M1668" s="71" t="n">
        <v>0</v>
      </c>
      <c r="N1668" s="72">
        <f>IFERROR(H1668/G1668,0)</f>
        <v/>
      </c>
      <c r="O1668">
        <f>IFERROR(F1668/H1668,0)</f>
        <v/>
      </c>
      <c r="P1668" s="72">
        <f>IFERROR(J1668/H1668,0)</f>
        <v/>
      </c>
      <c r="Q1668" s="71">
        <f>IFERROR(F1668/J1668,0)</f>
        <v/>
      </c>
      <c r="R1668" s="71">
        <f>IFERROR(F1668/K1668,0)</f>
        <v/>
      </c>
      <c r="S1668" s="73">
        <f>IFERROR(M1668/F1668,0)</f>
        <v/>
      </c>
      <c r="T1668" s="72">
        <f>IFERROR((M1668-F1668)/F1668,0)</f>
        <v/>
      </c>
    </row>
    <row r="1669">
      <c r="A1669" t="inlineStr">
        <is>
          <t>2024-07-05</t>
        </is>
      </c>
      <c r="B1669" t="inlineStr">
        <is>
          <t>Facebook Ads</t>
        </is>
      </c>
      <c r="C1669" t="inlineStr">
        <is>
          <t>Facebook</t>
        </is>
      </c>
      <c r="D1669" t="inlineStr">
        <is>
          <t>DA_Jul24_eCommerce_Monsoon_Offer</t>
        </is>
      </c>
      <c r="E1669" t="inlineStr">
        <is>
          <t>eCommerce Website</t>
        </is>
      </c>
      <c r="F1669" s="71" t="n">
        <v>33.51</v>
      </c>
      <c r="G1669" t="n">
        <v>4857</v>
      </c>
      <c r="H1669" t="n">
        <v>79</v>
      </c>
      <c r="I1669" t="n">
        <v>57</v>
      </c>
      <c r="J1669" t="n">
        <v>2</v>
      </c>
      <c r="K1669" t="n">
        <v>0</v>
      </c>
      <c r="L1669" t="n">
        <v>0</v>
      </c>
      <c r="M1669" s="71" t="n">
        <v>0</v>
      </c>
      <c r="N1669" s="72">
        <f>IFERROR(H1669/G1669,0)</f>
        <v/>
      </c>
      <c r="O1669">
        <f>IFERROR(F1669/H1669,0)</f>
        <v/>
      </c>
      <c r="P1669" s="72">
        <f>IFERROR(J1669/H1669,0)</f>
        <v/>
      </c>
      <c r="Q1669" s="71">
        <f>IFERROR(F1669/J1669,0)</f>
        <v/>
      </c>
      <c r="R1669" s="71">
        <f>IFERROR(F1669/K1669,0)</f>
        <v/>
      </c>
      <c r="S1669" s="73">
        <f>IFERROR(M1669/F1669,0)</f>
        <v/>
      </c>
      <c r="T1669" s="72">
        <f>IFERROR((M1669-F1669)/F1669,0)</f>
        <v/>
      </c>
    </row>
    <row r="1670">
      <c r="A1670" t="inlineStr">
        <is>
          <t>2024-07-05</t>
        </is>
      </c>
      <c r="B1670" t="inlineStr">
        <is>
          <t>Google Ads</t>
        </is>
      </c>
      <c r="C1670" t="inlineStr">
        <is>
          <t>Google Search</t>
        </is>
      </c>
      <c r="D1670" t="inlineStr">
        <is>
          <t>Search_Jul24_eCommerce_Monsoon_Offer</t>
        </is>
      </c>
      <c r="E1670" t="inlineStr">
        <is>
          <t>eCommerce Website</t>
        </is>
      </c>
      <c r="F1670" s="71" t="n">
        <v>113.14</v>
      </c>
      <c r="G1670" t="n">
        <v>3374</v>
      </c>
      <c r="H1670" t="n">
        <v>160</v>
      </c>
      <c r="I1670" t="n">
        <v>130</v>
      </c>
      <c r="J1670" t="n">
        <v>9</v>
      </c>
      <c r="K1670" t="n">
        <v>4</v>
      </c>
      <c r="L1670" t="n">
        <v>1</v>
      </c>
      <c r="M1670" s="71" t="n">
        <v>3686.96</v>
      </c>
      <c r="N1670" s="72">
        <f>IFERROR(H1670/G1670,0)</f>
        <v/>
      </c>
      <c r="O1670">
        <f>IFERROR(F1670/H1670,0)</f>
        <v/>
      </c>
      <c r="P1670" s="72">
        <f>IFERROR(J1670/H1670,0)</f>
        <v/>
      </c>
      <c r="Q1670" s="71">
        <f>IFERROR(F1670/J1670,0)</f>
        <v/>
      </c>
      <c r="R1670" s="71">
        <f>IFERROR(F1670/K1670,0)</f>
        <v/>
      </c>
      <c r="S1670" s="73">
        <f>IFERROR(M1670/F1670,0)</f>
        <v/>
      </c>
      <c r="T1670" s="72">
        <f>IFERROR((M1670-F1670)/F1670,0)</f>
        <v/>
      </c>
    </row>
    <row r="1671">
      <c r="A1671" t="inlineStr">
        <is>
          <t>2024-07-05</t>
        </is>
      </c>
      <c r="B1671" t="inlineStr">
        <is>
          <t>Instagram Ads</t>
        </is>
      </c>
      <c r="C1671" t="inlineStr">
        <is>
          <t>Instagram</t>
        </is>
      </c>
      <c r="D1671" t="inlineStr">
        <is>
          <t>DA_Jul24_eCommerce_Monsoon_Offer</t>
        </is>
      </c>
      <c r="E1671" t="inlineStr">
        <is>
          <t>eCommerce Website</t>
        </is>
      </c>
      <c r="F1671" s="71" t="n">
        <v>35.06</v>
      </c>
      <c r="G1671" t="n">
        <v>4174</v>
      </c>
      <c r="H1671" t="n">
        <v>32</v>
      </c>
      <c r="I1671" t="n">
        <v>22</v>
      </c>
      <c r="J1671" t="n">
        <v>1</v>
      </c>
      <c r="K1671" t="n">
        <v>0</v>
      </c>
      <c r="L1671" t="n">
        <v>0</v>
      </c>
      <c r="M1671" s="71" t="n">
        <v>0</v>
      </c>
      <c r="N1671" s="72">
        <f>IFERROR(H1671/G1671,0)</f>
        <v/>
      </c>
      <c r="O1671">
        <f>IFERROR(F1671/H1671,0)</f>
        <v/>
      </c>
      <c r="P1671" s="72">
        <f>IFERROR(J1671/H1671,0)</f>
        <v/>
      </c>
      <c r="Q1671" s="71">
        <f>IFERROR(F1671/J1671,0)</f>
        <v/>
      </c>
      <c r="R1671" s="71">
        <f>IFERROR(F1671/K1671,0)</f>
        <v/>
      </c>
      <c r="S1671" s="73">
        <f>IFERROR(M1671/F1671,0)</f>
        <v/>
      </c>
      <c r="T1671" s="72">
        <f>IFERROR((M1671-F1671)/F1671,0)</f>
        <v/>
      </c>
    </row>
    <row r="1672">
      <c r="A1672" t="inlineStr">
        <is>
          <t>2024-07-05</t>
        </is>
      </c>
      <c r="B1672" t="inlineStr">
        <is>
          <t>Referral</t>
        </is>
      </c>
      <c r="C1672" t="inlineStr">
        <is>
          <t>facebook.com / referral</t>
        </is>
      </c>
      <c r="D1672" t="inlineStr">
        <is>
          <t>(referral)</t>
        </is>
      </c>
      <c r="E1672" t="inlineStr">
        <is>
          <t>Website Development</t>
        </is>
      </c>
      <c r="F1672" s="71" t="n">
        <v>0</v>
      </c>
      <c r="G1672" t="n">
        <v>47</v>
      </c>
      <c r="H1672" t="n">
        <v>47</v>
      </c>
      <c r="I1672" t="n">
        <v>47</v>
      </c>
      <c r="J1672" t="n">
        <v>0</v>
      </c>
      <c r="K1672" t="n">
        <v>0</v>
      </c>
      <c r="L1672" t="n">
        <v>0</v>
      </c>
      <c r="M1672" s="71" t="n">
        <v>0</v>
      </c>
      <c r="N1672" s="72">
        <f>IFERROR(H1672/G1672,0)</f>
        <v/>
      </c>
      <c r="O1672">
        <f>IFERROR(F1672/H1672,0)</f>
        <v/>
      </c>
      <c r="P1672" s="72">
        <f>IFERROR(J1672/H1672,0)</f>
        <v/>
      </c>
      <c r="Q1672" s="71">
        <f>IFERROR(F1672/J1672,0)</f>
        <v/>
      </c>
      <c r="R1672" s="71">
        <f>IFERROR(F1672/K1672,0)</f>
        <v/>
      </c>
      <c r="S1672" s="73">
        <f>IFERROR(M1672/F1672,0)</f>
        <v/>
      </c>
      <c r="T1672" s="72">
        <f>IFERROR((M1672-F1672)/F1672,0)</f>
        <v/>
      </c>
    </row>
    <row r="1673">
      <c r="A1673" t="inlineStr">
        <is>
          <t>2024-07-05</t>
        </is>
      </c>
      <c r="B1673" t="inlineStr">
        <is>
          <t>Referral</t>
        </is>
      </c>
      <c r="C1673" t="inlineStr">
        <is>
          <t>instagram.com / referral</t>
        </is>
      </c>
      <c r="D1673" t="inlineStr">
        <is>
          <t>(referral)</t>
        </is>
      </c>
      <c r="E1673" t="inlineStr">
        <is>
          <t>Website Development</t>
        </is>
      </c>
      <c r="F1673" s="71" t="n">
        <v>0</v>
      </c>
      <c r="G1673" t="n">
        <v>22</v>
      </c>
      <c r="H1673" t="n">
        <v>22</v>
      </c>
      <c r="I1673" t="n">
        <v>22</v>
      </c>
      <c r="J1673" t="n">
        <v>0</v>
      </c>
      <c r="K1673" t="n">
        <v>0</v>
      </c>
      <c r="L1673" t="n">
        <v>0</v>
      </c>
      <c r="M1673" s="71" t="n">
        <v>0</v>
      </c>
      <c r="N1673" s="72">
        <f>IFERROR(H1673/G1673,0)</f>
        <v/>
      </c>
      <c r="O1673">
        <f>IFERROR(F1673/H1673,0)</f>
        <v/>
      </c>
      <c r="P1673" s="72">
        <f>IFERROR(J1673/H1673,0)</f>
        <v/>
      </c>
      <c r="Q1673" s="71">
        <f>IFERROR(F1673/J1673,0)</f>
        <v/>
      </c>
      <c r="R1673" s="71">
        <f>IFERROR(F1673/K1673,0)</f>
        <v/>
      </c>
      <c r="S1673" s="73">
        <f>IFERROR(M1673/F1673,0)</f>
        <v/>
      </c>
      <c r="T1673" s="72">
        <f>IFERROR((M1673-F1673)/F1673,0)</f>
        <v/>
      </c>
    </row>
    <row r="1674">
      <c r="A1674" t="inlineStr">
        <is>
          <t>2024-07-05</t>
        </is>
      </c>
      <c r="B1674" t="inlineStr">
        <is>
          <t>Referral</t>
        </is>
      </c>
      <c r="C1674" t="inlineStr">
        <is>
          <t>linkedin.com / referral</t>
        </is>
      </c>
      <c r="D1674" t="inlineStr">
        <is>
          <t>(referral)</t>
        </is>
      </c>
      <c r="E1674" t="inlineStr">
        <is>
          <t>Branding &amp; Design</t>
        </is>
      </c>
      <c r="F1674" s="71" t="n">
        <v>0</v>
      </c>
      <c r="G1674" t="n">
        <v>44</v>
      </c>
      <c r="H1674" t="n">
        <v>44</v>
      </c>
      <c r="I1674" t="n">
        <v>44</v>
      </c>
      <c r="J1674" t="n">
        <v>0</v>
      </c>
      <c r="K1674" t="n">
        <v>0</v>
      </c>
      <c r="L1674" t="n">
        <v>0</v>
      </c>
      <c r="M1674" s="71" t="n">
        <v>0</v>
      </c>
      <c r="N1674" s="72">
        <f>IFERROR(H1674/G1674,0)</f>
        <v/>
      </c>
      <c r="O1674">
        <f>IFERROR(F1674/H1674,0)</f>
        <v/>
      </c>
      <c r="P1674" s="72">
        <f>IFERROR(J1674/H1674,0)</f>
        <v/>
      </c>
      <c r="Q1674" s="71">
        <f>IFERROR(F1674/J1674,0)</f>
        <v/>
      </c>
      <c r="R1674" s="71">
        <f>IFERROR(F1674/K1674,0)</f>
        <v/>
      </c>
      <c r="S1674" s="73">
        <f>IFERROR(M1674/F1674,0)</f>
        <v/>
      </c>
      <c r="T1674" s="72">
        <f>IFERROR((M1674-F1674)/F1674,0)</f>
        <v/>
      </c>
    </row>
    <row r="1675">
      <c r="A1675" t="inlineStr">
        <is>
          <t>2024-07-05</t>
        </is>
      </c>
      <c r="B1675" t="inlineStr">
        <is>
          <t>SEO</t>
        </is>
      </c>
      <c r="C1675" t="inlineStr">
        <is>
          <t>google / organic</t>
        </is>
      </c>
      <c r="D1675" t="inlineStr">
        <is>
          <t>(organic)</t>
        </is>
      </c>
      <c r="E1675" t="inlineStr">
        <is>
          <t>eCommerce Website</t>
        </is>
      </c>
      <c r="F1675" s="71" t="n">
        <v>0</v>
      </c>
      <c r="G1675" t="n">
        <v>136</v>
      </c>
      <c r="H1675" t="n">
        <v>136</v>
      </c>
      <c r="I1675" t="n">
        <v>136</v>
      </c>
      <c r="J1675" t="n">
        <v>2</v>
      </c>
      <c r="K1675" t="n">
        <v>0</v>
      </c>
      <c r="L1675" t="n">
        <v>0</v>
      </c>
      <c r="M1675" s="71" t="n">
        <v>0</v>
      </c>
      <c r="N1675" s="72">
        <f>IFERROR(H1675/G1675,0)</f>
        <v/>
      </c>
      <c r="O1675">
        <f>IFERROR(F1675/H1675,0)</f>
        <v/>
      </c>
      <c r="P1675" s="72">
        <f>IFERROR(J1675/H1675,0)</f>
        <v/>
      </c>
      <c r="Q1675" s="71">
        <f>IFERROR(F1675/J1675,0)</f>
        <v/>
      </c>
      <c r="R1675" s="71">
        <f>IFERROR(F1675/K1675,0)</f>
        <v/>
      </c>
      <c r="S1675" s="73">
        <f>IFERROR(M1675/F1675,0)</f>
        <v/>
      </c>
      <c r="T1675" s="72">
        <f>IFERROR((M1675-F1675)/F1675,0)</f>
        <v/>
      </c>
    </row>
    <row r="1676">
      <c r="A1676" t="inlineStr">
        <is>
          <t>2024-07-06</t>
        </is>
      </c>
      <c r="B1676" t="inlineStr">
        <is>
          <t>Direct</t>
        </is>
      </c>
      <c r="C1676" t="inlineStr">
        <is>
          <t>direct / none</t>
        </is>
      </c>
      <c r="D1676" t="inlineStr">
        <is>
          <t>(direct)</t>
        </is>
      </c>
      <c r="E1676" t="inlineStr">
        <is>
          <t>Business Automation</t>
        </is>
      </c>
      <c r="F1676" s="71" t="n">
        <v>0</v>
      </c>
      <c r="G1676" t="n">
        <v>65</v>
      </c>
      <c r="H1676" t="n">
        <v>65</v>
      </c>
      <c r="I1676" t="n">
        <v>65</v>
      </c>
      <c r="J1676" t="n">
        <v>1</v>
      </c>
      <c r="K1676" t="n">
        <v>0</v>
      </c>
      <c r="L1676" t="n">
        <v>0</v>
      </c>
      <c r="M1676" s="71" t="n">
        <v>0</v>
      </c>
      <c r="N1676" s="72">
        <f>IFERROR(H1676/G1676,0)</f>
        <v/>
      </c>
      <c r="O1676">
        <f>IFERROR(F1676/H1676,0)</f>
        <v/>
      </c>
      <c r="P1676" s="72">
        <f>IFERROR(J1676/H1676,0)</f>
        <v/>
      </c>
      <c r="Q1676" s="71">
        <f>IFERROR(F1676/J1676,0)</f>
        <v/>
      </c>
      <c r="R1676" s="71">
        <f>IFERROR(F1676/K1676,0)</f>
        <v/>
      </c>
      <c r="S1676" s="73">
        <f>IFERROR(M1676/F1676,0)</f>
        <v/>
      </c>
      <c r="T1676" s="72">
        <f>IFERROR((M1676-F1676)/F1676,0)</f>
        <v/>
      </c>
    </row>
    <row r="1677">
      <c r="A1677" t="inlineStr">
        <is>
          <t>2024-07-06</t>
        </is>
      </c>
      <c r="B1677" t="inlineStr">
        <is>
          <t>Facebook Ads</t>
        </is>
      </c>
      <c r="C1677" t="inlineStr">
        <is>
          <t>Facebook</t>
        </is>
      </c>
      <c r="D1677" t="inlineStr">
        <is>
          <t>DA_Jul24_eCommerce_Monsoon_Offer</t>
        </is>
      </c>
      <c r="E1677" t="inlineStr">
        <is>
          <t>eCommerce Website</t>
        </is>
      </c>
      <c r="F1677" s="71" t="n">
        <v>39.42</v>
      </c>
      <c r="G1677" t="n">
        <v>6440</v>
      </c>
      <c r="H1677" t="n">
        <v>101</v>
      </c>
      <c r="I1677" t="n">
        <v>79</v>
      </c>
      <c r="J1677" t="n">
        <v>3</v>
      </c>
      <c r="K1677" t="n">
        <v>0</v>
      </c>
      <c r="L1677" t="n">
        <v>0</v>
      </c>
      <c r="M1677" s="71" t="n">
        <v>0</v>
      </c>
      <c r="N1677" s="72">
        <f>IFERROR(H1677/G1677,0)</f>
        <v/>
      </c>
      <c r="O1677">
        <f>IFERROR(F1677/H1677,0)</f>
        <v/>
      </c>
      <c r="P1677" s="72">
        <f>IFERROR(J1677/H1677,0)</f>
        <v/>
      </c>
      <c r="Q1677" s="71">
        <f>IFERROR(F1677/J1677,0)</f>
        <v/>
      </c>
      <c r="R1677" s="71">
        <f>IFERROR(F1677/K1677,0)</f>
        <v/>
      </c>
      <c r="S1677" s="73">
        <f>IFERROR(M1677/F1677,0)</f>
        <v/>
      </c>
      <c r="T1677" s="72">
        <f>IFERROR((M1677-F1677)/F1677,0)</f>
        <v/>
      </c>
    </row>
    <row r="1678">
      <c r="A1678" t="inlineStr">
        <is>
          <t>2024-07-06</t>
        </is>
      </c>
      <c r="B1678" t="inlineStr">
        <is>
          <t>Google Ads</t>
        </is>
      </c>
      <c r="C1678" t="inlineStr">
        <is>
          <t>Google Search</t>
        </is>
      </c>
      <c r="D1678" t="inlineStr">
        <is>
          <t>Search_Jul24_eCommerce_Monsoon_Offer</t>
        </is>
      </c>
      <c r="E1678" t="inlineStr">
        <is>
          <t>eCommerce Website</t>
        </is>
      </c>
      <c r="F1678" s="71" t="n">
        <v>74.55</v>
      </c>
      <c r="G1678" t="n">
        <v>2163</v>
      </c>
      <c r="H1678" t="n">
        <v>89</v>
      </c>
      <c r="I1678" t="n">
        <v>71</v>
      </c>
      <c r="J1678" t="n">
        <v>5</v>
      </c>
      <c r="K1678" t="n">
        <v>2</v>
      </c>
      <c r="L1678" t="n">
        <v>0</v>
      </c>
      <c r="M1678" s="71" t="n">
        <v>0</v>
      </c>
      <c r="N1678" s="72">
        <f>IFERROR(H1678/G1678,0)</f>
        <v/>
      </c>
      <c r="O1678">
        <f>IFERROR(F1678/H1678,0)</f>
        <v/>
      </c>
      <c r="P1678" s="72">
        <f>IFERROR(J1678/H1678,0)</f>
        <v/>
      </c>
      <c r="Q1678" s="71">
        <f>IFERROR(F1678/J1678,0)</f>
        <v/>
      </c>
      <c r="R1678" s="71">
        <f>IFERROR(F1678/K1678,0)</f>
        <v/>
      </c>
      <c r="S1678" s="73">
        <f>IFERROR(M1678/F1678,0)</f>
        <v/>
      </c>
      <c r="T1678" s="72">
        <f>IFERROR((M1678-F1678)/F1678,0)</f>
        <v/>
      </c>
    </row>
    <row r="1679">
      <c r="A1679" t="inlineStr">
        <is>
          <t>2024-07-06</t>
        </is>
      </c>
      <c r="B1679" t="inlineStr">
        <is>
          <t>Instagram Ads</t>
        </is>
      </c>
      <c r="C1679" t="inlineStr">
        <is>
          <t>Instagram</t>
        </is>
      </c>
      <c r="D1679" t="inlineStr">
        <is>
          <t>DA_Jul24_eCommerce_Monsoon_Offer</t>
        </is>
      </c>
      <c r="E1679" t="inlineStr">
        <is>
          <t>eCommerce Website</t>
        </is>
      </c>
      <c r="F1679" s="71" t="n">
        <v>21.45</v>
      </c>
      <c r="G1679" t="n">
        <v>3108</v>
      </c>
      <c r="H1679" t="n">
        <v>28</v>
      </c>
      <c r="I1679" t="n">
        <v>19</v>
      </c>
      <c r="J1679" t="n">
        <v>1</v>
      </c>
      <c r="K1679" t="n">
        <v>0</v>
      </c>
      <c r="L1679" t="n">
        <v>0</v>
      </c>
      <c r="M1679" s="71" t="n">
        <v>0</v>
      </c>
      <c r="N1679" s="72">
        <f>IFERROR(H1679/G1679,0)</f>
        <v/>
      </c>
      <c r="O1679">
        <f>IFERROR(F1679/H1679,0)</f>
        <v/>
      </c>
      <c r="P1679" s="72">
        <f>IFERROR(J1679/H1679,0)</f>
        <v/>
      </c>
      <c r="Q1679" s="71">
        <f>IFERROR(F1679/J1679,0)</f>
        <v/>
      </c>
      <c r="R1679" s="71">
        <f>IFERROR(F1679/K1679,0)</f>
        <v/>
      </c>
      <c r="S1679" s="73">
        <f>IFERROR(M1679/F1679,0)</f>
        <v/>
      </c>
      <c r="T1679" s="72">
        <f>IFERROR((M1679-F1679)/F1679,0)</f>
        <v/>
      </c>
    </row>
    <row r="1680">
      <c r="A1680" t="inlineStr">
        <is>
          <t>2024-07-06</t>
        </is>
      </c>
      <c r="B1680" t="inlineStr">
        <is>
          <t>Referral</t>
        </is>
      </c>
      <c r="C1680" t="inlineStr">
        <is>
          <t>facebook.com / referral</t>
        </is>
      </c>
      <c r="D1680" t="inlineStr">
        <is>
          <t>(referral)</t>
        </is>
      </c>
      <c r="E1680" t="inlineStr">
        <is>
          <t>Branding &amp; Design</t>
        </is>
      </c>
      <c r="F1680" s="71" t="n">
        <v>0</v>
      </c>
      <c r="G1680" t="n">
        <v>27</v>
      </c>
      <c r="H1680" t="n">
        <v>27</v>
      </c>
      <c r="I1680" t="n">
        <v>27</v>
      </c>
      <c r="J1680" t="n">
        <v>0</v>
      </c>
      <c r="K1680" t="n">
        <v>0</v>
      </c>
      <c r="L1680" t="n">
        <v>0</v>
      </c>
      <c r="M1680" s="71" t="n">
        <v>0</v>
      </c>
      <c r="N1680" s="72">
        <f>IFERROR(H1680/G1680,0)</f>
        <v/>
      </c>
      <c r="O1680">
        <f>IFERROR(F1680/H1680,0)</f>
        <v/>
      </c>
      <c r="P1680" s="72">
        <f>IFERROR(J1680/H1680,0)</f>
        <v/>
      </c>
      <c r="Q1680" s="71">
        <f>IFERROR(F1680/J1680,0)</f>
        <v/>
      </c>
      <c r="R1680" s="71">
        <f>IFERROR(F1680/K1680,0)</f>
        <v/>
      </c>
      <c r="S1680" s="73">
        <f>IFERROR(M1680/F1680,0)</f>
        <v/>
      </c>
      <c r="T1680" s="72">
        <f>IFERROR((M1680-F1680)/F1680,0)</f>
        <v/>
      </c>
    </row>
    <row r="1681">
      <c r="A1681" t="inlineStr">
        <is>
          <t>2024-07-06</t>
        </is>
      </c>
      <c r="B1681" t="inlineStr">
        <is>
          <t>Referral</t>
        </is>
      </c>
      <c r="C1681" t="inlineStr">
        <is>
          <t>instagram.com / referral</t>
        </is>
      </c>
      <c r="D1681" t="inlineStr">
        <is>
          <t>(referral)</t>
        </is>
      </c>
      <c r="E1681" t="inlineStr">
        <is>
          <t>Branding &amp; Design</t>
        </is>
      </c>
      <c r="F1681" s="71" t="n">
        <v>0</v>
      </c>
      <c r="G1681" t="n">
        <v>25</v>
      </c>
      <c r="H1681" t="n">
        <v>25</v>
      </c>
      <c r="I1681" t="n">
        <v>25</v>
      </c>
      <c r="J1681" t="n">
        <v>0</v>
      </c>
      <c r="K1681" t="n">
        <v>0</v>
      </c>
      <c r="L1681" t="n">
        <v>0</v>
      </c>
      <c r="M1681" s="71" t="n">
        <v>0</v>
      </c>
      <c r="N1681" s="72">
        <f>IFERROR(H1681/G1681,0)</f>
        <v/>
      </c>
      <c r="O1681">
        <f>IFERROR(F1681/H1681,0)</f>
        <v/>
      </c>
      <c r="P1681" s="72">
        <f>IFERROR(J1681/H1681,0)</f>
        <v/>
      </c>
      <c r="Q1681" s="71">
        <f>IFERROR(F1681/J1681,0)</f>
        <v/>
      </c>
      <c r="R1681" s="71">
        <f>IFERROR(F1681/K1681,0)</f>
        <v/>
      </c>
      <c r="S1681" s="73">
        <f>IFERROR(M1681/F1681,0)</f>
        <v/>
      </c>
      <c r="T1681" s="72">
        <f>IFERROR((M1681-F1681)/F1681,0)</f>
        <v/>
      </c>
    </row>
    <row r="1682">
      <c r="A1682" t="inlineStr">
        <is>
          <t>2024-07-06</t>
        </is>
      </c>
      <c r="B1682" t="inlineStr">
        <is>
          <t>Referral</t>
        </is>
      </c>
      <c r="C1682" t="inlineStr">
        <is>
          <t>linkedin.com / referral</t>
        </is>
      </c>
      <c r="D1682" t="inlineStr">
        <is>
          <t>(referral)</t>
        </is>
      </c>
      <c r="E1682" t="inlineStr">
        <is>
          <t>Website Development</t>
        </is>
      </c>
      <c r="F1682" s="71" t="n">
        <v>0</v>
      </c>
      <c r="G1682" t="n">
        <v>21</v>
      </c>
      <c r="H1682" t="n">
        <v>21</v>
      </c>
      <c r="I1682" t="n">
        <v>21</v>
      </c>
      <c r="J1682" t="n">
        <v>0</v>
      </c>
      <c r="K1682" t="n">
        <v>0</v>
      </c>
      <c r="L1682" t="n">
        <v>0</v>
      </c>
      <c r="M1682" s="71" t="n">
        <v>0</v>
      </c>
      <c r="N1682" s="72">
        <f>IFERROR(H1682/G1682,0)</f>
        <v/>
      </c>
      <c r="O1682">
        <f>IFERROR(F1682/H1682,0)</f>
        <v/>
      </c>
      <c r="P1682" s="72">
        <f>IFERROR(J1682/H1682,0)</f>
        <v/>
      </c>
      <c r="Q1682" s="71">
        <f>IFERROR(F1682/J1682,0)</f>
        <v/>
      </c>
      <c r="R1682" s="71">
        <f>IFERROR(F1682/K1682,0)</f>
        <v/>
      </c>
      <c r="S1682" s="73">
        <f>IFERROR(M1682/F1682,0)</f>
        <v/>
      </c>
      <c r="T1682" s="72">
        <f>IFERROR((M1682-F1682)/F1682,0)</f>
        <v/>
      </c>
    </row>
    <row r="1683">
      <c r="A1683" t="inlineStr">
        <is>
          <t>2024-07-06</t>
        </is>
      </c>
      <c r="B1683" t="inlineStr">
        <is>
          <t>SEO</t>
        </is>
      </c>
      <c r="C1683" t="inlineStr">
        <is>
          <t>google / organic</t>
        </is>
      </c>
      <c r="D1683" t="inlineStr">
        <is>
          <t>(organic)</t>
        </is>
      </c>
      <c r="E1683" t="inlineStr">
        <is>
          <t>Website Development</t>
        </is>
      </c>
      <c r="F1683" s="71" t="n">
        <v>0</v>
      </c>
      <c r="G1683" t="n">
        <v>157</v>
      </c>
      <c r="H1683" t="n">
        <v>157</v>
      </c>
      <c r="I1683" t="n">
        <v>157</v>
      </c>
      <c r="J1683" t="n">
        <v>3</v>
      </c>
      <c r="K1683" t="n">
        <v>0</v>
      </c>
      <c r="L1683" t="n">
        <v>0</v>
      </c>
      <c r="M1683" s="71" t="n">
        <v>0</v>
      </c>
      <c r="N1683" s="72">
        <f>IFERROR(H1683/G1683,0)</f>
        <v/>
      </c>
      <c r="O1683">
        <f>IFERROR(F1683/H1683,0)</f>
        <v/>
      </c>
      <c r="P1683" s="72">
        <f>IFERROR(J1683/H1683,0)</f>
        <v/>
      </c>
      <c r="Q1683" s="71">
        <f>IFERROR(F1683/J1683,0)</f>
        <v/>
      </c>
      <c r="R1683" s="71">
        <f>IFERROR(F1683/K1683,0)</f>
        <v/>
      </c>
      <c r="S1683" s="73">
        <f>IFERROR(M1683/F1683,0)</f>
        <v/>
      </c>
      <c r="T1683" s="72">
        <f>IFERROR((M1683-F1683)/F1683,0)</f>
        <v/>
      </c>
    </row>
    <row r="1684">
      <c r="A1684" t="inlineStr">
        <is>
          <t>2024-07-07</t>
        </is>
      </c>
      <c r="B1684" t="inlineStr">
        <is>
          <t>Direct</t>
        </is>
      </c>
      <c r="C1684" t="inlineStr">
        <is>
          <t>direct / none</t>
        </is>
      </c>
      <c r="D1684" t="inlineStr">
        <is>
          <t>(direct)</t>
        </is>
      </c>
      <c r="E1684" t="inlineStr">
        <is>
          <t>SEO Services</t>
        </is>
      </c>
      <c r="F1684" s="71" t="n">
        <v>0</v>
      </c>
      <c r="G1684" t="n">
        <v>55</v>
      </c>
      <c r="H1684" t="n">
        <v>55</v>
      </c>
      <c r="I1684" t="n">
        <v>55</v>
      </c>
      <c r="J1684" t="n">
        <v>0</v>
      </c>
      <c r="K1684" t="n">
        <v>0</v>
      </c>
      <c r="L1684" t="n">
        <v>0</v>
      </c>
      <c r="M1684" s="71" t="n">
        <v>0</v>
      </c>
      <c r="N1684" s="72">
        <f>IFERROR(H1684/G1684,0)</f>
        <v/>
      </c>
      <c r="O1684">
        <f>IFERROR(F1684/H1684,0)</f>
        <v/>
      </c>
      <c r="P1684" s="72">
        <f>IFERROR(J1684/H1684,0)</f>
        <v/>
      </c>
      <c r="Q1684" s="71">
        <f>IFERROR(F1684/J1684,0)</f>
        <v/>
      </c>
      <c r="R1684" s="71">
        <f>IFERROR(F1684/K1684,0)</f>
        <v/>
      </c>
      <c r="S1684" s="73">
        <f>IFERROR(M1684/F1684,0)</f>
        <v/>
      </c>
      <c r="T1684" s="72">
        <f>IFERROR((M1684-F1684)/F1684,0)</f>
        <v/>
      </c>
    </row>
    <row r="1685">
      <c r="A1685" t="inlineStr">
        <is>
          <t>2024-07-07</t>
        </is>
      </c>
      <c r="B1685" t="inlineStr">
        <is>
          <t>Facebook Ads</t>
        </is>
      </c>
      <c r="C1685" t="inlineStr">
        <is>
          <t>Facebook</t>
        </is>
      </c>
      <c r="D1685" t="inlineStr">
        <is>
          <t>DA_Jul24_eCommerce_Monsoon_Offer</t>
        </is>
      </c>
      <c r="E1685" t="inlineStr">
        <is>
          <t>eCommerce Website</t>
        </is>
      </c>
      <c r="F1685" s="71" t="n">
        <v>26.9</v>
      </c>
      <c r="G1685" t="n">
        <v>3448</v>
      </c>
      <c r="H1685" t="n">
        <v>58</v>
      </c>
      <c r="I1685" t="n">
        <v>45</v>
      </c>
      <c r="J1685" t="n">
        <v>1</v>
      </c>
      <c r="K1685" t="n">
        <v>1</v>
      </c>
      <c r="L1685" t="n">
        <v>0</v>
      </c>
      <c r="M1685" s="71" t="n">
        <v>0</v>
      </c>
      <c r="N1685" s="72">
        <f>IFERROR(H1685/G1685,0)</f>
        <v/>
      </c>
      <c r="O1685">
        <f>IFERROR(F1685/H1685,0)</f>
        <v/>
      </c>
      <c r="P1685" s="72">
        <f>IFERROR(J1685/H1685,0)</f>
        <v/>
      </c>
      <c r="Q1685" s="71">
        <f>IFERROR(F1685/J1685,0)</f>
        <v/>
      </c>
      <c r="R1685" s="71">
        <f>IFERROR(F1685/K1685,0)</f>
        <v/>
      </c>
      <c r="S1685" s="73">
        <f>IFERROR(M1685/F1685,0)</f>
        <v/>
      </c>
      <c r="T1685" s="72">
        <f>IFERROR((M1685-F1685)/F1685,0)</f>
        <v/>
      </c>
    </row>
    <row r="1686">
      <c r="A1686" t="inlineStr">
        <is>
          <t>2024-07-07</t>
        </is>
      </c>
      <c r="B1686" t="inlineStr">
        <is>
          <t>Google Ads</t>
        </is>
      </c>
      <c r="C1686" t="inlineStr">
        <is>
          <t>Google Search</t>
        </is>
      </c>
      <c r="D1686" t="inlineStr">
        <is>
          <t>Search_Jul24_eCommerce_Monsoon_Offer</t>
        </is>
      </c>
      <c r="E1686" t="inlineStr">
        <is>
          <t>eCommerce Website</t>
        </is>
      </c>
      <c r="F1686" s="71" t="n">
        <v>72.03</v>
      </c>
      <c r="G1686" t="n">
        <v>2517</v>
      </c>
      <c r="H1686" t="n">
        <v>104</v>
      </c>
      <c r="I1686" t="n">
        <v>84</v>
      </c>
      <c r="J1686" t="n">
        <v>9</v>
      </c>
      <c r="K1686" t="n">
        <v>3</v>
      </c>
      <c r="L1686" t="n">
        <v>0</v>
      </c>
      <c r="M1686" s="71" t="n">
        <v>0</v>
      </c>
      <c r="N1686" s="72">
        <f>IFERROR(H1686/G1686,0)</f>
        <v/>
      </c>
      <c r="O1686">
        <f>IFERROR(F1686/H1686,0)</f>
        <v/>
      </c>
      <c r="P1686" s="72">
        <f>IFERROR(J1686/H1686,0)</f>
        <v/>
      </c>
      <c r="Q1686" s="71">
        <f>IFERROR(F1686/J1686,0)</f>
        <v/>
      </c>
      <c r="R1686" s="71">
        <f>IFERROR(F1686/K1686,0)</f>
        <v/>
      </c>
      <c r="S1686" s="73">
        <f>IFERROR(M1686/F1686,0)</f>
        <v/>
      </c>
      <c r="T1686" s="72">
        <f>IFERROR((M1686-F1686)/F1686,0)</f>
        <v/>
      </c>
    </row>
    <row r="1687">
      <c r="A1687" t="inlineStr">
        <is>
          <t>2024-07-07</t>
        </is>
      </c>
      <c r="B1687" t="inlineStr">
        <is>
          <t>Instagram Ads</t>
        </is>
      </c>
      <c r="C1687" t="inlineStr">
        <is>
          <t>Instagram</t>
        </is>
      </c>
      <c r="D1687" t="inlineStr">
        <is>
          <t>DA_Jul24_eCommerce_Monsoon_Offer</t>
        </is>
      </c>
      <c r="E1687" t="inlineStr">
        <is>
          <t>eCommerce Website</t>
        </is>
      </c>
      <c r="F1687" s="71" t="n">
        <v>45.32</v>
      </c>
      <c r="G1687" t="n">
        <v>5117</v>
      </c>
      <c r="H1687" t="n">
        <v>40</v>
      </c>
      <c r="I1687" t="n">
        <v>32</v>
      </c>
      <c r="J1687" t="n">
        <v>0</v>
      </c>
      <c r="K1687" t="n">
        <v>0</v>
      </c>
      <c r="L1687" t="n">
        <v>0</v>
      </c>
      <c r="M1687" s="71" t="n">
        <v>0</v>
      </c>
      <c r="N1687" s="72">
        <f>IFERROR(H1687/G1687,0)</f>
        <v/>
      </c>
      <c r="O1687">
        <f>IFERROR(F1687/H1687,0)</f>
        <v/>
      </c>
      <c r="P1687" s="72">
        <f>IFERROR(J1687/H1687,0)</f>
        <v/>
      </c>
      <c r="Q1687" s="71">
        <f>IFERROR(F1687/J1687,0)</f>
        <v/>
      </c>
      <c r="R1687" s="71">
        <f>IFERROR(F1687/K1687,0)</f>
        <v/>
      </c>
      <c r="S1687" s="73">
        <f>IFERROR(M1687/F1687,0)</f>
        <v/>
      </c>
      <c r="T1687" s="72">
        <f>IFERROR((M1687-F1687)/F1687,0)</f>
        <v/>
      </c>
    </row>
    <row r="1688">
      <c r="A1688" t="inlineStr">
        <is>
          <t>2024-07-07</t>
        </is>
      </c>
      <c r="B1688" t="inlineStr">
        <is>
          <t>Referral</t>
        </is>
      </c>
      <c r="C1688" t="inlineStr">
        <is>
          <t>facebook.com / referral</t>
        </is>
      </c>
      <c r="D1688" t="inlineStr">
        <is>
          <t>(referral)</t>
        </is>
      </c>
      <c r="E1688" t="inlineStr">
        <is>
          <t>Social Media Marketing</t>
        </is>
      </c>
      <c r="F1688" s="71" t="n">
        <v>0</v>
      </c>
      <c r="G1688" t="n">
        <v>18</v>
      </c>
      <c r="H1688" t="n">
        <v>18</v>
      </c>
      <c r="I1688" t="n">
        <v>18</v>
      </c>
      <c r="J1688" t="n">
        <v>0</v>
      </c>
      <c r="K1688" t="n">
        <v>0</v>
      </c>
      <c r="L1688" t="n">
        <v>0</v>
      </c>
      <c r="M1688" s="71" t="n">
        <v>0</v>
      </c>
      <c r="N1688" s="72">
        <f>IFERROR(H1688/G1688,0)</f>
        <v/>
      </c>
      <c r="O1688">
        <f>IFERROR(F1688/H1688,0)</f>
        <v/>
      </c>
      <c r="P1688" s="72">
        <f>IFERROR(J1688/H1688,0)</f>
        <v/>
      </c>
      <c r="Q1688" s="71">
        <f>IFERROR(F1688/J1688,0)</f>
        <v/>
      </c>
      <c r="R1688" s="71">
        <f>IFERROR(F1688/K1688,0)</f>
        <v/>
      </c>
      <c r="S1688" s="73">
        <f>IFERROR(M1688/F1688,0)</f>
        <v/>
      </c>
      <c r="T1688" s="72">
        <f>IFERROR((M1688-F1688)/F1688,0)</f>
        <v/>
      </c>
    </row>
    <row r="1689">
      <c r="A1689" t="inlineStr">
        <is>
          <t>2024-07-07</t>
        </is>
      </c>
      <c r="B1689" t="inlineStr">
        <is>
          <t>Referral</t>
        </is>
      </c>
      <c r="C1689" t="inlineStr">
        <is>
          <t>instagram.com / referral</t>
        </is>
      </c>
      <c r="D1689" t="inlineStr">
        <is>
          <t>(referral)</t>
        </is>
      </c>
      <c r="E1689" t="inlineStr">
        <is>
          <t>Branding &amp; Design</t>
        </is>
      </c>
      <c r="F1689" s="71" t="n">
        <v>0</v>
      </c>
      <c r="G1689" t="n">
        <v>22</v>
      </c>
      <c r="H1689" t="n">
        <v>22</v>
      </c>
      <c r="I1689" t="n">
        <v>22</v>
      </c>
      <c r="J1689" t="n">
        <v>0</v>
      </c>
      <c r="K1689" t="n">
        <v>0</v>
      </c>
      <c r="L1689" t="n">
        <v>0</v>
      </c>
      <c r="M1689" s="71" t="n">
        <v>0</v>
      </c>
      <c r="N1689" s="72">
        <f>IFERROR(H1689/G1689,0)</f>
        <v/>
      </c>
      <c r="O1689">
        <f>IFERROR(F1689/H1689,0)</f>
        <v/>
      </c>
      <c r="P1689" s="72">
        <f>IFERROR(J1689/H1689,0)</f>
        <v/>
      </c>
      <c r="Q1689" s="71">
        <f>IFERROR(F1689/J1689,0)</f>
        <v/>
      </c>
      <c r="R1689" s="71">
        <f>IFERROR(F1689/K1689,0)</f>
        <v/>
      </c>
      <c r="S1689" s="73">
        <f>IFERROR(M1689/F1689,0)</f>
        <v/>
      </c>
      <c r="T1689" s="72">
        <f>IFERROR((M1689-F1689)/F1689,0)</f>
        <v/>
      </c>
    </row>
    <row r="1690">
      <c r="A1690" t="inlineStr">
        <is>
          <t>2024-07-07</t>
        </is>
      </c>
      <c r="B1690" t="inlineStr">
        <is>
          <t>Referral</t>
        </is>
      </c>
      <c r="C1690" t="inlineStr">
        <is>
          <t>linkedin.com / referral</t>
        </is>
      </c>
      <c r="D1690" t="inlineStr">
        <is>
          <t>(referral)</t>
        </is>
      </c>
      <c r="E1690" t="inlineStr">
        <is>
          <t>Branding &amp; Design</t>
        </is>
      </c>
      <c r="F1690" s="71" t="n">
        <v>0</v>
      </c>
      <c r="G1690" t="n">
        <v>41</v>
      </c>
      <c r="H1690" t="n">
        <v>41</v>
      </c>
      <c r="I1690" t="n">
        <v>41</v>
      </c>
      <c r="J1690" t="n">
        <v>0</v>
      </c>
      <c r="K1690" t="n">
        <v>0</v>
      </c>
      <c r="L1690" t="n">
        <v>0</v>
      </c>
      <c r="M1690" s="71" t="n">
        <v>0</v>
      </c>
      <c r="N1690" s="72">
        <f>IFERROR(H1690/G1690,0)</f>
        <v/>
      </c>
      <c r="O1690">
        <f>IFERROR(F1690/H1690,0)</f>
        <v/>
      </c>
      <c r="P1690" s="72">
        <f>IFERROR(J1690/H1690,0)</f>
        <v/>
      </c>
      <c r="Q1690" s="71">
        <f>IFERROR(F1690/J1690,0)</f>
        <v/>
      </c>
      <c r="R1690" s="71">
        <f>IFERROR(F1690/K1690,0)</f>
        <v/>
      </c>
      <c r="S1690" s="73">
        <f>IFERROR(M1690/F1690,0)</f>
        <v/>
      </c>
      <c r="T1690" s="72">
        <f>IFERROR((M1690-F1690)/F1690,0)</f>
        <v/>
      </c>
    </row>
    <row r="1691">
      <c r="A1691" t="inlineStr">
        <is>
          <t>2024-07-07</t>
        </is>
      </c>
      <c r="B1691" t="inlineStr">
        <is>
          <t>SEO</t>
        </is>
      </c>
      <c r="C1691" t="inlineStr">
        <is>
          <t>google / organic</t>
        </is>
      </c>
      <c r="D1691" t="inlineStr">
        <is>
          <t>(organic)</t>
        </is>
      </c>
      <c r="E1691" t="inlineStr">
        <is>
          <t>Website Development</t>
        </is>
      </c>
      <c r="F1691" s="71" t="n">
        <v>0</v>
      </c>
      <c r="G1691" t="n">
        <v>108</v>
      </c>
      <c r="H1691" t="n">
        <v>108</v>
      </c>
      <c r="I1691" t="n">
        <v>108</v>
      </c>
      <c r="J1691" t="n">
        <v>1</v>
      </c>
      <c r="K1691" t="n">
        <v>1</v>
      </c>
      <c r="L1691" t="n">
        <v>0</v>
      </c>
      <c r="M1691" s="71" t="n">
        <v>0</v>
      </c>
      <c r="N1691" s="72">
        <f>IFERROR(H1691/G1691,0)</f>
        <v/>
      </c>
      <c r="O1691">
        <f>IFERROR(F1691/H1691,0)</f>
        <v/>
      </c>
      <c r="P1691" s="72">
        <f>IFERROR(J1691/H1691,0)</f>
        <v/>
      </c>
      <c r="Q1691" s="71">
        <f>IFERROR(F1691/J1691,0)</f>
        <v/>
      </c>
      <c r="R1691" s="71">
        <f>IFERROR(F1691/K1691,0)</f>
        <v/>
      </c>
      <c r="S1691" s="73">
        <f>IFERROR(M1691/F1691,0)</f>
        <v/>
      </c>
      <c r="T1691" s="72">
        <f>IFERROR((M1691-F1691)/F1691,0)</f>
        <v/>
      </c>
    </row>
    <row r="1692">
      <c r="A1692" t="inlineStr">
        <is>
          <t>2024-07-08</t>
        </is>
      </c>
      <c r="B1692" t="inlineStr">
        <is>
          <t>Direct</t>
        </is>
      </c>
      <c r="C1692" t="inlineStr">
        <is>
          <t>direct / none</t>
        </is>
      </c>
      <c r="D1692" t="inlineStr">
        <is>
          <t>(direct)</t>
        </is>
      </c>
      <c r="E1692" t="inlineStr">
        <is>
          <t>Website Development</t>
        </is>
      </c>
      <c r="F1692" s="71" t="n">
        <v>0</v>
      </c>
      <c r="G1692" t="n">
        <v>38</v>
      </c>
      <c r="H1692" t="n">
        <v>38</v>
      </c>
      <c r="I1692" t="n">
        <v>38</v>
      </c>
      <c r="J1692" t="n">
        <v>0</v>
      </c>
      <c r="K1692" t="n">
        <v>0</v>
      </c>
      <c r="L1692" t="n">
        <v>0</v>
      </c>
      <c r="M1692" s="71" t="n">
        <v>0</v>
      </c>
      <c r="N1692" s="72">
        <f>IFERROR(H1692/G1692,0)</f>
        <v/>
      </c>
      <c r="O1692">
        <f>IFERROR(F1692/H1692,0)</f>
        <v/>
      </c>
      <c r="P1692" s="72">
        <f>IFERROR(J1692/H1692,0)</f>
        <v/>
      </c>
      <c r="Q1692" s="71">
        <f>IFERROR(F1692/J1692,0)</f>
        <v/>
      </c>
      <c r="R1692" s="71">
        <f>IFERROR(F1692/K1692,0)</f>
        <v/>
      </c>
      <c r="S1692" s="73">
        <f>IFERROR(M1692/F1692,0)</f>
        <v/>
      </c>
      <c r="T1692" s="72">
        <f>IFERROR((M1692-F1692)/F1692,0)</f>
        <v/>
      </c>
    </row>
    <row r="1693">
      <c r="A1693" t="inlineStr">
        <is>
          <t>2024-07-08</t>
        </is>
      </c>
      <c r="B1693" t="inlineStr">
        <is>
          <t>Facebook Ads</t>
        </is>
      </c>
      <c r="C1693" t="inlineStr">
        <is>
          <t>Facebook</t>
        </is>
      </c>
      <c r="D1693" t="inlineStr">
        <is>
          <t>DA_Jul24_eCommerce_Monsoon_Offer</t>
        </is>
      </c>
      <c r="E1693" t="inlineStr">
        <is>
          <t>eCommerce Website</t>
        </is>
      </c>
      <c r="F1693" s="71" t="n">
        <v>74.94</v>
      </c>
      <c r="G1693" t="n">
        <v>12426</v>
      </c>
      <c r="H1693" t="n">
        <v>162</v>
      </c>
      <c r="I1693" t="n">
        <v>122</v>
      </c>
      <c r="J1693" t="n">
        <v>5</v>
      </c>
      <c r="K1693" t="n">
        <v>1</v>
      </c>
      <c r="L1693" t="n">
        <v>0</v>
      </c>
      <c r="M1693" s="71" t="n">
        <v>0</v>
      </c>
      <c r="N1693" s="72">
        <f>IFERROR(H1693/G1693,0)</f>
        <v/>
      </c>
      <c r="O1693">
        <f>IFERROR(F1693/H1693,0)</f>
        <v/>
      </c>
      <c r="P1693" s="72">
        <f>IFERROR(J1693/H1693,0)</f>
        <v/>
      </c>
      <c r="Q1693" s="71">
        <f>IFERROR(F1693/J1693,0)</f>
        <v/>
      </c>
      <c r="R1693" s="71">
        <f>IFERROR(F1693/K1693,0)</f>
        <v/>
      </c>
      <c r="S1693" s="73">
        <f>IFERROR(M1693/F1693,0)</f>
        <v/>
      </c>
      <c r="T1693" s="72">
        <f>IFERROR((M1693-F1693)/F1693,0)</f>
        <v/>
      </c>
    </row>
    <row r="1694">
      <c r="A1694" t="inlineStr">
        <is>
          <t>2024-07-08</t>
        </is>
      </c>
      <c r="B1694" t="inlineStr">
        <is>
          <t>Google Ads</t>
        </is>
      </c>
      <c r="C1694" t="inlineStr">
        <is>
          <t>Google Search</t>
        </is>
      </c>
      <c r="D1694" t="inlineStr">
        <is>
          <t>Search_Jul24_eCommerce_Monsoon_Offer</t>
        </is>
      </c>
      <c r="E1694" t="inlineStr">
        <is>
          <t>eCommerce Website</t>
        </is>
      </c>
      <c r="F1694" s="71" t="n">
        <v>113.85</v>
      </c>
      <c r="G1694" t="n">
        <v>1862</v>
      </c>
      <c r="H1694" t="n">
        <v>102</v>
      </c>
      <c r="I1694" t="n">
        <v>82</v>
      </c>
      <c r="J1694" t="n">
        <v>5</v>
      </c>
      <c r="K1694" t="n">
        <v>4</v>
      </c>
      <c r="L1694" t="n">
        <v>1</v>
      </c>
      <c r="M1694" s="71" t="n">
        <v>4276.45</v>
      </c>
      <c r="N1694" s="72">
        <f>IFERROR(H1694/G1694,0)</f>
        <v/>
      </c>
      <c r="O1694">
        <f>IFERROR(F1694/H1694,0)</f>
        <v/>
      </c>
      <c r="P1694" s="72">
        <f>IFERROR(J1694/H1694,0)</f>
        <v/>
      </c>
      <c r="Q1694" s="71">
        <f>IFERROR(F1694/J1694,0)</f>
        <v/>
      </c>
      <c r="R1694" s="71">
        <f>IFERROR(F1694/K1694,0)</f>
        <v/>
      </c>
      <c r="S1694" s="73">
        <f>IFERROR(M1694/F1694,0)</f>
        <v/>
      </c>
      <c r="T1694" s="72">
        <f>IFERROR((M1694-F1694)/F1694,0)</f>
        <v/>
      </c>
    </row>
    <row r="1695">
      <c r="A1695" t="inlineStr">
        <is>
          <t>2024-07-08</t>
        </is>
      </c>
      <c r="B1695" t="inlineStr">
        <is>
          <t>Instagram Ads</t>
        </is>
      </c>
      <c r="C1695" t="inlineStr">
        <is>
          <t>Instagram</t>
        </is>
      </c>
      <c r="D1695" t="inlineStr">
        <is>
          <t>DA_Jul24_eCommerce_Monsoon_Offer</t>
        </is>
      </c>
      <c r="E1695" t="inlineStr">
        <is>
          <t>eCommerce Website</t>
        </is>
      </c>
      <c r="F1695" s="71" t="n">
        <v>40.96</v>
      </c>
      <c r="G1695" t="n">
        <v>4663</v>
      </c>
      <c r="H1695" t="n">
        <v>40</v>
      </c>
      <c r="I1695" t="n">
        <v>32</v>
      </c>
      <c r="J1695" t="n">
        <v>1</v>
      </c>
      <c r="K1695" t="n">
        <v>0</v>
      </c>
      <c r="L1695" t="n">
        <v>0</v>
      </c>
      <c r="M1695" s="71" t="n">
        <v>0</v>
      </c>
      <c r="N1695" s="72">
        <f>IFERROR(H1695/G1695,0)</f>
        <v/>
      </c>
      <c r="O1695">
        <f>IFERROR(F1695/H1695,0)</f>
        <v/>
      </c>
      <c r="P1695" s="72">
        <f>IFERROR(J1695/H1695,0)</f>
        <v/>
      </c>
      <c r="Q1695" s="71">
        <f>IFERROR(F1695/J1695,0)</f>
        <v/>
      </c>
      <c r="R1695" s="71">
        <f>IFERROR(F1695/K1695,0)</f>
        <v/>
      </c>
      <c r="S1695" s="73">
        <f>IFERROR(M1695/F1695,0)</f>
        <v/>
      </c>
      <c r="T1695" s="72">
        <f>IFERROR((M1695-F1695)/F1695,0)</f>
        <v/>
      </c>
    </row>
    <row r="1696">
      <c r="A1696" t="inlineStr">
        <is>
          <t>2024-07-08</t>
        </is>
      </c>
      <c r="B1696" t="inlineStr">
        <is>
          <t>Referral</t>
        </is>
      </c>
      <c r="C1696" t="inlineStr">
        <is>
          <t>facebook.com / referral</t>
        </is>
      </c>
      <c r="D1696" t="inlineStr">
        <is>
          <t>(referral)</t>
        </is>
      </c>
      <c r="E1696" t="inlineStr">
        <is>
          <t>Social Media Marketing</t>
        </is>
      </c>
      <c r="F1696" s="71" t="n">
        <v>0</v>
      </c>
      <c r="G1696" t="n">
        <v>21</v>
      </c>
      <c r="H1696" t="n">
        <v>21</v>
      </c>
      <c r="I1696" t="n">
        <v>21</v>
      </c>
      <c r="J1696" t="n">
        <v>0</v>
      </c>
      <c r="K1696" t="n">
        <v>0</v>
      </c>
      <c r="L1696" t="n">
        <v>0</v>
      </c>
      <c r="M1696" s="71" t="n">
        <v>0</v>
      </c>
      <c r="N1696" s="72">
        <f>IFERROR(H1696/G1696,0)</f>
        <v/>
      </c>
      <c r="O1696">
        <f>IFERROR(F1696/H1696,0)</f>
        <v/>
      </c>
      <c r="P1696" s="72">
        <f>IFERROR(J1696/H1696,0)</f>
        <v/>
      </c>
      <c r="Q1696" s="71">
        <f>IFERROR(F1696/J1696,0)</f>
        <v/>
      </c>
      <c r="R1696" s="71">
        <f>IFERROR(F1696/K1696,0)</f>
        <v/>
      </c>
      <c r="S1696" s="73">
        <f>IFERROR(M1696/F1696,0)</f>
        <v/>
      </c>
      <c r="T1696" s="72">
        <f>IFERROR((M1696-F1696)/F1696,0)</f>
        <v/>
      </c>
    </row>
    <row r="1697">
      <c r="A1697" t="inlineStr">
        <is>
          <t>2024-07-08</t>
        </is>
      </c>
      <c r="B1697" t="inlineStr">
        <is>
          <t>Referral</t>
        </is>
      </c>
      <c r="C1697" t="inlineStr">
        <is>
          <t>instagram.com / referral</t>
        </is>
      </c>
      <c r="D1697" t="inlineStr">
        <is>
          <t>(referral)</t>
        </is>
      </c>
      <c r="E1697" t="inlineStr">
        <is>
          <t>Website Development</t>
        </is>
      </c>
      <c r="F1697" s="71" t="n">
        <v>0</v>
      </c>
      <c r="G1697" t="n">
        <v>35</v>
      </c>
      <c r="H1697" t="n">
        <v>35</v>
      </c>
      <c r="I1697" t="n">
        <v>35</v>
      </c>
      <c r="J1697" t="n">
        <v>0</v>
      </c>
      <c r="K1697" t="n">
        <v>0</v>
      </c>
      <c r="L1697" t="n">
        <v>0</v>
      </c>
      <c r="M1697" s="71" t="n">
        <v>0</v>
      </c>
      <c r="N1697" s="72">
        <f>IFERROR(H1697/G1697,0)</f>
        <v/>
      </c>
      <c r="O1697">
        <f>IFERROR(F1697/H1697,0)</f>
        <v/>
      </c>
      <c r="P1697" s="72">
        <f>IFERROR(J1697/H1697,0)</f>
        <v/>
      </c>
      <c r="Q1697" s="71">
        <f>IFERROR(F1697/J1697,0)</f>
        <v/>
      </c>
      <c r="R1697" s="71">
        <f>IFERROR(F1697/K1697,0)</f>
        <v/>
      </c>
      <c r="S1697" s="73">
        <f>IFERROR(M1697/F1697,0)</f>
        <v/>
      </c>
      <c r="T1697" s="72">
        <f>IFERROR((M1697-F1697)/F1697,0)</f>
        <v/>
      </c>
    </row>
    <row r="1698">
      <c r="A1698" t="inlineStr">
        <is>
          <t>2024-07-08</t>
        </is>
      </c>
      <c r="B1698" t="inlineStr">
        <is>
          <t>Referral</t>
        </is>
      </c>
      <c r="C1698" t="inlineStr">
        <is>
          <t>linkedin.com / referral</t>
        </is>
      </c>
      <c r="D1698" t="inlineStr">
        <is>
          <t>(referral)</t>
        </is>
      </c>
      <c r="E1698" t="inlineStr">
        <is>
          <t>Branding &amp; Design</t>
        </is>
      </c>
      <c r="F1698" s="71" t="n">
        <v>0</v>
      </c>
      <c r="G1698" t="n">
        <v>31</v>
      </c>
      <c r="H1698" t="n">
        <v>31</v>
      </c>
      <c r="I1698" t="n">
        <v>31</v>
      </c>
      <c r="J1698" t="n">
        <v>0</v>
      </c>
      <c r="K1698" t="n">
        <v>0</v>
      </c>
      <c r="L1698" t="n">
        <v>0</v>
      </c>
      <c r="M1698" s="71" t="n">
        <v>0</v>
      </c>
      <c r="N1698" s="72">
        <f>IFERROR(H1698/G1698,0)</f>
        <v/>
      </c>
      <c r="O1698">
        <f>IFERROR(F1698/H1698,0)</f>
        <v/>
      </c>
      <c r="P1698" s="72">
        <f>IFERROR(J1698/H1698,0)</f>
        <v/>
      </c>
      <c r="Q1698" s="71">
        <f>IFERROR(F1698/J1698,0)</f>
        <v/>
      </c>
      <c r="R1698" s="71">
        <f>IFERROR(F1698/K1698,0)</f>
        <v/>
      </c>
      <c r="S1698" s="73">
        <f>IFERROR(M1698/F1698,0)</f>
        <v/>
      </c>
      <c r="T1698" s="72">
        <f>IFERROR((M1698-F1698)/F1698,0)</f>
        <v/>
      </c>
    </row>
    <row r="1699">
      <c r="A1699" t="inlineStr">
        <is>
          <t>2024-07-08</t>
        </is>
      </c>
      <c r="B1699" t="inlineStr">
        <is>
          <t>SEO</t>
        </is>
      </c>
      <c r="C1699" t="inlineStr">
        <is>
          <t>google / organic</t>
        </is>
      </c>
      <c r="D1699" t="inlineStr">
        <is>
          <t>(organic)</t>
        </is>
      </c>
      <c r="E1699" t="inlineStr">
        <is>
          <t>Website Development</t>
        </is>
      </c>
      <c r="F1699" s="71" t="n">
        <v>0</v>
      </c>
      <c r="G1699" t="n">
        <v>133</v>
      </c>
      <c r="H1699" t="n">
        <v>133</v>
      </c>
      <c r="I1699" t="n">
        <v>133</v>
      </c>
      <c r="J1699" t="n">
        <v>3</v>
      </c>
      <c r="K1699" t="n">
        <v>1</v>
      </c>
      <c r="L1699" t="n">
        <v>1</v>
      </c>
      <c r="M1699" s="71" t="n">
        <v>2733.85</v>
      </c>
      <c r="N1699" s="72">
        <f>IFERROR(H1699/G1699,0)</f>
        <v/>
      </c>
      <c r="O1699">
        <f>IFERROR(F1699/H1699,0)</f>
        <v/>
      </c>
      <c r="P1699" s="72">
        <f>IFERROR(J1699/H1699,0)</f>
        <v/>
      </c>
      <c r="Q1699" s="71">
        <f>IFERROR(F1699/J1699,0)</f>
        <v/>
      </c>
      <c r="R1699" s="71">
        <f>IFERROR(F1699/K1699,0)</f>
        <v/>
      </c>
      <c r="S1699" s="73">
        <f>IFERROR(M1699/F1699,0)</f>
        <v/>
      </c>
      <c r="T1699" s="72">
        <f>IFERROR((M1699-F1699)/F1699,0)</f>
        <v/>
      </c>
    </row>
    <row r="1700">
      <c r="A1700" t="inlineStr">
        <is>
          <t>2024-07-09</t>
        </is>
      </c>
      <c r="B1700" t="inlineStr">
        <is>
          <t>Direct</t>
        </is>
      </c>
      <c r="C1700" t="inlineStr">
        <is>
          <t>direct / none</t>
        </is>
      </c>
      <c r="D1700" t="inlineStr">
        <is>
          <t>(direct)</t>
        </is>
      </c>
      <c r="E1700" t="inlineStr">
        <is>
          <t>Website Development</t>
        </is>
      </c>
      <c r="F1700" s="71" t="n">
        <v>0</v>
      </c>
      <c r="G1700" t="n">
        <v>60</v>
      </c>
      <c r="H1700" t="n">
        <v>60</v>
      </c>
      <c r="I1700" t="n">
        <v>60</v>
      </c>
      <c r="J1700" t="n">
        <v>0</v>
      </c>
      <c r="K1700" t="n">
        <v>0</v>
      </c>
      <c r="L1700" t="n">
        <v>0</v>
      </c>
      <c r="M1700" s="71" t="n">
        <v>0</v>
      </c>
      <c r="N1700" s="72">
        <f>IFERROR(H1700/G1700,0)</f>
        <v/>
      </c>
      <c r="O1700">
        <f>IFERROR(F1700/H1700,0)</f>
        <v/>
      </c>
      <c r="P1700" s="72">
        <f>IFERROR(J1700/H1700,0)</f>
        <v/>
      </c>
      <c r="Q1700" s="71">
        <f>IFERROR(F1700/J1700,0)</f>
        <v/>
      </c>
      <c r="R1700" s="71">
        <f>IFERROR(F1700/K1700,0)</f>
        <v/>
      </c>
      <c r="S1700" s="73">
        <f>IFERROR(M1700/F1700,0)</f>
        <v/>
      </c>
      <c r="T1700" s="72">
        <f>IFERROR((M1700-F1700)/F1700,0)</f>
        <v/>
      </c>
    </row>
    <row r="1701">
      <c r="A1701" t="inlineStr">
        <is>
          <t>2024-07-09</t>
        </is>
      </c>
      <c r="B1701" t="inlineStr">
        <is>
          <t>Facebook Ads</t>
        </is>
      </c>
      <c r="C1701" t="inlineStr">
        <is>
          <t>Facebook</t>
        </is>
      </c>
      <c r="D1701" t="inlineStr">
        <is>
          <t>DA_Jul24_eCommerce_Monsoon_Offer</t>
        </is>
      </c>
      <c r="E1701" t="inlineStr">
        <is>
          <t>eCommerce Website</t>
        </is>
      </c>
      <c r="F1701" s="71" t="n">
        <v>60.39</v>
      </c>
      <c r="G1701" t="n">
        <v>8709</v>
      </c>
      <c r="H1701" t="n">
        <v>109</v>
      </c>
      <c r="I1701" t="n">
        <v>89</v>
      </c>
      <c r="J1701" t="n">
        <v>3</v>
      </c>
      <c r="K1701" t="n">
        <v>2</v>
      </c>
      <c r="L1701" t="n">
        <v>1</v>
      </c>
      <c r="M1701" s="71" t="n">
        <v>2814.86</v>
      </c>
      <c r="N1701" s="72">
        <f>IFERROR(H1701/G1701,0)</f>
        <v/>
      </c>
      <c r="O1701">
        <f>IFERROR(F1701/H1701,0)</f>
        <v/>
      </c>
      <c r="P1701" s="72">
        <f>IFERROR(J1701/H1701,0)</f>
        <v/>
      </c>
      <c r="Q1701" s="71">
        <f>IFERROR(F1701/J1701,0)</f>
        <v/>
      </c>
      <c r="R1701" s="71">
        <f>IFERROR(F1701/K1701,0)</f>
        <v/>
      </c>
      <c r="S1701" s="73">
        <f>IFERROR(M1701/F1701,0)</f>
        <v/>
      </c>
      <c r="T1701" s="72">
        <f>IFERROR((M1701-F1701)/F1701,0)</f>
        <v/>
      </c>
    </row>
    <row r="1702">
      <c r="A1702" t="inlineStr">
        <is>
          <t>2024-07-09</t>
        </is>
      </c>
      <c r="B1702" t="inlineStr">
        <is>
          <t>Google Ads</t>
        </is>
      </c>
      <c r="C1702" t="inlineStr">
        <is>
          <t>Google Search</t>
        </is>
      </c>
      <c r="D1702" t="inlineStr">
        <is>
          <t>Search_Jul24_eCommerce_Monsoon_Offer</t>
        </is>
      </c>
      <c r="E1702" t="inlineStr">
        <is>
          <t>eCommerce Website</t>
        </is>
      </c>
      <c r="F1702" s="71" t="n">
        <v>105.64</v>
      </c>
      <c r="G1702" t="n">
        <v>1488</v>
      </c>
      <c r="H1702" t="n">
        <v>88</v>
      </c>
      <c r="I1702" t="n">
        <v>71</v>
      </c>
      <c r="J1702" t="n">
        <v>7</v>
      </c>
      <c r="K1702" t="n">
        <v>2</v>
      </c>
      <c r="L1702" t="n">
        <v>0</v>
      </c>
      <c r="M1702" s="71" t="n">
        <v>0</v>
      </c>
      <c r="N1702" s="72">
        <f>IFERROR(H1702/G1702,0)</f>
        <v/>
      </c>
      <c r="O1702">
        <f>IFERROR(F1702/H1702,0)</f>
        <v/>
      </c>
      <c r="P1702" s="72">
        <f>IFERROR(J1702/H1702,0)</f>
        <v/>
      </c>
      <c r="Q1702" s="71">
        <f>IFERROR(F1702/J1702,0)</f>
        <v/>
      </c>
      <c r="R1702" s="71">
        <f>IFERROR(F1702/K1702,0)</f>
        <v/>
      </c>
      <c r="S1702" s="73">
        <f>IFERROR(M1702/F1702,0)</f>
        <v/>
      </c>
      <c r="T1702" s="72">
        <f>IFERROR((M1702-F1702)/F1702,0)</f>
        <v/>
      </c>
    </row>
    <row r="1703">
      <c r="A1703" t="inlineStr">
        <is>
          <t>2024-07-09</t>
        </is>
      </c>
      <c r="B1703" t="inlineStr">
        <is>
          <t>Instagram Ads</t>
        </is>
      </c>
      <c r="C1703" t="inlineStr">
        <is>
          <t>Instagram</t>
        </is>
      </c>
      <c r="D1703" t="inlineStr">
        <is>
          <t>DA_Jul24_eCommerce_Monsoon_Offer</t>
        </is>
      </c>
      <c r="E1703" t="inlineStr">
        <is>
          <t>eCommerce Website</t>
        </is>
      </c>
      <c r="F1703" s="71" t="n">
        <v>26.82</v>
      </c>
      <c r="G1703" t="n">
        <v>4339</v>
      </c>
      <c r="H1703" t="n">
        <v>60</v>
      </c>
      <c r="I1703" t="n">
        <v>49</v>
      </c>
      <c r="J1703" t="n">
        <v>1</v>
      </c>
      <c r="K1703" t="n">
        <v>0</v>
      </c>
      <c r="L1703" t="n">
        <v>0</v>
      </c>
      <c r="M1703" s="71" t="n">
        <v>0</v>
      </c>
      <c r="N1703" s="72">
        <f>IFERROR(H1703/G1703,0)</f>
        <v/>
      </c>
      <c r="O1703">
        <f>IFERROR(F1703/H1703,0)</f>
        <v/>
      </c>
      <c r="P1703" s="72">
        <f>IFERROR(J1703/H1703,0)</f>
        <v/>
      </c>
      <c r="Q1703" s="71">
        <f>IFERROR(F1703/J1703,0)</f>
        <v/>
      </c>
      <c r="R1703" s="71">
        <f>IFERROR(F1703/K1703,0)</f>
        <v/>
      </c>
      <c r="S1703" s="73">
        <f>IFERROR(M1703/F1703,0)</f>
        <v/>
      </c>
      <c r="T1703" s="72">
        <f>IFERROR((M1703-F1703)/F1703,0)</f>
        <v/>
      </c>
    </row>
    <row r="1704">
      <c r="A1704" t="inlineStr">
        <is>
          <t>2024-07-09</t>
        </is>
      </c>
      <c r="B1704" t="inlineStr">
        <is>
          <t>Referral</t>
        </is>
      </c>
      <c r="C1704" t="inlineStr">
        <is>
          <t>facebook.com / referral</t>
        </is>
      </c>
      <c r="D1704" t="inlineStr">
        <is>
          <t>(referral)</t>
        </is>
      </c>
      <c r="E1704" t="inlineStr">
        <is>
          <t>Social Media Marketing</t>
        </is>
      </c>
      <c r="F1704" s="71" t="n">
        <v>0</v>
      </c>
      <c r="G1704" t="n">
        <v>30</v>
      </c>
      <c r="H1704" t="n">
        <v>30</v>
      </c>
      <c r="I1704" t="n">
        <v>30</v>
      </c>
      <c r="J1704" t="n">
        <v>0</v>
      </c>
      <c r="K1704" t="n">
        <v>0</v>
      </c>
      <c r="L1704" t="n">
        <v>0</v>
      </c>
      <c r="M1704" s="71" t="n">
        <v>0</v>
      </c>
      <c r="N1704" s="72">
        <f>IFERROR(H1704/G1704,0)</f>
        <v/>
      </c>
      <c r="O1704">
        <f>IFERROR(F1704/H1704,0)</f>
        <v/>
      </c>
      <c r="P1704" s="72">
        <f>IFERROR(J1704/H1704,0)</f>
        <v/>
      </c>
      <c r="Q1704" s="71">
        <f>IFERROR(F1704/J1704,0)</f>
        <v/>
      </c>
      <c r="R1704" s="71">
        <f>IFERROR(F1704/K1704,0)</f>
        <v/>
      </c>
      <c r="S1704" s="73">
        <f>IFERROR(M1704/F1704,0)</f>
        <v/>
      </c>
      <c r="T1704" s="72">
        <f>IFERROR((M1704-F1704)/F1704,0)</f>
        <v/>
      </c>
    </row>
    <row r="1705">
      <c r="A1705" t="inlineStr">
        <is>
          <t>2024-07-09</t>
        </is>
      </c>
      <c r="B1705" t="inlineStr">
        <is>
          <t>Referral</t>
        </is>
      </c>
      <c r="C1705" t="inlineStr">
        <is>
          <t>instagram.com / referral</t>
        </is>
      </c>
      <c r="D1705" t="inlineStr">
        <is>
          <t>(referral)</t>
        </is>
      </c>
      <c r="E1705" t="inlineStr">
        <is>
          <t>Website Development</t>
        </is>
      </c>
      <c r="F1705" s="71" t="n">
        <v>0</v>
      </c>
      <c r="G1705" t="n">
        <v>34</v>
      </c>
      <c r="H1705" t="n">
        <v>34</v>
      </c>
      <c r="I1705" t="n">
        <v>34</v>
      </c>
      <c r="J1705" t="n">
        <v>0</v>
      </c>
      <c r="K1705" t="n">
        <v>0</v>
      </c>
      <c r="L1705" t="n">
        <v>0</v>
      </c>
      <c r="M1705" s="71" t="n">
        <v>0</v>
      </c>
      <c r="N1705" s="72">
        <f>IFERROR(H1705/G1705,0)</f>
        <v/>
      </c>
      <c r="O1705">
        <f>IFERROR(F1705/H1705,0)</f>
        <v/>
      </c>
      <c r="P1705" s="72">
        <f>IFERROR(J1705/H1705,0)</f>
        <v/>
      </c>
      <c r="Q1705" s="71">
        <f>IFERROR(F1705/J1705,0)</f>
        <v/>
      </c>
      <c r="R1705" s="71">
        <f>IFERROR(F1705/K1705,0)</f>
        <v/>
      </c>
      <c r="S1705" s="73">
        <f>IFERROR(M1705/F1705,0)</f>
        <v/>
      </c>
      <c r="T1705" s="72">
        <f>IFERROR((M1705-F1705)/F1705,0)</f>
        <v/>
      </c>
    </row>
    <row r="1706">
      <c r="A1706" t="inlineStr">
        <is>
          <t>2024-07-09</t>
        </is>
      </c>
      <c r="B1706" t="inlineStr">
        <is>
          <t>Referral</t>
        </is>
      </c>
      <c r="C1706" t="inlineStr">
        <is>
          <t>linkedin.com / referral</t>
        </is>
      </c>
      <c r="D1706" t="inlineStr">
        <is>
          <t>(referral)</t>
        </is>
      </c>
      <c r="E1706" t="inlineStr">
        <is>
          <t>Branding &amp; Design</t>
        </is>
      </c>
      <c r="F1706" s="71" t="n">
        <v>0</v>
      </c>
      <c r="G1706" t="n">
        <v>39</v>
      </c>
      <c r="H1706" t="n">
        <v>39</v>
      </c>
      <c r="I1706" t="n">
        <v>39</v>
      </c>
      <c r="J1706" t="n">
        <v>0</v>
      </c>
      <c r="K1706" t="n">
        <v>0</v>
      </c>
      <c r="L1706" t="n">
        <v>0</v>
      </c>
      <c r="M1706" s="71" t="n">
        <v>0</v>
      </c>
      <c r="N1706" s="72">
        <f>IFERROR(H1706/G1706,0)</f>
        <v/>
      </c>
      <c r="O1706">
        <f>IFERROR(F1706/H1706,0)</f>
        <v/>
      </c>
      <c r="P1706" s="72">
        <f>IFERROR(J1706/H1706,0)</f>
        <v/>
      </c>
      <c r="Q1706" s="71">
        <f>IFERROR(F1706/J1706,0)</f>
        <v/>
      </c>
      <c r="R1706" s="71">
        <f>IFERROR(F1706/K1706,0)</f>
        <v/>
      </c>
      <c r="S1706" s="73">
        <f>IFERROR(M1706/F1706,0)</f>
        <v/>
      </c>
      <c r="T1706" s="72">
        <f>IFERROR((M1706-F1706)/F1706,0)</f>
        <v/>
      </c>
    </row>
    <row r="1707">
      <c r="A1707" t="inlineStr">
        <is>
          <t>2024-07-09</t>
        </is>
      </c>
      <c r="B1707" t="inlineStr">
        <is>
          <t>SEO</t>
        </is>
      </c>
      <c r="C1707" t="inlineStr">
        <is>
          <t>google / organic</t>
        </is>
      </c>
      <c r="D1707" t="inlineStr">
        <is>
          <t>(organic)</t>
        </is>
      </c>
      <c r="E1707" t="inlineStr">
        <is>
          <t>eCommerce Website</t>
        </is>
      </c>
      <c r="F1707" s="71" t="n">
        <v>0</v>
      </c>
      <c r="G1707" t="n">
        <v>140</v>
      </c>
      <c r="H1707" t="n">
        <v>140</v>
      </c>
      <c r="I1707" t="n">
        <v>140</v>
      </c>
      <c r="J1707" t="n">
        <v>2</v>
      </c>
      <c r="K1707" t="n">
        <v>0</v>
      </c>
      <c r="L1707" t="n">
        <v>0</v>
      </c>
      <c r="M1707" s="71" t="n">
        <v>0</v>
      </c>
      <c r="N1707" s="72">
        <f>IFERROR(H1707/G1707,0)</f>
        <v/>
      </c>
      <c r="O1707">
        <f>IFERROR(F1707/H1707,0)</f>
        <v/>
      </c>
      <c r="P1707" s="72">
        <f>IFERROR(J1707/H1707,0)</f>
        <v/>
      </c>
      <c r="Q1707" s="71">
        <f>IFERROR(F1707/J1707,0)</f>
        <v/>
      </c>
      <c r="R1707" s="71">
        <f>IFERROR(F1707/K1707,0)</f>
        <v/>
      </c>
      <c r="S1707" s="73">
        <f>IFERROR(M1707/F1707,0)</f>
        <v/>
      </c>
      <c r="T1707" s="72">
        <f>IFERROR((M1707-F1707)/F1707,0)</f>
        <v/>
      </c>
    </row>
    <row r="1708">
      <c r="A1708" t="inlineStr">
        <is>
          <t>2024-07-10</t>
        </is>
      </c>
      <c r="B1708" t="inlineStr">
        <is>
          <t>Direct</t>
        </is>
      </c>
      <c r="C1708" t="inlineStr">
        <is>
          <t>direct / none</t>
        </is>
      </c>
      <c r="D1708" t="inlineStr">
        <is>
          <t>(direct)</t>
        </is>
      </c>
      <c r="E1708" t="inlineStr">
        <is>
          <t>Business Automation</t>
        </is>
      </c>
      <c r="F1708" s="71" t="n">
        <v>0</v>
      </c>
      <c r="G1708" t="n">
        <v>59</v>
      </c>
      <c r="H1708" t="n">
        <v>59</v>
      </c>
      <c r="I1708" t="n">
        <v>59</v>
      </c>
      <c r="J1708" t="n">
        <v>0</v>
      </c>
      <c r="K1708" t="n">
        <v>0</v>
      </c>
      <c r="L1708" t="n">
        <v>0</v>
      </c>
      <c r="M1708" s="71" t="n">
        <v>0</v>
      </c>
      <c r="N1708" s="72">
        <f>IFERROR(H1708/G1708,0)</f>
        <v/>
      </c>
      <c r="O1708">
        <f>IFERROR(F1708/H1708,0)</f>
        <v/>
      </c>
      <c r="P1708" s="72">
        <f>IFERROR(J1708/H1708,0)</f>
        <v/>
      </c>
      <c r="Q1708" s="71">
        <f>IFERROR(F1708/J1708,0)</f>
        <v/>
      </c>
      <c r="R1708" s="71">
        <f>IFERROR(F1708/K1708,0)</f>
        <v/>
      </c>
      <c r="S1708" s="73">
        <f>IFERROR(M1708/F1708,0)</f>
        <v/>
      </c>
      <c r="T1708" s="72">
        <f>IFERROR((M1708-F1708)/F1708,0)</f>
        <v/>
      </c>
    </row>
    <row r="1709">
      <c r="A1709" t="inlineStr">
        <is>
          <t>2024-07-10</t>
        </is>
      </c>
      <c r="B1709" t="inlineStr">
        <is>
          <t>Facebook Ads</t>
        </is>
      </c>
      <c r="C1709" t="inlineStr">
        <is>
          <t>Facebook</t>
        </is>
      </c>
      <c r="D1709" t="inlineStr">
        <is>
          <t>DA_Jul24_eCommerce_Monsoon_Offer</t>
        </is>
      </c>
      <c r="E1709" t="inlineStr">
        <is>
          <t>eCommerce Website</t>
        </is>
      </c>
      <c r="F1709" s="71" t="n">
        <v>37.45</v>
      </c>
      <c r="G1709" t="n">
        <v>4585</v>
      </c>
      <c r="H1709" t="n">
        <v>56</v>
      </c>
      <c r="I1709" t="n">
        <v>41</v>
      </c>
      <c r="J1709" t="n">
        <v>2</v>
      </c>
      <c r="K1709" t="n">
        <v>1</v>
      </c>
      <c r="L1709" t="n">
        <v>0</v>
      </c>
      <c r="M1709" s="71" t="n">
        <v>0</v>
      </c>
      <c r="N1709" s="72">
        <f>IFERROR(H1709/G1709,0)</f>
        <v/>
      </c>
      <c r="O1709">
        <f>IFERROR(F1709/H1709,0)</f>
        <v/>
      </c>
      <c r="P1709" s="72">
        <f>IFERROR(J1709/H1709,0)</f>
        <v/>
      </c>
      <c r="Q1709" s="71">
        <f>IFERROR(F1709/J1709,0)</f>
        <v/>
      </c>
      <c r="R1709" s="71">
        <f>IFERROR(F1709/K1709,0)</f>
        <v/>
      </c>
      <c r="S1709" s="73">
        <f>IFERROR(M1709/F1709,0)</f>
        <v/>
      </c>
      <c r="T1709" s="72">
        <f>IFERROR((M1709-F1709)/F1709,0)</f>
        <v/>
      </c>
    </row>
    <row r="1710">
      <c r="A1710" t="inlineStr">
        <is>
          <t>2024-07-10</t>
        </is>
      </c>
      <c r="B1710" t="inlineStr">
        <is>
          <t>Google Ads</t>
        </is>
      </c>
      <c r="C1710" t="inlineStr">
        <is>
          <t>Google Search</t>
        </is>
      </c>
      <c r="D1710" t="inlineStr">
        <is>
          <t>Search_Jul24_eCommerce_Monsoon_Offer</t>
        </is>
      </c>
      <c r="E1710" t="inlineStr">
        <is>
          <t>eCommerce Website</t>
        </is>
      </c>
      <c r="F1710" s="71" t="n">
        <v>112.12</v>
      </c>
      <c r="G1710" t="n">
        <v>2254</v>
      </c>
      <c r="H1710" t="n">
        <v>114</v>
      </c>
      <c r="I1710" t="n">
        <v>92</v>
      </c>
      <c r="J1710" t="n">
        <v>8</v>
      </c>
      <c r="K1710" t="n">
        <v>3</v>
      </c>
      <c r="L1710" t="n">
        <v>0</v>
      </c>
      <c r="M1710" s="71" t="n">
        <v>0</v>
      </c>
      <c r="N1710" s="72">
        <f>IFERROR(H1710/G1710,0)</f>
        <v/>
      </c>
      <c r="O1710">
        <f>IFERROR(F1710/H1710,0)</f>
        <v/>
      </c>
      <c r="P1710" s="72">
        <f>IFERROR(J1710/H1710,0)</f>
        <v/>
      </c>
      <c r="Q1710" s="71">
        <f>IFERROR(F1710/J1710,0)</f>
        <v/>
      </c>
      <c r="R1710" s="71">
        <f>IFERROR(F1710/K1710,0)</f>
        <v/>
      </c>
      <c r="S1710" s="73">
        <f>IFERROR(M1710/F1710,0)</f>
        <v/>
      </c>
      <c r="T1710" s="72">
        <f>IFERROR((M1710-F1710)/F1710,0)</f>
        <v/>
      </c>
    </row>
    <row r="1711">
      <c r="A1711" t="inlineStr">
        <is>
          <t>2024-07-10</t>
        </is>
      </c>
      <c r="B1711" t="inlineStr">
        <is>
          <t>Instagram Ads</t>
        </is>
      </c>
      <c r="C1711" t="inlineStr">
        <is>
          <t>Instagram</t>
        </is>
      </c>
      <c r="D1711" t="inlineStr">
        <is>
          <t>DA_Jul24_eCommerce_Monsoon_Offer</t>
        </is>
      </c>
      <c r="E1711" t="inlineStr">
        <is>
          <t>eCommerce Website</t>
        </is>
      </c>
      <c r="F1711" s="71" t="n">
        <v>45.17</v>
      </c>
      <c r="G1711" t="n">
        <v>7344</v>
      </c>
      <c r="H1711" t="n">
        <v>94</v>
      </c>
      <c r="I1711" t="n">
        <v>73</v>
      </c>
      <c r="J1711" t="n">
        <v>2</v>
      </c>
      <c r="K1711" t="n">
        <v>1</v>
      </c>
      <c r="L1711" t="n">
        <v>0</v>
      </c>
      <c r="M1711" s="71" t="n">
        <v>0</v>
      </c>
      <c r="N1711" s="72">
        <f>IFERROR(H1711/G1711,0)</f>
        <v/>
      </c>
      <c r="O1711">
        <f>IFERROR(F1711/H1711,0)</f>
        <v/>
      </c>
      <c r="P1711" s="72">
        <f>IFERROR(J1711/H1711,0)</f>
        <v/>
      </c>
      <c r="Q1711" s="71">
        <f>IFERROR(F1711/J1711,0)</f>
        <v/>
      </c>
      <c r="R1711" s="71">
        <f>IFERROR(F1711/K1711,0)</f>
        <v/>
      </c>
      <c r="S1711" s="73">
        <f>IFERROR(M1711/F1711,0)</f>
        <v/>
      </c>
      <c r="T1711" s="72">
        <f>IFERROR((M1711-F1711)/F1711,0)</f>
        <v/>
      </c>
    </row>
    <row r="1712">
      <c r="A1712" t="inlineStr">
        <is>
          <t>2024-07-10</t>
        </is>
      </c>
      <c r="B1712" t="inlineStr">
        <is>
          <t>Referral</t>
        </is>
      </c>
      <c r="C1712" t="inlineStr">
        <is>
          <t>facebook.com / referral</t>
        </is>
      </c>
      <c r="D1712" t="inlineStr">
        <is>
          <t>(referral)</t>
        </is>
      </c>
      <c r="E1712" t="inlineStr">
        <is>
          <t>Branding &amp; Design</t>
        </is>
      </c>
      <c r="F1712" s="71" t="n">
        <v>0</v>
      </c>
      <c r="G1712" t="n">
        <v>23</v>
      </c>
      <c r="H1712" t="n">
        <v>23</v>
      </c>
      <c r="I1712" t="n">
        <v>23</v>
      </c>
      <c r="J1712" t="n">
        <v>0</v>
      </c>
      <c r="K1712" t="n">
        <v>0</v>
      </c>
      <c r="L1712" t="n">
        <v>0</v>
      </c>
      <c r="M1712" s="71" t="n">
        <v>0</v>
      </c>
      <c r="N1712" s="72">
        <f>IFERROR(H1712/G1712,0)</f>
        <v/>
      </c>
      <c r="O1712">
        <f>IFERROR(F1712/H1712,0)</f>
        <v/>
      </c>
      <c r="P1712" s="72">
        <f>IFERROR(J1712/H1712,0)</f>
        <v/>
      </c>
      <c r="Q1712" s="71">
        <f>IFERROR(F1712/J1712,0)</f>
        <v/>
      </c>
      <c r="R1712" s="71">
        <f>IFERROR(F1712/K1712,0)</f>
        <v/>
      </c>
      <c r="S1712" s="73">
        <f>IFERROR(M1712/F1712,0)</f>
        <v/>
      </c>
      <c r="T1712" s="72">
        <f>IFERROR((M1712-F1712)/F1712,0)</f>
        <v/>
      </c>
    </row>
    <row r="1713">
      <c r="A1713" t="inlineStr">
        <is>
          <t>2024-07-10</t>
        </is>
      </c>
      <c r="B1713" t="inlineStr">
        <is>
          <t>Referral</t>
        </is>
      </c>
      <c r="C1713" t="inlineStr">
        <is>
          <t>instagram.com / referral</t>
        </is>
      </c>
      <c r="D1713" t="inlineStr">
        <is>
          <t>(referral)</t>
        </is>
      </c>
      <c r="E1713" t="inlineStr">
        <is>
          <t>Social Media Marketing</t>
        </is>
      </c>
      <c r="F1713" s="71" t="n">
        <v>0</v>
      </c>
      <c r="G1713" t="n">
        <v>29</v>
      </c>
      <c r="H1713" t="n">
        <v>29</v>
      </c>
      <c r="I1713" t="n">
        <v>29</v>
      </c>
      <c r="J1713" t="n">
        <v>0</v>
      </c>
      <c r="K1713" t="n">
        <v>0</v>
      </c>
      <c r="L1713" t="n">
        <v>0</v>
      </c>
      <c r="M1713" s="71" t="n">
        <v>0</v>
      </c>
      <c r="N1713" s="72">
        <f>IFERROR(H1713/G1713,0)</f>
        <v/>
      </c>
      <c r="O1713">
        <f>IFERROR(F1713/H1713,0)</f>
        <v/>
      </c>
      <c r="P1713" s="72">
        <f>IFERROR(J1713/H1713,0)</f>
        <v/>
      </c>
      <c r="Q1713" s="71">
        <f>IFERROR(F1713/J1713,0)</f>
        <v/>
      </c>
      <c r="R1713" s="71">
        <f>IFERROR(F1713/K1713,0)</f>
        <v/>
      </c>
      <c r="S1713" s="73">
        <f>IFERROR(M1713/F1713,0)</f>
        <v/>
      </c>
      <c r="T1713" s="72">
        <f>IFERROR((M1713-F1713)/F1713,0)</f>
        <v/>
      </c>
    </row>
    <row r="1714">
      <c r="A1714" t="inlineStr">
        <is>
          <t>2024-07-10</t>
        </is>
      </c>
      <c r="B1714" t="inlineStr">
        <is>
          <t>Referral</t>
        </is>
      </c>
      <c r="C1714" t="inlineStr">
        <is>
          <t>linkedin.com / referral</t>
        </is>
      </c>
      <c r="D1714" t="inlineStr">
        <is>
          <t>(referral)</t>
        </is>
      </c>
      <c r="E1714" t="inlineStr">
        <is>
          <t>Branding &amp; Design</t>
        </is>
      </c>
      <c r="F1714" s="71" t="n">
        <v>0</v>
      </c>
      <c r="G1714" t="n">
        <v>20</v>
      </c>
      <c r="H1714" t="n">
        <v>20</v>
      </c>
      <c r="I1714" t="n">
        <v>20</v>
      </c>
      <c r="J1714" t="n">
        <v>0</v>
      </c>
      <c r="K1714" t="n">
        <v>0</v>
      </c>
      <c r="L1714" t="n">
        <v>0</v>
      </c>
      <c r="M1714" s="71" t="n">
        <v>0</v>
      </c>
      <c r="N1714" s="72">
        <f>IFERROR(H1714/G1714,0)</f>
        <v/>
      </c>
      <c r="O1714">
        <f>IFERROR(F1714/H1714,0)</f>
        <v/>
      </c>
      <c r="P1714" s="72">
        <f>IFERROR(J1714/H1714,0)</f>
        <v/>
      </c>
      <c r="Q1714" s="71">
        <f>IFERROR(F1714/J1714,0)</f>
        <v/>
      </c>
      <c r="R1714" s="71">
        <f>IFERROR(F1714/K1714,0)</f>
        <v/>
      </c>
      <c r="S1714" s="73">
        <f>IFERROR(M1714/F1714,0)</f>
        <v/>
      </c>
      <c r="T1714" s="72">
        <f>IFERROR((M1714-F1714)/F1714,0)</f>
        <v/>
      </c>
    </row>
    <row r="1715">
      <c r="A1715" t="inlineStr">
        <is>
          <t>2024-07-10</t>
        </is>
      </c>
      <c r="B1715" t="inlineStr">
        <is>
          <t>SEO</t>
        </is>
      </c>
      <c r="C1715" t="inlineStr">
        <is>
          <t>google / organic</t>
        </is>
      </c>
      <c r="D1715" t="inlineStr">
        <is>
          <t>(organic)</t>
        </is>
      </c>
      <c r="E1715" t="inlineStr">
        <is>
          <t>Website Development</t>
        </is>
      </c>
      <c r="F1715" s="71" t="n">
        <v>0</v>
      </c>
      <c r="G1715" t="n">
        <v>62</v>
      </c>
      <c r="H1715" t="n">
        <v>62</v>
      </c>
      <c r="I1715" t="n">
        <v>62</v>
      </c>
      <c r="J1715" t="n">
        <v>0</v>
      </c>
      <c r="K1715" t="n">
        <v>0</v>
      </c>
      <c r="L1715" t="n">
        <v>0</v>
      </c>
      <c r="M1715" s="71" t="n">
        <v>0</v>
      </c>
      <c r="N1715" s="72">
        <f>IFERROR(H1715/G1715,0)</f>
        <v/>
      </c>
      <c r="O1715">
        <f>IFERROR(F1715/H1715,0)</f>
        <v/>
      </c>
      <c r="P1715" s="72">
        <f>IFERROR(J1715/H1715,0)</f>
        <v/>
      </c>
      <c r="Q1715" s="71">
        <f>IFERROR(F1715/J1715,0)</f>
        <v/>
      </c>
      <c r="R1715" s="71">
        <f>IFERROR(F1715/K1715,0)</f>
        <v/>
      </c>
      <c r="S1715" s="73">
        <f>IFERROR(M1715/F1715,0)</f>
        <v/>
      </c>
      <c r="T1715" s="72">
        <f>IFERROR((M1715-F1715)/F1715,0)</f>
        <v/>
      </c>
    </row>
    <row r="1716">
      <c r="A1716" t="inlineStr">
        <is>
          <t>2024-07-11</t>
        </is>
      </c>
      <c r="B1716" t="inlineStr">
        <is>
          <t>Direct</t>
        </is>
      </c>
      <c r="C1716" t="inlineStr">
        <is>
          <t>direct / none</t>
        </is>
      </c>
      <c r="D1716" t="inlineStr">
        <is>
          <t>(direct)</t>
        </is>
      </c>
      <c r="E1716" t="inlineStr">
        <is>
          <t>Website Development</t>
        </is>
      </c>
      <c r="F1716" s="71" t="n">
        <v>0</v>
      </c>
      <c r="G1716" t="n">
        <v>74</v>
      </c>
      <c r="H1716" t="n">
        <v>74</v>
      </c>
      <c r="I1716" t="n">
        <v>74</v>
      </c>
      <c r="J1716" t="n">
        <v>1</v>
      </c>
      <c r="K1716" t="n">
        <v>1</v>
      </c>
      <c r="L1716" t="n">
        <v>1</v>
      </c>
      <c r="M1716" s="71" t="n">
        <v>1860.06</v>
      </c>
      <c r="N1716" s="72">
        <f>IFERROR(H1716/G1716,0)</f>
        <v/>
      </c>
      <c r="O1716">
        <f>IFERROR(F1716/H1716,0)</f>
        <v/>
      </c>
      <c r="P1716" s="72">
        <f>IFERROR(J1716/H1716,0)</f>
        <v/>
      </c>
      <c r="Q1716" s="71">
        <f>IFERROR(F1716/J1716,0)</f>
        <v/>
      </c>
      <c r="R1716" s="71">
        <f>IFERROR(F1716/K1716,0)</f>
        <v/>
      </c>
      <c r="S1716" s="73">
        <f>IFERROR(M1716/F1716,0)</f>
        <v/>
      </c>
      <c r="T1716" s="72">
        <f>IFERROR((M1716-F1716)/F1716,0)</f>
        <v/>
      </c>
    </row>
    <row r="1717">
      <c r="A1717" t="inlineStr">
        <is>
          <t>2024-07-11</t>
        </is>
      </c>
      <c r="B1717" t="inlineStr">
        <is>
          <t>Email</t>
        </is>
      </c>
      <c r="C1717" t="inlineStr">
        <is>
          <t>Email Platform</t>
        </is>
      </c>
      <c r="D1717" t="inlineStr">
        <is>
          <t>Email_Jul24_eCommerce_Monsoon_Offer_educational_nurture</t>
        </is>
      </c>
      <c r="E1717" t="inlineStr">
        <is>
          <t>eCommerce Website</t>
        </is>
      </c>
      <c r="F1717" s="71" t="n">
        <v>25.47</v>
      </c>
      <c r="G1717" t="n">
        <v>1067</v>
      </c>
      <c r="H1717" t="n">
        <v>40</v>
      </c>
      <c r="I1717" t="n">
        <v>34</v>
      </c>
      <c r="J1717" t="n">
        <v>5</v>
      </c>
      <c r="K1717" t="n">
        <v>2</v>
      </c>
      <c r="L1717" t="n">
        <v>0</v>
      </c>
      <c r="M1717" s="71" t="n">
        <v>0</v>
      </c>
      <c r="N1717" s="72">
        <f>IFERROR(H1717/G1717,0)</f>
        <v/>
      </c>
      <c r="O1717">
        <f>IFERROR(F1717/H1717,0)</f>
        <v/>
      </c>
      <c r="P1717" s="72">
        <f>IFERROR(J1717/H1717,0)</f>
        <v/>
      </c>
      <c r="Q1717" s="71">
        <f>IFERROR(F1717/J1717,0)</f>
        <v/>
      </c>
      <c r="R1717" s="71">
        <f>IFERROR(F1717/K1717,0)</f>
        <v/>
      </c>
      <c r="S1717" s="73">
        <f>IFERROR(M1717/F1717,0)</f>
        <v/>
      </c>
      <c r="T1717" s="72">
        <f>IFERROR((M1717-F1717)/F1717,0)</f>
        <v/>
      </c>
    </row>
    <row r="1718">
      <c r="A1718" t="inlineStr">
        <is>
          <t>2024-07-11</t>
        </is>
      </c>
      <c r="B1718" t="inlineStr">
        <is>
          <t>Facebook Ads</t>
        </is>
      </c>
      <c r="C1718" t="inlineStr">
        <is>
          <t>Facebook</t>
        </is>
      </c>
      <c r="D1718" t="inlineStr">
        <is>
          <t>DA_Jul24_eCommerce_Monsoon_Offer</t>
        </is>
      </c>
      <c r="E1718" t="inlineStr">
        <is>
          <t>eCommerce Website</t>
        </is>
      </c>
      <c r="F1718" s="71" t="n">
        <v>41.36</v>
      </c>
      <c r="G1718" t="n">
        <v>6931</v>
      </c>
      <c r="H1718" t="n">
        <v>92</v>
      </c>
      <c r="I1718" t="n">
        <v>68</v>
      </c>
      <c r="J1718" t="n">
        <v>3</v>
      </c>
      <c r="K1718" t="n">
        <v>2</v>
      </c>
      <c r="L1718" t="n">
        <v>0</v>
      </c>
      <c r="M1718" s="71" t="n">
        <v>0</v>
      </c>
      <c r="N1718" s="72">
        <f>IFERROR(H1718/G1718,0)</f>
        <v/>
      </c>
      <c r="O1718">
        <f>IFERROR(F1718/H1718,0)</f>
        <v/>
      </c>
      <c r="P1718" s="72">
        <f>IFERROR(J1718/H1718,0)</f>
        <v/>
      </c>
      <c r="Q1718" s="71">
        <f>IFERROR(F1718/J1718,0)</f>
        <v/>
      </c>
      <c r="R1718" s="71">
        <f>IFERROR(F1718/K1718,0)</f>
        <v/>
      </c>
      <c r="S1718" s="73">
        <f>IFERROR(M1718/F1718,0)</f>
        <v/>
      </c>
      <c r="T1718" s="72">
        <f>IFERROR((M1718-F1718)/F1718,0)</f>
        <v/>
      </c>
    </row>
    <row r="1719">
      <c r="A1719" t="inlineStr">
        <is>
          <t>2024-07-11</t>
        </is>
      </c>
      <c r="B1719" t="inlineStr">
        <is>
          <t>Google Ads</t>
        </is>
      </c>
      <c r="C1719" t="inlineStr">
        <is>
          <t>Google Search</t>
        </is>
      </c>
      <c r="D1719" t="inlineStr">
        <is>
          <t>Search_Jul24_eCommerce_Monsoon_Offer</t>
        </is>
      </c>
      <c r="E1719" t="inlineStr">
        <is>
          <t>eCommerce Website</t>
        </is>
      </c>
      <c r="F1719" s="71" t="n">
        <v>127</v>
      </c>
      <c r="G1719" t="n">
        <v>3203</v>
      </c>
      <c r="H1719" t="n">
        <v>153</v>
      </c>
      <c r="I1719" t="n">
        <v>124</v>
      </c>
      <c r="J1719" t="n">
        <v>9</v>
      </c>
      <c r="K1719" t="n">
        <v>4</v>
      </c>
      <c r="L1719" t="n">
        <v>2</v>
      </c>
      <c r="M1719" s="71" t="n">
        <v>7725.57</v>
      </c>
      <c r="N1719" s="72">
        <f>IFERROR(H1719/G1719,0)</f>
        <v/>
      </c>
      <c r="O1719">
        <f>IFERROR(F1719/H1719,0)</f>
        <v/>
      </c>
      <c r="P1719" s="72">
        <f>IFERROR(J1719/H1719,0)</f>
        <v/>
      </c>
      <c r="Q1719" s="71">
        <f>IFERROR(F1719/J1719,0)</f>
        <v/>
      </c>
      <c r="R1719" s="71">
        <f>IFERROR(F1719/K1719,0)</f>
        <v/>
      </c>
      <c r="S1719" s="73">
        <f>IFERROR(M1719/F1719,0)</f>
        <v/>
      </c>
      <c r="T1719" s="72">
        <f>IFERROR((M1719-F1719)/F1719,0)</f>
        <v/>
      </c>
    </row>
    <row r="1720">
      <c r="A1720" t="inlineStr">
        <is>
          <t>2024-07-11</t>
        </is>
      </c>
      <c r="B1720" t="inlineStr">
        <is>
          <t>Instagram Ads</t>
        </is>
      </c>
      <c r="C1720" t="inlineStr">
        <is>
          <t>Instagram</t>
        </is>
      </c>
      <c r="D1720" t="inlineStr">
        <is>
          <t>DA_Jul24_eCommerce_Monsoon_Offer</t>
        </is>
      </c>
      <c r="E1720" t="inlineStr">
        <is>
          <t>eCommerce Website</t>
        </is>
      </c>
      <c r="F1720" s="71" t="n">
        <v>20.87</v>
      </c>
      <c r="G1720" t="n">
        <v>2986</v>
      </c>
      <c r="H1720" t="n">
        <v>29</v>
      </c>
      <c r="I1720" t="n">
        <v>23</v>
      </c>
      <c r="J1720" t="n">
        <v>0</v>
      </c>
      <c r="K1720" t="n">
        <v>0</v>
      </c>
      <c r="L1720" t="n">
        <v>0</v>
      </c>
      <c r="M1720" s="71" t="n">
        <v>0</v>
      </c>
      <c r="N1720" s="72">
        <f>IFERROR(H1720/G1720,0)</f>
        <v/>
      </c>
      <c r="O1720">
        <f>IFERROR(F1720/H1720,0)</f>
        <v/>
      </c>
      <c r="P1720" s="72">
        <f>IFERROR(J1720/H1720,0)</f>
        <v/>
      </c>
      <c r="Q1720" s="71">
        <f>IFERROR(F1720/J1720,0)</f>
        <v/>
      </c>
      <c r="R1720" s="71">
        <f>IFERROR(F1720/K1720,0)</f>
        <v/>
      </c>
      <c r="S1720" s="73">
        <f>IFERROR(M1720/F1720,0)</f>
        <v/>
      </c>
      <c r="T1720" s="72">
        <f>IFERROR((M1720-F1720)/F1720,0)</f>
        <v/>
      </c>
    </row>
    <row r="1721">
      <c r="A1721" t="inlineStr">
        <is>
          <t>2024-07-11</t>
        </is>
      </c>
      <c r="B1721" t="inlineStr">
        <is>
          <t>Referral</t>
        </is>
      </c>
      <c r="C1721" t="inlineStr">
        <is>
          <t>facebook.com / referral</t>
        </is>
      </c>
      <c r="D1721" t="inlineStr">
        <is>
          <t>(referral)</t>
        </is>
      </c>
      <c r="E1721" t="inlineStr">
        <is>
          <t>Branding &amp; Design</t>
        </is>
      </c>
      <c r="F1721" s="71" t="n">
        <v>0</v>
      </c>
      <c r="G1721" t="n">
        <v>40</v>
      </c>
      <c r="H1721" t="n">
        <v>40</v>
      </c>
      <c r="I1721" t="n">
        <v>40</v>
      </c>
      <c r="J1721" t="n">
        <v>0</v>
      </c>
      <c r="K1721" t="n">
        <v>0</v>
      </c>
      <c r="L1721" t="n">
        <v>0</v>
      </c>
      <c r="M1721" s="71" t="n">
        <v>0</v>
      </c>
      <c r="N1721" s="72">
        <f>IFERROR(H1721/G1721,0)</f>
        <v/>
      </c>
      <c r="O1721">
        <f>IFERROR(F1721/H1721,0)</f>
        <v/>
      </c>
      <c r="P1721" s="72">
        <f>IFERROR(J1721/H1721,0)</f>
        <v/>
      </c>
      <c r="Q1721" s="71">
        <f>IFERROR(F1721/J1721,0)</f>
        <v/>
      </c>
      <c r="R1721" s="71">
        <f>IFERROR(F1721/K1721,0)</f>
        <v/>
      </c>
      <c r="S1721" s="73">
        <f>IFERROR(M1721/F1721,0)</f>
        <v/>
      </c>
      <c r="T1721" s="72">
        <f>IFERROR((M1721-F1721)/F1721,0)</f>
        <v/>
      </c>
    </row>
    <row r="1722">
      <c r="A1722" t="inlineStr">
        <is>
          <t>2024-07-11</t>
        </is>
      </c>
      <c r="B1722" t="inlineStr">
        <is>
          <t>Referral</t>
        </is>
      </c>
      <c r="C1722" t="inlineStr">
        <is>
          <t>instagram.com / referral</t>
        </is>
      </c>
      <c r="D1722" t="inlineStr">
        <is>
          <t>(referral)</t>
        </is>
      </c>
      <c r="E1722" t="inlineStr">
        <is>
          <t>Social Media Marketing</t>
        </is>
      </c>
      <c r="F1722" s="71" t="n">
        <v>0</v>
      </c>
      <c r="G1722" t="n">
        <v>35</v>
      </c>
      <c r="H1722" t="n">
        <v>35</v>
      </c>
      <c r="I1722" t="n">
        <v>35</v>
      </c>
      <c r="J1722" t="n">
        <v>0</v>
      </c>
      <c r="K1722" t="n">
        <v>0</v>
      </c>
      <c r="L1722" t="n">
        <v>0</v>
      </c>
      <c r="M1722" s="71" t="n">
        <v>0</v>
      </c>
      <c r="N1722" s="72">
        <f>IFERROR(H1722/G1722,0)</f>
        <v/>
      </c>
      <c r="O1722">
        <f>IFERROR(F1722/H1722,0)</f>
        <v/>
      </c>
      <c r="P1722" s="72">
        <f>IFERROR(J1722/H1722,0)</f>
        <v/>
      </c>
      <c r="Q1722" s="71">
        <f>IFERROR(F1722/J1722,0)</f>
        <v/>
      </c>
      <c r="R1722" s="71">
        <f>IFERROR(F1722/K1722,0)</f>
        <v/>
      </c>
      <c r="S1722" s="73">
        <f>IFERROR(M1722/F1722,0)</f>
        <v/>
      </c>
      <c r="T1722" s="72">
        <f>IFERROR((M1722-F1722)/F1722,0)</f>
        <v/>
      </c>
    </row>
    <row r="1723">
      <c r="A1723" t="inlineStr">
        <is>
          <t>2024-07-11</t>
        </is>
      </c>
      <c r="B1723" t="inlineStr">
        <is>
          <t>Referral</t>
        </is>
      </c>
      <c r="C1723" t="inlineStr">
        <is>
          <t>linkedin.com / referral</t>
        </is>
      </c>
      <c r="D1723" t="inlineStr">
        <is>
          <t>(referral)</t>
        </is>
      </c>
      <c r="E1723" t="inlineStr">
        <is>
          <t>Social Media Marketing</t>
        </is>
      </c>
      <c r="F1723" s="71" t="n">
        <v>0</v>
      </c>
      <c r="G1723" t="n">
        <v>18</v>
      </c>
      <c r="H1723" t="n">
        <v>18</v>
      </c>
      <c r="I1723" t="n">
        <v>18</v>
      </c>
      <c r="J1723" t="n">
        <v>0</v>
      </c>
      <c r="K1723" t="n">
        <v>0</v>
      </c>
      <c r="L1723" t="n">
        <v>0</v>
      </c>
      <c r="M1723" s="71" t="n">
        <v>0</v>
      </c>
      <c r="N1723" s="72">
        <f>IFERROR(H1723/G1723,0)</f>
        <v/>
      </c>
      <c r="O1723">
        <f>IFERROR(F1723/H1723,0)</f>
        <v/>
      </c>
      <c r="P1723" s="72">
        <f>IFERROR(J1723/H1723,0)</f>
        <v/>
      </c>
      <c r="Q1723" s="71">
        <f>IFERROR(F1723/J1723,0)</f>
        <v/>
      </c>
      <c r="R1723" s="71">
        <f>IFERROR(F1723/K1723,0)</f>
        <v/>
      </c>
      <c r="S1723" s="73">
        <f>IFERROR(M1723/F1723,0)</f>
        <v/>
      </c>
      <c r="T1723" s="72">
        <f>IFERROR((M1723-F1723)/F1723,0)</f>
        <v/>
      </c>
    </row>
    <row r="1724">
      <c r="A1724" t="inlineStr">
        <is>
          <t>2024-07-11</t>
        </is>
      </c>
      <c r="B1724" t="inlineStr">
        <is>
          <t>SEO</t>
        </is>
      </c>
      <c r="C1724" t="inlineStr">
        <is>
          <t>google / organic</t>
        </is>
      </c>
      <c r="D1724" t="inlineStr">
        <is>
          <t>(organic)</t>
        </is>
      </c>
      <c r="E1724" t="inlineStr">
        <is>
          <t>eCommerce Website</t>
        </is>
      </c>
      <c r="F1724" s="71" t="n">
        <v>0</v>
      </c>
      <c r="G1724" t="n">
        <v>102</v>
      </c>
      <c r="H1724" t="n">
        <v>102</v>
      </c>
      <c r="I1724" t="n">
        <v>102</v>
      </c>
      <c r="J1724" t="n">
        <v>1</v>
      </c>
      <c r="K1724" t="n">
        <v>1</v>
      </c>
      <c r="L1724" t="n">
        <v>0</v>
      </c>
      <c r="M1724" s="71" t="n">
        <v>0</v>
      </c>
      <c r="N1724" s="72">
        <f>IFERROR(H1724/G1724,0)</f>
        <v/>
      </c>
      <c r="O1724">
        <f>IFERROR(F1724/H1724,0)</f>
        <v/>
      </c>
      <c r="P1724" s="72">
        <f>IFERROR(J1724/H1724,0)</f>
        <v/>
      </c>
      <c r="Q1724" s="71">
        <f>IFERROR(F1724/J1724,0)</f>
        <v/>
      </c>
      <c r="R1724" s="71">
        <f>IFERROR(F1724/K1724,0)</f>
        <v/>
      </c>
      <c r="S1724" s="73">
        <f>IFERROR(M1724/F1724,0)</f>
        <v/>
      </c>
      <c r="T1724" s="72">
        <f>IFERROR((M1724-F1724)/F1724,0)</f>
        <v/>
      </c>
    </row>
    <row r="1725">
      <c r="A1725" t="inlineStr">
        <is>
          <t>2024-07-12</t>
        </is>
      </c>
      <c r="B1725" t="inlineStr">
        <is>
          <t>Direct</t>
        </is>
      </c>
      <c r="C1725" t="inlineStr">
        <is>
          <t>direct / none</t>
        </is>
      </c>
      <c r="D1725" t="inlineStr">
        <is>
          <t>(direct)</t>
        </is>
      </c>
      <c r="E1725" t="inlineStr">
        <is>
          <t>Business Automation</t>
        </is>
      </c>
      <c r="F1725" s="71" t="n">
        <v>0</v>
      </c>
      <c r="G1725" t="n">
        <v>37</v>
      </c>
      <c r="H1725" t="n">
        <v>37</v>
      </c>
      <c r="I1725" t="n">
        <v>37</v>
      </c>
      <c r="J1725" t="n">
        <v>0</v>
      </c>
      <c r="K1725" t="n">
        <v>0</v>
      </c>
      <c r="L1725" t="n">
        <v>0</v>
      </c>
      <c r="M1725" s="71" t="n">
        <v>0</v>
      </c>
      <c r="N1725" s="72">
        <f>IFERROR(H1725/G1725,0)</f>
        <v/>
      </c>
      <c r="O1725">
        <f>IFERROR(F1725/H1725,0)</f>
        <v/>
      </c>
      <c r="P1725" s="72">
        <f>IFERROR(J1725/H1725,0)</f>
        <v/>
      </c>
      <c r="Q1725" s="71">
        <f>IFERROR(F1725/J1725,0)</f>
        <v/>
      </c>
      <c r="R1725" s="71">
        <f>IFERROR(F1725/K1725,0)</f>
        <v/>
      </c>
      <c r="S1725" s="73">
        <f>IFERROR(M1725/F1725,0)</f>
        <v/>
      </c>
      <c r="T1725" s="72">
        <f>IFERROR((M1725-F1725)/F1725,0)</f>
        <v/>
      </c>
    </row>
    <row r="1726">
      <c r="A1726" t="inlineStr">
        <is>
          <t>2024-07-12</t>
        </is>
      </c>
      <c r="B1726" t="inlineStr">
        <is>
          <t>Facebook Ads</t>
        </is>
      </c>
      <c r="C1726" t="inlineStr">
        <is>
          <t>Facebook</t>
        </is>
      </c>
      <c r="D1726" t="inlineStr">
        <is>
          <t>DA_Jul24_eCommerce_Monsoon_Offer</t>
        </is>
      </c>
      <c r="E1726" t="inlineStr">
        <is>
          <t>eCommerce Website</t>
        </is>
      </c>
      <c r="F1726" s="71" t="n">
        <v>47.04</v>
      </c>
      <c r="G1726" t="n">
        <v>8729</v>
      </c>
      <c r="H1726" t="n">
        <v>80</v>
      </c>
      <c r="I1726" t="n">
        <v>63</v>
      </c>
      <c r="J1726" t="n">
        <v>1</v>
      </c>
      <c r="K1726" t="n">
        <v>0</v>
      </c>
      <c r="L1726" t="n">
        <v>0</v>
      </c>
      <c r="M1726" s="71" t="n">
        <v>0</v>
      </c>
      <c r="N1726" s="72">
        <f>IFERROR(H1726/G1726,0)</f>
        <v/>
      </c>
      <c r="O1726">
        <f>IFERROR(F1726/H1726,0)</f>
        <v/>
      </c>
      <c r="P1726" s="72">
        <f>IFERROR(J1726/H1726,0)</f>
        <v/>
      </c>
      <c r="Q1726" s="71">
        <f>IFERROR(F1726/J1726,0)</f>
        <v/>
      </c>
      <c r="R1726" s="71">
        <f>IFERROR(F1726/K1726,0)</f>
        <v/>
      </c>
      <c r="S1726" s="73">
        <f>IFERROR(M1726/F1726,0)</f>
        <v/>
      </c>
      <c r="T1726" s="72">
        <f>IFERROR((M1726-F1726)/F1726,0)</f>
        <v/>
      </c>
    </row>
    <row r="1727">
      <c r="A1727" t="inlineStr">
        <is>
          <t>2024-07-12</t>
        </is>
      </c>
      <c r="B1727" t="inlineStr">
        <is>
          <t>Google Ads</t>
        </is>
      </c>
      <c r="C1727" t="inlineStr">
        <is>
          <t>Google Search</t>
        </is>
      </c>
      <c r="D1727" t="inlineStr">
        <is>
          <t>Search_Jul24_eCommerce_Monsoon_Offer</t>
        </is>
      </c>
      <c r="E1727" t="inlineStr">
        <is>
          <t>eCommerce Website</t>
        </is>
      </c>
      <c r="F1727" s="71" t="n">
        <v>95.83</v>
      </c>
      <c r="G1727" t="n">
        <v>1715</v>
      </c>
      <c r="H1727" t="n">
        <v>110</v>
      </c>
      <c r="I1727" t="n">
        <v>88</v>
      </c>
      <c r="J1727" t="n">
        <v>4</v>
      </c>
      <c r="K1727" t="n">
        <v>3</v>
      </c>
      <c r="L1727" t="n">
        <v>0</v>
      </c>
      <c r="M1727" s="71" t="n">
        <v>0</v>
      </c>
      <c r="N1727" s="72">
        <f>IFERROR(H1727/G1727,0)</f>
        <v/>
      </c>
      <c r="O1727">
        <f>IFERROR(F1727/H1727,0)</f>
        <v/>
      </c>
      <c r="P1727" s="72">
        <f>IFERROR(J1727/H1727,0)</f>
        <v/>
      </c>
      <c r="Q1727" s="71">
        <f>IFERROR(F1727/J1727,0)</f>
        <v/>
      </c>
      <c r="R1727" s="71">
        <f>IFERROR(F1727/K1727,0)</f>
        <v/>
      </c>
      <c r="S1727" s="73">
        <f>IFERROR(M1727/F1727,0)</f>
        <v/>
      </c>
      <c r="T1727" s="72">
        <f>IFERROR((M1727-F1727)/F1727,0)</f>
        <v/>
      </c>
    </row>
    <row r="1728">
      <c r="A1728" t="inlineStr">
        <is>
          <t>2024-07-12</t>
        </is>
      </c>
      <c r="B1728" t="inlineStr">
        <is>
          <t>Instagram Ads</t>
        </is>
      </c>
      <c r="C1728" t="inlineStr">
        <is>
          <t>Instagram</t>
        </is>
      </c>
      <c r="D1728" t="inlineStr">
        <is>
          <t>DA_Jul24_eCommerce_Monsoon_Offer</t>
        </is>
      </c>
      <c r="E1728" t="inlineStr">
        <is>
          <t>eCommerce Website</t>
        </is>
      </c>
      <c r="F1728" s="71" t="n">
        <v>37.22</v>
      </c>
      <c r="G1728" t="n">
        <v>6515</v>
      </c>
      <c r="H1728" t="n">
        <v>67</v>
      </c>
      <c r="I1728" t="n">
        <v>56</v>
      </c>
      <c r="J1728" t="n">
        <v>2</v>
      </c>
      <c r="K1728" t="n">
        <v>0</v>
      </c>
      <c r="L1728" t="n">
        <v>0</v>
      </c>
      <c r="M1728" s="71" t="n">
        <v>0</v>
      </c>
      <c r="N1728" s="72">
        <f>IFERROR(H1728/G1728,0)</f>
        <v/>
      </c>
      <c r="O1728">
        <f>IFERROR(F1728/H1728,0)</f>
        <v/>
      </c>
      <c r="P1728" s="72">
        <f>IFERROR(J1728/H1728,0)</f>
        <v/>
      </c>
      <c r="Q1728" s="71">
        <f>IFERROR(F1728/J1728,0)</f>
        <v/>
      </c>
      <c r="R1728" s="71">
        <f>IFERROR(F1728/K1728,0)</f>
        <v/>
      </c>
      <c r="S1728" s="73">
        <f>IFERROR(M1728/F1728,0)</f>
        <v/>
      </c>
      <c r="T1728" s="72">
        <f>IFERROR((M1728-F1728)/F1728,0)</f>
        <v/>
      </c>
    </row>
    <row r="1729">
      <c r="A1729" t="inlineStr">
        <is>
          <t>2024-07-12</t>
        </is>
      </c>
      <c r="B1729" t="inlineStr">
        <is>
          <t>Referral</t>
        </is>
      </c>
      <c r="C1729" t="inlineStr">
        <is>
          <t>facebook.com / referral</t>
        </is>
      </c>
      <c r="D1729" t="inlineStr">
        <is>
          <t>(referral)</t>
        </is>
      </c>
      <c r="E1729" t="inlineStr">
        <is>
          <t>Website Development</t>
        </is>
      </c>
      <c r="F1729" s="71" t="n">
        <v>0</v>
      </c>
      <c r="G1729" t="n">
        <v>38</v>
      </c>
      <c r="H1729" t="n">
        <v>38</v>
      </c>
      <c r="I1729" t="n">
        <v>38</v>
      </c>
      <c r="J1729" t="n">
        <v>0</v>
      </c>
      <c r="K1729" t="n">
        <v>0</v>
      </c>
      <c r="L1729" t="n">
        <v>0</v>
      </c>
      <c r="M1729" s="71" t="n">
        <v>0</v>
      </c>
      <c r="N1729" s="72">
        <f>IFERROR(H1729/G1729,0)</f>
        <v/>
      </c>
      <c r="O1729">
        <f>IFERROR(F1729/H1729,0)</f>
        <v/>
      </c>
      <c r="P1729" s="72">
        <f>IFERROR(J1729/H1729,0)</f>
        <v/>
      </c>
      <c r="Q1729" s="71">
        <f>IFERROR(F1729/J1729,0)</f>
        <v/>
      </c>
      <c r="R1729" s="71">
        <f>IFERROR(F1729/K1729,0)</f>
        <v/>
      </c>
      <c r="S1729" s="73">
        <f>IFERROR(M1729/F1729,0)</f>
        <v/>
      </c>
      <c r="T1729" s="72">
        <f>IFERROR((M1729-F1729)/F1729,0)</f>
        <v/>
      </c>
    </row>
    <row r="1730">
      <c r="A1730" t="inlineStr">
        <is>
          <t>2024-07-12</t>
        </is>
      </c>
      <c r="B1730" t="inlineStr">
        <is>
          <t>Referral</t>
        </is>
      </c>
      <c r="C1730" t="inlineStr">
        <is>
          <t>instagram.com / referral</t>
        </is>
      </c>
      <c r="D1730" t="inlineStr">
        <is>
          <t>(referral)</t>
        </is>
      </c>
      <c r="E1730" t="inlineStr">
        <is>
          <t>Social Media Marketing</t>
        </is>
      </c>
      <c r="F1730" s="71" t="n">
        <v>0</v>
      </c>
      <c r="G1730" t="n">
        <v>29</v>
      </c>
      <c r="H1730" t="n">
        <v>29</v>
      </c>
      <c r="I1730" t="n">
        <v>29</v>
      </c>
      <c r="J1730" t="n">
        <v>0</v>
      </c>
      <c r="K1730" t="n">
        <v>0</v>
      </c>
      <c r="L1730" t="n">
        <v>0</v>
      </c>
      <c r="M1730" s="71" t="n">
        <v>0</v>
      </c>
      <c r="N1730" s="72">
        <f>IFERROR(H1730/G1730,0)</f>
        <v/>
      </c>
      <c r="O1730">
        <f>IFERROR(F1730/H1730,0)</f>
        <v/>
      </c>
      <c r="P1730" s="72">
        <f>IFERROR(J1730/H1730,0)</f>
        <v/>
      </c>
      <c r="Q1730" s="71">
        <f>IFERROR(F1730/J1730,0)</f>
        <v/>
      </c>
      <c r="R1730" s="71">
        <f>IFERROR(F1730/K1730,0)</f>
        <v/>
      </c>
      <c r="S1730" s="73">
        <f>IFERROR(M1730/F1730,0)</f>
        <v/>
      </c>
      <c r="T1730" s="72">
        <f>IFERROR((M1730-F1730)/F1730,0)</f>
        <v/>
      </c>
    </row>
    <row r="1731">
      <c r="A1731" t="inlineStr">
        <is>
          <t>2024-07-12</t>
        </is>
      </c>
      <c r="B1731" t="inlineStr">
        <is>
          <t>Referral</t>
        </is>
      </c>
      <c r="C1731" t="inlineStr">
        <is>
          <t>linkedin.com / referral</t>
        </is>
      </c>
      <c r="D1731" t="inlineStr">
        <is>
          <t>(referral)</t>
        </is>
      </c>
      <c r="E1731" t="inlineStr">
        <is>
          <t>Branding &amp; Design</t>
        </is>
      </c>
      <c r="F1731" s="71" t="n">
        <v>0</v>
      </c>
      <c r="G1731" t="n">
        <v>34</v>
      </c>
      <c r="H1731" t="n">
        <v>34</v>
      </c>
      <c r="I1731" t="n">
        <v>34</v>
      </c>
      <c r="J1731" t="n">
        <v>0</v>
      </c>
      <c r="K1731" t="n">
        <v>0</v>
      </c>
      <c r="L1731" t="n">
        <v>0</v>
      </c>
      <c r="M1731" s="71" t="n">
        <v>0</v>
      </c>
      <c r="N1731" s="72">
        <f>IFERROR(H1731/G1731,0)</f>
        <v/>
      </c>
      <c r="O1731">
        <f>IFERROR(F1731/H1731,0)</f>
        <v/>
      </c>
      <c r="P1731" s="72">
        <f>IFERROR(J1731/H1731,0)</f>
        <v/>
      </c>
      <c r="Q1731" s="71">
        <f>IFERROR(F1731/J1731,0)</f>
        <v/>
      </c>
      <c r="R1731" s="71">
        <f>IFERROR(F1731/K1731,0)</f>
        <v/>
      </c>
      <c r="S1731" s="73">
        <f>IFERROR(M1731/F1731,0)</f>
        <v/>
      </c>
      <c r="T1731" s="72">
        <f>IFERROR((M1731-F1731)/F1731,0)</f>
        <v/>
      </c>
    </row>
    <row r="1732">
      <c r="A1732" t="inlineStr">
        <is>
          <t>2024-07-12</t>
        </is>
      </c>
      <c r="B1732" t="inlineStr">
        <is>
          <t>SEO</t>
        </is>
      </c>
      <c r="C1732" t="inlineStr">
        <is>
          <t>google / organic</t>
        </is>
      </c>
      <c r="D1732" t="inlineStr">
        <is>
          <t>(organic)</t>
        </is>
      </c>
      <c r="E1732" t="inlineStr">
        <is>
          <t>eCommerce Website</t>
        </is>
      </c>
      <c r="F1732" s="71" t="n">
        <v>0</v>
      </c>
      <c r="G1732" t="n">
        <v>101</v>
      </c>
      <c r="H1732" t="n">
        <v>101</v>
      </c>
      <c r="I1732" t="n">
        <v>101</v>
      </c>
      <c r="J1732" t="n">
        <v>1</v>
      </c>
      <c r="K1732" t="n">
        <v>0</v>
      </c>
      <c r="L1732" t="n">
        <v>0</v>
      </c>
      <c r="M1732" s="71" t="n">
        <v>0</v>
      </c>
      <c r="N1732" s="72">
        <f>IFERROR(H1732/G1732,0)</f>
        <v/>
      </c>
      <c r="O1732">
        <f>IFERROR(F1732/H1732,0)</f>
        <v/>
      </c>
      <c r="P1732" s="72">
        <f>IFERROR(J1732/H1732,0)</f>
        <v/>
      </c>
      <c r="Q1732" s="71">
        <f>IFERROR(F1732/J1732,0)</f>
        <v/>
      </c>
      <c r="R1732" s="71">
        <f>IFERROR(F1732/K1732,0)</f>
        <v/>
      </c>
      <c r="S1732" s="73">
        <f>IFERROR(M1732/F1732,0)</f>
        <v/>
      </c>
      <c r="T1732" s="72">
        <f>IFERROR((M1732-F1732)/F1732,0)</f>
        <v/>
      </c>
    </row>
    <row r="1733">
      <c r="A1733" t="inlineStr">
        <is>
          <t>2024-07-13</t>
        </is>
      </c>
      <c r="B1733" t="inlineStr">
        <is>
          <t>Direct</t>
        </is>
      </c>
      <c r="C1733" t="inlineStr">
        <is>
          <t>direct / none</t>
        </is>
      </c>
      <c r="D1733" t="inlineStr">
        <is>
          <t>(direct)</t>
        </is>
      </c>
      <c r="E1733" t="inlineStr">
        <is>
          <t>Business Automation</t>
        </is>
      </c>
      <c r="F1733" s="71" t="n">
        <v>0</v>
      </c>
      <c r="G1733" t="n">
        <v>24</v>
      </c>
      <c r="H1733" t="n">
        <v>24</v>
      </c>
      <c r="I1733" t="n">
        <v>24</v>
      </c>
      <c r="J1733" t="n">
        <v>0</v>
      </c>
      <c r="K1733" t="n">
        <v>0</v>
      </c>
      <c r="L1733" t="n">
        <v>0</v>
      </c>
      <c r="M1733" s="71" t="n">
        <v>0</v>
      </c>
      <c r="N1733" s="72">
        <f>IFERROR(H1733/G1733,0)</f>
        <v/>
      </c>
      <c r="O1733">
        <f>IFERROR(F1733/H1733,0)</f>
        <v/>
      </c>
      <c r="P1733" s="72">
        <f>IFERROR(J1733/H1733,0)</f>
        <v/>
      </c>
      <c r="Q1733" s="71">
        <f>IFERROR(F1733/J1733,0)</f>
        <v/>
      </c>
      <c r="R1733" s="71">
        <f>IFERROR(F1733/K1733,0)</f>
        <v/>
      </c>
      <c r="S1733" s="73">
        <f>IFERROR(M1733/F1733,0)</f>
        <v/>
      </c>
      <c r="T1733" s="72">
        <f>IFERROR((M1733-F1733)/F1733,0)</f>
        <v/>
      </c>
    </row>
    <row r="1734">
      <c r="A1734" t="inlineStr">
        <is>
          <t>2024-07-13</t>
        </is>
      </c>
      <c r="B1734" t="inlineStr">
        <is>
          <t>Facebook Ads</t>
        </is>
      </c>
      <c r="C1734" t="inlineStr">
        <is>
          <t>Facebook</t>
        </is>
      </c>
      <c r="D1734" t="inlineStr">
        <is>
          <t>DA_Jul24_eCommerce_Monsoon_Offer</t>
        </is>
      </c>
      <c r="E1734" t="inlineStr">
        <is>
          <t>eCommerce Website</t>
        </is>
      </c>
      <c r="F1734" s="71" t="n">
        <v>38.29</v>
      </c>
      <c r="G1734" t="n">
        <v>8227</v>
      </c>
      <c r="H1734" t="n">
        <v>105</v>
      </c>
      <c r="I1734" t="n">
        <v>87</v>
      </c>
      <c r="J1734" t="n">
        <v>3</v>
      </c>
      <c r="K1734" t="n">
        <v>1</v>
      </c>
      <c r="L1734" t="n">
        <v>0</v>
      </c>
      <c r="M1734" s="71" t="n">
        <v>0</v>
      </c>
      <c r="N1734" s="72">
        <f>IFERROR(H1734/G1734,0)</f>
        <v/>
      </c>
      <c r="O1734">
        <f>IFERROR(F1734/H1734,0)</f>
        <v/>
      </c>
      <c r="P1734" s="72">
        <f>IFERROR(J1734/H1734,0)</f>
        <v/>
      </c>
      <c r="Q1734" s="71">
        <f>IFERROR(F1734/J1734,0)</f>
        <v/>
      </c>
      <c r="R1734" s="71">
        <f>IFERROR(F1734/K1734,0)</f>
        <v/>
      </c>
      <c r="S1734" s="73">
        <f>IFERROR(M1734/F1734,0)</f>
        <v/>
      </c>
      <c r="T1734" s="72">
        <f>IFERROR((M1734-F1734)/F1734,0)</f>
        <v/>
      </c>
    </row>
    <row r="1735">
      <c r="A1735" t="inlineStr">
        <is>
          <t>2024-07-13</t>
        </is>
      </c>
      <c r="B1735" t="inlineStr">
        <is>
          <t>Google Ads</t>
        </is>
      </c>
      <c r="C1735" t="inlineStr">
        <is>
          <t>Google Search</t>
        </is>
      </c>
      <c r="D1735" t="inlineStr">
        <is>
          <t>Search_Jul24_eCommerce_Monsoon_Offer</t>
        </is>
      </c>
      <c r="E1735" t="inlineStr">
        <is>
          <t>eCommerce Website</t>
        </is>
      </c>
      <c r="F1735" s="71" t="n">
        <v>104</v>
      </c>
      <c r="G1735" t="n">
        <v>1619</v>
      </c>
      <c r="H1735" t="n">
        <v>108</v>
      </c>
      <c r="I1735" t="n">
        <v>87</v>
      </c>
      <c r="J1735" t="n">
        <v>6</v>
      </c>
      <c r="K1735" t="n">
        <v>3</v>
      </c>
      <c r="L1735" t="n">
        <v>2</v>
      </c>
      <c r="M1735" s="71" t="n">
        <v>5821.83</v>
      </c>
      <c r="N1735" s="72">
        <f>IFERROR(H1735/G1735,0)</f>
        <v/>
      </c>
      <c r="O1735">
        <f>IFERROR(F1735/H1735,0)</f>
        <v/>
      </c>
      <c r="P1735" s="72">
        <f>IFERROR(J1735/H1735,0)</f>
        <v/>
      </c>
      <c r="Q1735" s="71">
        <f>IFERROR(F1735/J1735,0)</f>
        <v/>
      </c>
      <c r="R1735" s="71">
        <f>IFERROR(F1735/K1735,0)</f>
        <v/>
      </c>
      <c r="S1735" s="73">
        <f>IFERROR(M1735/F1735,0)</f>
        <v/>
      </c>
      <c r="T1735" s="72">
        <f>IFERROR((M1735-F1735)/F1735,0)</f>
        <v/>
      </c>
    </row>
    <row r="1736">
      <c r="A1736" t="inlineStr">
        <is>
          <t>2024-07-13</t>
        </is>
      </c>
      <c r="B1736" t="inlineStr">
        <is>
          <t>Instagram Ads</t>
        </is>
      </c>
      <c r="C1736" t="inlineStr">
        <is>
          <t>Instagram</t>
        </is>
      </c>
      <c r="D1736" t="inlineStr">
        <is>
          <t>DA_Jul24_eCommerce_Monsoon_Offer</t>
        </is>
      </c>
      <c r="E1736" t="inlineStr">
        <is>
          <t>eCommerce Website</t>
        </is>
      </c>
      <c r="F1736" s="71" t="n">
        <v>27.51</v>
      </c>
      <c r="G1736" t="n">
        <v>3315</v>
      </c>
      <c r="H1736" t="n">
        <v>20</v>
      </c>
      <c r="I1736" t="n">
        <v>14</v>
      </c>
      <c r="J1736" t="n">
        <v>1</v>
      </c>
      <c r="K1736" t="n">
        <v>0</v>
      </c>
      <c r="L1736" t="n">
        <v>0</v>
      </c>
      <c r="M1736" s="71" t="n">
        <v>0</v>
      </c>
      <c r="N1736" s="72">
        <f>IFERROR(H1736/G1736,0)</f>
        <v/>
      </c>
      <c r="O1736">
        <f>IFERROR(F1736/H1736,0)</f>
        <v/>
      </c>
      <c r="P1736" s="72">
        <f>IFERROR(J1736/H1736,0)</f>
        <v/>
      </c>
      <c r="Q1736" s="71">
        <f>IFERROR(F1736/J1736,0)</f>
        <v/>
      </c>
      <c r="R1736" s="71">
        <f>IFERROR(F1736/K1736,0)</f>
        <v/>
      </c>
      <c r="S1736" s="73">
        <f>IFERROR(M1736/F1736,0)</f>
        <v/>
      </c>
      <c r="T1736" s="72">
        <f>IFERROR((M1736-F1736)/F1736,0)</f>
        <v/>
      </c>
    </row>
    <row r="1737">
      <c r="A1737" t="inlineStr">
        <is>
          <t>2024-07-13</t>
        </is>
      </c>
      <c r="B1737" t="inlineStr">
        <is>
          <t>Referral</t>
        </is>
      </c>
      <c r="C1737" t="inlineStr">
        <is>
          <t>facebook.com / referral</t>
        </is>
      </c>
      <c r="D1737" t="inlineStr">
        <is>
          <t>(referral)</t>
        </is>
      </c>
      <c r="E1737" t="inlineStr">
        <is>
          <t>Branding &amp; Design</t>
        </is>
      </c>
      <c r="F1737" s="71" t="n">
        <v>0</v>
      </c>
      <c r="G1737" t="n">
        <v>42</v>
      </c>
      <c r="H1737" t="n">
        <v>42</v>
      </c>
      <c r="I1737" t="n">
        <v>42</v>
      </c>
      <c r="J1737" t="n">
        <v>0</v>
      </c>
      <c r="K1737" t="n">
        <v>0</v>
      </c>
      <c r="L1737" t="n">
        <v>0</v>
      </c>
      <c r="M1737" s="71" t="n">
        <v>0</v>
      </c>
      <c r="N1737" s="72">
        <f>IFERROR(H1737/G1737,0)</f>
        <v/>
      </c>
      <c r="O1737">
        <f>IFERROR(F1737/H1737,0)</f>
        <v/>
      </c>
      <c r="P1737" s="72">
        <f>IFERROR(J1737/H1737,0)</f>
        <v/>
      </c>
      <c r="Q1737" s="71">
        <f>IFERROR(F1737/J1737,0)</f>
        <v/>
      </c>
      <c r="R1737" s="71">
        <f>IFERROR(F1737/K1737,0)</f>
        <v/>
      </c>
      <c r="S1737" s="73">
        <f>IFERROR(M1737/F1737,0)</f>
        <v/>
      </c>
      <c r="T1737" s="72">
        <f>IFERROR((M1737-F1737)/F1737,0)</f>
        <v/>
      </c>
    </row>
    <row r="1738">
      <c r="A1738" t="inlineStr">
        <is>
          <t>2024-07-13</t>
        </is>
      </c>
      <c r="B1738" t="inlineStr">
        <is>
          <t>Referral</t>
        </is>
      </c>
      <c r="C1738" t="inlineStr">
        <is>
          <t>instagram.com / referral</t>
        </is>
      </c>
      <c r="D1738" t="inlineStr">
        <is>
          <t>(referral)</t>
        </is>
      </c>
      <c r="E1738" t="inlineStr">
        <is>
          <t>Social Media Marketing</t>
        </is>
      </c>
      <c r="F1738" s="71" t="n">
        <v>0</v>
      </c>
      <c r="G1738" t="n">
        <v>45</v>
      </c>
      <c r="H1738" t="n">
        <v>45</v>
      </c>
      <c r="I1738" t="n">
        <v>45</v>
      </c>
      <c r="J1738" t="n">
        <v>0</v>
      </c>
      <c r="K1738" t="n">
        <v>0</v>
      </c>
      <c r="L1738" t="n">
        <v>0</v>
      </c>
      <c r="M1738" s="71" t="n">
        <v>0</v>
      </c>
      <c r="N1738" s="72">
        <f>IFERROR(H1738/G1738,0)</f>
        <v/>
      </c>
      <c r="O1738">
        <f>IFERROR(F1738/H1738,0)</f>
        <v/>
      </c>
      <c r="P1738" s="72">
        <f>IFERROR(J1738/H1738,0)</f>
        <v/>
      </c>
      <c r="Q1738" s="71">
        <f>IFERROR(F1738/J1738,0)</f>
        <v/>
      </c>
      <c r="R1738" s="71">
        <f>IFERROR(F1738/K1738,0)</f>
        <v/>
      </c>
      <c r="S1738" s="73">
        <f>IFERROR(M1738/F1738,0)</f>
        <v/>
      </c>
      <c r="T1738" s="72">
        <f>IFERROR((M1738-F1738)/F1738,0)</f>
        <v/>
      </c>
    </row>
    <row r="1739">
      <c r="A1739" t="inlineStr">
        <is>
          <t>2024-07-13</t>
        </is>
      </c>
      <c r="B1739" t="inlineStr">
        <is>
          <t>Referral</t>
        </is>
      </c>
      <c r="C1739" t="inlineStr">
        <is>
          <t>linkedin.com / referral</t>
        </is>
      </c>
      <c r="D1739" t="inlineStr">
        <is>
          <t>(referral)</t>
        </is>
      </c>
      <c r="E1739" t="inlineStr">
        <is>
          <t>Website Development</t>
        </is>
      </c>
      <c r="F1739" s="71" t="n">
        <v>0</v>
      </c>
      <c r="G1739" t="n">
        <v>11</v>
      </c>
      <c r="H1739" t="n">
        <v>11</v>
      </c>
      <c r="I1739" t="n">
        <v>11</v>
      </c>
      <c r="J1739" t="n">
        <v>0</v>
      </c>
      <c r="K1739" t="n">
        <v>0</v>
      </c>
      <c r="L1739" t="n">
        <v>0</v>
      </c>
      <c r="M1739" s="71" t="n">
        <v>0</v>
      </c>
      <c r="N1739" s="72">
        <f>IFERROR(H1739/G1739,0)</f>
        <v/>
      </c>
      <c r="O1739">
        <f>IFERROR(F1739/H1739,0)</f>
        <v/>
      </c>
      <c r="P1739" s="72">
        <f>IFERROR(J1739/H1739,0)</f>
        <v/>
      </c>
      <c r="Q1739" s="71">
        <f>IFERROR(F1739/J1739,0)</f>
        <v/>
      </c>
      <c r="R1739" s="71">
        <f>IFERROR(F1739/K1739,0)</f>
        <v/>
      </c>
      <c r="S1739" s="73">
        <f>IFERROR(M1739/F1739,0)</f>
        <v/>
      </c>
      <c r="T1739" s="72">
        <f>IFERROR((M1739-F1739)/F1739,0)</f>
        <v/>
      </c>
    </row>
    <row r="1740">
      <c r="A1740" t="inlineStr">
        <is>
          <t>2024-07-13</t>
        </is>
      </c>
      <c r="B1740" t="inlineStr">
        <is>
          <t>SEO</t>
        </is>
      </c>
      <c r="C1740" t="inlineStr">
        <is>
          <t>google / organic</t>
        </is>
      </c>
      <c r="D1740" t="inlineStr">
        <is>
          <t>(organic)</t>
        </is>
      </c>
      <c r="E1740" t="inlineStr">
        <is>
          <t>Website Development</t>
        </is>
      </c>
      <c r="F1740" s="71" t="n">
        <v>0</v>
      </c>
      <c r="G1740" t="n">
        <v>160</v>
      </c>
      <c r="H1740" t="n">
        <v>160</v>
      </c>
      <c r="I1740" t="n">
        <v>160</v>
      </c>
      <c r="J1740" t="n">
        <v>3</v>
      </c>
      <c r="K1740" t="n">
        <v>2</v>
      </c>
      <c r="L1740" t="n">
        <v>1</v>
      </c>
      <c r="M1740" s="71" t="n">
        <v>2330.83</v>
      </c>
      <c r="N1740" s="72">
        <f>IFERROR(H1740/G1740,0)</f>
        <v/>
      </c>
      <c r="O1740">
        <f>IFERROR(F1740/H1740,0)</f>
        <v/>
      </c>
      <c r="P1740" s="72">
        <f>IFERROR(J1740/H1740,0)</f>
        <v/>
      </c>
      <c r="Q1740" s="71">
        <f>IFERROR(F1740/J1740,0)</f>
        <v/>
      </c>
      <c r="R1740" s="71">
        <f>IFERROR(F1740/K1740,0)</f>
        <v/>
      </c>
      <c r="S1740" s="73">
        <f>IFERROR(M1740/F1740,0)</f>
        <v/>
      </c>
      <c r="T1740" s="72">
        <f>IFERROR((M1740-F1740)/F1740,0)</f>
        <v/>
      </c>
    </row>
    <row r="1741">
      <c r="A1741" t="inlineStr">
        <is>
          <t>2024-07-14</t>
        </is>
      </c>
      <c r="B1741" t="inlineStr">
        <is>
          <t>Direct</t>
        </is>
      </c>
      <c r="C1741" t="inlineStr">
        <is>
          <t>direct / none</t>
        </is>
      </c>
      <c r="D1741" t="inlineStr">
        <is>
          <t>(direct)</t>
        </is>
      </c>
      <c r="E1741" t="inlineStr">
        <is>
          <t>Website Development</t>
        </is>
      </c>
      <c r="F1741" s="71" t="n">
        <v>0</v>
      </c>
      <c r="G1741" t="n">
        <v>48</v>
      </c>
      <c r="H1741" t="n">
        <v>48</v>
      </c>
      <c r="I1741" t="n">
        <v>48</v>
      </c>
      <c r="J1741" t="n">
        <v>0</v>
      </c>
      <c r="K1741" t="n">
        <v>0</v>
      </c>
      <c r="L1741" t="n">
        <v>0</v>
      </c>
      <c r="M1741" s="71" t="n">
        <v>0</v>
      </c>
      <c r="N1741" s="72">
        <f>IFERROR(H1741/G1741,0)</f>
        <v/>
      </c>
      <c r="O1741">
        <f>IFERROR(F1741/H1741,0)</f>
        <v/>
      </c>
      <c r="P1741" s="72">
        <f>IFERROR(J1741/H1741,0)</f>
        <v/>
      </c>
      <c r="Q1741" s="71">
        <f>IFERROR(F1741/J1741,0)</f>
        <v/>
      </c>
      <c r="R1741" s="71">
        <f>IFERROR(F1741/K1741,0)</f>
        <v/>
      </c>
      <c r="S1741" s="73">
        <f>IFERROR(M1741/F1741,0)</f>
        <v/>
      </c>
      <c r="T1741" s="72">
        <f>IFERROR((M1741-F1741)/F1741,0)</f>
        <v/>
      </c>
    </row>
    <row r="1742">
      <c r="A1742" t="inlineStr">
        <is>
          <t>2024-07-14</t>
        </is>
      </c>
      <c r="B1742" t="inlineStr">
        <is>
          <t>Facebook Ads</t>
        </is>
      </c>
      <c r="C1742" t="inlineStr">
        <is>
          <t>Facebook</t>
        </is>
      </c>
      <c r="D1742" t="inlineStr">
        <is>
          <t>DA_Jul24_eCommerce_Monsoon_Offer</t>
        </is>
      </c>
      <c r="E1742" t="inlineStr">
        <is>
          <t>eCommerce Website</t>
        </is>
      </c>
      <c r="F1742" s="71" t="n">
        <v>48.92</v>
      </c>
      <c r="G1742" t="n">
        <v>8023</v>
      </c>
      <c r="H1742" t="n">
        <v>97</v>
      </c>
      <c r="I1742" t="n">
        <v>77</v>
      </c>
      <c r="J1742" t="n">
        <v>3</v>
      </c>
      <c r="K1742" t="n">
        <v>1</v>
      </c>
      <c r="L1742" t="n">
        <v>0</v>
      </c>
      <c r="M1742" s="71" t="n">
        <v>0</v>
      </c>
      <c r="N1742" s="72">
        <f>IFERROR(H1742/G1742,0)</f>
        <v/>
      </c>
      <c r="O1742">
        <f>IFERROR(F1742/H1742,0)</f>
        <v/>
      </c>
      <c r="P1742" s="72">
        <f>IFERROR(J1742/H1742,0)</f>
        <v/>
      </c>
      <c r="Q1742" s="71">
        <f>IFERROR(F1742/J1742,0)</f>
        <v/>
      </c>
      <c r="R1742" s="71">
        <f>IFERROR(F1742/K1742,0)</f>
        <v/>
      </c>
      <c r="S1742" s="73">
        <f>IFERROR(M1742/F1742,0)</f>
        <v/>
      </c>
      <c r="T1742" s="72">
        <f>IFERROR((M1742-F1742)/F1742,0)</f>
        <v/>
      </c>
    </row>
    <row r="1743">
      <c r="A1743" t="inlineStr">
        <is>
          <t>2024-07-14</t>
        </is>
      </c>
      <c r="B1743" t="inlineStr">
        <is>
          <t>Google Ads</t>
        </is>
      </c>
      <c r="C1743" t="inlineStr">
        <is>
          <t>Google Search</t>
        </is>
      </c>
      <c r="D1743" t="inlineStr">
        <is>
          <t>Search_Jul24_eCommerce_Monsoon_Offer</t>
        </is>
      </c>
      <c r="E1743" t="inlineStr">
        <is>
          <t>eCommerce Website</t>
        </is>
      </c>
      <c r="F1743" s="71" t="n">
        <v>125.8</v>
      </c>
      <c r="G1743" t="n">
        <v>2562</v>
      </c>
      <c r="H1743" t="n">
        <v>156</v>
      </c>
      <c r="I1743" t="n">
        <v>126</v>
      </c>
      <c r="J1743" t="n">
        <v>14</v>
      </c>
      <c r="K1743" t="n">
        <v>6</v>
      </c>
      <c r="L1743" t="n">
        <v>1</v>
      </c>
      <c r="M1743" s="71" t="n">
        <v>4104.71</v>
      </c>
      <c r="N1743" s="72">
        <f>IFERROR(H1743/G1743,0)</f>
        <v/>
      </c>
      <c r="O1743">
        <f>IFERROR(F1743/H1743,0)</f>
        <v/>
      </c>
      <c r="P1743" s="72">
        <f>IFERROR(J1743/H1743,0)</f>
        <v/>
      </c>
      <c r="Q1743" s="71">
        <f>IFERROR(F1743/J1743,0)</f>
        <v/>
      </c>
      <c r="R1743" s="71">
        <f>IFERROR(F1743/K1743,0)</f>
        <v/>
      </c>
      <c r="S1743" s="73">
        <f>IFERROR(M1743/F1743,0)</f>
        <v/>
      </c>
      <c r="T1743" s="72">
        <f>IFERROR((M1743-F1743)/F1743,0)</f>
        <v/>
      </c>
    </row>
    <row r="1744">
      <c r="A1744" t="inlineStr">
        <is>
          <t>2024-07-14</t>
        </is>
      </c>
      <c r="B1744" t="inlineStr">
        <is>
          <t>Instagram Ads</t>
        </is>
      </c>
      <c r="C1744" t="inlineStr">
        <is>
          <t>Instagram</t>
        </is>
      </c>
      <c r="D1744" t="inlineStr">
        <is>
          <t>DA_Jul24_eCommerce_Monsoon_Offer</t>
        </is>
      </c>
      <c r="E1744" t="inlineStr">
        <is>
          <t>eCommerce Website</t>
        </is>
      </c>
      <c r="F1744" s="71" t="n">
        <v>18.96</v>
      </c>
      <c r="G1744" t="n">
        <v>2083</v>
      </c>
      <c r="H1744" t="n">
        <v>17</v>
      </c>
      <c r="I1744" t="n">
        <v>12</v>
      </c>
      <c r="J1744" t="n">
        <v>2</v>
      </c>
      <c r="K1744" t="n">
        <v>0</v>
      </c>
      <c r="L1744" t="n">
        <v>0</v>
      </c>
      <c r="M1744" s="71" t="n">
        <v>0</v>
      </c>
      <c r="N1744" s="72">
        <f>IFERROR(H1744/G1744,0)</f>
        <v/>
      </c>
      <c r="O1744">
        <f>IFERROR(F1744/H1744,0)</f>
        <v/>
      </c>
      <c r="P1744" s="72">
        <f>IFERROR(J1744/H1744,0)</f>
        <v/>
      </c>
      <c r="Q1744" s="71">
        <f>IFERROR(F1744/J1744,0)</f>
        <v/>
      </c>
      <c r="R1744" s="71">
        <f>IFERROR(F1744/K1744,0)</f>
        <v/>
      </c>
      <c r="S1744" s="73">
        <f>IFERROR(M1744/F1744,0)</f>
        <v/>
      </c>
      <c r="T1744" s="72">
        <f>IFERROR((M1744-F1744)/F1744,0)</f>
        <v/>
      </c>
    </row>
    <row r="1745">
      <c r="A1745" t="inlineStr">
        <is>
          <t>2024-07-14</t>
        </is>
      </c>
      <c r="B1745" t="inlineStr">
        <is>
          <t>Referral</t>
        </is>
      </c>
      <c r="C1745" t="inlineStr">
        <is>
          <t>facebook.com / referral</t>
        </is>
      </c>
      <c r="D1745" t="inlineStr">
        <is>
          <t>(referral)</t>
        </is>
      </c>
      <c r="E1745" t="inlineStr">
        <is>
          <t>Branding &amp; Design</t>
        </is>
      </c>
      <c r="F1745" s="71" t="n">
        <v>0</v>
      </c>
      <c r="G1745" t="n">
        <v>40</v>
      </c>
      <c r="H1745" t="n">
        <v>40</v>
      </c>
      <c r="I1745" t="n">
        <v>40</v>
      </c>
      <c r="J1745" t="n">
        <v>0</v>
      </c>
      <c r="K1745" t="n">
        <v>0</v>
      </c>
      <c r="L1745" t="n">
        <v>0</v>
      </c>
      <c r="M1745" s="71" t="n">
        <v>0</v>
      </c>
      <c r="N1745" s="72">
        <f>IFERROR(H1745/G1745,0)</f>
        <v/>
      </c>
      <c r="O1745">
        <f>IFERROR(F1745/H1745,0)</f>
        <v/>
      </c>
      <c r="P1745" s="72">
        <f>IFERROR(J1745/H1745,0)</f>
        <v/>
      </c>
      <c r="Q1745" s="71">
        <f>IFERROR(F1745/J1745,0)</f>
        <v/>
      </c>
      <c r="R1745" s="71">
        <f>IFERROR(F1745/K1745,0)</f>
        <v/>
      </c>
      <c r="S1745" s="73">
        <f>IFERROR(M1745/F1745,0)</f>
        <v/>
      </c>
      <c r="T1745" s="72">
        <f>IFERROR((M1745-F1745)/F1745,0)</f>
        <v/>
      </c>
    </row>
    <row r="1746">
      <c r="A1746" t="inlineStr">
        <is>
          <t>2024-07-14</t>
        </is>
      </c>
      <c r="B1746" t="inlineStr">
        <is>
          <t>Referral</t>
        </is>
      </c>
      <c r="C1746" t="inlineStr">
        <is>
          <t>instagram.com / referral</t>
        </is>
      </c>
      <c r="D1746" t="inlineStr">
        <is>
          <t>(referral)</t>
        </is>
      </c>
      <c r="E1746" t="inlineStr">
        <is>
          <t>Branding &amp; Design</t>
        </is>
      </c>
      <c r="F1746" s="71" t="n">
        <v>0</v>
      </c>
      <c r="G1746" t="n">
        <v>41</v>
      </c>
      <c r="H1746" t="n">
        <v>41</v>
      </c>
      <c r="I1746" t="n">
        <v>41</v>
      </c>
      <c r="J1746" t="n">
        <v>0</v>
      </c>
      <c r="K1746" t="n">
        <v>0</v>
      </c>
      <c r="L1746" t="n">
        <v>0</v>
      </c>
      <c r="M1746" s="71" t="n">
        <v>0</v>
      </c>
      <c r="N1746" s="72">
        <f>IFERROR(H1746/G1746,0)</f>
        <v/>
      </c>
      <c r="O1746">
        <f>IFERROR(F1746/H1746,0)</f>
        <v/>
      </c>
      <c r="P1746" s="72">
        <f>IFERROR(J1746/H1746,0)</f>
        <v/>
      </c>
      <c r="Q1746" s="71">
        <f>IFERROR(F1746/J1746,0)</f>
        <v/>
      </c>
      <c r="R1746" s="71">
        <f>IFERROR(F1746/K1746,0)</f>
        <v/>
      </c>
      <c r="S1746" s="73">
        <f>IFERROR(M1746/F1746,0)</f>
        <v/>
      </c>
      <c r="T1746" s="72">
        <f>IFERROR((M1746-F1746)/F1746,0)</f>
        <v/>
      </c>
    </row>
    <row r="1747">
      <c r="A1747" t="inlineStr">
        <is>
          <t>2024-07-14</t>
        </is>
      </c>
      <c r="B1747" t="inlineStr">
        <is>
          <t>Referral</t>
        </is>
      </c>
      <c r="C1747" t="inlineStr">
        <is>
          <t>linkedin.com / referral</t>
        </is>
      </c>
      <c r="D1747" t="inlineStr">
        <is>
          <t>(referral)</t>
        </is>
      </c>
      <c r="E1747" t="inlineStr">
        <is>
          <t>Website Development</t>
        </is>
      </c>
      <c r="F1747" s="71" t="n">
        <v>0</v>
      </c>
      <c r="G1747" t="n">
        <v>22</v>
      </c>
      <c r="H1747" t="n">
        <v>22</v>
      </c>
      <c r="I1747" t="n">
        <v>22</v>
      </c>
      <c r="J1747" t="n">
        <v>0</v>
      </c>
      <c r="K1747" t="n">
        <v>0</v>
      </c>
      <c r="L1747" t="n">
        <v>0</v>
      </c>
      <c r="M1747" s="71" t="n">
        <v>0</v>
      </c>
      <c r="N1747" s="72">
        <f>IFERROR(H1747/G1747,0)</f>
        <v/>
      </c>
      <c r="O1747">
        <f>IFERROR(F1747/H1747,0)</f>
        <v/>
      </c>
      <c r="P1747" s="72">
        <f>IFERROR(J1747/H1747,0)</f>
        <v/>
      </c>
      <c r="Q1747" s="71">
        <f>IFERROR(F1747/J1747,0)</f>
        <v/>
      </c>
      <c r="R1747" s="71">
        <f>IFERROR(F1747/K1747,0)</f>
        <v/>
      </c>
      <c r="S1747" s="73">
        <f>IFERROR(M1747/F1747,0)</f>
        <v/>
      </c>
      <c r="T1747" s="72">
        <f>IFERROR((M1747-F1747)/F1747,0)</f>
        <v/>
      </c>
    </row>
    <row r="1748">
      <c r="A1748" t="inlineStr">
        <is>
          <t>2024-07-14</t>
        </is>
      </c>
      <c r="B1748" t="inlineStr">
        <is>
          <t>SEO</t>
        </is>
      </c>
      <c r="C1748" t="inlineStr">
        <is>
          <t>google / organic</t>
        </is>
      </c>
      <c r="D1748" t="inlineStr">
        <is>
          <t>(organic)</t>
        </is>
      </c>
      <c r="E1748" t="inlineStr">
        <is>
          <t>eCommerce Website</t>
        </is>
      </c>
      <c r="F1748" s="71" t="n">
        <v>0</v>
      </c>
      <c r="G1748" t="n">
        <v>69</v>
      </c>
      <c r="H1748" t="n">
        <v>69</v>
      </c>
      <c r="I1748" t="n">
        <v>69</v>
      </c>
      <c r="J1748" t="n">
        <v>1</v>
      </c>
      <c r="K1748" t="n">
        <v>0</v>
      </c>
      <c r="L1748" t="n">
        <v>0</v>
      </c>
      <c r="M1748" s="71" t="n">
        <v>0</v>
      </c>
      <c r="N1748" s="72">
        <f>IFERROR(H1748/G1748,0)</f>
        <v/>
      </c>
      <c r="O1748">
        <f>IFERROR(F1748/H1748,0)</f>
        <v/>
      </c>
      <c r="P1748" s="72">
        <f>IFERROR(J1748/H1748,0)</f>
        <v/>
      </c>
      <c r="Q1748" s="71">
        <f>IFERROR(F1748/J1748,0)</f>
        <v/>
      </c>
      <c r="R1748" s="71">
        <f>IFERROR(F1748/K1748,0)</f>
        <v/>
      </c>
      <c r="S1748" s="73">
        <f>IFERROR(M1748/F1748,0)</f>
        <v/>
      </c>
      <c r="T1748" s="72">
        <f>IFERROR((M1748-F1748)/F1748,0)</f>
        <v/>
      </c>
    </row>
    <row r="1749">
      <c r="A1749" t="inlineStr">
        <is>
          <t>2024-07-15</t>
        </is>
      </c>
      <c r="B1749" t="inlineStr">
        <is>
          <t>Direct</t>
        </is>
      </c>
      <c r="C1749" t="inlineStr">
        <is>
          <t>direct / none</t>
        </is>
      </c>
      <c r="D1749" t="inlineStr">
        <is>
          <t>(direct)</t>
        </is>
      </c>
      <c r="E1749" t="inlineStr">
        <is>
          <t>Business Automation</t>
        </is>
      </c>
      <c r="F1749" s="71" t="n">
        <v>0</v>
      </c>
      <c r="G1749" t="n">
        <v>60</v>
      </c>
      <c r="H1749" t="n">
        <v>60</v>
      </c>
      <c r="I1749" t="n">
        <v>60</v>
      </c>
      <c r="J1749" t="n">
        <v>0</v>
      </c>
      <c r="K1749" t="n">
        <v>0</v>
      </c>
      <c r="L1749" t="n">
        <v>0</v>
      </c>
      <c r="M1749" s="71" t="n">
        <v>0</v>
      </c>
      <c r="N1749" s="72">
        <f>IFERROR(H1749/G1749,0)</f>
        <v/>
      </c>
      <c r="O1749">
        <f>IFERROR(F1749/H1749,0)</f>
        <v/>
      </c>
      <c r="P1749" s="72">
        <f>IFERROR(J1749/H1749,0)</f>
        <v/>
      </c>
      <c r="Q1749" s="71">
        <f>IFERROR(F1749/J1749,0)</f>
        <v/>
      </c>
      <c r="R1749" s="71">
        <f>IFERROR(F1749/K1749,0)</f>
        <v/>
      </c>
      <c r="S1749" s="73">
        <f>IFERROR(M1749/F1749,0)</f>
        <v/>
      </c>
      <c r="T1749" s="72">
        <f>IFERROR((M1749-F1749)/F1749,0)</f>
        <v/>
      </c>
    </row>
    <row r="1750">
      <c r="A1750" t="inlineStr">
        <is>
          <t>2024-07-15</t>
        </is>
      </c>
      <c r="B1750" t="inlineStr">
        <is>
          <t>Facebook Ads</t>
        </is>
      </c>
      <c r="C1750" t="inlineStr">
        <is>
          <t>Facebook</t>
        </is>
      </c>
      <c r="D1750" t="inlineStr">
        <is>
          <t>DA_Jul24_eCommerce_Monsoon_Offer</t>
        </is>
      </c>
      <c r="E1750" t="inlineStr">
        <is>
          <t>eCommerce Website</t>
        </is>
      </c>
      <c r="F1750" s="71" t="n">
        <v>54.37</v>
      </c>
      <c r="G1750" t="n">
        <v>12510</v>
      </c>
      <c r="H1750" t="n">
        <v>165</v>
      </c>
      <c r="I1750" t="n">
        <v>127</v>
      </c>
      <c r="J1750" t="n">
        <v>5</v>
      </c>
      <c r="K1750" t="n">
        <v>1</v>
      </c>
      <c r="L1750" t="n">
        <v>0</v>
      </c>
      <c r="M1750" s="71" t="n">
        <v>0</v>
      </c>
      <c r="N1750" s="72">
        <f>IFERROR(H1750/G1750,0)</f>
        <v/>
      </c>
      <c r="O1750">
        <f>IFERROR(F1750/H1750,0)</f>
        <v/>
      </c>
      <c r="P1750" s="72">
        <f>IFERROR(J1750/H1750,0)</f>
        <v/>
      </c>
      <c r="Q1750" s="71">
        <f>IFERROR(F1750/J1750,0)</f>
        <v/>
      </c>
      <c r="R1750" s="71">
        <f>IFERROR(F1750/K1750,0)</f>
        <v/>
      </c>
      <c r="S1750" s="73">
        <f>IFERROR(M1750/F1750,0)</f>
        <v/>
      </c>
      <c r="T1750" s="72">
        <f>IFERROR((M1750-F1750)/F1750,0)</f>
        <v/>
      </c>
    </row>
    <row r="1751">
      <c r="A1751" t="inlineStr">
        <is>
          <t>2024-07-15</t>
        </is>
      </c>
      <c r="B1751" t="inlineStr">
        <is>
          <t>Google Ads</t>
        </is>
      </c>
      <c r="C1751" t="inlineStr">
        <is>
          <t>Google Search</t>
        </is>
      </c>
      <c r="D1751" t="inlineStr">
        <is>
          <t>Search_Jul24_eCommerce_Monsoon_Offer</t>
        </is>
      </c>
      <c r="E1751" t="inlineStr">
        <is>
          <t>eCommerce Website</t>
        </is>
      </c>
      <c r="F1751" s="71" t="n">
        <v>101.17</v>
      </c>
      <c r="G1751" t="n">
        <v>2289</v>
      </c>
      <c r="H1751" t="n">
        <v>134</v>
      </c>
      <c r="I1751" t="n">
        <v>109</v>
      </c>
      <c r="J1751" t="n">
        <v>10</v>
      </c>
      <c r="K1751" t="n">
        <v>7</v>
      </c>
      <c r="L1751" t="n">
        <v>1</v>
      </c>
      <c r="M1751" s="71" t="n">
        <v>4235.76</v>
      </c>
      <c r="N1751" s="72">
        <f>IFERROR(H1751/G1751,0)</f>
        <v/>
      </c>
      <c r="O1751">
        <f>IFERROR(F1751/H1751,0)</f>
        <v/>
      </c>
      <c r="P1751" s="72">
        <f>IFERROR(J1751/H1751,0)</f>
        <v/>
      </c>
      <c r="Q1751" s="71">
        <f>IFERROR(F1751/J1751,0)</f>
        <v/>
      </c>
      <c r="R1751" s="71">
        <f>IFERROR(F1751/K1751,0)</f>
        <v/>
      </c>
      <c r="S1751" s="73">
        <f>IFERROR(M1751/F1751,0)</f>
        <v/>
      </c>
      <c r="T1751" s="72">
        <f>IFERROR((M1751-F1751)/F1751,0)</f>
        <v/>
      </c>
    </row>
    <row r="1752">
      <c r="A1752" t="inlineStr">
        <is>
          <t>2024-07-15</t>
        </is>
      </c>
      <c r="B1752" t="inlineStr">
        <is>
          <t>Instagram Ads</t>
        </is>
      </c>
      <c r="C1752" t="inlineStr">
        <is>
          <t>Instagram</t>
        </is>
      </c>
      <c r="D1752" t="inlineStr">
        <is>
          <t>DA_Jul24_eCommerce_Monsoon_Offer</t>
        </is>
      </c>
      <c r="E1752" t="inlineStr">
        <is>
          <t>eCommerce Website</t>
        </is>
      </c>
      <c r="F1752" s="71" t="n">
        <v>25.41</v>
      </c>
      <c r="G1752" t="n">
        <v>2890</v>
      </c>
      <c r="H1752" t="n">
        <v>19</v>
      </c>
      <c r="I1752" t="n">
        <v>16</v>
      </c>
      <c r="J1752" t="n">
        <v>1</v>
      </c>
      <c r="K1752" t="n">
        <v>0</v>
      </c>
      <c r="L1752" t="n">
        <v>0</v>
      </c>
      <c r="M1752" s="71" t="n">
        <v>0</v>
      </c>
      <c r="N1752" s="72">
        <f>IFERROR(H1752/G1752,0)</f>
        <v/>
      </c>
      <c r="O1752">
        <f>IFERROR(F1752/H1752,0)</f>
        <v/>
      </c>
      <c r="P1752" s="72">
        <f>IFERROR(J1752/H1752,0)</f>
        <v/>
      </c>
      <c r="Q1752" s="71">
        <f>IFERROR(F1752/J1752,0)</f>
        <v/>
      </c>
      <c r="R1752" s="71">
        <f>IFERROR(F1752/K1752,0)</f>
        <v/>
      </c>
      <c r="S1752" s="73">
        <f>IFERROR(M1752/F1752,0)</f>
        <v/>
      </c>
      <c r="T1752" s="72">
        <f>IFERROR((M1752-F1752)/F1752,0)</f>
        <v/>
      </c>
    </row>
    <row r="1753">
      <c r="A1753" t="inlineStr">
        <is>
          <t>2024-07-15</t>
        </is>
      </c>
      <c r="B1753" t="inlineStr">
        <is>
          <t>Referral</t>
        </is>
      </c>
      <c r="C1753" t="inlineStr">
        <is>
          <t>facebook.com / referral</t>
        </is>
      </c>
      <c r="D1753" t="inlineStr">
        <is>
          <t>(referral)</t>
        </is>
      </c>
      <c r="E1753" t="inlineStr">
        <is>
          <t>Branding &amp; Design</t>
        </is>
      </c>
      <c r="F1753" s="71" t="n">
        <v>0</v>
      </c>
      <c r="G1753" t="n">
        <v>15</v>
      </c>
      <c r="H1753" t="n">
        <v>15</v>
      </c>
      <c r="I1753" t="n">
        <v>15</v>
      </c>
      <c r="J1753" t="n">
        <v>0</v>
      </c>
      <c r="K1753" t="n">
        <v>0</v>
      </c>
      <c r="L1753" t="n">
        <v>0</v>
      </c>
      <c r="M1753" s="71" t="n">
        <v>0</v>
      </c>
      <c r="N1753" s="72">
        <f>IFERROR(H1753/G1753,0)</f>
        <v/>
      </c>
      <c r="O1753">
        <f>IFERROR(F1753/H1753,0)</f>
        <v/>
      </c>
      <c r="P1753" s="72">
        <f>IFERROR(J1753/H1753,0)</f>
        <v/>
      </c>
      <c r="Q1753" s="71">
        <f>IFERROR(F1753/J1753,0)</f>
        <v/>
      </c>
      <c r="R1753" s="71">
        <f>IFERROR(F1753/K1753,0)</f>
        <v/>
      </c>
      <c r="S1753" s="73">
        <f>IFERROR(M1753/F1753,0)</f>
        <v/>
      </c>
      <c r="T1753" s="72">
        <f>IFERROR((M1753-F1753)/F1753,0)</f>
        <v/>
      </c>
    </row>
    <row r="1754">
      <c r="A1754" t="inlineStr">
        <is>
          <t>2024-07-15</t>
        </is>
      </c>
      <c r="B1754" t="inlineStr">
        <is>
          <t>Referral</t>
        </is>
      </c>
      <c r="C1754" t="inlineStr">
        <is>
          <t>instagram.com / referral</t>
        </is>
      </c>
      <c r="D1754" t="inlineStr">
        <is>
          <t>(referral)</t>
        </is>
      </c>
      <c r="E1754" t="inlineStr">
        <is>
          <t>Website Development</t>
        </is>
      </c>
      <c r="F1754" s="71" t="n">
        <v>0</v>
      </c>
      <c r="G1754" t="n">
        <v>28</v>
      </c>
      <c r="H1754" t="n">
        <v>28</v>
      </c>
      <c r="I1754" t="n">
        <v>28</v>
      </c>
      <c r="J1754" t="n">
        <v>0</v>
      </c>
      <c r="K1754" t="n">
        <v>0</v>
      </c>
      <c r="L1754" t="n">
        <v>0</v>
      </c>
      <c r="M1754" s="71" t="n">
        <v>0</v>
      </c>
      <c r="N1754" s="72">
        <f>IFERROR(H1754/G1754,0)</f>
        <v/>
      </c>
      <c r="O1754">
        <f>IFERROR(F1754/H1754,0)</f>
        <v/>
      </c>
      <c r="P1754" s="72">
        <f>IFERROR(J1754/H1754,0)</f>
        <v/>
      </c>
      <c r="Q1754" s="71">
        <f>IFERROR(F1754/J1754,0)</f>
        <v/>
      </c>
      <c r="R1754" s="71">
        <f>IFERROR(F1754/K1754,0)</f>
        <v/>
      </c>
      <c r="S1754" s="73">
        <f>IFERROR(M1754/F1754,0)</f>
        <v/>
      </c>
      <c r="T1754" s="72">
        <f>IFERROR((M1754-F1754)/F1754,0)</f>
        <v/>
      </c>
    </row>
    <row r="1755">
      <c r="A1755" t="inlineStr">
        <is>
          <t>2024-07-15</t>
        </is>
      </c>
      <c r="B1755" t="inlineStr">
        <is>
          <t>Referral</t>
        </is>
      </c>
      <c r="C1755" t="inlineStr">
        <is>
          <t>linkedin.com / referral</t>
        </is>
      </c>
      <c r="D1755" t="inlineStr">
        <is>
          <t>(referral)</t>
        </is>
      </c>
      <c r="E1755" t="inlineStr">
        <is>
          <t>Website Development</t>
        </is>
      </c>
      <c r="F1755" s="71" t="n">
        <v>0</v>
      </c>
      <c r="G1755" t="n">
        <v>17</v>
      </c>
      <c r="H1755" t="n">
        <v>17</v>
      </c>
      <c r="I1755" t="n">
        <v>17</v>
      </c>
      <c r="J1755" t="n">
        <v>0</v>
      </c>
      <c r="K1755" t="n">
        <v>0</v>
      </c>
      <c r="L1755" t="n">
        <v>0</v>
      </c>
      <c r="M1755" s="71" t="n">
        <v>0</v>
      </c>
      <c r="N1755" s="72">
        <f>IFERROR(H1755/G1755,0)</f>
        <v/>
      </c>
      <c r="O1755">
        <f>IFERROR(F1755/H1755,0)</f>
        <v/>
      </c>
      <c r="P1755" s="72">
        <f>IFERROR(J1755/H1755,0)</f>
        <v/>
      </c>
      <c r="Q1755" s="71">
        <f>IFERROR(F1755/J1755,0)</f>
        <v/>
      </c>
      <c r="R1755" s="71">
        <f>IFERROR(F1755/K1755,0)</f>
        <v/>
      </c>
      <c r="S1755" s="73">
        <f>IFERROR(M1755/F1755,0)</f>
        <v/>
      </c>
      <c r="T1755" s="72">
        <f>IFERROR((M1755-F1755)/F1755,0)</f>
        <v/>
      </c>
    </row>
    <row r="1756">
      <c r="A1756" t="inlineStr">
        <is>
          <t>2024-07-15</t>
        </is>
      </c>
      <c r="B1756" t="inlineStr">
        <is>
          <t>SEO</t>
        </is>
      </c>
      <c r="C1756" t="inlineStr">
        <is>
          <t>google / organic</t>
        </is>
      </c>
      <c r="D1756" t="inlineStr">
        <is>
          <t>(organic)</t>
        </is>
      </c>
      <c r="E1756" t="inlineStr">
        <is>
          <t>SEO Services</t>
        </is>
      </c>
      <c r="F1756" s="71" t="n">
        <v>0</v>
      </c>
      <c r="G1756" t="n">
        <v>113</v>
      </c>
      <c r="H1756" t="n">
        <v>113</v>
      </c>
      <c r="I1756" t="n">
        <v>113</v>
      </c>
      <c r="J1756" t="n">
        <v>1</v>
      </c>
      <c r="K1756" t="n">
        <v>0</v>
      </c>
      <c r="L1756" t="n">
        <v>0</v>
      </c>
      <c r="M1756" s="71" t="n">
        <v>0</v>
      </c>
      <c r="N1756" s="72">
        <f>IFERROR(H1756/G1756,0)</f>
        <v/>
      </c>
      <c r="O1756">
        <f>IFERROR(F1756/H1756,0)</f>
        <v/>
      </c>
      <c r="P1756" s="72">
        <f>IFERROR(J1756/H1756,0)</f>
        <v/>
      </c>
      <c r="Q1756" s="71">
        <f>IFERROR(F1756/J1756,0)</f>
        <v/>
      </c>
      <c r="R1756" s="71">
        <f>IFERROR(F1756/K1756,0)</f>
        <v/>
      </c>
      <c r="S1756" s="73">
        <f>IFERROR(M1756/F1756,0)</f>
        <v/>
      </c>
      <c r="T1756" s="72">
        <f>IFERROR((M1756-F1756)/F1756,0)</f>
        <v/>
      </c>
    </row>
    <row r="1757">
      <c r="A1757" t="inlineStr">
        <is>
          <t>2024-07-16</t>
        </is>
      </c>
      <c r="B1757" t="inlineStr">
        <is>
          <t>Direct</t>
        </is>
      </c>
      <c r="C1757" t="inlineStr">
        <is>
          <t>direct / none</t>
        </is>
      </c>
      <c r="D1757" t="inlineStr">
        <is>
          <t>(direct)</t>
        </is>
      </c>
      <c r="E1757" t="inlineStr">
        <is>
          <t>eCommerce Website</t>
        </is>
      </c>
      <c r="F1757" s="71" t="n">
        <v>0</v>
      </c>
      <c r="G1757" t="n">
        <v>59</v>
      </c>
      <c r="H1757" t="n">
        <v>59</v>
      </c>
      <c r="I1757" t="n">
        <v>59</v>
      </c>
      <c r="J1757" t="n">
        <v>1</v>
      </c>
      <c r="K1757" t="n">
        <v>0</v>
      </c>
      <c r="L1757" t="n">
        <v>0</v>
      </c>
      <c r="M1757" s="71" t="n">
        <v>0</v>
      </c>
      <c r="N1757" s="72">
        <f>IFERROR(H1757/G1757,0)</f>
        <v/>
      </c>
      <c r="O1757">
        <f>IFERROR(F1757/H1757,0)</f>
        <v/>
      </c>
      <c r="P1757" s="72">
        <f>IFERROR(J1757/H1757,0)</f>
        <v/>
      </c>
      <c r="Q1757" s="71">
        <f>IFERROR(F1757/J1757,0)</f>
        <v/>
      </c>
      <c r="R1757" s="71">
        <f>IFERROR(F1757/K1757,0)</f>
        <v/>
      </c>
      <c r="S1757" s="73">
        <f>IFERROR(M1757/F1757,0)</f>
        <v/>
      </c>
      <c r="T1757" s="72">
        <f>IFERROR((M1757-F1757)/F1757,0)</f>
        <v/>
      </c>
    </row>
    <row r="1758">
      <c r="A1758" t="inlineStr">
        <is>
          <t>2024-07-16</t>
        </is>
      </c>
      <c r="B1758" t="inlineStr">
        <is>
          <t>Facebook Ads</t>
        </is>
      </c>
      <c r="C1758" t="inlineStr">
        <is>
          <t>Facebook</t>
        </is>
      </c>
      <c r="D1758" t="inlineStr">
        <is>
          <t>DA_Jul24_eCommerce_Monsoon_Offer</t>
        </is>
      </c>
      <c r="E1758" t="inlineStr">
        <is>
          <t>eCommerce Website</t>
        </is>
      </c>
      <c r="F1758" s="71" t="n">
        <v>47.12</v>
      </c>
      <c r="G1758" t="n">
        <v>6690</v>
      </c>
      <c r="H1758" t="n">
        <v>94</v>
      </c>
      <c r="I1758" t="n">
        <v>70</v>
      </c>
      <c r="J1758" t="n">
        <v>2</v>
      </c>
      <c r="K1758" t="n">
        <v>1</v>
      </c>
      <c r="L1758" t="n">
        <v>0</v>
      </c>
      <c r="M1758" s="71" t="n">
        <v>0</v>
      </c>
      <c r="N1758" s="72">
        <f>IFERROR(H1758/G1758,0)</f>
        <v/>
      </c>
      <c r="O1758">
        <f>IFERROR(F1758/H1758,0)</f>
        <v/>
      </c>
      <c r="P1758" s="72">
        <f>IFERROR(J1758/H1758,0)</f>
        <v/>
      </c>
      <c r="Q1758" s="71">
        <f>IFERROR(F1758/J1758,0)</f>
        <v/>
      </c>
      <c r="R1758" s="71">
        <f>IFERROR(F1758/K1758,0)</f>
        <v/>
      </c>
      <c r="S1758" s="73">
        <f>IFERROR(M1758/F1758,0)</f>
        <v/>
      </c>
      <c r="T1758" s="72">
        <f>IFERROR((M1758-F1758)/F1758,0)</f>
        <v/>
      </c>
    </row>
    <row r="1759">
      <c r="A1759" t="inlineStr">
        <is>
          <t>2024-07-16</t>
        </is>
      </c>
      <c r="B1759" t="inlineStr">
        <is>
          <t>Google Ads</t>
        </is>
      </c>
      <c r="C1759" t="inlineStr">
        <is>
          <t>Google Search</t>
        </is>
      </c>
      <c r="D1759" t="inlineStr">
        <is>
          <t>Search_Jul24_eCommerce_Monsoon_Offer</t>
        </is>
      </c>
      <c r="E1759" t="inlineStr">
        <is>
          <t>eCommerce Website</t>
        </is>
      </c>
      <c r="F1759" s="71" t="n">
        <v>92.08</v>
      </c>
      <c r="G1759" t="n">
        <v>1879</v>
      </c>
      <c r="H1759" t="n">
        <v>95</v>
      </c>
      <c r="I1759" t="n">
        <v>77</v>
      </c>
      <c r="J1759" t="n">
        <v>4</v>
      </c>
      <c r="K1759" t="n">
        <v>1</v>
      </c>
      <c r="L1759" t="n">
        <v>0</v>
      </c>
      <c r="M1759" s="71" t="n">
        <v>0</v>
      </c>
      <c r="N1759" s="72">
        <f>IFERROR(H1759/G1759,0)</f>
        <v/>
      </c>
      <c r="O1759">
        <f>IFERROR(F1759/H1759,0)</f>
        <v/>
      </c>
      <c r="P1759" s="72">
        <f>IFERROR(J1759/H1759,0)</f>
        <v/>
      </c>
      <c r="Q1759" s="71">
        <f>IFERROR(F1759/J1759,0)</f>
        <v/>
      </c>
      <c r="R1759" s="71">
        <f>IFERROR(F1759/K1759,0)</f>
        <v/>
      </c>
      <c r="S1759" s="73">
        <f>IFERROR(M1759/F1759,0)</f>
        <v/>
      </c>
      <c r="T1759" s="72">
        <f>IFERROR((M1759-F1759)/F1759,0)</f>
        <v/>
      </c>
    </row>
    <row r="1760">
      <c r="A1760" t="inlineStr">
        <is>
          <t>2024-07-16</t>
        </is>
      </c>
      <c r="B1760" t="inlineStr">
        <is>
          <t>Instagram Ads</t>
        </is>
      </c>
      <c r="C1760" t="inlineStr">
        <is>
          <t>Instagram</t>
        </is>
      </c>
      <c r="D1760" t="inlineStr">
        <is>
          <t>DA_Jul24_eCommerce_Monsoon_Offer</t>
        </is>
      </c>
      <c r="E1760" t="inlineStr">
        <is>
          <t>eCommerce Website</t>
        </is>
      </c>
      <c r="F1760" s="71" t="n">
        <v>33.29</v>
      </c>
      <c r="G1760" t="n">
        <v>5965</v>
      </c>
      <c r="H1760" t="n">
        <v>55</v>
      </c>
      <c r="I1760" t="n">
        <v>43</v>
      </c>
      <c r="J1760" t="n">
        <v>0</v>
      </c>
      <c r="K1760" t="n">
        <v>0</v>
      </c>
      <c r="L1760" t="n">
        <v>0</v>
      </c>
      <c r="M1760" s="71" t="n">
        <v>0</v>
      </c>
      <c r="N1760" s="72">
        <f>IFERROR(H1760/G1760,0)</f>
        <v/>
      </c>
      <c r="O1760">
        <f>IFERROR(F1760/H1760,0)</f>
        <v/>
      </c>
      <c r="P1760" s="72">
        <f>IFERROR(J1760/H1760,0)</f>
        <v/>
      </c>
      <c r="Q1760" s="71">
        <f>IFERROR(F1760/J1760,0)</f>
        <v/>
      </c>
      <c r="R1760" s="71">
        <f>IFERROR(F1760/K1760,0)</f>
        <v/>
      </c>
      <c r="S1760" s="73">
        <f>IFERROR(M1760/F1760,0)</f>
        <v/>
      </c>
      <c r="T1760" s="72">
        <f>IFERROR((M1760-F1760)/F1760,0)</f>
        <v/>
      </c>
    </row>
    <row r="1761">
      <c r="A1761" t="inlineStr">
        <is>
          <t>2024-07-16</t>
        </is>
      </c>
      <c r="B1761" t="inlineStr">
        <is>
          <t>Referral</t>
        </is>
      </c>
      <c r="C1761" t="inlineStr">
        <is>
          <t>facebook.com / referral</t>
        </is>
      </c>
      <c r="D1761" t="inlineStr">
        <is>
          <t>(referral)</t>
        </is>
      </c>
      <c r="E1761" t="inlineStr">
        <is>
          <t>Branding &amp; Design</t>
        </is>
      </c>
      <c r="F1761" s="71" t="n">
        <v>0</v>
      </c>
      <c r="G1761" t="n">
        <v>39</v>
      </c>
      <c r="H1761" t="n">
        <v>39</v>
      </c>
      <c r="I1761" t="n">
        <v>39</v>
      </c>
      <c r="J1761" t="n">
        <v>0</v>
      </c>
      <c r="K1761" t="n">
        <v>0</v>
      </c>
      <c r="L1761" t="n">
        <v>0</v>
      </c>
      <c r="M1761" s="71" t="n">
        <v>0</v>
      </c>
      <c r="N1761" s="72">
        <f>IFERROR(H1761/G1761,0)</f>
        <v/>
      </c>
      <c r="O1761">
        <f>IFERROR(F1761/H1761,0)</f>
        <v/>
      </c>
      <c r="P1761" s="72">
        <f>IFERROR(J1761/H1761,0)</f>
        <v/>
      </c>
      <c r="Q1761" s="71">
        <f>IFERROR(F1761/J1761,0)</f>
        <v/>
      </c>
      <c r="R1761" s="71">
        <f>IFERROR(F1761/K1761,0)</f>
        <v/>
      </c>
      <c r="S1761" s="73">
        <f>IFERROR(M1761/F1761,0)</f>
        <v/>
      </c>
      <c r="T1761" s="72">
        <f>IFERROR((M1761-F1761)/F1761,0)</f>
        <v/>
      </c>
    </row>
    <row r="1762">
      <c r="A1762" t="inlineStr">
        <is>
          <t>2024-07-16</t>
        </is>
      </c>
      <c r="B1762" t="inlineStr">
        <is>
          <t>Referral</t>
        </is>
      </c>
      <c r="C1762" t="inlineStr">
        <is>
          <t>instagram.com / referral</t>
        </is>
      </c>
      <c r="D1762" t="inlineStr">
        <is>
          <t>(referral)</t>
        </is>
      </c>
      <c r="E1762" t="inlineStr">
        <is>
          <t>Branding &amp; Design</t>
        </is>
      </c>
      <c r="F1762" s="71" t="n">
        <v>0</v>
      </c>
      <c r="G1762" t="n">
        <v>29</v>
      </c>
      <c r="H1762" t="n">
        <v>29</v>
      </c>
      <c r="I1762" t="n">
        <v>29</v>
      </c>
      <c r="J1762" t="n">
        <v>0</v>
      </c>
      <c r="K1762" t="n">
        <v>0</v>
      </c>
      <c r="L1762" t="n">
        <v>0</v>
      </c>
      <c r="M1762" s="71" t="n">
        <v>0</v>
      </c>
      <c r="N1762" s="72">
        <f>IFERROR(H1762/G1762,0)</f>
        <v/>
      </c>
      <c r="O1762">
        <f>IFERROR(F1762/H1762,0)</f>
        <v/>
      </c>
      <c r="P1762" s="72">
        <f>IFERROR(J1762/H1762,0)</f>
        <v/>
      </c>
      <c r="Q1762" s="71">
        <f>IFERROR(F1762/J1762,0)</f>
        <v/>
      </c>
      <c r="R1762" s="71">
        <f>IFERROR(F1762/K1762,0)</f>
        <v/>
      </c>
      <c r="S1762" s="73">
        <f>IFERROR(M1762/F1762,0)</f>
        <v/>
      </c>
      <c r="T1762" s="72">
        <f>IFERROR((M1762-F1762)/F1762,0)</f>
        <v/>
      </c>
    </row>
    <row r="1763">
      <c r="A1763" t="inlineStr">
        <is>
          <t>2024-07-16</t>
        </is>
      </c>
      <c r="B1763" t="inlineStr">
        <is>
          <t>Referral</t>
        </is>
      </c>
      <c r="C1763" t="inlineStr">
        <is>
          <t>linkedin.com / referral</t>
        </is>
      </c>
      <c r="D1763" t="inlineStr">
        <is>
          <t>(referral)</t>
        </is>
      </c>
      <c r="E1763" t="inlineStr">
        <is>
          <t>Branding &amp; Design</t>
        </is>
      </c>
      <c r="F1763" s="71" t="n">
        <v>0</v>
      </c>
      <c r="G1763" t="n">
        <v>36</v>
      </c>
      <c r="H1763" t="n">
        <v>36</v>
      </c>
      <c r="I1763" t="n">
        <v>36</v>
      </c>
      <c r="J1763" t="n">
        <v>0</v>
      </c>
      <c r="K1763" t="n">
        <v>0</v>
      </c>
      <c r="L1763" t="n">
        <v>0</v>
      </c>
      <c r="M1763" s="71" t="n">
        <v>0</v>
      </c>
      <c r="N1763" s="72">
        <f>IFERROR(H1763/G1763,0)</f>
        <v/>
      </c>
      <c r="O1763">
        <f>IFERROR(F1763/H1763,0)</f>
        <v/>
      </c>
      <c r="P1763" s="72">
        <f>IFERROR(J1763/H1763,0)</f>
        <v/>
      </c>
      <c r="Q1763" s="71">
        <f>IFERROR(F1763/J1763,0)</f>
        <v/>
      </c>
      <c r="R1763" s="71">
        <f>IFERROR(F1763/K1763,0)</f>
        <v/>
      </c>
      <c r="S1763" s="73">
        <f>IFERROR(M1763/F1763,0)</f>
        <v/>
      </c>
      <c r="T1763" s="72">
        <f>IFERROR((M1763-F1763)/F1763,0)</f>
        <v/>
      </c>
    </row>
    <row r="1764">
      <c r="A1764" t="inlineStr">
        <is>
          <t>2024-07-16</t>
        </is>
      </c>
      <c r="B1764" t="inlineStr">
        <is>
          <t>SEO</t>
        </is>
      </c>
      <c r="C1764" t="inlineStr">
        <is>
          <t>google / organic</t>
        </is>
      </c>
      <c r="D1764" t="inlineStr">
        <is>
          <t>(organic)</t>
        </is>
      </c>
      <c r="E1764" t="inlineStr">
        <is>
          <t>eCommerce Website</t>
        </is>
      </c>
      <c r="F1764" s="71" t="n">
        <v>0</v>
      </c>
      <c r="G1764" t="n">
        <v>118</v>
      </c>
      <c r="H1764" t="n">
        <v>118</v>
      </c>
      <c r="I1764" t="n">
        <v>118</v>
      </c>
      <c r="J1764" t="n">
        <v>1</v>
      </c>
      <c r="K1764" t="n">
        <v>1</v>
      </c>
      <c r="L1764" t="n">
        <v>0</v>
      </c>
      <c r="M1764" s="71" t="n">
        <v>0</v>
      </c>
      <c r="N1764" s="72">
        <f>IFERROR(H1764/G1764,0)</f>
        <v/>
      </c>
      <c r="O1764">
        <f>IFERROR(F1764/H1764,0)</f>
        <v/>
      </c>
      <c r="P1764" s="72">
        <f>IFERROR(J1764/H1764,0)</f>
        <v/>
      </c>
      <c r="Q1764" s="71">
        <f>IFERROR(F1764/J1764,0)</f>
        <v/>
      </c>
      <c r="R1764" s="71">
        <f>IFERROR(F1764/K1764,0)</f>
        <v/>
      </c>
      <c r="S1764" s="73">
        <f>IFERROR(M1764/F1764,0)</f>
        <v/>
      </c>
      <c r="T1764" s="72">
        <f>IFERROR((M1764-F1764)/F1764,0)</f>
        <v/>
      </c>
    </row>
    <row r="1765">
      <c r="A1765" t="inlineStr">
        <is>
          <t>2024-07-17</t>
        </is>
      </c>
      <c r="B1765" t="inlineStr">
        <is>
          <t>Direct</t>
        </is>
      </c>
      <c r="C1765" t="inlineStr">
        <is>
          <t>direct / none</t>
        </is>
      </c>
      <c r="D1765" t="inlineStr">
        <is>
          <t>(direct)</t>
        </is>
      </c>
      <c r="E1765" t="inlineStr">
        <is>
          <t>Website Development</t>
        </is>
      </c>
      <c r="F1765" s="71" t="n">
        <v>0</v>
      </c>
      <c r="G1765" t="n">
        <v>48</v>
      </c>
      <c r="H1765" t="n">
        <v>48</v>
      </c>
      <c r="I1765" t="n">
        <v>48</v>
      </c>
      <c r="J1765" t="n">
        <v>0</v>
      </c>
      <c r="K1765" t="n">
        <v>0</v>
      </c>
      <c r="L1765" t="n">
        <v>0</v>
      </c>
      <c r="M1765" s="71" t="n">
        <v>0</v>
      </c>
      <c r="N1765" s="72">
        <f>IFERROR(H1765/G1765,0)</f>
        <v/>
      </c>
      <c r="O1765">
        <f>IFERROR(F1765/H1765,0)</f>
        <v/>
      </c>
      <c r="P1765" s="72">
        <f>IFERROR(J1765/H1765,0)</f>
        <v/>
      </c>
      <c r="Q1765" s="71">
        <f>IFERROR(F1765/J1765,0)</f>
        <v/>
      </c>
      <c r="R1765" s="71">
        <f>IFERROR(F1765/K1765,0)</f>
        <v/>
      </c>
      <c r="S1765" s="73">
        <f>IFERROR(M1765/F1765,0)</f>
        <v/>
      </c>
      <c r="T1765" s="72">
        <f>IFERROR((M1765-F1765)/F1765,0)</f>
        <v/>
      </c>
    </row>
    <row r="1766">
      <c r="A1766" t="inlineStr">
        <is>
          <t>2024-07-17</t>
        </is>
      </c>
      <c r="B1766" t="inlineStr">
        <is>
          <t>Facebook Ads</t>
        </is>
      </c>
      <c r="C1766" t="inlineStr">
        <is>
          <t>Facebook</t>
        </is>
      </c>
      <c r="D1766" t="inlineStr">
        <is>
          <t>DA_Jul24_eCommerce_Monsoon_Offer</t>
        </is>
      </c>
      <c r="E1766" t="inlineStr">
        <is>
          <t>eCommerce Website</t>
        </is>
      </c>
      <c r="F1766" s="71" t="n">
        <v>41.65</v>
      </c>
      <c r="G1766" t="n">
        <v>8804</v>
      </c>
      <c r="H1766" t="n">
        <v>97</v>
      </c>
      <c r="I1766" t="n">
        <v>77</v>
      </c>
      <c r="J1766" t="n">
        <v>5</v>
      </c>
      <c r="K1766" t="n">
        <v>2</v>
      </c>
      <c r="L1766" t="n">
        <v>0</v>
      </c>
      <c r="M1766" s="71" t="n">
        <v>0</v>
      </c>
      <c r="N1766" s="72">
        <f>IFERROR(H1766/G1766,0)</f>
        <v/>
      </c>
      <c r="O1766">
        <f>IFERROR(F1766/H1766,0)</f>
        <v/>
      </c>
      <c r="P1766" s="72">
        <f>IFERROR(J1766/H1766,0)</f>
        <v/>
      </c>
      <c r="Q1766" s="71">
        <f>IFERROR(F1766/J1766,0)</f>
        <v/>
      </c>
      <c r="R1766" s="71">
        <f>IFERROR(F1766/K1766,0)</f>
        <v/>
      </c>
      <c r="S1766" s="73">
        <f>IFERROR(M1766/F1766,0)</f>
        <v/>
      </c>
      <c r="T1766" s="72">
        <f>IFERROR((M1766-F1766)/F1766,0)</f>
        <v/>
      </c>
    </row>
    <row r="1767">
      <c r="A1767" t="inlineStr">
        <is>
          <t>2024-07-17</t>
        </is>
      </c>
      <c r="B1767" t="inlineStr">
        <is>
          <t>Google Ads</t>
        </is>
      </c>
      <c r="C1767" t="inlineStr">
        <is>
          <t>Google Search</t>
        </is>
      </c>
      <c r="D1767" t="inlineStr">
        <is>
          <t>Search_Jul24_eCommerce_Monsoon_Offer</t>
        </is>
      </c>
      <c r="E1767" t="inlineStr">
        <is>
          <t>eCommerce Website</t>
        </is>
      </c>
      <c r="F1767" s="71" t="n">
        <v>107.81</v>
      </c>
      <c r="G1767" t="n">
        <v>1583</v>
      </c>
      <c r="H1767" t="n">
        <v>92</v>
      </c>
      <c r="I1767" t="n">
        <v>74</v>
      </c>
      <c r="J1767" t="n">
        <v>5</v>
      </c>
      <c r="K1767" t="n">
        <v>2</v>
      </c>
      <c r="L1767" t="n">
        <v>0</v>
      </c>
      <c r="M1767" s="71" t="n">
        <v>0</v>
      </c>
      <c r="N1767" s="72">
        <f>IFERROR(H1767/G1767,0)</f>
        <v/>
      </c>
      <c r="O1767">
        <f>IFERROR(F1767/H1767,0)</f>
        <v/>
      </c>
      <c r="P1767" s="72">
        <f>IFERROR(J1767/H1767,0)</f>
        <v/>
      </c>
      <c r="Q1767" s="71">
        <f>IFERROR(F1767/J1767,0)</f>
        <v/>
      </c>
      <c r="R1767" s="71">
        <f>IFERROR(F1767/K1767,0)</f>
        <v/>
      </c>
      <c r="S1767" s="73">
        <f>IFERROR(M1767/F1767,0)</f>
        <v/>
      </c>
      <c r="T1767" s="72">
        <f>IFERROR((M1767-F1767)/F1767,0)</f>
        <v/>
      </c>
    </row>
    <row r="1768">
      <c r="A1768" t="inlineStr">
        <is>
          <t>2024-07-17</t>
        </is>
      </c>
      <c r="B1768" t="inlineStr">
        <is>
          <t>Instagram Ads</t>
        </is>
      </c>
      <c r="C1768" t="inlineStr">
        <is>
          <t>Instagram</t>
        </is>
      </c>
      <c r="D1768" t="inlineStr">
        <is>
          <t>DA_Jul24_eCommerce_Monsoon_Offer</t>
        </is>
      </c>
      <c r="E1768" t="inlineStr">
        <is>
          <t>eCommerce Website</t>
        </is>
      </c>
      <c r="F1768" s="71" t="n">
        <v>24.64</v>
      </c>
      <c r="G1768" t="n">
        <v>4117</v>
      </c>
      <c r="H1768" t="n">
        <v>44</v>
      </c>
      <c r="I1768" t="n">
        <v>36</v>
      </c>
      <c r="J1768" t="n">
        <v>1</v>
      </c>
      <c r="K1768" t="n">
        <v>1</v>
      </c>
      <c r="L1768" t="n">
        <v>0</v>
      </c>
      <c r="M1768" s="71" t="n">
        <v>0</v>
      </c>
      <c r="N1768" s="72">
        <f>IFERROR(H1768/G1768,0)</f>
        <v/>
      </c>
      <c r="O1768">
        <f>IFERROR(F1768/H1768,0)</f>
        <v/>
      </c>
      <c r="P1768" s="72">
        <f>IFERROR(J1768/H1768,0)</f>
        <v/>
      </c>
      <c r="Q1768" s="71">
        <f>IFERROR(F1768/J1768,0)</f>
        <v/>
      </c>
      <c r="R1768" s="71">
        <f>IFERROR(F1768/K1768,0)</f>
        <v/>
      </c>
      <c r="S1768" s="73">
        <f>IFERROR(M1768/F1768,0)</f>
        <v/>
      </c>
      <c r="T1768" s="72">
        <f>IFERROR((M1768-F1768)/F1768,0)</f>
        <v/>
      </c>
    </row>
    <row r="1769">
      <c r="A1769" t="inlineStr">
        <is>
          <t>2024-07-17</t>
        </is>
      </c>
      <c r="B1769" t="inlineStr">
        <is>
          <t>Referral</t>
        </is>
      </c>
      <c r="C1769" t="inlineStr">
        <is>
          <t>facebook.com / referral</t>
        </is>
      </c>
      <c r="D1769" t="inlineStr">
        <is>
          <t>(referral)</t>
        </is>
      </c>
      <c r="E1769" t="inlineStr">
        <is>
          <t>Branding &amp; Design</t>
        </is>
      </c>
      <c r="F1769" s="71" t="n">
        <v>0</v>
      </c>
      <c r="G1769" t="n">
        <v>31</v>
      </c>
      <c r="H1769" t="n">
        <v>31</v>
      </c>
      <c r="I1769" t="n">
        <v>31</v>
      </c>
      <c r="J1769" t="n">
        <v>0</v>
      </c>
      <c r="K1769" t="n">
        <v>0</v>
      </c>
      <c r="L1769" t="n">
        <v>0</v>
      </c>
      <c r="M1769" s="71" t="n">
        <v>0</v>
      </c>
      <c r="N1769" s="72">
        <f>IFERROR(H1769/G1769,0)</f>
        <v/>
      </c>
      <c r="O1769">
        <f>IFERROR(F1769/H1769,0)</f>
        <v/>
      </c>
      <c r="P1769" s="72">
        <f>IFERROR(J1769/H1769,0)</f>
        <v/>
      </c>
      <c r="Q1769" s="71">
        <f>IFERROR(F1769/J1769,0)</f>
        <v/>
      </c>
      <c r="R1769" s="71">
        <f>IFERROR(F1769/K1769,0)</f>
        <v/>
      </c>
      <c r="S1769" s="73">
        <f>IFERROR(M1769/F1769,0)</f>
        <v/>
      </c>
      <c r="T1769" s="72">
        <f>IFERROR((M1769-F1769)/F1769,0)</f>
        <v/>
      </c>
    </row>
    <row r="1770">
      <c r="A1770" t="inlineStr">
        <is>
          <t>2024-07-17</t>
        </is>
      </c>
      <c r="B1770" t="inlineStr">
        <is>
          <t>Referral</t>
        </is>
      </c>
      <c r="C1770" t="inlineStr">
        <is>
          <t>instagram.com / referral</t>
        </is>
      </c>
      <c r="D1770" t="inlineStr">
        <is>
          <t>(referral)</t>
        </is>
      </c>
      <c r="E1770" t="inlineStr">
        <is>
          <t>Branding &amp; Design</t>
        </is>
      </c>
      <c r="F1770" s="71" t="n">
        <v>0</v>
      </c>
      <c r="G1770" t="n">
        <v>14</v>
      </c>
      <c r="H1770" t="n">
        <v>14</v>
      </c>
      <c r="I1770" t="n">
        <v>14</v>
      </c>
      <c r="J1770" t="n">
        <v>0</v>
      </c>
      <c r="K1770" t="n">
        <v>0</v>
      </c>
      <c r="L1770" t="n">
        <v>0</v>
      </c>
      <c r="M1770" s="71" t="n">
        <v>0</v>
      </c>
      <c r="N1770" s="72">
        <f>IFERROR(H1770/G1770,0)</f>
        <v/>
      </c>
      <c r="O1770">
        <f>IFERROR(F1770/H1770,0)</f>
        <v/>
      </c>
      <c r="P1770" s="72">
        <f>IFERROR(J1770/H1770,0)</f>
        <v/>
      </c>
      <c r="Q1770" s="71">
        <f>IFERROR(F1770/J1770,0)</f>
        <v/>
      </c>
      <c r="R1770" s="71">
        <f>IFERROR(F1770/K1770,0)</f>
        <v/>
      </c>
      <c r="S1770" s="73">
        <f>IFERROR(M1770/F1770,0)</f>
        <v/>
      </c>
      <c r="T1770" s="72">
        <f>IFERROR((M1770-F1770)/F1770,0)</f>
        <v/>
      </c>
    </row>
    <row r="1771">
      <c r="A1771" t="inlineStr">
        <is>
          <t>2024-07-17</t>
        </is>
      </c>
      <c r="B1771" t="inlineStr">
        <is>
          <t>Referral</t>
        </is>
      </c>
      <c r="C1771" t="inlineStr">
        <is>
          <t>linkedin.com / referral</t>
        </is>
      </c>
      <c r="D1771" t="inlineStr">
        <is>
          <t>(referral)</t>
        </is>
      </c>
      <c r="E1771" t="inlineStr">
        <is>
          <t>Branding &amp; Design</t>
        </is>
      </c>
      <c r="F1771" s="71" t="n">
        <v>0</v>
      </c>
      <c r="G1771" t="n">
        <v>37</v>
      </c>
      <c r="H1771" t="n">
        <v>37</v>
      </c>
      <c r="I1771" t="n">
        <v>37</v>
      </c>
      <c r="J1771" t="n">
        <v>0</v>
      </c>
      <c r="K1771" t="n">
        <v>0</v>
      </c>
      <c r="L1771" t="n">
        <v>0</v>
      </c>
      <c r="M1771" s="71" t="n">
        <v>0</v>
      </c>
      <c r="N1771" s="72">
        <f>IFERROR(H1771/G1771,0)</f>
        <v/>
      </c>
      <c r="O1771">
        <f>IFERROR(F1771/H1771,0)</f>
        <v/>
      </c>
      <c r="P1771" s="72">
        <f>IFERROR(J1771/H1771,0)</f>
        <v/>
      </c>
      <c r="Q1771" s="71">
        <f>IFERROR(F1771/J1771,0)</f>
        <v/>
      </c>
      <c r="R1771" s="71">
        <f>IFERROR(F1771/K1771,0)</f>
        <v/>
      </c>
      <c r="S1771" s="73">
        <f>IFERROR(M1771/F1771,0)</f>
        <v/>
      </c>
      <c r="T1771" s="72">
        <f>IFERROR((M1771-F1771)/F1771,0)</f>
        <v/>
      </c>
    </row>
    <row r="1772">
      <c r="A1772" t="inlineStr">
        <is>
          <t>2024-07-17</t>
        </is>
      </c>
      <c r="B1772" t="inlineStr">
        <is>
          <t>SEO</t>
        </is>
      </c>
      <c r="C1772" t="inlineStr">
        <is>
          <t>google / organic</t>
        </is>
      </c>
      <c r="D1772" t="inlineStr">
        <is>
          <t>(organic)</t>
        </is>
      </c>
      <c r="E1772" t="inlineStr">
        <is>
          <t>Website Development</t>
        </is>
      </c>
      <c r="F1772" s="71" t="n">
        <v>0</v>
      </c>
      <c r="G1772" t="n">
        <v>129</v>
      </c>
      <c r="H1772" t="n">
        <v>129</v>
      </c>
      <c r="I1772" t="n">
        <v>129</v>
      </c>
      <c r="J1772" t="n">
        <v>3</v>
      </c>
      <c r="K1772" t="n">
        <v>1</v>
      </c>
      <c r="L1772" t="n">
        <v>1</v>
      </c>
      <c r="M1772" s="71" t="n">
        <v>2263.3</v>
      </c>
      <c r="N1772" s="72">
        <f>IFERROR(H1772/G1772,0)</f>
        <v/>
      </c>
      <c r="O1772">
        <f>IFERROR(F1772/H1772,0)</f>
        <v/>
      </c>
      <c r="P1772" s="72">
        <f>IFERROR(J1772/H1772,0)</f>
        <v/>
      </c>
      <c r="Q1772" s="71">
        <f>IFERROR(F1772/J1772,0)</f>
        <v/>
      </c>
      <c r="R1772" s="71">
        <f>IFERROR(F1772/K1772,0)</f>
        <v/>
      </c>
      <c r="S1772" s="73">
        <f>IFERROR(M1772/F1772,0)</f>
        <v/>
      </c>
      <c r="T1772" s="72">
        <f>IFERROR((M1772-F1772)/F1772,0)</f>
        <v/>
      </c>
    </row>
    <row r="1773">
      <c r="A1773" t="inlineStr">
        <is>
          <t>2024-07-18</t>
        </is>
      </c>
      <c r="B1773" t="inlineStr">
        <is>
          <t>Direct</t>
        </is>
      </c>
      <c r="C1773" t="inlineStr">
        <is>
          <t>direct / none</t>
        </is>
      </c>
      <c r="D1773" t="inlineStr">
        <is>
          <t>(direct)</t>
        </is>
      </c>
      <c r="E1773" t="inlineStr">
        <is>
          <t>Website Development</t>
        </is>
      </c>
      <c r="F1773" s="71" t="n">
        <v>0</v>
      </c>
      <c r="G1773" t="n">
        <v>61</v>
      </c>
      <c r="H1773" t="n">
        <v>61</v>
      </c>
      <c r="I1773" t="n">
        <v>61</v>
      </c>
      <c r="J1773" t="n">
        <v>0</v>
      </c>
      <c r="K1773" t="n">
        <v>0</v>
      </c>
      <c r="L1773" t="n">
        <v>0</v>
      </c>
      <c r="M1773" s="71" t="n">
        <v>0</v>
      </c>
      <c r="N1773" s="72">
        <f>IFERROR(H1773/G1773,0)</f>
        <v/>
      </c>
      <c r="O1773">
        <f>IFERROR(F1773/H1773,0)</f>
        <v/>
      </c>
      <c r="P1773" s="72">
        <f>IFERROR(J1773/H1773,0)</f>
        <v/>
      </c>
      <c r="Q1773" s="71">
        <f>IFERROR(F1773/J1773,0)</f>
        <v/>
      </c>
      <c r="R1773" s="71">
        <f>IFERROR(F1773/K1773,0)</f>
        <v/>
      </c>
      <c r="S1773" s="73">
        <f>IFERROR(M1773/F1773,0)</f>
        <v/>
      </c>
      <c r="T1773" s="72">
        <f>IFERROR((M1773-F1773)/F1773,0)</f>
        <v/>
      </c>
    </row>
    <row r="1774">
      <c r="A1774" t="inlineStr">
        <is>
          <t>2024-07-18</t>
        </is>
      </c>
      <c r="B1774" t="inlineStr">
        <is>
          <t>Facebook Ads</t>
        </is>
      </c>
      <c r="C1774" t="inlineStr">
        <is>
          <t>Facebook</t>
        </is>
      </c>
      <c r="D1774" t="inlineStr">
        <is>
          <t>DA_Jul24_eCommerce_Monsoon_Offer</t>
        </is>
      </c>
      <c r="E1774" t="inlineStr">
        <is>
          <t>eCommerce Website</t>
        </is>
      </c>
      <c r="F1774" s="71" t="n">
        <v>57.14</v>
      </c>
      <c r="G1774" t="n">
        <v>11116</v>
      </c>
      <c r="H1774" t="n">
        <v>132</v>
      </c>
      <c r="I1774" t="n">
        <v>103</v>
      </c>
      <c r="J1774" t="n">
        <v>4</v>
      </c>
      <c r="K1774" t="n">
        <v>0</v>
      </c>
      <c r="L1774" t="n">
        <v>0</v>
      </c>
      <c r="M1774" s="71" t="n">
        <v>0</v>
      </c>
      <c r="N1774" s="72">
        <f>IFERROR(H1774/G1774,0)</f>
        <v/>
      </c>
      <c r="O1774">
        <f>IFERROR(F1774/H1774,0)</f>
        <v/>
      </c>
      <c r="P1774" s="72">
        <f>IFERROR(J1774/H1774,0)</f>
        <v/>
      </c>
      <c r="Q1774" s="71">
        <f>IFERROR(F1774/J1774,0)</f>
        <v/>
      </c>
      <c r="R1774" s="71">
        <f>IFERROR(F1774/K1774,0)</f>
        <v/>
      </c>
      <c r="S1774" s="73">
        <f>IFERROR(M1774/F1774,0)</f>
        <v/>
      </c>
      <c r="T1774" s="72">
        <f>IFERROR((M1774-F1774)/F1774,0)</f>
        <v/>
      </c>
    </row>
    <row r="1775">
      <c r="A1775" t="inlineStr">
        <is>
          <t>2024-07-18</t>
        </is>
      </c>
      <c r="B1775" t="inlineStr">
        <is>
          <t>Google Ads</t>
        </is>
      </c>
      <c r="C1775" t="inlineStr">
        <is>
          <t>Google Search</t>
        </is>
      </c>
      <c r="D1775" t="inlineStr">
        <is>
          <t>Search_Jul24_eCommerce_Monsoon_Offer</t>
        </is>
      </c>
      <c r="E1775" t="inlineStr">
        <is>
          <t>eCommerce Website</t>
        </is>
      </c>
      <c r="F1775" s="71" t="n">
        <v>136.02</v>
      </c>
      <c r="G1775" t="n">
        <v>4239</v>
      </c>
      <c r="H1775" t="n">
        <v>207</v>
      </c>
      <c r="I1775" t="n">
        <v>168</v>
      </c>
      <c r="J1775" t="n">
        <v>17</v>
      </c>
      <c r="K1775" t="n">
        <v>11</v>
      </c>
      <c r="L1775" t="n">
        <v>1</v>
      </c>
      <c r="M1775" s="71" t="n">
        <v>3203.58</v>
      </c>
      <c r="N1775" s="72">
        <f>IFERROR(H1775/G1775,0)</f>
        <v/>
      </c>
      <c r="O1775">
        <f>IFERROR(F1775/H1775,0)</f>
        <v/>
      </c>
      <c r="P1775" s="72">
        <f>IFERROR(J1775/H1775,0)</f>
        <v/>
      </c>
      <c r="Q1775" s="71">
        <f>IFERROR(F1775/J1775,0)</f>
        <v/>
      </c>
      <c r="R1775" s="71">
        <f>IFERROR(F1775/K1775,0)</f>
        <v/>
      </c>
      <c r="S1775" s="73">
        <f>IFERROR(M1775/F1775,0)</f>
        <v/>
      </c>
      <c r="T1775" s="72">
        <f>IFERROR((M1775-F1775)/F1775,0)</f>
        <v/>
      </c>
    </row>
    <row r="1776">
      <c r="A1776" t="inlineStr">
        <is>
          <t>2024-07-18</t>
        </is>
      </c>
      <c r="B1776" t="inlineStr">
        <is>
          <t>Instagram Ads</t>
        </is>
      </c>
      <c r="C1776" t="inlineStr">
        <is>
          <t>Instagram</t>
        </is>
      </c>
      <c r="D1776" t="inlineStr">
        <is>
          <t>DA_Jul24_eCommerce_Monsoon_Offer</t>
        </is>
      </c>
      <c r="E1776" t="inlineStr">
        <is>
          <t>eCommerce Website</t>
        </is>
      </c>
      <c r="F1776" s="71" t="n">
        <v>40.59</v>
      </c>
      <c r="G1776" t="n">
        <v>5617</v>
      </c>
      <c r="H1776" t="n">
        <v>42</v>
      </c>
      <c r="I1776" t="n">
        <v>31</v>
      </c>
      <c r="J1776" t="n">
        <v>0</v>
      </c>
      <c r="K1776" t="n">
        <v>0</v>
      </c>
      <c r="L1776" t="n">
        <v>0</v>
      </c>
      <c r="M1776" s="71" t="n">
        <v>0</v>
      </c>
      <c r="N1776" s="72">
        <f>IFERROR(H1776/G1776,0)</f>
        <v/>
      </c>
      <c r="O1776">
        <f>IFERROR(F1776/H1776,0)</f>
        <v/>
      </c>
      <c r="P1776" s="72">
        <f>IFERROR(J1776/H1776,0)</f>
        <v/>
      </c>
      <c r="Q1776" s="71">
        <f>IFERROR(F1776/J1776,0)</f>
        <v/>
      </c>
      <c r="R1776" s="71">
        <f>IFERROR(F1776/K1776,0)</f>
        <v/>
      </c>
      <c r="S1776" s="73">
        <f>IFERROR(M1776/F1776,0)</f>
        <v/>
      </c>
      <c r="T1776" s="72">
        <f>IFERROR((M1776-F1776)/F1776,0)</f>
        <v/>
      </c>
    </row>
    <row r="1777">
      <c r="A1777" t="inlineStr">
        <is>
          <t>2024-07-18</t>
        </is>
      </c>
      <c r="B1777" t="inlineStr">
        <is>
          <t>Referral</t>
        </is>
      </c>
      <c r="C1777" t="inlineStr">
        <is>
          <t>facebook.com / referral</t>
        </is>
      </c>
      <c r="D1777" t="inlineStr">
        <is>
          <t>(referral)</t>
        </is>
      </c>
      <c r="E1777" t="inlineStr">
        <is>
          <t>Branding &amp; Design</t>
        </is>
      </c>
      <c r="F1777" s="71" t="n">
        <v>0</v>
      </c>
      <c r="G1777" t="n">
        <v>16</v>
      </c>
      <c r="H1777" t="n">
        <v>16</v>
      </c>
      <c r="I1777" t="n">
        <v>16</v>
      </c>
      <c r="J1777" t="n">
        <v>0</v>
      </c>
      <c r="K1777" t="n">
        <v>0</v>
      </c>
      <c r="L1777" t="n">
        <v>0</v>
      </c>
      <c r="M1777" s="71" t="n">
        <v>0</v>
      </c>
      <c r="N1777" s="72">
        <f>IFERROR(H1777/G1777,0)</f>
        <v/>
      </c>
      <c r="O1777">
        <f>IFERROR(F1777/H1777,0)</f>
        <v/>
      </c>
      <c r="P1777" s="72">
        <f>IFERROR(J1777/H1777,0)</f>
        <v/>
      </c>
      <c r="Q1777" s="71">
        <f>IFERROR(F1777/J1777,0)</f>
        <v/>
      </c>
      <c r="R1777" s="71">
        <f>IFERROR(F1777/K1777,0)</f>
        <v/>
      </c>
      <c r="S1777" s="73">
        <f>IFERROR(M1777/F1777,0)</f>
        <v/>
      </c>
      <c r="T1777" s="72">
        <f>IFERROR((M1777-F1777)/F1777,0)</f>
        <v/>
      </c>
    </row>
    <row r="1778">
      <c r="A1778" t="inlineStr">
        <is>
          <t>2024-07-18</t>
        </is>
      </c>
      <c r="B1778" t="inlineStr">
        <is>
          <t>Referral</t>
        </is>
      </c>
      <c r="C1778" t="inlineStr">
        <is>
          <t>instagram.com / referral</t>
        </is>
      </c>
      <c r="D1778" t="inlineStr">
        <is>
          <t>(referral)</t>
        </is>
      </c>
      <c r="E1778" t="inlineStr">
        <is>
          <t>Website Development</t>
        </is>
      </c>
      <c r="F1778" s="71" t="n">
        <v>0</v>
      </c>
      <c r="G1778" t="n">
        <v>21</v>
      </c>
      <c r="H1778" t="n">
        <v>21</v>
      </c>
      <c r="I1778" t="n">
        <v>21</v>
      </c>
      <c r="J1778" t="n">
        <v>0</v>
      </c>
      <c r="K1778" t="n">
        <v>0</v>
      </c>
      <c r="L1778" t="n">
        <v>0</v>
      </c>
      <c r="M1778" s="71" t="n">
        <v>0</v>
      </c>
      <c r="N1778" s="72">
        <f>IFERROR(H1778/G1778,0)</f>
        <v/>
      </c>
      <c r="O1778">
        <f>IFERROR(F1778/H1778,0)</f>
        <v/>
      </c>
      <c r="P1778" s="72">
        <f>IFERROR(J1778/H1778,0)</f>
        <v/>
      </c>
      <c r="Q1778" s="71">
        <f>IFERROR(F1778/J1778,0)</f>
        <v/>
      </c>
      <c r="R1778" s="71">
        <f>IFERROR(F1778/K1778,0)</f>
        <v/>
      </c>
      <c r="S1778" s="73">
        <f>IFERROR(M1778/F1778,0)</f>
        <v/>
      </c>
      <c r="T1778" s="72">
        <f>IFERROR((M1778-F1778)/F1778,0)</f>
        <v/>
      </c>
    </row>
    <row r="1779">
      <c r="A1779" t="inlineStr">
        <is>
          <t>2024-07-18</t>
        </is>
      </c>
      <c r="B1779" t="inlineStr">
        <is>
          <t>Referral</t>
        </is>
      </c>
      <c r="C1779" t="inlineStr">
        <is>
          <t>linkedin.com / referral</t>
        </is>
      </c>
      <c r="D1779" t="inlineStr">
        <is>
          <t>(referral)</t>
        </is>
      </c>
      <c r="E1779" t="inlineStr">
        <is>
          <t>Social Media Marketing</t>
        </is>
      </c>
      <c r="F1779" s="71" t="n">
        <v>0</v>
      </c>
      <c r="G1779" t="n">
        <v>37</v>
      </c>
      <c r="H1779" t="n">
        <v>37</v>
      </c>
      <c r="I1779" t="n">
        <v>37</v>
      </c>
      <c r="J1779" t="n">
        <v>0</v>
      </c>
      <c r="K1779" t="n">
        <v>0</v>
      </c>
      <c r="L1779" t="n">
        <v>0</v>
      </c>
      <c r="M1779" s="71" t="n">
        <v>0</v>
      </c>
      <c r="N1779" s="72">
        <f>IFERROR(H1779/G1779,0)</f>
        <v/>
      </c>
      <c r="O1779">
        <f>IFERROR(F1779/H1779,0)</f>
        <v/>
      </c>
      <c r="P1779" s="72">
        <f>IFERROR(J1779/H1779,0)</f>
        <v/>
      </c>
      <c r="Q1779" s="71">
        <f>IFERROR(F1779/J1779,0)</f>
        <v/>
      </c>
      <c r="R1779" s="71">
        <f>IFERROR(F1779/K1779,0)</f>
        <v/>
      </c>
      <c r="S1779" s="73">
        <f>IFERROR(M1779/F1779,0)</f>
        <v/>
      </c>
      <c r="T1779" s="72">
        <f>IFERROR((M1779-F1779)/F1779,0)</f>
        <v/>
      </c>
    </row>
    <row r="1780">
      <c r="A1780" t="inlineStr">
        <is>
          <t>2024-07-18</t>
        </is>
      </c>
      <c r="B1780" t="inlineStr">
        <is>
          <t>SEO</t>
        </is>
      </c>
      <c r="C1780" t="inlineStr">
        <is>
          <t>google / organic</t>
        </is>
      </c>
      <c r="D1780" t="inlineStr">
        <is>
          <t>(organic)</t>
        </is>
      </c>
      <c r="E1780" t="inlineStr">
        <is>
          <t>Website Development</t>
        </is>
      </c>
      <c r="F1780" s="71" t="n">
        <v>0</v>
      </c>
      <c r="G1780" t="n">
        <v>100</v>
      </c>
      <c r="H1780" t="n">
        <v>100</v>
      </c>
      <c r="I1780" t="n">
        <v>100</v>
      </c>
      <c r="J1780" t="n">
        <v>3</v>
      </c>
      <c r="K1780" t="n">
        <v>0</v>
      </c>
      <c r="L1780" t="n">
        <v>0</v>
      </c>
      <c r="M1780" s="71" t="n">
        <v>0</v>
      </c>
      <c r="N1780" s="72">
        <f>IFERROR(H1780/G1780,0)</f>
        <v/>
      </c>
      <c r="O1780">
        <f>IFERROR(F1780/H1780,0)</f>
        <v/>
      </c>
      <c r="P1780" s="72">
        <f>IFERROR(J1780/H1780,0)</f>
        <v/>
      </c>
      <c r="Q1780" s="71">
        <f>IFERROR(F1780/J1780,0)</f>
        <v/>
      </c>
      <c r="R1780" s="71">
        <f>IFERROR(F1780/K1780,0)</f>
        <v/>
      </c>
      <c r="S1780" s="73">
        <f>IFERROR(M1780/F1780,0)</f>
        <v/>
      </c>
      <c r="T1780" s="72">
        <f>IFERROR((M1780-F1780)/F1780,0)</f>
        <v/>
      </c>
    </row>
    <row r="1781">
      <c r="A1781" t="inlineStr">
        <is>
          <t>2024-07-19</t>
        </is>
      </c>
      <c r="B1781" t="inlineStr">
        <is>
          <t>Direct</t>
        </is>
      </c>
      <c r="C1781" t="inlineStr">
        <is>
          <t>direct / none</t>
        </is>
      </c>
      <c r="D1781" t="inlineStr">
        <is>
          <t>(direct)</t>
        </is>
      </c>
      <c r="E1781" t="inlineStr">
        <is>
          <t>Website Development</t>
        </is>
      </c>
      <c r="F1781" s="71" t="n">
        <v>0</v>
      </c>
      <c r="G1781" t="n">
        <v>34</v>
      </c>
      <c r="H1781" t="n">
        <v>34</v>
      </c>
      <c r="I1781" t="n">
        <v>34</v>
      </c>
      <c r="J1781" t="n">
        <v>0</v>
      </c>
      <c r="K1781" t="n">
        <v>0</v>
      </c>
      <c r="L1781" t="n">
        <v>0</v>
      </c>
      <c r="M1781" s="71" t="n">
        <v>0</v>
      </c>
      <c r="N1781" s="72">
        <f>IFERROR(H1781/G1781,0)</f>
        <v/>
      </c>
      <c r="O1781">
        <f>IFERROR(F1781/H1781,0)</f>
        <v/>
      </c>
      <c r="P1781" s="72">
        <f>IFERROR(J1781/H1781,0)</f>
        <v/>
      </c>
      <c r="Q1781" s="71">
        <f>IFERROR(F1781/J1781,0)</f>
        <v/>
      </c>
      <c r="R1781" s="71">
        <f>IFERROR(F1781/K1781,0)</f>
        <v/>
      </c>
      <c r="S1781" s="73">
        <f>IFERROR(M1781/F1781,0)</f>
        <v/>
      </c>
      <c r="T1781" s="72">
        <f>IFERROR((M1781-F1781)/F1781,0)</f>
        <v/>
      </c>
    </row>
    <row r="1782">
      <c r="A1782" t="inlineStr">
        <is>
          <t>2024-07-19</t>
        </is>
      </c>
      <c r="B1782" t="inlineStr">
        <is>
          <t>Facebook Ads</t>
        </is>
      </c>
      <c r="C1782" t="inlineStr">
        <is>
          <t>Facebook</t>
        </is>
      </c>
      <c r="D1782" t="inlineStr">
        <is>
          <t>DA_Jul24_eCommerce_Monsoon_Offer</t>
        </is>
      </c>
      <c r="E1782" t="inlineStr">
        <is>
          <t>eCommerce Website</t>
        </is>
      </c>
      <c r="F1782" s="71" t="n">
        <v>57.33</v>
      </c>
      <c r="G1782" t="n">
        <v>11150</v>
      </c>
      <c r="H1782" t="n">
        <v>172</v>
      </c>
      <c r="I1782" t="n">
        <v>137</v>
      </c>
      <c r="J1782" t="n">
        <v>6</v>
      </c>
      <c r="K1782" t="n">
        <v>1</v>
      </c>
      <c r="L1782" t="n">
        <v>0</v>
      </c>
      <c r="M1782" s="71" t="n">
        <v>0</v>
      </c>
      <c r="N1782" s="72">
        <f>IFERROR(H1782/G1782,0)</f>
        <v/>
      </c>
      <c r="O1782">
        <f>IFERROR(F1782/H1782,0)</f>
        <v/>
      </c>
      <c r="P1782" s="72">
        <f>IFERROR(J1782/H1782,0)</f>
        <v/>
      </c>
      <c r="Q1782" s="71">
        <f>IFERROR(F1782/J1782,0)</f>
        <v/>
      </c>
      <c r="R1782" s="71">
        <f>IFERROR(F1782/K1782,0)</f>
        <v/>
      </c>
      <c r="S1782" s="73">
        <f>IFERROR(M1782/F1782,0)</f>
        <v/>
      </c>
      <c r="T1782" s="72">
        <f>IFERROR((M1782-F1782)/F1782,0)</f>
        <v/>
      </c>
    </row>
    <row r="1783">
      <c r="A1783" t="inlineStr">
        <is>
          <t>2024-07-19</t>
        </is>
      </c>
      <c r="B1783" t="inlineStr">
        <is>
          <t>Google Ads</t>
        </is>
      </c>
      <c r="C1783" t="inlineStr">
        <is>
          <t>Google Search</t>
        </is>
      </c>
      <c r="D1783" t="inlineStr">
        <is>
          <t>Search_Jul24_eCommerce_Monsoon_Offer</t>
        </is>
      </c>
      <c r="E1783" t="inlineStr">
        <is>
          <t>eCommerce Website</t>
        </is>
      </c>
      <c r="F1783" s="71" t="n">
        <v>92.20999999999999</v>
      </c>
      <c r="G1783" t="n">
        <v>1563</v>
      </c>
      <c r="H1783" t="n">
        <v>89</v>
      </c>
      <c r="I1783" t="n">
        <v>71</v>
      </c>
      <c r="J1783" t="n">
        <v>7</v>
      </c>
      <c r="K1783" t="n">
        <v>4</v>
      </c>
      <c r="L1783" t="n">
        <v>2</v>
      </c>
      <c r="M1783" s="71" t="n">
        <v>6584.38</v>
      </c>
      <c r="N1783" s="72">
        <f>IFERROR(H1783/G1783,0)</f>
        <v/>
      </c>
      <c r="O1783">
        <f>IFERROR(F1783/H1783,0)</f>
        <v/>
      </c>
      <c r="P1783" s="72">
        <f>IFERROR(J1783/H1783,0)</f>
        <v/>
      </c>
      <c r="Q1783" s="71">
        <f>IFERROR(F1783/J1783,0)</f>
        <v/>
      </c>
      <c r="R1783" s="71">
        <f>IFERROR(F1783/K1783,0)</f>
        <v/>
      </c>
      <c r="S1783" s="73">
        <f>IFERROR(M1783/F1783,0)</f>
        <v/>
      </c>
      <c r="T1783" s="72">
        <f>IFERROR((M1783-F1783)/F1783,0)</f>
        <v/>
      </c>
    </row>
    <row r="1784">
      <c r="A1784" t="inlineStr">
        <is>
          <t>2024-07-19</t>
        </is>
      </c>
      <c r="B1784" t="inlineStr">
        <is>
          <t>Instagram Ads</t>
        </is>
      </c>
      <c r="C1784" t="inlineStr">
        <is>
          <t>Instagram</t>
        </is>
      </c>
      <c r="D1784" t="inlineStr">
        <is>
          <t>DA_Jul24_eCommerce_Monsoon_Offer</t>
        </is>
      </c>
      <c r="E1784" t="inlineStr">
        <is>
          <t>eCommerce Website</t>
        </is>
      </c>
      <c r="F1784" s="71" t="n">
        <v>36.18</v>
      </c>
      <c r="G1784" t="n">
        <v>4820</v>
      </c>
      <c r="H1784" t="n">
        <v>58</v>
      </c>
      <c r="I1784" t="n">
        <v>46</v>
      </c>
      <c r="J1784" t="n">
        <v>1</v>
      </c>
      <c r="K1784" t="n">
        <v>1</v>
      </c>
      <c r="L1784" t="n">
        <v>0</v>
      </c>
      <c r="M1784" s="71" t="n">
        <v>0</v>
      </c>
      <c r="N1784" s="72">
        <f>IFERROR(H1784/G1784,0)</f>
        <v/>
      </c>
      <c r="O1784">
        <f>IFERROR(F1784/H1784,0)</f>
        <v/>
      </c>
      <c r="P1784" s="72">
        <f>IFERROR(J1784/H1784,0)</f>
        <v/>
      </c>
      <c r="Q1784" s="71">
        <f>IFERROR(F1784/J1784,0)</f>
        <v/>
      </c>
      <c r="R1784" s="71">
        <f>IFERROR(F1784/K1784,0)</f>
        <v/>
      </c>
      <c r="S1784" s="73">
        <f>IFERROR(M1784/F1784,0)</f>
        <v/>
      </c>
      <c r="T1784" s="72">
        <f>IFERROR((M1784-F1784)/F1784,0)</f>
        <v/>
      </c>
    </row>
    <row r="1785">
      <c r="A1785" t="inlineStr">
        <is>
          <t>2024-07-19</t>
        </is>
      </c>
      <c r="B1785" t="inlineStr">
        <is>
          <t>Referral</t>
        </is>
      </c>
      <c r="C1785" t="inlineStr">
        <is>
          <t>facebook.com / referral</t>
        </is>
      </c>
      <c r="D1785" t="inlineStr">
        <is>
          <t>(referral)</t>
        </is>
      </c>
      <c r="E1785" t="inlineStr">
        <is>
          <t>Website Development</t>
        </is>
      </c>
      <c r="F1785" s="71" t="n">
        <v>0</v>
      </c>
      <c r="G1785" t="n">
        <v>31</v>
      </c>
      <c r="H1785" t="n">
        <v>31</v>
      </c>
      <c r="I1785" t="n">
        <v>31</v>
      </c>
      <c r="J1785" t="n">
        <v>0</v>
      </c>
      <c r="K1785" t="n">
        <v>0</v>
      </c>
      <c r="L1785" t="n">
        <v>0</v>
      </c>
      <c r="M1785" s="71" t="n">
        <v>0</v>
      </c>
      <c r="N1785" s="72">
        <f>IFERROR(H1785/G1785,0)</f>
        <v/>
      </c>
      <c r="O1785">
        <f>IFERROR(F1785/H1785,0)</f>
        <v/>
      </c>
      <c r="P1785" s="72">
        <f>IFERROR(J1785/H1785,0)</f>
        <v/>
      </c>
      <c r="Q1785" s="71">
        <f>IFERROR(F1785/J1785,0)</f>
        <v/>
      </c>
      <c r="R1785" s="71">
        <f>IFERROR(F1785/K1785,0)</f>
        <v/>
      </c>
      <c r="S1785" s="73">
        <f>IFERROR(M1785/F1785,0)</f>
        <v/>
      </c>
      <c r="T1785" s="72">
        <f>IFERROR((M1785-F1785)/F1785,0)</f>
        <v/>
      </c>
    </row>
    <row r="1786">
      <c r="A1786" t="inlineStr">
        <is>
          <t>2024-07-19</t>
        </is>
      </c>
      <c r="B1786" t="inlineStr">
        <is>
          <t>Referral</t>
        </is>
      </c>
      <c r="C1786" t="inlineStr">
        <is>
          <t>instagram.com / referral</t>
        </is>
      </c>
      <c r="D1786" t="inlineStr">
        <is>
          <t>(referral)</t>
        </is>
      </c>
      <c r="E1786" t="inlineStr">
        <is>
          <t>Social Media Marketing</t>
        </is>
      </c>
      <c r="F1786" s="71" t="n">
        <v>0</v>
      </c>
      <c r="G1786" t="n">
        <v>25</v>
      </c>
      <c r="H1786" t="n">
        <v>25</v>
      </c>
      <c r="I1786" t="n">
        <v>25</v>
      </c>
      <c r="J1786" t="n">
        <v>0</v>
      </c>
      <c r="K1786" t="n">
        <v>0</v>
      </c>
      <c r="L1786" t="n">
        <v>0</v>
      </c>
      <c r="M1786" s="71" t="n">
        <v>0</v>
      </c>
      <c r="N1786" s="72">
        <f>IFERROR(H1786/G1786,0)</f>
        <v/>
      </c>
      <c r="O1786">
        <f>IFERROR(F1786/H1786,0)</f>
        <v/>
      </c>
      <c r="P1786" s="72">
        <f>IFERROR(J1786/H1786,0)</f>
        <v/>
      </c>
      <c r="Q1786" s="71">
        <f>IFERROR(F1786/J1786,0)</f>
        <v/>
      </c>
      <c r="R1786" s="71">
        <f>IFERROR(F1786/K1786,0)</f>
        <v/>
      </c>
      <c r="S1786" s="73">
        <f>IFERROR(M1786/F1786,0)</f>
        <v/>
      </c>
      <c r="T1786" s="72">
        <f>IFERROR((M1786-F1786)/F1786,0)</f>
        <v/>
      </c>
    </row>
    <row r="1787">
      <c r="A1787" t="inlineStr">
        <is>
          <t>2024-07-19</t>
        </is>
      </c>
      <c r="B1787" t="inlineStr">
        <is>
          <t>Referral</t>
        </is>
      </c>
      <c r="C1787" t="inlineStr">
        <is>
          <t>linkedin.com / referral</t>
        </is>
      </c>
      <c r="D1787" t="inlineStr">
        <is>
          <t>(referral)</t>
        </is>
      </c>
      <c r="E1787" t="inlineStr">
        <is>
          <t>Website Development</t>
        </is>
      </c>
      <c r="F1787" s="71" t="n">
        <v>0</v>
      </c>
      <c r="G1787" t="n">
        <v>15</v>
      </c>
      <c r="H1787" t="n">
        <v>15</v>
      </c>
      <c r="I1787" t="n">
        <v>15</v>
      </c>
      <c r="J1787" t="n">
        <v>0</v>
      </c>
      <c r="K1787" t="n">
        <v>0</v>
      </c>
      <c r="L1787" t="n">
        <v>0</v>
      </c>
      <c r="M1787" s="71" t="n">
        <v>0</v>
      </c>
      <c r="N1787" s="72">
        <f>IFERROR(H1787/G1787,0)</f>
        <v/>
      </c>
      <c r="O1787">
        <f>IFERROR(F1787/H1787,0)</f>
        <v/>
      </c>
      <c r="P1787" s="72">
        <f>IFERROR(J1787/H1787,0)</f>
        <v/>
      </c>
      <c r="Q1787" s="71">
        <f>IFERROR(F1787/J1787,0)</f>
        <v/>
      </c>
      <c r="R1787" s="71">
        <f>IFERROR(F1787/K1787,0)</f>
        <v/>
      </c>
      <c r="S1787" s="73">
        <f>IFERROR(M1787/F1787,0)</f>
        <v/>
      </c>
      <c r="T1787" s="72">
        <f>IFERROR((M1787-F1787)/F1787,0)</f>
        <v/>
      </c>
    </row>
    <row r="1788">
      <c r="A1788" t="inlineStr">
        <is>
          <t>2024-07-19</t>
        </is>
      </c>
      <c r="B1788" t="inlineStr">
        <is>
          <t>SEO</t>
        </is>
      </c>
      <c r="C1788" t="inlineStr">
        <is>
          <t>google / organic</t>
        </is>
      </c>
      <c r="D1788" t="inlineStr">
        <is>
          <t>(organic)</t>
        </is>
      </c>
      <c r="E1788" t="inlineStr">
        <is>
          <t>eCommerce Website</t>
        </is>
      </c>
      <c r="F1788" s="71" t="n">
        <v>0</v>
      </c>
      <c r="G1788" t="n">
        <v>80</v>
      </c>
      <c r="H1788" t="n">
        <v>80</v>
      </c>
      <c r="I1788" t="n">
        <v>80</v>
      </c>
      <c r="J1788" t="n">
        <v>1</v>
      </c>
      <c r="K1788" t="n">
        <v>1</v>
      </c>
      <c r="L1788" t="n">
        <v>0</v>
      </c>
      <c r="M1788" s="71" t="n">
        <v>0</v>
      </c>
      <c r="N1788" s="72">
        <f>IFERROR(H1788/G1788,0)</f>
        <v/>
      </c>
      <c r="O1788">
        <f>IFERROR(F1788/H1788,0)</f>
        <v/>
      </c>
      <c r="P1788" s="72">
        <f>IFERROR(J1788/H1788,0)</f>
        <v/>
      </c>
      <c r="Q1788" s="71">
        <f>IFERROR(F1788/J1788,0)</f>
        <v/>
      </c>
      <c r="R1788" s="71">
        <f>IFERROR(F1788/K1788,0)</f>
        <v/>
      </c>
      <c r="S1788" s="73">
        <f>IFERROR(M1788/F1788,0)</f>
        <v/>
      </c>
      <c r="T1788" s="72">
        <f>IFERROR((M1788-F1788)/F1788,0)</f>
        <v/>
      </c>
    </row>
    <row r="1789">
      <c r="A1789" t="inlineStr">
        <is>
          <t>2024-07-20</t>
        </is>
      </c>
      <c r="B1789" t="inlineStr">
        <is>
          <t>Direct</t>
        </is>
      </c>
      <c r="C1789" t="inlineStr">
        <is>
          <t>direct / none</t>
        </is>
      </c>
      <c r="D1789" t="inlineStr">
        <is>
          <t>(direct)</t>
        </is>
      </c>
      <c r="E1789" t="inlineStr">
        <is>
          <t>eCommerce Website</t>
        </is>
      </c>
      <c r="F1789" s="71" t="n">
        <v>0</v>
      </c>
      <c r="G1789" t="n">
        <v>70</v>
      </c>
      <c r="H1789" t="n">
        <v>70</v>
      </c>
      <c r="I1789" t="n">
        <v>70</v>
      </c>
      <c r="J1789" t="n">
        <v>1</v>
      </c>
      <c r="K1789" t="n">
        <v>0</v>
      </c>
      <c r="L1789" t="n">
        <v>0</v>
      </c>
      <c r="M1789" s="71" t="n">
        <v>0</v>
      </c>
      <c r="N1789" s="72">
        <f>IFERROR(H1789/G1789,0)</f>
        <v/>
      </c>
      <c r="O1789">
        <f>IFERROR(F1789/H1789,0)</f>
        <v/>
      </c>
      <c r="P1789" s="72">
        <f>IFERROR(J1789/H1789,0)</f>
        <v/>
      </c>
      <c r="Q1789" s="71">
        <f>IFERROR(F1789/J1789,0)</f>
        <v/>
      </c>
      <c r="R1789" s="71">
        <f>IFERROR(F1789/K1789,0)</f>
        <v/>
      </c>
      <c r="S1789" s="73">
        <f>IFERROR(M1789/F1789,0)</f>
        <v/>
      </c>
      <c r="T1789" s="72">
        <f>IFERROR((M1789-F1789)/F1789,0)</f>
        <v/>
      </c>
    </row>
    <row r="1790">
      <c r="A1790" t="inlineStr">
        <is>
          <t>2024-07-20</t>
        </is>
      </c>
      <c r="B1790" t="inlineStr">
        <is>
          <t>Facebook Ads</t>
        </is>
      </c>
      <c r="C1790" t="inlineStr">
        <is>
          <t>Facebook</t>
        </is>
      </c>
      <c r="D1790" t="inlineStr">
        <is>
          <t>DA_Jul24_eCommerce_Monsoon_Offer</t>
        </is>
      </c>
      <c r="E1790" t="inlineStr">
        <is>
          <t>eCommerce Website</t>
        </is>
      </c>
      <c r="F1790" s="71" t="n">
        <v>28.39</v>
      </c>
      <c r="G1790" t="n">
        <v>4036</v>
      </c>
      <c r="H1790" t="n">
        <v>38</v>
      </c>
      <c r="I1790" t="n">
        <v>31</v>
      </c>
      <c r="J1790" t="n">
        <v>1</v>
      </c>
      <c r="K1790" t="n">
        <v>0</v>
      </c>
      <c r="L1790" t="n">
        <v>0</v>
      </c>
      <c r="M1790" s="71" t="n">
        <v>0</v>
      </c>
      <c r="N1790" s="72">
        <f>IFERROR(H1790/G1790,0)</f>
        <v/>
      </c>
      <c r="O1790">
        <f>IFERROR(F1790/H1790,0)</f>
        <v/>
      </c>
      <c r="P1790" s="72">
        <f>IFERROR(J1790/H1790,0)</f>
        <v/>
      </c>
      <c r="Q1790" s="71">
        <f>IFERROR(F1790/J1790,0)</f>
        <v/>
      </c>
      <c r="R1790" s="71">
        <f>IFERROR(F1790/K1790,0)</f>
        <v/>
      </c>
      <c r="S1790" s="73">
        <f>IFERROR(M1790/F1790,0)</f>
        <v/>
      </c>
      <c r="T1790" s="72">
        <f>IFERROR((M1790-F1790)/F1790,0)</f>
        <v/>
      </c>
    </row>
    <row r="1791">
      <c r="A1791" t="inlineStr">
        <is>
          <t>2024-07-20</t>
        </is>
      </c>
      <c r="B1791" t="inlineStr">
        <is>
          <t>Google Ads</t>
        </is>
      </c>
      <c r="C1791" t="inlineStr">
        <is>
          <t>Google Search</t>
        </is>
      </c>
      <c r="D1791" t="inlineStr">
        <is>
          <t>Search_Jul24_eCommerce_Monsoon_Offer</t>
        </is>
      </c>
      <c r="E1791" t="inlineStr">
        <is>
          <t>eCommerce Website</t>
        </is>
      </c>
      <c r="F1791" s="71" t="n">
        <v>93.29000000000001</v>
      </c>
      <c r="G1791" t="n">
        <v>2191</v>
      </c>
      <c r="H1791" t="n">
        <v>111</v>
      </c>
      <c r="I1791" t="n">
        <v>90</v>
      </c>
      <c r="J1791" t="n">
        <v>7</v>
      </c>
      <c r="K1791" t="n">
        <v>2</v>
      </c>
      <c r="L1791" t="n">
        <v>0</v>
      </c>
      <c r="M1791" s="71" t="n">
        <v>0</v>
      </c>
      <c r="N1791" s="72">
        <f>IFERROR(H1791/G1791,0)</f>
        <v/>
      </c>
      <c r="O1791">
        <f>IFERROR(F1791/H1791,0)</f>
        <v/>
      </c>
      <c r="P1791" s="72">
        <f>IFERROR(J1791/H1791,0)</f>
        <v/>
      </c>
      <c r="Q1791" s="71">
        <f>IFERROR(F1791/J1791,0)</f>
        <v/>
      </c>
      <c r="R1791" s="71">
        <f>IFERROR(F1791/K1791,0)</f>
        <v/>
      </c>
      <c r="S1791" s="73">
        <f>IFERROR(M1791/F1791,0)</f>
        <v/>
      </c>
      <c r="T1791" s="72">
        <f>IFERROR((M1791-F1791)/F1791,0)</f>
        <v/>
      </c>
    </row>
    <row r="1792">
      <c r="A1792" t="inlineStr">
        <is>
          <t>2024-07-20</t>
        </is>
      </c>
      <c r="B1792" t="inlineStr">
        <is>
          <t>Instagram Ads</t>
        </is>
      </c>
      <c r="C1792" t="inlineStr">
        <is>
          <t>Instagram</t>
        </is>
      </c>
      <c r="D1792" t="inlineStr">
        <is>
          <t>DA_Jul24_eCommerce_Monsoon_Offer</t>
        </is>
      </c>
      <c r="E1792" t="inlineStr">
        <is>
          <t>eCommerce Website</t>
        </is>
      </c>
      <c r="F1792" s="71" t="n">
        <v>27.66</v>
      </c>
      <c r="G1792" t="n">
        <v>3797</v>
      </c>
      <c r="H1792" t="n">
        <v>44</v>
      </c>
      <c r="I1792" t="n">
        <v>31</v>
      </c>
      <c r="J1792" t="n">
        <v>2</v>
      </c>
      <c r="K1792" t="n">
        <v>1</v>
      </c>
      <c r="L1792" t="n">
        <v>0</v>
      </c>
      <c r="M1792" s="71" t="n">
        <v>0</v>
      </c>
      <c r="N1792" s="72">
        <f>IFERROR(H1792/G1792,0)</f>
        <v/>
      </c>
      <c r="O1792">
        <f>IFERROR(F1792/H1792,0)</f>
        <v/>
      </c>
      <c r="P1792" s="72">
        <f>IFERROR(J1792/H1792,0)</f>
        <v/>
      </c>
      <c r="Q1792" s="71">
        <f>IFERROR(F1792/J1792,0)</f>
        <v/>
      </c>
      <c r="R1792" s="71">
        <f>IFERROR(F1792/K1792,0)</f>
        <v/>
      </c>
      <c r="S1792" s="73">
        <f>IFERROR(M1792/F1792,0)</f>
        <v/>
      </c>
      <c r="T1792" s="72">
        <f>IFERROR((M1792-F1792)/F1792,0)</f>
        <v/>
      </c>
    </row>
    <row r="1793">
      <c r="A1793" t="inlineStr">
        <is>
          <t>2024-07-20</t>
        </is>
      </c>
      <c r="B1793" t="inlineStr">
        <is>
          <t>Referral</t>
        </is>
      </c>
      <c r="C1793" t="inlineStr">
        <is>
          <t>facebook.com / referral</t>
        </is>
      </c>
      <c r="D1793" t="inlineStr">
        <is>
          <t>(referral)</t>
        </is>
      </c>
      <c r="E1793" t="inlineStr">
        <is>
          <t>Website Development</t>
        </is>
      </c>
      <c r="F1793" s="71" t="n">
        <v>0</v>
      </c>
      <c r="G1793" t="n">
        <v>24</v>
      </c>
      <c r="H1793" t="n">
        <v>24</v>
      </c>
      <c r="I1793" t="n">
        <v>24</v>
      </c>
      <c r="J1793" t="n">
        <v>0</v>
      </c>
      <c r="K1793" t="n">
        <v>0</v>
      </c>
      <c r="L1793" t="n">
        <v>0</v>
      </c>
      <c r="M1793" s="71" t="n">
        <v>0</v>
      </c>
      <c r="N1793" s="72">
        <f>IFERROR(H1793/G1793,0)</f>
        <v/>
      </c>
      <c r="O1793">
        <f>IFERROR(F1793/H1793,0)</f>
        <v/>
      </c>
      <c r="P1793" s="72">
        <f>IFERROR(J1793/H1793,0)</f>
        <v/>
      </c>
      <c r="Q1793" s="71">
        <f>IFERROR(F1793/J1793,0)</f>
        <v/>
      </c>
      <c r="R1793" s="71">
        <f>IFERROR(F1793/K1793,0)</f>
        <v/>
      </c>
      <c r="S1793" s="73">
        <f>IFERROR(M1793/F1793,0)</f>
        <v/>
      </c>
      <c r="T1793" s="72">
        <f>IFERROR((M1793-F1793)/F1793,0)</f>
        <v/>
      </c>
    </row>
    <row r="1794">
      <c r="A1794" t="inlineStr">
        <is>
          <t>2024-07-20</t>
        </is>
      </c>
      <c r="B1794" t="inlineStr">
        <is>
          <t>Referral</t>
        </is>
      </c>
      <c r="C1794" t="inlineStr">
        <is>
          <t>instagram.com / referral</t>
        </is>
      </c>
      <c r="D1794" t="inlineStr">
        <is>
          <t>(referral)</t>
        </is>
      </c>
      <c r="E1794" t="inlineStr">
        <is>
          <t>Branding &amp; Design</t>
        </is>
      </c>
      <c r="F1794" s="71" t="n">
        <v>0</v>
      </c>
      <c r="G1794" t="n">
        <v>47</v>
      </c>
      <c r="H1794" t="n">
        <v>47</v>
      </c>
      <c r="I1794" t="n">
        <v>47</v>
      </c>
      <c r="J1794" t="n">
        <v>0</v>
      </c>
      <c r="K1794" t="n">
        <v>0</v>
      </c>
      <c r="L1794" t="n">
        <v>0</v>
      </c>
      <c r="M1794" s="71" t="n">
        <v>0</v>
      </c>
      <c r="N1794" s="72">
        <f>IFERROR(H1794/G1794,0)</f>
        <v/>
      </c>
      <c r="O1794">
        <f>IFERROR(F1794/H1794,0)</f>
        <v/>
      </c>
      <c r="P1794" s="72">
        <f>IFERROR(J1794/H1794,0)</f>
        <v/>
      </c>
      <c r="Q1794" s="71">
        <f>IFERROR(F1794/J1794,0)</f>
        <v/>
      </c>
      <c r="R1794" s="71">
        <f>IFERROR(F1794/K1794,0)</f>
        <v/>
      </c>
      <c r="S1794" s="73">
        <f>IFERROR(M1794/F1794,0)</f>
        <v/>
      </c>
      <c r="T1794" s="72">
        <f>IFERROR((M1794-F1794)/F1794,0)</f>
        <v/>
      </c>
    </row>
    <row r="1795">
      <c r="A1795" t="inlineStr">
        <is>
          <t>2024-07-20</t>
        </is>
      </c>
      <c r="B1795" t="inlineStr">
        <is>
          <t>Referral</t>
        </is>
      </c>
      <c r="C1795" t="inlineStr">
        <is>
          <t>linkedin.com / referral</t>
        </is>
      </c>
      <c r="D1795" t="inlineStr">
        <is>
          <t>(referral)</t>
        </is>
      </c>
      <c r="E1795" t="inlineStr">
        <is>
          <t>Website Development</t>
        </is>
      </c>
      <c r="F1795" s="71" t="n">
        <v>0</v>
      </c>
      <c r="G1795" t="n">
        <v>35</v>
      </c>
      <c r="H1795" t="n">
        <v>35</v>
      </c>
      <c r="I1795" t="n">
        <v>35</v>
      </c>
      <c r="J1795" t="n">
        <v>0</v>
      </c>
      <c r="K1795" t="n">
        <v>0</v>
      </c>
      <c r="L1795" t="n">
        <v>0</v>
      </c>
      <c r="M1795" s="71" t="n">
        <v>0</v>
      </c>
      <c r="N1795" s="72">
        <f>IFERROR(H1795/G1795,0)</f>
        <v/>
      </c>
      <c r="O1795">
        <f>IFERROR(F1795/H1795,0)</f>
        <v/>
      </c>
      <c r="P1795" s="72">
        <f>IFERROR(J1795/H1795,0)</f>
        <v/>
      </c>
      <c r="Q1795" s="71">
        <f>IFERROR(F1795/J1795,0)</f>
        <v/>
      </c>
      <c r="R1795" s="71">
        <f>IFERROR(F1795/K1795,0)</f>
        <v/>
      </c>
      <c r="S1795" s="73">
        <f>IFERROR(M1795/F1795,0)</f>
        <v/>
      </c>
      <c r="T1795" s="72">
        <f>IFERROR((M1795-F1795)/F1795,0)</f>
        <v/>
      </c>
    </row>
    <row r="1796">
      <c r="A1796" t="inlineStr">
        <is>
          <t>2024-07-20</t>
        </is>
      </c>
      <c r="B1796" t="inlineStr">
        <is>
          <t>SEO</t>
        </is>
      </c>
      <c r="C1796" t="inlineStr">
        <is>
          <t>google / organic</t>
        </is>
      </c>
      <c r="D1796" t="inlineStr">
        <is>
          <t>(organic)</t>
        </is>
      </c>
      <c r="E1796" t="inlineStr">
        <is>
          <t>eCommerce Website</t>
        </is>
      </c>
      <c r="F1796" s="71" t="n">
        <v>0</v>
      </c>
      <c r="G1796" t="n">
        <v>112</v>
      </c>
      <c r="H1796" t="n">
        <v>112</v>
      </c>
      <c r="I1796" t="n">
        <v>112</v>
      </c>
      <c r="J1796" t="n">
        <v>1</v>
      </c>
      <c r="K1796" t="n">
        <v>1</v>
      </c>
      <c r="L1796" t="n">
        <v>0</v>
      </c>
      <c r="M1796" s="71" t="n">
        <v>0</v>
      </c>
      <c r="N1796" s="72">
        <f>IFERROR(H1796/G1796,0)</f>
        <v/>
      </c>
      <c r="O1796">
        <f>IFERROR(F1796/H1796,0)</f>
        <v/>
      </c>
      <c r="P1796" s="72">
        <f>IFERROR(J1796/H1796,0)</f>
        <v/>
      </c>
      <c r="Q1796" s="71">
        <f>IFERROR(F1796/J1796,0)</f>
        <v/>
      </c>
      <c r="R1796" s="71">
        <f>IFERROR(F1796/K1796,0)</f>
        <v/>
      </c>
      <c r="S1796" s="73">
        <f>IFERROR(M1796/F1796,0)</f>
        <v/>
      </c>
      <c r="T1796" s="72">
        <f>IFERROR((M1796-F1796)/F1796,0)</f>
        <v/>
      </c>
    </row>
    <row r="1797">
      <c r="A1797" t="inlineStr">
        <is>
          <t>2024-07-21</t>
        </is>
      </c>
      <c r="B1797" t="inlineStr">
        <is>
          <t>Direct</t>
        </is>
      </c>
      <c r="C1797" t="inlineStr">
        <is>
          <t>direct / none</t>
        </is>
      </c>
      <c r="D1797" t="inlineStr">
        <is>
          <t>(direct)</t>
        </is>
      </c>
      <c r="E1797" t="inlineStr">
        <is>
          <t>Website Development</t>
        </is>
      </c>
      <c r="F1797" s="71" t="n">
        <v>0</v>
      </c>
      <c r="G1797" t="n">
        <v>23</v>
      </c>
      <c r="H1797" t="n">
        <v>23</v>
      </c>
      <c r="I1797" t="n">
        <v>23</v>
      </c>
      <c r="J1797" t="n">
        <v>0</v>
      </c>
      <c r="K1797" t="n">
        <v>0</v>
      </c>
      <c r="L1797" t="n">
        <v>0</v>
      </c>
      <c r="M1797" s="71" t="n">
        <v>0</v>
      </c>
      <c r="N1797" s="72">
        <f>IFERROR(H1797/G1797,0)</f>
        <v/>
      </c>
      <c r="O1797">
        <f>IFERROR(F1797/H1797,0)</f>
        <v/>
      </c>
      <c r="P1797" s="72">
        <f>IFERROR(J1797/H1797,0)</f>
        <v/>
      </c>
      <c r="Q1797" s="71">
        <f>IFERROR(F1797/J1797,0)</f>
        <v/>
      </c>
      <c r="R1797" s="71">
        <f>IFERROR(F1797/K1797,0)</f>
        <v/>
      </c>
      <c r="S1797" s="73">
        <f>IFERROR(M1797/F1797,0)</f>
        <v/>
      </c>
      <c r="T1797" s="72">
        <f>IFERROR((M1797-F1797)/F1797,0)</f>
        <v/>
      </c>
    </row>
    <row r="1798">
      <c r="A1798" t="inlineStr">
        <is>
          <t>2024-07-21</t>
        </is>
      </c>
      <c r="B1798" t="inlineStr">
        <is>
          <t>Facebook Ads</t>
        </is>
      </c>
      <c r="C1798" t="inlineStr">
        <is>
          <t>Facebook</t>
        </is>
      </c>
      <c r="D1798" t="inlineStr">
        <is>
          <t>DA_Jul24_eCommerce_Monsoon_Offer</t>
        </is>
      </c>
      <c r="E1798" t="inlineStr">
        <is>
          <t>eCommerce Website</t>
        </is>
      </c>
      <c r="F1798" s="71" t="n">
        <v>23.05</v>
      </c>
      <c r="G1798" t="n">
        <v>3765</v>
      </c>
      <c r="H1798" t="n">
        <v>34</v>
      </c>
      <c r="I1798" t="n">
        <v>26</v>
      </c>
      <c r="J1798" t="n">
        <v>2</v>
      </c>
      <c r="K1798" t="n">
        <v>0</v>
      </c>
      <c r="L1798" t="n">
        <v>0</v>
      </c>
      <c r="M1798" s="71" t="n">
        <v>0</v>
      </c>
      <c r="N1798" s="72">
        <f>IFERROR(H1798/G1798,0)</f>
        <v/>
      </c>
      <c r="O1798">
        <f>IFERROR(F1798/H1798,0)</f>
        <v/>
      </c>
      <c r="P1798" s="72">
        <f>IFERROR(J1798/H1798,0)</f>
        <v/>
      </c>
      <c r="Q1798" s="71">
        <f>IFERROR(F1798/J1798,0)</f>
        <v/>
      </c>
      <c r="R1798" s="71">
        <f>IFERROR(F1798/K1798,0)</f>
        <v/>
      </c>
      <c r="S1798" s="73">
        <f>IFERROR(M1798/F1798,0)</f>
        <v/>
      </c>
      <c r="T1798" s="72">
        <f>IFERROR((M1798-F1798)/F1798,0)</f>
        <v/>
      </c>
    </row>
    <row r="1799">
      <c r="A1799" t="inlineStr">
        <is>
          <t>2024-07-21</t>
        </is>
      </c>
      <c r="B1799" t="inlineStr">
        <is>
          <t>Google Ads</t>
        </is>
      </c>
      <c r="C1799" t="inlineStr">
        <is>
          <t>Google Search</t>
        </is>
      </c>
      <c r="D1799" t="inlineStr">
        <is>
          <t>Search_Jul24_eCommerce_Monsoon_Offer</t>
        </is>
      </c>
      <c r="E1799" t="inlineStr">
        <is>
          <t>eCommerce Website</t>
        </is>
      </c>
      <c r="F1799" s="71" t="n">
        <v>83.05</v>
      </c>
      <c r="G1799" t="n">
        <v>1683</v>
      </c>
      <c r="H1799" t="n">
        <v>102</v>
      </c>
      <c r="I1799" t="n">
        <v>82</v>
      </c>
      <c r="J1799" t="n">
        <v>8</v>
      </c>
      <c r="K1799" t="n">
        <v>4</v>
      </c>
      <c r="L1799" t="n">
        <v>2</v>
      </c>
      <c r="M1799" s="71" t="n">
        <v>6820.05</v>
      </c>
      <c r="N1799" s="72">
        <f>IFERROR(H1799/G1799,0)</f>
        <v/>
      </c>
      <c r="O1799">
        <f>IFERROR(F1799/H1799,0)</f>
        <v/>
      </c>
      <c r="P1799" s="72">
        <f>IFERROR(J1799/H1799,0)</f>
        <v/>
      </c>
      <c r="Q1799" s="71">
        <f>IFERROR(F1799/J1799,0)</f>
        <v/>
      </c>
      <c r="R1799" s="71">
        <f>IFERROR(F1799/K1799,0)</f>
        <v/>
      </c>
      <c r="S1799" s="73">
        <f>IFERROR(M1799/F1799,0)</f>
        <v/>
      </c>
      <c r="T1799" s="72">
        <f>IFERROR((M1799-F1799)/F1799,0)</f>
        <v/>
      </c>
    </row>
    <row r="1800">
      <c r="A1800" t="inlineStr">
        <is>
          <t>2024-07-21</t>
        </is>
      </c>
      <c r="B1800" t="inlineStr">
        <is>
          <t>Instagram Ads</t>
        </is>
      </c>
      <c r="C1800" t="inlineStr">
        <is>
          <t>Instagram</t>
        </is>
      </c>
      <c r="D1800" t="inlineStr">
        <is>
          <t>DA_Jul24_eCommerce_Monsoon_Offer</t>
        </is>
      </c>
      <c r="E1800" t="inlineStr">
        <is>
          <t>eCommerce Website</t>
        </is>
      </c>
      <c r="F1800" s="71" t="n">
        <v>35.87</v>
      </c>
      <c r="G1800" t="n">
        <v>3840</v>
      </c>
      <c r="H1800" t="n">
        <v>39</v>
      </c>
      <c r="I1800" t="n">
        <v>26</v>
      </c>
      <c r="J1800" t="n">
        <v>1</v>
      </c>
      <c r="K1800" t="n">
        <v>0</v>
      </c>
      <c r="L1800" t="n">
        <v>0</v>
      </c>
      <c r="M1800" s="71" t="n">
        <v>0</v>
      </c>
      <c r="N1800" s="72">
        <f>IFERROR(H1800/G1800,0)</f>
        <v/>
      </c>
      <c r="O1800">
        <f>IFERROR(F1800/H1800,0)</f>
        <v/>
      </c>
      <c r="P1800" s="72">
        <f>IFERROR(J1800/H1800,0)</f>
        <v/>
      </c>
      <c r="Q1800" s="71">
        <f>IFERROR(F1800/J1800,0)</f>
        <v/>
      </c>
      <c r="R1800" s="71">
        <f>IFERROR(F1800/K1800,0)</f>
        <v/>
      </c>
      <c r="S1800" s="73">
        <f>IFERROR(M1800/F1800,0)</f>
        <v/>
      </c>
      <c r="T1800" s="72">
        <f>IFERROR((M1800-F1800)/F1800,0)</f>
        <v/>
      </c>
    </row>
    <row r="1801">
      <c r="A1801" t="inlineStr">
        <is>
          <t>2024-07-21</t>
        </is>
      </c>
      <c r="B1801" t="inlineStr">
        <is>
          <t>Referral</t>
        </is>
      </c>
      <c r="C1801" t="inlineStr">
        <is>
          <t>facebook.com / referral</t>
        </is>
      </c>
      <c r="D1801" t="inlineStr">
        <is>
          <t>(referral)</t>
        </is>
      </c>
      <c r="E1801" t="inlineStr">
        <is>
          <t>Branding &amp; Design</t>
        </is>
      </c>
      <c r="F1801" s="71" t="n">
        <v>0</v>
      </c>
      <c r="G1801" t="n">
        <v>19</v>
      </c>
      <c r="H1801" t="n">
        <v>19</v>
      </c>
      <c r="I1801" t="n">
        <v>19</v>
      </c>
      <c r="J1801" t="n">
        <v>0</v>
      </c>
      <c r="K1801" t="n">
        <v>0</v>
      </c>
      <c r="L1801" t="n">
        <v>0</v>
      </c>
      <c r="M1801" s="71" t="n">
        <v>0</v>
      </c>
      <c r="N1801" s="72">
        <f>IFERROR(H1801/G1801,0)</f>
        <v/>
      </c>
      <c r="O1801">
        <f>IFERROR(F1801/H1801,0)</f>
        <v/>
      </c>
      <c r="P1801" s="72">
        <f>IFERROR(J1801/H1801,0)</f>
        <v/>
      </c>
      <c r="Q1801" s="71">
        <f>IFERROR(F1801/J1801,0)</f>
        <v/>
      </c>
      <c r="R1801" s="71">
        <f>IFERROR(F1801/K1801,0)</f>
        <v/>
      </c>
      <c r="S1801" s="73">
        <f>IFERROR(M1801/F1801,0)</f>
        <v/>
      </c>
      <c r="T1801" s="72">
        <f>IFERROR((M1801-F1801)/F1801,0)</f>
        <v/>
      </c>
    </row>
    <row r="1802">
      <c r="A1802" t="inlineStr">
        <is>
          <t>2024-07-21</t>
        </is>
      </c>
      <c r="B1802" t="inlineStr">
        <is>
          <t>Referral</t>
        </is>
      </c>
      <c r="C1802" t="inlineStr">
        <is>
          <t>instagram.com / referral</t>
        </is>
      </c>
      <c r="D1802" t="inlineStr">
        <is>
          <t>(referral)</t>
        </is>
      </c>
      <c r="E1802" t="inlineStr">
        <is>
          <t>Social Media Marketing</t>
        </is>
      </c>
      <c r="F1802" s="71" t="n">
        <v>0</v>
      </c>
      <c r="G1802" t="n">
        <v>20</v>
      </c>
      <c r="H1802" t="n">
        <v>20</v>
      </c>
      <c r="I1802" t="n">
        <v>20</v>
      </c>
      <c r="J1802" t="n">
        <v>0</v>
      </c>
      <c r="K1802" t="n">
        <v>0</v>
      </c>
      <c r="L1802" t="n">
        <v>0</v>
      </c>
      <c r="M1802" s="71" t="n">
        <v>0</v>
      </c>
      <c r="N1802" s="72">
        <f>IFERROR(H1802/G1802,0)</f>
        <v/>
      </c>
      <c r="O1802">
        <f>IFERROR(F1802/H1802,0)</f>
        <v/>
      </c>
      <c r="P1802" s="72">
        <f>IFERROR(J1802/H1802,0)</f>
        <v/>
      </c>
      <c r="Q1802" s="71">
        <f>IFERROR(F1802/J1802,0)</f>
        <v/>
      </c>
      <c r="R1802" s="71">
        <f>IFERROR(F1802/K1802,0)</f>
        <v/>
      </c>
      <c r="S1802" s="73">
        <f>IFERROR(M1802/F1802,0)</f>
        <v/>
      </c>
      <c r="T1802" s="72">
        <f>IFERROR((M1802-F1802)/F1802,0)</f>
        <v/>
      </c>
    </row>
    <row r="1803">
      <c r="A1803" t="inlineStr">
        <is>
          <t>2024-07-21</t>
        </is>
      </c>
      <c r="B1803" t="inlineStr">
        <is>
          <t>Referral</t>
        </is>
      </c>
      <c r="C1803" t="inlineStr">
        <is>
          <t>linkedin.com / referral</t>
        </is>
      </c>
      <c r="D1803" t="inlineStr">
        <is>
          <t>(referral)</t>
        </is>
      </c>
      <c r="E1803" t="inlineStr">
        <is>
          <t>Branding &amp; Design</t>
        </is>
      </c>
      <c r="F1803" s="71" t="n">
        <v>0</v>
      </c>
      <c r="G1803" t="n">
        <v>21</v>
      </c>
      <c r="H1803" t="n">
        <v>21</v>
      </c>
      <c r="I1803" t="n">
        <v>21</v>
      </c>
      <c r="J1803" t="n">
        <v>0</v>
      </c>
      <c r="K1803" t="n">
        <v>0</v>
      </c>
      <c r="L1803" t="n">
        <v>0</v>
      </c>
      <c r="M1803" s="71" t="n">
        <v>0</v>
      </c>
      <c r="N1803" s="72">
        <f>IFERROR(H1803/G1803,0)</f>
        <v/>
      </c>
      <c r="O1803">
        <f>IFERROR(F1803/H1803,0)</f>
        <v/>
      </c>
      <c r="P1803" s="72">
        <f>IFERROR(J1803/H1803,0)</f>
        <v/>
      </c>
      <c r="Q1803" s="71">
        <f>IFERROR(F1803/J1803,0)</f>
        <v/>
      </c>
      <c r="R1803" s="71">
        <f>IFERROR(F1803/K1803,0)</f>
        <v/>
      </c>
      <c r="S1803" s="73">
        <f>IFERROR(M1803/F1803,0)</f>
        <v/>
      </c>
      <c r="T1803" s="72">
        <f>IFERROR((M1803-F1803)/F1803,0)</f>
        <v/>
      </c>
    </row>
    <row r="1804">
      <c r="A1804" t="inlineStr">
        <is>
          <t>2024-07-21</t>
        </is>
      </c>
      <c r="B1804" t="inlineStr">
        <is>
          <t>SEO</t>
        </is>
      </c>
      <c r="C1804" t="inlineStr">
        <is>
          <t>google / organic</t>
        </is>
      </c>
      <c r="D1804" t="inlineStr">
        <is>
          <t>(organic)</t>
        </is>
      </c>
      <c r="E1804" t="inlineStr">
        <is>
          <t>Website Development</t>
        </is>
      </c>
      <c r="F1804" s="71" t="n">
        <v>0</v>
      </c>
      <c r="G1804" t="n">
        <v>148</v>
      </c>
      <c r="H1804" t="n">
        <v>148</v>
      </c>
      <c r="I1804" t="n">
        <v>148</v>
      </c>
      <c r="J1804" t="n">
        <v>4</v>
      </c>
      <c r="K1804" t="n">
        <v>1</v>
      </c>
      <c r="L1804" t="n">
        <v>0</v>
      </c>
      <c r="M1804" s="71" t="n">
        <v>0</v>
      </c>
      <c r="N1804" s="72">
        <f>IFERROR(H1804/G1804,0)</f>
        <v/>
      </c>
      <c r="O1804">
        <f>IFERROR(F1804/H1804,0)</f>
        <v/>
      </c>
      <c r="P1804" s="72">
        <f>IFERROR(J1804/H1804,0)</f>
        <v/>
      </c>
      <c r="Q1804" s="71">
        <f>IFERROR(F1804/J1804,0)</f>
        <v/>
      </c>
      <c r="R1804" s="71">
        <f>IFERROR(F1804/K1804,0)</f>
        <v/>
      </c>
      <c r="S1804" s="73">
        <f>IFERROR(M1804/F1804,0)</f>
        <v/>
      </c>
      <c r="T1804" s="72">
        <f>IFERROR((M1804-F1804)/F1804,0)</f>
        <v/>
      </c>
    </row>
    <row r="1805">
      <c r="A1805" t="inlineStr">
        <is>
          <t>2024-07-22</t>
        </is>
      </c>
      <c r="B1805" t="inlineStr">
        <is>
          <t>Direct</t>
        </is>
      </c>
      <c r="C1805" t="inlineStr">
        <is>
          <t>direct / none</t>
        </is>
      </c>
      <c r="D1805" t="inlineStr">
        <is>
          <t>(direct)</t>
        </is>
      </c>
      <c r="E1805" t="inlineStr">
        <is>
          <t>Business Automation</t>
        </is>
      </c>
      <c r="F1805" s="71" t="n">
        <v>0</v>
      </c>
      <c r="G1805" t="n">
        <v>39</v>
      </c>
      <c r="H1805" t="n">
        <v>39</v>
      </c>
      <c r="I1805" t="n">
        <v>39</v>
      </c>
      <c r="J1805" t="n">
        <v>0</v>
      </c>
      <c r="K1805" t="n">
        <v>0</v>
      </c>
      <c r="L1805" t="n">
        <v>0</v>
      </c>
      <c r="M1805" s="71" t="n">
        <v>0</v>
      </c>
      <c r="N1805" s="72">
        <f>IFERROR(H1805/G1805,0)</f>
        <v/>
      </c>
      <c r="O1805">
        <f>IFERROR(F1805/H1805,0)</f>
        <v/>
      </c>
      <c r="P1805" s="72">
        <f>IFERROR(J1805/H1805,0)</f>
        <v/>
      </c>
      <c r="Q1805" s="71">
        <f>IFERROR(F1805/J1805,0)</f>
        <v/>
      </c>
      <c r="R1805" s="71">
        <f>IFERROR(F1805/K1805,0)</f>
        <v/>
      </c>
      <c r="S1805" s="73">
        <f>IFERROR(M1805/F1805,0)</f>
        <v/>
      </c>
      <c r="T1805" s="72">
        <f>IFERROR((M1805-F1805)/F1805,0)</f>
        <v/>
      </c>
    </row>
    <row r="1806">
      <c r="A1806" t="inlineStr">
        <is>
          <t>2024-07-22</t>
        </is>
      </c>
      <c r="B1806" t="inlineStr">
        <is>
          <t>Email</t>
        </is>
      </c>
      <c r="C1806" t="inlineStr">
        <is>
          <t>Email Platform</t>
        </is>
      </c>
      <c r="D1806" t="inlineStr">
        <is>
          <t>Email_Jul24_eCommerce_Monsoon_Offer_offer_reminder</t>
        </is>
      </c>
      <c r="E1806" t="inlineStr">
        <is>
          <t>eCommerce Website</t>
        </is>
      </c>
      <c r="F1806" s="71" t="n">
        <v>21.16</v>
      </c>
      <c r="G1806" t="n">
        <v>1387</v>
      </c>
      <c r="H1806" t="n">
        <v>44</v>
      </c>
      <c r="I1806" t="n">
        <v>37</v>
      </c>
      <c r="J1806" t="n">
        <v>5</v>
      </c>
      <c r="K1806" t="n">
        <v>1</v>
      </c>
      <c r="L1806" t="n">
        <v>0</v>
      </c>
      <c r="M1806" s="71" t="n">
        <v>0</v>
      </c>
      <c r="N1806" s="72">
        <f>IFERROR(H1806/G1806,0)</f>
        <v/>
      </c>
      <c r="O1806">
        <f>IFERROR(F1806/H1806,0)</f>
        <v/>
      </c>
      <c r="P1806" s="72">
        <f>IFERROR(J1806/H1806,0)</f>
        <v/>
      </c>
      <c r="Q1806" s="71">
        <f>IFERROR(F1806/J1806,0)</f>
        <v/>
      </c>
      <c r="R1806" s="71">
        <f>IFERROR(F1806/K1806,0)</f>
        <v/>
      </c>
      <c r="S1806" s="73">
        <f>IFERROR(M1806/F1806,0)</f>
        <v/>
      </c>
      <c r="T1806" s="72">
        <f>IFERROR((M1806-F1806)/F1806,0)</f>
        <v/>
      </c>
    </row>
    <row r="1807">
      <c r="A1807" t="inlineStr">
        <is>
          <t>2024-07-22</t>
        </is>
      </c>
      <c r="B1807" t="inlineStr">
        <is>
          <t>Facebook Ads</t>
        </is>
      </c>
      <c r="C1807" t="inlineStr">
        <is>
          <t>Facebook</t>
        </is>
      </c>
      <c r="D1807" t="inlineStr">
        <is>
          <t>DA_Jul24_eCommerce_Monsoon_Offer</t>
        </is>
      </c>
      <c r="E1807" t="inlineStr">
        <is>
          <t>eCommerce Website</t>
        </is>
      </c>
      <c r="F1807" s="71" t="n">
        <v>65.84999999999999</v>
      </c>
      <c r="G1807" t="n">
        <v>10013</v>
      </c>
      <c r="H1807" t="n">
        <v>116</v>
      </c>
      <c r="I1807" t="n">
        <v>91</v>
      </c>
      <c r="J1807" t="n">
        <v>5</v>
      </c>
      <c r="K1807" t="n">
        <v>3</v>
      </c>
      <c r="L1807" t="n">
        <v>1</v>
      </c>
      <c r="M1807" s="71" t="n">
        <v>3075.93</v>
      </c>
      <c r="N1807" s="72">
        <f>IFERROR(H1807/G1807,0)</f>
        <v/>
      </c>
      <c r="O1807">
        <f>IFERROR(F1807/H1807,0)</f>
        <v/>
      </c>
      <c r="P1807" s="72">
        <f>IFERROR(J1807/H1807,0)</f>
        <v/>
      </c>
      <c r="Q1807" s="71">
        <f>IFERROR(F1807/J1807,0)</f>
        <v/>
      </c>
      <c r="R1807" s="71">
        <f>IFERROR(F1807/K1807,0)</f>
        <v/>
      </c>
      <c r="S1807" s="73">
        <f>IFERROR(M1807/F1807,0)</f>
        <v/>
      </c>
      <c r="T1807" s="72">
        <f>IFERROR((M1807-F1807)/F1807,0)</f>
        <v/>
      </c>
    </row>
    <row r="1808">
      <c r="A1808" t="inlineStr">
        <is>
          <t>2024-07-22</t>
        </is>
      </c>
      <c r="B1808" t="inlineStr">
        <is>
          <t>Google Ads</t>
        </is>
      </c>
      <c r="C1808" t="inlineStr">
        <is>
          <t>Google Search</t>
        </is>
      </c>
      <c r="D1808" t="inlineStr">
        <is>
          <t>Search_Jul24_eCommerce_Monsoon_Offer</t>
        </is>
      </c>
      <c r="E1808" t="inlineStr">
        <is>
          <t>eCommerce Website</t>
        </is>
      </c>
      <c r="F1808" s="71" t="n">
        <v>67.78</v>
      </c>
      <c r="G1808" t="n">
        <v>1386</v>
      </c>
      <c r="H1808" t="n">
        <v>61</v>
      </c>
      <c r="I1808" t="n">
        <v>48</v>
      </c>
      <c r="J1808" t="n">
        <v>2</v>
      </c>
      <c r="K1808" t="n">
        <v>2</v>
      </c>
      <c r="L1808" t="n">
        <v>0</v>
      </c>
      <c r="M1808" s="71" t="n">
        <v>0</v>
      </c>
      <c r="N1808" s="72">
        <f>IFERROR(H1808/G1808,0)</f>
        <v/>
      </c>
      <c r="O1808">
        <f>IFERROR(F1808/H1808,0)</f>
        <v/>
      </c>
      <c r="P1808" s="72">
        <f>IFERROR(J1808/H1808,0)</f>
        <v/>
      </c>
      <c r="Q1808" s="71">
        <f>IFERROR(F1808/J1808,0)</f>
        <v/>
      </c>
      <c r="R1808" s="71">
        <f>IFERROR(F1808/K1808,0)</f>
        <v/>
      </c>
      <c r="S1808" s="73">
        <f>IFERROR(M1808/F1808,0)</f>
        <v/>
      </c>
      <c r="T1808" s="72">
        <f>IFERROR((M1808-F1808)/F1808,0)</f>
        <v/>
      </c>
    </row>
    <row r="1809">
      <c r="A1809" t="inlineStr">
        <is>
          <t>2024-07-22</t>
        </is>
      </c>
      <c r="B1809" t="inlineStr">
        <is>
          <t>Instagram Ads</t>
        </is>
      </c>
      <c r="C1809" t="inlineStr">
        <is>
          <t>Instagram</t>
        </is>
      </c>
      <c r="D1809" t="inlineStr">
        <is>
          <t>DA_Jul24_eCommerce_Monsoon_Offer</t>
        </is>
      </c>
      <c r="E1809" t="inlineStr">
        <is>
          <t>eCommerce Website</t>
        </is>
      </c>
      <c r="F1809" s="71" t="n">
        <v>30</v>
      </c>
      <c r="G1809" t="n">
        <v>4071</v>
      </c>
      <c r="H1809" t="n">
        <v>29</v>
      </c>
      <c r="I1809" t="n">
        <v>22</v>
      </c>
      <c r="J1809" t="n">
        <v>1</v>
      </c>
      <c r="K1809" t="n">
        <v>1</v>
      </c>
      <c r="L1809" t="n">
        <v>0</v>
      </c>
      <c r="M1809" s="71" t="n">
        <v>0</v>
      </c>
      <c r="N1809" s="72">
        <f>IFERROR(H1809/G1809,0)</f>
        <v/>
      </c>
      <c r="O1809">
        <f>IFERROR(F1809/H1809,0)</f>
        <v/>
      </c>
      <c r="P1809" s="72">
        <f>IFERROR(J1809/H1809,0)</f>
        <v/>
      </c>
      <c r="Q1809" s="71">
        <f>IFERROR(F1809/J1809,0)</f>
        <v/>
      </c>
      <c r="R1809" s="71">
        <f>IFERROR(F1809/K1809,0)</f>
        <v/>
      </c>
      <c r="S1809" s="73">
        <f>IFERROR(M1809/F1809,0)</f>
        <v/>
      </c>
      <c r="T1809" s="72">
        <f>IFERROR((M1809-F1809)/F1809,0)</f>
        <v/>
      </c>
    </row>
    <row r="1810">
      <c r="A1810" t="inlineStr">
        <is>
          <t>2024-07-22</t>
        </is>
      </c>
      <c r="B1810" t="inlineStr">
        <is>
          <t>Referral</t>
        </is>
      </c>
      <c r="C1810" t="inlineStr">
        <is>
          <t>facebook.com / referral</t>
        </is>
      </c>
      <c r="D1810" t="inlineStr">
        <is>
          <t>(referral)</t>
        </is>
      </c>
      <c r="E1810" t="inlineStr">
        <is>
          <t>Branding &amp; Design</t>
        </is>
      </c>
      <c r="F1810" s="71" t="n">
        <v>0</v>
      </c>
      <c r="G1810" t="n">
        <v>25</v>
      </c>
      <c r="H1810" t="n">
        <v>25</v>
      </c>
      <c r="I1810" t="n">
        <v>25</v>
      </c>
      <c r="J1810" t="n">
        <v>0</v>
      </c>
      <c r="K1810" t="n">
        <v>0</v>
      </c>
      <c r="L1810" t="n">
        <v>0</v>
      </c>
      <c r="M1810" s="71" t="n">
        <v>0</v>
      </c>
      <c r="N1810" s="72">
        <f>IFERROR(H1810/G1810,0)</f>
        <v/>
      </c>
      <c r="O1810">
        <f>IFERROR(F1810/H1810,0)</f>
        <v/>
      </c>
      <c r="P1810" s="72">
        <f>IFERROR(J1810/H1810,0)</f>
        <v/>
      </c>
      <c r="Q1810" s="71">
        <f>IFERROR(F1810/J1810,0)</f>
        <v/>
      </c>
      <c r="R1810" s="71">
        <f>IFERROR(F1810/K1810,0)</f>
        <v/>
      </c>
      <c r="S1810" s="73">
        <f>IFERROR(M1810/F1810,0)</f>
        <v/>
      </c>
      <c r="T1810" s="72">
        <f>IFERROR((M1810-F1810)/F1810,0)</f>
        <v/>
      </c>
    </row>
    <row r="1811">
      <c r="A1811" t="inlineStr">
        <is>
          <t>2024-07-22</t>
        </is>
      </c>
      <c r="B1811" t="inlineStr">
        <is>
          <t>Referral</t>
        </is>
      </c>
      <c r="C1811" t="inlineStr">
        <is>
          <t>instagram.com / referral</t>
        </is>
      </c>
      <c r="D1811" t="inlineStr">
        <is>
          <t>(referral)</t>
        </is>
      </c>
      <c r="E1811" t="inlineStr">
        <is>
          <t>Branding &amp; Design</t>
        </is>
      </c>
      <c r="F1811" s="71" t="n">
        <v>0</v>
      </c>
      <c r="G1811" t="n">
        <v>44</v>
      </c>
      <c r="H1811" t="n">
        <v>44</v>
      </c>
      <c r="I1811" t="n">
        <v>44</v>
      </c>
      <c r="J1811" t="n">
        <v>0</v>
      </c>
      <c r="K1811" t="n">
        <v>0</v>
      </c>
      <c r="L1811" t="n">
        <v>0</v>
      </c>
      <c r="M1811" s="71" t="n">
        <v>0</v>
      </c>
      <c r="N1811" s="72">
        <f>IFERROR(H1811/G1811,0)</f>
        <v/>
      </c>
      <c r="O1811">
        <f>IFERROR(F1811/H1811,0)</f>
        <v/>
      </c>
      <c r="P1811" s="72">
        <f>IFERROR(J1811/H1811,0)</f>
        <v/>
      </c>
      <c r="Q1811" s="71">
        <f>IFERROR(F1811/J1811,0)</f>
        <v/>
      </c>
      <c r="R1811" s="71">
        <f>IFERROR(F1811/K1811,0)</f>
        <v/>
      </c>
      <c r="S1811" s="73">
        <f>IFERROR(M1811/F1811,0)</f>
        <v/>
      </c>
      <c r="T1811" s="72">
        <f>IFERROR((M1811-F1811)/F1811,0)</f>
        <v/>
      </c>
    </row>
    <row r="1812">
      <c r="A1812" t="inlineStr">
        <is>
          <t>2024-07-22</t>
        </is>
      </c>
      <c r="B1812" t="inlineStr">
        <is>
          <t>Referral</t>
        </is>
      </c>
      <c r="C1812" t="inlineStr">
        <is>
          <t>linkedin.com / referral</t>
        </is>
      </c>
      <c r="D1812" t="inlineStr">
        <is>
          <t>(referral)</t>
        </is>
      </c>
      <c r="E1812" t="inlineStr">
        <is>
          <t>Social Media Marketing</t>
        </is>
      </c>
      <c r="F1812" s="71" t="n">
        <v>0</v>
      </c>
      <c r="G1812" t="n">
        <v>14</v>
      </c>
      <c r="H1812" t="n">
        <v>14</v>
      </c>
      <c r="I1812" t="n">
        <v>14</v>
      </c>
      <c r="J1812" t="n">
        <v>0</v>
      </c>
      <c r="K1812" t="n">
        <v>0</v>
      </c>
      <c r="L1812" t="n">
        <v>0</v>
      </c>
      <c r="M1812" s="71" t="n">
        <v>0</v>
      </c>
      <c r="N1812" s="72">
        <f>IFERROR(H1812/G1812,0)</f>
        <v/>
      </c>
      <c r="O1812">
        <f>IFERROR(F1812/H1812,0)</f>
        <v/>
      </c>
      <c r="P1812" s="72">
        <f>IFERROR(J1812/H1812,0)</f>
        <v/>
      </c>
      <c r="Q1812" s="71">
        <f>IFERROR(F1812/J1812,0)</f>
        <v/>
      </c>
      <c r="R1812" s="71">
        <f>IFERROR(F1812/K1812,0)</f>
        <v/>
      </c>
      <c r="S1812" s="73">
        <f>IFERROR(M1812/F1812,0)</f>
        <v/>
      </c>
      <c r="T1812" s="72">
        <f>IFERROR((M1812-F1812)/F1812,0)</f>
        <v/>
      </c>
    </row>
    <row r="1813">
      <c r="A1813" t="inlineStr">
        <is>
          <t>2024-07-22</t>
        </is>
      </c>
      <c r="B1813" t="inlineStr">
        <is>
          <t>SEO</t>
        </is>
      </c>
      <c r="C1813" t="inlineStr">
        <is>
          <t>google / organic</t>
        </is>
      </c>
      <c r="D1813" t="inlineStr">
        <is>
          <t>(organic)</t>
        </is>
      </c>
      <c r="E1813" t="inlineStr">
        <is>
          <t>SEO Services</t>
        </is>
      </c>
      <c r="F1813" s="71" t="n">
        <v>0</v>
      </c>
      <c r="G1813" t="n">
        <v>109</v>
      </c>
      <c r="H1813" t="n">
        <v>109</v>
      </c>
      <c r="I1813" t="n">
        <v>109</v>
      </c>
      <c r="J1813" t="n">
        <v>1</v>
      </c>
      <c r="K1813" t="n">
        <v>1</v>
      </c>
      <c r="L1813" t="n">
        <v>0</v>
      </c>
      <c r="M1813" s="71" t="n">
        <v>0</v>
      </c>
      <c r="N1813" s="72">
        <f>IFERROR(H1813/G1813,0)</f>
        <v/>
      </c>
      <c r="O1813">
        <f>IFERROR(F1813/H1813,0)</f>
        <v/>
      </c>
      <c r="P1813" s="72">
        <f>IFERROR(J1813/H1813,0)</f>
        <v/>
      </c>
      <c r="Q1813" s="71">
        <f>IFERROR(F1813/J1813,0)</f>
        <v/>
      </c>
      <c r="R1813" s="71">
        <f>IFERROR(F1813/K1813,0)</f>
        <v/>
      </c>
      <c r="S1813" s="73">
        <f>IFERROR(M1813/F1813,0)</f>
        <v/>
      </c>
      <c r="T1813" s="72">
        <f>IFERROR((M1813-F1813)/F1813,0)</f>
        <v/>
      </c>
    </row>
    <row r="1814">
      <c r="A1814" t="inlineStr">
        <is>
          <t>2024-07-23</t>
        </is>
      </c>
      <c r="B1814" t="inlineStr">
        <is>
          <t>Direct</t>
        </is>
      </c>
      <c r="C1814" t="inlineStr">
        <is>
          <t>direct / none</t>
        </is>
      </c>
      <c r="D1814" t="inlineStr">
        <is>
          <t>(direct)</t>
        </is>
      </c>
      <c r="E1814" t="inlineStr">
        <is>
          <t>SEO Services</t>
        </is>
      </c>
      <c r="F1814" s="71" t="n">
        <v>0</v>
      </c>
      <c r="G1814" t="n">
        <v>21</v>
      </c>
      <c r="H1814" t="n">
        <v>21</v>
      </c>
      <c r="I1814" t="n">
        <v>21</v>
      </c>
      <c r="J1814" t="n">
        <v>0</v>
      </c>
      <c r="K1814" t="n">
        <v>0</v>
      </c>
      <c r="L1814" t="n">
        <v>0</v>
      </c>
      <c r="M1814" s="71" t="n">
        <v>0</v>
      </c>
      <c r="N1814" s="72">
        <f>IFERROR(H1814/G1814,0)</f>
        <v/>
      </c>
      <c r="O1814">
        <f>IFERROR(F1814/H1814,0)</f>
        <v/>
      </c>
      <c r="P1814" s="72">
        <f>IFERROR(J1814/H1814,0)</f>
        <v/>
      </c>
      <c r="Q1814" s="71">
        <f>IFERROR(F1814/J1814,0)</f>
        <v/>
      </c>
      <c r="R1814" s="71">
        <f>IFERROR(F1814/K1814,0)</f>
        <v/>
      </c>
      <c r="S1814" s="73">
        <f>IFERROR(M1814/F1814,0)</f>
        <v/>
      </c>
      <c r="T1814" s="72">
        <f>IFERROR((M1814-F1814)/F1814,0)</f>
        <v/>
      </c>
    </row>
    <row r="1815">
      <c r="A1815" t="inlineStr">
        <is>
          <t>2024-07-23</t>
        </is>
      </c>
      <c r="B1815" t="inlineStr">
        <is>
          <t>Facebook Ads</t>
        </is>
      </c>
      <c r="C1815" t="inlineStr">
        <is>
          <t>Facebook</t>
        </is>
      </c>
      <c r="D1815" t="inlineStr">
        <is>
          <t>DA_Jul24_eCommerce_Monsoon_Offer</t>
        </is>
      </c>
      <c r="E1815" t="inlineStr">
        <is>
          <t>eCommerce Website</t>
        </is>
      </c>
      <c r="F1815" s="71" t="n">
        <v>50.04</v>
      </c>
      <c r="G1815" t="n">
        <v>10006</v>
      </c>
      <c r="H1815" t="n">
        <v>119</v>
      </c>
      <c r="I1815" t="n">
        <v>99</v>
      </c>
      <c r="J1815" t="n">
        <v>4</v>
      </c>
      <c r="K1815" t="n">
        <v>1</v>
      </c>
      <c r="L1815" t="n">
        <v>1</v>
      </c>
      <c r="M1815" s="71" t="n">
        <v>3777.82</v>
      </c>
      <c r="N1815" s="72">
        <f>IFERROR(H1815/G1815,0)</f>
        <v/>
      </c>
      <c r="O1815">
        <f>IFERROR(F1815/H1815,0)</f>
        <v/>
      </c>
      <c r="P1815" s="72">
        <f>IFERROR(J1815/H1815,0)</f>
        <v/>
      </c>
      <c r="Q1815" s="71">
        <f>IFERROR(F1815/J1815,0)</f>
        <v/>
      </c>
      <c r="R1815" s="71">
        <f>IFERROR(F1815/K1815,0)</f>
        <v/>
      </c>
      <c r="S1815" s="73">
        <f>IFERROR(M1815/F1815,0)</f>
        <v/>
      </c>
      <c r="T1815" s="72">
        <f>IFERROR((M1815-F1815)/F1815,0)</f>
        <v/>
      </c>
    </row>
    <row r="1816">
      <c r="A1816" t="inlineStr">
        <is>
          <t>2024-07-23</t>
        </is>
      </c>
      <c r="B1816" t="inlineStr">
        <is>
          <t>Google Ads</t>
        </is>
      </c>
      <c r="C1816" t="inlineStr">
        <is>
          <t>Google Search</t>
        </is>
      </c>
      <c r="D1816" t="inlineStr">
        <is>
          <t>Search_Jul24_eCommerce_Monsoon_Offer</t>
        </is>
      </c>
      <c r="E1816" t="inlineStr">
        <is>
          <t>eCommerce Website</t>
        </is>
      </c>
      <c r="F1816" s="71" t="n">
        <v>122.56</v>
      </c>
      <c r="G1816" t="n">
        <v>2831</v>
      </c>
      <c r="H1816" t="n">
        <v>130</v>
      </c>
      <c r="I1816" t="n">
        <v>106</v>
      </c>
      <c r="J1816" t="n">
        <v>8</v>
      </c>
      <c r="K1816" t="n">
        <v>5</v>
      </c>
      <c r="L1816" t="n">
        <v>0</v>
      </c>
      <c r="M1816" s="71" t="n">
        <v>0</v>
      </c>
      <c r="N1816" s="72">
        <f>IFERROR(H1816/G1816,0)</f>
        <v/>
      </c>
      <c r="O1816">
        <f>IFERROR(F1816/H1816,0)</f>
        <v/>
      </c>
      <c r="P1816" s="72">
        <f>IFERROR(J1816/H1816,0)</f>
        <v/>
      </c>
      <c r="Q1816" s="71">
        <f>IFERROR(F1816/J1816,0)</f>
        <v/>
      </c>
      <c r="R1816" s="71">
        <f>IFERROR(F1816/K1816,0)</f>
        <v/>
      </c>
      <c r="S1816" s="73">
        <f>IFERROR(M1816/F1816,0)</f>
        <v/>
      </c>
      <c r="T1816" s="72">
        <f>IFERROR((M1816-F1816)/F1816,0)</f>
        <v/>
      </c>
    </row>
    <row r="1817">
      <c r="A1817" t="inlineStr">
        <is>
          <t>2024-07-23</t>
        </is>
      </c>
      <c r="B1817" t="inlineStr">
        <is>
          <t>Instagram Ads</t>
        </is>
      </c>
      <c r="C1817" t="inlineStr">
        <is>
          <t>Instagram</t>
        </is>
      </c>
      <c r="D1817" t="inlineStr">
        <is>
          <t>DA_Jul24_eCommerce_Monsoon_Offer</t>
        </is>
      </c>
      <c r="E1817" t="inlineStr">
        <is>
          <t>eCommerce Website</t>
        </is>
      </c>
      <c r="F1817" s="71" t="n">
        <v>46.67</v>
      </c>
      <c r="G1817" t="n">
        <v>5708</v>
      </c>
      <c r="H1817" t="n">
        <v>40</v>
      </c>
      <c r="I1817" t="n">
        <v>31</v>
      </c>
      <c r="J1817" t="n">
        <v>1</v>
      </c>
      <c r="K1817" t="n">
        <v>0</v>
      </c>
      <c r="L1817" t="n">
        <v>0</v>
      </c>
      <c r="M1817" s="71" t="n">
        <v>0</v>
      </c>
      <c r="N1817" s="72">
        <f>IFERROR(H1817/G1817,0)</f>
        <v/>
      </c>
      <c r="O1817">
        <f>IFERROR(F1817/H1817,0)</f>
        <v/>
      </c>
      <c r="P1817" s="72">
        <f>IFERROR(J1817/H1817,0)</f>
        <v/>
      </c>
      <c r="Q1817" s="71">
        <f>IFERROR(F1817/J1817,0)</f>
        <v/>
      </c>
      <c r="R1817" s="71">
        <f>IFERROR(F1817/K1817,0)</f>
        <v/>
      </c>
      <c r="S1817" s="73">
        <f>IFERROR(M1817/F1817,0)</f>
        <v/>
      </c>
      <c r="T1817" s="72">
        <f>IFERROR((M1817-F1817)/F1817,0)</f>
        <v/>
      </c>
    </row>
    <row r="1818">
      <c r="A1818" t="inlineStr">
        <is>
          <t>2024-07-23</t>
        </is>
      </c>
      <c r="B1818" t="inlineStr">
        <is>
          <t>Referral</t>
        </is>
      </c>
      <c r="C1818" t="inlineStr">
        <is>
          <t>facebook.com / referral</t>
        </is>
      </c>
      <c r="D1818" t="inlineStr">
        <is>
          <t>(referral)</t>
        </is>
      </c>
      <c r="E1818" t="inlineStr">
        <is>
          <t>Website Development</t>
        </is>
      </c>
      <c r="F1818" s="71" t="n">
        <v>0</v>
      </c>
      <c r="G1818" t="n">
        <v>45</v>
      </c>
      <c r="H1818" t="n">
        <v>45</v>
      </c>
      <c r="I1818" t="n">
        <v>45</v>
      </c>
      <c r="J1818" t="n">
        <v>0</v>
      </c>
      <c r="K1818" t="n">
        <v>0</v>
      </c>
      <c r="L1818" t="n">
        <v>0</v>
      </c>
      <c r="M1818" s="71" t="n">
        <v>0</v>
      </c>
      <c r="N1818" s="72">
        <f>IFERROR(H1818/G1818,0)</f>
        <v/>
      </c>
      <c r="O1818">
        <f>IFERROR(F1818/H1818,0)</f>
        <v/>
      </c>
      <c r="P1818" s="72">
        <f>IFERROR(J1818/H1818,0)</f>
        <v/>
      </c>
      <c r="Q1818" s="71">
        <f>IFERROR(F1818/J1818,0)</f>
        <v/>
      </c>
      <c r="R1818" s="71">
        <f>IFERROR(F1818/K1818,0)</f>
        <v/>
      </c>
      <c r="S1818" s="73">
        <f>IFERROR(M1818/F1818,0)</f>
        <v/>
      </c>
      <c r="T1818" s="72">
        <f>IFERROR((M1818-F1818)/F1818,0)</f>
        <v/>
      </c>
    </row>
    <row r="1819">
      <c r="A1819" t="inlineStr">
        <is>
          <t>2024-07-23</t>
        </is>
      </c>
      <c r="B1819" t="inlineStr">
        <is>
          <t>Referral</t>
        </is>
      </c>
      <c r="C1819" t="inlineStr">
        <is>
          <t>instagram.com / referral</t>
        </is>
      </c>
      <c r="D1819" t="inlineStr">
        <is>
          <t>(referral)</t>
        </is>
      </c>
      <c r="E1819" t="inlineStr">
        <is>
          <t>Website Development</t>
        </is>
      </c>
      <c r="F1819" s="71" t="n">
        <v>0</v>
      </c>
      <c r="G1819" t="n">
        <v>26</v>
      </c>
      <c r="H1819" t="n">
        <v>26</v>
      </c>
      <c r="I1819" t="n">
        <v>26</v>
      </c>
      <c r="J1819" t="n">
        <v>0</v>
      </c>
      <c r="K1819" t="n">
        <v>0</v>
      </c>
      <c r="L1819" t="n">
        <v>0</v>
      </c>
      <c r="M1819" s="71" t="n">
        <v>0</v>
      </c>
      <c r="N1819" s="72">
        <f>IFERROR(H1819/G1819,0)</f>
        <v/>
      </c>
      <c r="O1819">
        <f>IFERROR(F1819/H1819,0)</f>
        <v/>
      </c>
      <c r="P1819" s="72">
        <f>IFERROR(J1819/H1819,0)</f>
        <v/>
      </c>
      <c r="Q1819" s="71">
        <f>IFERROR(F1819/J1819,0)</f>
        <v/>
      </c>
      <c r="R1819" s="71">
        <f>IFERROR(F1819/K1819,0)</f>
        <v/>
      </c>
      <c r="S1819" s="73">
        <f>IFERROR(M1819/F1819,0)</f>
        <v/>
      </c>
      <c r="T1819" s="72">
        <f>IFERROR((M1819-F1819)/F1819,0)</f>
        <v/>
      </c>
    </row>
    <row r="1820">
      <c r="A1820" t="inlineStr">
        <is>
          <t>2024-07-23</t>
        </is>
      </c>
      <c r="B1820" t="inlineStr">
        <is>
          <t>Referral</t>
        </is>
      </c>
      <c r="C1820" t="inlineStr">
        <is>
          <t>linkedin.com / referral</t>
        </is>
      </c>
      <c r="D1820" t="inlineStr">
        <is>
          <t>(referral)</t>
        </is>
      </c>
      <c r="E1820" t="inlineStr">
        <is>
          <t>Branding &amp; Design</t>
        </is>
      </c>
      <c r="F1820" s="71" t="n">
        <v>0</v>
      </c>
      <c r="G1820" t="n">
        <v>10</v>
      </c>
      <c r="H1820" t="n">
        <v>10</v>
      </c>
      <c r="I1820" t="n">
        <v>10</v>
      </c>
      <c r="J1820" t="n">
        <v>0</v>
      </c>
      <c r="K1820" t="n">
        <v>0</v>
      </c>
      <c r="L1820" t="n">
        <v>0</v>
      </c>
      <c r="M1820" s="71" t="n">
        <v>0</v>
      </c>
      <c r="N1820" s="72">
        <f>IFERROR(H1820/G1820,0)</f>
        <v/>
      </c>
      <c r="O1820">
        <f>IFERROR(F1820/H1820,0)</f>
        <v/>
      </c>
      <c r="P1820" s="72">
        <f>IFERROR(J1820/H1820,0)</f>
        <v/>
      </c>
      <c r="Q1820" s="71">
        <f>IFERROR(F1820/J1820,0)</f>
        <v/>
      </c>
      <c r="R1820" s="71">
        <f>IFERROR(F1820/K1820,0)</f>
        <v/>
      </c>
      <c r="S1820" s="73">
        <f>IFERROR(M1820/F1820,0)</f>
        <v/>
      </c>
      <c r="T1820" s="72">
        <f>IFERROR((M1820-F1820)/F1820,0)</f>
        <v/>
      </c>
    </row>
    <row r="1821">
      <c r="A1821" t="inlineStr">
        <is>
          <t>2024-07-23</t>
        </is>
      </c>
      <c r="B1821" t="inlineStr">
        <is>
          <t>SEO</t>
        </is>
      </c>
      <c r="C1821" t="inlineStr">
        <is>
          <t>google / organic</t>
        </is>
      </c>
      <c r="D1821" t="inlineStr">
        <is>
          <t>(organic)</t>
        </is>
      </c>
      <c r="E1821" t="inlineStr">
        <is>
          <t>eCommerce Website</t>
        </is>
      </c>
      <c r="F1821" s="71" t="n">
        <v>0</v>
      </c>
      <c r="G1821" t="n">
        <v>114</v>
      </c>
      <c r="H1821" t="n">
        <v>114</v>
      </c>
      <c r="I1821" t="n">
        <v>114</v>
      </c>
      <c r="J1821" t="n">
        <v>2</v>
      </c>
      <c r="K1821" t="n">
        <v>1</v>
      </c>
      <c r="L1821" t="n">
        <v>0</v>
      </c>
      <c r="M1821" s="71" t="n">
        <v>0</v>
      </c>
      <c r="N1821" s="72">
        <f>IFERROR(H1821/G1821,0)</f>
        <v/>
      </c>
      <c r="O1821">
        <f>IFERROR(F1821/H1821,0)</f>
        <v/>
      </c>
      <c r="P1821" s="72">
        <f>IFERROR(J1821/H1821,0)</f>
        <v/>
      </c>
      <c r="Q1821" s="71">
        <f>IFERROR(F1821/J1821,0)</f>
        <v/>
      </c>
      <c r="R1821" s="71">
        <f>IFERROR(F1821/K1821,0)</f>
        <v/>
      </c>
      <c r="S1821" s="73">
        <f>IFERROR(M1821/F1821,0)</f>
        <v/>
      </c>
      <c r="T1821" s="72">
        <f>IFERROR((M1821-F1821)/F1821,0)</f>
        <v/>
      </c>
    </row>
    <row r="1822">
      <c r="A1822" t="inlineStr">
        <is>
          <t>2024-07-24</t>
        </is>
      </c>
      <c r="B1822" t="inlineStr">
        <is>
          <t>Direct</t>
        </is>
      </c>
      <c r="C1822" t="inlineStr">
        <is>
          <t>direct / none</t>
        </is>
      </c>
      <c r="D1822" t="inlineStr">
        <is>
          <t>(direct)</t>
        </is>
      </c>
      <c r="E1822" t="inlineStr">
        <is>
          <t>Business Automation</t>
        </is>
      </c>
      <c r="F1822" s="71" t="n">
        <v>0</v>
      </c>
      <c r="G1822" t="n">
        <v>25</v>
      </c>
      <c r="H1822" t="n">
        <v>25</v>
      </c>
      <c r="I1822" t="n">
        <v>25</v>
      </c>
      <c r="J1822" t="n">
        <v>0</v>
      </c>
      <c r="K1822" t="n">
        <v>0</v>
      </c>
      <c r="L1822" t="n">
        <v>0</v>
      </c>
      <c r="M1822" s="71" t="n">
        <v>0</v>
      </c>
      <c r="N1822" s="72">
        <f>IFERROR(H1822/G1822,0)</f>
        <v/>
      </c>
      <c r="O1822">
        <f>IFERROR(F1822/H1822,0)</f>
        <v/>
      </c>
      <c r="P1822" s="72">
        <f>IFERROR(J1822/H1822,0)</f>
        <v/>
      </c>
      <c r="Q1822" s="71">
        <f>IFERROR(F1822/J1822,0)</f>
        <v/>
      </c>
      <c r="R1822" s="71">
        <f>IFERROR(F1822/K1822,0)</f>
        <v/>
      </c>
      <c r="S1822" s="73">
        <f>IFERROR(M1822/F1822,0)</f>
        <v/>
      </c>
      <c r="T1822" s="72">
        <f>IFERROR((M1822-F1822)/F1822,0)</f>
        <v/>
      </c>
    </row>
    <row r="1823">
      <c r="A1823" t="inlineStr">
        <is>
          <t>2024-07-24</t>
        </is>
      </c>
      <c r="B1823" t="inlineStr">
        <is>
          <t>Facebook Ads</t>
        </is>
      </c>
      <c r="C1823" t="inlineStr">
        <is>
          <t>Facebook</t>
        </is>
      </c>
      <c r="D1823" t="inlineStr">
        <is>
          <t>DA_Jul24_eCommerce_Monsoon_Offer</t>
        </is>
      </c>
      <c r="E1823" t="inlineStr">
        <is>
          <t>eCommerce Website</t>
        </is>
      </c>
      <c r="F1823" s="71" t="n">
        <v>47.29</v>
      </c>
      <c r="G1823" t="n">
        <v>10872</v>
      </c>
      <c r="H1823" t="n">
        <v>116</v>
      </c>
      <c r="I1823" t="n">
        <v>97</v>
      </c>
      <c r="J1823" t="n">
        <v>3</v>
      </c>
      <c r="K1823" t="n">
        <v>2</v>
      </c>
      <c r="L1823" t="n">
        <v>0</v>
      </c>
      <c r="M1823" s="71" t="n">
        <v>0</v>
      </c>
      <c r="N1823" s="72">
        <f>IFERROR(H1823/G1823,0)</f>
        <v/>
      </c>
      <c r="O1823">
        <f>IFERROR(F1823/H1823,0)</f>
        <v/>
      </c>
      <c r="P1823" s="72">
        <f>IFERROR(J1823/H1823,0)</f>
        <v/>
      </c>
      <c r="Q1823" s="71">
        <f>IFERROR(F1823/J1823,0)</f>
        <v/>
      </c>
      <c r="R1823" s="71">
        <f>IFERROR(F1823/K1823,0)</f>
        <v/>
      </c>
      <c r="S1823" s="73">
        <f>IFERROR(M1823/F1823,0)</f>
        <v/>
      </c>
      <c r="T1823" s="72">
        <f>IFERROR((M1823-F1823)/F1823,0)</f>
        <v/>
      </c>
    </row>
    <row r="1824">
      <c r="A1824" t="inlineStr">
        <is>
          <t>2024-07-24</t>
        </is>
      </c>
      <c r="B1824" t="inlineStr">
        <is>
          <t>Google Ads</t>
        </is>
      </c>
      <c r="C1824" t="inlineStr">
        <is>
          <t>Google Search</t>
        </is>
      </c>
      <c r="D1824" t="inlineStr">
        <is>
          <t>Search_Jul24_eCommerce_Monsoon_Offer</t>
        </is>
      </c>
      <c r="E1824" t="inlineStr">
        <is>
          <t>eCommerce Website</t>
        </is>
      </c>
      <c r="F1824" s="71" t="n">
        <v>143.41</v>
      </c>
      <c r="G1824" t="n">
        <v>3565</v>
      </c>
      <c r="H1824" t="n">
        <v>196</v>
      </c>
      <c r="I1824" t="n">
        <v>160</v>
      </c>
      <c r="J1824" t="n">
        <v>9</v>
      </c>
      <c r="K1824" t="n">
        <v>6</v>
      </c>
      <c r="L1824" t="n">
        <v>2</v>
      </c>
      <c r="M1824" s="71" t="n">
        <v>7441.78</v>
      </c>
      <c r="N1824" s="72">
        <f>IFERROR(H1824/G1824,0)</f>
        <v/>
      </c>
      <c r="O1824">
        <f>IFERROR(F1824/H1824,0)</f>
        <v/>
      </c>
      <c r="P1824" s="72">
        <f>IFERROR(J1824/H1824,0)</f>
        <v/>
      </c>
      <c r="Q1824" s="71">
        <f>IFERROR(F1824/J1824,0)</f>
        <v/>
      </c>
      <c r="R1824" s="71">
        <f>IFERROR(F1824/K1824,0)</f>
        <v/>
      </c>
      <c r="S1824" s="73">
        <f>IFERROR(M1824/F1824,0)</f>
        <v/>
      </c>
      <c r="T1824" s="72">
        <f>IFERROR((M1824-F1824)/F1824,0)</f>
        <v/>
      </c>
    </row>
    <row r="1825">
      <c r="A1825" t="inlineStr">
        <is>
          <t>2024-07-24</t>
        </is>
      </c>
      <c r="B1825" t="inlineStr">
        <is>
          <t>Instagram Ads</t>
        </is>
      </c>
      <c r="C1825" t="inlineStr">
        <is>
          <t>Instagram</t>
        </is>
      </c>
      <c r="D1825" t="inlineStr">
        <is>
          <t>DA_Jul24_eCommerce_Monsoon_Offer</t>
        </is>
      </c>
      <c r="E1825" t="inlineStr">
        <is>
          <t>eCommerce Website</t>
        </is>
      </c>
      <c r="F1825" s="71" t="n">
        <v>48.31</v>
      </c>
      <c r="G1825" t="n">
        <v>6562</v>
      </c>
      <c r="H1825" t="n">
        <v>89</v>
      </c>
      <c r="I1825" t="n">
        <v>66</v>
      </c>
      <c r="J1825" t="n">
        <v>2</v>
      </c>
      <c r="K1825" t="n">
        <v>1</v>
      </c>
      <c r="L1825" t="n">
        <v>0</v>
      </c>
      <c r="M1825" s="71" t="n">
        <v>0</v>
      </c>
      <c r="N1825" s="72">
        <f>IFERROR(H1825/G1825,0)</f>
        <v/>
      </c>
      <c r="O1825">
        <f>IFERROR(F1825/H1825,0)</f>
        <v/>
      </c>
      <c r="P1825" s="72">
        <f>IFERROR(J1825/H1825,0)</f>
        <v/>
      </c>
      <c r="Q1825" s="71">
        <f>IFERROR(F1825/J1825,0)</f>
        <v/>
      </c>
      <c r="R1825" s="71">
        <f>IFERROR(F1825/K1825,0)</f>
        <v/>
      </c>
      <c r="S1825" s="73">
        <f>IFERROR(M1825/F1825,0)</f>
        <v/>
      </c>
      <c r="T1825" s="72">
        <f>IFERROR((M1825-F1825)/F1825,0)</f>
        <v/>
      </c>
    </row>
    <row r="1826">
      <c r="A1826" t="inlineStr">
        <is>
          <t>2024-07-24</t>
        </is>
      </c>
      <c r="B1826" t="inlineStr">
        <is>
          <t>Referral</t>
        </is>
      </c>
      <c r="C1826" t="inlineStr">
        <is>
          <t>facebook.com / referral</t>
        </is>
      </c>
      <c r="D1826" t="inlineStr">
        <is>
          <t>(referral)</t>
        </is>
      </c>
      <c r="E1826" t="inlineStr">
        <is>
          <t>Website Development</t>
        </is>
      </c>
      <c r="F1826" s="71" t="n">
        <v>0</v>
      </c>
      <c r="G1826" t="n">
        <v>19</v>
      </c>
      <c r="H1826" t="n">
        <v>19</v>
      </c>
      <c r="I1826" t="n">
        <v>19</v>
      </c>
      <c r="J1826" t="n">
        <v>0</v>
      </c>
      <c r="K1826" t="n">
        <v>0</v>
      </c>
      <c r="L1826" t="n">
        <v>0</v>
      </c>
      <c r="M1826" s="71" t="n">
        <v>0</v>
      </c>
      <c r="N1826" s="72">
        <f>IFERROR(H1826/G1826,0)</f>
        <v/>
      </c>
      <c r="O1826">
        <f>IFERROR(F1826/H1826,0)</f>
        <v/>
      </c>
      <c r="P1826" s="72">
        <f>IFERROR(J1826/H1826,0)</f>
        <v/>
      </c>
      <c r="Q1826" s="71">
        <f>IFERROR(F1826/J1826,0)</f>
        <v/>
      </c>
      <c r="R1826" s="71">
        <f>IFERROR(F1826/K1826,0)</f>
        <v/>
      </c>
      <c r="S1826" s="73">
        <f>IFERROR(M1826/F1826,0)</f>
        <v/>
      </c>
      <c r="T1826" s="72">
        <f>IFERROR((M1826-F1826)/F1826,0)</f>
        <v/>
      </c>
    </row>
    <row r="1827">
      <c r="A1827" t="inlineStr">
        <is>
          <t>2024-07-24</t>
        </is>
      </c>
      <c r="B1827" t="inlineStr">
        <is>
          <t>Referral</t>
        </is>
      </c>
      <c r="C1827" t="inlineStr">
        <is>
          <t>instagram.com / referral</t>
        </is>
      </c>
      <c r="D1827" t="inlineStr">
        <is>
          <t>(referral)</t>
        </is>
      </c>
      <c r="E1827" t="inlineStr">
        <is>
          <t>Social Media Marketing</t>
        </is>
      </c>
      <c r="F1827" s="71" t="n">
        <v>0</v>
      </c>
      <c r="G1827" t="n">
        <v>12</v>
      </c>
      <c r="H1827" t="n">
        <v>12</v>
      </c>
      <c r="I1827" t="n">
        <v>12</v>
      </c>
      <c r="J1827" t="n">
        <v>0</v>
      </c>
      <c r="K1827" t="n">
        <v>0</v>
      </c>
      <c r="L1827" t="n">
        <v>0</v>
      </c>
      <c r="M1827" s="71" t="n">
        <v>0</v>
      </c>
      <c r="N1827" s="72">
        <f>IFERROR(H1827/G1827,0)</f>
        <v/>
      </c>
      <c r="O1827">
        <f>IFERROR(F1827/H1827,0)</f>
        <v/>
      </c>
      <c r="P1827" s="72">
        <f>IFERROR(J1827/H1827,0)</f>
        <v/>
      </c>
      <c r="Q1827" s="71">
        <f>IFERROR(F1827/J1827,0)</f>
        <v/>
      </c>
      <c r="R1827" s="71">
        <f>IFERROR(F1827/K1827,0)</f>
        <v/>
      </c>
      <c r="S1827" s="73">
        <f>IFERROR(M1827/F1827,0)</f>
        <v/>
      </c>
      <c r="T1827" s="72">
        <f>IFERROR((M1827-F1827)/F1827,0)</f>
        <v/>
      </c>
    </row>
    <row r="1828">
      <c r="A1828" t="inlineStr">
        <is>
          <t>2024-07-24</t>
        </is>
      </c>
      <c r="B1828" t="inlineStr">
        <is>
          <t>Referral</t>
        </is>
      </c>
      <c r="C1828" t="inlineStr">
        <is>
          <t>linkedin.com / referral</t>
        </is>
      </c>
      <c r="D1828" t="inlineStr">
        <is>
          <t>(referral)</t>
        </is>
      </c>
      <c r="E1828" t="inlineStr">
        <is>
          <t>Branding &amp; Design</t>
        </is>
      </c>
      <c r="F1828" s="71" t="n">
        <v>0</v>
      </c>
      <c r="G1828" t="n">
        <v>30</v>
      </c>
      <c r="H1828" t="n">
        <v>30</v>
      </c>
      <c r="I1828" t="n">
        <v>30</v>
      </c>
      <c r="J1828" t="n">
        <v>0</v>
      </c>
      <c r="K1828" t="n">
        <v>0</v>
      </c>
      <c r="L1828" t="n">
        <v>0</v>
      </c>
      <c r="M1828" s="71" t="n">
        <v>0</v>
      </c>
      <c r="N1828" s="72">
        <f>IFERROR(H1828/G1828,0)</f>
        <v/>
      </c>
      <c r="O1828">
        <f>IFERROR(F1828/H1828,0)</f>
        <v/>
      </c>
      <c r="P1828" s="72">
        <f>IFERROR(J1828/H1828,0)</f>
        <v/>
      </c>
      <c r="Q1828" s="71">
        <f>IFERROR(F1828/J1828,0)</f>
        <v/>
      </c>
      <c r="R1828" s="71">
        <f>IFERROR(F1828/K1828,0)</f>
        <v/>
      </c>
      <c r="S1828" s="73">
        <f>IFERROR(M1828/F1828,0)</f>
        <v/>
      </c>
      <c r="T1828" s="72">
        <f>IFERROR((M1828-F1828)/F1828,0)</f>
        <v/>
      </c>
    </row>
    <row r="1829">
      <c r="A1829" t="inlineStr">
        <is>
          <t>2024-07-24</t>
        </is>
      </c>
      <c r="B1829" t="inlineStr">
        <is>
          <t>SEO</t>
        </is>
      </c>
      <c r="C1829" t="inlineStr">
        <is>
          <t>google / organic</t>
        </is>
      </c>
      <c r="D1829" t="inlineStr">
        <is>
          <t>(organic)</t>
        </is>
      </c>
      <c r="E1829" t="inlineStr">
        <is>
          <t>Website Development</t>
        </is>
      </c>
      <c r="F1829" s="71" t="n">
        <v>0</v>
      </c>
      <c r="G1829" t="n">
        <v>103</v>
      </c>
      <c r="H1829" t="n">
        <v>103</v>
      </c>
      <c r="I1829" t="n">
        <v>103</v>
      </c>
      <c r="J1829" t="n">
        <v>2</v>
      </c>
      <c r="K1829" t="n">
        <v>1</v>
      </c>
      <c r="L1829" t="n">
        <v>0</v>
      </c>
      <c r="M1829" s="71" t="n">
        <v>0</v>
      </c>
      <c r="N1829" s="72">
        <f>IFERROR(H1829/G1829,0)</f>
        <v/>
      </c>
      <c r="O1829">
        <f>IFERROR(F1829/H1829,0)</f>
        <v/>
      </c>
      <c r="P1829" s="72">
        <f>IFERROR(J1829/H1829,0)</f>
        <v/>
      </c>
      <c r="Q1829" s="71">
        <f>IFERROR(F1829/J1829,0)</f>
        <v/>
      </c>
      <c r="R1829" s="71">
        <f>IFERROR(F1829/K1829,0)</f>
        <v/>
      </c>
      <c r="S1829" s="73">
        <f>IFERROR(M1829/F1829,0)</f>
        <v/>
      </c>
      <c r="T1829" s="72">
        <f>IFERROR((M1829-F1829)/F1829,0)</f>
        <v/>
      </c>
    </row>
    <row r="1830">
      <c r="A1830" t="inlineStr">
        <is>
          <t>2024-07-25</t>
        </is>
      </c>
      <c r="B1830" t="inlineStr">
        <is>
          <t>Direct</t>
        </is>
      </c>
      <c r="C1830" t="inlineStr">
        <is>
          <t>direct / none</t>
        </is>
      </c>
      <c r="D1830" t="inlineStr">
        <is>
          <t>(direct)</t>
        </is>
      </c>
      <c r="E1830" t="inlineStr">
        <is>
          <t>Website Development</t>
        </is>
      </c>
      <c r="F1830" s="71" t="n">
        <v>0</v>
      </c>
      <c r="G1830" t="n">
        <v>49</v>
      </c>
      <c r="H1830" t="n">
        <v>49</v>
      </c>
      <c r="I1830" t="n">
        <v>49</v>
      </c>
      <c r="J1830" t="n">
        <v>0</v>
      </c>
      <c r="K1830" t="n">
        <v>0</v>
      </c>
      <c r="L1830" t="n">
        <v>0</v>
      </c>
      <c r="M1830" s="71" t="n">
        <v>0</v>
      </c>
      <c r="N1830" s="72">
        <f>IFERROR(H1830/G1830,0)</f>
        <v/>
      </c>
      <c r="O1830">
        <f>IFERROR(F1830/H1830,0)</f>
        <v/>
      </c>
      <c r="P1830" s="72">
        <f>IFERROR(J1830/H1830,0)</f>
        <v/>
      </c>
      <c r="Q1830" s="71">
        <f>IFERROR(F1830/J1830,0)</f>
        <v/>
      </c>
      <c r="R1830" s="71">
        <f>IFERROR(F1830/K1830,0)</f>
        <v/>
      </c>
      <c r="S1830" s="73">
        <f>IFERROR(M1830/F1830,0)</f>
        <v/>
      </c>
      <c r="T1830" s="72">
        <f>IFERROR((M1830-F1830)/F1830,0)</f>
        <v/>
      </c>
    </row>
    <row r="1831">
      <c r="A1831" t="inlineStr">
        <is>
          <t>2024-07-25</t>
        </is>
      </c>
      <c r="B1831" t="inlineStr">
        <is>
          <t>Facebook Ads</t>
        </is>
      </c>
      <c r="C1831" t="inlineStr">
        <is>
          <t>Facebook</t>
        </is>
      </c>
      <c r="D1831" t="inlineStr">
        <is>
          <t>DA_Jul24_eCommerce_Monsoon_Offer</t>
        </is>
      </c>
      <c r="E1831" t="inlineStr">
        <is>
          <t>eCommerce Website</t>
        </is>
      </c>
      <c r="F1831" s="71" t="n">
        <v>63.2</v>
      </c>
      <c r="G1831" t="n">
        <v>10505</v>
      </c>
      <c r="H1831" t="n">
        <v>129</v>
      </c>
      <c r="I1831" t="n">
        <v>105</v>
      </c>
      <c r="J1831" t="n">
        <v>6</v>
      </c>
      <c r="K1831" t="n">
        <v>2</v>
      </c>
      <c r="L1831" t="n">
        <v>0</v>
      </c>
      <c r="M1831" s="71" t="n">
        <v>0</v>
      </c>
      <c r="N1831" s="72">
        <f>IFERROR(H1831/G1831,0)</f>
        <v/>
      </c>
      <c r="O1831">
        <f>IFERROR(F1831/H1831,0)</f>
        <v/>
      </c>
      <c r="P1831" s="72">
        <f>IFERROR(J1831/H1831,0)</f>
        <v/>
      </c>
      <c r="Q1831" s="71">
        <f>IFERROR(F1831/J1831,0)</f>
        <v/>
      </c>
      <c r="R1831" s="71">
        <f>IFERROR(F1831/K1831,0)</f>
        <v/>
      </c>
      <c r="S1831" s="73">
        <f>IFERROR(M1831/F1831,0)</f>
        <v/>
      </c>
      <c r="T1831" s="72">
        <f>IFERROR((M1831-F1831)/F1831,0)</f>
        <v/>
      </c>
    </row>
    <row r="1832">
      <c r="A1832" t="inlineStr">
        <is>
          <t>2024-07-25</t>
        </is>
      </c>
      <c r="B1832" t="inlineStr">
        <is>
          <t>Google Ads</t>
        </is>
      </c>
      <c r="C1832" t="inlineStr">
        <is>
          <t>Google Search</t>
        </is>
      </c>
      <c r="D1832" t="inlineStr">
        <is>
          <t>Search_Jul24_eCommerce_Monsoon_Offer</t>
        </is>
      </c>
      <c r="E1832" t="inlineStr">
        <is>
          <t>eCommerce Website</t>
        </is>
      </c>
      <c r="F1832" s="71" t="n">
        <v>114.43</v>
      </c>
      <c r="G1832" t="n">
        <v>2573</v>
      </c>
      <c r="H1832" t="n">
        <v>128</v>
      </c>
      <c r="I1832" t="n">
        <v>104</v>
      </c>
      <c r="J1832" t="n">
        <v>8</v>
      </c>
      <c r="K1832" t="n">
        <v>3</v>
      </c>
      <c r="L1832" t="n">
        <v>0</v>
      </c>
      <c r="M1832" s="71" t="n">
        <v>0</v>
      </c>
      <c r="N1832" s="72">
        <f>IFERROR(H1832/G1832,0)</f>
        <v/>
      </c>
      <c r="O1832">
        <f>IFERROR(F1832/H1832,0)</f>
        <v/>
      </c>
      <c r="P1832" s="72">
        <f>IFERROR(J1832/H1832,0)</f>
        <v/>
      </c>
      <c r="Q1832" s="71">
        <f>IFERROR(F1832/J1832,0)</f>
        <v/>
      </c>
      <c r="R1832" s="71">
        <f>IFERROR(F1832/K1832,0)</f>
        <v/>
      </c>
      <c r="S1832" s="73">
        <f>IFERROR(M1832/F1832,0)</f>
        <v/>
      </c>
      <c r="T1832" s="72">
        <f>IFERROR((M1832-F1832)/F1832,0)</f>
        <v/>
      </c>
    </row>
    <row r="1833">
      <c r="A1833" t="inlineStr">
        <is>
          <t>2024-07-25</t>
        </is>
      </c>
      <c r="B1833" t="inlineStr">
        <is>
          <t>Instagram Ads</t>
        </is>
      </c>
      <c r="C1833" t="inlineStr">
        <is>
          <t>Instagram</t>
        </is>
      </c>
      <c r="D1833" t="inlineStr">
        <is>
          <t>DA_Jul24_eCommerce_Monsoon_Offer</t>
        </is>
      </c>
      <c r="E1833" t="inlineStr">
        <is>
          <t>eCommerce Website</t>
        </is>
      </c>
      <c r="F1833" s="71" t="n">
        <v>43.73</v>
      </c>
      <c r="G1833" t="n">
        <v>5805</v>
      </c>
      <c r="H1833" t="n">
        <v>44</v>
      </c>
      <c r="I1833" t="n">
        <v>33</v>
      </c>
      <c r="J1833" t="n">
        <v>2</v>
      </c>
      <c r="K1833" t="n">
        <v>1</v>
      </c>
      <c r="L1833" t="n">
        <v>0</v>
      </c>
      <c r="M1833" s="71" t="n">
        <v>0</v>
      </c>
      <c r="N1833" s="72">
        <f>IFERROR(H1833/G1833,0)</f>
        <v/>
      </c>
      <c r="O1833">
        <f>IFERROR(F1833/H1833,0)</f>
        <v/>
      </c>
      <c r="P1833" s="72">
        <f>IFERROR(J1833/H1833,0)</f>
        <v/>
      </c>
      <c r="Q1833" s="71">
        <f>IFERROR(F1833/J1833,0)</f>
        <v/>
      </c>
      <c r="R1833" s="71">
        <f>IFERROR(F1833/K1833,0)</f>
        <v/>
      </c>
      <c r="S1833" s="73">
        <f>IFERROR(M1833/F1833,0)</f>
        <v/>
      </c>
      <c r="T1833" s="72">
        <f>IFERROR((M1833-F1833)/F1833,0)</f>
        <v/>
      </c>
    </row>
    <row r="1834">
      <c r="A1834" t="inlineStr">
        <is>
          <t>2024-07-25</t>
        </is>
      </c>
      <c r="B1834" t="inlineStr">
        <is>
          <t>Referral</t>
        </is>
      </c>
      <c r="C1834" t="inlineStr">
        <is>
          <t>facebook.com / referral</t>
        </is>
      </c>
      <c r="D1834" t="inlineStr">
        <is>
          <t>(referral)</t>
        </is>
      </c>
      <c r="E1834" t="inlineStr">
        <is>
          <t>Social Media Marketing</t>
        </is>
      </c>
      <c r="F1834" s="71" t="n">
        <v>0</v>
      </c>
      <c r="G1834" t="n">
        <v>32</v>
      </c>
      <c r="H1834" t="n">
        <v>32</v>
      </c>
      <c r="I1834" t="n">
        <v>32</v>
      </c>
      <c r="J1834" t="n">
        <v>0</v>
      </c>
      <c r="K1834" t="n">
        <v>0</v>
      </c>
      <c r="L1834" t="n">
        <v>0</v>
      </c>
      <c r="M1834" s="71" t="n">
        <v>0</v>
      </c>
      <c r="N1834" s="72">
        <f>IFERROR(H1834/G1834,0)</f>
        <v/>
      </c>
      <c r="O1834">
        <f>IFERROR(F1834/H1834,0)</f>
        <v/>
      </c>
      <c r="P1834" s="72">
        <f>IFERROR(J1834/H1834,0)</f>
        <v/>
      </c>
      <c r="Q1834" s="71">
        <f>IFERROR(F1834/J1834,0)</f>
        <v/>
      </c>
      <c r="R1834" s="71">
        <f>IFERROR(F1834/K1834,0)</f>
        <v/>
      </c>
      <c r="S1834" s="73">
        <f>IFERROR(M1834/F1834,0)</f>
        <v/>
      </c>
      <c r="T1834" s="72">
        <f>IFERROR((M1834-F1834)/F1834,0)</f>
        <v/>
      </c>
    </row>
    <row r="1835">
      <c r="A1835" t="inlineStr">
        <is>
          <t>2024-07-25</t>
        </is>
      </c>
      <c r="B1835" t="inlineStr">
        <is>
          <t>Referral</t>
        </is>
      </c>
      <c r="C1835" t="inlineStr">
        <is>
          <t>instagram.com / referral</t>
        </is>
      </c>
      <c r="D1835" t="inlineStr">
        <is>
          <t>(referral)</t>
        </is>
      </c>
      <c r="E1835" t="inlineStr">
        <is>
          <t>Website Development</t>
        </is>
      </c>
      <c r="F1835" s="71" t="n">
        <v>0</v>
      </c>
      <c r="G1835" t="n">
        <v>33</v>
      </c>
      <c r="H1835" t="n">
        <v>33</v>
      </c>
      <c r="I1835" t="n">
        <v>33</v>
      </c>
      <c r="J1835" t="n">
        <v>0</v>
      </c>
      <c r="K1835" t="n">
        <v>0</v>
      </c>
      <c r="L1835" t="n">
        <v>0</v>
      </c>
      <c r="M1835" s="71" t="n">
        <v>0</v>
      </c>
      <c r="N1835" s="72">
        <f>IFERROR(H1835/G1835,0)</f>
        <v/>
      </c>
      <c r="O1835">
        <f>IFERROR(F1835/H1835,0)</f>
        <v/>
      </c>
      <c r="P1835" s="72">
        <f>IFERROR(J1835/H1835,0)</f>
        <v/>
      </c>
      <c r="Q1835" s="71">
        <f>IFERROR(F1835/J1835,0)</f>
        <v/>
      </c>
      <c r="R1835" s="71">
        <f>IFERROR(F1835/K1835,0)</f>
        <v/>
      </c>
      <c r="S1835" s="73">
        <f>IFERROR(M1835/F1835,0)</f>
        <v/>
      </c>
      <c r="T1835" s="72">
        <f>IFERROR((M1835-F1835)/F1835,0)</f>
        <v/>
      </c>
    </row>
    <row r="1836">
      <c r="A1836" t="inlineStr">
        <is>
          <t>2024-07-25</t>
        </is>
      </c>
      <c r="B1836" t="inlineStr">
        <is>
          <t>Referral</t>
        </is>
      </c>
      <c r="C1836" t="inlineStr">
        <is>
          <t>linkedin.com / referral</t>
        </is>
      </c>
      <c r="D1836" t="inlineStr">
        <is>
          <t>(referral)</t>
        </is>
      </c>
      <c r="E1836" t="inlineStr">
        <is>
          <t>Website Development</t>
        </is>
      </c>
      <c r="F1836" s="71" t="n">
        <v>0</v>
      </c>
      <c r="G1836" t="n">
        <v>37</v>
      </c>
      <c r="H1836" t="n">
        <v>37</v>
      </c>
      <c r="I1836" t="n">
        <v>37</v>
      </c>
      <c r="J1836" t="n">
        <v>0</v>
      </c>
      <c r="K1836" t="n">
        <v>0</v>
      </c>
      <c r="L1836" t="n">
        <v>0</v>
      </c>
      <c r="M1836" s="71" t="n">
        <v>0</v>
      </c>
      <c r="N1836" s="72">
        <f>IFERROR(H1836/G1836,0)</f>
        <v/>
      </c>
      <c r="O1836">
        <f>IFERROR(F1836/H1836,0)</f>
        <v/>
      </c>
      <c r="P1836" s="72">
        <f>IFERROR(J1836/H1836,0)</f>
        <v/>
      </c>
      <c r="Q1836" s="71">
        <f>IFERROR(F1836/J1836,0)</f>
        <v/>
      </c>
      <c r="R1836" s="71">
        <f>IFERROR(F1836/K1836,0)</f>
        <v/>
      </c>
      <c r="S1836" s="73">
        <f>IFERROR(M1836/F1836,0)</f>
        <v/>
      </c>
      <c r="T1836" s="72">
        <f>IFERROR((M1836-F1836)/F1836,0)</f>
        <v/>
      </c>
    </row>
    <row r="1837">
      <c r="A1837" t="inlineStr">
        <is>
          <t>2024-07-25</t>
        </is>
      </c>
      <c r="B1837" t="inlineStr">
        <is>
          <t>SEO</t>
        </is>
      </c>
      <c r="C1837" t="inlineStr">
        <is>
          <t>google / organic</t>
        </is>
      </c>
      <c r="D1837" t="inlineStr">
        <is>
          <t>(organic)</t>
        </is>
      </c>
      <c r="E1837" t="inlineStr">
        <is>
          <t>eCommerce Website</t>
        </is>
      </c>
      <c r="F1837" s="71" t="n">
        <v>0</v>
      </c>
      <c r="G1837" t="n">
        <v>164</v>
      </c>
      <c r="H1837" t="n">
        <v>164</v>
      </c>
      <c r="I1837" t="n">
        <v>164</v>
      </c>
      <c r="J1837" t="n">
        <v>2</v>
      </c>
      <c r="K1837" t="n">
        <v>0</v>
      </c>
      <c r="L1837" t="n">
        <v>0</v>
      </c>
      <c r="M1837" s="71" t="n">
        <v>0</v>
      </c>
      <c r="N1837" s="72">
        <f>IFERROR(H1837/G1837,0)</f>
        <v/>
      </c>
      <c r="O1837">
        <f>IFERROR(F1837/H1837,0)</f>
        <v/>
      </c>
      <c r="P1837" s="72">
        <f>IFERROR(J1837/H1837,0)</f>
        <v/>
      </c>
      <c r="Q1837" s="71">
        <f>IFERROR(F1837/J1837,0)</f>
        <v/>
      </c>
      <c r="R1837" s="71">
        <f>IFERROR(F1837/K1837,0)</f>
        <v/>
      </c>
      <c r="S1837" s="73">
        <f>IFERROR(M1837/F1837,0)</f>
        <v/>
      </c>
      <c r="T1837" s="72">
        <f>IFERROR((M1837-F1837)/F1837,0)</f>
        <v/>
      </c>
    </row>
    <row r="1838">
      <c r="A1838" t="inlineStr">
        <is>
          <t>2024-07-26</t>
        </is>
      </c>
      <c r="B1838" t="inlineStr">
        <is>
          <t>Direct</t>
        </is>
      </c>
      <c r="C1838" t="inlineStr">
        <is>
          <t>direct / none</t>
        </is>
      </c>
      <c r="D1838" t="inlineStr">
        <is>
          <t>(direct)</t>
        </is>
      </c>
      <c r="E1838" t="inlineStr">
        <is>
          <t>Website Development</t>
        </is>
      </c>
      <c r="F1838" s="71" t="n">
        <v>0</v>
      </c>
      <c r="G1838" t="n">
        <v>40</v>
      </c>
      <c r="H1838" t="n">
        <v>40</v>
      </c>
      <c r="I1838" t="n">
        <v>40</v>
      </c>
      <c r="J1838" t="n">
        <v>0</v>
      </c>
      <c r="K1838" t="n">
        <v>0</v>
      </c>
      <c r="L1838" t="n">
        <v>0</v>
      </c>
      <c r="M1838" s="71" t="n">
        <v>0</v>
      </c>
      <c r="N1838" s="72">
        <f>IFERROR(H1838/G1838,0)</f>
        <v/>
      </c>
      <c r="O1838">
        <f>IFERROR(F1838/H1838,0)</f>
        <v/>
      </c>
      <c r="P1838" s="72">
        <f>IFERROR(J1838/H1838,0)</f>
        <v/>
      </c>
      <c r="Q1838" s="71">
        <f>IFERROR(F1838/J1838,0)</f>
        <v/>
      </c>
      <c r="R1838" s="71">
        <f>IFERROR(F1838/K1838,0)</f>
        <v/>
      </c>
      <c r="S1838" s="73">
        <f>IFERROR(M1838/F1838,0)</f>
        <v/>
      </c>
      <c r="T1838" s="72">
        <f>IFERROR((M1838-F1838)/F1838,0)</f>
        <v/>
      </c>
    </row>
    <row r="1839">
      <c r="A1839" t="inlineStr">
        <is>
          <t>2024-07-26</t>
        </is>
      </c>
      <c r="B1839" t="inlineStr">
        <is>
          <t>Facebook Ads</t>
        </is>
      </c>
      <c r="C1839" t="inlineStr">
        <is>
          <t>Facebook</t>
        </is>
      </c>
      <c r="D1839" t="inlineStr">
        <is>
          <t>DA_Jul24_eCommerce_Monsoon_Offer</t>
        </is>
      </c>
      <c r="E1839" t="inlineStr">
        <is>
          <t>eCommerce Website</t>
        </is>
      </c>
      <c r="F1839" s="71" t="n">
        <v>33.41</v>
      </c>
      <c r="G1839" t="n">
        <v>4990</v>
      </c>
      <c r="H1839" t="n">
        <v>77</v>
      </c>
      <c r="I1839" t="n">
        <v>59</v>
      </c>
      <c r="J1839" t="n">
        <v>1</v>
      </c>
      <c r="K1839" t="n">
        <v>0</v>
      </c>
      <c r="L1839" t="n">
        <v>0</v>
      </c>
      <c r="M1839" s="71" t="n">
        <v>0</v>
      </c>
      <c r="N1839" s="72">
        <f>IFERROR(H1839/G1839,0)</f>
        <v/>
      </c>
      <c r="O1839">
        <f>IFERROR(F1839/H1839,0)</f>
        <v/>
      </c>
      <c r="P1839" s="72">
        <f>IFERROR(J1839/H1839,0)</f>
        <v/>
      </c>
      <c r="Q1839" s="71">
        <f>IFERROR(F1839/J1839,0)</f>
        <v/>
      </c>
      <c r="R1839" s="71">
        <f>IFERROR(F1839/K1839,0)</f>
        <v/>
      </c>
      <c r="S1839" s="73">
        <f>IFERROR(M1839/F1839,0)</f>
        <v/>
      </c>
      <c r="T1839" s="72">
        <f>IFERROR((M1839-F1839)/F1839,0)</f>
        <v/>
      </c>
    </row>
    <row r="1840">
      <c r="A1840" t="inlineStr">
        <is>
          <t>2024-07-26</t>
        </is>
      </c>
      <c r="B1840" t="inlineStr">
        <is>
          <t>Google Ads</t>
        </is>
      </c>
      <c r="C1840" t="inlineStr">
        <is>
          <t>Google Search</t>
        </is>
      </c>
      <c r="D1840" t="inlineStr">
        <is>
          <t>Search_Jul24_eCommerce_Monsoon_Offer</t>
        </is>
      </c>
      <c r="E1840" t="inlineStr">
        <is>
          <t>eCommerce Website</t>
        </is>
      </c>
      <c r="F1840" s="71" t="n">
        <v>122.32</v>
      </c>
      <c r="G1840" t="n">
        <v>3289</v>
      </c>
      <c r="H1840" t="n">
        <v>159</v>
      </c>
      <c r="I1840" t="n">
        <v>130</v>
      </c>
      <c r="J1840" t="n">
        <v>12</v>
      </c>
      <c r="K1840" t="n">
        <v>5</v>
      </c>
      <c r="L1840" t="n">
        <v>0</v>
      </c>
      <c r="M1840" s="71" t="n">
        <v>0</v>
      </c>
      <c r="N1840" s="72">
        <f>IFERROR(H1840/G1840,0)</f>
        <v/>
      </c>
      <c r="O1840">
        <f>IFERROR(F1840/H1840,0)</f>
        <v/>
      </c>
      <c r="P1840" s="72">
        <f>IFERROR(J1840/H1840,0)</f>
        <v/>
      </c>
      <c r="Q1840" s="71">
        <f>IFERROR(F1840/J1840,0)</f>
        <v/>
      </c>
      <c r="R1840" s="71">
        <f>IFERROR(F1840/K1840,0)</f>
        <v/>
      </c>
      <c r="S1840" s="73">
        <f>IFERROR(M1840/F1840,0)</f>
        <v/>
      </c>
      <c r="T1840" s="72">
        <f>IFERROR((M1840-F1840)/F1840,0)</f>
        <v/>
      </c>
    </row>
    <row r="1841">
      <c r="A1841" t="inlineStr">
        <is>
          <t>2024-07-26</t>
        </is>
      </c>
      <c r="B1841" t="inlineStr">
        <is>
          <t>Instagram Ads</t>
        </is>
      </c>
      <c r="C1841" t="inlineStr">
        <is>
          <t>Instagram</t>
        </is>
      </c>
      <c r="D1841" t="inlineStr">
        <is>
          <t>DA_Jul24_eCommerce_Monsoon_Offer</t>
        </is>
      </c>
      <c r="E1841" t="inlineStr">
        <is>
          <t>eCommerce Website</t>
        </is>
      </c>
      <c r="F1841" s="71" t="n">
        <v>41.24</v>
      </c>
      <c r="G1841" t="n">
        <v>7056</v>
      </c>
      <c r="H1841" t="n">
        <v>78</v>
      </c>
      <c r="I1841" t="n">
        <v>57</v>
      </c>
      <c r="J1841" t="n">
        <v>3</v>
      </c>
      <c r="K1841" t="n">
        <v>0</v>
      </c>
      <c r="L1841" t="n">
        <v>0</v>
      </c>
      <c r="M1841" s="71" t="n">
        <v>0</v>
      </c>
      <c r="N1841" s="72">
        <f>IFERROR(H1841/G1841,0)</f>
        <v/>
      </c>
      <c r="O1841">
        <f>IFERROR(F1841/H1841,0)</f>
        <v/>
      </c>
      <c r="P1841" s="72">
        <f>IFERROR(J1841/H1841,0)</f>
        <v/>
      </c>
      <c r="Q1841" s="71">
        <f>IFERROR(F1841/J1841,0)</f>
        <v/>
      </c>
      <c r="R1841" s="71">
        <f>IFERROR(F1841/K1841,0)</f>
        <v/>
      </c>
      <c r="S1841" s="73">
        <f>IFERROR(M1841/F1841,0)</f>
        <v/>
      </c>
      <c r="T1841" s="72">
        <f>IFERROR((M1841-F1841)/F1841,0)</f>
        <v/>
      </c>
    </row>
    <row r="1842">
      <c r="A1842" t="inlineStr">
        <is>
          <t>2024-07-26</t>
        </is>
      </c>
      <c r="B1842" t="inlineStr">
        <is>
          <t>Referral</t>
        </is>
      </c>
      <c r="C1842" t="inlineStr">
        <is>
          <t>facebook.com / referral</t>
        </is>
      </c>
      <c r="D1842" t="inlineStr">
        <is>
          <t>(referral)</t>
        </is>
      </c>
      <c r="E1842" t="inlineStr">
        <is>
          <t>Branding &amp; Design</t>
        </is>
      </c>
      <c r="F1842" s="71" t="n">
        <v>0</v>
      </c>
      <c r="G1842" t="n">
        <v>18</v>
      </c>
      <c r="H1842" t="n">
        <v>18</v>
      </c>
      <c r="I1842" t="n">
        <v>18</v>
      </c>
      <c r="J1842" t="n">
        <v>0</v>
      </c>
      <c r="K1842" t="n">
        <v>0</v>
      </c>
      <c r="L1842" t="n">
        <v>0</v>
      </c>
      <c r="M1842" s="71" t="n">
        <v>0</v>
      </c>
      <c r="N1842" s="72">
        <f>IFERROR(H1842/G1842,0)</f>
        <v/>
      </c>
      <c r="O1842">
        <f>IFERROR(F1842/H1842,0)</f>
        <v/>
      </c>
      <c r="P1842" s="72">
        <f>IFERROR(J1842/H1842,0)</f>
        <v/>
      </c>
      <c r="Q1842" s="71">
        <f>IFERROR(F1842/J1842,0)</f>
        <v/>
      </c>
      <c r="R1842" s="71">
        <f>IFERROR(F1842/K1842,0)</f>
        <v/>
      </c>
      <c r="S1842" s="73">
        <f>IFERROR(M1842/F1842,0)</f>
        <v/>
      </c>
      <c r="T1842" s="72">
        <f>IFERROR((M1842-F1842)/F1842,0)</f>
        <v/>
      </c>
    </row>
    <row r="1843">
      <c r="A1843" t="inlineStr">
        <is>
          <t>2024-07-26</t>
        </is>
      </c>
      <c r="B1843" t="inlineStr">
        <is>
          <t>Referral</t>
        </is>
      </c>
      <c r="C1843" t="inlineStr">
        <is>
          <t>instagram.com / referral</t>
        </is>
      </c>
      <c r="D1843" t="inlineStr">
        <is>
          <t>(referral)</t>
        </is>
      </c>
      <c r="E1843" t="inlineStr">
        <is>
          <t>Social Media Marketing</t>
        </is>
      </c>
      <c r="F1843" s="71" t="n">
        <v>0</v>
      </c>
      <c r="G1843" t="n">
        <v>44</v>
      </c>
      <c r="H1843" t="n">
        <v>44</v>
      </c>
      <c r="I1843" t="n">
        <v>44</v>
      </c>
      <c r="J1843" t="n">
        <v>0</v>
      </c>
      <c r="K1843" t="n">
        <v>0</v>
      </c>
      <c r="L1843" t="n">
        <v>0</v>
      </c>
      <c r="M1843" s="71" t="n">
        <v>0</v>
      </c>
      <c r="N1843" s="72">
        <f>IFERROR(H1843/G1843,0)</f>
        <v/>
      </c>
      <c r="O1843">
        <f>IFERROR(F1843/H1843,0)</f>
        <v/>
      </c>
      <c r="P1843" s="72">
        <f>IFERROR(J1843/H1843,0)</f>
        <v/>
      </c>
      <c r="Q1843" s="71">
        <f>IFERROR(F1843/J1843,0)</f>
        <v/>
      </c>
      <c r="R1843" s="71">
        <f>IFERROR(F1843/K1843,0)</f>
        <v/>
      </c>
      <c r="S1843" s="73">
        <f>IFERROR(M1843/F1843,0)</f>
        <v/>
      </c>
      <c r="T1843" s="72">
        <f>IFERROR((M1843-F1843)/F1843,0)</f>
        <v/>
      </c>
    </row>
    <row r="1844">
      <c r="A1844" t="inlineStr">
        <is>
          <t>2024-07-26</t>
        </is>
      </c>
      <c r="B1844" t="inlineStr">
        <is>
          <t>Referral</t>
        </is>
      </c>
      <c r="C1844" t="inlineStr">
        <is>
          <t>linkedin.com / referral</t>
        </is>
      </c>
      <c r="D1844" t="inlineStr">
        <is>
          <t>(referral)</t>
        </is>
      </c>
      <c r="E1844" t="inlineStr">
        <is>
          <t>Branding &amp; Design</t>
        </is>
      </c>
      <c r="F1844" s="71" t="n">
        <v>0</v>
      </c>
      <c r="G1844" t="n">
        <v>26</v>
      </c>
      <c r="H1844" t="n">
        <v>26</v>
      </c>
      <c r="I1844" t="n">
        <v>26</v>
      </c>
      <c r="J1844" t="n">
        <v>0</v>
      </c>
      <c r="K1844" t="n">
        <v>0</v>
      </c>
      <c r="L1844" t="n">
        <v>0</v>
      </c>
      <c r="M1844" s="71" t="n">
        <v>0</v>
      </c>
      <c r="N1844" s="72">
        <f>IFERROR(H1844/G1844,0)</f>
        <v/>
      </c>
      <c r="O1844">
        <f>IFERROR(F1844/H1844,0)</f>
        <v/>
      </c>
      <c r="P1844" s="72">
        <f>IFERROR(J1844/H1844,0)</f>
        <v/>
      </c>
      <c r="Q1844" s="71">
        <f>IFERROR(F1844/J1844,0)</f>
        <v/>
      </c>
      <c r="R1844" s="71">
        <f>IFERROR(F1844/K1844,0)</f>
        <v/>
      </c>
      <c r="S1844" s="73">
        <f>IFERROR(M1844/F1844,0)</f>
        <v/>
      </c>
      <c r="T1844" s="72">
        <f>IFERROR((M1844-F1844)/F1844,0)</f>
        <v/>
      </c>
    </row>
    <row r="1845">
      <c r="A1845" t="inlineStr">
        <is>
          <t>2024-07-26</t>
        </is>
      </c>
      <c r="B1845" t="inlineStr">
        <is>
          <t>SEO</t>
        </is>
      </c>
      <c r="C1845" t="inlineStr">
        <is>
          <t>google / organic</t>
        </is>
      </c>
      <c r="D1845" t="inlineStr">
        <is>
          <t>(organic)</t>
        </is>
      </c>
      <c r="E1845" t="inlineStr">
        <is>
          <t>Website Development</t>
        </is>
      </c>
      <c r="F1845" s="71" t="n">
        <v>0</v>
      </c>
      <c r="G1845" t="n">
        <v>76</v>
      </c>
      <c r="H1845" t="n">
        <v>76</v>
      </c>
      <c r="I1845" t="n">
        <v>76</v>
      </c>
      <c r="J1845" t="n">
        <v>1</v>
      </c>
      <c r="K1845" t="n">
        <v>1</v>
      </c>
      <c r="L1845" t="n">
        <v>0</v>
      </c>
      <c r="M1845" s="71" t="n">
        <v>0</v>
      </c>
      <c r="N1845" s="72">
        <f>IFERROR(H1845/G1845,0)</f>
        <v/>
      </c>
      <c r="O1845">
        <f>IFERROR(F1845/H1845,0)</f>
        <v/>
      </c>
      <c r="P1845" s="72">
        <f>IFERROR(J1845/H1845,0)</f>
        <v/>
      </c>
      <c r="Q1845" s="71">
        <f>IFERROR(F1845/J1845,0)</f>
        <v/>
      </c>
      <c r="R1845" s="71">
        <f>IFERROR(F1845/K1845,0)</f>
        <v/>
      </c>
      <c r="S1845" s="73">
        <f>IFERROR(M1845/F1845,0)</f>
        <v/>
      </c>
      <c r="T1845" s="72">
        <f>IFERROR((M1845-F1845)/F1845,0)</f>
        <v/>
      </c>
    </row>
    <row r="1846">
      <c r="A1846" t="inlineStr">
        <is>
          <t>2024-07-27</t>
        </is>
      </c>
      <c r="B1846" t="inlineStr">
        <is>
          <t>Direct</t>
        </is>
      </c>
      <c r="C1846" t="inlineStr">
        <is>
          <t>direct / none</t>
        </is>
      </c>
      <c r="D1846" t="inlineStr">
        <is>
          <t>(direct)</t>
        </is>
      </c>
      <c r="E1846" t="inlineStr">
        <is>
          <t>Business Automation</t>
        </is>
      </c>
      <c r="F1846" s="71" t="n">
        <v>0</v>
      </c>
      <c r="G1846" t="n">
        <v>54</v>
      </c>
      <c r="H1846" t="n">
        <v>54</v>
      </c>
      <c r="I1846" t="n">
        <v>54</v>
      </c>
      <c r="J1846" t="n">
        <v>0</v>
      </c>
      <c r="K1846" t="n">
        <v>0</v>
      </c>
      <c r="L1846" t="n">
        <v>0</v>
      </c>
      <c r="M1846" s="71" t="n">
        <v>0</v>
      </c>
      <c r="N1846" s="72">
        <f>IFERROR(H1846/G1846,0)</f>
        <v/>
      </c>
      <c r="O1846">
        <f>IFERROR(F1846/H1846,0)</f>
        <v/>
      </c>
      <c r="P1846" s="72">
        <f>IFERROR(J1846/H1846,0)</f>
        <v/>
      </c>
      <c r="Q1846" s="71">
        <f>IFERROR(F1846/J1846,0)</f>
        <v/>
      </c>
      <c r="R1846" s="71">
        <f>IFERROR(F1846/K1846,0)</f>
        <v/>
      </c>
      <c r="S1846" s="73">
        <f>IFERROR(M1846/F1846,0)</f>
        <v/>
      </c>
      <c r="T1846" s="72">
        <f>IFERROR((M1846-F1846)/F1846,0)</f>
        <v/>
      </c>
    </row>
    <row r="1847">
      <c r="A1847" t="inlineStr">
        <is>
          <t>2024-07-27</t>
        </is>
      </c>
      <c r="B1847" t="inlineStr">
        <is>
          <t>Referral</t>
        </is>
      </c>
      <c r="C1847" t="inlineStr">
        <is>
          <t>facebook.com / referral</t>
        </is>
      </c>
      <c r="D1847" t="inlineStr">
        <is>
          <t>(referral)</t>
        </is>
      </c>
      <c r="E1847" t="inlineStr">
        <is>
          <t>Social Media Marketing</t>
        </is>
      </c>
      <c r="F1847" s="71" t="n">
        <v>0</v>
      </c>
      <c r="G1847" t="n">
        <v>32</v>
      </c>
      <c r="H1847" t="n">
        <v>32</v>
      </c>
      <c r="I1847" t="n">
        <v>32</v>
      </c>
      <c r="J1847" t="n">
        <v>0</v>
      </c>
      <c r="K1847" t="n">
        <v>0</v>
      </c>
      <c r="L1847" t="n">
        <v>0</v>
      </c>
      <c r="M1847" s="71" t="n">
        <v>0</v>
      </c>
      <c r="N1847" s="72">
        <f>IFERROR(H1847/G1847,0)</f>
        <v/>
      </c>
      <c r="O1847">
        <f>IFERROR(F1847/H1847,0)</f>
        <v/>
      </c>
      <c r="P1847" s="72">
        <f>IFERROR(J1847/H1847,0)</f>
        <v/>
      </c>
      <c r="Q1847" s="71">
        <f>IFERROR(F1847/J1847,0)</f>
        <v/>
      </c>
      <c r="R1847" s="71">
        <f>IFERROR(F1847/K1847,0)</f>
        <v/>
      </c>
      <c r="S1847" s="73">
        <f>IFERROR(M1847/F1847,0)</f>
        <v/>
      </c>
      <c r="T1847" s="72">
        <f>IFERROR((M1847-F1847)/F1847,0)</f>
        <v/>
      </c>
    </row>
    <row r="1848">
      <c r="A1848" t="inlineStr">
        <is>
          <t>2024-07-27</t>
        </is>
      </c>
      <c r="B1848" t="inlineStr">
        <is>
          <t>Referral</t>
        </is>
      </c>
      <c r="C1848" t="inlineStr">
        <is>
          <t>instagram.com / referral</t>
        </is>
      </c>
      <c r="D1848" t="inlineStr">
        <is>
          <t>(referral)</t>
        </is>
      </c>
      <c r="E1848" t="inlineStr">
        <is>
          <t>Website Development</t>
        </is>
      </c>
      <c r="F1848" s="71" t="n">
        <v>0</v>
      </c>
      <c r="G1848" t="n">
        <v>13</v>
      </c>
      <c r="H1848" t="n">
        <v>13</v>
      </c>
      <c r="I1848" t="n">
        <v>13</v>
      </c>
      <c r="J1848" t="n">
        <v>0</v>
      </c>
      <c r="K1848" t="n">
        <v>0</v>
      </c>
      <c r="L1848" t="n">
        <v>0</v>
      </c>
      <c r="M1848" s="71" t="n">
        <v>0</v>
      </c>
      <c r="N1848" s="72">
        <f>IFERROR(H1848/G1848,0)</f>
        <v/>
      </c>
      <c r="O1848">
        <f>IFERROR(F1848/H1848,0)</f>
        <v/>
      </c>
      <c r="P1848" s="72">
        <f>IFERROR(J1848/H1848,0)</f>
        <v/>
      </c>
      <c r="Q1848" s="71">
        <f>IFERROR(F1848/J1848,0)</f>
        <v/>
      </c>
      <c r="R1848" s="71">
        <f>IFERROR(F1848/K1848,0)</f>
        <v/>
      </c>
      <c r="S1848" s="73">
        <f>IFERROR(M1848/F1848,0)</f>
        <v/>
      </c>
      <c r="T1848" s="72">
        <f>IFERROR((M1848-F1848)/F1848,0)</f>
        <v/>
      </c>
    </row>
    <row r="1849">
      <c r="A1849" t="inlineStr">
        <is>
          <t>2024-07-27</t>
        </is>
      </c>
      <c r="B1849" t="inlineStr">
        <is>
          <t>Referral</t>
        </is>
      </c>
      <c r="C1849" t="inlineStr">
        <is>
          <t>linkedin.com / referral</t>
        </is>
      </c>
      <c r="D1849" t="inlineStr">
        <is>
          <t>(referral)</t>
        </is>
      </c>
      <c r="E1849" t="inlineStr">
        <is>
          <t>Social Media Marketing</t>
        </is>
      </c>
      <c r="F1849" s="71" t="n">
        <v>0</v>
      </c>
      <c r="G1849" t="n">
        <v>23</v>
      </c>
      <c r="H1849" t="n">
        <v>23</v>
      </c>
      <c r="I1849" t="n">
        <v>23</v>
      </c>
      <c r="J1849" t="n">
        <v>0</v>
      </c>
      <c r="K1849" t="n">
        <v>0</v>
      </c>
      <c r="L1849" t="n">
        <v>0</v>
      </c>
      <c r="M1849" s="71" t="n">
        <v>0</v>
      </c>
      <c r="N1849" s="72">
        <f>IFERROR(H1849/G1849,0)</f>
        <v/>
      </c>
      <c r="O1849">
        <f>IFERROR(F1849/H1849,0)</f>
        <v/>
      </c>
      <c r="P1849" s="72">
        <f>IFERROR(J1849/H1849,0)</f>
        <v/>
      </c>
      <c r="Q1849" s="71">
        <f>IFERROR(F1849/J1849,0)</f>
        <v/>
      </c>
      <c r="R1849" s="71">
        <f>IFERROR(F1849/K1849,0)</f>
        <v/>
      </c>
      <c r="S1849" s="73">
        <f>IFERROR(M1849/F1849,0)</f>
        <v/>
      </c>
      <c r="T1849" s="72">
        <f>IFERROR((M1849-F1849)/F1849,0)</f>
        <v/>
      </c>
    </row>
    <row r="1850">
      <c r="A1850" t="inlineStr">
        <is>
          <t>2024-07-27</t>
        </is>
      </c>
      <c r="B1850" t="inlineStr">
        <is>
          <t>SEO</t>
        </is>
      </c>
      <c r="C1850" t="inlineStr">
        <is>
          <t>google / organic</t>
        </is>
      </c>
      <c r="D1850" t="inlineStr">
        <is>
          <t>(organic)</t>
        </is>
      </c>
      <c r="E1850" t="inlineStr">
        <is>
          <t>SEO Services</t>
        </is>
      </c>
      <c r="F1850" s="71" t="n">
        <v>0</v>
      </c>
      <c r="G1850" t="n">
        <v>75</v>
      </c>
      <c r="H1850" t="n">
        <v>75</v>
      </c>
      <c r="I1850" t="n">
        <v>75</v>
      </c>
      <c r="J1850" t="n">
        <v>1</v>
      </c>
      <c r="K1850" t="n">
        <v>1</v>
      </c>
      <c r="L1850" t="n">
        <v>0</v>
      </c>
      <c r="M1850" s="71" t="n">
        <v>0</v>
      </c>
      <c r="N1850" s="72">
        <f>IFERROR(H1850/G1850,0)</f>
        <v/>
      </c>
      <c r="O1850">
        <f>IFERROR(F1850/H1850,0)</f>
        <v/>
      </c>
      <c r="P1850" s="72">
        <f>IFERROR(J1850/H1850,0)</f>
        <v/>
      </c>
      <c r="Q1850" s="71">
        <f>IFERROR(F1850/J1850,0)</f>
        <v/>
      </c>
      <c r="R1850" s="71">
        <f>IFERROR(F1850/K1850,0)</f>
        <v/>
      </c>
      <c r="S1850" s="73">
        <f>IFERROR(M1850/F1850,0)</f>
        <v/>
      </c>
      <c r="T1850" s="72">
        <f>IFERROR((M1850-F1850)/F1850,0)</f>
        <v/>
      </c>
    </row>
    <row r="1851">
      <c r="A1851" t="inlineStr">
        <is>
          <t>2024-07-28</t>
        </is>
      </c>
      <c r="B1851" t="inlineStr">
        <is>
          <t>Direct</t>
        </is>
      </c>
      <c r="C1851" t="inlineStr">
        <is>
          <t>direct / none</t>
        </is>
      </c>
      <c r="D1851" t="inlineStr">
        <is>
          <t>(direct)</t>
        </is>
      </c>
      <c r="E1851" t="inlineStr">
        <is>
          <t>eCommerce Website</t>
        </is>
      </c>
      <c r="F1851" s="71" t="n">
        <v>0</v>
      </c>
      <c r="G1851" t="n">
        <v>44</v>
      </c>
      <c r="H1851" t="n">
        <v>44</v>
      </c>
      <c r="I1851" t="n">
        <v>44</v>
      </c>
      <c r="J1851" t="n">
        <v>0</v>
      </c>
      <c r="K1851" t="n">
        <v>0</v>
      </c>
      <c r="L1851" t="n">
        <v>0</v>
      </c>
      <c r="M1851" s="71" t="n">
        <v>0</v>
      </c>
      <c r="N1851" s="72">
        <f>IFERROR(H1851/G1851,0)</f>
        <v/>
      </c>
      <c r="O1851">
        <f>IFERROR(F1851/H1851,0)</f>
        <v/>
      </c>
      <c r="P1851" s="72">
        <f>IFERROR(J1851/H1851,0)</f>
        <v/>
      </c>
      <c r="Q1851" s="71">
        <f>IFERROR(F1851/J1851,0)</f>
        <v/>
      </c>
      <c r="R1851" s="71">
        <f>IFERROR(F1851/K1851,0)</f>
        <v/>
      </c>
      <c r="S1851" s="73">
        <f>IFERROR(M1851/F1851,0)</f>
        <v/>
      </c>
      <c r="T1851" s="72">
        <f>IFERROR((M1851-F1851)/F1851,0)</f>
        <v/>
      </c>
    </row>
    <row r="1852">
      <c r="A1852" t="inlineStr">
        <is>
          <t>2024-07-28</t>
        </is>
      </c>
      <c r="B1852" t="inlineStr">
        <is>
          <t>Referral</t>
        </is>
      </c>
      <c r="C1852" t="inlineStr">
        <is>
          <t>facebook.com / referral</t>
        </is>
      </c>
      <c r="D1852" t="inlineStr">
        <is>
          <t>(referral)</t>
        </is>
      </c>
      <c r="E1852" t="inlineStr">
        <is>
          <t>Branding &amp; Design</t>
        </is>
      </c>
      <c r="F1852" s="71" t="n">
        <v>0</v>
      </c>
      <c r="G1852" t="n">
        <v>46</v>
      </c>
      <c r="H1852" t="n">
        <v>46</v>
      </c>
      <c r="I1852" t="n">
        <v>46</v>
      </c>
      <c r="J1852" t="n">
        <v>0</v>
      </c>
      <c r="K1852" t="n">
        <v>0</v>
      </c>
      <c r="L1852" t="n">
        <v>0</v>
      </c>
      <c r="M1852" s="71" t="n">
        <v>0</v>
      </c>
      <c r="N1852" s="72">
        <f>IFERROR(H1852/G1852,0)</f>
        <v/>
      </c>
      <c r="O1852">
        <f>IFERROR(F1852/H1852,0)</f>
        <v/>
      </c>
      <c r="P1852" s="72">
        <f>IFERROR(J1852/H1852,0)</f>
        <v/>
      </c>
      <c r="Q1852" s="71">
        <f>IFERROR(F1852/J1852,0)</f>
        <v/>
      </c>
      <c r="R1852" s="71">
        <f>IFERROR(F1852/K1852,0)</f>
        <v/>
      </c>
      <c r="S1852" s="73">
        <f>IFERROR(M1852/F1852,0)</f>
        <v/>
      </c>
      <c r="T1852" s="72">
        <f>IFERROR((M1852-F1852)/F1852,0)</f>
        <v/>
      </c>
    </row>
    <row r="1853">
      <c r="A1853" t="inlineStr">
        <is>
          <t>2024-07-28</t>
        </is>
      </c>
      <c r="B1853" t="inlineStr">
        <is>
          <t>Referral</t>
        </is>
      </c>
      <c r="C1853" t="inlineStr">
        <is>
          <t>instagram.com / referral</t>
        </is>
      </c>
      <c r="D1853" t="inlineStr">
        <is>
          <t>(referral)</t>
        </is>
      </c>
      <c r="E1853" t="inlineStr">
        <is>
          <t>Social Media Marketing</t>
        </is>
      </c>
      <c r="F1853" s="71" t="n">
        <v>0</v>
      </c>
      <c r="G1853" t="n">
        <v>24</v>
      </c>
      <c r="H1853" t="n">
        <v>24</v>
      </c>
      <c r="I1853" t="n">
        <v>24</v>
      </c>
      <c r="J1853" t="n">
        <v>0</v>
      </c>
      <c r="K1853" t="n">
        <v>0</v>
      </c>
      <c r="L1853" t="n">
        <v>0</v>
      </c>
      <c r="M1853" s="71" t="n">
        <v>0</v>
      </c>
      <c r="N1853" s="72">
        <f>IFERROR(H1853/G1853,0)</f>
        <v/>
      </c>
      <c r="O1853">
        <f>IFERROR(F1853/H1853,0)</f>
        <v/>
      </c>
      <c r="P1853" s="72">
        <f>IFERROR(J1853/H1853,0)</f>
        <v/>
      </c>
      <c r="Q1853" s="71">
        <f>IFERROR(F1853/J1853,0)</f>
        <v/>
      </c>
      <c r="R1853" s="71">
        <f>IFERROR(F1853/K1853,0)</f>
        <v/>
      </c>
      <c r="S1853" s="73">
        <f>IFERROR(M1853/F1853,0)</f>
        <v/>
      </c>
      <c r="T1853" s="72">
        <f>IFERROR((M1853-F1853)/F1853,0)</f>
        <v/>
      </c>
    </row>
    <row r="1854">
      <c r="A1854" t="inlineStr">
        <is>
          <t>2024-07-28</t>
        </is>
      </c>
      <c r="B1854" t="inlineStr">
        <is>
          <t>Referral</t>
        </is>
      </c>
      <c r="C1854" t="inlineStr">
        <is>
          <t>linkedin.com / referral</t>
        </is>
      </c>
      <c r="D1854" t="inlineStr">
        <is>
          <t>(referral)</t>
        </is>
      </c>
      <c r="E1854" t="inlineStr">
        <is>
          <t>Branding &amp; Design</t>
        </is>
      </c>
      <c r="F1854" s="71" t="n">
        <v>0</v>
      </c>
      <c r="G1854" t="n">
        <v>37</v>
      </c>
      <c r="H1854" t="n">
        <v>37</v>
      </c>
      <c r="I1854" t="n">
        <v>37</v>
      </c>
      <c r="J1854" t="n">
        <v>0</v>
      </c>
      <c r="K1854" t="n">
        <v>0</v>
      </c>
      <c r="L1854" t="n">
        <v>0</v>
      </c>
      <c r="M1854" s="71" t="n">
        <v>0</v>
      </c>
      <c r="N1854" s="72">
        <f>IFERROR(H1854/G1854,0)</f>
        <v/>
      </c>
      <c r="O1854">
        <f>IFERROR(F1854/H1854,0)</f>
        <v/>
      </c>
      <c r="P1854" s="72">
        <f>IFERROR(J1854/H1854,0)</f>
        <v/>
      </c>
      <c r="Q1854" s="71">
        <f>IFERROR(F1854/J1854,0)</f>
        <v/>
      </c>
      <c r="R1854" s="71">
        <f>IFERROR(F1854/K1854,0)</f>
        <v/>
      </c>
      <c r="S1854" s="73">
        <f>IFERROR(M1854/F1854,0)</f>
        <v/>
      </c>
      <c r="T1854" s="72">
        <f>IFERROR((M1854-F1854)/F1854,0)</f>
        <v/>
      </c>
    </row>
    <row r="1855">
      <c r="A1855" t="inlineStr">
        <is>
          <t>2024-07-28</t>
        </is>
      </c>
      <c r="B1855" t="inlineStr">
        <is>
          <t>SEO</t>
        </is>
      </c>
      <c r="C1855" t="inlineStr">
        <is>
          <t>google / organic</t>
        </is>
      </c>
      <c r="D1855" t="inlineStr">
        <is>
          <t>(organic)</t>
        </is>
      </c>
      <c r="E1855" t="inlineStr">
        <is>
          <t>eCommerce Website</t>
        </is>
      </c>
      <c r="F1855" s="71" t="n">
        <v>0</v>
      </c>
      <c r="G1855" t="n">
        <v>131</v>
      </c>
      <c r="H1855" t="n">
        <v>131</v>
      </c>
      <c r="I1855" t="n">
        <v>131</v>
      </c>
      <c r="J1855" t="n">
        <v>2</v>
      </c>
      <c r="K1855" t="n">
        <v>1</v>
      </c>
      <c r="L1855" t="n">
        <v>0</v>
      </c>
      <c r="M1855" s="71" t="n">
        <v>0</v>
      </c>
      <c r="N1855" s="72">
        <f>IFERROR(H1855/G1855,0)</f>
        <v/>
      </c>
      <c r="O1855">
        <f>IFERROR(F1855/H1855,0)</f>
        <v/>
      </c>
      <c r="P1855" s="72">
        <f>IFERROR(J1855/H1855,0)</f>
        <v/>
      </c>
      <c r="Q1855" s="71">
        <f>IFERROR(F1855/J1855,0)</f>
        <v/>
      </c>
      <c r="R1855" s="71">
        <f>IFERROR(F1855/K1855,0)</f>
        <v/>
      </c>
      <c r="S1855" s="73">
        <f>IFERROR(M1855/F1855,0)</f>
        <v/>
      </c>
      <c r="T1855" s="72">
        <f>IFERROR((M1855-F1855)/F1855,0)</f>
        <v/>
      </c>
    </row>
    <row r="1856">
      <c r="A1856" t="inlineStr">
        <is>
          <t>2024-07-29</t>
        </is>
      </c>
      <c r="B1856" t="inlineStr">
        <is>
          <t>Direct</t>
        </is>
      </c>
      <c r="C1856" t="inlineStr">
        <is>
          <t>direct / none</t>
        </is>
      </c>
      <c r="D1856" t="inlineStr">
        <is>
          <t>(direct)</t>
        </is>
      </c>
      <c r="E1856" t="inlineStr">
        <is>
          <t>eCommerce Website</t>
        </is>
      </c>
      <c r="F1856" s="71" t="n">
        <v>0</v>
      </c>
      <c r="G1856" t="n">
        <v>54</v>
      </c>
      <c r="H1856" t="n">
        <v>54</v>
      </c>
      <c r="I1856" t="n">
        <v>54</v>
      </c>
      <c r="J1856" t="n">
        <v>0</v>
      </c>
      <c r="K1856" t="n">
        <v>0</v>
      </c>
      <c r="L1856" t="n">
        <v>0</v>
      </c>
      <c r="M1856" s="71" t="n">
        <v>0</v>
      </c>
      <c r="N1856" s="72">
        <f>IFERROR(H1856/G1856,0)</f>
        <v/>
      </c>
      <c r="O1856">
        <f>IFERROR(F1856/H1856,0)</f>
        <v/>
      </c>
      <c r="P1856" s="72">
        <f>IFERROR(J1856/H1856,0)</f>
        <v/>
      </c>
      <c r="Q1856" s="71">
        <f>IFERROR(F1856/J1856,0)</f>
        <v/>
      </c>
      <c r="R1856" s="71">
        <f>IFERROR(F1856/K1856,0)</f>
        <v/>
      </c>
      <c r="S1856" s="73">
        <f>IFERROR(M1856/F1856,0)</f>
        <v/>
      </c>
      <c r="T1856" s="72">
        <f>IFERROR((M1856-F1856)/F1856,0)</f>
        <v/>
      </c>
    </row>
    <row r="1857">
      <c r="A1857" t="inlineStr">
        <is>
          <t>2024-07-29</t>
        </is>
      </c>
      <c r="B1857" t="inlineStr">
        <is>
          <t>Referral</t>
        </is>
      </c>
      <c r="C1857" t="inlineStr">
        <is>
          <t>facebook.com / referral</t>
        </is>
      </c>
      <c r="D1857" t="inlineStr">
        <is>
          <t>(referral)</t>
        </is>
      </c>
      <c r="E1857" t="inlineStr">
        <is>
          <t>Social Media Marketing</t>
        </is>
      </c>
      <c r="F1857" s="71" t="n">
        <v>0</v>
      </c>
      <c r="G1857" t="n">
        <v>16</v>
      </c>
      <c r="H1857" t="n">
        <v>16</v>
      </c>
      <c r="I1857" t="n">
        <v>16</v>
      </c>
      <c r="J1857" t="n">
        <v>0</v>
      </c>
      <c r="K1857" t="n">
        <v>0</v>
      </c>
      <c r="L1857" t="n">
        <v>0</v>
      </c>
      <c r="M1857" s="71" t="n">
        <v>0</v>
      </c>
      <c r="N1857" s="72">
        <f>IFERROR(H1857/G1857,0)</f>
        <v/>
      </c>
      <c r="O1857">
        <f>IFERROR(F1857/H1857,0)</f>
        <v/>
      </c>
      <c r="P1857" s="72">
        <f>IFERROR(J1857/H1857,0)</f>
        <v/>
      </c>
      <c r="Q1857" s="71">
        <f>IFERROR(F1857/J1857,0)</f>
        <v/>
      </c>
      <c r="R1857" s="71">
        <f>IFERROR(F1857/K1857,0)</f>
        <v/>
      </c>
      <c r="S1857" s="73">
        <f>IFERROR(M1857/F1857,0)</f>
        <v/>
      </c>
      <c r="T1857" s="72">
        <f>IFERROR((M1857-F1857)/F1857,0)</f>
        <v/>
      </c>
    </row>
    <row r="1858">
      <c r="A1858" t="inlineStr">
        <is>
          <t>2024-07-29</t>
        </is>
      </c>
      <c r="B1858" t="inlineStr">
        <is>
          <t>Referral</t>
        </is>
      </c>
      <c r="C1858" t="inlineStr">
        <is>
          <t>instagram.com / referral</t>
        </is>
      </c>
      <c r="D1858" t="inlineStr">
        <is>
          <t>(referral)</t>
        </is>
      </c>
      <c r="E1858" t="inlineStr">
        <is>
          <t>Website Development</t>
        </is>
      </c>
      <c r="F1858" s="71" t="n">
        <v>0</v>
      </c>
      <c r="G1858" t="n">
        <v>40</v>
      </c>
      <c r="H1858" t="n">
        <v>40</v>
      </c>
      <c r="I1858" t="n">
        <v>40</v>
      </c>
      <c r="J1858" t="n">
        <v>0</v>
      </c>
      <c r="K1858" t="n">
        <v>0</v>
      </c>
      <c r="L1858" t="n">
        <v>0</v>
      </c>
      <c r="M1858" s="71" t="n">
        <v>0</v>
      </c>
      <c r="N1858" s="72">
        <f>IFERROR(H1858/G1858,0)</f>
        <v/>
      </c>
      <c r="O1858">
        <f>IFERROR(F1858/H1858,0)</f>
        <v/>
      </c>
      <c r="P1858" s="72">
        <f>IFERROR(J1858/H1858,0)</f>
        <v/>
      </c>
      <c r="Q1858" s="71">
        <f>IFERROR(F1858/J1858,0)</f>
        <v/>
      </c>
      <c r="R1858" s="71">
        <f>IFERROR(F1858/K1858,0)</f>
        <v/>
      </c>
      <c r="S1858" s="73">
        <f>IFERROR(M1858/F1858,0)</f>
        <v/>
      </c>
      <c r="T1858" s="72">
        <f>IFERROR((M1858-F1858)/F1858,0)</f>
        <v/>
      </c>
    </row>
    <row r="1859">
      <c r="A1859" t="inlineStr">
        <is>
          <t>2024-07-29</t>
        </is>
      </c>
      <c r="B1859" t="inlineStr">
        <is>
          <t>Referral</t>
        </is>
      </c>
      <c r="C1859" t="inlineStr">
        <is>
          <t>linkedin.com / referral</t>
        </is>
      </c>
      <c r="D1859" t="inlineStr">
        <is>
          <t>(referral)</t>
        </is>
      </c>
      <c r="E1859" t="inlineStr">
        <is>
          <t>Branding &amp; Design</t>
        </is>
      </c>
      <c r="F1859" s="71" t="n">
        <v>0</v>
      </c>
      <c r="G1859" t="n">
        <v>21</v>
      </c>
      <c r="H1859" t="n">
        <v>21</v>
      </c>
      <c r="I1859" t="n">
        <v>21</v>
      </c>
      <c r="J1859" t="n">
        <v>0</v>
      </c>
      <c r="K1859" t="n">
        <v>0</v>
      </c>
      <c r="L1859" t="n">
        <v>0</v>
      </c>
      <c r="M1859" s="71" t="n">
        <v>0</v>
      </c>
      <c r="N1859" s="72">
        <f>IFERROR(H1859/G1859,0)</f>
        <v/>
      </c>
      <c r="O1859">
        <f>IFERROR(F1859/H1859,0)</f>
        <v/>
      </c>
      <c r="P1859" s="72">
        <f>IFERROR(J1859/H1859,0)</f>
        <v/>
      </c>
      <c r="Q1859" s="71">
        <f>IFERROR(F1859/J1859,0)</f>
        <v/>
      </c>
      <c r="R1859" s="71">
        <f>IFERROR(F1859/K1859,0)</f>
        <v/>
      </c>
      <c r="S1859" s="73">
        <f>IFERROR(M1859/F1859,0)</f>
        <v/>
      </c>
      <c r="T1859" s="72">
        <f>IFERROR((M1859-F1859)/F1859,0)</f>
        <v/>
      </c>
    </row>
    <row r="1860">
      <c r="A1860" t="inlineStr">
        <is>
          <t>2024-07-29</t>
        </is>
      </c>
      <c r="B1860" t="inlineStr">
        <is>
          <t>SEO</t>
        </is>
      </c>
      <c r="C1860" t="inlineStr">
        <is>
          <t>google / organic</t>
        </is>
      </c>
      <c r="D1860" t="inlineStr">
        <is>
          <t>(organic)</t>
        </is>
      </c>
      <c r="E1860" t="inlineStr">
        <is>
          <t>Branding &amp; Design</t>
        </is>
      </c>
      <c r="F1860" s="71" t="n">
        <v>0</v>
      </c>
      <c r="G1860" t="n">
        <v>105</v>
      </c>
      <c r="H1860" t="n">
        <v>105</v>
      </c>
      <c r="I1860" t="n">
        <v>105</v>
      </c>
      <c r="J1860" t="n">
        <v>1</v>
      </c>
      <c r="K1860" t="n">
        <v>0</v>
      </c>
      <c r="L1860" t="n">
        <v>0</v>
      </c>
      <c r="M1860" s="71" t="n">
        <v>0</v>
      </c>
      <c r="N1860" s="72">
        <f>IFERROR(H1860/G1860,0)</f>
        <v/>
      </c>
      <c r="O1860">
        <f>IFERROR(F1860/H1860,0)</f>
        <v/>
      </c>
      <c r="P1860" s="72">
        <f>IFERROR(J1860/H1860,0)</f>
        <v/>
      </c>
      <c r="Q1860" s="71">
        <f>IFERROR(F1860/J1860,0)</f>
        <v/>
      </c>
      <c r="R1860" s="71">
        <f>IFERROR(F1860/K1860,0)</f>
        <v/>
      </c>
      <c r="S1860" s="73">
        <f>IFERROR(M1860/F1860,0)</f>
        <v/>
      </c>
      <c r="T1860" s="72">
        <f>IFERROR((M1860-F1860)/F1860,0)</f>
        <v/>
      </c>
    </row>
    <row r="1861">
      <c r="A1861" t="inlineStr">
        <is>
          <t>2024-07-30</t>
        </is>
      </c>
      <c r="B1861" t="inlineStr">
        <is>
          <t>Direct</t>
        </is>
      </c>
      <c r="C1861" t="inlineStr">
        <is>
          <t>direct / none</t>
        </is>
      </c>
      <c r="D1861" t="inlineStr">
        <is>
          <t>(direct)</t>
        </is>
      </c>
      <c r="E1861" t="inlineStr">
        <is>
          <t>eCommerce Website</t>
        </is>
      </c>
      <c r="F1861" s="71" t="n">
        <v>0</v>
      </c>
      <c r="G1861" t="n">
        <v>41</v>
      </c>
      <c r="H1861" t="n">
        <v>41</v>
      </c>
      <c r="I1861" t="n">
        <v>41</v>
      </c>
      <c r="J1861" t="n">
        <v>0</v>
      </c>
      <c r="K1861" t="n">
        <v>0</v>
      </c>
      <c r="L1861" t="n">
        <v>0</v>
      </c>
      <c r="M1861" s="71" t="n">
        <v>0</v>
      </c>
      <c r="N1861" s="72">
        <f>IFERROR(H1861/G1861,0)</f>
        <v/>
      </c>
      <c r="O1861">
        <f>IFERROR(F1861/H1861,0)</f>
        <v/>
      </c>
      <c r="P1861" s="72">
        <f>IFERROR(J1861/H1861,0)</f>
        <v/>
      </c>
      <c r="Q1861" s="71">
        <f>IFERROR(F1861/J1861,0)</f>
        <v/>
      </c>
      <c r="R1861" s="71">
        <f>IFERROR(F1861/K1861,0)</f>
        <v/>
      </c>
      <c r="S1861" s="73">
        <f>IFERROR(M1861/F1861,0)</f>
        <v/>
      </c>
      <c r="T1861" s="72">
        <f>IFERROR((M1861-F1861)/F1861,0)</f>
        <v/>
      </c>
    </row>
    <row r="1862">
      <c r="A1862" t="inlineStr">
        <is>
          <t>2024-07-30</t>
        </is>
      </c>
      <c r="B1862" t="inlineStr">
        <is>
          <t>Referral</t>
        </is>
      </c>
      <c r="C1862" t="inlineStr">
        <is>
          <t>facebook.com / referral</t>
        </is>
      </c>
      <c r="D1862" t="inlineStr">
        <is>
          <t>(referral)</t>
        </is>
      </c>
      <c r="E1862" t="inlineStr">
        <is>
          <t>Branding &amp; Design</t>
        </is>
      </c>
      <c r="F1862" s="71" t="n">
        <v>0</v>
      </c>
      <c r="G1862" t="n">
        <v>32</v>
      </c>
      <c r="H1862" t="n">
        <v>32</v>
      </c>
      <c r="I1862" t="n">
        <v>32</v>
      </c>
      <c r="J1862" t="n">
        <v>0</v>
      </c>
      <c r="K1862" t="n">
        <v>0</v>
      </c>
      <c r="L1862" t="n">
        <v>0</v>
      </c>
      <c r="M1862" s="71" t="n">
        <v>0</v>
      </c>
      <c r="N1862" s="72">
        <f>IFERROR(H1862/G1862,0)</f>
        <v/>
      </c>
      <c r="O1862">
        <f>IFERROR(F1862/H1862,0)</f>
        <v/>
      </c>
      <c r="P1862" s="72">
        <f>IFERROR(J1862/H1862,0)</f>
        <v/>
      </c>
      <c r="Q1862" s="71">
        <f>IFERROR(F1862/J1862,0)</f>
        <v/>
      </c>
      <c r="R1862" s="71">
        <f>IFERROR(F1862/K1862,0)</f>
        <v/>
      </c>
      <c r="S1862" s="73">
        <f>IFERROR(M1862/F1862,0)</f>
        <v/>
      </c>
      <c r="T1862" s="72">
        <f>IFERROR((M1862-F1862)/F1862,0)</f>
        <v/>
      </c>
    </row>
    <row r="1863">
      <c r="A1863" t="inlineStr">
        <is>
          <t>2024-07-30</t>
        </is>
      </c>
      <c r="B1863" t="inlineStr">
        <is>
          <t>Referral</t>
        </is>
      </c>
      <c r="C1863" t="inlineStr">
        <is>
          <t>instagram.com / referral</t>
        </is>
      </c>
      <c r="D1863" t="inlineStr">
        <is>
          <t>(referral)</t>
        </is>
      </c>
      <c r="E1863" t="inlineStr">
        <is>
          <t>Social Media Marketing</t>
        </is>
      </c>
      <c r="F1863" s="71" t="n">
        <v>0</v>
      </c>
      <c r="G1863" t="n">
        <v>17</v>
      </c>
      <c r="H1863" t="n">
        <v>17</v>
      </c>
      <c r="I1863" t="n">
        <v>17</v>
      </c>
      <c r="J1863" t="n">
        <v>0</v>
      </c>
      <c r="K1863" t="n">
        <v>0</v>
      </c>
      <c r="L1863" t="n">
        <v>0</v>
      </c>
      <c r="M1863" s="71" t="n">
        <v>0</v>
      </c>
      <c r="N1863" s="72">
        <f>IFERROR(H1863/G1863,0)</f>
        <v/>
      </c>
      <c r="O1863">
        <f>IFERROR(F1863/H1863,0)</f>
        <v/>
      </c>
      <c r="P1863" s="72">
        <f>IFERROR(J1863/H1863,0)</f>
        <v/>
      </c>
      <c r="Q1863" s="71">
        <f>IFERROR(F1863/J1863,0)</f>
        <v/>
      </c>
      <c r="R1863" s="71">
        <f>IFERROR(F1863/K1863,0)</f>
        <v/>
      </c>
      <c r="S1863" s="73">
        <f>IFERROR(M1863/F1863,0)</f>
        <v/>
      </c>
      <c r="T1863" s="72">
        <f>IFERROR((M1863-F1863)/F1863,0)</f>
        <v/>
      </c>
    </row>
    <row r="1864">
      <c r="A1864" t="inlineStr">
        <is>
          <t>2024-07-30</t>
        </is>
      </c>
      <c r="B1864" t="inlineStr">
        <is>
          <t>Referral</t>
        </is>
      </c>
      <c r="C1864" t="inlineStr">
        <is>
          <t>linkedin.com / referral</t>
        </is>
      </c>
      <c r="D1864" t="inlineStr">
        <is>
          <t>(referral)</t>
        </is>
      </c>
      <c r="E1864" t="inlineStr">
        <is>
          <t>Website Development</t>
        </is>
      </c>
      <c r="F1864" s="71" t="n">
        <v>0</v>
      </c>
      <c r="G1864" t="n">
        <v>46</v>
      </c>
      <c r="H1864" t="n">
        <v>46</v>
      </c>
      <c r="I1864" t="n">
        <v>46</v>
      </c>
      <c r="J1864" t="n">
        <v>0</v>
      </c>
      <c r="K1864" t="n">
        <v>0</v>
      </c>
      <c r="L1864" t="n">
        <v>0</v>
      </c>
      <c r="M1864" s="71" t="n">
        <v>0</v>
      </c>
      <c r="N1864" s="72">
        <f>IFERROR(H1864/G1864,0)</f>
        <v/>
      </c>
      <c r="O1864">
        <f>IFERROR(F1864/H1864,0)</f>
        <v/>
      </c>
      <c r="P1864" s="72">
        <f>IFERROR(J1864/H1864,0)</f>
        <v/>
      </c>
      <c r="Q1864" s="71">
        <f>IFERROR(F1864/J1864,0)</f>
        <v/>
      </c>
      <c r="R1864" s="71">
        <f>IFERROR(F1864/K1864,0)</f>
        <v/>
      </c>
      <c r="S1864" s="73">
        <f>IFERROR(M1864/F1864,0)</f>
        <v/>
      </c>
      <c r="T1864" s="72">
        <f>IFERROR((M1864-F1864)/F1864,0)</f>
        <v/>
      </c>
    </row>
    <row r="1865">
      <c r="A1865" t="inlineStr">
        <is>
          <t>2024-07-30</t>
        </is>
      </c>
      <c r="B1865" t="inlineStr">
        <is>
          <t>SEO</t>
        </is>
      </c>
      <c r="C1865" t="inlineStr">
        <is>
          <t>google / organic</t>
        </is>
      </c>
      <c r="D1865" t="inlineStr">
        <is>
          <t>(organic)</t>
        </is>
      </c>
      <c r="E1865" t="inlineStr">
        <is>
          <t>Website Development</t>
        </is>
      </c>
      <c r="F1865" s="71" t="n">
        <v>0</v>
      </c>
      <c r="G1865" t="n">
        <v>113</v>
      </c>
      <c r="H1865" t="n">
        <v>113</v>
      </c>
      <c r="I1865" t="n">
        <v>113</v>
      </c>
      <c r="J1865" t="n">
        <v>1</v>
      </c>
      <c r="K1865" t="n">
        <v>0</v>
      </c>
      <c r="L1865" t="n">
        <v>0</v>
      </c>
      <c r="M1865" s="71" t="n">
        <v>0</v>
      </c>
      <c r="N1865" s="72">
        <f>IFERROR(H1865/G1865,0)</f>
        <v/>
      </c>
      <c r="O1865">
        <f>IFERROR(F1865/H1865,0)</f>
        <v/>
      </c>
      <c r="P1865" s="72">
        <f>IFERROR(J1865/H1865,0)</f>
        <v/>
      </c>
      <c r="Q1865" s="71">
        <f>IFERROR(F1865/J1865,0)</f>
        <v/>
      </c>
      <c r="R1865" s="71">
        <f>IFERROR(F1865/K1865,0)</f>
        <v/>
      </c>
      <c r="S1865" s="73">
        <f>IFERROR(M1865/F1865,0)</f>
        <v/>
      </c>
      <c r="T1865" s="72">
        <f>IFERROR((M1865-F1865)/F1865,0)</f>
        <v/>
      </c>
    </row>
    <row r="1866">
      <c r="A1866" t="inlineStr">
        <is>
          <t>2024-07-31</t>
        </is>
      </c>
      <c r="B1866" t="inlineStr">
        <is>
          <t>Direct</t>
        </is>
      </c>
      <c r="C1866" t="inlineStr">
        <is>
          <t>direct / none</t>
        </is>
      </c>
      <c r="D1866" t="inlineStr">
        <is>
          <t>(direct)</t>
        </is>
      </c>
      <c r="E1866" t="inlineStr">
        <is>
          <t>SEO Services</t>
        </is>
      </c>
      <c r="F1866" s="71" t="n">
        <v>0</v>
      </c>
      <c r="G1866" t="n">
        <v>31</v>
      </c>
      <c r="H1866" t="n">
        <v>31</v>
      </c>
      <c r="I1866" t="n">
        <v>31</v>
      </c>
      <c r="J1866" t="n">
        <v>0</v>
      </c>
      <c r="K1866" t="n">
        <v>0</v>
      </c>
      <c r="L1866" t="n">
        <v>0</v>
      </c>
      <c r="M1866" s="71" t="n">
        <v>0</v>
      </c>
      <c r="N1866" s="72">
        <f>IFERROR(H1866/G1866,0)</f>
        <v/>
      </c>
      <c r="O1866">
        <f>IFERROR(F1866/H1866,0)</f>
        <v/>
      </c>
      <c r="P1866" s="72">
        <f>IFERROR(J1866/H1866,0)</f>
        <v/>
      </c>
      <c r="Q1866" s="71">
        <f>IFERROR(F1866/J1866,0)</f>
        <v/>
      </c>
      <c r="R1866" s="71">
        <f>IFERROR(F1866/K1866,0)</f>
        <v/>
      </c>
      <c r="S1866" s="73">
        <f>IFERROR(M1866/F1866,0)</f>
        <v/>
      </c>
      <c r="T1866" s="72">
        <f>IFERROR((M1866-F1866)/F1866,0)</f>
        <v/>
      </c>
    </row>
    <row r="1867">
      <c r="A1867" t="inlineStr">
        <is>
          <t>2024-07-31</t>
        </is>
      </c>
      <c r="B1867" t="inlineStr">
        <is>
          <t>Referral</t>
        </is>
      </c>
      <c r="C1867" t="inlineStr">
        <is>
          <t>facebook.com / referral</t>
        </is>
      </c>
      <c r="D1867" t="inlineStr">
        <is>
          <t>(referral)</t>
        </is>
      </c>
      <c r="E1867" t="inlineStr">
        <is>
          <t>Branding &amp; Design</t>
        </is>
      </c>
      <c r="F1867" s="71" t="n">
        <v>0</v>
      </c>
      <c r="G1867" t="n">
        <v>16</v>
      </c>
      <c r="H1867" t="n">
        <v>16</v>
      </c>
      <c r="I1867" t="n">
        <v>16</v>
      </c>
      <c r="J1867" t="n">
        <v>0</v>
      </c>
      <c r="K1867" t="n">
        <v>0</v>
      </c>
      <c r="L1867" t="n">
        <v>0</v>
      </c>
      <c r="M1867" s="71" t="n">
        <v>0</v>
      </c>
      <c r="N1867" s="72">
        <f>IFERROR(H1867/G1867,0)</f>
        <v/>
      </c>
      <c r="O1867">
        <f>IFERROR(F1867/H1867,0)</f>
        <v/>
      </c>
      <c r="P1867" s="72">
        <f>IFERROR(J1867/H1867,0)</f>
        <v/>
      </c>
      <c r="Q1867" s="71">
        <f>IFERROR(F1867/J1867,0)</f>
        <v/>
      </c>
      <c r="R1867" s="71">
        <f>IFERROR(F1867/K1867,0)</f>
        <v/>
      </c>
      <c r="S1867" s="73">
        <f>IFERROR(M1867/F1867,0)</f>
        <v/>
      </c>
      <c r="T1867" s="72">
        <f>IFERROR((M1867-F1867)/F1867,0)</f>
        <v/>
      </c>
    </row>
    <row r="1868">
      <c r="A1868" t="inlineStr">
        <is>
          <t>2024-07-31</t>
        </is>
      </c>
      <c r="B1868" t="inlineStr">
        <is>
          <t>Referral</t>
        </is>
      </c>
      <c r="C1868" t="inlineStr">
        <is>
          <t>instagram.com / referral</t>
        </is>
      </c>
      <c r="D1868" t="inlineStr">
        <is>
          <t>(referral)</t>
        </is>
      </c>
      <c r="E1868" t="inlineStr">
        <is>
          <t>Website Development</t>
        </is>
      </c>
      <c r="F1868" s="71" t="n">
        <v>0</v>
      </c>
      <c r="G1868" t="n">
        <v>40</v>
      </c>
      <c r="H1868" t="n">
        <v>40</v>
      </c>
      <c r="I1868" t="n">
        <v>40</v>
      </c>
      <c r="J1868" t="n">
        <v>0</v>
      </c>
      <c r="K1868" t="n">
        <v>0</v>
      </c>
      <c r="L1868" t="n">
        <v>0</v>
      </c>
      <c r="M1868" s="71" t="n">
        <v>0</v>
      </c>
      <c r="N1868" s="72">
        <f>IFERROR(H1868/G1868,0)</f>
        <v/>
      </c>
      <c r="O1868">
        <f>IFERROR(F1868/H1868,0)</f>
        <v/>
      </c>
      <c r="P1868" s="72">
        <f>IFERROR(J1868/H1868,0)</f>
        <v/>
      </c>
      <c r="Q1868" s="71">
        <f>IFERROR(F1868/J1868,0)</f>
        <v/>
      </c>
      <c r="R1868" s="71">
        <f>IFERROR(F1868/K1868,0)</f>
        <v/>
      </c>
      <c r="S1868" s="73">
        <f>IFERROR(M1868/F1868,0)</f>
        <v/>
      </c>
      <c r="T1868" s="72">
        <f>IFERROR((M1868-F1868)/F1868,0)</f>
        <v/>
      </c>
    </row>
    <row r="1869">
      <c r="A1869" t="inlineStr">
        <is>
          <t>2024-07-31</t>
        </is>
      </c>
      <c r="B1869" t="inlineStr">
        <is>
          <t>Referral</t>
        </is>
      </c>
      <c r="C1869" t="inlineStr">
        <is>
          <t>linkedin.com / referral</t>
        </is>
      </c>
      <c r="D1869" t="inlineStr">
        <is>
          <t>(referral)</t>
        </is>
      </c>
      <c r="E1869" t="inlineStr">
        <is>
          <t>Website Development</t>
        </is>
      </c>
      <c r="F1869" s="71" t="n">
        <v>0</v>
      </c>
      <c r="G1869" t="n">
        <v>33</v>
      </c>
      <c r="H1869" t="n">
        <v>33</v>
      </c>
      <c r="I1869" t="n">
        <v>33</v>
      </c>
      <c r="J1869" t="n">
        <v>0</v>
      </c>
      <c r="K1869" t="n">
        <v>0</v>
      </c>
      <c r="L1869" t="n">
        <v>0</v>
      </c>
      <c r="M1869" s="71" t="n">
        <v>0</v>
      </c>
      <c r="N1869" s="72">
        <f>IFERROR(H1869/G1869,0)</f>
        <v/>
      </c>
      <c r="O1869">
        <f>IFERROR(F1869/H1869,0)</f>
        <v/>
      </c>
      <c r="P1869" s="72">
        <f>IFERROR(J1869/H1869,0)</f>
        <v/>
      </c>
      <c r="Q1869" s="71">
        <f>IFERROR(F1869/J1869,0)</f>
        <v/>
      </c>
      <c r="R1869" s="71">
        <f>IFERROR(F1869/K1869,0)</f>
        <v/>
      </c>
      <c r="S1869" s="73">
        <f>IFERROR(M1869/F1869,0)</f>
        <v/>
      </c>
      <c r="T1869" s="72">
        <f>IFERROR((M1869-F1869)/F1869,0)</f>
        <v/>
      </c>
    </row>
    <row r="1870">
      <c r="A1870" t="inlineStr">
        <is>
          <t>2024-07-31</t>
        </is>
      </c>
      <c r="B1870" t="inlineStr">
        <is>
          <t>SEO</t>
        </is>
      </c>
      <c r="C1870" t="inlineStr">
        <is>
          <t>google / organic</t>
        </is>
      </c>
      <c r="D1870" t="inlineStr">
        <is>
          <t>(organic)</t>
        </is>
      </c>
      <c r="E1870" t="inlineStr">
        <is>
          <t>Website Development</t>
        </is>
      </c>
      <c r="F1870" s="71" t="n">
        <v>0</v>
      </c>
      <c r="G1870" t="n">
        <v>151</v>
      </c>
      <c r="H1870" t="n">
        <v>151</v>
      </c>
      <c r="I1870" t="n">
        <v>151</v>
      </c>
      <c r="J1870" t="n">
        <v>4</v>
      </c>
      <c r="K1870" t="n">
        <v>2</v>
      </c>
      <c r="L1870" t="n">
        <v>0</v>
      </c>
      <c r="M1870" s="71" t="n">
        <v>0</v>
      </c>
      <c r="N1870" s="72">
        <f>IFERROR(H1870/G1870,0)</f>
        <v/>
      </c>
      <c r="O1870">
        <f>IFERROR(F1870/H1870,0)</f>
        <v/>
      </c>
      <c r="P1870" s="72">
        <f>IFERROR(J1870/H1870,0)</f>
        <v/>
      </c>
      <c r="Q1870" s="71">
        <f>IFERROR(F1870/J1870,0)</f>
        <v/>
      </c>
      <c r="R1870" s="71">
        <f>IFERROR(F1870/K1870,0)</f>
        <v/>
      </c>
      <c r="S1870" s="73">
        <f>IFERROR(M1870/F1870,0)</f>
        <v/>
      </c>
      <c r="T1870" s="72">
        <f>IFERROR((M1870-F1870)/F1870,0)</f>
        <v/>
      </c>
    </row>
    <row r="1871">
      <c r="A1871" t="inlineStr">
        <is>
          <t>2024-08-01</t>
        </is>
      </c>
      <c r="B1871" t="inlineStr">
        <is>
          <t>Direct</t>
        </is>
      </c>
      <c r="C1871" t="inlineStr">
        <is>
          <t>direct / none</t>
        </is>
      </c>
      <c r="D1871" t="inlineStr">
        <is>
          <t>(direct)</t>
        </is>
      </c>
      <c r="E1871" t="inlineStr">
        <is>
          <t>eCommerce Website</t>
        </is>
      </c>
      <c r="F1871" s="71" t="n">
        <v>0</v>
      </c>
      <c r="G1871" t="n">
        <v>78</v>
      </c>
      <c r="H1871" t="n">
        <v>78</v>
      </c>
      <c r="I1871" t="n">
        <v>78</v>
      </c>
      <c r="J1871" t="n">
        <v>1</v>
      </c>
      <c r="K1871" t="n">
        <v>0</v>
      </c>
      <c r="L1871" t="n">
        <v>0</v>
      </c>
      <c r="M1871" s="71" t="n">
        <v>0</v>
      </c>
      <c r="N1871" s="72">
        <f>IFERROR(H1871/G1871,0)</f>
        <v/>
      </c>
      <c r="O1871">
        <f>IFERROR(F1871/H1871,0)</f>
        <v/>
      </c>
      <c r="P1871" s="72">
        <f>IFERROR(J1871/H1871,0)</f>
        <v/>
      </c>
      <c r="Q1871" s="71">
        <f>IFERROR(F1871/J1871,0)</f>
        <v/>
      </c>
      <c r="R1871" s="71">
        <f>IFERROR(F1871/K1871,0)</f>
        <v/>
      </c>
      <c r="S1871" s="73">
        <f>IFERROR(M1871/F1871,0)</f>
        <v/>
      </c>
      <c r="T1871" s="72">
        <f>IFERROR((M1871-F1871)/F1871,0)</f>
        <v/>
      </c>
    </row>
    <row r="1872">
      <c r="A1872" t="inlineStr">
        <is>
          <t>2024-08-01</t>
        </is>
      </c>
      <c r="B1872" t="inlineStr">
        <is>
          <t>Facebook Ads</t>
        </is>
      </c>
      <c r="C1872" t="inlineStr">
        <is>
          <t>Facebook</t>
        </is>
      </c>
      <c r="D1872" t="inlineStr">
        <is>
          <t>DA_Aug24_News_Portal_Leads</t>
        </is>
      </c>
      <c r="E1872" t="inlineStr">
        <is>
          <t>News Portal Development</t>
        </is>
      </c>
      <c r="F1872" s="71" t="n">
        <v>47.24</v>
      </c>
      <c r="G1872" t="n">
        <v>7463</v>
      </c>
      <c r="H1872" t="n">
        <v>88</v>
      </c>
      <c r="I1872" t="n">
        <v>63</v>
      </c>
      <c r="J1872" t="n">
        <v>1</v>
      </c>
      <c r="K1872" t="n">
        <v>0</v>
      </c>
      <c r="L1872" t="n">
        <v>0</v>
      </c>
      <c r="M1872" s="71" t="n">
        <v>0</v>
      </c>
      <c r="N1872" s="72">
        <f>IFERROR(H1872/G1872,0)</f>
        <v/>
      </c>
      <c r="O1872">
        <f>IFERROR(F1872/H1872,0)</f>
        <v/>
      </c>
      <c r="P1872" s="72">
        <f>IFERROR(J1872/H1872,0)</f>
        <v/>
      </c>
      <c r="Q1872" s="71">
        <f>IFERROR(F1872/J1872,0)</f>
        <v/>
      </c>
      <c r="R1872" s="71">
        <f>IFERROR(F1872/K1872,0)</f>
        <v/>
      </c>
      <c r="S1872" s="73">
        <f>IFERROR(M1872/F1872,0)</f>
        <v/>
      </c>
      <c r="T1872" s="72">
        <f>IFERROR((M1872-F1872)/F1872,0)</f>
        <v/>
      </c>
    </row>
    <row r="1873">
      <c r="A1873" t="inlineStr">
        <is>
          <t>2024-08-01</t>
        </is>
      </c>
      <c r="B1873" t="inlineStr">
        <is>
          <t>Google Ads</t>
        </is>
      </c>
      <c r="C1873" t="inlineStr">
        <is>
          <t>Google Search</t>
        </is>
      </c>
      <c r="D1873" t="inlineStr">
        <is>
          <t>Search_Aug24_News_Portal_Leads</t>
        </is>
      </c>
      <c r="E1873" t="inlineStr">
        <is>
          <t>News Portal Development</t>
        </is>
      </c>
      <c r="F1873" s="71" t="n">
        <v>91.42</v>
      </c>
      <c r="G1873" t="n">
        <v>2022</v>
      </c>
      <c r="H1873" t="n">
        <v>100</v>
      </c>
      <c r="I1873" t="n">
        <v>81</v>
      </c>
      <c r="J1873" t="n">
        <v>4</v>
      </c>
      <c r="K1873" t="n">
        <v>4</v>
      </c>
      <c r="L1873" t="n">
        <v>2</v>
      </c>
      <c r="M1873" s="71" t="n">
        <v>5030.62</v>
      </c>
      <c r="N1873" s="72">
        <f>IFERROR(H1873/G1873,0)</f>
        <v/>
      </c>
      <c r="O1873">
        <f>IFERROR(F1873/H1873,0)</f>
        <v/>
      </c>
      <c r="P1873" s="72">
        <f>IFERROR(J1873/H1873,0)</f>
        <v/>
      </c>
      <c r="Q1873" s="71">
        <f>IFERROR(F1873/J1873,0)</f>
        <v/>
      </c>
      <c r="R1873" s="71">
        <f>IFERROR(F1873/K1873,0)</f>
        <v/>
      </c>
      <c r="S1873" s="73">
        <f>IFERROR(M1873/F1873,0)</f>
        <v/>
      </c>
      <c r="T1873" s="72">
        <f>IFERROR((M1873-F1873)/F1873,0)</f>
        <v/>
      </c>
    </row>
    <row r="1874">
      <c r="A1874" t="inlineStr">
        <is>
          <t>2024-08-01</t>
        </is>
      </c>
      <c r="B1874" t="inlineStr">
        <is>
          <t>Instagram Ads</t>
        </is>
      </c>
      <c r="C1874" t="inlineStr">
        <is>
          <t>Instagram</t>
        </is>
      </c>
      <c r="D1874" t="inlineStr">
        <is>
          <t>DA_Aug24_News_Portal_Leads</t>
        </is>
      </c>
      <c r="E1874" t="inlineStr">
        <is>
          <t>News Portal Development</t>
        </is>
      </c>
      <c r="F1874" s="71" t="n">
        <v>36</v>
      </c>
      <c r="G1874" t="n">
        <v>5139</v>
      </c>
      <c r="H1874" t="n">
        <v>58</v>
      </c>
      <c r="I1874" t="n">
        <v>43</v>
      </c>
      <c r="J1874" t="n">
        <v>2</v>
      </c>
      <c r="K1874" t="n">
        <v>1</v>
      </c>
      <c r="L1874" t="n">
        <v>0</v>
      </c>
      <c r="M1874" s="71" t="n">
        <v>0</v>
      </c>
      <c r="N1874" s="72">
        <f>IFERROR(H1874/G1874,0)</f>
        <v/>
      </c>
      <c r="O1874">
        <f>IFERROR(F1874/H1874,0)</f>
        <v/>
      </c>
      <c r="P1874" s="72">
        <f>IFERROR(J1874/H1874,0)</f>
        <v/>
      </c>
      <c r="Q1874" s="71">
        <f>IFERROR(F1874/J1874,0)</f>
        <v/>
      </c>
      <c r="R1874" s="71">
        <f>IFERROR(F1874/K1874,0)</f>
        <v/>
      </c>
      <c r="S1874" s="73">
        <f>IFERROR(M1874/F1874,0)</f>
        <v/>
      </c>
      <c r="T1874" s="72">
        <f>IFERROR((M1874-F1874)/F1874,0)</f>
        <v/>
      </c>
    </row>
    <row r="1875">
      <c r="A1875" t="inlineStr">
        <is>
          <t>2024-08-01</t>
        </is>
      </c>
      <c r="B1875" t="inlineStr">
        <is>
          <t>Referral</t>
        </is>
      </c>
      <c r="C1875" t="inlineStr">
        <is>
          <t>facebook.com / referral</t>
        </is>
      </c>
      <c r="D1875" t="inlineStr">
        <is>
          <t>(referral)</t>
        </is>
      </c>
      <c r="E1875" t="inlineStr">
        <is>
          <t>Branding &amp; Design</t>
        </is>
      </c>
      <c r="F1875" s="71" t="n">
        <v>0</v>
      </c>
      <c r="G1875" t="n">
        <v>22</v>
      </c>
      <c r="H1875" t="n">
        <v>22</v>
      </c>
      <c r="I1875" t="n">
        <v>22</v>
      </c>
      <c r="J1875" t="n">
        <v>0</v>
      </c>
      <c r="K1875" t="n">
        <v>0</v>
      </c>
      <c r="L1875" t="n">
        <v>0</v>
      </c>
      <c r="M1875" s="71" t="n">
        <v>0</v>
      </c>
      <c r="N1875" s="72">
        <f>IFERROR(H1875/G1875,0)</f>
        <v/>
      </c>
      <c r="O1875">
        <f>IFERROR(F1875/H1875,0)</f>
        <v/>
      </c>
      <c r="P1875" s="72">
        <f>IFERROR(J1875/H1875,0)</f>
        <v/>
      </c>
      <c r="Q1875" s="71">
        <f>IFERROR(F1875/J1875,0)</f>
        <v/>
      </c>
      <c r="R1875" s="71">
        <f>IFERROR(F1875/K1875,0)</f>
        <v/>
      </c>
      <c r="S1875" s="73">
        <f>IFERROR(M1875/F1875,0)</f>
        <v/>
      </c>
      <c r="T1875" s="72">
        <f>IFERROR((M1875-F1875)/F1875,0)</f>
        <v/>
      </c>
    </row>
    <row r="1876">
      <c r="A1876" t="inlineStr">
        <is>
          <t>2024-08-01</t>
        </is>
      </c>
      <c r="B1876" t="inlineStr">
        <is>
          <t>Referral</t>
        </is>
      </c>
      <c r="C1876" t="inlineStr">
        <is>
          <t>instagram.com / referral</t>
        </is>
      </c>
      <c r="D1876" t="inlineStr">
        <is>
          <t>(referral)</t>
        </is>
      </c>
      <c r="E1876" t="inlineStr">
        <is>
          <t>Social Media Marketing</t>
        </is>
      </c>
      <c r="F1876" s="71" t="n">
        <v>0</v>
      </c>
      <c r="G1876" t="n">
        <v>41</v>
      </c>
      <c r="H1876" t="n">
        <v>41</v>
      </c>
      <c r="I1876" t="n">
        <v>41</v>
      </c>
      <c r="J1876" t="n">
        <v>0</v>
      </c>
      <c r="K1876" t="n">
        <v>0</v>
      </c>
      <c r="L1876" t="n">
        <v>0</v>
      </c>
      <c r="M1876" s="71" t="n">
        <v>0</v>
      </c>
      <c r="N1876" s="72">
        <f>IFERROR(H1876/G1876,0)</f>
        <v/>
      </c>
      <c r="O1876">
        <f>IFERROR(F1876/H1876,0)</f>
        <v/>
      </c>
      <c r="P1876" s="72">
        <f>IFERROR(J1876/H1876,0)</f>
        <v/>
      </c>
      <c r="Q1876" s="71">
        <f>IFERROR(F1876/J1876,0)</f>
        <v/>
      </c>
      <c r="R1876" s="71">
        <f>IFERROR(F1876/K1876,0)</f>
        <v/>
      </c>
      <c r="S1876" s="73">
        <f>IFERROR(M1876/F1876,0)</f>
        <v/>
      </c>
      <c r="T1876" s="72">
        <f>IFERROR((M1876-F1876)/F1876,0)</f>
        <v/>
      </c>
    </row>
    <row r="1877">
      <c r="A1877" t="inlineStr">
        <is>
          <t>2024-08-01</t>
        </is>
      </c>
      <c r="B1877" t="inlineStr">
        <is>
          <t>Referral</t>
        </is>
      </c>
      <c r="C1877" t="inlineStr">
        <is>
          <t>linkedin.com / referral</t>
        </is>
      </c>
      <c r="D1877" t="inlineStr">
        <is>
          <t>(referral)</t>
        </is>
      </c>
      <c r="E1877" t="inlineStr">
        <is>
          <t>Website Development</t>
        </is>
      </c>
      <c r="F1877" s="71" t="n">
        <v>0</v>
      </c>
      <c r="G1877" t="n">
        <v>33</v>
      </c>
      <c r="H1877" t="n">
        <v>33</v>
      </c>
      <c r="I1877" t="n">
        <v>33</v>
      </c>
      <c r="J1877" t="n">
        <v>0</v>
      </c>
      <c r="K1877" t="n">
        <v>0</v>
      </c>
      <c r="L1877" t="n">
        <v>0</v>
      </c>
      <c r="M1877" s="71" t="n">
        <v>0</v>
      </c>
      <c r="N1877" s="72">
        <f>IFERROR(H1877/G1877,0)</f>
        <v/>
      </c>
      <c r="O1877">
        <f>IFERROR(F1877/H1877,0)</f>
        <v/>
      </c>
      <c r="P1877" s="72">
        <f>IFERROR(J1877/H1877,0)</f>
        <v/>
      </c>
      <c r="Q1877" s="71">
        <f>IFERROR(F1877/J1877,0)</f>
        <v/>
      </c>
      <c r="R1877" s="71">
        <f>IFERROR(F1877/K1877,0)</f>
        <v/>
      </c>
      <c r="S1877" s="73">
        <f>IFERROR(M1877/F1877,0)</f>
        <v/>
      </c>
      <c r="T1877" s="72">
        <f>IFERROR((M1877-F1877)/F1877,0)</f>
        <v/>
      </c>
    </row>
    <row r="1878">
      <c r="A1878" t="inlineStr">
        <is>
          <t>2024-08-01</t>
        </is>
      </c>
      <c r="B1878" t="inlineStr">
        <is>
          <t>SEO</t>
        </is>
      </c>
      <c r="C1878" t="inlineStr">
        <is>
          <t>google / organic</t>
        </is>
      </c>
      <c r="D1878" t="inlineStr">
        <is>
          <t>(organic)</t>
        </is>
      </c>
      <c r="E1878" t="inlineStr">
        <is>
          <t>News Portal Development</t>
        </is>
      </c>
      <c r="F1878" s="71" t="n">
        <v>0</v>
      </c>
      <c r="G1878" t="n">
        <v>91</v>
      </c>
      <c r="H1878" t="n">
        <v>91</v>
      </c>
      <c r="I1878" t="n">
        <v>91</v>
      </c>
      <c r="J1878" t="n">
        <v>1</v>
      </c>
      <c r="K1878" t="n">
        <v>1</v>
      </c>
      <c r="L1878" t="n">
        <v>0</v>
      </c>
      <c r="M1878" s="71" t="n">
        <v>0</v>
      </c>
      <c r="N1878" s="72">
        <f>IFERROR(H1878/G1878,0)</f>
        <v/>
      </c>
      <c r="O1878">
        <f>IFERROR(F1878/H1878,0)</f>
        <v/>
      </c>
      <c r="P1878" s="72">
        <f>IFERROR(J1878/H1878,0)</f>
        <v/>
      </c>
      <c r="Q1878" s="71">
        <f>IFERROR(F1878/J1878,0)</f>
        <v/>
      </c>
      <c r="R1878" s="71">
        <f>IFERROR(F1878/K1878,0)</f>
        <v/>
      </c>
      <c r="S1878" s="73">
        <f>IFERROR(M1878/F1878,0)</f>
        <v/>
      </c>
      <c r="T1878" s="72">
        <f>IFERROR((M1878-F1878)/F1878,0)</f>
        <v/>
      </c>
    </row>
    <row r="1879">
      <c r="A1879" t="inlineStr">
        <is>
          <t>2024-08-02</t>
        </is>
      </c>
      <c r="B1879" t="inlineStr">
        <is>
          <t>Direct</t>
        </is>
      </c>
      <c r="C1879" t="inlineStr">
        <is>
          <t>direct / none</t>
        </is>
      </c>
      <c r="D1879" t="inlineStr">
        <is>
          <t>(direct)</t>
        </is>
      </c>
      <c r="E1879" t="inlineStr">
        <is>
          <t>Website Development</t>
        </is>
      </c>
      <c r="F1879" s="71" t="n">
        <v>0</v>
      </c>
      <c r="G1879" t="n">
        <v>36</v>
      </c>
      <c r="H1879" t="n">
        <v>36</v>
      </c>
      <c r="I1879" t="n">
        <v>36</v>
      </c>
      <c r="J1879" t="n">
        <v>0</v>
      </c>
      <c r="K1879" t="n">
        <v>0</v>
      </c>
      <c r="L1879" t="n">
        <v>0</v>
      </c>
      <c r="M1879" s="71" t="n">
        <v>0</v>
      </c>
      <c r="N1879" s="72">
        <f>IFERROR(H1879/G1879,0)</f>
        <v/>
      </c>
      <c r="O1879">
        <f>IFERROR(F1879/H1879,0)</f>
        <v/>
      </c>
      <c r="P1879" s="72">
        <f>IFERROR(J1879/H1879,0)</f>
        <v/>
      </c>
      <c r="Q1879" s="71">
        <f>IFERROR(F1879/J1879,0)</f>
        <v/>
      </c>
      <c r="R1879" s="71">
        <f>IFERROR(F1879/K1879,0)</f>
        <v/>
      </c>
      <c r="S1879" s="73">
        <f>IFERROR(M1879/F1879,0)</f>
        <v/>
      </c>
      <c r="T1879" s="72">
        <f>IFERROR((M1879-F1879)/F1879,0)</f>
        <v/>
      </c>
    </row>
    <row r="1880">
      <c r="A1880" t="inlineStr">
        <is>
          <t>2024-08-02</t>
        </is>
      </c>
      <c r="B1880" t="inlineStr">
        <is>
          <t>Facebook Ads</t>
        </is>
      </c>
      <c r="C1880" t="inlineStr">
        <is>
          <t>Facebook</t>
        </is>
      </c>
      <c r="D1880" t="inlineStr">
        <is>
          <t>DA_Aug24_News_Portal_Leads</t>
        </is>
      </c>
      <c r="E1880" t="inlineStr">
        <is>
          <t>News Portal Development</t>
        </is>
      </c>
      <c r="F1880" s="71" t="n">
        <v>59.11</v>
      </c>
      <c r="G1880" t="n">
        <v>12282</v>
      </c>
      <c r="H1880" t="n">
        <v>158</v>
      </c>
      <c r="I1880" t="n">
        <v>128</v>
      </c>
      <c r="J1880" t="n">
        <v>6</v>
      </c>
      <c r="K1880" t="n">
        <v>3</v>
      </c>
      <c r="L1880" t="n">
        <v>0</v>
      </c>
      <c r="M1880" s="71" t="n">
        <v>0</v>
      </c>
      <c r="N1880" s="72">
        <f>IFERROR(H1880/G1880,0)</f>
        <v/>
      </c>
      <c r="O1880">
        <f>IFERROR(F1880/H1880,0)</f>
        <v/>
      </c>
      <c r="P1880" s="72">
        <f>IFERROR(J1880/H1880,0)</f>
        <v/>
      </c>
      <c r="Q1880" s="71">
        <f>IFERROR(F1880/J1880,0)</f>
        <v/>
      </c>
      <c r="R1880" s="71">
        <f>IFERROR(F1880/K1880,0)</f>
        <v/>
      </c>
      <c r="S1880" s="73">
        <f>IFERROR(M1880/F1880,0)</f>
        <v/>
      </c>
      <c r="T1880" s="72">
        <f>IFERROR((M1880-F1880)/F1880,0)</f>
        <v/>
      </c>
    </row>
    <row r="1881">
      <c r="A1881" t="inlineStr">
        <is>
          <t>2024-08-02</t>
        </is>
      </c>
      <c r="B1881" t="inlineStr">
        <is>
          <t>Google Ads</t>
        </is>
      </c>
      <c r="C1881" t="inlineStr">
        <is>
          <t>Google Search</t>
        </is>
      </c>
      <c r="D1881" t="inlineStr">
        <is>
          <t>Search_Aug24_News_Portal_Leads</t>
        </is>
      </c>
      <c r="E1881" t="inlineStr">
        <is>
          <t>News Portal Development</t>
        </is>
      </c>
      <c r="F1881" s="71" t="n">
        <v>84.79000000000001</v>
      </c>
      <c r="G1881" t="n">
        <v>1623</v>
      </c>
      <c r="H1881" t="n">
        <v>85</v>
      </c>
      <c r="I1881" t="n">
        <v>68</v>
      </c>
      <c r="J1881" t="n">
        <v>4</v>
      </c>
      <c r="K1881" t="n">
        <v>2</v>
      </c>
      <c r="L1881" t="n">
        <v>1</v>
      </c>
      <c r="M1881" s="71" t="n">
        <v>3124.08</v>
      </c>
      <c r="N1881" s="72">
        <f>IFERROR(H1881/G1881,0)</f>
        <v/>
      </c>
      <c r="O1881">
        <f>IFERROR(F1881/H1881,0)</f>
        <v/>
      </c>
      <c r="P1881" s="72">
        <f>IFERROR(J1881/H1881,0)</f>
        <v/>
      </c>
      <c r="Q1881" s="71">
        <f>IFERROR(F1881/J1881,0)</f>
        <v/>
      </c>
      <c r="R1881" s="71">
        <f>IFERROR(F1881/K1881,0)</f>
        <v/>
      </c>
      <c r="S1881" s="73">
        <f>IFERROR(M1881/F1881,0)</f>
        <v/>
      </c>
      <c r="T1881" s="72">
        <f>IFERROR((M1881-F1881)/F1881,0)</f>
        <v/>
      </c>
    </row>
    <row r="1882">
      <c r="A1882" t="inlineStr">
        <is>
          <t>2024-08-02</t>
        </is>
      </c>
      <c r="B1882" t="inlineStr">
        <is>
          <t>Instagram Ads</t>
        </is>
      </c>
      <c r="C1882" t="inlineStr">
        <is>
          <t>Instagram</t>
        </is>
      </c>
      <c r="D1882" t="inlineStr">
        <is>
          <t>DA_Aug24_News_Portal_Leads</t>
        </is>
      </c>
      <c r="E1882" t="inlineStr">
        <is>
          <t>News Portal Development</t>
        </is>
      </c>
      <c r="F1882" s="71" t="n">
        <v>39.44</v>
      </c>
      <c r="G1882" t="n">
        <v>6783</v>
      </c>
      <c r="H1882" t="n">
        <v>67</v>
      </c>
      <c r="I1882" t="n">
        <v>56</v>
      </c>
      <c r="J1882" t="n">
        <v>1</v>
      </c>
      <c r="K1882" t="n">
        <v>1</v>
      </c>
      <c r="L1882" t="n">
        <v>0</v>
      </c>
      <c r="M1882" s="71" t="n">
        <v>0</v>
      </c>
      <c r="N1882" s="72">
        <f>IFERROR(H1882/G1882,0)</f>
        <v/>
      </c>
      <c r="O1882">
        <f>IFERROR(F1882/H1882,0)</f>
        <v/>
      </c>
      <c r="P1882" s="72">
        <f>IFERROR(J1882/H1882,0)</f>
        <v/>
      </c>
      <c r="Q1882" s="71">
        <f>IFERROR(F1882/J1882,0)</f>
        <v/>
      </c>
      <c r="R1882" s="71">
        <f>IFERROR(F1882/K1882,0)</f>
        <v/>
      </c>
      <c r="S1882" s="73">
        <f>IFERROR(M1882/F1882,0)</f>
        <v/>
      </c>
      <c r="T1882" s="72">
        <f>IFERROR((M1882-F1882)/F1882,0)</f>
        <v/>
      </c>
    </row>
    <row r="1883">
      <c r="A1883" t="inlineStr">
        <is>
          <t>2024-08-02</t>
        </is>
      </c>
      <c r="B1883" t="inlineStr">
        <is>
          <t>Referral</t>
        </is>
      </c>
      <c r="C1883" t="inlineStr">
        <is>
          <t>facebook.com / referral</t>
        </is>
      </c>
      <c r="D1883" t="inlineStr">
        <is>
          <t>(referral)</t>
        </is>
      </c>
      <c r="E1883" t="inlineStr">
        <is>
          <t>Social Media Marketing</t>
        </is>
      </c>
      <c r="F1883" s="71" t="n">
        <v>0</v>
      </c>
      <c r="G1883" t="n">
        <v>12</v>
      </c>
      <c r="H1883" t="n">
        <v>12</v>
      </c>
      <c r="I1883" t="n">
        <v>12</v>
      </c>
      <c r="J1883" t="n">
        <v>0</v>
      </c>
      <c r="K1883" t="n">
        <v>0</v>
      </c>
      <c r="L1883" t="n">
        <v>0</v>
      </c>
      <c r="M1883" s="71" t="n">
        <v>0</v>
      </c>
      <c r="N1883" s="72">
        <f>IFERROR(H1883/G1883,0)</f>
        <v/>
      </c>
      <c r="O1883">
        <f>IFERROR(F1883/H1883,0)</f>
        <v/>
      </c>
      <c r="P1883" s="72">
        <f>IFERROR(J1883/H1883,0)</f>
        <v/>
      </c>
      <c r="Q1883" s="71">
        <f>IFERROR(F1883/J1883,0)</f>
        <v/>
      </c>
      <c r="R1883" s="71">
        <f>IFERROR(F1883/K1883,0)</f>
        <v/>
      </c>
      <c r="S1883" s="73">
        <f>IFERROR(M1883/F1883,0)</f>
        <v/>
      </c>
      <c r="T1883" s="72">
        <f>IFERROR((M1883-F1883)/F1883,0)</f>
        <v/>
      </c>
    </row>
    <row r="1884">
      <c r="A1884" t="inlineStr">
        <is>
          <t>2024-08-02</t>
        </is>
      </c>
      <c r="B1884" t="inlineStr">
        <is>
          <t>Referral</t>
        </is>
      </c>
      <c r="C1884" t="inlineStr">
        <is>
          <t>instagram.com / referral</t>
        </is>
      </c>
      <c r="D1884" t="inlineStr">
        <is>
          <t>(referral)</t>
        </is>
      </c>
      <c r="E1884" t="inlineStr">
        <is>
          <t>Website Development</t>
        </is>
      </c>
      <c r="F1884" s="71" t="n">
        <v>0</v>
      </c>
      <c r="G1884" t="n">
        <v>23</v>
      </c>
      <c r="H1884" t="n">
        <v>23</v>
      </c>
      <c r="I1884" t="n">
        <v>23</v>
      </c>
      <c r="J1884" t="n">
        <v>0</v>
      </c>
      <c r="K1884" t="n">
        <v>0</v>
      </c>
      <c r="L1884" t="n">
        <v>0</v>
      </c>
      <c r="M1884" s="71" t="n">
        <v>0</v>
      </c>
      <c r="N1884" s="72">
        <f>IFERROR(H1884/G1884,0)</f>
        <v/>
      </c>
      <c r="O1884">
        <f>IFERROR(F1884/H1884,0)</f>
        <v/>
      </c>
      <c r="P1884" s="72">
        <f>IFERROR(J1884/H1884,0)</f>
        <v/>
      </c>
      <c r="Q1884" s="71">
        <f>IFERROR(F1884/J1884,0)</f>
        <v/>
      </c>
      <c r="R1884" s="71">
        <f>IFERROR(F1884/K1884,0)</f>
        <v/>
      </c>
      <c r="S1884" s="73">
        <f>IFERROR(M1884/F1884,0)</f>
        <v/>
      </c>
      <c r="T1884" s="72">
        <f>IFERROR((M1884-F1884)/F1884,0)</f>
        <v/>
      </c>
    </row>
    <row r="1885">
      <c r="A1885" t="inlineStr">
        <is>
          <t>2024-08-02</t>
        </is>
      </c>
      <c r="B1885" t="inlineStr">
        <is>
          <t>Referral</t>
        </is>
      </c>
      <c r="C1885" t="inlineStr">
        <is>
          <t>linkedin.com / referral</t>
        </is>
      </c>
      <c r="D1885" t="inlineStr">
        <is>
          <t>(referral)</t>
        </is>
      </c>
      <c r="E1885" t="inlineStr">
        <is>
          <t>Social Media Marketing</t>
        </is>
      </c>
      <c r="F1885" s="71" t="n">
        <v>0</v>
      </c>
      <c r="G1885" t="n">
        <v>17</v>
      </c>
      <c r="H1885" t="n">
        <v>17</v>
      </c>
      <c r="I1885" t="n">
        <v>17</v>
      </c>
      <c r="J1885" t="n">
        <v>0</v>
      </c>
      <c r="K1885" t="n">
        <v>0</v>
      </c>
      <c r="L1885" t="n">
        <v>0</v>
      </c>
      <c r="M1885" s="71" t="n">
        <v>0</v>
      </c>
      <c r="N1885" s="72">
        <f>IFERROR(H1885/G1885,0)</f>
        <v/>
      </c>
      <c r="O1885">
        <f>IFERROR(F1885/H1885,0)</f>
        <v/>
      </c>
      <c r="P1885" s="72">
        <f>IFERROR(J1885/H1885,0)</f>
        <v/>
      </c>
      <c r="Q1885" s="71">
        <f>IFERROR(F1885/J1885,0)</f>
        <v/>
      </c>
      <c r="R1885" s="71">
        <f>IFERROR(F1885/K1885,0)</f>
        <v/>
      </c>
      <c r="S1885" s="73">
        <f>IFERROR(M1885/F1885,0)</f>
        <v/>
      </c>
      <c r="T1885" s="72">
        <f>IFERROR((M1885-F1885)/F1885,0)</f>
        <v/>
      </c>
    </row>
    <row r="1886">
      <c r="A1886" t="inlineStr">
        <is>
          <t>2024-08-02</t>
        </is>
      </c>
      <c r="B1886" t="inlineStr">
        <is>
          <t>SEO</t>
        </is>
      </c>
      <c r="C1886" t="inlineStr">
        <is>
          <t>google / organic</t>
        </is>
      </c>
      <c r="D1886" t="inlineStr">
        <is>
          <t>(organic)</t>
        </is>
      </c>
      <c r="E1886" t="inlineStr">
        <is>
          <t>Website Development</t>
        </is>
      </c>
      <c r="F1886" s="71" t="n">
        <v>0</v>
      </c>
      <c r="G1886" t="n">
        <v>103</v>
      </c>
      <c r="H1886" t="n">
        <v>103</v>
      </c>
      <c r="I1886" t="n">
        <v>103</v>
      </c>
      <c r="J1886" t="n">
        <v>2</v>
      </c>
      <c r="K1886" t="n">
        <v>2</v>
      </c>
      <c r="L1886" t="n">
        <v>0</v>
      </c>
      <c r="M1886" s="71" t="n">
        <v>0</v>
      </c>
      <c r="N1886" s="72">
        <f>IFERROR(H1886/G1886,0)</f>
        <v/>
      </c>
      <c r="O1886">
        <f>IFERROR(F1886/H1886,0)</f>
        <v/>
      </c>
      <c r="P1886" s="72">
        <f>IFERROR(J1886/H1886,0)</f>
        <v/>
      </c>
      <c r="Q1886" s="71">
        <f>IFERROR(F1886/J1886,0)</f>
        <v/>
      </c>
      <c r="R1886" s="71">
        <f>IFERROR(F1886/K1886,0)</f>
        <v/>
      </c>
      <c r="S1886" s="73">
        <f>IFERROR(M1886/F1886,0)</f>
        <v/>
      </c>
      <c r="T1886" s="72">
        <f>IFERROR((M1886-F1886)/F1886,0)</f>
        <v/>
      </c>
    </row>
    <row r="1887">
      <c r="A1887" t="inlineStr">
        <is>
          <t>2024-08-03</t>
        </is>
      </c>
      <c r="B1887" t="inlineStr">
        <is>
          <t>Direct</t>
        </is>
      </c>
      <c r="C1887" t="inlineStr">
        <is>
          <t>direct / none</t>
        </is>
      </c>
      <c r="D1887" t="inlineStr">
        <is>
          <t>(direct)</t>
        </is>
      </c>
      <c r="E1887" t="inlineStr">
        <is>
          <t>Business Automation</t>
        </is>
      </c>
      <c r="F1887" s="71" t="n">
        <v>0</v>
      </c>
      <c r="G1887" t="n">
        <v>64</v>
      </c>
      <c r="H1887" t="n">
        <v>64</v>
      </c>
      <c r="I1887" t="n">
        <v>64</v>
      </c>
      <c r="J1887" t="n">
        <v>0</v>
      </c>
      <c r="K1887" t="n">
        <v>0</v>
      </c>
      <c r="L1887" t="n">
        <v>0</v>
      </c>
      <c r="M1887" s="71" t="n">
        <v>0</v>
      </c>
      <c r="N1887" s="72">
        <f>IFERROR(H1887/G1887,0)</f>
        <v/>
      </c>
      <c r="O1887">
        <f>IFERROR(F1887/H1887,0)</f>
        <v/>
      </c>
      <c r="P1887" s="72">
        <f>IFERROR(J1887/H1887,0)</f>
        <v/>
      </c>
      <c r="Q1887" s="71">
        <f>IFERROR(F1887/J1887,0)</f>
        <v/>
      </c>
      <c r="R1887" s="71">
        <f>IFERROR(F1887/K1887,0)</f>
        <v/>
      </c>
      <c r="S1887" s="73">
        <f>IFERROR(M1887/F1887,0)</f>
        <v/>
      </c>
      <c r="T1887" s="72">
        <f>IFERROR((M1887-F1887)/F1887,0)</f>
        <v/>
      </c>
    </row>
    <row r="1888">
      <c r="A1888" t="inlineStr">
        <is>
          <t>2024-08-03</t>
        </is>
      </c>
      <c r="B1888" t="inlineStr">
        <is>
          <t>Facebook Ads</t>
        </is>
      </c>
      <c r="C1888" t="inlineStr">
        <is>
          <t>Facebook</t>
        </is>
      </c>
      <c r="D1888" t="inlineStr">
        <is>
          <t>DA_Aug24_News_Portal_Leads</t>
        </is>
      </c>
      <c r="E1888" t="inlineStr">
        <is>
          <t>News Portal Development</t>
        </is>
      </c>
      <c r="F1888" s="71" t="n">
        <v>41.03</v>
      </c>
      <c r="G1888" t="n">
        <v>8427</v>
      </c>
      <c r="H1888" t="n">
        <v>122</v>
      </c>
      <c r="I1888" t="n">
        <v>98</v>
      </c>
      <c r="J1888" t="n">
        <v>3</v>
      </c>
      <c r="K1888" t="n">
        <v>0</v>
      </c>
      <c r="L1888" t="n">
        <v>0</v>
      </c>
      <c r="M1888" s="71" t="n">
        <v>0</v>
      </c>
      <c r="N1888" s="72">
        <f>IFERROR(H1888/G1888,0)</f>
        <v/>
      </c>
      <c r="O1888">
        <f>IFERROR(F1888/H1888,0)</f>
        <v/>
      </c>
      <c r="P1888" s="72">
        <f>IFERROR(J1888/H1888,0)</f>
        <v/>
      </c>
      <c r="Q1888" s="71">
        <f>IFERROR(F1888/J1888,0)</f>
        <v/>
      </c>
      <c r="R1888" s="71">
        <f>IFERROR(F1888/K1888,0)</f>
        <v/>
      </c>
      <c r="S1888" s="73">
        <f>IFERROR(M1888/F1888,0)</f>
        <v/>
      </c>
      <c r="T1888" s="72">
        <f>IFERROR((M1888-F1888)/F1888,0)</f>
        <v/>
      </c>
    </row>
    <row r="1889">
      <c r="A1889" t="inlineStr">
        <is>
          <t>2024-08-03</t>
        </is>
      </c>
      <c r="B1889" t="inlineStr">
        <is>
          <t>Google Ads</t>
        </is>
      </c>
      <c r="C1889" t="inlineStr">
        <is>
          <t>Google Search</t>
        </is>
      </c>
      <c r="D1889" t="inlineStr">
        <is>
          <t>Search_Aug24_News_Portal_Leads</t>
        </is>
      </c>
      <c r="E1889" t="inlineStr">
        <is>
          <t>News Portal Development</t>
        </is>
      </c>
      <c r="F1889" s="71" t="n">
        <v>87.44</v>
      </c>
      <c r="G1889" t="n">
        <v>1440</v>
      </c>
      <c r="H1889" t="n">
        <v>107</v>
      </c>
      <c r="I1889" t="n">
        <v>87</v>
      </c>
      <c r="J1889" t="n">
        <v>6</v>
      </c>
      <c r="K1889" t="n">
        <v>3</v>
      </c>
      <c r="L1889" t="n">
        <v>0</v>
      </c>
      <c r="M1889" s="71" t="n">
        <v>0</v>
      </c>
      <c r="N1889" s="72">
        <f>IFERROR(H1889/G1889,0)</f>
        <v/>
      </c>
      <c r="O1889">
        <f>IFERROR(F1889/H1889,0)</f>
        <v/>
      </c>
      <c r="P1889" s="72">
        <f>IFERROR(J1889/H1889,0)</f>
        <v/>
      </c>
      <c r="Q1889" s="71">
        <f>IFERROR(F1889/J1889,0)</f>
        <v/>
      </c>
      <c r="R1889" s="71">
        <f>IFERROR(F1889/K1889,0)</f>
        <v/>
      </c>
      <c r="S1889" s="73">
        <f>IFERROR(M1889/F1889,0)</f>
        <v/>
      </c>
      <c r="T1889" s="72">
        <f>IFERROR((M1889-F1889)/F1889,0)</f>
        <v/>
      </c>
    </row>
    <row r="1890">
      <c r="A1890" t="inlineStr">
        <is>
          <t>2024-08-03</t>
        </is>
      </c>
      <c r="B1890" t="inlineStr">
        <is>
          <t>Instagram Ads</t>
        </is>
      </c>
      <c r="C1890" t="inlineStr">
        <is>
          <t>Instagram</t>
        </is>
      </c>
      <c r="D1890" t="inlineStr">
        <is>
          <t>DA_Aug24_News_Portal_Leads</t>
        </is>
      </c>
      <c r="E1890" t="inlineStr">
        <is>
          <t>News Portal Development</t>
        </is>
      </c>
      <c r="F1890" s="71" t="n">
        <v>25.66</v>
      </c>
      <c r="G1890" t="n">
        <v>3552</v>
      </c>
      <c r="H1890" t="n">
        <v>48</v>
      </c>
      <c r="I1890" t="n">
        <v>37</v>
      </c>
      <c r="J1890" t="n">
        <v>1</v>
      </c>
      <c r="K1890" t="n">
        <v>0</v>
      </c>
      <c r="L1890" t="n">
        <v>0</v>
      </c>
      <c r="M1890" s="71" t="n">
        <v>0</v>
      </c>
      <c r="N1890" s="72">
        <f>IFERROR(H1890/G1890,0)</f>
        <v/>
      </c>
      <c r="O1890">
        <f>IFERROR(F1890/H1890,0)</f>
        <v/>
      </c>
      <c r="P1890" s="72">
        <f>IFERROR(J1890/H1890,0)</f>
        <v/>
      </c>
      <c r="Q1890" s="71">
        <f>IFERROR(F1890/J1890,0)</f>
        <v/>
      </c>
      <c r="R1890" s="71">
        <f>IFERROR(F1890/K1890,0)</f>
        <v/>
      </c>
      <c r="S1890" s="73">
        <f>IFERROR(M1890/F1890,0)</f>
        <v/>
      </c>
      <c r="T1890" s="72">
        <f>IFERROR((M1890-F1890)/F1890,0)</f>
        <v/>
      </c>
    </row>
    <row r="1891">
      <c r="A1891" t="inlineStr">
        <is>
          <t>2024-08-03</t>
        </is>
      </c>
      <c r="B1891" t="inlineStr">
        <is>
          <t>Referral</t>
        </is>
      </c>
      <c r="C1891" t="inlineStr">
        <is>
          <t>facebook.com / referral</t>
        </is>
      </c>
      <c r="D1891" t="inlineStr">
        <is>
          <t>(referral)</t>
        </is>
      </c>
      <c r="E1891" t="inlineStr">
        <is>
          <t>Branding &amp; Design</t>
        </is>
      </c>
      <c r="F1891" s="71" t="n">
        <v>0</v>
      </c>
      <c r="G1891" t="n">
        <v>57</v>
      </c>
      <c r="H1891" t="n">
        <v>57</v>
      </c>
      <c r="I1891" t="n">
        <v>57</v>
      </c>
      <c r="J1891" t="n">
        <v>0</v>
      </c>
      <c r="K1891" t="n">
        <v>0</v>
      </c>
      <c r="L1891" t="n">
        <v>0</v>
      </c>
      <c r="M1891" s="71" t="n">
        <v>0</v>
      </c>
      <c r="N1891" s="72">
        <f>IFERROR(H1891/G1891,0)</f>
        <v/>
      </c>
      <c r="O1891">
        <f>IFERROR(F1891/H1891,0)</f>
        <v/>
      </c>
      <c r="P1891" s="72">
        <f>IFERROR(J1891/H1891,0)</f>
        <v/>
      </c>
      <c r="Q1891" s="71">
        <f>IFERROR(F1891/J1891,0)</f>
        <v/>
      </c>
      <c r="R1891" s="71">
        <f>IFERROR(F1891/K1891,0)</f>
        <v/>
      </c>
      <c r="S1891" s="73">
        <f>IFERROR(M1891/F1891,0)</f>
        <v/>
      </c>
      <c r="T1891" s="72">
        <f>IFERROR((M1891-F1891)/F1891,0)</f>
        <v/>
      </c>
    </row>
    <row r="1892">
      <c r="A1892" t="inlineStr">
        <is>
          <t>2024-08-03</t>
        </is>
      </c>
      <c r="B1892" t="inlineStr">
        <is>
          <t>Referral</t>
        </is>
      </c>
      <c r="C1892" t="inlineStr">
        <is>
          <t>instagram.com / referral</t>
        </is>
      </c>
      <c r="D1892" t="inlineStr">
        <is>
          <t>(referral)</t>
        </is>
      </c>
      <c r="E1892" t="inlineStr">
        <is>
          <t>Social Media Marketing</t>
        </is>
      </c>
      <c r="F1892" s="71" t="n">
        <v>0</v>
      </c>
      <c r="G1892" t="n">
        <v>43</v>
      </c>
      <c r="H1892" t="n">
        <v>43</v>
      </c>
      <c r="I1892" t="n">
        <v>43</v>
      </c>
      <c r="J1892" t="n">
        <v>0</v>
      </c>
      <c r="K1892" t="n">
        <v>0</v>
      </c>
      <c r="L1892" t="n">
        <v>0</v>
      </c>
      <c r="M1892" s="71" t="n">
        <v>0</v>
      </c>
      <c r="N1892" s="72">
        <f>IFERROR(H1892/G1892,0)</f>
        <v/>
      </c>
      <c r="O1892">
        <f>IFERROR(F1892/H1892,0)</f>
        <v/>
      </c>
      <c r="P1892" s="72">
        <f>IFERROR(J1892/H1892,0)</f>
        <v/>
      </c>
      <c r="Q1892" s="71">
        <f>IFERROR(F1892/J1892,0)</f>
        <v/>
      </c>
      <c r="R1892" s="71">
        <f>IFERROR(F1892/K1892,0)</f>
        <v/>
      </c>
      <c r="S1892" s="73">
        <f>IFERROR(M1892/F1892,0)</f>
        <v/>
      </c>
      <c r="T1892" s="72">
        <f>IFERROR((M1892-F1892)/F1892,0)</f>
        <v/>
      </c>
    </row>
    <row r="1893">
      <c r="A1893" t="inlineStr">
        <is>
          <t>2024-08-03</t>
        </is>
      </c>
      <c r="B1893" t="inlineStr">
        <is>
          <t>Referral</t>
        </is>
      </c>
      <c r="C1893" t="inlineStr">
        <is>
          <t>linkedin.com / referral</t>
        </is>
      </c>
      <c r="D1893" t="inlineStr">
        <is>
          <t>(referral)</t>
        </is>
      </c>
      <c r="E1893" t="inlineStr">
        <is>
          <t>Branding &amp; Design</t>
        </is>
      </c>
      <c r="F1893" s="71" t="n">
        <v>0</v>
      </c>
      <c r="G1893" t="n">
        <v>40</v>
      </c>
      <c r="H1893" t="n">
        <v>40</v>
      </c>
      <c r="I1893" t="n">
        <v>40</v>
      </c>
      <c r="J1893" t="n">
        <v>0</v>
      </c>
      <c r="K1893" t="n">
        <v>0</v>
      </c>
      <c r="L1893" t="n">
        <v>0</v>
      </c>
      <c r="M1893" s="71" t="n">
        <v>0</v>
      </c>
      <c r="N1893" s="72">
        <f>IFERROR(H1893/G1893,0)</f>
        <v/>
      </c>
      <c r="O1893">
        <f>IFERROR(F1893/H1893,0)</f>
        <v/>
      </c>
      <c r="P1893" s="72">
        <f>IFERROR(J1893/H1893,0)</f>
        <v/>
      </c>
      <c r="Q1893" s="71">
        <f>IFERROR(F1893/J1893,0)</f>
        <v/>
      </c>
      <c r="R1893" s="71">
        <f>IFERROR(F1893/K1893,0)</f>
        <v/>
      </c>
      <c r="S1893" s="73">
        <f>IFERROR(M1893/F1893,0)</f>
        <v/>
      </c>
      <c r="T1893" s="72">
        <f>IFERROR((M1893-F1893)/F1893,0)</f>
        <v/>
      </c>
    </row>
    <row r="1894">
      <c r="A1894" t="inlineStr">
        <is>
          <t>2024-08-03</t>
        </is>
      </c>
      <c r="B1894" t="inlineStr">
        <is>
          <t>SEO</t>
        </is>
      </c>
      <c r="C1894" t="inlineStr">
        <is>
          <t>google / organic</t>
        </is>
      </c>
      <c r="D1894" t="inlineStr">
        <is>
          <t>(organic)</t>
        </is>
      </c>
      <c r="E1894" t="inlineStr">
        <is>
          <t>SEO Services</t>
        </is>
      </c>
      <c r="F1894" s="71" t="n">
        <v>0</v>
      </c>
      <c r="G1894" t="n">
        <v>95</v>
      </c>
      <c r="H1894" t="n">
        <v>95</v>
      </c>
      <c r="I1894" t="n">
        <v>95</v>
      </c>
      <c r="J1894" t="n">
        <v>1</v>
      </c>
      <c r="K1894" t="n">
        <v>0</v>
      </c>
      <c r="L1894" t="n">
        <v>0</v>
      </c>
      <c r="M1894" s="71" t="n">
        <v>0</v>
      </c>
      <c r="N1894" s="72">
        <f>IFERROR(H1894/G1894,0)</f>
        <v/>
      </c>
      <c r="O1894">
        <f>IFERROR(F1894/H1894,0)</f>
        <v/>
      </c>
      <c r="P1894" s="72">
        <f>IFERROR(J1894/H1894,0)</f>
        <v/>
      </c>
      <c r="Q1894" s="71">
        <f>IFERROR(F1894/J1894,0)</f>
        <v/>
      </c>
      <c r="R1894" s="71">
        <f>IFERROR(F1894/K1894,0)</f>
        <v/>
      </c>
      <c r="S1894" s="73">
        <f>IFERROR(M1894/F1894,0)</f>
        <v/>
      </c>
      <c r="T1894" s="72">
        <f>IFERROR((M1894-F1894)/F1894,0)</f>
        <v/>
      </c>
    </row>
    <row r="1895">
      <c r="A1895" t="inlineStr">
        <is>
          <t>2024-08-04</t>
        </is>
      </c>
      <c r="B1895" t="inlineStr">
        <is>
          <t>Direct</t>
        </is>
      </c>
      <c r="C1895" t="inlineStr">
        <is>
          <t>direct / none</t>
        </is>
      </c>
      <c r="D1895" t="inlineStr">
        <is>
          <t>(direct)</t>
        </is>
      </c>
      <c r="E1895" t="inlineStr">
        <is>
          <t>eCommerce Website</t>
        </is>
      </c>
      <c r="F1895" s="71" t="n">
        <v>0</v>
      </c>
      <c r="G1895" t="n">
        <v>75</v>
      </c>
      <c r="H1895" t="n">
        <v>75</v>
      </c>
      <c r="I1895" t="n">
        <v>75</v>
      </c>
      <c r="J1895" t="n">
        <v>0</v>
      </c>
      <c r="K1895" t="n">
        <v>0</v>
      </c>
      <c r="L1895" t="n">
        <v>0</v>
      </c>
      <c r="M1895" s="71" t="n">
        <v>0</v>
      </c>
      <c r="N1895" s="72">
        <f>IFERROR(H1895/G1895,0)</f>
        <v/>
      </c>
      <c r="O1895">
        <f>IFERROR(F1895/H1895,0)</f>
        <v/>
      </c>
      <c r="P1895" s="72">
        <f>IFERROR(J1895/H1895,0)</f>
        <v/>
      </c>
      <c r="Q1895" s="71">
        <f>IFERROR(F1895/J1895,0)</f>
        <v/>
      </c>
      <c r="R1895" s="71">
        <f>IFERROR(F1895/K1895,0)</f>
        <v/>
      </c>
      <c r="S1895" s="73">
        <f>IFERROR(M1895/F1895,0)</f>
        <v/>
      </c>
      <c r="T1895" s="72">
        <f>IFERROR((M1895-F1895)/F1895,0)</f>
        <v/>
      </c>
    </row>
    <row r="1896">
      <c r="A1896" t="inlineStr">
        <is>
          <t>2024-08-04</t>
        </is>
      </c>
      <c r="B1896" t="inlineStr">
        <is>
          <t>Facebook Ads</t>
        </is>
      </c>
      <c r="C1896" t="inlineStr">
        <is>
          <t>Facebook</t>
        </is>
      </c>
      <c r="D1896" t="inlineStr">
        <is>
          <t>DA_Aug24_News_Portal_Leads</t>
        </is>
      </c>
      <c r="E1896" t="inlineStr">
        <is>
          <t>News Portal Development</t>
        </is>
      </c>
      <c r="F1896" s="71" t="n">
        <v>47.09</v>
      </c>
      <c r="G1896" t="n">
        <v>6278</v>
      </c>
      <c r="H1896" t="n">
        <v>92</v>
      </c>
      <c r="I1896" t="n">
        <v>68</v>
      </c>
      <c r="J1896" t="n">
        <v>1</v>
      </c>
      <c r="K1896" t="n">
        <v>0</v>
      </c>
      <c r="L1896" t="n">
        <v>0</v>
      </c>
      <c r="M1896" s="71" t="n">
        <v>0</v>
      </c>
      <c r="N1896" s="72">
        <f>IFERROR(H1896/G1896,0)</f>
        <v/>
      </c>
      <c r="O1896">
        <f>IFERROR(F1896/H1896,0)</f>
        <v/>
      </c>
      <c r="P1896" s="72">
        <f>IFERROR(J1896/H1896,0)</f>
        <v/>
      </c>
      <c r="Q1896" s="71">
        <f>IFERROR(F1896/J1896,0)</f>
        <v/>
      </c>
      <c r="R1896" s="71">
        <f>IFERROR(F1896/K1896,0)</f>
        <v/>
      </c>
      <c r="S1896" s="73">
        <f>IFERROR(M1896/F1896,0)</f>
        <v/>
      </c>
      <c r="T1896" s="72">
        <f>IFERROR((M1896-F1896)/F1896,0)</f>
        <v/>
      </c>
    </row>
    <row r="1897">
      <c r="A1897" t="inlineStr">
        <is>
          <t>2024-08-04</t>
        </is>
      </c>
      <c r="B1897" t="inlineStr">
        <is>
          <t>Google Ads</t>
        </is>
      </c>
      <c r="C1897" t="inlineStr">
        <is>
          <t>Google Search</t>
        </is>
      </c>
      <c r="D1897" t="inlineStr">
        <is>
          <t>Search_Aug24_News_Portal_Leads</t>
        </is>
      </c>
      <c r="E1897" t="inlineStr">
        <is>
          <t>News Portal Development</t>
        </is>
      </c>
      <c r="F1897" s="71" t="n">
        <v>64.20999999999999</v>
      </c>
      <c r="G1897" t="n">
        <v>1600</v>
      </c>
      <c r="H1897" t="n">
        <v>116</v>
      </c>
      <c r="I1897" t="n">
        <v>93</v>
      </c>
      <c r="J1897" t="n">
        <v>5</v>
      </c>
      <c r="K1897" t="n">
        <v>3</v>
      </c>
      <c r="L1897" t="n">
        <v>1</v>
      </c>
      <c r="M1897" s="71" t="n">
        <v>2616.04</v>
      </c>
      <c r="N1897" s="72">
        <f>IFERROR(H1897/G1897,0)</f>
        <v/>
      </c>
      <c r="O1897">
        <f>IFERROR(F1897/H1897,0)</f>
        <v/>
      </c>
      <c r="P1897" s="72">
        <f>IFERROR(J1897/H1897,0)</f>
        <v/>
      </c>
      <c r="Q1897" s="71">
        <f>IFERROR(F1897/J1897,0)</f>
        <v/>
      </c>
      <c r="R1897" s="71">
        <f>IFERROR(F1897/K1897,0)</f>
        <v/>
      </c>
      <c r="S1897" s="73">
        <f>IFERROR(M1897/F1897,0)</f>
        <v/>
      </c>
      <c r="T1897" s="72">
        <f>IFERROR((M1897-F1897)/F1897,0)</f>
        <v/>
      </c>
    </row>
    <row r="1898">
      <c r="A1898" t="inlineStr">
        <is>
          <t>2024-08-04</t>
        </is>
      </c>
      <c r="B1898" t="inlineStr">
        <is>
          <t>Instagram Ads</t>
        </is>
      </c>
      <c r="C1898" t="inlineStr">
        <is>
          <t>Instagram</t>
        </is>
      </c>
      <c r="D1898" t="inlineStr">
        <is>
          <t>DA_Aug24_News_Portal_Leads</t>
        </is>
      </c>
      <c r="E1898" t="inlineStr">
        <is>
          <t>News Portal Development</t>
        </is>
      </c>
      <c r="F1898" s="71" t="n">
        <v>33.09</v>
      </c>
      <c r="G1898" t="n">
        <v>4294</v>
      </c>
      <c r="H1898" t="n">
        <v>40</v>
      </c>
      <c r="I1898" t="n">
        <v>34</v>
      </c>
      <c r="J1898" t="n">
        <v>0</v>
      </c>
      <c r="K1898" t="n">
        <v>0</v>
      </c>
      <c r="L1898" t="n">
        <v>0</v>
      </c>
      <c r="M1898" s="71" t="n">
        <v>0</v>
      </c>
      <c r="N1898" s="72">
        <f>IFERROR(H1898/G1898,0)</f>
        <v/>
      </c>
      <c r="O1898">
        <f>IFERROR(F1898/H1898,0)</f>
        <v/>
      </c>
      <c r="P1898" s="72">
        <f>IFERROR(J1898/H1898,0)</f>
        <v/>
      </c>
      <c r="Q1898" s="71">
        <f>IFERROR(F1898/J1898,0)</f>
        <v/>
      </c>
      <c r="R1898" s="71">
        <f>IFERROR(F1898/K1898,0)</f>
        <v/>
      </c>
      <c r="S1898" s="73">
        <f>IFERROR(M1898/F1898,0)</f>
        <v/>
      </c>
      <c r="T1898" s="72">
        <f>IFERROR((M1898-F1898)/F1898,0)</f>
        <v/>
      </c>
    </row>
    <row r="1899">
      <c r="A1899" t="inlineStr">
        <is>
          <t>2024-08-04</t>
        </is>
      </c>
      <c r="B1899" t="inlineStr">
        <is>
          <t>Referral</t>
        </is>
      </c>
      <c r="C1899" t="inlineStr">
        <is>
          <t>facebook.com / referral</t>
        </is>
      </c>
      <c r="D1899" t="inlineStr">
        <is>
          <t>(referral)</t>
        </is>
      </c>
      <c r="E1899" t="inlineStr">
        <is>
          <t>Website Development</t>
        </is>
      </c>
      <c r="F1899" s="71" t="n">
        <v>0</v>
      </c>
      <c r="G1899" t="n">
        <v>26</v>
      </c>
      <c r="H1899" t="n">
        <v>26</v>
      </c>
      <c r="I1899" t="n">
        <v>26</v>
      </c>
      <c r="J1899" t="n">
        <v>0</v>
      </c>
      <c r="K1899" t="n">
        <v>0</v>
      </c>
      <c r="L1899" t="n">
        <v>0</v>
      </c>
      <c r="M1899" s="71" t="n">
        <v>0</v>
      </c>
      <c r="N1899" s="72">
        <f>IFERROR(H1899/G1899,0)</f>
        <v/>
      </c>
      <c r="O1899">
        <f>IFERROR(F1899/H1899,0)</f>
        <v/>
      </c>
      <c r="P1899" s="72">
        <f>IFERROR(J1899/H1899,0)</f>
        <v/>
      </c>
      <c r="Q1899" s="71">
        <f>IFERROR(F1899/J1899,0)</f>
        <v/>
      </c>
      <c r="R1899" s="71">
        <f>IFERROR(F1899/K1899,0)</f>
        <v/>
      </c>
      <c r="S1899" s="73">
        <f>IFERROR(M1899/F1899,0)</f>
        <v/>
      </c>
      <c r="T1899" s="72">
        <f>IFERROR((M1899-F1899)/F1899,0)</f>
        <v/>
      </c>
    </row>
    <row r="1900">
      <c r="A1900" t="inlineStr">
        <is>
          <t>2024-08-04</t>
        </is>
      </c>
      <c r="B1900" t="inlineStr">
        <is>
          <t>Referral</t>
        </is>
      </c>
      <c r="C1900" t="inlineStr">
        <is>
          <t>instagram.com / referral</t>
        </is>
      </c>
      <c r="D1900" t="inlineStr">
        <is>
          <t>(referral)</t>
        </is>
      </c>
      <c r="E1900" t="inlineStr">
        <is>
          <t>Social Media Marketing</t>
        </is>
      </c>
      <c r="F1900" s="71" t="n">
        <v>0</v>
      </c>
      <c r="G1900" t="n">
        <v>48</v>
      </c>
      <c r="H1900" t="n">
        <v>48</v>
      </c>
      <c r="I1900" t="n">
        <v>48</v>
      </c>
      <c r="J1900" t="n">
        <v>0</v>
      </c>
      <c r="K1900" t="n">
        <v>0</v>
      </c>
      <c r="L1900" t="n">
        <v>0</v>
      </c>
      <c r="M1900" s="71" t="n">
        <v>0</v>
      </c>
      <c r="N1900" s="72">
        <f>IFERROR(H1900/G1900,0)</f>
        <v/>
      </c>
      <c r="O1900">
        <f>IFERROR(F1900/H1900,0)</f>
        <v/>
      </c>
      <c r="P1900" s="72">
        <f>IFERROR(J1900/H1900,0)</f>
        <v/>
      </c>
      <c r="Q1900" s="71">
        <f>IFERROR(F1900/J1900,0)</f>
        <v/>
      </c>
      <c r="R1900" s="71">
        <f>IFERROR(F1900/K1900,0)</f>
        <v/>
      </c>
      <c r="S1900" s="73">
        <f>IFERROR(M1900/F1900,0)</f>
        <v/>
      </c>
      <c r="T1900" s="72">
        <f>IFERROR((M1900-F1900)/F1900,0)</f>
        <v/>
      </c>
    </row>
    <row r="1901">
      <c r="A1901" t="inlineStr">
        <is>
          <t>2024-08-04</t>
        </is>
      </c>
      <c r="B1901" t="inlineStr">
        <is>
          <t>Referral</t>
        </is>
      </c>
      <c r="C1901" t="inlineStr">
        <is>
          <t>linkedin.com / referral</t>
        </is>
      </c>
      <c r="D1901" t="inlineStr">
        <is>
          <t>(referral)</t>
        </is>
      </c>
      <c r="E1901" t="inlineStr">
        <is>
          <t>Social Media Marketing</t>
        </is>
      </c>
      <c r="F1901" s="71" t="n">
        <v>0</v>
      </c>
      <c r="G1901" t="n">
        <v>37</v>
      </c>
      <c r="H1901" t="n">
        <v>37</v>
      </c>
      <c r="I1901" t="n">
        <v>37</v>
      </c>
      <c r="J1901" t="n">
        <v>0</v>
      </c>
      <c r="K1901" t="n">
        <v>0</v>
      </c>
      <c r="L1901" t="n">
        <v>0</v>
      </c>
      <c r="M1901" s="71" t="n">
        <v>0</v>
      </c>
      <c r="N1901" s="72">
        <f>IFERROR(H1901/G1901,0)</f>
        <v/>
      </c>
      <c r="O1901">
        <f>IFERROR(F1901/H1901,0)</f>
        <v/>
      </c>
      <c r="P1901" s="72">
        <f>IFERROR(J1901/H1901,0)</f>
        <v/>
      </c>
      <c r="Q1901" s="71">
        <f>IFERROR(F1901/J1901,0)</f>
        <v/>
      </c>
      <c r="R1901" s="71">
        <f>IFERROR(F1901/K1901,0)</f>
        <v/>
      </c>
      <c r="S1901" s="73">
        <f>IFERROR(M1901/F1901,0)</f>
        <v/>
      </c>
      <c r="T1901" s="72">
        <f>IFERROR((M1901-F1901)/F1901,0)</f>
        <v/>
      </c>
    </row>
    <row r="1902">
      <c r="A1902" t="inlineStr">
        <is>
          <t>2024-08-04</t>
        </is>
      </c>
      <c r="B1902" t="inlineStr">
        <is>
          <t>SEO</t>
        </is>
      </c>
      <c r="C1902" t="inlineStr">
        <is>
          <t>google / organic</t>
        </is>
      </c>
      <c r="D1902" t="inlineStr">
        <is>
          <t>(organic)</t>
        </is>
      </c>
      <c r="E1902" t="inlineStr">
        <is>
          <t>News Portal Development</t>
        </is>
      </c>
      <c r="F1902" s="71" t="n">
        <v>0</v>
      </c>
      <c r="G1902" t="n">
        <v>93</v>
      </c>
      <c r="H1902" t="n">
        <v>93</v>
      </c>
      <c r="I1902" t="n">
        <v>93</v>
      </c>
      <c r="J1902" t="n">
        <v>0</v>
      </c>
      <c r="K1902" t="n">
        <v>0</v>
      </c>
      <c r="L1902" t="n">
        <v>0</v>
      </c>
      <c r="M1902" s="71" t="n">
        <v>0</v>
      </c>
      <c r="N1902" s="72">
        <f>IFERROR(H1902/G1902,0)</f>
        <v/>
      </c>
      <c r="O1902">
        <f>IFERROR(F1902/H1902,0)</f>
        <v/>
      </c>
      <c r="P1902" s="72">
        <f>IFERROR(J1902/H1902,0)</f>
        <v/>
      </c>
      <c r="Q1902" s="71">
        <f>IFERROR(F1902/J1902,0)</f>
        <v/>
      </c>
      <c r="R1902" s="71">
        <f>IFERROR(F1902/K1902,0)</f>
        <v/>
      </c>
      <c r="S1902" s="73">
        <f>IFERROR(M1902/F1902,0)</f>
        <v/>
      </c>
      <c r="T1902" s="72">
        <f>IFERROR((M1902-F1902)/F1902,0)</f>
        <v/>
      </c>
    </row>
    <row r="1903">
      <c r="A1903" t="inlineStr">
        <is>
          <t>2024-08-05</t>
        </is>
      </c>
      <c r="B1903" t="inlineStr">
        <is>
          <t>Direct</t>
        </is>
      </c>
      <c r="C1903" t="inlineStr">
        <is>
          <t>direct / none</t>
        </is>
      </c>
      <c r="D1903" t="inlineStr">
        <is>
          <t>(direct)</t>
        </is>
      </c>
      <c r="E1903" t="inlineStr">
        <is>
          <t>eCommerce Website</t>
        </is>
      </c>
      <c r="F1903" s="71" t="n">
        <v>0</v>
      </c>
      <c r="G1903" t="n">
        <v>40</v>
      </c>
      <c r="H1903" t="n">
        <v>40</v>
      </c>
      <c r="I1903" t="n">
        <v>40</v>
      </c>
      <c r="J1903" t="n">
        <v>0</v>
      </c>
      <c r="K1903" t="n">
        <v>0</v>
      </c>
      <c r="L1903" t="n">
        <v>0</v>
      </c>
      <c r="M1903" s="71" t="n">
        <v>0</v>
      </c>
      <c r="N1903" s="72">
        <f>IFERROR(H1903/G1903,0)</f>
        <v/>
      </c>
      <c r="O1903">
        <f>IFERROR(F1903/H1903,0)</f>
        <v/>
      </c>
      <c r="P1903" s="72">
        <f>IFERROR(J1903/H1903,0)</f>
        <v/>
      </c>
      <c r="Q1903" s="71">
        <f>IFERROR(F1903/J1903,0)</f>
        <v/>
      </c>
      <c r="R1903" s="71">
        <f>IFERROR(F1903/K1903,0)</f>
        <v/>
      </c>
      <c r="S1903" s="73">
        <f>IFERROR(M1903/F1903,0)</f>
        <v/>
      </c>
      <c r="T1903" s="72">
        <f>IFERROR((M1903-F1903)/F1903,0)</f>
        <v/>
      </c>
    </row>
    <row r="1904">
      <c r="A1904" t="inlineStr">
        <is>
          <t>2024-08-05</t>
        </is>
      </c>
      <c r="B1904" t="inlineStr">
        <is>
          <t>Facebook Ads</t>
        </is>
      </c>
      <c r="C1904" t="inlineStr">
        <is>
          <t>Facebook</t>
        </is>
      </c>
      <c r="D1904" t="inlineStr">
        <is>
          <t>DA_Aug24_News_Portal_Leads</t>
        </is>
      </c>
      <c r="E1904" t="inlineStr">
        <is>
          <t>News Portal Development</t>
        </is>
      </c>
      <c r="F1904" s="71" t="n">
        <v>47.68</v>
      </c>
      <c r="G1904" t="n">
        <v>9016</v>
      </c>
      <c r="H1904" t="n">
        <v>104</v>
      </c>
      <c r="I1904" t="n">
        <v>81</v>
      </c>
      <c r="J1904" t="n">
        <v>2</v>
      </c>
      <c r="K1904" t="n">
        <v>0</v>
      </c>
      <c r="L1904" t="n">
        <v>0</v>
      </c>
      <c r="M1904" s="71" t="n">
        <v>0</v>
      </c>
      <c r="N1904" s="72">
        <f>IFERROR(H1904/G1904,0)</f>
        <v/>
      </c>
      <c r="O1904">
        <f>IFERROR(F1904/H1904,0)</f>
        <v/>
      </c>
      <c r="P1904" s="72">
        <f>IFERROR(J1904/H1904,0)</f>
        <v/>
      </c>
      <c r="Q1904" s="71">
        <f>IFERROR(F1904/J1904,0)</f>
        <v/>
      </c>
      <c r="R1904" s="71">
        <f>IFERROR(F1904/K1904,0)</f>
        <v/>
      </c>
      <c r="S1904" s="73">
        <f>IFERROR(M1904/F1904,0)</f>
        <v/>
      </c>
      <c r="T1904" s="72">
        <f>IFERROR((M1904-F1904)/F1904,0)</f>
        <v/>
      </c>
    </row>
    <row r="1905">
      <c r="A1905" t="inlineStr">
        <is>
          <t>2024-08-05</t>
        </is>
      </c>
      <c r="B1905" t="inlineStr">
        <is>
          <t>Google Ads</t>
        </is>
      </c>
      <c r="C1905" t="inlineStr">
        <is>
          <t>Google Search</t>
        </is>
      </c>
      <c r="D1905" t="inlineStr">
        <is>
          <t>Search_Aug24_News_Portal_Leads</t>
        </is>
      </c>
      <c r="E1905" t="inlineStr">
        <is>
          <t>News Portal Development</t>
        </is>
      </c>
      <c r="F1905" s="71" t="n">
        <v>87.81999999999999</v>
      </c>
      <c r="G1905" t="n">
        <v>1923</v>
      </c>
      <c r="H1905" t="n">
        <v>90</v>
      </c>
      <c r="I1905" t="n">
        <v>73</v>
      </c>
      <c r="J1905" t="n">
        <v>5</v>
      </c>
      <c r="K1905" t="n">
        <v>2</v>
      </c>
      <c r="L1905" t="n">
        <v>0</v>
      </c>
      <c r="M1905" s="71" t="n">
        <v>0</v>
      </c>
      <c r="N1905" s="72">
        <f>IFERROR(H1905/G1905,0)</f>
        <v/>
      </c>
      <c r="O1905">
        <f>IFERROR(F1905/H1905,0)</f>
        <v/>
      </c>
      <c r="P1905" s="72">
        <f>IFERROR(J1905/H1905,0)</f>
        <v/>
      </c>
      <c r="Q1905" s="71">
        <f>IFERROR(F1905/J1905,0)</f>
        <v/>
      </c>
      <c r="R1905" s="71">
        <f>IFERROR(F1905/K1905,0)</f>
        <v/>
      </c>
      <c r="S1905" s="73">
        <f>IFERROR(M1905/F1905,0)</f>
        <v/>
      </c>
      <c r="T1905" s="72">
        <f>IFERROR((M1905-F1905)/F1905,0)</f>
        <v/>
      </c>
    </row>
    <row r="1906">
      <c r="A1906" t="inlineStr">
        <is>
          <t>2024-08-05</t>
        </is>
      </c>
      <c r="B1906" t="inlineStr">
        <is>
          <t>Instagram Ads</t>
        </is>
      </c>
      <c r="C1906" t="inlineStr">
        <is>
          <t>Instagram</t>
        </is>
      </c>
      <c r="D1906" t="inlineStr">
        <is>
          <t>DA_Aug24_News_Portal_Leads</t>
        </is>
      </c>
      <c r="E1906" t="inlineStr">
        <is>
          <t>News Portal Development</t>
        </is>
      </c>
      <c r="F1906" s="71" t="n">
        <v>33.5</v>
      </c>
      <c r="G1906" t="n">
        <v>6011</v>
      </c>
      <c r="H1906" t="n">
        <v>43</v>
      </c>
      <c r="I1906" t="n">
        <v>30</v>
      </c>
      <c r="J1906" t="n">
        <v>0</v>
      </c>
      <c r="K1906" t="n">
        <v>0</v>
      </c>
      <c r="L1906" t="n">
        <v>0</v>
      </c>
      <c r="M1906" s="71" t="n">
        <v>0</v>
      </c>
      <c r="N1906" s="72">
        <f>IFERROR(H1906/G1906,0)</f>
        <v/>
      </c>
      <c r="O1906">
        <f>IFERROR(F1906/H1906,0)</f>
        <v/>
      </c>
      <c r="P1906" s="72">
        <f>IFERROR(J1906/H1906,0)</f>
        <v/>
      </c>
      <c r="Q1906" s="71">
        <f>IFERROR(F1906/J1906,0)</f>
        <v/>
      </c>
      <c r="R1906" s="71">
        <f>IFERROR(F1906/K1906,0)</f>
        <v/>
      </c>
      <c r="S1906" s="73">
        <f>IFERROR(M1906/F1906,0)</f>
        <v/>
      </c>
      <c r="T1906" s="72">
        <f>IFERROR((M1906-F1906)/F1906,0)</f>
        <v/>
      </c>
    </row>
    <row r="1907">
      <c r="A1907" t="inlineStr">
        <is>
          <t>2024-08-05</t>
        </is>
      </c>
      <c r="B1907" t="inlineStr">
        <is>
          <t>Referral</t>
        </is>
      </c>
      <c r="C1907" t="inlineStr">
        <is>
          <t>facebook.com / referral</t>
        </is>
      </c>
      <c r="D1907" t="inlineStr">
        <is>
          <t>(referral)</t>
        </is>
      </c>
      <c r="E1907" t="inlineStr">
        <is>
          <t>Social Media Marketing</t>
        </is>
      </c>
      <c r="F1907" s="71" t="n">
        <v>0</v>
      </c>
      <c r="G1907" t="n">
        <v>20</v>
      </c>
      <c r="H1907" t="n">
        <v>20</v>
      </c>
      <c r="I1907" t="n">
        <v>20</v>
      </c>
      <c r="J1907" t="n">
        <v>0</v>
      </c>
      <c r="K1907" t="n">
        <v>0</v>
      </c>
      <c r="L1907" t="n">
        <v>0</v>
      </c>
      <c r="M1907" s="71" t="n">
        <v>0</v>
      </c>
      <c r="N1907" s="72">
        <f>IFERROR(H1907/G1907,0)</f>
        <v/>
      </c>
      <c r="O1907">
        <f>IFERROR(F1907/H1907,0)</f>
        <v/>
      </c>
      <c r="P1907" s="72">
        <f>IFERROR(J1907/H1907,0)</f>
        <v/>
      </c>
      <c r="Q1907" s="71">
        <f>IFERROR(F1907/J1907,0)</f>
        <v/>
      </c>
      <c r="R1907" s="71">
        <f>IFERROR(F1907/K1907,0)</f>
        <v/>
      </c>
      <c r="S1907" s="73">
        <f>IFERROR(M1907/F1907,0)</f>
        <v/>
      </c>
      <c r="T1907" s="72">
        <f>IFERROR((M1907-F1907)/F1907,0)</f>
        <v/>
      </c>
    </row>
    <row r="1908">
      <c r="A1908" t="inlineStr">
        <is>
          <t>2024-08-05</t>
        </is>
      </c>
      <c r="B1908" t="inlineStr">
        <is>
          <t>Referral</t>
        </is>
      </c>
      <c r="C1908" t="inlineStr">
        <is>
          <t>instagram.com / referral</t>
        </is>
      </c>
      <c r="D1908" t="inlineStr">
        <is>
          <t>(referral)</t>
        </is>
      </c>
      <c r="E1908" t="inlineStr">
        <is>
          <t>Branding &amp; Design</t>
        </is>
      </c>
      <c r="F1908" s="71" t="n">
        <v>0</v>
      </c>
      <c r="G1908" t="n">
        <v>22</v>
      </c>
      <c r="H1908" t="n">
        <v>22</v>
      </c>
      <c r="I1908" t="n">
        <v>22</v>
      </c>
      <c r="J1908" t="n">
        <v>0</v>
      </c>
      <c r="K1908" t="n">
        <v>0</v>
      </c>
      <c r="L1908" t="n">
        <v>0</v>
      </c>
      <c r="M1908" s="71" t="n">
        <v>0</v>
      </c>
      <c r="N1908" s="72">
        <f>IFERROR(H1908/G1908,0)</f>
        <v/>
      </c>
      <c r="O1908">
        <f>IFERROR(F1908/H1908,0)</f>
        <v/>
      </c>
      <c r="P1908" s="72">
        <f>IFERROR(J1908/H1908,0)</f>
        <v/>
      </c>
      <c r="Q1908" s="71">
        <f>IFERROR(F1908/J1908,0)</f>
        <v/>
      </c>
      <c r="R1908" s="71">
        <f>IFERROR(F1908/K1908,0)</f>
        <v/>
      </c>
      <c r="S1908" s="73">
        <f>IFERROR(M1908/F1908,0)</f>
        <v/>
      </c>
      <c r="T1908" s="72">
        <f>IFERROR((M1908-F1908)/F1908,0)</f>
        <v/>
      </c>
    </row>
    <row r="1909">
      <c r="A1909" t="inlineStr">
        <is>
          <t>2024-08-05</t>
        </is>
      </c>
      <c r="B1909" t="inlineStr">
        <is>
          <t>Referral</t>
        </is>
      </c>
      <c r="C1909" t="inlineStr">
        <is>
          <t>linkedin.com / referral</t>
        </is>
      </c>
      <c r="D1909" t="inlineStr">
        <is>
          <t>(referral)</t>
        </is>
      </c>
      <c r="E1909" t="inlineStr">
        <is>
          <t>Website Development</t>
        </is>
      </c>
      <c r="F1909" s="71" t="n">
        <v>0</v>
      </c>
      <c r="G1909" t="n">
        <v>42</v>
      </c>
      <c r="H1909" t="n">
        <v>42</v>
      </c>
      <c r="I1909" t="n">
        <v>42</v>
      </c>
      <c r="J1909" t="n">
        <v>0</v>
      </c>
      <c r="K1909" t="n">
        <v>0</v>
      </c>
      <c r="L1909" t="n">
        <v>0</v>
      </c>
      <c r="M1909" s="71" t="n">
        <v>0</v>
      </c>
      <c r="N1909" s="72">
        <f>IFERROR(H1909/G1909,0)</f>
        <v/>
      </c>
      <c r="O1909">
        <f>IFERROR(F1909/H1909,0)</f>
        <v/>
      </c>
      <c r="P1909" s="72">
        <f>IFERROR(J1909/H1909,0)</f>
        <v/>
      </c>
      <c r="Q1909" s="71">
        <f>IFERROR(F1909/J1909,0)</f>
        <v/>
      </c>
      <c r="R1909" s="71">
        <f>IFERROR(F1909/K1909,0)</f>
        <v/>
      </c>
      <c r="S1909" s="73">
        <f>IFERROR(M1909/F1909,0)</f>
        <v/>
      </c>
      <c r="T1909" s="72">
        <f>IFERROR((M1909-F1909)/F1909,0)</f>
        <v/>
      </c>
    </row>
    <row r="1910">
      <c r="A1910" t="inlineStr">
        <is>
          <t>2024-08-05</t>
        </is>
      </c>
      <c r="B1910" t="inlineStr">
        <is>
          <t>SEO</t>
        </is>
      </c>
      <c r="C1910" t="inlineStr">
        <is>
          <t>google / organic</t>
        </is>
      </c>
      <c r="D1910" t="inlineStr">
        <is>
          <t>(organic)</t>
        </is>
      </c>
      <c r="E1910" t="inlineStr">
        <is>
          <t>SEO Services</t>
        </is>
      </c>
      <c r="F1910" s="71" t="n">
        <v>0</v>
      </c>
      <c r="G1910" t="n">
        <v>115</v>
      </c>
      <c r="H1910" t="n">
        <v>115</v>
      </c>
      <c r="I1910" t="n">
        <v>115</v>
      </c>
      <c r="J1910" t="n">
        <v>2</v>
      </c>
      <c r="K1910" t="n">
        <v>1</v>
      </c>
      <c r="L1910" t="n">
        <v>0</v>
      </c>
      <c r="M1910" s="71" t="n">
        <v>0</v>
      </c>
      <c r="N1910" s="72">
        <f>IFERROR(H1910/G1910,0)</f>
        <v/>
      </c>
      <c r="O1910">
        <f>IFERROR(F1910/H1910,0)</f>
        <v/>
      </c>
      <c r="P1910" s="72">
        <f>IFERROR(J1910/H1910,0)</f>
        <v/>
      </c>
      <c r="Q1910" s="71">
        <f>IFERROR(F1910/J1910,0)</f>
        <v/>
      </c>
      <c r="R1910" s="71">
        <f>IFERROR(F1910/K1910,0)</f>
        <v/>
      </c>
      <c r="S1910" s="73">
        <f>IFERROR(M1910/F1910,0)</f>
        <v/>
      </c>
      <c r="T1910" s="72">
        <f>IFERROR((M1910-F1910)/F1910,0)</f>
        <v/>
      </c>
    </row>
    <row r="1911">
      <c r="A1911" t="inlineStr">
        <is>
          <t>2024-08-06</t>
        </is>
      </c>
      <c r="B1911" t="inlineStr">
        <is>
          <t>Direct</t>
        </is>
      </c>
      <c r="C1911" t="inlineStr">
        <is>
          <t>direct / none</t>
        </is>
      </c>
      <c r="D1911" t="inlineStr">
        <is>
          <t>(direct)</t>
        </is>
      </c>
      <c r="E1911" t="inlineStr">
        <is>
          <t>Website Development</t>
        </is>
      </c>
      <c r="F1911" s="71" t="n">
        <v>0</v>
      </c>
      <c r="G1911" t="n">
        <v>22</v>
      </c>
      <c r="H1911" t="n">
        <v>22</v>
      </c>
      <c r="I1911" t="n">
        <v>22</v>
      </c>
      <c r="J1911" t="n">
        <v>0</v>
      </c>
      <c r="K1911" t="n">
        <v>0</v>
      </c>
      <c r="L1911" t="n">
        <v>0</v>
      </c>
      <c r="M1911" s="71" t="n">
        <v>0</v>
      </c>
      <c r="N1911" s="72">
        <f>IFERROR(H1911/G1911,0)</f>
        <v/>
      </c>
      <c r="O1911">
        <f>IFERROR(F1911/H1911,0)</f>
        <v/>
      </c>
      <c r="P1911" s="72">
        <f>IFERROR(J1911/H1911,0)</f>
        <v/>
      </c>
      <c r="Q1911" s="71">
        <f>IFERROR(F1911/J1911,0)</f>
        <v/>
      </c>
      <c r="R1911" s="71">
        <f>IFERROR(F1911/K1911,0)</f>
        <v/>
      </c>
      <c r="S1911" s="73">
        <f>IFERROR(M1911/F1911,0)</f>
        <v/>
      </c>
      <c r="T1911" s="72">
        <f>IFERROR((M1911-F1911)/F1911,0)</f>
        <v/>
      </c>
    </row>
    <row r="1912">
      <c r="A1912" t="inlineStr">
        <is>
          <t>2024-08-06</t>
        </is>
      </c>
      <c r="B1912" t="inlineStr">
        <is>
          <t>Facebook Ads</t>
        </is>
      </c>
      <c r="C1912" t="inlineStr">
        <is>
          <t>Facebook</t>
        </is>
      </c>
      <c r="D1912" t="inlineStr">
        <is>
          <t>DA_Aug24_News_Portal_Leads</t>
        </is>
      </c>
      <c r="E1912" t="inlineStr">
        <is>
          <t>News Portal Development</t>
        </is>
      </c>
      <c r="F1912" s="71" t="n">
        <v>49.6</v>
      </c>
      <c r="G1912" t="n">
        <v>6469</v>
      </c>
      <c r="H1912" t="n">
        <v>68</v>
      </c>
      <c r="I1912" t="n">
        <v>51</v>
      </c>
      <c r="J1912" t="n">
        <v>1</v>
      </c>
      <c r="K1912" t="n">
        <v>0</v>
      </c>
      <c r="L1912" t="n">
        <v>0</v>
      </c>
      <c r="M1912" s="71" t="n">
        <v>0</v>
      </c>
      <c r="N1912" s="72">
        <f>IFERROR(H1912/G1912,0)</f>
        <v/>
      </c>
      <c r="O1912">
        <f>IFERROR(F1912/H1912,0)</f>
        <v/>
      </c>
      <c r="P1912" s="72">
        <f>IFERROR(J1912/H1912,0)</f>
        <v/>
      </c>
      <c r="Q1912" s="71">
        <f>IFERROR(F1912/J1912,0)</f>
        <v/>
      </c>
      <c r="R1912" s="71">
        <f>IFERROR(F1912/K1912,0)</f>
        <v/>
      </c>
      <c r="S1912" s="73">
        <f>IFERROR(M1912/F1912,0)</f>
        <v/>
      </c>
      <c r="T1912" s="72">
        <f>IFERROR((M1912-F1912)/F1912,0)</f>
        <v/>
      </c>
    </row>
    <row r="1913">
      <c r="A1913" t="inlineStr">
        <is>
          <t>2024-08-06</t>
        </is>
      </c>
      <c r="B1913" t="inlineStr">
        <is>
          <t>Google Ads</t>
        </is>
      </c>
      <c r="C1913" t="inlineStr">
        <is>
          <t>Google Search</t>
        </is>
      </c>
      <c r="D1913" t="inlineStr">
        <is>
          <t>Search_Aug24_News_Portal_Leads</t>
        </is>
      </c>
      <c r="E1913" t="inlineStr">
        <is>
          <t>News Portal Development</t>
        </is>
      </c>
      <c r="F1913" s="71" t="n">
        <v>112.13</v>
      </c>
      <c r="G1913" t="n">
        <v>1869</v>
      </c>
      <c r="H1913" t="n">
        <v>125</v>
      </c>
      <c r="I1913" t="n">
        <v>101</v>
      </c>
      <c r="J1913" t="n">
        <v>9</v>
      </c>
      <c r="K1913" t="n">
        <v>4</v>
      </c>
      <c r="L1913" t="n">
        <v>1</v>
      </c>
      <c r="M1913" s="71" t="n">
        <v>2251.62</v>
      </c>
      <c r="N1913" s="72">
        <f>IFERROR(H1913/G1913,0)</f>
        <v/>
      </c>
      <c r="O1913">
        <f>IFERROR(F1913/H1913,0)</f>
        <v/>
      </c>
      <c r="P1913" s="72">
        <f>IFERROR(J1913/H1913,0)</f>
        <v/>
      </c>
      <c r="Q1913" s="71">
        <f>IFERROR(F1913/J1913,0)</f>
        <v/>
      </c>
      <c r="R1913" s="71">
        <f>IFERROR(F1913/K1913,0)</f>
        <v/>
      </c>
      <c r="S1913" s="73">
        <f>IFERROR(M1913/F1913,0)</f>
        <v/>
      </c>
      <c r="T1913" s="72">
        <f>IFERROR((M1913-F1913)/F1913,0)</f>
        <v/>
      </c>
    </row>
    <row r="1914">
      <c r="A1914" t="inlineStr">
        <is>
          <t>2024-08-06</t>
        </is>
      </c>
      <c r="B1914" t="inlineStr">
        <is>
          <t>Instagram Ads</t>
        </is>
      </c>
      <c r="C1914" t="inlineStr">
        <is>
          <t>Instagram</t>
        </is>
      </c>
      <c r="D1914" t="inlineStr">
        <is>
          <t>DA_Aug24_News_Portal_Leads</t>
        </is>
      </c>
      <c r="E1914" t="inlineStr">
        <is>
          <t>News Portal Development</t>
        </is>
      </c>
      <c r="F1914" s="71" t="n">
        <v>30.2</v>
      </c>
      <c r="G1914" t="n">
        <v>4735</v>
      </c>
      <c r="H1914" t="n">
        <v>46</v>
      </c>
      <c r="I1914" t="n">
        <v>38</v>
      </c>
      <c r="J1914" t="n">
        <v>0</v>
      </c>
      <c r="K1914" t="n">
        <v>0</v>
      </c>
      <c r="L1914" t="n">
        <v>0</v>
      </c>
      <c r="M1914" s="71" t="n">
        <v>0</v>
      </c>
      <c r="N1914" s="72">
        <f>IFERROR(H1914/G1914,0)</f>
        <v/>
      </c>
      <c r="O1914">
        <f>IFERROR(F1914/H1914,0)</f>
        <v/>
      </c>
      <c r="P1914" s="72">
        <f>IFERROR(J1914/H1914,0)</f>
        <v/>
      </c>
      <c r="Q1914" s="71">
        <f>IFERROR(F1914/J1914,0)</f>
        <v/>
      </c>
      <c r="R1914" s="71">
        <f>IFERROR(F1914/K1914,0)</f>
        <v/>
      </c>
      <c r="S1914" s="73">
        <f>IFERROR(M1914/F1914,0)</f>
        <v/>
      </c>
      <c r="T1914" s="72">
        <f>IFERROR((M1914-F1914)/F1914,0)</f>
        <v/>
      </c>
    </row>
    <row r="1915">
      <c r="A1915" t="inlineStr">
        <is>
          <t>2024-08-06</t>
        </is>
      </c>
      <c r="B1915" t="inlineStr">
        <is>
          <t>Referral</t>
        </is>
      </c>
      <c r="C1915" t="inlineStr">
        <is>
          <t>facebook.com / referral</t>
        </is>
      </c>
      <c r="D1915" t="inlineStr">
        <is>
          <t>(referral)</t>
        </is>
      </c>
      <c r="E1915" t="inlineStr">
        <is>
          <t>Branding &amp; Design</t>
        </is>
      </c>
      <c r="F1915" s="71" t="n">
        <v>0</v>
      </c>
      <c r="G1915" t="n">
        <v>23</v>
      </c>
      <c r="H1915" t="n">
        <v>23</v>
      </c>
      <c r="I1915" t="n">
        <v>23</v>
      </c>
      <c r="J1915" t="n">
        <v>0</v>
      </c>
      <c r="K1915" t="n">
        <v>0</v>
      </c>
      <c r="L1915" t="n">
        <v>0</v>
      </c>
      <c r="M1915" s="71" t="n">
        <v>0</v>
      </c>
      <c r="N1915" s="72">
        <f>IFERROR(H1915/G1915,0)</f>
        <v/>
      </c>
      <c r="O1915">
        <f>IFERROR(F1915/H1915,0)</f>
        <v/>
      </c>
      <c r="P1915" s="72">
        <f>IFERROR(J1915/H1915,0)</f>
        <v/>
      </c>
      <c r="Q1915" s="71">
        <f>IFERROR(F1915/J1915,0)</f>
        <v/>
      </c>
      <c r="R1915" s="71">
        <f>IFERROR(F1915/K1915,0)</f>
        <v/>
      </c>
      <c r="S1915" s="73">
        <f>IFERROR(M1915/F1915,0)</f>
        <v/>
      </c>
      <c r="T1915" s="72">
        <f>IFERROR((M1915-F1915)/F1915,0)</f>
        <v/>
      </c>
    </row>
    <row r="1916">
      <c r="A1916" t="inlineStr">
        <is>
          <t>2024-08-06</t>
        </is>
      </c>
      <c r="B1916" t="inlineStr">
        <is>
          <t>Referral</t>
        </is>
      </c>
      <c r="C1916" t="inlineStr">
        <is>
          <t>instagram.com / referral</t>
        </is>
      </c>
      <c r="D1916" t="inlineStr">
        <is>
          <t>(referral)</t>
        </is>
      </c>
      <c r="E1916" t="inlineStr">
        <is>
          <t>Website Development</t>
        </is>
      </c>
      <c r="F1916" s="71" t="n">
        <v>0</v>
      </c>
      <c r="G1916" t="n">
        <v>24</v>
      </c>
      <c r="H1916" t="n">
        <v>24</v>
      </c>
      <c r="I1916" t="n">
        <v>24</v>
      </c>
      <c r="J1916" t="n">
        <v>0</v>
      </c>
      <c r="K1916" t="n">
        <v>0</v>
      </c>
      <c r="L1916" t="n">
        <v>0</v>
      </c>
      <c r="M1916" s="71" t="n">
        <v>0</v>
      </c>
      <c r="N1916" s="72">
        <f>IFERROR(H1916/G1916,0)</f>
        <v/>
      </c>
      <c r="O1916">
        <f>IFERROR(F1916/H1916,0)</f>
        <v/>
      </c>
      <c r="P1916" s="72">
        <f>IFERROR(J1916/H1916,0)</f>
        <v/>
      </c>
      <c r="Q1916" s="71">
        <f>IFERROR(F1916/J1916,0)</f>
        <v/>
      </c>
      <c r="R1916" s="71">
        <f>IFERROR(F1916/K1916,0)</f>
        <v/>
      </c>
      <c r="S1916" s="73">
        <f>IFERROR(M1916/F1916,0)</f>
        <v/>
      </c>
      <c r="T1916" s="72">
        <f>IFERROR((M1916-F1916)/F1916,0)</f>
        <v/>
      </c>
    </row>
    <row r="1917">
      <c r="A1917" t="inlineStr">
        <is>
          <t>2024-08-06</t>
        </is>
      </c>
      <c r="B1917" t="inlineStr">
        <is>
          <t>Referral</t>
        </is>
      </c>
      <c r="C1917" t="inlineStr">
        <is>
          <t>linkedin.com / referral</t>
        </is>
      </c>
      <c r="D1917" t="inlineStr">
        <is>
          <t>(referral)</t>
        </is>
      </c>
      <c r="E1917" t="inlineStr">
        <is>
          <t>Branding &amp; Design</t>
        </is>
      </c>
      <c r="F1917" s="71" t="n">
        <v>0</v>
      </c>
      <c r="G1917" t="n">
        <v>20</v>
      </c>
      <c r="H1917" t="n">
        <v>20</v>
      </c>
      <c r="I1917" t="n">
        <v>20</v>
      </c>
      <c r="J1917" t="n">
        <v>0</v>
      </c>
      <c r="K1917" t="n">
        <v>0</v>
      </c>
      <c r="L1917" t="n">
        <v>0</v>
      </c>
      <c r="M1917" s="71" t="n">
        <v>0</v>
      </c>
      <c r="N1917" s="72">
        <f>IFERROR(H1917/G1917,0)</f>
        <v/>
      </c>
      <c r="O1917">
        <f>IFERROR(F1917/H1917,0)</f>
        <v/>
      </c>
      <c r="P1917" s="72">
        <f>IFERROR(J1917/H1917,0)</f>
        <v/>
      </c>
      <c r="Q1917" s="71">
        <f>IFERROR(F1917/J1917,0)</f>
        <v/>
      </c>
      <c r="R1917" s="71">
        <f>IFERROR(F1917/K1917,0)</f>
        <v/>
      </c>
      <c r="S1917" s="73">
        <f>IFERROR(M1917/F1917,0)</f>
        <v/>
      </c>
      <c r="T1917" s="72">
        <f>IFERROR((M1917-F1917)/F1917,0)</f>
        <v/>
      </c>
    </row>
    <row r="1918">
      <c r="A1918" t="inlineStr">
        <is>
          <t>2024-08-06</t>
        </is>
      </c>
      <c r="B1918" t="inlineStr">
        <is>
          <t>SEO</t>
        </is>
      </c>
      <c r="C1918" t="inlineStr">
        <is>
          <t>google / organic</t>
        </is>
      </c>
      <c r="D1918" t="inlineStr">
        <is>
          <t>(organic)</t>
        </is>
      </c>
      <c r="E1918" t="inlineStr">
        <is>
          <t>Website Development</t>
        </is>
      </c>
      <c r="F1918" s="71" t="n">
        <v>0</v>
      </c>
      <c r="G1918" t="n">
        <v>94</v>
      </c>
      <c r="H1918" t="n">
        <v>94</v>
      </c>
      <c r="I1918" t="n">
        <v>94</v>
      </c>
      <c r="J1918" t="n">
        <v>2</v>
      </c>
      <c r="K1918" t="n">
        <v>1</v>
      </c>
      <c r="L1918" t="n">
        <v>0</v>
      </c>
      <c r="M1918" s="71" t="n">
        <v>0</v>
      </c>
      <c r="N1918" s="72">
        <f>IFERROR(H1918/G1918,0)</f>
        <v/>
      </c>
      <c r="O1918">
        <f>IFERROR(F1918/H1918,0)</f>
        <v/>
      </c>
      <c r="P1918" s="72">
        <f>IFERROR(J1918/H1918,0)</f>
        <v/>
      </c>
      <c r="Q1918" s="71">
        <f>IFERROR(F1918/J1918,0)</f>
        <v/>
      </c>
      <c r="R1918" s="71">
        <f>IFERROR(F1918/K1918,0)</f>
        <v/>
      </c>
      <c r="S1918" s="73">
        <f>IFERROR(M1918/F1918,0)</f>
        <v/>
      </c>
      <c r="T1918" s="72">
        <f>IFERROR((M1918-F1918)/F1918,0)</f>
        <v/>
      </c>
    </row>
    <row r="1919">
      <c r="A1919" t="inlineStr">
        <is>
          <t>2024-08-07</t>
        </is>
      </c>
      <c r="B1919" t="inlineStr">
        <is>
          <t>Direct</t>
        </is>
      </c>
      <c r="C1919" t="inlineStr">
        <is>
          <t>direct / none</t>
        </is>
      </c>
      <c r="D1919" t="inlineStr">
        <is>
          <t>(direct)</t>
        </is>
      </c>
      <c r="E1919" t="inlineStr">
        <is>
          <t>eCommerce Website</t>
        </is>
      </c>
      <c r="F1919" s="71" t="n">
        <v>0</v>
      </c>
      <c r="G1919" t="n">
        <v>48</v>
      </c>
      <c r="H1919" t="n">
        <v>48</v>
      </c>
      <c r="I1919" t="n">
        <v>48</v>
      </c>
      <c r="J1919" t="n">
        <v>0</v>
      </c>
      <c r="K1919" t="n">
        <v>0</v>
      </c>
      <c r="L1919" t="n">
        <v>0</v>
      </c>
      <c r="M1919" s="71" t="n">
        <v>0</v>
      </c>
      <c r="N1919" s="72">
        <f>IFERROR(H1919/G1919,0)</f>
        <v/>
      </c>
      <c r="O1919">
        <f>IFERROR(F1919/H1919,0)</f>
        <v/>
      </c>
      <c r="P1919" s="72">
        <f>IFERROR(J1919/H1919,0)</f>
        <v/>
      </c>
      <c r="Q1919" s="71">
        <f>IFERROR(F1919/J1919,0)</f>
        <v/>
      </c>
      <c r="R1919" s="71">
        <f>IFERROR(F1919/K1919,0)</f>
        <v/>
      </c>
      <c r="S1919" s="73">
        <f>IFERROR(M1919/F1919,0)</f>
        <v/>
      </c>
      <c r="T1919" s="72">
        <f>IFERROR((M1919-F1919)/F1919,0)</f>
        <v/>
      </c>
    </row>
    <row r="1920">
      <c r="A1920" t="inlineStr">
        <is>
          <t>2024-08-07</t>
        </is>
      </c>
      <c r="B1920" t="inlineStr">
        <is>
          <t>Facebook Ads</t>
        </is>
      </c>
      <c r="C1920" t="inlineStr">
        <is>
          <t>Facebook</t>
        </is>
      </c>
      <c r="D1920" t="inlineStr">
        <is>
          <t>DA_Aug24_News_Portal_Leads</t>
        </is>
      </c>
      <c r="E1920" t="inlineStr">
        <is>
          <t>News Portal Development</t>
        </is>
      </c>
      <c r="F1920" s="71" t="n">
        <v>43.11</v>
      </c>
      <c r="G1920" t="n">
        <v>6312</v>
      </c>
      <c r="H1920" t="n">
        <v>83</v>
      </c>
      <c r="I1920" t="n">
        <v>61</v>
      </c>
      <c r="J1920" t="n">
        <v>3</v>
      </c>
      <c r="K1920" t="n">
        <v>0</v>
      </c>
      <c r="L1920" t="n">
        <v>0</v>
      </c>
      <c r="M1920" s="71" t="n">
        <v>0</v>
      </c>
      <c r="N1920" s="72">
        <f>IFERROR(H1920/G1920,0)</f>
        <v/>
      </c>
      <c r="O1920">
        <f>IFERROR(F1920/H1920,0)</f>
        <v/>
      </c>
      <c r="P1920" s="72">
        <f>IFERROR(J1920/H1920,0)</f>
        <v/>
      </c>
      <c r="Q1920" s="71">
        <f>IFERROR(F1920/J1920,0)</f>
        <v/>
      </c>
      <c r="R1920" s="71">
        <f>IFERROR(F1920/K1920,0)</f>
        <v/>
      </c>
      <c r="S1920" s="73">
        <f>IFERROR(M1920/F1920,0)</f>
        <v/>
      </c>
      <c r="T1920" s="72">
        <f>IFERROR((M1920-F1920)/F1920,0)</f>
        <v/>
      </c>
    </row>
    <row r="1921">
      <c r="A1921" t="inlineStr">
        <is>
          <t>2024-08-07</t>
        </is>
      </c>
      <c r="B1921" t="inlineStr">
        <is>
          <t>Google Ads</t>
        </is>
      </c>
      <c r="C1921" t="inlineStr">
        <is>
          <t>Google Search</t>
        </is>
      </c>
      <c r="D1921" t="inlineStr">
        <is>
          <t>Search_Aug24_News_Portal_Leads</t>
        </is>
      </c>
      <c r="E1921" t="inlineStr">
        <is>
          <t>News Portal Development</t>
        </is>
      </c>
      <c r="F1921" s="71" t="n">
        <v>87.8</v>
      </c>
      <c r="G1921" t="n">
        <v>1488</v>
      </c>
      <c r="H1921" t="n">
        <v>71</v>
      </c>
      <c r="I1921" t="n">
        <v>57</v>
      </c>
      <c r="J1921" t="n">
        <v>4</v>
      </c>
      <c r="K1921" t="n">
        <v>1</v>
      </c>
      <c r="L1921" t="n">
        <v>0</v>
      </c>
      <c r="M1921" s="71" t="n">
        <v>0</v>
      </c>
      <c r="N1921" s="72">
        <f>IFERROR(H1921/G1921,0)</f>
        <v/>
      </c>
      <c r="O1921">
        <f>IFERROR(F1921/H1921,0)</f>
        <v/>
      </c>
      <c r="P1921" s="72">
        <f>IFERROR(J1921/H1921,0)</f>
        <v/>
      </c>
      <c r="Q1921" s="71">
        <f>IFERROR(F1921/J1921,0)</f>
        <v/>
      </c>
      <c r="R1921" s="71">
        <f>IFERROR(F1921/K1921,0)</f>
        <v/>
      </c>
      <c r="S1921" s="73">
        <f>IFERROR(M1921/F1921,0)</f>
        <v/>
      </c>
      <c r="T1921" s="72">
        <f>IFERROR((M1921-F1921)/F1921,0)</f>
        <v/>
      </c>
    </row>
    <row r="1922">
      <c r="A1922" t="inlineStr">
        <is>
          <t>2024-08-07</t>
        </is>
      </c>
      <c r="B1922" t="inlineStr">
        <is>
          <t>Instagram Ads</t>
        </is>
      </c>
      <c r="C1922" t="inlineStr">
        <is>
          <t>Instagram</t>
        </is>
      </c>
      <c r="D1922" t="inlineStr">
        <is>
          <t>DA_Aug24_News_Portal_Leads</t>
        </is>
      </c>
      <c r="E1922" t="inlineStr">
        <is>
          <t>News Portal Development</t>
        </is>
      </c>
      <c r="F1922" s="71" t="n">
        <v>36.24</v>
      </c>
      <c r="G1922" t="n">
        <v>4428</v>
      </c>
      <c r="H1922" t="n">
        <v>56</v>
      </c>
      <c r="I1922" t="n">
        <v>42</v>
      </c>
      <c r="J1922" t="n">
        <v>2</v>
      </c>
      <c r="K1922" t="n">
        <v>0</v>
      </c>
      <c r="L1922" t="n">
        <v>0</v>
      </c>
      <c r="M1922" s="71" t="n">
        <v>0</v>
      </c>
      <c r="N1922" s="72">
        <f>IFERROR(H1922/G1922,0)</f>
        <v/>
      </c>
      <c r="O1922">
        <f>IFERROR(F1922/H1922,0)</f>
        <v/>
      </c>
      <c r="P1922" s="72">
        <f>IFERROR(J1922/H1922,0)</f>
        <v/>
      </c>
      <c r="Q1922" s="71">
        <f>IFERROR(F1922/J1922,0)</f>
        <v/>
      </c>
      <c r="R1922" s="71">
        <f>IFERROR(F1922/K1922,0)</f>
        <v/>
      </c>
      <c r="S1922" s="73">
        <f>IFERROR(M1922/F1922,0)</f>
        <v/>
      </c>
      <c r="T1922" s="72">
        <f>IFERROR((M1922-F1922)/F1922,0)</f>
        <v/>
      </c>
    </row>
    <row r="1923">
      <c r="A1923" t="inlineStr">
        <is>
          <t>2024-08-07</t>
        </is>
      </c>
      <c r="B1923" t="inlineStr">
        <is>
          <t>Referral</t>
        </is>
      </c>
      <c r="C1923" t="inlineStr">
        <is>
          <t>facebook.com / referral</t>
        </is>
      </c>
      <c r="D1923" t="inlineStr">
        <is>
          <t>(referral)</t>
        </is>
      </c>
      <c r="E1923" t="inlineStr">
        <is>
          <t>Social Media Marketing</t>
        </is>
      </c>
      <c r="F1923" s="71" t="n">
        <v>0</v>
      </c>
      <c r="G1923" t="n">
        <v>32</v>
      </c>
      <c r="H1923" t="n">
        <v>32</v>
      </c>
      <c r="I1923" t="n">
        <v>32</v>
      </c>
      <c r="J1923" t="n">
        <v>0</v>
      </c>
      <c r="K1923" t="n">
        <v>0</v>
      </c>
      <c r="L1923" t="n">
        <v>0</v>
      </c>
      <c r="M1923" s="71" t="n">
        <v>0</v>
      </c>
      <c r="N1923" s="72">
        <f>IFERROR(H1923/G1923,0)</f>
        <v/>
      </c>
      <c r="O1923">
        <f>IFERROR(F1923/H1923,0)</f>
        <v/>
      </c>
      <c r="P1923" s="72">
        <f>IFERROR(J1923/H1923,0)</f>
        <v/>
      </c>
      <c r="Q1923" s="71">
        <f>IFERROR(F1923/J1923,0)</f>
        <v/>
      </c>
      <c r="R1923" s="71">
        <f>IFERROR(F1923/K1923,0)</f>
        <v/>
      </c>
      <c r="S1923" s="73">
        <f>IFERROR(M1923/F1923,0)</f>
        <v/>
      </c>
      <c r="T1923" s="72">
        <f>IFERROR((M1923-F1923)/F1923,0)</f>
        <v/>
      </c>
    </row>
    <row r="1924">
      <c r="A1924" t="inlineStr">
        <is>
          <t>2024-08-07</t>
        </is>
      </c>
      <c r="B1924" t="inlineStr">
        <is>
          <t>Referral</t>
        </is>
      </c>
      <c r="C1924" t="inlineStr">
        <is>
          <t>instagram.com / referral</t>
        </is>
      </c>
      <c r="D1924" t="inlineStr">
        <is>
          <t>(referral)</t>
        </is>
      </c>
      <c r="E1924" t="inlineStr">
        <is>
          <t>Branding &amp; Design</t>
        </is>
      </c>
      <c r="F1924" s="71" t="n">
        <v>0</v>
      </c>
      <c r="G1924" t="n">
        <v>26</v>
      </c>
      <c r="H1924" t="n">
        <v>26</v>
      </c>
      <c r="I1924" t="n">
        <v>26</v>
      </c>
      <c r="J1924" t="n">
        <v>0</v>
      </c>
      <c r="K1924" t="n">
        <v>0</v>
      </c>
      <c r="L1924" t="n">
        <v>0</v>
      </c>
      <c r="M1924" s="71" t="n">
        <v>0</v>
      </c>
      <c r="N1924" s="72">
        <f>IFERROR(H1924/G1924,0)</f>
        <v/>
      </c>
      <c r="O1924">
        <f>IFERROR(F1924/H1924,0)</f>
        <v/>
      </c>
      <c r="P1924" s="72">
        <f>IFERROR(J1924/H1924,0)</f>
        <v/>
      </c>
      <c r="Q1924" s="71">
        <f>IFERROR(F1924/J1924,0)</f>
        <v/>
      </c>
      <c r="R1924" s="71">
        <f>IFERROR(F1924/K1924,0)</f>
        <v/>
      </c>
      <c r="S1924" s="73">
        <f>IFERROR(M1924/F1924,0)</f>
        <v/>
      </c>
      <c r="T1924" s="72">
        <f>IFERROR((M1924-F1924)/F1924,0)</f>
        <v/>
      </c>
    </row>
    <row r="1925">
      <c r="A1925" t="inlineStr">
        <is>
          <t>2024-08-07</t>
        </is>
      </c>
      <c r="B1925" t="inlineStr">
        <is>
          <t>Referral</t>
        </is>
      </c>
      <c r="C1925" t="inlineStr">
        <is>
          <t>linkedin.com / referral</t>
        </is>
      </c>
      <c r="D1925" t="inlineStr">
        <is>
          <t>(referral)</t>
        </is>
      </c>
      <c r="E1925" t="inlineStr">
        <is>
          <t>Social Media Marketing</t>
        </is>
      </c>
      <c r="F1925" s="71" t="n">
        <v>0</v>
      </c>
      <c r="G1925" t="n">
        <v>21</v>
      </c>
      <c r="H1925" t="n">
        <v>21</v>
      </c>
      <c r="I1925" t="n">
        <v>21</v>
      </c>
      <c r="J1925" t="n">
        <v>0</v>
      </c>
      <c r="K1925" t="n">
        <v>0</v>
      </c>
      <c r="L1925" t="n">
        <v>0</v>
      </c>
      <c r="M1925" s="71" t="n">
        <v>0</v>
      </c>
      <c r="N1925" s="72">
        <f>IFERROR(H1925/G1925,0)</f>
        <v/>
      </c>
      <c r="O1925">
        <f>IFERROR(F1925/H1925,0)</f>
        <v/>
      </c>
      <c r="P1925" s="72">
        <f>IFERROR(J1925/H1925,0)</f>
        <v/>
      </c>
      <c r="Q1925" s="71">
        <f>IFERROR(F1925/J1925,0)</f>
        <v/>
      </c>
      <c r="R1925" s="71">
        <f>IFERROR(F1925/K1925,0)</f>
        <v/>
      </c>
      <c r="S1925" s="73">
        <f>IFERROR(M1925/F1925,0)</f>
        <v/>
      </c>
      <c r="T1925" s="72">
        <f>IFERROR((M1925-F1925)/F1925,0)</f>
        <v/>
      </c>
    </row>
    <row r="1926">
      <c r="A1926" t="inlineStr">
        <is>
          <t>2024-08-07</t>
        </is>
      </c>
      <c r="B1926" t="inlineStr">
        <is>
          <t>SEO</t>
        </is>
      </c>
      <c r="C1926" t="inlineStr">
        <is>
          <t>google / organic</t>
        </is>
      </c>
      <c r="D1926" t="inlineStr">
        <is>
          <t>(organic)</t>
        </is>
      </c>
      <c r="E1926" t="inlineStr">
        <is>
          <t>SEO Services</t>
        </is>
      </c>
      <c r="F1926" s="71" t="n">
        <v>0</v>
      </c>
      <c r="G1926" t="n">
        <v>66</v>
      </c>
      <c r="H1926" t="n">
        <v>66</v>
      </c>
      <c r="I1926" t="n">
        <v>66</v>
      </c>
      <c r="J1926" t="n">
        <v>1</v>
      </c>
      <c r="K1926" t="n">
        <v>0</v>
      </c>
      <c r="L1926" t="n">
        <v>0</v>
      </c>
      <c r="M1926" s="71" t="n">
        <v>0</v>
      </c>
      <c r="N1926" s="72">
        <f>IFERROR(H1926/G1926,0)</f>
        <v/>
      </c>
      <c r="O1926">
        <f>IFERROR(F1926/H1926,0)</f>
        <v/>
      </c>
      <c r="P1926" s="72">
        <f>IFERROR(J1926/H1926,0)</f>
        <v/>
      </c>
      <c r="Q1926" s="71">
        <f>IFERROR(F1926/J1926,0)</f>
        <v/>
      </c>
      <c r="R1926" s="71">
        <f>IFERROR(F1926/K1926,0)</f>
        <v/>
      </c>
      <c r="S1926" s="73">
        <f>IFERROR(M1926/F1926,0)</f>
        <v/>
      </c>
      <c r="T1926" s="72">
        <f>IFERROR((M1926-F1926)/F1926,0)</f>
        <v/>
      </c>
    </row>
    <row r="1927">
      <c r="A1927" t="inlineStr">
        <is>
          <t>2024-08-08</t>
        </is>
      </c>
      <c r="B1927" t="inlineStr">
        <is>
          <t>Direct</t>
        </is>
      </c>
      <c r="C1927" t="inlineStr">
        <is>
          <t>direct / none</t>
        </is>
      </c>
      <c r="D1927" t="inlineStr">
        <is>
          <t>(direct)</t>
        </is>
      </c>
      <c r="E1927" t="inlineStr">
        <is>
          <t>Business Automation</t>
        </is>
      </c>
      <c r="F1927" s="71" t="n">
        <v>0</v>
      </c>
      <c r="G1927" t="n">
        <v>46</v>
      </c>
      <c r="H1927" t="n">
        <v>46</v>
      </c>
      <c r="I1927" t="n">
        <v>46</v>
      </c>
      <c r="J1927" t="n">
        <v>0</v>
      </c>
      <c r="K1927" t="n">
        <v>0</v>
      </c>
      <c r="L1927" t="n">
        <v>0</v>
      </c>
      <c r="M1927" s="71" t="n">
        <v>0</v>
      </c>
      <c r="N1927" s="72">
        <f>IFERROR(H1927/G1927,0)</f>
        <v/>
      </c>
      <c r="O1927">
        <f>IFERROR(F1927/H1927,0)</f>
        <v/>
      </c>
      <c r="P1927" s="72">
        <f>IFERROR(J1927/H1927,0)</f>
        <v/>
      </c>
      <c r="Q1927" s="71">
        <f>IFERROR(F1927/J1927,0)</f>
        <v/>
      </c>
      <c r="R1927" s="71">
        <f>IFERROR(F1927/K1927,0)</f>
        <v/>
      </c>
      <c r="S1927" s="73">
        <f>IFERROR(M1927/F1927,0)</f>
        <v/>
      </c>
      <c r="T1927" s="72">
        <f>IFERROR((M1927-F1927)/F1927,0)</f>
        <v/>
      </c>
    </row>
    <row r="1928">
      <c r="A1928" t="inlineStr">
        <is>
          <t>2024-08-08</t>
        </is>
      </c>
      <c r="B1928" t="inlineStr">
        <is>
          <t>Facebook Ads</t>
        </is>
      </c>
      <c r="C1928" t="inlineStr">
        <is>
          <t>Facebook</t>
        </is>
      </c>
      <c r="D1928" t="inlineStr">
        <is>
          <t>DA_Aug24_News_Portal_Leads</t>
        </is>
      </c>
      <c r="E1928" t="inlineStr">
        <is>
          <t>News Portal Development</t>
        </is>
      </c>
      <c r="F1928" s="71" t="n">
        <v>43.28</v>
      </c>
      <c r="G1928" t="n">
        <v>5954</v>
      </c>
      <c r="H1928" t="n">
        <v>82</v>
      </c>
      <c r="I1928" t="n">
        <v>59</v>
      </c>
      <c r="J1928" t="n">
        <v>1</v>
      </c>
      <c r="K1928" t="n">
        <v>1</v>
      </c>
      <c r="L1928" t="n">
        <v>0</v>
      </c>
      <c r="M1928" s="71" t="n">
        <v>0</v>
      </c>
      <c r="N1928" s="72">
        <f>IFERROR(H1928/G1928,0)</f>
        <v/>
      </c>
      <c r="O1928">
        <f>IFERROR(F1928/H1928,0)</f>
        <v/>
      </c>
      <c r="P1928" s="72">
        <f>IFERROR(J1928/H1928,0)</f>
        <v/>
      </c>
      <c r="Q1928" s="71">
        <f>IFERROR(F1928/J1928,0)</f>
        <v/>
      </c>
      <c r="R1928" s="71">
        <f>IFERROR(F1928/K1928,0)</f>
        <v/>
      </c>
      <c r="S1928" s="73">
        <f>IFERROR(M1928/F1928,0)</f>
        <v/>
      </c>
      <c r="T1928" s="72">
        <f>IFERROR((M1928-F1928)/F1928,0)</f>
        <v/>
      </c>
    </row>
    <row r="1929">
      <c r="A1929" t="inlineStr">
        <is>
          <t>2024-08-08</t>
        </is>
      </c>
      <c r="B1929" t="inlineStr">
        <is>
          <t>Google Ads</t>
        </is>
      </c>
      <c r="C1929" t="inlineStr">
        <is>
          <t>Google Search</t>
        </is>
      </c>
      <c r="D1929" t="inlineStr">
        <is>
          <t>Search_Aug24_News_Portal_Leads</t>
        </is>
      </c>
      <c r="E1929" t="inlineStr">
        <is>
          <t>News Portal Development</t>
        </is>
      </c>
      <c r="F1929" s="71" t="n">
        <v>103.95</v>
      </c>
      <c r="G1929" t="n">
        <v>1744</v>
      </c>
      <c r="H1929" t="n">
        <v>128</v>
      </c>
      <c r="I1929" t="n">
        <v>104</v>
      </c>
      <c r="J1929" t="n">
        <v>8</v>
      </c>
      <c r="K1929" t="n">
        <v>6</v>
      </c>
      <c r="L1929" t="n">
        <v>0</v>
      </c>
      <c r="M1929" s="71" t="n">
        <v>0</v>
      </c>
      <c r="N1929" s="72">
        <f>IFERROR(H1929/G1929,0)</f>
        <v/>
      </c>
      <c r="O1929">
        <f>IFERROR(F1929/H1929,0)</f>
        <v/>
      </c>
      <c r="P1929" s="72">
        <f>IFERROR(J1929/H1929,0)</f>
        <v/>
      </c>
      <c r="Q1929" s="71">
        <f>IFERROR(F1929/J1929,0)</f>
        <v/>
      </c>
      <c r="R1929" s="71">
        <f>IFERROR(F1929/K1929,0)</f>
        <v/>
      </c>
      <c r="S1929" s="73">
        <f>IFERROR(M1929/F1929,0)</f>
        <v/>
      </c>
      <c r="T1929" s="72">
        <f>IFERROR((M1929-F1929)/F1929,0)</f>
        <v/>
      </c>
    </row>
    <row r="1930">
      <c r="A1930" t="inlineStr">
        <is>
          <t>2024-08-08</t>
        </is>
      </c>
      <c r="B1930" t="inlineStr">
        <is>
          <t>Instagram Ads</t>
        </is>
      </c>
      <c r="C1930" t="inlineStr">
        <is>
          <t>Instagram</t>
        </is>
      </c>
      <c r="D1930" t="inlineStr">
        <is>
          <t>DA_Aug24_News_Portal_Leads</t>
        </is>
      </c>
      <c r="E1930" t="inlineStr">
        <is>
          <t>News Portal Development</t>
        </is>
      </c>
      <c r="F1930" s="71" t="n">
        <v>46.8</v>
      </c>
      <c r="G1930" t="n">
        <v>6511</v>
      </c>
      <c r="H1930" t="n">
        <v>93</v>
      </c>
      <c r="I1930" t="n">
        <v>73</v>
      </c>
      <c r="J1930" t="n">
        <v>1</v>
      </c>
      <c r="K1930" t="n">
        <v>0</v>
      </c>
      <c r="L1930" t="n">
        <v>0</v>
      </c>
      <c r="M1930" s="71" t="n">
        <v>0</v>
      </c>
      <c r="N1930" s="72">
        <f>IFERROR(H1930/G1930,0)</f>
        <v/>
      </c>
      <c r="O1930">
        <f>IFERROR(F1930/H1930,0)</f>
        <v/>
      </c>
      <c r="P1930" s="72">
        <f>IFERROR(J1930/H1930,0)</f>
        <v/>
      </c>
      <c r="Q1930" s="71">
        <f>IFERROR(F1930/J1930,0)</f>
        <v/>
      </c>
      <c r="R1930" s="71">
        <f>IFERROR(F1930/K1930,0)</f>
        <v/>
      </c>
      <c r="S1930" s="73">
        <f>IFERROR(M1930/F1930,0)</f>
        <v/>
      </c>
      <c r="T1930" s="72">
        <f>IFERROR((M1930-F1930)/F1930,0)</f>
        <v/>
      </c>
    </row>
    <row r="1931">
      <c r="A1931" t="inlineStr">
        <is>
          <t>2024-08-08</t>
        </is>
      </c>
      <c r="B1931" t="inlineStr">
        <is>
          <t>Referral</t>
        </is>
      </c>
      <c r="C1931" t="inlineStr">
        <is>
          <t>facebook.com / referral</t>
        </is>
      </c>
      <c r="D1931" t="inlineStr">
        <is>
          <t>(referral)</t>
        </is>
      </c>
      <c r="E1931" t="inlineStr">
        <is>
          <t>Social Media Marketing</t>
        </is>
      </c>
      <c r="F1931" s="71" t="n">
        <v>0</v>
      </c>
      <c r="G1931" t="n">
        <v>33</v>
      </c>
      <c r="H1931" t="n">
        <v>33</v>
      </c>
      <c r="I1931" t="n">
        <v>33</v>
      </c>
      <c r="J1931" t="n">
        <v>0</v>
      </c>
      <c r="K1931" t="n">
        <v>0</v>
      </c>
      <c r="L1931" t="n">
        <v>0</v>
      </c>
      <c r="M1931" s="71" t="n">
        <v>0</v>
      </c>
      <c r="N1931" s="72">
        <f>IFERROR(H1931/G1931,0)</f>
        <v/>
      </c>
      <c r="O1931">
        <f>IFERROR(F1931/H1931,0)</f>
        <v/>
      </c>
      <c r="P1931" s="72">
        <f>IFERROR(J1931/H1931,0)</f>
        <v/>
      </c>
      <c r="Q1931" s="71">
        <f>IFERROR(F1931/J1931,0)</f>
        <v/>
      </c>
      <c r="R1931" s="71">
        <f>IFERROR(F1931/K1931,0)</f>
        <v/>
      </c>
      <c r="S1931" s="73">
        <f>IFERROR(M1931/F1931,0)</f>
        <v/>
      </c>
      <c r="T1931" s="72">
        <f>IFERROR((M1931-F1931)/F1931,0)</f>
        <v/>
      </c>
    </row>
    <row r="1932">
      <c r="A1932" t="inlineStr">
        <is>
          <t>2024-08-08</t>
        </is>
      </c>
      <c r="B1932" t="inlineStr">
        <is>
          <t>Referral</t>
        </is>
      </c>
      <c r="C1932" t="inlineStr">
        <is>
          <t>instagram.com / referral</t>
        </is>
      </c>
      <c r="D1932" t="inlineStr">
        <is>
          <t>(referral)</t>
        </is>
      </c>
      <c r="E1932" t="inlineStr">
        <is>
          <t>Website Development</t>
        </is>
      </c>
      <c r="F1932" s="71" t="n">
        <v>0</v>
      </c>
      <c r="G1932" t="n">
        <v>15</v>
      </c>
      <c r="H1932" t="n">
        <v>15</v>
      </c>
      <c r="I1932" t="n">
        <v>15</v>
      </c>
      <c r="J1932" t="n">
        <v>0</v>
      </c>
      <c r="K1932" t="n">
        <v>0</v>
      </c>
      <c r="L1932" t="n">
        <v>0</v>
      </c>
      <c r="M1932" s="71" t="n">
        <v>0</v>
      </c>
      <c r="N1932" s="72">
        <f>IFERROR(H1932/G1932,0)</f>
        <v/>
      </c>
      <c r="O1932">
        <f>IFERROR(F1932/H1932,0)</f>
        <v/>
      </c>
      <c r="P1932" s="72">
        <f>IFERROR(J1932/H1932,0)</f>
        <v/>
      </c>
      <c r="Q1932" s="71">
        <f>IFERROR(F1932/J1932,0)</f>
        <v/>
      </c>
      <c r="R1932" s="71">
        <f>IFERROR(F1932/K1932,0)</f>
        <v/>
      </c>
      <c r="S1932" s="73">
        <f>IFERROR(M1932/F1932,0)</f>
        <v/>
      </c>
      <c r="T1932" s="72">
        <f>IFERROR((M1932-F1932)/F1932,0)</f>
        <v/>
      </c>
    </row>
    <row r="1933">
      <c r="A1933" t="inlineStr">
        <is>
          <t>2024-08-08</t>
        </is>
      </c>
      <c r="B1933" t="inlineStr">
        <is>
          <t>Referral</t>
        </is>
      </c>
      <c r="C1933" t="inlineStr">
        <is>
          <t>linkedin.com / referral</t>
        </is>
      </c>
      <c r="D1933" t="inlineStr">
        <is>
          <t>(referral)</t>
        </is>
      </c>
      <c r="E1933" t="inlineStr">
        <is>
          <t>Social Media Marketing</t>
        </is>
      </c>
      <c r="F1933" s="71" t="n">
        <v>0</v>
      </c>
      <c r="G1933" t="n">
        <v>25</v>
      </c>
      <c r="H1933" t="n">
        <v>25</v>
      </c>
      <c r="I1933" t="n">
        <v>25</v>
      </c>
      <c r="J1933" t="n">
        <v>0</v>
      </c>
      <c r="K1933" t="n">
        <v>0</v>
      </c>
      <c r="L1933" t="n">
        <v>0</v>
      </c>
      <c r="M1933" s="71" t="n">
        <v>0</v>
      </c>
      <c r="N1933" s="72">
        <f>IFERROR(H1933/G1933,0)</f>
        <v/>
      </c>
      <c r="O1933">
        <f>IFERROR(F1933/H1933,0)</f>
        <v/>
      </c>
      <c r="P1933" s="72">
        <f>IFERROR(J1933/H1933,0)</f>
        <v/>
      </c>
      <c r="Q1933" s="71">
        <f>IFERROR(F1933/J1933,0)</f>
        <v/>
      </c>
      <c r="R1933" s="71">
        <f>IFERROR(F1933/K1933,0)</f>
        <v/>
      </c>
      <c r="S1933" s="73">
        <f>IFERROR(M1933/F1933,0)</f>
        <v/>
      </c>
      <c r="T1933" s="72">
        <f>IFERROR((M1933-F1933)/F1933,0)</f>
        <v/>
      </c>
    </row>
    <row r="1934">
      <c r="A1934" t="inlineStr">
        <is>
          <t>2024-08-08</t>
        </is>
      </c>
      <c r="B1934" t="inlineStr">
        <is>
          <t>SEO</t>
        </is>
      </c>
      <c r="C1934" t="inlineStr">
        <is>
          <t>google / organic</t>
        </is>
      </c>
      <c r="D1934" t="inlineStr">
        <is>
          <t>(organic)</t>
        </is>
      </c>
      <c r="E1934" t="inlineStr">
        <is>
          <t>Website Development</t>
        </is>
      </c>
      <c r="F1934" s="71" t="n">
        <v>0</v>
      </c>
      <c r="G1934" t="n">
        <v>98</v>
      </c>
      <c r="H1934" t="n">
        <v>98</v>
      </c>
      <c r="I1934" t="n">
        <v>98</v>
      </c>
      <c r="J1934" t="n">
        <v>1</v>
      </c>
      <c r="K1934" t="n">
        <v>0</v>
      </c>
      <c r="L1934" t="n">
        <v>0</v>
      </c>
      <c r="M1934" s="71" t="n">
        <v>0</v>
      </c>
      <c r="N1934" s="72">
        <f>IFERROR(H1934/G1934,0)</f>
        <v/>
      </c>
      <c r="O1934">
        <f>IFERROR(F1934/H1934,0)</f>
        <v/>
      </c>
      <c r="P1934" s="72">
        <f>IFERROR(J1934/H1934,0)</f>
        <v/>
      </c>
      <c r="Q1934" s="71">
        <f>IFERROR(F1934/J1934,0)</f>
        <v/>
      </c>
      <c r="R1934" s="71">
        <f>IFERROR(F1934/K1934,0)</f>
        <v/>
      </c>
      <c r="S1934" s="73">
        <f>IFERROR(M1934/F1934,0)</f>
        <v/>
      </c>
      <c r="T1934" s="72">
        <f>IFERROR((M1934-F1934)/F1934,0)</f>
        <v/>
      </c>
    </row>
    <row r="1935">
      <c r="A1935" t="inlineStr">
        <is>
          <t>2024-08-09</t>
        </is>
      </c>
      <c r="B1935" t="inlineStr">
        <is>
          <t>Direct</t>
        </is>
      </c>
      <c r="C1935" t="inlineStr">
        <is>
          <t>direct / none</t>
        </is>
      </c>
      <c r="D1935" t="inlineStr">
        <is>
          <t>(direct)</t>
        </is>
      </c>
      <c r="E1935" t="inlineStr">
        <is>
          <t>Business Automation</t>
        </is>
      </c>
      <c r="F1935" s="71" t="n">
        <v>0</v>
      </c>
      <c r="G1935" t="n">
        <v>77</v>
      </c>
      <c r="H1935" t="n">
        <v>77</v>
      </c>
      <c r="I1935" t="n">
        <v>77</v>
      </c>
      <c r="J1935" t="n">
        <v>0</v>
      </c>
      <c r="K1935" t="n">
        <v>0</v>
      </c>
      <c r="L1935" t="n">
        <v>0</v>
      </c>
      <c r="M1935" s="71" t="n">
        <v>0</v>
      </c>
      <c r="N1935" s="72">
        <f>IFERROR(H1935/G1935,0)</f>
        <v/>
      </c>
      <c r="O1935">
        <f>IFERROR(F1935/H1935,0)</f>
        <v/>
      </c>
      <c r="P1935" s="72">
        <f>IFERROR(J1935/H1935,0)</f>
        <v/>
      </c>
      <c r="Q1935" s="71">
        <f>IFERROR(F1935/J1935,0)</f>
        <v/>
      </c>
      <c r="R1935" s="71">
        <f>IFERROR(F1935/K1935,0)</f>
        <v/>
      </c>
      <c r="S1935" s="73">
        <f>IFERROR(M1935/F1935,0)</f>
        <v/>
      </c>
      <c r="T1935" s="72">
        <f>IFERROR((M1935-F1935)/F1935,0)</f>
        <v/>
      </c>
    </row>
    <row r="1936">
      <c r="A1936" t="inlineStr">
        <is>
          <t>2024-08-09</t>
        </is>
      </c>
      <c r="B1936" t="inlineStr">
        <is>
          <t>Facebook Ads</t>
        </is>
      </c>
      <c r="C1936" t="inlineStr">
        <is>
          <t>Facebook</t>
        </is>
      </c>
      <c r="D1936" t="inlineStr">
        <is>
          <t>DA_Aug24_News_Portal_Leads</t>
        </is>
      </c>
      <c r="E1936" t="inlineStr">
        <is>
          <t>News Portal Development</t>
        </is>
      </c>
      <c r="F1936" s="71" t="n">
        <v>50.07</v>
      </c>
      <c r="G1936" t="n">
        <v>8264</v>
      </c>
      <c r="H1936" t="n">
        <v>102</v>
      </c>
      <c r="I1936" t="n">
        <v>84</v>
      </c>
      <c r="J1936" t="n">
        <v>3</v>
      </c>
      <c r="K1936" t="n">
        <v>1</v>
      </c>
      <c r="L1936" t="n">
        <v>0</v>
      </c>
      <c r="M1936" s="71" t="n">
        <v>0</v>
      </c>
      <c r="N1936" s="72">
        <f>IFERROR(H1936/G1936,0)</f>
        <v/>
      </c>
      <c r="O1936">
        <f>IFERROR(F1936/H1936,0)</f>
        <v/>
      </c>
      <c r="P1936" s="72">
        <f>IFERROR(J1936/H1936,0)</f>
        <v/>
      </c>
      <c r="Q1936" s="71">
        <f>IFERROR(F1936/J1936,0)</f>
        <v/>
      </c>
      <c r="R1936" s="71">
        <f>IFERROR(F1936/K1936,0)</f>
        <v/>
      </c>
      <c r="S1936" s="73">
        <f>IFERROR(M1936/F1936,0)</f>
        <v/>
      </c>
      <c r="T1936" s="72">
        <f>IFERROR((M1936-F1936)/F1936,0)</f>
        <v/>
      </c>
    </row>
    <row r="1937">
      <c r="A1937" t="inlineStr">
        <is>
          <t>2024-08-09</t>
        </is>
      </c>
      <c r="B1937" t="inlineStr">
        <is>
          <t>Google Ads</t>
        </is>
      </c>
      <c r="C1937" t="inlineStr">
        <is>
          <t>Google Search</t>
        </is>
      </c>
      <c r="D1937" t="inlineStr">
        <is>
          <t>Search_Aug24_News_Portal_Leads</t>
        </is>
      </c>
      <c r="E1937" t="inlineStr">
        <is>
          <t>News Portal Development</t>
        </is>
      </c>
      <c r="F1937" s="71" t="n">
        <v>103.99</v>
      </c>
      <c r="G1937" t="n">
        <v>1862</v>
      </c>
      <c r="H1937" t="n">
        <v>130</v>
      </c>
      <c r="I1937" t="n">
        <v>106</v>
      </c>
      <c r="J1937" t="n">
        <v>7</v>
      </c>
      <c r="K1937" t="n">
        <v>3</v>
      </c>
      <c r="L1937" t="n">
        <v>0</v>
      </c>
      <c r="M1937" s="71" t="n">
        <v>0</v>
      </c>
      <c r="N1937" s="72">
        <f>IFERROR(H1937/G1937,0)</f>
        <v/>
      </c>
      <c r="O1937">
        <f>IFERROR(F1937/H1937,0)</f>
        <v/>
      </c>
      <c r="P1937" s="72">
        <f>IFERROR(J1937/H1937,0)</f>
        <v/>
      </c>
      <c r="Q1937" s="71">
        <f>IFERROR(F1937/J1937,0)</f>
        <v/>
      </c>
      <c r="R1937" s="71">
        <f>IFERROR(F1937/K1937,0)</f>
        <v/>
      </c>
      <c r="S1937" s="73">
        <f>IFERROR(M1937/F1937,0)</f>
        <v/>
      </c>
      <c r="T1937" s="72">
        <f>IFERROR((M1937-F1937)/F1937,0)</f>
        <v/>
      </c>
    </row>
    <row r="1938">
      <c r="A1938" t="inlineStr">
        <is>
          <t>2024-08-09</t>
        </is>
      </c>
      <c r="B1938" t="inlineStr">
        <is>
          <t>Instagram Ads</t>
        </is>
      </c>
      <c r="C1938" t="inlineStr">
        <is>
          <t>Instagram</t>
        </is>
      </c>
      <c r="D1938" t="inlineStr">
        <is>
          <t>DA_Aug24_News_Portal_Leads</t>
        </is>
      </c>
      <c r="E1938" t="inlineStr">
        <is>
          <t>News Portal Development</t>
        </is>
      </c>
      <c r="F1938" s="71" t="n">
        <v>27.77</v>
      </c>
      <c r="G1938" t="n">
        <v>3696</v>
      </c>
      <c r="H1938" t="n">
        <v>44</v>
      </c>
      <c r="I1938" t="n">
        <v>34</v>
      </c>
      <c r="J1938" t="n">
        <v>0</v>
      </c>
      <c r="K1938" t="n">
        <v>0</v>
      </c>
      <c r="L1938" t="n">
        <v>0</v>
      </c>
      <c r="M1938" s="71" t="n">
        <v>0</v>
      </c>
      <c r="N1938" s="72">
        <f>IFERROR(H1938/G1938,0)</f>
        <v/>
      </c>
      <c r="O1938">
        <f>IFERROR(F1938/H1938,0)</f>
        <v/>
      </c>
      <c r="P1938" s="72">
        <f>IFERROR(J1938/H1938,0)</f>
        <v/>
      </c>
      <c r="Q1938" s="71">
        <f>IFERROR(F1938/J1938,0)</f>
        <v/>
      </c>
      <c r="R1938" s="71">
        <f>IFERROR(F1938/K1938,0)</f>
        <v/>
      </c>
      <c r="S1938" s="73">
        <f>IFERROR(M1938/F1938,0)</f>
        <v/>
      </c>
      <c r="T1938" s="72">
        <f>IFERROR((M1938-F1938)/F1938,0)</f>
        <v/>
      </c>
    </row>
    <row r="1939">
      <c r="A1939" t="inlineStr">
        <is>
          <t>2024-08-09</t>
        </is>
      </c>
      <c r="B1939" t="inlineStr">
        <is>
          <t>Referral</t>
        </is>
      </c>
      <c r="C1939" t="inlineStr">
        <is>
          <t>facebook.com / referral</t>
        </is>
      </c>
      <c r="D1939" t="inlineStr">
        <is>
          <t>(referral)</t>
        </is>
      </c>
      <c r="E1939" t="inlineStr">
        <is>
          <t>Branding &amp; Design</t>
        </is>
      </c>
      <c r="F1939" s="71" t="n">
        <v>0</v>
      </c>
      <c r="G1939" t="n">
        <v>20</v>
      </c>
      <c r="H1939" t="n">
        <v>20</v>
      </c>
      <c r="I1939" t="n">
        <v>20</v>
      </c>
      <c r="J1939" t="n">
        <v>0</v>
      </c>
      <c r="K1939" t="n">
        <v>0</v>
      </c>
      <c r="L1939" t="n">
        <v>0</v>
      </c>
      <c r="M1939" s="71" t="n">
        <v>0</v>
      </c>
      <c r="N1939" s="72">
        <f>IFERROR(H1939/G1939,0)</f>
        <v/>
      </c>
      <c r="O1939">
        <f>IFERROR(F1939/H1939,0)</f>
        <v/>
      </c>
      <c r="P1939" s="72">
        <f>IFERROR(J1939/H1939,0)</f>
        <v/>
      </c>
      <c r="Q1939" s="71">
        <f>IFERROR(F1939/J1939,0)</f>
        <v/>
      </c>
      <c r="R1939" s="71">
        <f>IFERROR(F1939/K1939,0)</f>
        <v/>
      </c>
      <c r="S1939" s="73">
        <f>IFERROR(M1939/F1939,0)</f>
        <v/>
      </c>
      <c r="T1939" s="72">
        <f>IFERROR((M1939-F1939)/F1939,0)</f>
        <v/>
      </c>
    </row>
    <row r="1940">
      <c r="A1940" t="inlineStr">
        <is>
          <t>2024-08-09</t>
        </is>
      </c>
      <c r="B1940" t="inlineStr">
        <is>
          <t>Referral</t>
        </is>
      </c>
      <c r="C1940" t="inlineStr">
        <is>
          <t>instagram.com / referral</t>
        </is>
      </c>
      <c r="D1940" t="inlineStr">
        <is>
          <t>(referral)</t>
        </is>
      </c>
      <c r="E1940" t="inlineStr">
        <is>
          <t>Website Development</t>
        </is>
      </c>
      <c r="F1940" s="71" t="n">
        <v>0</v>
      </c>
      <c r="G1940" t="n">
        <v>27</v>
      </c>
      <c r="H1940" t="n">
        <v>27</v>
      </c>
      <c r="I1940" t="n">
        <v>27</v>
      </c>
      <c r="J1940" t="n">
        <v>0</v>
      </c>
      <c r="K1940" t="n">
        <v>0</v>
      </c>
      <c r="L1940" t="n">
        <v>0</v>
      </c>
      <c r="M1940" s="71" t="n">
        <v>0</v>
      </c>
      <c r="N1940" s="72">
        <f>IFERROR(H1940/G1940,0)</f>
        <v/>
      </c>
      <c r="O1940">
        <f>IFERROR(F1940/H1940,0)</f>
        <v/>
      </c>
      <c r="P1940" s="72">
        <f>IFERROR(J1940/H1940,0)</f>
        <v/>
      </c>
      <c r="Q1940" s="71">
        <f>IFERROR(F1940/J1940,0)</f>
        <v/>
      </c>
      <c r="R1940" s="71">
        <f>IFERROR(F1940/K1940,0)</f>
        <v/>
      </c>
      <c r="S1940" s="73">
        <f>IFERROR(M1940/F1940,0)</f>
        <v/>
      </c>
      <c r="T1940" s="72">
        <f>IFERROR((M1940-F1940)/F1940,0)</f>
        <v/>
      </c>
    </row>
    <row r="1941">
      <c r="A1941" t="inlineStr">
        <is>
          <t>2024-08-09</t>
        </is>
      </c>
      <c r="B1941" t="inlineStr">
        <is>
          <t>Referral</t>
        </is>
      </c>
      <c r="C1941" t="inlineStr">
        <is>
          <t>linkedin.com / referral</t>
        </is>
      </c>
      <c r="D1941" t="inlineStr">
        <is>
          <t>(referral)</t>
        </is>
      </c>
      <c r="E1941" t="inlineStr">
        <is>
          <t>Website Development</t>
        </is>
      </c>
      <c r="F1941" s="71" t="n">
        <v>0</v>
      </c>
      <c r="G1941" t="n">
        <v>33</v>
      </c>
      <c r="H1941" t="n">
        <v>33</v>
      </c>
      <c r="I1941" t="n">
        <v>33</v>
      </c>
      <c r="J1941" t="n">
        <v>0</v>
      </c>
      <c r="K1941" t="n">
        <v>0</v>
      </c>
      <c r="L1941" t="n">
        <v>0</v>
      </c>
      <c r="M1941" s="71" t="n">
        <v>0</v>
      </c>
      <c r="N1941" s="72">
        <f>IFERROR(H1941/G1941,0)</f>
        <v/>
      </c>
      <c r="O1941">
        <f>IFERROR(F1941/H1941,0)</f>
        <v/>
      </c>
      <c r="P1941" s="72">
        <f>IFERROR(J1941/H1941,0)</f>
        <v/>
      </c>
      <c r="Q1941" s="71">
        <f>IFERROR(F1941/J1941,0)</f>
        <v/>
      </c>
      <c r="R1941" s="71">
        <f>IFERROR(F1941/K1941,0)</f>
        <v/>
      </c>
      <c r="S1941" s="73">
        <f>IFERROR(M1941/F1941,0)</f>
        <v/>
      </c>
      <c r="T1941" s="72">
        <f>IFERROR((M1941-F1941)/F1941,0)</f>
        <v/>
      </c>
    </row>
    <row r="1942">
      <c r="A1942" t="inlineStr">
        <is>
          <t>2024-08-09</t>
        </is>
      </c>
      <c r="B1942" t="inlineStr">
        <is>
          <t>SEO</t>
        </is>
      </c>
      <c r="C1942" t="inlineStr">
        <is>
          <t>google / organic</t>
        </is>
      </c>
      <c r="D1942" t="inlineStr">
        <is>
          <t>(organic)</t>
        </is>
      </c>
      <c r="E1942" t="inlineStr">
        <is>
          <t>Website Development</t>
        </is>
      </c>
      <c r="F1942" s="71" t="n">
        <v>0</v>
      </c>
      <c r="G1942" t="n">
        <v>104</v>
      </c>
      <c r="H1942" t="n">
        <v>104</v>
      </c>
      <c r="I1942" t="n">
        <v>104</v>
      </c>
      <c r="J1942" t="n">
        <v>2</v>
      </c>
      <c r="K1942" t="n">
        <v>0</v>
      </c>
      <c r="L1942" t="n">
        <v>0</v>
      </c>
      <c r="M1942" s="71" t="n">
        <v>0</v>
      </c>
      <c r="N1942" s="72">
        <f>IFERROR(H1942/G1942,0)</f>
        <v/>
      </c>
      <c r="O1942">
        <f>IFERROR(F1942/H1942,0)</f>
        <v/>
      </c>
      <c r="P1942" s="72">
        <f>IFERROR(J1942/H1942,0)</f>
        <v/>
      </c>
      <c r="Q1942" s="71">
        <f>IFERROR(F1942/J1942,0)</f>
        <v/>
      </c>
      <c r="R1942" s="71">
        <f>IFERROR(F1942/K1942,0)</f>
        <v/>
      </c>
      <c r="S1942" s="73">
        <f>IFERROR(M1942/F1942,0)</f>
        <v/>
      </c>
      <c r="T1942" s="72">
        <f>IFERROR((M1942-F1942)/F1942,0)</f>
        <v/>
      </c>
    </row>
    <row r="1943">
      <c r="A1943" t="inlineStr">
        <is>
          <t>2024-08-10</t>
        </is>
      </c>
      <c r="B1943" t="inlineStr">
        <is>
          <t>Direct</t>
        </is>
      </c>
      <c r="C1943" t="inlineStr">
        <is>
          <t>direct / none</t>
        </is>
      </c>
      <c r="D1943" t="inlineStr">
        <is>
          <t>(direct)</t>
        </is>
      </c>
      <c r="E1943" t="inlineStr">
        <is>
          <t>Website Development</t>
        </is>
      </c>
      <c r="F1943" s="71" t="n">
        <v>0</v>
      </c>
      <c r="G1943" t="n">
        <v>37</v>
      </c>
      <c r="H1943" t="n">
        <v>37</v>
      </c>
      <c r="I1943" t="n">
        <v>37</v>
      </c>
      <c r="J1943" t="n">
        <v>0</v>
      </c>
      <c r="K1943" t="n">
        <v>0</v>
      </c>
      <c r="L1943" t="n">
        <v>0</v>
      </c>
      <c r="M1943" s="71" t="n">
        <v>0</v>
      </c>
      <c r="N1943" s="72">
        <f>IFERROR(H1943/G1943,0)</f>
        <v/>
      </c>
      <c r="O1943">
        <f>IFERROR(F1943/H1943,0)</f>
        <v/>
      </c>
      <c r="P1943" s="72">
        <f>IFERROR(J1943/H1943,0)</f>
        <v/>
      </c>
      <c r="Q1943" s="71">
        <f>IFERROR(F1943/J1943,0)</f>
        <v/>
      </c>
      <c r="R1943" s="71">
        <f>IFERROR(F1943/K1943,0)</f>
        <v/>
      </c>
      <c r="S1943" s="73">
        <f>IFERROR(M1943/F1943,0)</f>
        <v/>
      </c>
      <c r="T1943" s="72">
        <f>IFERROR((M1943-F1943)/F1943,0)</f>
        <v/>
      </c>
    </row>
    <row r="1944">
      <c r="A1944" t="inlineStr">
        <is>
          <t>2024-08-10</t>
        </is>
      </c>
      <c r="B1944" t="inlineStr">
        <is>
          <t>Facebook Ads</t>
        </is>
      </c>
      <c r="C1944" t="inlineStr">
        <is>
          <t>Facebook</t>
        </is>
      </c>
      <c r="D1944" t="inlineStr">
        <is>
          <t>DA_Aug24_News_Portal_Leads</t>
        </is>
      </c>
      <c r="E1944" t="inlineStr">
        <is>
          <t>News Portal Development</t>
        </is>
      </c>
      <c r="F1944" s="71" t="n">
        <v>36.7</v>
      </c>
      <c r="G1944" t="n">
        <v>6064</v>
      </c>
      <c r="H1944" t="n">
        <v>78</v>
      </c>
      <c r="I1944" t="n">
        <v>57</v>
      </c>
      <c r="J1944" t="n">
        <v>1</v>
      </c>
      <c r="K1944" t="n">
        <v>1</v>
      </c>
      <c r="L1944" t="n">
        <v>1</v>
      </c>
      <c r="M1944" s="71" t="n">
        <v>2660.81</v>
      </c>
      <c r="N1944" s="72">
        <f>IFERROR(H1944/G1944,0)</f>
        <v/>
      </c>
      <c r="O1944">
        <f>IFERROR(F1944/H1944,0)</f>
        <v/>
      </c>
      <c r="P1944" s="72">
        <f>IFERROR(J1944/H1944,0)</f>
        <v/>
      </c>
      <c r="Q1944" s="71">
        <f>IFERROR(F1944/J1944,0)</f>
        <v/>
      </c>
      <c r="R1944" s="71">
        <f>IFERROR(F1944/K1944,0)</f>
        <v/>
      </c>
      <c r="S1944" s="73">
        <f>IFERROR(M1944/F1944,0)</f>
        <v/>
      </c>
      <c r="T1944" s="72">
        <f>IFERROR((M1944-F1944)/F1944,0)</f>
        <v/>
      </c>
    </row>
    <row r="1945">
      <c r="A1945" t="inlineStr">
        <is>
          <t>2024-08-10</t>
        </is>
      </c>
      <c r="B1945" t="inlineStr">
        <is>
          <t>Google Ads</t>
        </is>
      </c>
      <c r="C1945" t="inlineStr">
        <is>
          <t>Google Search</t>
        </is>
      </c>
      <c r="D1945" t="inlineStr">
        <is>
          <t>Search_Aug24_News_Portal_Leads</t>
        </is>
      </c>
      <c r="E1945" t="inlineStr">
        <is>
          <t>News Portal Development</t>
        </is>
      </c>
      <c r="F1945" s="71" t="n">
        <v>66.37</v>
      </c>
      <c r="G1945" t="n">
        <v>1349</v>
      </c>
      <c r="H1945" t="n">
        <v>78</v>
      </c>
      <c r="I1945" t="n">
        <v>63</v>
      </c>
      <c r="J1945" t="n">
        <v>5</v>
      </c>
      <c r="K1945" t="n">
        <v>2</v>
      </c>
      <c r="L1945" t="n">
        <v>0</v>
      </c>
      <c r="M1945" s="71" t="n">
        <v>0</v>
      </c>
      <c r="N1945" s="72">
        <f>IFERROR(H1945/G1945,0)</f>
        <v/>
      </c>
      <c r="O1945">
        <f>IFERROR(F1945/H1945,0)</f>
        <v/>
      </c>
      <c r="P1945" s="72">
        <f>IFERROR(J1945/H1945,0)</f>
        <v/>
      </c>
      <c r="Q1945" s="71">
        <f>IFERROR(F1945/J1945,0)</f>
        <v/>
      </c>
      <c r="R1945" s="71">
        <f>IFERROR(F1945/K1945,0)</f>
        <v/>
      </c>
      <c r="S1945" s="73">
        <f>IFERROR(M1945/F1945,0)</f>
        <v/>
      </c>
      <c r="T1945" s="72">
        <f>IFERROR((M1945-F1945)/F1945,0)</f>
        <v/>
      </c>
    </row>
    <row r="1946">
      <c r="A1946" t="inlineStr">
        <is>
          <t>2024-08-10</t>
        </is>
      </c>
      <c r="B1946" t="inlineStr">
        <is>
          <t>Instagram Ads</t>
        </is>
      </c>
      <c r="C1946" t="inlineStr">
        <is>
          <t>Instagram</t>
        </is>
      </c>
      <c r="D1946" t="inlineStr">
        <is>
          <t>DA_Aug24_News_Portal_Leads</t>
        </is>
      </c>
      <c r="E1946" t="inlineStr">
        <is>
          <t>News Portal Development</t>
        </is>
      </c>
      <c r="F1946" s="71" t="n">
        <v>38.39</v>
      </c>
      <c r="G1946" t="n">
        <v>5759</v>
      </c>
      <c r="H1946" t="n">
        <v>50</v>
      </c>
      <c r="I1946" t="n">
        <v>38</v>
      </c>
      <c r="J1946" t="n">
        <v>2</v>
      </c>
      <c r="K1946" t="n">
        <v>1</v>
      </c>
      <c r="L1946" t="n">
        <v>0</v>
      </c>
      <c r="M1946" s="71" t="n">
        <v>0</v>
      </c>
      <c r="N1946" s="72">
        <f>IFERROR(H1946/G1946,0)</f>
        <v/>
      </c>
      <c r="O1946">
        <f>IFERROR(F1946/H1946,0)</f>
        <v/>
      </c>
      <c r="P1946" s="72">
        <f>IFERROR(J1946/H1946,0)</f>
        <v/>
      </c>
      <c r="Q1946" s="71">
        <f>IFERROR(F1946/J1946,0)</f>
        <v/>
      </c>
      <c r="R1946" s="71">
        <f>IFERROR(F1946/K1946,0)</f>
        <v/>
      </c>
      <c r="S1946" s="73">
        <f>IFERROR(M1946/F1946,0)</f>
        <v/>
      </c>
      <c r="T1946" s="72">
        <f>IFERROR((M1946-F1946)/F1946,0)</f>
        <v/>
      </c>
    </row>
    <row r="1947">
      <c r="A1947" t="inlineStr">
        <is>
          <t>2024-08-10</t>
        </is>
      </c>
      <c r="B1947" t="inlineStr">
        <is>
          <t>Referral</t>
        </is>
      </c>
      <c r="C1947" t="inlineStr">
        <is>
          <t>facebook.com / referral</t>
        </is>
      </c>
      <c r="D1947" t="inlineStr">
        <is>
          <t>(referral)</t>
        </is>
      </c>
      <c r="E1947" t="inlineStr">
        <is>
          <t>Branding &amp; Design</t>
        </is>
      </c>
      <c r="F1947" s="71" t="n">
        <v>0</v>
      </c>
      <c r="G1947" t="n">
        <v>23</v>
      </c>
      <c r="H1947" t="n">
        <v>23</v>
      </c>
      <c r="I1947" t="n">
        <v>23</v>
      </c>
      <c r="J1947" t="n">
        <v>0</v>
      </c>
      <c r="K1947" t="n">
        <v>0</v>
      </c>
      <c r="L1947" t="n">
        <v>0</v>
      </c>
      <c r="M1947" s="71" t="n">
        <v>0</v>
      </c>
      <c r="N1947" s="72">
        <f>IFERROR(H1947/G1947,0)</f>
        <v/>
      </c>
      <c r="O1947">
        <f>IFERROR(F1947/H1947,0)</f>
        <v/>
      </c>
      <c r="P1947" s="72">
        <f>IFERROR(J1947/H1947,0)</f>
        <v/>
      </c>
      <c r="Q1947" s="71">
        <f>IFERROR(F1947/J1947,0)</f>
        <v/>
      </c>
      <c r="R1947" s="71">
        <f>IFERROR(F1947/K1947,0)</f>
        <v/>
      </c>
      <c r="S1947" s="73">
        <f>IFERROR(M1947/F1947,0)</f>
        <v/>
      </c>
      <c r="T1947" s="72">
        <f>IFERROR((M1947-F1947)/F1947,0)</f>
        <v/>
      </c>
    </row>
    <row r="1948">
      <c r="A1948" t="inlineStr">
        <is>
          <t>2024-08-10</t>
        </is>
      </c>
      <c r="B1948" t="inlineStr">
        <is>
          <t>Referral</t>
        </is>
      </c>
      <c r="C1948" t="inlineStr">
        <is>
          <t>instagram.com / referral</t>
        </is>
      </c>
      <c r="D1948" t="inlineStr">
        <is>
          <t>(referral)</t>
        </is>
      </c>
      <c r="E1948" t="inlineStr">
        <is>
          <t>Website Development</t>
        </is>
      </c>
      <c r="F1948" s="71" t="n">
        <v>0</v>
      </c>
      <c r="G1948" t="n">
        <v>24</v>
      </c>
      <c r="H1948" t="n">
        <v>24</v>
      </c>
      <c r="I1948" t="n">
        <v>24</v>
      </c>
      <c r="J1948" t="n">
        <v>0</v>
      </c>
      <c r="K1948" t="n">
        <v>0</v>
      </c>
      <c r="L1948" t="n">
        <v>0</v>
      </c>
      <c r="M1948" s="71" t="n">
        <v>0</v>
      </c>
      <c r="N1948" s="72">
        <f>IFERROR(H1948/G1948,0)</f>
        <v/>
      </c>
      <c r="O1948">
        <f>IFERROR(F1948/H1948,0)</f>
        <v/>
      </c>
      <c r="P1948" s="72">
        <f>IFERROR(J1948/H1948,0)</f>
        <v/>
      </c>
      <c r="Q1948" s="71">
        <f>IFERROR(F1948/J1948,0)</f>
        <v/>
      </c>
      <c r="R1948" s="71">
        <f>IFERROR(F1948/K1948,0)</f>
        <v/>
      </c>
      <c r="S1948" s="73">
        <f>IFERROR(M1948/F1948,0)</f>
        <v/>
      </c>
      <c r="T1948" s="72">
        <f>IFERROR((M1948-F1948)/F1948,0)</f>
        <v/>
      </c>
    </row>
    <row r="1949">
      <c r="A1949" t="inlineStr">
        <is>
          <t>2024-08-10</t>
        </is>
      </c>
      <c r="B1949" t="inlineStr">
        <is>
          <t>Referral</t>
        </is>
      </c>
      <c r="C1949" t="inlineStr">
        <is>
          <t>linkedin.com / referral</t>
        </is>
      </c>
      <c r="D1949" t="inlineStr">
        <is>
          <t>(referral)</t>
        </is>
      </c>
      <c r="E1949" t="inlineStr">
        <is>
          <t>Website Development</t>
        </is>
      </c>
      <c r="F1949" s="71" t="n">
        <v>0</v>
      </c>
      <c r="G1949" t="n">
        <v>17</v>
      </c>
      <c r="H1949" t="n">
        <v>17</v>
      </c>
      <c r="I1949" t="n">
        <v>17</v>
      </c>
      <c r="J1949" t="n">
        <v>0</v>
      </c>
      <c r="K1949" t="n">
        <v>0</v>
      </c>
      <c r="L1949" t="n">
        <v>0</v>
      </c>
      <c r="M1949" s="71" t="n">
        <v>0</v>
      </c>
      <c r="N1949" s="72">
        <f>IFERROR(H1949/G1949,0)</f>
        <v/>
      </c>
      <c r="O1949">
        <f>IFERROR(F1949/H1949,0)</f>
        <v/>
      </c>
      <c r="P1949" s="72">
        <f>IFERROR(J1949/H1949,0)</f>
        <v/>
      </c>
      <c r="Q1949" s="71">
        <f>IFERROR(F1949/J1949,0)</f>
        <v/>
      </c>
      <c r="R1949" s="71">
        <f>IFERROR(F1949/K1949,0)</f>
        <v/>
      </c>
      <c r="S1949" s="73">
        <f>IFERROR(M1949/F1949,0)</f>
        <v/>
      </c>
      <c r="T1949" s="72">
        <f>IFERROR((M1949-F1949)/F1949,0)</f>
        <v/>
      </c>
    </row>
    <row r="1950">
      <c r="A1950" t="inlineStr">
        <is>
          <t>2024-08-10</t>
        </is>
      </c>
      <c r="B1950" t="inlineStr">
        <is>
          <t>SEO</t>
        </is>
      </c>
      <c r="C1950" t="inlineStr">
        <is>
          <t>google / organic</t>
        </is>
      </c>
      <c r="D1950" t="inlineStr">
        <is>
          <t>(organic)</t>
        </is>
      </c>
      <c r="E1950" t="inlineStr">
        <is>
          <t>Website Development</t>
        </is>
      </c>
      <c r="F1950" s="71" t="n">
        <v>0</v>
      </c>
      <c r="G1950" t="n">
        <v>97</v>
      </c>
      <c r="H1950" t="n">
        <v>97</v>
      </c>
      <c r="I1950" t="n">
        <v>97</v>
      </c>
      <c r="J1950" t="n">
        <v>1</v>
      </c>
      <c r="K1950" t="n">
        <v>1</v>
      </c>
      <c r="L1950" t="n">
        <v>0</v>
      </c>
      <c r="M1950" s="71" t="n">
        <v>0</v>
      </c>
      <c r="N1950" s="72">
        <f>IFERROR(H1950/G1950,0)</f>
        <v/>
      </c>
      <c r="O1950">
        <f>IFERROR(F1950/H1950,0)</f>
        <v/>
      </c>
      <c r="P1950" s="72">
        <f>IFERROR(J1950/H1950,0)</f>
        <v/>
      </c>
      <c r="Q1950" s="71">
        <f>IFERROR(F1950/J1950,0)</f>
        <v/>
      </c>
      <c r="R1950" s="71">
        <f>IFERROR(F1950/K1950,0)</f>
        <v/>
      </c>
      <c r="S1950" s="73">
        <f>IFERROR(M1950/F1950,0)</f>
        <v/>
      </c>
      <c r="T1950" s="72">
        <f>IFERROR((M1950-F1950)/F1950,0)</f>
        <v/>
      </c>
    </row>
    <row r="1951">
      <c r="A1951" t="inlineStr">
        <is>
          <t>2024-08-11</t>
        </is>
      </c>
      <c r="B1951" t="inlineStr">
        <is>
          <t>Direct</t>
        </is>
      </c>
      <c r="C1951" t="inlineStr">
        <is>
          <t>direct / none</t>
        </is>
      </c>
      <c r="D1951" t="inlineStr">
        <is>
          <t>(direct)</t>
        </is>
      </c>
      <c r="E1951" t="inlineStr">
        <is>
          <t>SEO Services</t>
        </is>
      </c>
      <c r="F1951" s="71" t="n">
        <v>0</v>
      </c>
      <c r="G1951" t="n">
        <v>56</v>
      </c>
      <c r="H1951" t="n">
        <v>56</v>
      </c>
      <c r="I1951" t="n">
        <v>56</v>
      </c>
      <c r="J1951" t="n">
        <v>1</v>
      </c>
      <c r="K1951" t="n">
        <v>0</v>
      </c>
      <c r="L1951" t="n">
        <v>0</v>
      </c>
      <c r="M1951" s="71" t="n">
        <v>0</v>
      </c>
      <c r="N1951" s="72">
        <f>IFERROR(H1951/G1951,0)</f>
        <v/>
      </c>
      <c r="O1951">
        <f>IFERROR(F1951/H1951,0)</f>
        <v/>
      </c>
      <c r="P1951" s="72">
        <f>IFERROR(J1951/H1951,0)</f>
        <v/>
      </c>
      <c r="Q1951" s="71">
        <f>IFERROR(F1951/J1951,0)</f>
        <v/>
      </c>
      <c r="R1951" s="71">
        <f>IFERROR(F1951/K1951,0)</f>
        <v/>
      </c>
      <c r="S1951" s="73">
        <f>IFERROR(M1951/F1951,0)</f>
        <v/>
      </c>
      <c r="T1951" s="72">
        <f>IFERROR((M1951-F1951)/F1951,0)</f>
        <v/>
      </c>
    </row>
    <row r="1952">
      <c r="A1952" t="inlineStr">
        <is>
          <t>2024-08-11</t>
        </is>
      </c>
      <c r="B1952" t="inlineStr">
        <is>
          <t>Email</t>
        </is>
      </c>
      <c r="C1952" t="inlineStr">
        <is>
          <t>Email Platform</t>
        </is>
      </c>
      <c r="D1952" t="inlineStr">
        <is>
          <t>Email_Aug24_News_Portal_Leads_educational_nurture</t>
        </is>
      </c>
      <c r="E1952" t="inlineStr">
        <is>
          <t>News Portal Development</t>
        </is>
      </c>
      <c r="F1952" s="71" t="n">
        <v>32.78</v>
      </c>
      <c r="G1952" t="n">
        <v>1261</v>
      </c>
      <c r="H1952" t="n">
        <v>77</v>
      </c>
      <c r="I1952" t="n">
        <v>65</v>
      </c>
      <c r="J1952" t="n">
        <v>6</v>
      </c>
      <c r="K1952" t="n">
        <v>2</v>
      </c>
      <c r="L1952" t="n">
        <v>0</v>
      </c>
      <c r="M1952" s="71" t="n">
        <v>0</v>
      </c>
      <c r="N1952" s="72">
        <f>IFERROR(H1952/G1952,0)</f>
        <v/>
      </c>
      <c r="O1952">
        <f>IFERROR(F1952/H1952,0)</f>
        <v/>
      </c>
      <c r="P1952" s="72">
        <f>IFERROR(J1952/H1952,0)</f>
        <v/>
      </c>
      <c r="Q1952" s="71">
        <f>IFERROR(F1952/J1952,0)</f>
        <v/>
      </c>
      <c r="R1952" s="71">
        <f>IFERROR(F1952/K1952,0)</f>
        <v/>
      </c>
      <c r="S1952" s="73">
        <f>IFERROR(M1952/F1952,0)</f>
        <v/>
      </c>
      <c r="T1952" s="72">
        <f>IFERROR((M1952-F1952)/F1952,0)</f>
        <v/>
      </c>
    </row>
    <row r="1953">
      <c r="A1953" t="inlineStr">
        <is>
          <t>2024-08-11</t>
        </is>
      </c>
      <c r="B1953" t="inlineStr">
        <is>
          <t>Facebook Ads</t>
        </is>
      </c>
      <c r="C1953" t="inlineStr">
        <is>
          <t>Facebook</t>
        </is>
      </c>
      <c r="D1953" t="inlineStr">
        <is>
          <t>DA_Aug24_News_Portal_Leads</t>
        </is>
      </c>
      <c r="E1953" t="inlineStr">
        <is>
          <t>News Portal Development</t>
        </is>
      </c>
      <c r="F1953" s="71" t="n">
        <v>39.15</v>
      </c>
      <c r="G1953" t="n">
        <v>7592</v>
      </c>
      <c r="H1953" t="n">
        <v>72</v>
      </c>
      <c r="I1953" t="n">
        <v>58</v>
      </c>
      <c r="J1953" t="n">
        <v>0</v>
      </c>
      <c r="K1953" t="n">
        <v>0</v>
      </c>
      <c r="L1953" t="n">
        <v>0</v>
      </c>
      <c r="M1953" s="71" t="n">
        <v>0</v>
      </c>
      <c r="N1953" s="72">
        <f>IFERROR(H1953/G1953,0)</f>
        <v/>
      </c>
      <c r="O1953">
        <f>IFERROR(F1953/H1953,0)</f>
        <v/>
      </c>
      <c r="P1953" s="72">
        <f>IFERROR(J1953/H1953,0)</f>
        <v/>
      </c>
      <c r="Q1953" s="71">
        <f>IFERROR(F1953/J1953,0)</f>
        <v/>
      </c>
      <c r="R1953" s="71">
        <f>IFERROR(F1953/K1953,0)</f>
        <v/>
      </c>
      <c r="S1953" s="73">
        <f>IFERROR(M1953/F1953,0)</f>
        <v/>
      </c>
      <c r="T1953" s="72">
        <f>IFERROR((M1953-F1953)/F1953,0)</f>
        <v/>
      </c>
    </row>
    <row r="1954">
      <c r="A1954" t="inlineStr">
        <is>
          <t>2024-08-11</t>
        </is>
      </c>
      <c r="B1954" t="inlineStr">
        <is>
          <t>Google Ads</t>
        </is>
      </c>
      <c r="C1954" t="inlineStr">
        <is>
          <t>Google Search</t>
        </is>
      </c>
      <c r="D1954" t="inlineStr">
        <is>
          <t>Search_Aug24_News_Portal_Leads</t>
        </is>
      </c>
      <c r="E1954" t="inlineStr">
        <is>
          <t>News Portal Development</t>
        </is>
      </c>
      <c r="F1954" s="71" t="n">
        <v>60.77</v>
      </c>
      <c r="G1954" t="n">
        <v>982</v>
      </c>
      <c r="H1954" t="n">
        <v>55</v>
      </c>
      <c r="I1954" t="n">
        <v>44</v>
      </c>
      <c r="J1954" t="n">
        <v>5</v>
      </c>
      <c r="K1954" t="n">
        <v>4</v>
      </c>
      <c r="L1954" t="n">
        <v>2</v>
      </c>
      <c r="M1954" s="71" t="n">
        <v>5762.3</v>
      </c>
      <c r="N1954" s="72">
        <f>IFERROR(H1954/G1954,0)</f>
        <v/>
      </c>
      <c r="O1954">
        <f>IFERROR(F1954/H1954,0)</f>
        <v/>
      </c>
      <c r="P1954" s="72">
        <f>IFERROR(J1954/H1954,0)</f>
        <v/>
      </c>
      <c r="Q1954" s="71">
        <f>IFERROR(F1954/J1954,0)</f>
        <v/>
      </c>
      <c r="R1954" s="71">
        <f>IFERROR(F1954/K1954,0)</f>
        <v/>
      </c>
      <c r="S1954" s="73">
        <f>IFERROR(M1954/F1954,0)</f>
        <v/>
      </c>
      <c r="T1954" s="72">
        <f>IFERROR((M1954-F1954)/F1954,0)</f>
        <v/>
      </c>
    </row>
    <row r="1955">
      <c r="A1955" t="inlineStr">
        <is>
          <t>2024-08-11</t>
        </is>
      </c>
      <c r="B1955" t="inlineStr">
        <is>
          <t>Instagram Ads</t>
        </is>
      </c>
      <c r="C1955" t="inlineStr">
        <is>
          <t>Instagram</t>
        </is>
      </c>
      <c r="D1955" t="inlineStr">
        <is>
          <t>DA_Aug24_News_Portal_Leads</t>
        </is>
      </c>
      <c r="E1955" t="inlineStr">
        <is>
          <t>News Portal Development</t>
        </is>
      </c>
      <c r="F1955" s="71" t="n">
        <v>21.53</v>
      </c>
      <c r="G1955" t="n">
        <v>2763</v>
      </c>
      <c r="H1955" t="n">
        <v>31</v>
      </c>
      <c r="I1955" t="n">
        <v>26</v>
      </c>
      <c r="J1955" t="n">
        <v>1</v>
      </c>
      <c r="K1955" t="n">
        <v>0</v>
      </c>
      <c r="L1955" t="n">
        <v>0</v>
      </c>
      <c r="M1955" s="71" t="n">
        <v>0</v>
      </c>
      <c r="N1955" s="72">
        <f>IFERROR(H1955/G1955,0)</f>
        <v/>
      </c>
      <c r="O1955">
        <f>IFERROR(F1955/H1955,0)</f>
        <v/>
      </c>
      <c r="P1955" s="72">
        <f>IFERROR(J1955/H1955,0)</f>
        <v/>
      </c>
      <c r="Q1955" s="71">
        <f>IFERROR(F1955/J1955,0)</f>
        <v/>
      </c>
      <c r="R1955" s="71">
        <f>IFERROR(F1955/K1955,0)</f>
        <v/>
      </c>
      <c r="S1955" s="73">
        <f>IFERROR(M1955/F1955,0)</f>
        <v/>
      </c>
      <c r="T1955" s="72">
        <f>IFERROR((M1955-F1955)/F1955,0)</f>
        <v/>
      </c>
    </row>
    <row r="1956">
      <c r="A1956" t="inlineStr">
        <is>
          <t>2024-08-11</t>
        </is>
      </c>
      <c r="B1956" t="inlineStr">
        <is>
          <t>Referral</t>
        </is>
      </c>
      <c r="C1956" t="inlineStr">
        <is>
          <t>facebook.com / referral</t>
        </is>
      </c>
      <c r="D1956" t="inlineStr">
        <is>
          <t>(referral)</t>
        </is>
      </c>
      <c r="E1956" t="inlineStr">
        <is>
          <t>Branding &amp; Design</t>
        </is>
      </c>
      <c r="F1956" s="71" t="n">
        <v>0</v>
      </c>
      <c r="G1956" t="n">
        <v>48</v>
      </c>
      <c r="H1956" t="n">
        <v>48</v>
      </c>
      <c r="I1956" t="n">
        <v>48</v>
      </c>
      <c r="J1956" t="n">
        <v>0</v>
      </c>
      <c r="K1956" t="n">
        <v>0</v>
      </c>
      <c r="L1956" t="n">
        <v>0</v>
      </c>
      <c r="M1956" s="71" t="n">
        <v>0</v>
      </c>
      <c r="N1956" s="72">
        <f>IFERROR(H1956/G1956,0)</f>
        <v/>
      </c>
      <c r="O1956">
        <f>IFERROR(F1956/H1956,0)</f>
        <v/>
      </c>
      <c r="P1956" s="72">
        <f>IFERROR(J1956/H1956,0)</f>
        <v/>
      </c>
      <c r="Q1956" s="71">
        <f>IFERROR(F1956/J1956,0)</f>
        <v/>
      </c>
      <c r="R1956" s="71">
        <f>IFERROR(F1956/K1956,0)</f>
        <v/>
      </c>
      <c r="S1956" s="73">
        <f>IFERROR(M1956/F1956,0)</f>
        <v/>
      </c>
      <c r="T1956" s="72">
        <f>IFERROR((M1956-F1956)/F1956,0)</f>
        <v/>
      </c>
    </row>
    <row r="1957">
      <c r="A1957" t="inlineStr">
        <is>
          <t>2024-08-11</t>
        </is>
      </c>
      <c r="B1957" t="inlineStr">
        <is>
          <t>Referral</t>
        </is>
      </c>
      <c r="C1957" t="inlineStr">
        <is>
          <t>instagram.com / referral</t>
        </is>
      </c>
      <c r="D1957" t="inlineStr">
        <is>
          <t>(referral)</t>
        </is>
      </c>
      <c r="E1957" t="inlineStr">
        <is>
          <t>Branding &amp; Design</t>
        </is>
      </c>
      <c r="F1957" s="71" t="n">
        <v>0</v>
      </c>
      <c r="G1957" t="n">
        <v>29</v>
      </c>
      <c r="H1957" t="n">
        <v>29</v>
      </c>
      <c r="I1957" t="n">
        <v>29</v>
      </c>
      <c r="J1957" t="n">
        <v>0</v>
      </c>
      <c r="K1957" t="n">
        <v>0</v>
      </c>
      <c r="L1957" t="n">
        <v>0</v>
      </c>
      <c r="M1957" s="71" t="n">
        <v>0</v>
      </c>
      <c r="N1957" s="72">
        <f>IFERROR(H1957/G1957,0)</f>
        <v/>
      </c>
      <c r="O1957">
        <f>IFERROR(F1957/H1957,0)</f>
        <v/>
      </c>
      <c r="P1957" s="72">
        <f>IFERROR(J1957/H1957,0)</f>
        <v/>
      </c>
      <c r="Q1957" s="71">
        <f>IFERROR(F1957/J1957,0)</f>
        <v/>
      </c>
      <c r="R1957" s="71">
        <f>IFERROR(F1957/K1957,0)</f>
        <v/>
      </c>
      <c r="S1957" s="73">
        <f>IFERROR(M1957/F1957,0)</f>
        <v/>
      </c>
      <c r="T1957" s="72">
        <f>IFERROR((M1957-F1957)/F1957,0)</f>
        <v/>
      </c>
    </row>
    <row r="1958">
      <c r="A1958" t="inlineStr">
        <is>
          <t>2024-08-11</t>
        </is>
      </c>
      <c r="B1958" t="inlineStr">
        <is>
          <t>Referral</t>
        </is>
      </c>
      <c r="C1958" t="inlineStr">
        <is>
          <t>linkedin.com / referral</t>
        </is>
      </c>
      <c r="D1958" t="inlineStr">
        <is>
          <t>(referral)</t>
        </is>
      </c>
      <c r="E1958" t="inlineStr">
        <is>
          <t>Website Development</t>
        </is>
      </c>
      <c r="F1958" s="71" t="n">
        <v>0</v>
      </c>
      <c r="G1958" t="n">
        <v>46</v>
      </c>
      <c r="H1958" t="n">
        <v>46</v>
      </c>
      <c r="I1958" t="n">
        <v>46</v>
      </c>
      <c r="J1958" t="n">
        <v>0</v>
      </c>
      <c r="K1958" t="n">
        <v>0</v>
      </c>
      <c r="L1958" t="n">
        <v>0</v>
      </c>
      <c r="M1958" s="71" t="n">
        <v>0</v>
      </c>
      <c r="N1958" s="72">
        <f>IFERROR(H1958/G1958,0)</f>
        <v/>
      </c>
      <c r="O1958">
        <f>IFERROR(F1958/H1958,0)</f>
        <v/>
      </c>
      <c r="P1958" s="72">
        <f>IFERROR(J1958/H1958,0)</f>
        <v/>
      </c>
      <c r="Q1958" s="71">
        <f>IFERROR(F1958/J1958,0)</f>
        <v/>
      </c>
      <c r="R1958" s="71">
        <f>IFERROR(F1958/K1958,0)</f>
        <v/>
      </c>
      <c r="S1958" s="73">
        <f>IFERROR(M1958/F1958,0)</f>
        <v/>
      </c>
      <c r="T1958" s="72">
        <f>IFERROR((M1958-F1958)/F1958,0)</f>
        <v/>
      </c>
    </row>
    <row r="1959">
      <c r="A1959" t="inlineStr">
        <is>
          <t>2024-08-11</t>
        </is>
      </c>
      <c r="B1959" t="inlineStr">
        <is>
          <t>SEO</t>
        </is>
      </c>
      <c r="C1959" t="inlineStr">
        <is>
          <t>google / organic</t>
        </is>
      </c>
      <c r="D1959" t="inlineStr">
        <is>
          <t>(organic)</t>
        </is>
      </c>
      <c r="E1959" t="inlineStr">
        <is>
          <t>News Portal Development</t>
        </is>
      </c>
      <c r="F1959" s="71" t="n">
        <v>0</v>
      </c>
      <c r="G1959" t="n">
        <v>142</v>
      </c>
      <c r="H1959" t="n">
        <v>142</v>
      </c>
      <c r="I1959" t="n">
        <v>142</v>
      </c>
      <c r="J1959" t="n">
        <v>2</v>
      </c>
      <c r="K1959" t="n">
        <v>2</v>
      </c>
      <c r="L1959" t="n">
        <v>0</v>
      </c>
      <c r="M1959" s="71" t="n">
        <v>0</v>
      </c>
      <c r="N1959" s="72">
        <f>IFERROR(H1959/G1959,0)</f>
        <v/>
      </c>
      <c r="O1959">
        <f>IFERROR(F1959/H1959,0)</f>
        <v/>
      </c>
      <c r="P1959" s="72">
        <f>IFERROR(J1959/H1959,0)</f>
        <v/>
      </c>
      <c r="Q1959" s="71">
        <f>IFERROR(F1959/J1959,0)</f>
        <v/>
      </c>
      <c r="R1959" s="71">
        <f>IFERROR(F1959/K1959,0)</f>
        <v/>
      </c>
      <c r="S1959" s="73">
        <f>IFERROR(M1959/F1959,0)</f>
        <v/>
      </c>
      <c r="T1959" s="72">
        <f>IFERROR((M1959-F1959)/F1959,0)</f>
        <v/>
      </c>
    </row>
    <row r="1960">
      <c r="A1960" t="inlineStr">
        <is>
          <t>2024-08-12</t>
        </is>
      </c>
      <c r="B1960" t="inlineStr">
        <is>
          <t>Direct</t>
        </is>
      </c>
      <c r="C1960" t="inlineStr">
        <is>
          <t>direct / none</t>
        </is>
      </c>
      <c r="D1960" t="inlineStr">
        <is>
          <t>(direct)</t>
        </is>
      </c>
      <c r="E1960" t="inlineStr">
        <is>
          <t>Website Development</t>
        </is>
      </c>
      <c r="F1960" s="71" t="n">
        <v>0</v>
      </c>
      <c r="G1960" t="n">
        <v>70</v>
      </c>
      <c r="H1960" t="n">
        <v>70</v>
      </c>
      <c r="I1960" t="n">
        <v>70</v>
      </c>
      <c r="J1960" t="n">
        <v>0</v>
      </c>
      <c r="K1960" t="n">
        <v>0</v>
      </c>
      <c r="L1960" t="n">
        <v>0</v>
      </c>
      <c r="M1960" s="71" t="n">
        <v>0</v>
      </c>
      <c r="N1960" s="72">
        <f>IFERROR(H1960/G1960,0)</f>
        <v/>
      </c>
      <c r="O1960">
        <f>IFERROR(F1960/H1960,0)</f>
        <v/>
      </c>
      <c r="P1960" s="72">
        <f>IFERROR(J1960/H1960,0)</f>
        <v/>
      </c>
      <c r="Q1960" s="71">
        <f>IFERROR(F1960/J1960,0)</f>
        <v/>
      </c>
      <c r="R1960" s="71">
        <f>IFERROR(F1960/K1960,0)</f>
        <v/>
      </c>
      <c r="S1960" s="73">
        <f>IFERROR(M1960/F1960,0)</f>
        <v/>
      </c>
      <c r="T1960" s="72">
        <f>IFERROR((M1960-F1960)/F1960,0)</f>
        <v/>
      </c>
    </row>
    <row r="1961">
      <c r="A1961" t="inlineStr">
        <is>
          <t>2024-08-12</t>
        </is>
      </c>
      <c r="B1961" t="inlineStr">
        <is>
          <t>Facebook Ads</t>
        </is>
      </c>
      <c r="C1961" t="inlineStr">
        <is>
          <t>Facebook</t>
        </is>
      </c>
      <c r="D1961" t="inlineStr">
        <is>
          <t>DA_Aug24_News_Portal_Leads</t>
        </is>
      </c>
      <c r="E1961" t="inlineStr">
        <is>
          <t>News Portal Development</t>
        </is>
      </c>
      <c r="F1961" s="71" t="n">
        <v>27.77</v>
      </c>
      <c r="G1961" t="n">
        <v>5705</v>
      </c>
      <c r="H1961" t="n">
        <v>49</v>
      </c>
      <c r="I1961" t="n">
        <v>36</v>
      </c>
      <c r="J1961" t="n">
        <v>1</v>
      </c>
      <c r="K1961" t="n">
        <v>1</v>
      </c>
      <c r="L1961" t="n">
        <v>0</v>
      </c>
      <c r="M1961" s="71" t="n">
        <v>0</v>
      </c>
      <c r="N1961" s="72">
        <f>IFERROR(H1961/G1961,0)</f>
        <v/>
      </c>
      <c r="O1961">
        <f>IFERROR(F1961/H1961,0)</f>
        <v/>
      </c>
      <c r="P1961" s="72">
        <f>IFERROR(J1961/H1961,0)</f>
        <v/>
      </c>
      <c r="Q1961" s="71">
        <f>IFERROR(F1961/J1961,0)</f>
        <v/>
      </c>
      <c r="R1961" s="71">
        <f>IFERROR(F1961/K1961,0)</f>
        <v/>
      </c>
      <c r="S1961" s="73">
        <f>IFERROR(M1961/F1961,0)</f>
        <v/>
      </c>
      <c r="T1961" s="72">
        <f>IFERROR((M1961-F1961)/F1961,0)</f>
        <v/>
      </c>
    </row>
    <row r="1962">
      <c r="A1962" t="inlineStr">
        <is>
          <t>2024-08-12</t>
        </is>
      </c>
      <c r="B1962" t="inlineStr">
        <is>
          <t>Google Ads</t>
        </is>
      </c>
      <c r="C1962" t="inlineStr">
        <is>
          <t>Google Search</t>
        </is>
      </c>
      <c r="D1962" t="inlineStr">
        <is>
          <t>Search_Aug24_News_Portal_Leads</t>
        </is>
      </c>
      <c r="E1962" t="inlineStr">
        <is>
          <t>News Portal Development</t>
        </is>
      </c>
      <c r="F1962" s="71" t="n">
        <v>90.16</v>
      </c>
      <c r="G1962" t="n">
        <v>2411</v>
      </c>
      <c r="H1962" t="n">
        <v>148</v>
      </c>
      <c r="I1962" t="n">
        <v>120</v>
      </c>
      <c r="J1962" t="n">
        <v>8</v>
      </c>
      <c r="K1962" t="n">
        <v>4</v>
      </c>
      <c r="L1962" t="n">
        <v>2</v>
      </c>
      <c r="M1962" s="71" t="n">
        <v>5025.62</v>
      </c>
      <c r="N1962" s="72">
        <f>IFERROR(H1962/G1962,0)</f>
        <v/>
      </c>
      <c r="O1962">
        <f>IFERROR(F1962/H1962,0)</f>
        <v/>
      </c>
      <c r="P1962" s="72">
        <f>IFERROR(J1962/H1962,0)</f>
        <v/>
      </c>
      <c r="Q1962" s="71">
        <f>IFERROR(F1962/J1962,0)</f>
        <v/>
      </c>
      <c r="R1962" s="71">
        <f>IFERROR(F1962/K1962,0)</f>
        <v/>
      </c>
      <c r="S1962" s="73">
        <f>IFERROR(M1962/F1962,0)</f>
        <v/>
      </c>
      <c r="T1962" s="72">
        <f>IFERROR((M1962-F1962)/F1962,0)</f>
        <v/>
      </c>
    </row>
    <row r="1963">
      <c r="A1963" t="inlineStr">
        <is>
          <t>2024-08-12</t>
        </is>
      </c>
      <c r="B1963" t="inlineStr">
        <is>
          <t>Instagram Ads</t>
        </is>
      </c>
      <c r="C1963" t="inlineStr">
        <is>
          <t>Instagram</t>
        </is>
      </c>
      <c r="D1963" t="inlineStr">
        <is>
          <t>DA_Aug24_News_Portal_Leads</t>
        </is>
      </c>
      <c r="E1963" t="inlineStr">
        <is>
          <t>News Portal Development</t>
        </is>
      </c>
      <c r="F1963" s="71" t="n">
        <v>53.36</v>
      </c>
      <c r="G1963" t="n">
        <v>9249</v>
      </c>
      <c r="H1963" t="n">
        <v>88</v>
      </c>
      <c r="I1963" t="n">
        <v>67</v>
      </c>
      <c r="J1963" t="n">
        <v>2</v>
      </c>
      <c r="K1963" t="n">
        <v>0</v>
      </c>
      <c r="L1963" t="n">
        <v>0</v>
      </c>
      <c r="M1963" s="71" t="n">
        <v>0</v>
      </c>
      <c r="N1963" s="72">
        <f>IFERROR(H1963/G1963,0)</f>
        <v/>
      </c>
      <c r="O1963">
        <f>IFERROR(F1963/H1963,0)</f>
        <v/>
      </c>
      <c r="P1963" s="72">
        <f>IFERROR(J1963/H1963,0)</f>
        <v/>
      </c>
      <c r="Q1963" s="71">
        <f>IFERROR(F1963/J1963,0)</f>
        <v/>
      </c>
      <c r="R1963" s="71">
        <f>IFERROR(F1963/K1963,0)</f>
        <v/>
      </c>
      <c r="S1963" s="73">
        <f>IFERROR(M1963/F1963,0)</f>
        <v/>
      </c>
      <c r="T1963" s="72">
        <f>IFERROR((M1963-F1963)/F1963,0)</f>
        <v/>
      </c>
    </row>
    <row r="1964">
      <c r="A1964" t="inlineStr">
        <is>
          <t>2024-08-12</t>
        </is>
      </c>
      <c r="B1964" t="inlineStr">
        <is>
          <t>Referral</t>
        </is>
      </c>
      <c r="C1964" t="inlineStr">
        <is>
          <t>facebook.com / referral</t>
        </is>
      </c>
      <c r="D1964" t="inlineStr">
        <is>
          <t>(referral)</t>
        </is>
      </c>
      <c r="E1964" t="inlineStr">
        <is>
          <t>Website Development</t>
        </is>
      </c>
      <c r="F1964" s="71" t="n">
        <v>0</v>
      </c>
      <c r="G1964" t="n">
        <v>22</v>
      </c>
      <c r="H1964" t="n">
        <v>22</v>
      </c>
      <c r="I1964" t="n">
        <v>22</v>
      </c>
      <c r="J1964" t="n">
        <v>0</v>
      </c>
      <c r="K1964" t="n">
        <v>0</v>
      </c>
      <c r="L1964" t="n">
        <v>0</v>
      </c>
      <c r="M1964" s="71" t="n">
        <v>0</v>
      </c>
      <c r="N1964" s="72">
        <f>IFERROR(H1964/G1964,0)</f>
        <v/>
      </c>
      <c r="O1964">
        <f>IFERROR(F1964/H1964,0)</f>
        <v/>
      </c>
      <c r="P1964" s="72">
        <f>IFERROR(J1964/H1964,0)</f>
        <v/>
      </c>
      <c r="Q1964" s="71">
        <f>IFERROR(F1964/J1964,0)</f>
        <v/>
      </c>
      <c r="R1964" s="71">
        <f>IFERROR(F1964/K1964,0)</f>
        <v/>
      </c>
      <c r="S1964" s="73">
        <f>IFERROR(M1964/F1964,0)</f>
        <v/>
      </c>
      <c r="T1964" s="72">
        <f>IFERROR((M1964-F1964)/F1964,0)</f>
        <v/>
      </c>
    </row>
    <row r="1965">
      <c r="A1965" t="inlineStr">
        <is>
          <t>2024-08-12</t>
        </is>
      </c>
      <c r="B1965" t="inlineStr">
        <is>
          <t>Referral</t>
        </is>
      </c>
      <c r="C1965" t="inlineStr">
        <is>
          <t>instagram.com / referral</t>
        </is>
      </c>
      <c r="D1965" t="inlineStr">
        <is>
          <t>(referral)</t>
        </is>
      </c>
      <c r="E1965" t="inlineStr">
        <is>
          <t>Branding &amp; Design</t>
        </is>
      </c>
      <c r="F1965" s="71" t="n">
        <v>0</v>
      </c>
      <c r="G1965" t="n">
        <v>47</v>
      </c>
      <c r="H1965" t="n">
        <v>47</v>
      </c>
      <c r="I1965" t="n">
        <v>47</v>
      </c>
      <c r="J1965" t="n">
        <v>0</v>
      </c>
      <c r="K1965" t="n">
        <v>0</v>
      </c>
      <c r="L1965" t="n">
        <v>0</v>
      </c>
      <c r="M1965" s="71" t="n">
        <v>0</v>
      </c>
      <c r="N1965" s="72">
        <f>IFERROR(H1965/G1965,0)</f>
        <v/>
      </c>
      <c r="O1965">
        <f>IFERROR(F1965/H1965,0)</f>
        <v/>
      </c>
      <c r="P1965" s="72">
        <f>IFERROR(J1965/H1965,0)</f>
        <v/>
      </c>
      <c r="Q1965" s="71">
        <f>IFERROR(F1965/J1965,0)</f>
        <v/>
      </c>
      <c r="R1965" s="71">
        <f>IFERROR(F1965/K1965,0)</f>
        <v/>
      </c>
      <c r="S1965" s="73">
        <f>IFERROR(M1965/F1965,0)</f>
        <v/>
      </c>
      <c r="T1965" s="72">
        <f>IFERROR((M1965-F1965)/F1965,0)</f>
        <v/>
      </c>
    </row>
    <row r="1966">
      <c r="A1966" t="inlineStr">
        <is>
          <t>2024-08-12</t>
        </is>
      </c>
      <c r="B1966" t="inlineStr">
        <is>
          <t>Referral</t>
        </is>
      </c>
      <c r="C1966" t="inlineStr">
        <is>
          <t>linkedin.com / referral</t>
        </is>
      </c>
      <c r="D1966" t="inlineStr">
        <is>
          <t>(referral)</t>
        </is>
      </c>
      <c r="E1966" t="inlineStr">
        <is>
          <t>Website Development</t>
        </is>
      </c>
      <c r="F1966" s="71" t="n">
        <v>0</v>
      </c>
      <c r="G1966" t="n">
        <v>21</v>
      </c>
      <c r="H1966" t="n">
        <v>21</v>
      </c>
      <c r="I1966" t="n">
        <v>21</v>
      </c>
      <c r="J1966" t="n">
        <v>0</v>
      </c>
      <c r="K1966" t="n">
        <v>0</v>
      </c>
      <c r="L1966" t="n">
        <v>0</v>
      </c>
      <c r="M1966" s="71" t="n">
        <v>0</v>
      </c>
      <c r="N1966" s="72">
        <f>IFERROR(H1966/G1966,0)</f>
        <v/>
      </c>
      <c r="O1966">
        <f>IFERROR(F1966/H1966,0)</f>
        <v/>
      </c>
      <c r="P1966" s="72">
        <f>IFERROR(J1966/H1966,0)</f>
        <v/>
      </c>
      <c r="Q1966" s="71">
        <f>IFERROR(F1966/J1966,0)</f>
        <v/>
      </c>
      <c r="R1966" s="71">
        <f>IFERROR(F1966/K1966,0)</f>
        <v/>
      </c>
      <c r="S1966" s="73">
        <f>IFERROR(M1966/F1966,0)</f>
        <v/>
      </c>
      <c r="T1966" s="72">
        <f>IFERROR((M1966-F1966)/F1966,0)</f>
        <v/>
      </c>
    </row>
    <row r="1967">
      <c r="A1967" t="inlineStr">
        <is>
          <t>2024-08-12</t>
        </is>
      </c>
      <c r="B1967" t="inlineStr">
        <is>
          <t>SEO</t>
        </is>
      </c>
      <c r="C1967" t="inlineStr">
        <is>
          <t>google / organic</t>
        </is>
      </c>
      <c r="D1967" t="inlineStr">
        <is>
          <t>(organic)</t>
        </is>
      </c>
      <c r="E1967" t="inlineStr">
        <is>
          <t>News Portal Development</t>
        </is>
      </c>
      <c r="F1967" s="71" t="n">
        <v>0</v>
      </c>
      <c r="G1967" t="n">
        <v>92</v>
      </c>
      <c r="H1967" t="n">
        <v>92</v>
      </c>
      <c r="I1967" t="n">
        <v>92</v>
      </c>
      <c r="J1967" t="n">
        <v>2</v>
      </c>
      <c r="K1967" t="n">
        <v>2</v>
      </c>
      <c r="L1967" t="n">
        <v>0</v>
      </c>
      <c r="M1967" s="71" t="n">
        <v>0</v>
      </c>
      <c r="N1967" s="72">
        <f>IFERROR(H1967/G1967,0)</f>
        <v/>
      </c>
      <c r="O1967">
        <f>IFERROR(F1967/H1967,0)</f>
        <v/>
      </c>
      <c r="P1967" s="72">
        <f>IFERROR(J1967/H1967,0)</f>
        <v/>
      </c>
      <c r="Q1967" s="71">
        <f>IFERROR(F1967/J1967,0)</f>
        <v/>
      </c>
      <c r="R1967" s="71">
        <f>IFERROR(F1967/K1967,0)</f>
        <v/>
      </c>
      <c r="S1967" s="73">
        <f>IFERROR(M1967/F1967,0)</f>
        <v/>
      </c>
      <c r="T1967" s="72">
        <f>IFERROR((M1967-F1967)/F1967,0)</f>
        <v/>
      </c>
    </row>
    <row r="1968">
      <c r="A1968" t="inlineStr">
        <is>
          <t>2024-08-13</t>
        </is>
      </c>
      <c r="B1968" t="inlineStr">
        <is>
          <t>Direct</t>
        </is>
      </c>
      <c r="C1968" t="inlineStr">
        <is>
          <t>direct / none</t>
        </is>
      </c>
      <c r="D1968" t="inlineStr">
        <is>
          <t>(direct)</t>
        </is>
      </c>
      <c r="E1968" t="inlineStr">
        <is>
          <t>Business Automation</t>
        </is>
      </c>
      <c r="F1968" s="71" t="n">
        <v>0</v>
      </c>
      <c r="G1968" t="n">
        <v>42</v>
      </c>
      <c r="H1968" t="n">
        <v>42</v>
      </c>
      <c r="I1968" t="n">
        <v>42</v>
      </c>
      <c r="J1968" t="n">
        <v>0</v>
      </c>
      <c r="K1968" t="n">
        <v>0</v>
      </c>
      <c r="L1968" t="n">
        <v>0</v>
      </c>
      <c r="M1968" s="71" t="n">
        <v>0</v>
      </c>
      <c r="N1968" s="72">
        <f>IFERROR(H1968/G1968,0)</f>
        <v/>
      </c>
      <c r="O1968">
        <f>IFERROR(F1968/H1968,0)</f>
        <v/>
      </c>
      <c r="P1968" s="72">
        <f>IFERROR(J1968/H1968,0)</f>
        <v/>
      </c>
      <c r="Q1968" s="71">
        <f>IFERROR(F1968/J1968,0)</f>
        <v/>
      </c>
      <c r="R1968" s="71">
        <f>IFERROR(F1968/K1968,0)</f>
        <v/>
      </c>
      <c r="S1968" s="73">
        <f>IFERROR(M1968/F1968,0)</f>
        <v/>
      </c>
      <c r="T1968" s="72">
        <f>IFERROR((M1968-F1968)/F1968,0)</f>
        <v/>
      </c>
    </row>
    <row r="1969">
      <c r="A1969" t="inlineStr">
        <is>
          <t>2024-08-13</t>
        </is>
      </c>
      <c r="B1969" t="inlineStr">
        <is>
          <t>Facebook Ads</t>
        </is>
      </c>
      <c r="C1969" t="inlineStr">
        <is>
          <t>Facebook</t>
        </is>
      </c>
      <c r="D1969" t="inlineStr">
        <is>
          <t>DA_Aug24_News_Portal_Leads</t>
        </is>
      </c>
      <c r="E1969" t="inlineStr">
        <is>
          <t>News Portal Development</t>
        </is>
      </c>
      <c r="F1969" s="71" t="n">
        <v>41.05</v>
      </c>
      <c r="G1969" t="n">
        <v>8489</v>
      </c>
      <c r="H1969" t="n">
        <v>124</v>
      </c>
      <c r="I1969" t="n">
        <v>89</v>
      </c>
      <c r="J1969" t="n">
        <v>4</v>
      </c>
      <c r="K1969" t="n">
        <v>1</v>
      </c>
      <c r="L1969" t="n">
        <v>0</v>
      </c>
      <c r="M1969" s="71" t="n">
        <v>0</v>
      </c>
      <c r="N1969" s="72">
        <f>IFERROR(H1969/G1969,0)</f>
        <v/>
      </c>
      <c r="O1969">
        <f>IFERROR(F1969/H1969,0)</f>
        <v/>
      </c>
      <c r="P1969" s="72">
        <f>IFERROR(J1969/H1969,0)</f>
        <v/>
      </c>
      <c r="Q1969" s="71">
        <f>IFERROR(F1969/J1969,0)</f>
        <v/>
      </c>
      <c r="R1969" s="71">
        <f>IFERROR(F1969/K1969,0)</f>
        <v/>
      </c>
      <c r="S1969" s="73">
        <f>IFERROR(M1969/F1969,0)</f>
        <v/>
      </c>
      <c r="T1969" s="72">
        <f>IFERROR((M1969-F1969)/F1969,0)</f>
        <v/>
      </c>
    </row>
    <row r="1970">
      <c r="A1970" t="inlineStr">
        <is>
          <t>2024-08-13</t>
        </is>
      </c>
      <c r="B1970" t="inlineStr">
        <is>
          <t>Google Ads</t>
        </is>
      </c>
      <c r="C1970" t="inlineStr">
        <is>
          <t>Google Search</t>
        </is>
      </c>
      <c r="D1970" t="inlineStr">
        <is>
          <t>Search_Aug24_News_Portal_Leads</t>
        </is>
      </c>
      <c r="E1970" t="inlineStr">
        <is>
          <t>News Portal Development</t>
        </is>
      </c>
      <c r="F1970" s="71" t="n">
        <v>136.57</v>
      </c>
      <c r="G1970" t="n">
        <v>3245</v>
      </c>
      <c r="H1970" t="n">
        <v>221</v>
      </c>
      <c r="I1970" t="n">
        <v>179</v>
      </c>
      <c r="J1970" t="n">
        <v>17</v>
      </c>
      <c r="K1970" t="n">
        <v>5</v>
      </c>
      <c r="L1970" t="n">
        <v>1</v>
      </c>
      <c r="M1970" s="71" t="n">
        <v>2317.4</v>
      </c>
      <c r="N1970" s="72">
        <f>IFERROR(H1970/G1970,0)</f>
        <v/>
      </c>
      <c r="O1970">
        <f>IFERROR(F1970/H1970,0)</f>
        <v/>
      </c>
      <c r="P1970" s="72">
        <f>IFERROR(J1970/H1970,0)</f>
        <v/>
      </c>
      <c r="Q1970" s="71">
        <f>IFERROR(F1970/J1970,0)</f>
        <v/>
      </c>
      <c r="R1970" s="71">
        <f>IFERROR(F1970/K1970,0)</f>
        <v/>
      </c>
      <c r="S1970" s="73">
        <f>IFERROR(M1970/F1970,0)</f>
        <v/>
      </c>
      <c r="T1970" s="72">
        <f>IFERROR((M1970-F1970)/F1970,0)</f>
        <v/>
      </c>
    </row>
    <row r="1971">
      <c r="A1971" t="inlineStr">
        <is>
          <t>2024-08-13</t>
        </is>
      </c>
      <c r="B1971" t="inlineStr">
        <is>
          <t>Instagram Ads</t>
        </is>
      </c>
      <c r="C1971" t="inlineStr">
        <is>
          <t>Instagram</t>
        </is>
      </c>
      <c r="D1971" t="inlineStr">
        <is>
          <t>DA_Aug24_News_Portal_Leads</t>
        </is>
      </c>
      <c r="E1971" t="inlineStr">
        <is>
          <t>News Portal Development</t>
        </is>
      </c>
      <c r="F1971" s="71" t="n">
        <v>41.33</v>
      </c>
      <c r="G1971" t="n">
        <v>4844</v>
      </c>
      <c r="H1971" t="n">
        <v>63</v>
      </c>
      <c r="I1971" t="n">
        <v>53</v>
      </c>
      <c r="J1971" t="n">
        <v>2</v>
      </c>
      <c r="K1971" t="n">
        <v>0</v>
      </c>
      <c r="L1971" t="n">
        <v>0</v>
      </c>
      <c r="M1971" s="71" t="n">
        <v>0</v>
      </c>
      <c r="N1971" s="72">
        <f>IFERROR(H1971/G1971,0)</f>
        <v/>
      </c>
      <c r="O1971">
        <f>IFERROR(F1971/H1971,0)</f>
        <v/>
      </c>
      <c r="P1971" s="72">
        <f>IFERROR(J1971/H1971,0)</f>
        <v/>
      </c>
      <c r="Q1971" s="71">
        <f>IFERROR(F1971/J1971,0)</f>
        <v/>
      </c>
      <c r="R1971" s="71">
        <f>IFERROR(F1971/K1971,0)</f>
        <v/>
      </c>
      <c r="S1971" s="73">
        <f>IFERROR(M1971/F1971,0)</f>
        <v/>
      </c>
      <c r="T1971" s="72">
        <f>IFERROR((M1971-F1971)/F1971,0)</f>
        <v/>
      </c>
    </row>
    <row r="1972">
      <c r="A1972" t="inlineStr">
        <is>
          <t>2024-08-13</t>
        </is>
      </c>
      <c r="B1972" t="inlineStr">
        <is>
          <t>Referral</t>
        </is>
      </c>
      <c r="C1972" t="inlineStr">
        <is>
          <t>facebook.com / referral</t>
        </is>
      </c>
      <c r="D1972" t="inlineStr">
        <is>
          <t>(referral)</t>
        </is>
      </c>
      <c r="E1972" t="inlineStr">
        <is>
          <t>Social Media Marketing</t>
        </is>
      </c>
      <c r="F1972" s="71" t="n">
        <v>0</v>
      </c>
      <c r="G1972" t="n">
        <v>30</v>
      </c>
      <c r="H1972" t="n">
        <v>30</v>
      </c>
      <c r="I1972" t="n">
        <v>30</v>
      </c>
      <c r="J1972" t="n">
        <v>0</v>
      </c>
      <c r="K1972" t="n">
        <v>0</v>
      </c>
      <c r="L1972" t="n">
        <v>0</v>
      </c>
      <c r="M1972" s="71" t="n">
        <v>0</v>
      </c>
      <c r="N1972" s="72">
        <f>IFERROR(H1972/G1972,0)</f>
        <v/>
      </c>
      <c r="O1972">
        <f>IFERROR(F1972/H1972,0)</f>
        <v/>
      </c>
      <c r="P1972" s="72">
        <f>IFERROR(J1972/H1972,0)</f>
        <v/>
      </c>
      <c r="Q1972" s="71">
        <f>IFERROR(F1972/J1972,0)</f>
        <v/>
      </c>
      <c r="R1972" s="71">
        <f>IFERROR(F1972/K1972,0)</f>
        <v/>
      </c>
      <c r="S1972" s="73">
        <f>IFERROR(M1972/F1972,0)</f>
        <v/>
      </c>
      <c r="T1972" s="72">
        <f>IFERROR((M1972-F1972)/F1972,0)</f>
        <v/>
      </c>
    </row>
    <row r="1973">
      <c r="A1973" t="inlineStr">
        <is>
          <t>2024-08-13</t>
        </is>
      </c>
      <c r="B1973" t="inlineStr">
        <is>
          <t>Referral</t>
        </is>
      </c>
      <c r="C1973" t="inlineStr">
        <is>
          <t>instagram.com / referral</t>
        </is>
      </c>
      <c r="D1973" t="inlineStr">
        <is>
          <t>(referral)</t>
        </is>
      </c>
      <c r="E1973" t="inlineStr">
        <is>
          <t>Branding &amp; Design</t>
        </is>
      </c>
      <c r="F1973" s="71" t="n">
        <v>0</v>
      </c>
      <c r="G1973" t="n">
        <v>30</v>
      </c>
      <c r="H1973" t="n">
        <v>30</v>
      </c>
      <c r="I1973" t="n">
        <v>30</v>
      </c>
      <c r="J1973" t="n">
        <v>0</v>
      </c>
      <c r="K1973" t="n">
        <v>0</v>
      </c>
      <c r="L1973" t="n">
        <v>0</v>
      </c>
      <c r="M1973" s="71" t="n">
        <v>0</v>
      </c>
      <c r="N1973" s="72">
        <f>IFERROR(H1973/G1973,0)</f>
        <v/>
      </c>
      <c r="O1973">
        <f>IFERROR(F1973/H1973,0)</f>
        <v/>
      </c>
      <c r="P1973" s="72">
        <f>IFERROR(J1973/H1973,0)</f>
        <v/>
      </c>
      <c r="Q1973" s="71">
        <f>IFERROR(F1973/J1973,0)</f>
        <v/>
      </c>
      <c r="R1973" s="71">
        <f>IFERROR(F1973/K1973,0)</f>
        <v/>
      </c>
      <c r="S1973" s="73">
        <f>IFERROR(M1973/F1973,0)</f>
        <v/>
      </c>
      <c r="T1973" s="72">
        <f>IFERROR((M1973-F1973)/F1973,0)</f>
        <v/>
      </c>
    </row>
    <row r="1974">
      <c r="A1974" t="inlineStr">
        <is>
          <t>2024-08-13</t>
        </is>
      </c>
      <c r="B1974" t="inlineStr">
        <is>
          <t>Referral</t>
        </is>
      </c>
      <c r="C1974" t="inlineStr">
        <is>
          <t>linkedin.com / referral</t>
        </is>
      </c>
      <c r="D1974" t="inlineStr">
        <is>
          <t>(referral)</t>
        </is>
      </c>
      <c r="E1974" t="inlineStr">
        <is>
          <t>Social Media Marketing</t>
        </is>
      </c>
      <c r="F1974" s="71" t="n">
        <v>0</v>
      </c>
      <c r="G1974" t="n">
        <v>25</v>
      </c>
      <c r="H1974" t="n">
        <v>25</v>
      </c>
      <c r="I1974" t="n">
        <v>25</v>
      </c>
      <c r="J1974" t="n">
        <v>0</v>
      </c>
      <c r="K1974" t="n">
        <v>0</v>
      </c>
      <c r="L1974" t="n">
        <v>0</v>
      </c>
      <c r="M1974" s="71" t="n">
        <v>0</v>
      </c>
      <c r="N1974" s="72">
        <f>IFERROR(H1974/G1974,0)</f>
        <v/>
      </c>
      <c r="O1974">
        <f>IFERROR(F1974/H1974,0)</f>
        <v/>
      </c>
      <c r="P1974" s="72">
        <f>IFERROR(J1974/H1974,0)</f>
        <v/>
      </c>
      <c r="Q1974" s="71">
        <f>IFERROR(F1974/J1974,0)</f>
        <v/>
      </c>
      <c r="R1974" s="71">
        <f>IFERROR(F1974/K1974,0)</f>
        <v/>
      </c>
      <c r="S1974" s="73">
        <f>IFERROR(M1974/F1974,0)</f>
        <v/>
      </c>
      <c r="T1974" s="72">
        <f>IFERROR((M1974-F1974)/F1974,0)</f>
        <v/>
      </c>
    </row>
    <row r="1975">
      <c r="A1975" t="inlineStr">
        <is>
          <t>2024-08-13</t>
        </is>
      </c>
      <c r="B1975" t="inlineStr">
        <is>
          <t>SEO</t>
        </is>
      </c>
      <c r="C1975" t="inlineStr">
        <is>
          <t>google / organic</t>
        </is>
      </c>
      <c r="D1975" t="inlineStr">
        <is>
          <t>(organic)</t>
        </is>
      </c>
      <c r="E1975" t="inlineStr">
        <is>
          <t>Website Development</t>
        </is>
      </c>
      <c r="F1975" s="71" t="n">
        <v>0</v>
      </c>
      <c r="G1975" t="n">
        <v>125</v>
      </c>
      <c r="H1975" t="n">
        <v>125</v>
      </c>
      <c r="I1975" t="n">
        <v>125</v>
      </c>
      <c r="J1975" t="n">
        <v>2</v>
      </c>
      <c r="K1975" t="n">
        <v>1</v>
      </c>
      <c r="L1975" t="n">
        <v>0</v>
      </c>
      <c r="M1975" s="71" t="n">
        <v>0</v>
      </c>
      <c r="N1975" s="72">
        <f>IFERROR(H1975/G1975,0)</f>
        <v/>
      </c>
      <c r="O1975">
        <f>IFERROR(F1975/H1975,0)</f>
        <v/>
      </c>
      <c r="P1975" s="72">
        <f>IFERROR(J1975/H1975,0)</f>
        <v/>
      </c>
      <c r="Q1975" s="71">
        <f>IFERROR(F1975/J1975,0)</f>
        <v/>
      </c>
      <c r="R1975" s="71">
        <f>IFERROR(F1975/K1975,0)</f>
        <v/>
      </c>
      <c r="S1975" s="73">
        <f>IFERROR(M1975/F1975,0)</f>
        <v/>
      </c>
      <c r="T1975" s="72">
        <f>IFERROR((M1975-F1975)/F1975,0)</f>
        <v/>
      </c>
    </row>
    <row r="1976">
      <c r="A1976" t="inlineStr">
        <is>
          <t>2024-08-14</t>
        </is>
      </c>
      <c r="B1976" t="inlineStr">
        <is>
          <t>Direct</t>
        </is>
      </c>
      <c r="C1976" t="inlineStr">
        <is>
          <t>direct / none</t>
        </is>
      </c>
      <c r="D1976" t="inlineStr">
        <is>
          <t>(direct)</t>
        </is>
      </c>
      <c r="E1976" t="inlineStr">
        <is>
          <t>SEO Services</t>
        </is>
      </c>
      <c r="F1976" s="71" t="n">
        <v>0</v>
      </c>
      <c r="G1976" t="n">
        <v>65</v>
      </c>
      <c r="H1976" t="n">
        <v>65</v>
      </c>
      <c r="I1976" t="n">
        <v>65</v>
      </c>
      <c r="J1976" t="n">
        <v>1</v>
      </c>
      <c r="K1976" t="n">
        <v>0</v>
      </c>
      <c r="L1976" t="n">
        <v>0</v>
      </c>
      <c r="M1976" s="71" t="n">
        <v>0</v>
      </c>
      <c r="N1976" s="72">
        <f>IFERROR(H1976/G1976,0)</f>
        <v/>
      </c>
      <c r="O1976">
        <f>IFERROR(F1976/H1976,0)</f>
        <v/>
      </c>
      <c r="P1976" s="72">
        <f>IFERROR(J1976/H1976,0)</f>
        <v/>
      </c>
      <c r="Q1976" s="71">
        <f>IFERROR(F1976/J1976,0)</f>
        <v/>
      </c>
      <c r="R1976" s="71">
        <f>IFERROR(F1976/K1976,0)</f>
        <v/>
      </c>
      <c r="S1976" s="73">
        <f>IFERROR(M1976/F1976,0)</f>
        <v/>
      </c>
      <c r="T1976" s="72">
        <f>IFERROR((M1976-F1976)/F1976,0)</f>
        <v/>
      </c>
    </row>
    <row r="1977">
      <c r="A1977" t="inlineStr">
        <is>
          <t>2024-08-14</t>
        </is>
      </c>
      <c r="B1977" t="inlineStr">
        <is>
          <t>Facebook Ads</t>
        </is>
      </c>
      <c r="C1977" t="inlineStr">
        <is>
          <t>Facebook</t>
        </is>
      </c>
      <c r="D1977" t="inlineStr">
        <is>
          <t>DA_Aug24_News_Portal_Leads</t>
        </is>
      </c>
      <c r="E1977" t="inlineStr">
        <is>
          <t>News Portal Development</t>
        </is>
      </c>
      <c r="F1977" s="71" t="n">
        <v>50.39</v>
      </c>
      <c r="G1977" t="n">
        <v>7028</v>
      </c>
      <c r="H1977" t="n">
        <v>69</v>
      </c>
      <c r="I1977" t="n">
        <v>55</v>
      </c>
      <c r="J1977" t="n">
        <v>2</v>
      </c>
      <c r="K1977" t="n">
        <v>0</v>
      </c>
      <c r="L1977" t="n">
        <v>0</v>
      </c>
      <c r="M1977" s="71" t="n">
        <v>0</v>
      </c>
      <c r="N1977" s="72">
        <f>IFERROR(H1977/G1977,0)</f>
        <v/>
      </c>
      <c r="O1977">
        <f>IFERROR(F1977/H1977,0)</f>
        <v/>
      </c>
      <c r="P1977" s="72">
        <f>IFERROR(J1977/H1977,0)</f>
        <v/>
      </c>
      <c r="Q1977" s="71">
        <f>IFERROR(F1977/J1977,0)</f>
        <v/>
      </c>
      <c r="R1977" s="71">
        <f>IFERROR(F1977/K1977,0)</f>
        <v/>
      </c>
      <c r="S1977" s="73">
        <f>IFERROR(M1977/F1977,0)</f>
        <v/>
      </c>
      <c r="T1977" s="72">
        <f>IFERROR((M1977-F1977)/F1977,0)</f>
        <v/>
      </c>
    </row>
    <row r="1978">
      <c r="A1978" t="inlineStr">
        <is>
          <t>2024-08-14</t>
        </is>
      </c>
      <c r="B1978" t="inlineStr">
        <is>
          <t>Google Ads</t>
        </is>
      </c>
      <c r="C1978" t="inlineStr">
        <is>
          <t>Google Search</t>
        </is>
      </c>
      <c r="D1978" t="inlineStr">
        <is>
          <t>Search_Aug24_News_Portal_Leads</t>
        </is>
      </c>
      <c r="E1978" t="inlineStr">
        <is>
          <t>News Portal Development</t>
        </is>
      </c>
      <c r="F1978" s="71" t="n">
        <v>118.18</v>
      </c>
      <c r="G1978" t="n">
        <v>1571</v>
      </c>
      <c r="H1978" t="n">
        <v>108</v>
      </c>
      <c r="I1978" t="n">
        <v>87</v>
      </c>
      <c r="J1978" t="n">
        <v>9</v>
      </c>
      <c r="K1978" t="n">
        <v>3</v>
      </c>
      <c r="L1978" t="n">
        <v>1</v>
      </c>
      <c r="M1978" s="71" t="n">
        <v>2748.04</v>
      </c>
      <c r="N1978" s="72">
        <f>IFERROR(H1978/G1978,0)</f>
        <v/>
      </c>
      <c r="O1978">
        <f>IFERROR(F1978/H1978,0)</f>
        <v/>
      </c>
      <c r="P1978" s="72">
        <f>IFERROR(J1978/H1978,0)</f>
        <v/>
      </c>
      <c r="Q1978" s="71">
        <f>IFERROR(F1978/J1978,0)</f>
        <v/>
      </c>
      <c r="R1978" s="71">
        <f>IFERROR(F1978/K1978,0)</f>
        <v/>
      </c>
      <c r="S1978" s="73">
        <f>IFERROR(M1978/F1978,0)</f>
        <v/>
      </c>
      <c r="T1978" s="72">
        <f>IFERROR((M1978-F1978)/F1978,0)</f>
        <v/>
      </c>
    </row>
    <row r="1979">
      <c r="A1979" t="inlineStr">
        <is>
          <t>2024-08-14</t>
        </is>
      </c>
      <c r="B1979" t="inlineStr">
        <is>
          <t>Instagram Ads</t>
        </is>
      </c>
      <c r="C1979" t="inlineStr">
        <is>
          <t>Instagram</t>
        </is>
      </c>
      <c r="D1979" t="inlineStr">
        <is>
          <t>DA_Aug24_News_Portal_Leads</t>
        </is>
      </c>
      <c r="E1979" t="inlineStr">
        <is>
          <t>News Portal Development</t>
        </is>
      </c>
      <c r="F1979" s="71" t="n">
        <v>39.85</v>
      </c>
      <c r="G1979" t="n">
        <v>5858</v>
      </c>
      <c r="H1979" t="n">
        <v>74</v>
      </c>
      <c r="I1979" t="n">
        <v>58</v>
      </c>
      <c r="J1979" t="n">
        <v>1</v>
      </c>
      <c r="K1979" t="n">
        <v>0</v>
      </c>
      <c r="L1979" t="n">
        <v>0</v>
      </c>
      <c r="M1979" s="71" t="n">
        <v>0</v>
      </c>
      <c r="N1979" s="72">
        <f>IFERROR(H1979/G1979,0)</f>
        <v/>
      </c>
      <c r="O1979">
        <f>IFERROR(F1979/H1979,0)</f>
        <v/>
      </c>
      <c r="P1979" s="72">
        <f>IFERROR(J1979/H1979,0)</f>
        <v/>
      </c>
      <c r="Q1979" s="71">
        <f>IFERROR(F1979/J1979,0)</f>
        <v/>
      </c>
      <c r="R1979" s="71">
        <f>IFERROR(F1979/K1979,0)</f>
        <v/>
      </c>
      <c r="S1979" s="73">
        <f>IFERROR(M1979/F1979,0)</f>
        <v/>
      </c>
      <c r="T1979" s="72">
        <f>IFERROR((M1979-F1979)/F1979,0)</f>
        <v/>
      </c>
    </row>
    <row r="1980">
      <c r="A1980" t="inlineStr">
        <is>
          <t>2024-08-14</t>
        </is>
      </c>
      <c r="B1980" t="inlineStr">
        <is>
          <t>Referral</t>
        </is>
      </c>
      <c r="C1980" t="inlineStr">
        <is>
          <t>facebook.com / referral</t>
        </is>
      </c>
      <c r="D1980" t="inlineStr">
        <is>
          <t>(referral)</t>
        </is>
      </c>
      <c r="E1980" t="inlineStr">
        <is>
          <t>Social Media Marketing</t>
        </is>
      </c>
      <c r="F1980" s="71" t="n">
        <v>0</v>
      </c>
      <c r="G1980" t="n">
        <v>31</v>
      </c>
      <c r="H1980" t="n">
        <v>31</v>
      </c>
      <c r="I1980" t="n">
        <v>31</v>
      </c>
      <c r="J1980" t="n">
        <v>0</v>
      </c>
      <c r="K1980" t="n">
        <v>0</v>
      </c>
      <c r="L1980" t="n">
        <v>0</v>
      </c>
      <c r="M1980" s="71" t="n">
        <v>0</v>
      </c>
      <c r="N1980" s="72">
        <f>IFERROR(H1980/G1980,0)</f>
        <v/>
      </c>
      <c r="O1980">
        <f>IFERROR(F1980/H1980,0)</f>
        <v/>
      </c>
      <c r="P1980" s="72">
        <f>IFERROR(J1980/H1980,0)</f>
        <v/>
      </c>
      <c r="Q1980" s="71">
        <f>IFERROR(F1980/J1980,0)</f>
        <v/>
      </c>
      <c r="R1980" s="71">
        <f>IFERROR(F1980/K1980,0)</f>
        <v/>
      </c>
      <c r="S1980" s="73">
        <f>IFERROR(M1980/F1980,0)</f>
        <v/>
      </c>
      <c r="T1980" s="72">
        <f>IFERROR((M1980-F1980)/F1980,0)</f>
        <v/>
      </c>
    </row>
    <row r="1981">
      <c r="A1981" t="inlineStr">
        <is>
          <t>2024-08-14</t>
        </is>
      </c>
      <c r="B1981" t="inlineStr">
        <is>
          <t>Referral</t>
        </is>
      </c>
      <c r="C1981" t="inlineStr">
        <is>
          <t>instagram.com / referral</t>
        </is>
      </c>
      <c r="D1981" t="inlineStr">
        <is>
          <t>(referral)</t>
        </is>
      </c>
      <c r="E1981" t="inlineStr">
        <is>
          <t>Social Media Marketing</t>
        </is>
      </c>
      <c r="F1981" s="71" t="n">
        <v>0</v>
      </c>
      <c r="G1981" t="n">
        <v>50</v>
      </c>
      <c r="H1981" t="n">
        <v>50</v>
      </c>
      <c r="I1981" t="n">
        <v>50</v>
      </c>
      <c r="J1981" t="n">
        <v>0</v>
      </c>
      <c r="K1981" t="n">
        <v>0</v>
      </c>
      <c r="L1981" t="n">
        <v>0</v>
      </c>
      <c r="M1981" s="71" t="n">
        <v>0</v>
      </c>
      <c r="N1981" s="72">
        <f>IFERROR(H1981/G1981,0)</f>
        <v/>
      </c>
      <c r="O1981">
        <f>IFERROR(F1981/H1981,0)</f>
        <v/>
      </c>
      <c r="P1981" s="72">
        <f>IFERROR(J1981/H1981,0)</f>
        <v/>
      </c>
      <c r="Q1981" s="71">
        <f>IFERROR(F1981/J1981,0)</f>
        <v/>
      </c>
      <c r="R1981" s="71">
        <f>IFERROR(F1981/K1981,0)</f>
        <v/>
      </c>
      <c r="S1981" s="73">
        <f>IFERROR(M1981/F1981,0)</f>
        <v/>
      </c>
      <c r="T1981" s="72">
        <f>IFERROR((M1981-F1981)/F1981,0)</f>
        <v/>
      </c>
    </row>
    <row r="1982">
      <c r="A1982" t="inlineStr">
        <is>
          <t>2024-08-14</t>
        </is>
      </c>
      <c r="B1982" t="inlineStr">
        <is>
          <t>Referral</t>
        </is>
      </c>
      <c r="C1982" t="inlineStr">
        <is>
          <t>linkedin.com / referral</t>
        </is>
      </c>
      <c r="D1982" t="inlineStr">
        <is>
          <t>(referral)</t>
        </is>
      </c>
      <c r="E1982" t="inlineStr">
        <is>
          <t>Branding &amp; Design</t>
        </is>
      </c>
      <c r="F1982" s="71" t="n">
        <v>0</v>
      </c>
      <c r="G1982" t="n">
        <v>21</v>
      </c>
      <c r="H1982" t="n">
        <v>21</v>
      </c>
      <c r="I1982" t="n">
        <v>21</v>
      </c>
      <c r="J1982" t="n">
        <v>0</v>
      </c>
      <c r="K1982" t="n">
        <v>0</v>
      </c>
      <c r="L1982" t="n">
        <v>0</v>
      </c>
      <c r="M1982" s="71" t="n">
        <v>0</v>
      </c>
      <c r="N1982" s="72">
        <f>IFERROR(H1982/G1982,0)</f>
        <v/>
      </c>
      <c r="O1982">
        <f>IFERROR(F1982/H1982,0)</f>
        <v/>
      </c>
      <c r="P1982" s="72">
        <f>IFERROR(J1982/H1982,0)</f>
        <v/>
      </c>
      <c r="Q1982" s="71">
        <f>IFERROR(F1982/J1982,0)</f>
        <v/>
      </c>
      <c r="R1982" s="71">
        <f>IFERROR(F1982/K1982,0)</f>
        <v/>
      </c>
      <c r="S1982" s="73">
        <f>IFERROR(M1982/F1982,0)</f>
        <v/>
      </c>
      <c r="T1982" s="72">
        <f>IFERROR((M1982-F1982)/F1982,0)</f>
        <v/>
      </c>
    </row>
    <row r="1983">
      <c r="A1983" t="inlineStr">
        <is>
          <t>2024-08-14</t>
        </is>
      </c>
      <c r="B1983" t="inlineStr">
        <is>
          <t>SEO</t>
        </is>
      </c>
      <c r="C1983" t="inlineStr">
        <is>
          <t>google / organic</t>
        </is>
      </c>
      <c r="D1983" t="inlineStr">
        <is>
          <t>(organic)</t>
        </is>
      </c>
      <c r="E1983" t="inlineStr">
        <is>
          <t>Website Development</t>
        </is>
      </c>
      <c r="F1983" s="71" t="n">
        <v>0</v>
      </c>
      <c r="G1983" t="n">
        <v>112</v>
      </c>
      <c r="H1983" t="n">
        <v>112</v>
      </c>
      <c r="I1983" t="n">
        <v>112</v>
      </c>
      <c r="J1983" t="n">
        <v>3</v>
      </c>
      <c r="K1983" t="n">
        <v>3</v>
      </c>
      <c r="L1983" t="n">
        <v>1</v>
      </c>
      <c r="M1983" s="71" t="n">
        <v>2467.99</v>
      </c>
      <c r="N1983" s="72">
        <f>IFERROR(H1983/G1983,0)</f>
        <v/>
      </c>
      <c r="O1983">
        <f>IFERROR(F1983/H1983,0)</f>
        <v/>
      </c>
      <c r="P1983" s="72">
        <f>IFERROR(J1983/H1983,0)</f>
        <v/>
      </c>
      <c r="Q1983" s="71">
        <f>IFERROR(F1983/J1983,0)</f>
        <v/>
      </c>
      <c r="R1983" s="71">
        <f>IFERROR(F1983/K1983,0)</f>
        <v/>
      </c>
      <c r="S1983" s="73">
        <f>IFERROR(M1983/F1983,0)</f>
        <v/>
      </c>
      <c r="T1983" s="72">
        <f>IFERROR((M1983-F1983)/F1983,0)</f>
        <v/>
      </c>
    </row>
    <row r="1984">
      <c r="A1984" t="inlineStr">
        <is>
          <t>2024-08-15</t>
        </is>
      </c>
      <c r="B1984" t="inlineStr">
        <is>
          <t>Direct</t>
        </is>
      </c>
      <c r="C1984" t="inlineStr">
        <is>
          <t>direct / none</t>
        </is>
      </c>
      <c r="D1984" t="inlineStr">
        <is>
          <t>(direct)</t>
        </is>
      </c>
      <c r="E1984" t="inlineStr">
        <is>
          <t>eCommerce Website</t>
        </is>
      </c>
      <c r="F1984" s="71" t="n">
        <v>0</v>
      </c>
      <c r="G1984" t="n">
        <v>29</v>
      </c>
      <c r="H1984" t="n">
        <v>29</v>
      </c>
      <c r="I1984" t="n">
        <v>29</v>
      </c>
      <c r="J1984" t="n">
        <v>0</v>
      </c>
      <c r="K1984" t="n">
        <v>0</v>
      </c>
      <c r="L1984" t="n">
        <v>0</v>
      </c>
      <c r="M1984" s="71" t="n">
        <v>0</v>
      </c>
      <c r="N1984" s="72">
        <f>IFERROR(H1984/G1984,0)</f>
        <v/>
      </c>
      <c r="O1984">
        <f>IFERROR(F1984/H1984,0)</f>
        <v/>
      </c>
      <c r="P1984" s="72">
        <f>IFERROR(J1984/H1984,0)</f>
        <v/>
      </c>
      <c r="Q1984" s="71">
        <f>IFERROR(F1984/J1984,0)</f>
        <v/>
      </c>
      <c r="R1984" s="71">
        <f>IFERROR(F1984/K1984,0)</f>
        <v/>
      </c>
      <c r="S1984" s="73">
        <f>IFERROR(M1984/F1984,0)</f>
        <v/>
      </c>
      <c r="T1984" s="72">
        <f>IFERROR((M1984-F1984)/F1984,0)</f>
        <v/>
      </c>
    </row>
    <row r="1985">
      <c r="A1985" t="inlineStr">
        <is>
          <t>2024-08-15</t>
        </is>
      </c>
      <c r="B1985" t="inlineStr">
        <is>
          <t>Facebook Ads</t>
        </is>
      </c>
      <c r="C1985" t="inlineStr">
        <is>
          <t>Facebook</t>
        </is>
      </c>
      <c r="D1985" t="inlineStr">
        <is>
          <t>DA_Aug24_News_Portal_Leads</t>
        </is>
      </c>
      <c r="E1985" t="inlineStr">
        <is>
          <t>News Portal Development</t>
        </is>
      </c>
      <c r="F1985" s="71" t="n">
        <v>68.51000000000001</v>
      </c>
      <c r="G1985" t="n">
        <v>9267</v>
      </c>
      <c r="H1985" t="n">
        <v>111</v>
      </c>
      <c r="I1985" t="n">
        <v>92</v>
      </c>
      <c r="J1985" t="n">
        <v>5</v>
      </c>
      <c r="K1985" t="n">
        <v>1</v>
      </c>
      <c r="L1985" t="n">
        <v>0</v>
      </c>
      <c r="M1985" s="71" t="n">
        <v>0</v>
      </c>
      <c r="N1985" s="72">
        <f>IFERROR(H1985/G1985,0)</f>
        <v/>
      </c>
      <c r="O1985">
        <f>IFERROR(F1985/H1985,0)</f>
        <v/>
      </c>
      <c r="P1985" s="72">
        <f>IFERROR(J1985/H1985,0)</f>
        <v/>
      </c>
      <c r="Q1985" s="71">
        <f>IFERROR(F1985/J1985,0)</f>
        <v/>
      </c>
      <c r="R1985" s="71">
        <f>IFERROR(F1985/K1985,0)</f>
        <v/>
      </c>
      <c r="S1985" s="73">
        <f>IFERROR(M1985/F1985,0)</f>
        <v/>
      </c>
      <c r="T1985" s="72">
        <f>IFERROR((M1985-F1985)/F1985,0)</f>
        <v/>
      </c>
    </row>
    <row r="1986">
      <c r="A1986" t="inlineStr">
        <is>
          <t>2024-08-15</t>
        </is>
      </c>
      <c r="B1986" t="inlineStr">
        <is>
          <t>Google Ads</t>
        </is>
      </c>
      <c r="C1986" t="inlineStr">
        <is>
          <t>Google Search</t>
        </is>
      </c>
      <c r="D1986" t="inlineStr">
        <is>
          <t>Search_Aug24_News_Portal_Leads</t>
        </is>
      </c>
      <c r="E1986" t="inlineStr">
        <is>
          <t>News Portal Development</t>
        </is>
      </c>
      <c r="F1986" s="71" t="n">
        <v>133.54</v>
      </c>
      <c r="G1986" t="n">
        <v>2315</v>
      </c>
      <c r="H1986" t="n">
        <v>140</v>
      </c>
      <c r="I1986" t="n">
        <v>113</v>
      </c>
      <c r="J1986" t="n">
        <v>9</v>
      </c>
      <c r="K1986" t="n">
        <v>6</v>
      </c>
      <c r="L1986" t="n">
        <v>1</v>
      </c>
      <c r="M1986" s="71" t="n">
        <v>1977.15</v>
      </c>
      <c r="N1986" s="72">
        <f>IFERROR(H1986/G1986,0)</f>
        <v/>
      </c>
      <c r="O1986">
        <f>IFERROR(F1986/H1986,0)</f>
        <v/>
      </c>
      <c r="P1986" s="72">
        <f>IFERROR(J1986/H1986,0)</f>
        <v/>
      </c>
      <c r="Q1986" s="71">
        <f>IFERROR(F1986/J1986,0)</f>
        <v/>
      </c>
      <c r="R1986" s="71">
        <f>IFERROR(F1986/K1986,0)</f>
        <v/>
      </c>
      <c r="S1986" s="73">
        <f>IFERROR(M1986/F1986,0)</f>
        <v/>
      </c>
      <c r="T1986" s="72">
        <f>IFERROR((M1986-F1986)/F1986,0)</f>
        <v/>
      </c>
    </row>
    <row r="1987">
      <c r="A1987" t="inlineStr">
        <is>
          <t>2024-08-15</t>
        </is>
      </c>
      <c r="B1987" t="inlineStr">
        <is>
          <t>Instagram Ads</t>
        </is>
      </c>
      <c r="C1987" t="inlineStr">
        <is>
          <t>Instagram</t>
        </is>
      </c>
      <c r="D1987" t="inlineStr">
        <is>
          <t>DA_Aug24_News_Portal_Leads</t>
        </is>
      </c>
      <c r="E1987" t="inlineStr">
        <is>
          <t>News Portal Development</t>
        </is>
      </c>
      <c r="F1987" s="71" t="n">
        <v>36.93</v>
      </c>
      <c r="G1987" t="n">
        <v>4199</v>
      </c>
      <c r="H1987" t="n">
        <v>45</v>
      </c>
      <c r="I1987" t="n">
        <v>34</v>
      </c>
      <c r="J1987" t="n">
        <v>1</v>
      </c>
      <c r="K1987" t="n">
        <v>0</v>
      </c>
      <c r="L1987" t="n">
        <v>0</v>
      </c>
      <c r="M1987" s="71" t="n">
        <v>0</v>
      </c>
      <c r="N1987" s="72">
        <f>IFERROR(H1987/G1987,0)</f>
        <v/>
      </c>
      <c r="O1987">
        <f>IFERROR(F1987/H1987,0)</f>
        <v/>
      </c>
      <c r="P1987" s="72">
        <f>IFERROR(J1987/H1987,0)</f>
        <v/>
      </c>
      <c r="Q1987" s="71">
        <f>IFERROR(F1987/J1987,0)</f>
        <v/>
      </c>
      <c r="R1987" s="71">
        <f>IFERROR(F1987/K1987,0)</f>
        <v/>
      </c>
      <c r="S1987" s="73">
        <f>IFERROR(M1987/F1987,0)</f>
        <v/>
      </c>
      <c r="T1987" s="72">
        <f>IFERROR((M1987-F1987)/F1987,0)</f>
        <v/>
      </c>
    </row>
    <row r="1988">
      <c r="A1988" t="inlineStr">
        <is>
          <t>2024-08-15</t>
        </is>
      </c>
      <c r="B1988" t="inlineStr">
        <is>
          <t>Referral</t>
        </is>
      </c>
      <c r="C1988" t="inlineStr">
        <is>
          <t>facebook.com / referral</t>
        </is>
      </c>
      <c r="D1988" t="inlineStr">
        <is>
          <t>(referral)</t>
        </is>
      </c>
      <c r="E1988" t="inlineStr">
        <is>
          <t>Website Development</t>
        </is>
      </c>
      <c r="F1988" s="71" t="n">
        <v>0</v>
      </c>
      <c r="G1988" t="n">
        <v>30</v>
      </c>
      <c r="H1988" t="n">
        <v>30</v>
      </c>
      <c r="I1988" t="n">
        <v>30</v>
      </c>
      <c r="J1988" t="n">
        <v>0</v>
      </c>
      <c r="K1988" t="n">
        <v>0</v>
      </c>
      <c r="L1988" t="n">
        <v>0</v>
      </c>
      <c r="M1988" s="71" t="n">
        <v>0</v>
      </c>
      <c r="N1988" s="72">
        <f>IFERROR(H1988/G1988,0)</f>
        <v/>
      </c>
      <c r="O1988">
        <f>IFERROR(F1988/H1988,0)</f>
        <v/>
      </c>
      <c r="P1988" s="72">
        <f>IFERROR(J1988/H1988,0)</f>
        <v/>
      </c>
      <c r="Q1988" s="71">
        <f>IFERROR(F1988/J1988,0)</f>
        <v/>
      </c>
      <c r="R1988" s="71">
        <f>IFERROR(F1988/K1988,0)</f>
        <v/>
      </c>
      <c r="S1988" s="73">
        <f>IFERROR(M1988/F1988,0)</f>
        <v/>
      </c>
      <c r="T1988" s="72">
        <f>IFERROR((M1988-F1988)/F1988,0)</f>
        <v/>
      </c>
    </row>
    <row r="1989">
      <c r="A1989" t="inlineStr">
        <is>
          <t>2024-08-15</t>
        </is>
      </c>
      <c r="B1989" t="inlineStr">
        <is>
          <t>Referral</t>
        </is>
      </c>
      <c r="C1989" t="inlineStr">
        <is>
          <t>instagram.com / referral</t>
        </is>
      </c>
      <c r="D1989" t="inlineStr">
        <is>
          <t>(referral)</t>
        </is>
      </c>
      <c r="E1989" t="inlineStr">
        <is>
          <t>Social Media Marketing</t>
        </is>
      </c>
      <c r="F1989" s="71" t="n">
        <v>0</v>
      </c>
      <c r="G1989" t="n">
        <v>39</v>
      </c>
      <c r="H1989" t="n">
        <v>39</v>
      </c>
      <c r="I1989" t="n">
        <v>39</v>
      </c>
      <c r="J1989" t="n">
        <v>0</v>
      </c>
      <c r="K1989" t="n">
        <v>0</v>
      </c>
      <c r="L1989" t="n">
        <v>0</v>
      </c>
      <c r="M1989" s="71" t="n">
        <v>0</v>
      </c>
      <c r="N1989" s="72">
        <f>IFERROR(H1989/G1989,0)</f>
        <v/>
      </c>
      <c r="O1989">
        <f>IFERROR(F1989/H1989,0)</f>
        <v/>
      </c>
      <c r="P1989" s="72">
        <f>IFERROR(J1989/H1989,0)</f>
        <v/>
      </c>
      <c r="Q1989" s="71">
        <f>IFERROR(F1989/J1989,0)</f>
        <v/>
      </c>
      <c r="R1989" s="71">
        <f>IFERROR(F1989/K1989,0)</f>
        <v/>
      </c>
      <c r="S1989" s="73">
        <f>IFERROR(M1989/F1989,0)</f>
        <v/>
      </c>
      <c r="T1989" s="72">
        <f>IFERROR((M1989-F1989)/F1989,0)</f>
        <v/>
      </c>
    </row>
    <row r="1990">
      <c r="A1990" t="inlineStr">
        <is>
          <t>2024-08-15</t>
        </is>
      </c>
      <c r="B1990" t="inlineStr">
        <is>
          <t>Referral</t>
        </is>
      </c>
      <c r="C1990" t="inlineStr">
        <is>
          <t>linkedin.com / referral</t>
        </is>
      </c>
      <c r="D1990" t="inlineStr">
        <is>
          <t>(referral)</t>
        </is>
      </c>
      <c r="E1990" t="inlineStr">
        <is>
          <t>Social Media Marketing</t>
        </is>
      </c>
      <c r="F1990" s="71" t="n">
        <v>0</v>
      </c>
      <c r="G1990" t="n">
        <v>25</v>
      </c>
      <c r="H1990" t="n">
        <v>25</v>
      </c>
      <c r="I1990" t="n">
        <v>25</v>
      </c>
      <c r="J1990" t="n">
        <v>0</v>
      </c>
      <c r="K1990" t="n">
        <v>0</v>
      </c>
      <c r="L1990" t="n">
        <v>0</v>
      </c>
      <c r="M1990" s="71" t="n">
        <v>0</v>
      </c>
      <c r="N1990" s="72">
        <f>IFERROR(H1990/G1990,0)</f>
        <v/>
      </c>
      <c r="O1990">
        <f>IFERROR(F1990/H1990,0)</f>
        <v/>
      </c>
      <c r="P1990" s="72">
        <f>IFERROR(J1990/H1990,0)</f>
        <v/>
      </c>
      <c r="Q1990" s="71">
        <f>IFERROR(F1990/J1990,0)</f>
        <v/>
      </c>
      <c r="R1990" s="71">
        <f>IFERROR(F1990/K1990,0)</f>
        <v/>
      </c>
      <c r="S1990" s="73">
        <f>IFERROR(M1990/F1990,0)</f>
        <v/>
      </c>
      <c r="T1990" s="72">
        <f>IFERROR((M1990-F1990)/F1990,0)</f>
        <v/>
      </c>
    </row>
    <row r="1991">
      <c r="A1991" t="inlineStr">
        <is>
          <t>2024-08-15</t>
        </is>
      </c>
      <c r="B1991" t="inlineStr">
        <is>
          <t>SEO</t>
        </is>
      </c>
      <c r="C1991" t="inlineStr">
        <is>
          <t>google / organic</t>
        </is>
      </c>
      <c r="D1991" t="inlineStr">
        <is>
          <t>(organic)</t>
        </is>
      </c>
      <c r="E1991" t="inlineStr">
        <is>
          <t>News Portal Development</t>
        </is>
      </c>
      <c r="F1991" s="71" t="n">
        <v>0</v>
      </c>
      <c r="G1991" t="n">
        <v>149</v>
      </c>
      <c r="H1991" t="n">
        <v>149</v>
      </c>
      <c r="I1991" t="n">
        <v>149</v>
      </c>
      <c r="J1991" t="n">
        <v>3</v>
      </c>
      <c r="K1991" t="n">
        <v>1</v>
      </c>
      <c r="L1991" t="n">
        <v>0</v>
      </c>
      <c r="M1991" s="71" t="n">
        <v>0</v>
      </c>
      <c r="N1991" s="72">
        <f>IFERROR(H1991/G1991,0)</f>
        <v/>
      </c>
      <c r="O1991">
        <f>IFERROR(F1991/H1991,0)</f>
        <v/>
      </c>
      <c r="P1991" s="72">
        <f>IFERROR(J1991/H1991,0)</f>
        <v/>
      </c>
      <c r="Q1991" s="71">
        <f>IFERROR(F1991/J1991,0)</f>
        <v/>
      </c>
      <c r="R1991" s="71">
        <f>IFERROR(F1991/K1991,0)</f>
        <v/>
      </c>
      <c r="S1991" s="73">
        <f>IFERROR(M1991/F1991,0)</f>
        <v/>
      </c>
      <c r="T1991" s="72">
        <f>IFERROR((M1991-F1991)/F1991,0)</f>
        <v/>
      </c>
    </row>
    <row r="1992">
      <c r="A1992" t="inlineStr">
        <is>
          <t>2024-08-16</t>
        </is>
      </c>
      <c r="B1992" t="inlineStr">
        <is>
          <t>Direct</t>
        </is>
      </c>
      <c r="C1992" t="inlineStr">
        <is>
          <t>direct / none</t>
        </is>
      </c>
      <c r="D1992" t="inlineStr">
        <is>
          <t>(direct)</t>
        </is>
      </c>
      <c r="E1992" t="inlineStr">
        <is>
          <t>SEO Services</t>
        </is>
      </c>
      <c r="F1992" s="71" t="n">
        <v>0</v>
      </c>
      <c r="G1992" t="n">
        <v>25</v>
      </c>
      <c r="H1992" t="n">
        <v>25</v>
      </c>
      <c r="I1992" t="n">
        <v>25</v>
      </c>
      <c r="J1992" t="n">
        <v>0</v>
      </c>
      <c r="K1992" t="n">
        <v>0</v>
      </c>
      <c r="L1992" t="n">
        <v>0</v>
      </c>
      <c r="M1992" s="71" t="n">
        <v>0</v>
      </c>
      <c r="N1992" s="72">
        <f>IFERROR(H1992/G1992,0)</f>
        <v/>
      </c>
      <c r="O1992">
        <f>IFERROR(F1992/H1992,0)</f>
        <v/>
      </c>
      <c r="P1992" s="72">
        <f>IFERROR(J1992/H1992,0)</f>
        <v/>
      </c>
      <c r="Q1992" s="71">
        <f>IFERROR(F1992/J1992,0)</f>
        <v/>
      </c>
      <c r="R1992" s="71">
        <f>IFERROR(F1992/K1992,0)</f>
        <v/>
      </c>
      <c r="S1992" s="73">
        <f>IFERROR(M1992/F1992,0)</f>
        <v/>
      </c>
      <c r="T1992" s="72">
        <f>IFERROR((M1992-F1992)/F1992,0)</f>
        <v/>
      </c>
    </row>
    <row r="1993">
      <c r="A1993" t="inlineStr">
        <is>
          <t>2024-08-16</t>
        </is>
      </c>
      <c r="B1993" t="inlineStr">
        <is>
          <t>Facebook Ads</t>
        </is>
      </c>
      <c r="C1993" t="inlineStr">
        <is>
          <t>Facebook</t>
        </is>
      </c>
      <c r="D1993" t="inlineStr">
        <is>
          <t>DA_Aug24_News_Portal_Leads</t>
        </is>
      </c>
      <c r="E1993" t="inlineStr">
        <is>
          <t>News Portal Development</t>
        </is>
      </c>
      <c r="F1993" s="71" t="n">
        <v>57.58</v>
      </c>
      <c r="G1993" t="n">
        <v>9230</v>
      </c>
      <c r="H1993" t="n">
        <v>129</v>
      </c>
      <c r="I1993" t="n">
        <v>107</v>
      </c>
      <c r="J1993" t="n">
        <v>6</v>
      </c>
      <c r="K1993" t="n">
        <v>2</v>
      </c>
      <c r="L1993" t="n">
        <v>0</v>
      </c>
      <c r="M1993" s="71" t="n">
        <v>0</v>
      </c>
      <c r="N1993" s="72">
        <f>IFERROR(H1993/G1993,0)</f>
        <v/>
      </c>
      <c r="O1993">
        <f>IFERROR(F1993/H1993,0)</f>
        <v/>
      </c>
      <c r="P1993" s="72">
        <f>IFERROR(J1993/H1993,0)</f>
        <v/>
      </c>
      <c r="Q1993" s="71">
        <f>IFERROR(F1993/J1993,0)</f>
        <v/>
      </c>
      <c r="R1993" s="71">
        <f>IFERROR(F1993/K1993,0)</f>
        <v/>
      </c>
      <c r="S1993" s="73">
        <f>IFERROR(M1993/F1993,0)</f>
        <v/>
      </c>
      <c r="T1993" s="72">
        <f>IFERROR((M1993-F1993)/F1993,0)</f>
        <v/>
      </c>
    </row>
    <row r="1994">
      <c r="A1994" t="inlineStr">
        <is>
          <t>2024-08-16</t>
        </is>
      </c>
      <c r="B1994" t="inlineStr">
        <is>
          <t>Google Ads</t>
        </is>
      </c>
      <c r="C1994" t="inlineStr">
        <is>
          <t>Google Search</t>
        </is>
      </c>
      <c r="D1994" t="inlineStr">
        <is>
          <t>Search_Aug24_News_Portal_Leads</t>
        </is>
      </c>
      <c r="E1994" t="inlineStr">
        <is>
          <t>News Portal Development</t>
        </is>
      </c>
      <c r="F1994" s="71" t="n">
        <v>86.61</v>
      </c>
      <c r="G1994" t="n">
        <v>1200</v>
      </c>
      <c r="H1994" t="n">
        <v>78</v>
      </c>
      <c r="I1994" t="n">
        <v>62</v>
      </c>
      <c r="J1994" t="n">
        <v>3</v>
      </c>
      <c r="K1994" t="n">
        <v>2</v>
      </c>
      <c r="L1994" t="n">
        <v>1</v>
      </c>
      <c r="M1994" s="71" t="n">
        <v>3270.13</v>
      </c>
      <c r="N1994" s="72">
        <f>IFERROR(H1994/G1994,0)</f>
        <v/>
      </c>
      <c r="O1994">
        <f>IFERROR(F1994/H1994,0)</f>
        <v/>
      </c>
      <c r="P1994" s="72">
        <f>IFERROR(J1994/H1994,0)</f>
        <v/>
      </c>
      <c r="Q1994" s="71">
        <f>IFERROR(F1994/J1994,0)</f>
        <v/>
      </c>
      <c r="R1994" s="71">
        <f>IFERROR(F1994/K1994,0)</f>
        <v/>
      </c>
      <c r="S1994" s="73">
        <f>IFERROR(M1994/F1994,0)</f>
        <v/>
      </c>
      <c r="T1994" s="72">
        <f>IFERROR((M1994-F1994)/F1994,0)</f>
        <v/>
      </c>
    </row>
    <row r="1995">
      <c r="A1995" t="inlineStr">
        <is>
          <t>2024-08-16</t>
        </is>
      </c>
      <c r="B1995" t="inlineStr">
        <is>
          <t>Instagram Ads</t>
        </is>
      </c>
      <c r="C1995" t="inlineStr">
        <is>
          <t>Instagram</t>
        </is>
      </c>
      <c r="D1995" t="inlineStr">
        <is>
          <t>DA_Aug24_News_Portal_Leads</t>
        </is>
      </c>
      <c r="E1995" t="inlineStr">
        <is>
          <t>News Portal Development</t>
        </is>
      </c>
      <c r="F1995" s="71" t="n">
        <v>29.91</v>
      </c>
      <c r="G1995" t="n">
        <v>4439</v>
      </c>
      <c r="H1995" t="n">
        <v>52</v>
      </c>
      <c r="I1995" t="n">
        <v>41</v>
      </c>
      <c r="J1995" t="n">
        <v>1</v>
      </c>
      <c r="K1995" t="n">
        <v>0</v>
      </c>
      <c r="L1995" t="n">
        <v>0</v>
      </c>
      <c r="M1995" s="71" t="n">
        <v>0</v>
      </c>
      <c r="N1995" s="72">
        <f>IFERROR(H1995/G1995,0)</f>
        <v/>
      </c>
      <c r="O1995">
        <f>IFERROR(F1995/H1995,0)</f>
        <v/>
      </c>
      <c r="P1995" s="72">
        <f>IFERROR(J1995/H1995,0)</f>
        <v/>
      </c>
      <c r="Q1995" s="71">
        <f>IFERROR(F1995/J1995,0)</f>
        <v/>
      </c>
      <c r="R1995" s="71">
        <f>IFERROR(F1995/K1995,0)</f>
        <v/>
      </c>
      <c r="S1995" s="73">
        <f>IFERROR(M1995/F1995,0)</f>
        <v/>
      </c>
      <c r="T1995" s="72">
        <f>IFERROR((M1995-F1995)/F1995,0)</f>
        <v/>
      </c>
    </row>
    <row r="1996">
      <c r="A1996" t="inlineStr">
        <is>
          <t>2024-08-16</t>
        </is>
      </c>
      <c r="B1996" t="inlineStr">
        <is>
          <t>Referral</t>
        </is>
      </c>
      <c r="C1996" t="inlineStr">
        <is>
          <t>facebook.com / referral</t>
        </is>
      </c>
      <c r="D1996" t="inlineStr">
        <is>
          <t>(referral)</t>
        </is>
      </c>
      <c r="E1996" t="inlineStr">
        <is>
          <t>Website Development</t>
        </is>
      </c>
      <c r="F1996" s="71" t="n">
        <v>0</v>
      </c>
      <c r="G1996" t="n">
        <v>11</v>
      </c>
      <c r="H1996" t="n">
        <v>11</v>
      </c>
      <c r="I1996" t="n">
        <v>11</v>
      </c>
      <c r="J1996" t="n">
        <v>0</v>
      </c>
      <c r="K1996" t="n">
        <v>0</v>
      </c>
      <c r="L1996" t="n">
        <v>0</v>
      </c>
      <c r="M1996" s="71" t="n">
        <v>0</v>
      </c>
      <c r="N1996" s="72">
        <f>IFERROR(H1996/G1996,0)</f>
        <v/>
      </c>
      <c r="O1996">
        <f>IFERROR(F1996/H1996,0)</f>
        <v/>
      </c>
      <c r="P1996" s="72">
        <f>IFERROR(J1996/H1996,0)</f>
        <v/>
      </c>
      <c r="Q1996" s="71">
        <f>IFERROR(F1996/J1996,0)</f>
        <v/>
      </c>
      <c r="R1996" s="71">
        <f>IFERROR(F1996/K1996,0)</f>
        <v/>
      </c>
      <c r="S1996" s="73">
        <f>IFERROR(M1996/F1996,0)</f>
        <v/>
      </c>
      <c r="T1996" s="72">
        <f>IFERROR((M1996-F1996)/F1996,0)</f>
        <v/>
      </c>
    </row>
    <row r="1997">
      <c r="A1997" t="inlineStr">
        <is>
          <t>2024-08-16</t>
        </is>
      </c>
      <c r="B1997" t="inlineStr">
        <is>
          <t>Referral</t>
        </is>
      </c>
      <c r="C1997" t="inlineStr">
        <is>
          <t>instagram.com / referral</t>
        </is>
      </c>
      <c r="D1997" t="inlineStr">
        <is>
          <t>(referral)</t>
        </is>
      </c>
      <c r="E1997" t="inlineStr">
        <is>
          <t>Website Development</t>
        </is>
      </c>
      <c r="F1997" s="71" t="n">
        <v>0</v>
      </c>
      <c r="G1997" t="n">
        <v>15</v>
      </c>
      <c r="H1997" t="n">
        <v>15</v>
      </c>
      <c r="I1997" t="n">
        <v>15</v>
      </c>
      <c r="J1997" t="n">
        <v>0</v>
      </c>
      <c r="K1997" t="n">
        <v>0</v>
      </c>
      <c r="L1997" t="n">
        <v>0</v>
      </c>
      <c r="M1997" s="71" t="n">
        <v>0</v>
      </c>
      <c r="N1997" s="72">
        <f>IFERROR(H1997/G1997,0)</f>
        <v/>
      </c>
      <c r="O1997">
        <f>IFERROR(F1997/H1997,0)</f>
        <v/>
      </c>
      <c r="P1997" s="72">
        <f>IFERROR(J1997/H1997,0)</f>
        <v/>
      </c>
      <c r="Q1997" s="71">
        <f>IFERROR(F1997/J1997,0)</f>
        <v/>
      </c>
      <c r="R1997" s="71">
        <f>IFERROR(F1997/K1997,0)</f>
        <v/>
      </c>
      <c r="S1997" s="73">
        <f>IFERROR(M1997/F1997,0)</f>
        <v/>
      </c>
      <c r="T1997" s="72">
        <f>IFERROR((M1997-F1997)/F1997,0)</f>
        <v/>
      </c>
    </row>
    <row r="1998">
      <c r="A1998" t="inlineStr">
        <is>
          <t>2024-08-16</t>
        </is>
      </c>
      <c r="B1998" t="inlineStr">
        <is>
          <t>Referral</t>
        </is>
      </c>
      <c r="C1998" t="inlineStr">
        <is>
          <t>linkedin.com / referral</t>
        </is>
      </c>
      <c r="D1998" t="inlineStr">
        <is>
          <t>(referral)</t>
        </is>
      </c>
      <c r="E1998" t="inlineStr">
        <is>
          <t>Social Media Marketing</t>
        </is>
      </c>
      <c r="F1998" s="71" t="n">
        <v>0</v>
      </c>
      <c r="G1998" t="n">
        <v>35</v>
      </c>
      <c r="H1998" t="n">
        <v>35</v>
      </c>
      <c r="I1998" t="n">
        <v>35</v>
      </c>
      <c r="J1998" t="n">
        <v>0</v>
      </c>
      <c r="K1998" t="n">
        <v>0</v>
      </c>
      <c r="L1998" t="n">
        <v>0</v>
      </c>
      <c r="M1998" s="71" t="n">
        <v>0</v>
      </c>
      <c r="N1998" s="72">
        <f>IFERROR(H1998/G1998,0)</f>
        <v/>
      </c>
      <c r="O1998">
        <f>IFERROR(F1998/H1998,0)</f>
        <v/>
      </c>
      <c r="P1998" s="72">
        <f>IFERROR(J1998/H1998,0)</f>
        <v/>
      </c>
      <c r="Q1998" s="71">
        <f>IFERROR(F1998/J1998,0)</f>
        <v/>
      </c>
      <c r="R1998" s="71">
        <f>IFERROR(F1998/K1998,0)</f>
        <v/>
      </c>
      <c r="S1998" s="73">
        <f>IFERROR(M1998/F1998,0)</f>
        <v/>
      </c>
      <c r="T1998" s="72">
        <f>IFERROR((M1998-F1998)/F1998,0)</f>
        <v/>
      </c>
    </row>
    <row r="1999">
      <c r="A1999" t="inlineStr">
        <is>
          <t>2024-08-16</t>
        </is>
      </c>
      <c r="B1999" t="inlineStr">
        <is>
          <t>SEO</t>
        </is>
      </c>
      <c r="C1999" t="inlineStr">
        <is>
          <t>google / organic</t>
        </is>
      </c>
      <c r="D1999" t="inlineStr">
        <is>
          <t>(organic)</t>
        </is>
      </c>
      <c r="E1999" t="inlineStr">
        <is>
          <t>Website Development</t>
        </is>
      </c>
      <c r="F1999" s="71" t="n">
        <v>0</v>
      </c>
      <c r="G1999" t="n">
        <v>79</v>
      </c>
      <c r="H1999" t="n">
        <v>79</v>
      </c>
      <c r="I1999" t="n">
        <v>79</v>
      </c>
      <c r="J1999" t="n">
        <v>1</v>
      </c>
      <c r="K1999" t="n">
        <v>0</v>
      </c>
      <c r="L1999" t="n">
        <v>0</v>
      </c>
      <c r="M1999" s="71" t="n">
        <v>0</v>
      </c>
      <c r="N1999" s="72">
        <f>IFERROR(H1999/G1999,0)</f>
        <v/>
      </c>
      <c r="O1999">
        <f>IFERROR(F1999/H1999,0)</f>
        <v/>
      </c>
      <c r="P1999" s="72">
        <f>IFERROR(J1999/H1999,0)</f>
        <v/>
      </c>
      <c r="Q1999" s="71">
        <f>IFERROR(F1999/J1999,0)</f>
        <v/>
      </c>
      <c r="R1999" s="71">
        <f>IFERROR(F1999/K1999,0)</f>
        <v/>
      </c>
      <c r="S1999" s="73">
        <f>IFERROR(M1999/F1999,0)</f>
        <v/>
      </c>
      <c r="T1999" s="72">
        <f>IFERROR((M1999-F1999)/F1999,0)</f>
        <v/>
      </c>
    </row>
    <row r="2000">
      <c r="A2000" t="inlineStr">
        <is>
          <t>2024-08-17</t>
        </is>
      </c>
      <c r="B2000" t="inlineStr">
        <is>
          <t>Direct</t>
        </is>
      </c>
      <c r="C2000" t="inlineStr">
        <is>
          <t>direct / none</t>
        </is>
      </c>
      <c r="D2000" t="inlineStr">
        <is>
          <t>(direct)</t>
        </is>
      </c>
      <c r="E2000" t="inlineStr">
        <is>
          <t>SEO Services</t>
        </is>
      </c>
      <c r="F2000" s="71" t="n">
        <v>0</v>
      </c>
      <c r="G2000" t="n">
        <v>61</v>
      </c>
      <c r="H2000" t="n">
        <v>61</v>
      </c>
      <c r="I2000" t="n">
        <v>61</v>
      </c>
      <c r="J2000" t="n">
        <v>0</v>
      </c>
      <c r="K2000" t="n">
        <v>0</v>
      </c>
      <c r="L2000" t="n">
        <v>0</v>
      </c>
      <c r="M2000" s="71" t="n">
        <v>0</v>
      </c>
      <c r="N2000" s="72">
        <f>IFERROR(H2000/G2000,0)</f>
        <v/>
      </c>
      <c r="O2000">
        <f>IFERROR(F2000/H2000,0)</f>
        <v/>
      </c>
      <c r="P2000" s="72">
        <f>IFERROR(J2000/H2000,0)</f>
        <v/>
      </c>
      <c r="Q2000" s="71">
        <f>IFERROR(F2000/J2000,0)</f>
        <v/>
      </c>
      <c r="R2000" s="71">
        <f>IFERROR(F2000/K2000,0)</f>
        <v/>
      </c>
      <c r="S2000" s="73">
        <f>IFERROR(M2000/F2000,0)</f>
        <v/>
      </c>
      <c r="T2000" s="72">
        <f>IFERROR((M2000-F2000)/F2000,0)</f>
        <v/>
      </c>
    </row>
    <row r="2001">
      <c r="A2001" t="inlineStr">
        <is>
          <t>2024-08-17</t>
        </is>
      </c>
      <c r="B2001" t="inlineStr">
        <is>
          <t>Facebook Ads</t>
        </is>
      </c>
      <c r="C2001" t="inlineStr">
        <is>
          <t>Facebook</t>
        </is>
      </c>
      <c r="D2001" t="inlineStr">
        <is>
          <t>DA_Aug24_News_Portal_Leads</t>
        </is>
      </c>
      <c r="E2001" t="inlineStr">
        <is>
          <t>News Portal Development</t>
        </is>
      </c>
      <c r="F2001" s="71" t="n">
        <v>31.76</v>
      </c>
      <c r="G2001" t="n">
        <v>5277</v>
      </c>
      <c r="H2001" t="n">
        <v>80</v>
      </c>
      <c r="I2001" t="n">
        <v>62</v>
      </c>
      <c r="J2001" t="n">
        <v>2</v>
      </c>
      <c r="K2001" t="n">
        <v>0</v>
      </c>
      <c r="L2001" t="n">
        <v>0</v>
      </c>
      <c r="M2001" s="71" t="n">
        <v>0</v>
      </c>
      <c r="N2001" s="72">
        <f>IFERROR(H2001/G2001,0)</f>
        <v/>
      </c>
      <c r="O2001">
        <f>IFERROR(F2001/H2001,0)</f>
        <v/>
      </c>
      <c r="P2001" s="72">
        <f>IFERROR(J2001/H2001,0)</f>
        <v/>
      </c>
      <c r="Q2001" s="71">
        <f>IFERROR(F2001/J2001,0)</f>
        <v/>
      </c>
      <c r="R2001" s="71">
        <f>IFERROR(F2001/K2001,0)</f>
        <v/>
      </c>
      <c r="S2001" s="73">
        <f>IFERROR(M2001/F2001,0)</f>
        <v/>
      </c>
      <c r="T2001" s="72">
        <f>IFERROR((M2001-F2001)/F2001,0)</f>
        <v/>
      </c>
    </row>
    <row r="2002">
      <c r="A2002" t="inlineStr">
        <is>
          <t>2024-08-17</t>
        </is>
      </c>
      <c r="B2002" t="inlineStr">
        <is>
          <t>Google Ads</t>
        </is>
      </c>
      <c r="C2002" t="inlineStr">
        <is>
          <t>Google Search</t>
        </is>
      </c>
      <c r="D2002" t="inlineStr">
        <is>
          <t>Search_Aug24_News_Portal_Leads</t>
        </is>
      </c>
      <c r="E2002" t="inlineStr">
        <is>
          <t>News Portal Development</t>
        </is>
      </c>
      <c r="F2002" s="71" t="n">
        <v>75.45999999999999</v>
      </c>
      <c r="G2002" t="n">
        <v>1292</v>
      </c>
      <c r="H2002" t="n">
        <v>87</v>
      </c>
      <c r="I2002" t="n">
        <v>69</v>
      </c>
      <c r="J2002" t="n">
        <v>4</v>
      </c>
      <c r="K2002" t="n">
        <v>4</v>
      </c>
      <c r="L2002" t="n">
        <v>1</v>
      </c>
      <c r="M2002" s="71" t="n">
        <v>3058.9</v>
      </c>
      <c r="N2002" s="72">
        <f>IFERROR(H2002/G2002,0)</f>
        <v/>
      </c>
      <c r="O2002">
        <f>IFERROR(F2002/H2002,0)</f>
        <v/>
      </c>
      <c r="P2002" s="72">
        <f>IFERROR(J2002/H2002,0)</f>
        <v/>
      </c>
      <c r="Q2002" s="71">
        <f>IFERROR(F2002/J2002,0)</f>
        <v/>
      </c>
      <c r="R2002" s="71">
        <f>IFERROR(F2002/K2002,0)</f>
        <v/>
      </c>
      <c r="S2002" s="73">
        <f>IFERROR(M2002/F2002,0)</f>
        <v/>
      </c>
      <c r="T2002" s="72">
        <f>IFERROR((M2002-F2002)/F2002,0)</f>
        <v/>
      </c>
    </row>
    <row r="2003">
      <c r="A2003" t="inlineStr">
        <is>
          <t>2024-08-17</t>
        </is>
      </c>
      <c r="B2003" t="inlineStr">
        <is>
          <t>Instagram Ads</t>
        </is>
      </c>
      <c r="C2003" t="inlineStr">
        <is>
          <t>Instagram</t>
        </is>
      </c>
      <c r="D2003" t="inlineStr">
        <is>
          <t>DA_Aug24_News_Portal_Leads</t>
        </is>
      </c>
      <c r="E2003" t="inlineStr">
        <is>
          <t>News Portal Development</t>
        </is>
      </c>
      <c r="F2003" s="71" t="n">
        <v>30.48</v>
      </c>
      <c r="G2003" t="n">
        <v>3778</v>
      </c>
      <c r="H2003" t="n">
        <v>39</v>
      </c>
      <c r="I2003" t="n">
        <v>32</v>
      </c>
      <c r="J2003" t="n">
        <v>0</v>
      </c>
      <c r="K2003" t="n">
        <v>0</v>
      </c>
      <c r="L2003" t="n">
        <v>0</v>
      </c>
      <c r="M2003" s="71" t="n">
        <v>0</v>
      </c>
      <c r="N2003" s="72">
        <f>IFERROR(H2003/G2003,0)</f>
        <v/>
      </c>
      <c r="O2003">
        <f>IFERROR(F2003/H2003,0)</f>
        <v/>
      </c>
      <c r="P2003" s="72">
        <f>IFERROR(J2003/H2003,0)</f>
        <v/>
      </c>
      <c r="Q2003" s="71">
        <f>IFERROR(F2003/J2003,0)</f>
        <v/>
      </c>
      <c r="R2003" s="71">
        <f>IFERROR(F2003/K2003,0)</f>
        <v/>
      </c>
      <c r="S2003" s="73">
        <f>IFERROR(M2003/F2003,0)</f>
        <v/>
      </c>
      <c r="T2003" s="72">
        <f>IFERROR((M2003-F2003)/F2003,0)</f>
        <v/>
      </c>
    </row>
    <row r="2004">
      <c r="A2004" t="inlineStr">
        <is>
          <t>2024-08-17</t>
        </is>
      </c>
      <c r="B2004" t="inlineStr">
        <is>
          <t>Referral</t>
        </is>
      </c>
      <c r="C2004" t="inlineStr">
        <is>
          <t>facebook.com / referral</t>
        </is>
      </c>
      <c r="D2004" t="inlineStr">
        <is>
          <t>(referral)</t>
        </is>
      </c>
      <c r="E2004" t="inlineStr">
        <is>
          <t>Website Development</t>
        </is>
      </c>
      <c r="F2004" s="71" t="n">
        <v>0</v>
      </c>
      <c r="G2004" t="n">
        <v>22</v>
      </c>
      <c r="H2004" t="n">
        <v>22</v>
      </c>
      <c r="I2004" t="n">
        <v>22</v>
      </c>
      <c r="J2004" t="n">
        <v>0</v>
      </c>
      <c r="K2004" t="n">
        <v>0</v>
      </c>
      <c r="L2004" t="n">
        <v>0</v>
      </c>
      <c r="M2004" s="71" t="n">
        <v>0</v>
      </c>
      <c r="N2004" s="72">
        <f>IFERROR(H2004/G2004,0)</f>
        <v/>
      </c>
      <c r="O2004">
        <f>IFERROR(F2004/H2004,0)</f>
        <v/>
      </c>
      <c r="P2004" s="72">
        <f>IFERROR(J2004/H2004,0)</f>
        <v/>
      </c>
      <c r="Q2004" s="71">
        <f>IFERROR(F2004/J2004,0)</f>
        <v/>
      </c>
      <c r="R2004" s="71">
        <f>IFERROR(F2004/K2004,0)</f>
        <v/>
      </c>
      <c r="S2004" s="73">
        <f>IFERROR(M2004/F2004,0)</f>
        <v/>
      </c>
      <c r="T2004" s="72">
        <f>IFERROR((M2004-F2004)/F2004,0)</f>
        <v/>
      </c>
    </row>
    <row r="2005">
      <c r="A2005" t="inlineStr">
        <is>
          <t>2024-08-17</t>
        </is>
      </c>
      <c r="B2005" t="inlineStr">
        <is>
          <t>Referral</t>
        </is>
      </c>
      <c r="C2005" t="inlineStr">
        <is>
          <t>instagram.com / referral</t>
        </is>
      </c>
      <c r="D2005" t="inlineStr">
        <is>
          <t>(referral)</t>
        </is>
      </c>
      <c r="E2005" t="inlineStr">
        <is>
          <t>Social Media Marketing</t>
        </is>
      </c>
      <c r="F2005" s="71" t="n">
        <v>0</v>
      </c>
      <c r="G2005" t="n">
        <v>16</v>
      </c>
      <c r="H2005" t="n">
        <v>16</v>
      </c>
      <c r="I2005" t="n">
        <v>16</v>
      </c>
      <c r="J2005" t="n">
        <v>0</v>
      </c>
      <c r="K2005" t="n">
        <v>0</v>
      </c>
      <c r="L2005" t="n">
        <v>0</v>
      </c>
      <c r="M2005" s="71" t="n">
        <v>0</v>
      </c>
      <c r="N2005" s="72">
        <f>IFERROR(H2005/G2005,0)</f>
        <v/>
      </c>
      <c r="O2005">
        <f>IFERROR(F2005/H2005,0)</f>
        <v/>
      </c>
      <c r="P2005" s="72">
        <f>IFERROR(J2005/H2005,0)</f>
        <v/>
      </c>
      <c r="Q2005" s="71">
        <f>IFERROR(F2005/J2005,0)</f>
        <v/>
      </c>
      <c r="R2005" s="71">
        <f>IFERROR(F2005/K2005,0)</f>
        <v/>
      </c>
      <c r="S2005" s="73">
        <f>IFERROR(M2005/F2005,0)</f>
        <v/>
      </c>
      <c r="T2005" s="72">
        <f>IFERROR((M2005-F2005)/F2005,0)</f>
        <v/>
      </c>
    </row>
    <row r="2006">
      <c r="A2006" t="inlineStr">
        <is>
          <t>2024-08-17</t>
        </is>
      </c>
      <c r="B2006" t="inlineStr">
        <is>
          <t>Referral</t>
        </is>
      </c>
      <c r="C2006" t="inlineStr">
        <is>
          <t>linkedin.com / referral</t>
        </is>
      </c>
      <c r="D2006" t="inlineStr">
        <is>
          <t>(referral)</t>
        </is>
      </c>
      <c r="E2006" t="inlineStr">
        <is>
          <t>Social Media Marketing</t>
        </is>
      </c>
      <c r="F2006" s="71" t="n">
        <v>0</v>
      </c>
      <c r="G2006" t="n">
        <v>24</v>
      </c>
      <c r="H2006" t="n">
        <v>24</v>
      </c>
      <c r="I2006" t="n">
        <v>24</v>
      </c>
      <c r="J2006" t="n">
        <v>0</v>
      </c>
      <c r="K2006" t="n">
        <v>0</v>
      </c>
      <c r="L2006" t="n">
        <v>0</v>
      </c>
      <c r="M2006" s="71" t="n">
        <v>0</v>
      </c>
      <c r="N2006" s="72">
        <f>IFERROR(H2006/G2006,0)</f>
        <v/>
      </c>
      <c r="O2006">
        <f>IFERROR(F2006/H2006,0)</f>
        <v/>
      </c>
      <c r="P2006" s="72">
        <f>IFERROR(J2006/H2006,0)</f>
        <v/>
      </c>
      <c r="Q2006" s="71">
        <f>IFERROR(F2006/J2006,0)</f>
        <v/>
      </c>
      <c r="R2006" s="71">
        <f>IFERROR(F2006/K2006,0)</f>
        <v/>
      </c>
      <c r="S2006" s="73">
        <f>IFERROR(M2006/F2006,0)</f>
        <v/>
      </c>
      <c r="T2006" s="72">
        <f>IFERROR((M2006-F2006)/F2006,0)</f>
        <v/>
      </c>
    </row>
    <row r="2007">
      <c r="A2007" t="inlineStr">
        <is>
          <t>2024-08-17</t>
        </is>
      </c>
      <c r="B2007" t="inlineStr">
        <is>
          <t>SEO</t>
        </is>
      </c>
      <c r="C2007" t="inlineStr">
        <is>
          <t>google / organic</t>
        </is>
      </c>
      <c r="D2007" t="inlineStr">
        <is>
          <t>(organic)</t>
        </is>
      </c>
      <c r="E2007" t="inlineStr">
        <is>
          <t>Website Development</t>
        </is>
      </c>
      <c r="F2007" s="71" t="n">
        <v>0</v>
      </c>
      <c r="G2007" t="n">
        <v>76</v>
      </c>
      <c r="H2007" t="n">
        <v>76</v>
      </c>
      <c r="I2007" t="n">
        <v>76</v>
      </c>
      <c r="J2007" t="n">
        <v>1</v>
      </c>
      <c r="K2007" t="n">
        <v>0</v>
      </c>
      <c r="L2007" t="n">
        <v>0</v>
      </c>
      <c r="M2007" s="71" t="n">
        <v>0</v>
      </c>
      <c r="N2007" s="72">
        <f>IFERROR(H2007/G2007,0)</f>
        <v/>
      </c>
      <c r="O2007">
        <f>IFERROR(F2007/H2007,0)</f>
        <v/>
      </c>
      <c r="P2007" s="72">
        <f>IFERROR(J2007/H2007,0)</f>
        <v/>
      </c>
      <c r="Q2007" s="71">
        <f>IFERROR(F2007/J2007,0)</f>
        <v/>
      </c>
      <c r="R2007" s="71">
        <f>IFERROR(F2007/K2007,0)</f>
        <v/>
      </c>
      <c r="S2007" s="73">
        <f>IFERROR(M2007/F2007,0)</f>
        <v/>
      </c>
      <c r="T2007" s="72">
        <f>IFERROR((M2007-F2007)/F2007,0)</f>
        <v/>
      </c>
    </row>
    <row r="2008">
      <c r="A2008" t="inlineStr">
        <is>
          <t>2024-08-18</t>
        </is>
      </c>
      <c r="B2008" t="inlineStr">
        <is>
          <t>Direct</t>
        </is>
      </c>
      <c r="C2008" t="inlineStr">
        <is>
          <t>direct / none</t>
        </is>
      </c>
      <c r="D2008" t="inlineStr">
        <is>
          <t>(direct)</t>
        </is>
      </c>
      <c r="E2008" t="inlineStr">
        <is>
          <t>Website Development</t>
        </is>
      </c>
      <c r="F2008" s="71" t="n">
        <v>0</v>
      </c>
      <c r="G2008" t="n">
        <v>45</v>
      </c>
      <c r="H2008" t="n">
        <v>45</v>
      </c>
      <c r="I2008" t="n">
        <v>45</v>
      </c>
      <c r="J2008" t="n">
        <v>0</v>
      </c>
      <c r="K2008" t="n">
        <v>0</v>
      </c>
      <c r="L2008" t="n">
        <v>0</v>
      </c>
      <c r="M2008" s="71" t="n">
        <v>0</v>
      </c>
      <c r="N2008" s="72">
        <f>IFERROR(H2008/G2008,0)</f>
        <v/>
      </c>
      <c r="O2008">
        <f>IFERROR(F2008/H2008,0)</f>
        <v/>
      </c>
      <c r="P2008" s="72">
        <f>IFERROR(J2008/H2008,0)</f>
        <v/>
      </c>
      <c r="Q2008" s="71">
        <f>IFERROR(F2008/J2008,0)</f>
        <v/>
      </c>
      <c r="R2008" s="71">
        <f>IFERROR(F2008/K2008,0)</f>
        <v/>
      </c>
      <c r="S2008" s="73">
        <f>IFERROR(M2008/F2008,0)</f>
        <v/>
      </c>
      <c r="T2008" s="72">
        <f>IFERROR((M2008-F2008)/F2008,0)</f>
        <v/>
      </c>
    </row>
    <row r="2009">
      <c r="A2009" t="inlineStr">
        <is>
          <t>2024-08-18</t>
        </is>
      </c>
      <c r="B2009" t="inlineStr">
        <is>
          <t>Facebook Ads</t>
        </is>
      </c>
      <c r="C2009" t="inlineStr">
        <is>
          <t>Facebook</t>
        </is>
      </c>
      <c r="D2009" t="inlineStr">
        <is>
          <t>DA_Aug24_News_Portal_Leads</t>
        </is>
      </c>
      <c r="E2009" t="inlineStr">
        <is>
          <t>News Portal Development</t>
        </is>
      </c>
      <c r="F2009" s="71" t="n">
        <v>41.66</v>
      </c>
      <c r="G2009" t="n">
        <v>5578</v>
      </c>
      <c r="H2009" t="n">
        <v>71</v>
      </c>
      <c r="I2009" t="n">
        <v>55</v>
      </c>
      <c r="J2009" t="n">
        <v>2</v>
      </c>
      <c r="K2009" t="n">
        <v>0</v>
      </c>
      <c r="L2009" t="n">
        <v>0</v>
      </c>
      <c r="M2009" s="71" t="n">
        <v>0</v>
      </c>
      <c r="N2009" s="72">
        <f>IFERROR(H2009/G2009,0)</f>
        <v/>
      </c>
      <c r="O2009">
        <f>IFERROR(F2009/H2009,0)</f>
        <v/>
      </c>
      <c r="P2009" s="72">
        <f>IFERROR(J2009/H2009,0)</f>
        <v/>
      </c>
      <c r="Q2009" s="71">
        <f>IFERROR(F2009/J2009,0)</f>
        <v/>
      </c>
      <c r="R2009" s="71">
        <f>IFERROR(F2009/K2009,0)</f>
        <v/>
      </c>
      <c r="S2009" s="73">
        <f>IFERROR(M2009/F2009,0)</f>
        <v/>
      </c>
      <c r="T2009" s="72">
        <f>IFERROR((M2009-F2009)/F2009,0)</f>
        <v/>
      </c>
    </row>
    <row r="2010">
      <c r="A2010" t="inlineStr">
        <is>
          <t>2024-08-18</t>
        </is>
      </c>
      <c r="B2010" t="inlineStr">
        <is>
          <t>Google Ads</t>
        </is>
      </c>
      <c r="C2010" t="inlineStr">
        <is>
          <t>Google Search</t>
        </is>
      </c>
      <c r="D2010" t="inlineStr">
        <is>
          <t>Search_Aug24_News_Portal_Leads</t>
        </is>
      </c>
      <c r="E2010" t="inlineStr">
        <is>
          <t>News Portal Development</t>
        </is>
      </c>
      <c r="F2010" s="71" t="n">
        <v>64.11</v>
      </c>
      <c r="G2010" t="n">
        <v>1180</v>
      </c>
      <c r="H2010" t="n">
        <v>85</v>
      </c>
      <c r="I2010" t="n">
        <v>68</v>
      </c>
      <c r="J2010" t="n">
        <v>4</v>
      </c>
      <c r="K2010" t="n">
        <v>2</v>
      </c>
      <c r="L2010" t="n">
        <v>0</v>
      </c>
      <c r="M2010" s="71" t="n">
        <v>0</v>
      </c>
      <c r="N2010" s="72">
        <f>IFERROR(H2010/G2010,0)</f>
        <v/>
      </c>
      <c r="O2010">
        <f>IFERROR(F2010/H2010,0)</f>
        <v/>
      </c>
      <c r="P2010" s="72">
        <f>IFERROR(J2010/H2010,0)</f>
        <v/>
      </c>
      <c r="Q2010" s="71">
        <f>IFERROR(F2010/J2010,0)</f>
        <v/>
      </c>
      <c r="R2010" s="71">
        <f>IFERROR(F2010/K2010,0)</f>
        <v/>
      </c>
      <c r="S2010" s="73">
        <f>IFERROR(M2010/F2010,0)</f>
        <v/>
      </c>
      <c r="T2010" s="72">
        <f>IFERROR((M2010-F2010)/F2010,0)</f>
        <v/>
      </c>
    </row>
    <row r="2011">
      <c r="A2011" t="inlineStr">
        <is>
          <t>2024-08-18</t>
        </is>
      </c>
      <c r="B2011" t="inlineStr">
        <is>
          <t>Instagram Ads</t>
        </is>
      </c>
      <c r="C2011" t="inlineStr">
        <is>
          <t>Instagram</t>
        </is>
      </c>
      <c r="D2011" t="inlineStr">
        <is>
          <t>DA_Aug24_News_Portal_Leads</t>
        </is>
      </c>
      <c r="E2011" t="inlineStr">
        <is>
          <t>News Portal Development</t>
        </is>
      </c>
      <c r="F2011" s="71" t="n">
        <v>35.02</v>
      </c>
      <c r="G2011" t="n">
        <v>3842</v>
      </c>
      <c r="H2011" t="n">
        <v>45</v>
      </c>
      <c r="I2011" t="n">
        <v>37</v>
      </c>
      <c r="J2011" t="n">
        <v>1</v>
      </c>
      <c r="K2011" t="n">
        <v>0</v>
      </c>
      <c r="L2011" t="n">
        <v>0</v>
      </c>
      <c r="M2011" s="71" t="n">
        <v>0</v>
      </c>
      <c r="N2011" s="72">
        <f>IFERROR(H2011/G2011,0)</f>
        <v/>
      </c>
      <c r="O2011">
        <f>IFERROR(F2011/H2011,0)</f>
        <v/>
      </c>
      <c r="P2011" s="72">
        <f>IFERROR(J2011/H2011,0)</f>
        <v/>
      </c>
      <c r="Q2011" s="71">
        <f>IFERROR(F2011/J2011,0)</f>
        <v/>
      </c>
      <c r="R2011" s="71">
        <f>IFERROR(F2011/K2011,0)</f>
        <v/>
      </c>
      <c r="S2011" s="73">
        <f>IFERROR(M2011/F2011,0)</f>
        <v/>
      </c>
      <c r="T2011" s="72">
        <f>IFERROR((M2011-F2011)/F2011,0)</f>
        <v/>
      </c>
    </row>
    <row r="2012">
      <c r="A2012" t="inlineStr">
        <is>
          <t>2024-08-18</t>
        </is>
      </c>
      <c r="B2012" t="inlineStr">
        <is>
          <t>Referral</t>
        </is>
      </c>
      <c r="C2012" t="inlineStr">
        <is>
          <t>facebook.com / referral</t>
        </is>
      </c>
      <c r="D2012" t="inlineStr">
        <is>
          <t>(referral)</t>
        </is>
      </c>
      <c r="E2012" t="inlineStr">
        <is>
          <t>Branding &amp; Design</t>
        </is>
      </c>
      <c r="F2012" s="71" t="n">
        <v>0</v>
      </c>
      <c r="G2012" t="n">
        <v>19</v>
      </c>
      <c r="H2012" t="n">
        <v>19</v>
      </c>
      <c r="I2012" t="n">
        <v>19</v>
      </c>
      <c r="J2012" t="n">
        <v>0</v>
      </c>
      <c r="K2012" t="n">
        <v>0</v>
      </c>
      <c r="L2012" t="n">
        <v>0</v>
      </c>
      <c r="M2012" s="71" t="n">
        <v>0</v>
      </c>
      <c r="N2012" s="72">
        <f>IFERROR(H2012/G2012,0)</f>
        <v/>
      </c>
      <c r="O2012">
        <f>IFERROR(F2012/H2012,0)</f>
        <v/>
      </c>
      <c r="P2012" s="72">
        <f>IFERROR(J2012/H2012,0)</f>
        <v/>
      </c>
      <c r="Q2012" s="71">
        <f>IFERROR(F2012/J2012,0)</f>
        <v/>
      </c>
      <c r="R2012" s="71">
        <f>IFERROR(F2012/K2012,0)</f>
        <v/>
      </c>
      <c r="S2012" s="73">
        <f>IFERROR(M2012/F2012,0)</f>
        <v/>
      </c>
      <c r="T2012" s="72">
        <f>IFERROR((M2012-F2012)/F2012,0)</f>
        <v/>
      </c>
    </row>
    <row r="2013">
      <c r="A2013" t="inlineStr">
        <is>
          <t>2024-08-18</t>
        </is>
      </c>
      <c r="B2013" t="inlineStr">
        <is>
          <t>Referral</t>
        </is>
      </c>
      <c r="C2013" t="inlineStr">
        <is>
          <t>instagram.com / referral</t>
        </is>
      </c>
      <c r="D2013" t="inlineStr">
        <is>
          <t>(referral)</t>
        </is>
      </c>
      <c r="E2013" t="inlineStr">
        <is>
          <t>Branding &amp; Design</t>
        </is>
      </c>
      <c r="F2013" s="71" t="n">
        <v>0</v>
      </c>
      <c r="G2013" t="n">
        <v>30</v>
      </c>
      <c r="H2013" t="n">
        <v>30</v>
      </c>
      <c r="I2013" t="n">
        <v>30</v>
      </c>
      <c r="J2013" t="n">
        <v>0</v>
      </c>
      <c r="K2013" t="n">
        <v>0</v>
      </c>
      <c r="L2013" t="n">
        <v>0</v>
      </c>
      <c r="M2013" s="71" t="n">
        <v>0</v>
      </c>
      <c r="N2013" s="72">
        <f>IFERROR(H2013/G2013,0)</f>
        <v/>
      </c>
      <c r="O2013">
        <f>IFERROR(F2013/H2013,0)</f>
        <v/>
      </c>
      <c r="P2013" s="72">
        <f>IFERROR(J2013/H2013,0)</f>
        <v/>
      </c>
      <c r="Q2013" s="71">
        <f>IFERROR(F2013/J2013,0)</f>
        <v/>
      </c>
      <c r="R2013" s="71">
        <f>IFERROR(F2013/K2013,0)</f>
        <v/>
      </c>
      <c r="S2013" s="73">
        <f>IFERROR(M2013/F2013,0)</f>
        <v/>
      </c>
      <c r="T2013" s="72">
        <f>IFERROR((M2013-F2013)/F2013,0)</f>
        <v/>
      </c>
    </row>
    <row r="2014">
      <c r="A2014" t="inlineStr">
        <is>
          <t>2024-08-18</t>
        </is>
      </c>
      <c r="B2014" t="inlineStr">
        <is>
          <t>Referral</t>
        </is>
      </c>
      <c r="C2014" t="inlineStr">
        <is>
          <t>linkedin.com / referral</t>
        </is>
      </c>
      <c r="D2014" t="inlineStr">
        <is>
          <t>(referral)</t>
        </is>
      </c>
      <c r="E2014" t="inlineStr">
        <is>
          <t>Social Media Marketing</t>
        </is>
      </c>
      <c r="F2014" s="71" t="n">
        <v>0</v>
      </c>
      <c r="G2014" t="n">
        <v>36</v>
      </c>
      <c r="H2014" t="n">
        <v>36</v>
      </c>
      <c r="I2014" t="n">
        <v>36</v>
      </c>
      <c r="J2014" t="n">
        <v>0</v>
      </c>
      <c r="K2014" t="n">
        <v>0</v>
      </c>
      <c r="L2014" t="n">
        <v>0</v>
      </c>
      <c r="M2014" s="71" t="n">
        <v>0</v>
      </c>
      <c r="N2014" s="72">
        <f>IFERROR(H2014/G2014,0)</f>
        <v/>
      </c>
      <c r="O2014">
        <f>IFERROR(F2014/H2014,0)</f>
        <v/>
      </c>
      <c r="P2014" s="72">
        <f>IFERROR(J2014/H2014,0)</f>
        <v/>
      </c>
      <c r="Q2014" s="71">
        <f>IFERROR(F2014/J2014,0)</f>
        <v/>
      </c>
      <c r="R2014" s="71">
        <f>IFERROR(F2014/K2014,0)</f>
        <v/>
      </c>
      <c r="S2014" s="73">
        <f>IFERROR(M2014/F2014,0)</f>
        <v/>
      </c>
      <c r="T2014" s="72">
        <f>IFERROR((M2014-F2014)/F2014,0)</f>
        <v/>
      </c>
    </row>
    <row r="2015">
      <c r="A2015" t="inlineStr">
        <is>
          <t>2024-08-18</t>
        </is>
      </c>
      <c r="B2015" t="inlineStr">
        <is>
          <t>SEO</t>
        </is>
      </c>
      <c r="C2015" t="inlineStr">
        <is>
          <t>google / organic</t>
        </is>
      </c>
      <c r="D2015" t="inlineStr">
        <is>
          <t>(organic)</t>
        </is>
      </c>
      <c r="E2015" t="inlineStr">
        <is>
          <t>News Portal Development</t>
        </is>
      </c>
      <c r="F2015" s="71" t="n">
        <v>0</v>
      </c>
      <c r="G2015" t="n">
        <v>143</v>
      </c>
      <c r="H2015" t="n">
        <v>143</v>
      </c>
      <c r="I2015" t="n">
        <v>143</v>
      </c>
      <c r="J2015" t="n">
        <v>2</v>
      </c>
      <c r="K2015" t="n">
        <v>1</v>
      </c>
      <c r="L2015" t="n">
        <v>0</v>
      </c>
      <c r="M2015" s="71" t="n">
        <v>0</v>
      </c>
      <c r="N2015" s="72">
        <f>IFERROR(H2015/G2015,0)</f>
        <v/>
      </c>
      <c r="O2015">
        <f>IFERROR(F2015/H2015,0)</f>
        <v/>
      </c>
      <c r="P2015" s="72">
        <f>IFERROR(J2015/H2015,0)</f>
        <v/>
      </c>
      <c r="Q2015" s="71">
        <f>IFERROR(F2015/J2015,0)</f>
        <v/>
      </c>
      <c r="R2015" s="71">
        <f>IFERROR(F2015/K2015,0)</f>
        <v/>
      </c>
      <c r="S2015" s="73">
        <f>IFERROR(M2015/F2015,0)</f>
        <v/>
      </c>
      <c r="T2015" s="72">
        <f>IFERROR((M2015-F2015)/F2015,0)</f>
        <v/>
      </c>
    </row>
    <row r="2016">
      <c r="A2016" t="inlineStr">
        <is>
          <t>2024-08-19</t>
        </is>
      </c>
      <c r="B2016" t="inlineStr">
        <is>
          <t>Direct</t>
        </is>
      </c>
      <c r="C2016" t="inlineStr">
        <is>
          <t>direct / none</t>
        </is>
      </c>
      <c r="D2016" t="inlineStr">
        <is>
          <t>(direct)</t>
        </is>
      </c>
      <c r="E2016" t="inlineStr">
        <is>
          <t>Website Development</t>
        </is>
      </c>
      <c r="F2016" s="71" t="n">
        <v>0</v>
      </c>
      <c r="G2016" t="n">
        <v>35</v>
      </c>
      <c r="H2016" t="n">
        <v>35</v>
      </c>
      <c r="I2016" t="n">
        <v>35</v>
      </c>
      <c r="J2016" t="n">
        <v>0</v>
      </c>
      <c r="K2016" t="n">
        <v>0</v>
      </c>
      <c r="L2016" t="n">
        <v>0</v>
      </c>
      <c r="M2016" s="71" t="n">
        <v>0</v>
      </c>
      <c r="N2016" s="72">
        <f>IFERROR(H2016/G2016,0)</f>
        <v/>
      </c>
      <c r="O2016">
        <f>IFERROR(F2016/H2016,0)</f>
        <v/>
      </c>
      <c r="P2016" s="72">
        <f>IFERROR(J2016/H2016,0)</f>
        <v/>
      </c>
      <c r="Q2016" s="71">
        <f>IFERROR(F2016/J2016,0)</f>
        <v/>
      </c>
      <c r="R2016" s="71">
        <f>IFERROR(F2016/K2016,0)</f>
        <v/>
      </c>
      <c r="S2016" s="73">
        <f>IFERROR(M2016/F2016,0)</f>
        <v/>
      </c>
      <c r="T2016" s="72">
        <f>IFERROR((M2016-F2016)/F2016,0)</f>
        <v/>
      </c>
    </row>
    <row r="2017">
      <c r="A2017" t="inlineStr">
        <is>
          <t>2024-08-19</t>
        </is>
      </c>
      <c r="B2017" t="inlineStr">
        <is>
          <t>Facebook Ads</t>
        </is>
      </c>
      <c r="C2017" t="inlineStr">
        <is>
          <t>Facebook</t>
        </is>
      </c>
      <c r="D2017" t="inlineStr">
        <is>
          <t>DA_Aug24_News_Portal_Leads</t>
        </is>
      </c>
      <c r="E2017" t="inlineStr">
        <is>
          <t>News Portal Development</t>
        </is>
      </c>
      <c r="F2017" s="71" t="n">
        <v>42.91</v>
      </c>
      <c r="G2017" t="n">
        <v>6810</v>
      </c>
      <c r="H2017" t="n">
        <v>68</v>
      </c>
      <c r="I2017" t="n">
        <v>57</v>
      </c>
      <c r="J2017" t="n">
        <v>2</v>
      </c>
      <c r="K2017" t="n">
        <v>0</v>
      </c>
      <c r="L2017" t="n">
        <v>0</v>
      </c>
      <c r="M2017" s="71" t="n">
        <v>0</v>
      </c>
      <c r="N2017" s="72">
        <f>IFERROR(H2017/G2017,0)</f>
        <v/>
      </c>
      <c r="O2017">
        <f>IFERROR(F2017/H2017,0)</f>
        <v/>
      </c>
      <c r="P2017" s="72">
        <f>IFERROR(J2017/H2017,0)</f>
        <v/>
      </c>
      <c r="Q2017" s="71">
        <f>IFERROR(F2017/J2017,0)</f>
        <v/>
      </c>
      <c r="R2017" s="71">
        <f>IFERROR(F2017/K2017,0)</f>
        <v/>
      </c>
      <c r="S2017" s="73">
        <f>IFERROR(M2017/F2017,0)</f>
        <v/>
      </c>
      <c r="T2017" s="72">
        <f>IFERROR((M2017-F2017)/F2017,0)</f>
        <v/>
      </c>
    </row>
    <row r="2018">
      <c r="A2018" t="inlineStr">
        <is>
          <t>2024-08-19</t>
        </is>
      </c>
      <c r="B2018" t="inlineStr">
        <is>
          <t>Google Ads</t>
        </is>
      </c>
      <c r="C2018" t="inlineStr">
        <is>
          <t>Google Search</t>
        </is>
      </c>
      <c r="D2018" t="inlineStr">
        <is>
          <t>Search_Aug24_News_Portal_Leads</t>
        </is>
      </c>
      <c r="E2018" t="inlineStr">
        <is>
          <t>News Portal Development</t>
        </is>
      </c>
      <c r="F2018" s="71" t="n">
        <v>108.32</v>
      </c>
      <c r="G2018" t="n">
        <v>2417</v>
      </c>
      <c r="H2018" t="n">
        <v>165</v>
      </c>
      <c r="I2018" t="n">
        <v>134</v>
      </c>
      <c r="J2018" t="n">
        <v>8</v>
      </c>
      <c r="K2018" t="n">
        <v>3</v>
      </c>
      <c r="L2018" t="n">
        <v>1</v>
      </c>
      <c r="M2018" s="71" t="n">
        <v>2362.4</v>
      </c>
      <c r="N2018" s="72">
        <f>IFERROR(H2018/G2018,0)</f>
        <v/>
      </c>
      <c r="O2018">
        <f>IFERROR(F2018/H2018,0)</f>
        <v/>
      </c>
      <c r="P2018" s="72">
        <f>IFERROR(J2018/H2018,0)</f>
        <v/>
      </c>
      <c r="Q2018" s="71">
        <f>IFERROR(F2018/J2018,0)</f>
        <v/>
      </c>
      <c r="R2018" s="71">
        <f>IFERROR(F2018/K2018,0)</f>
        <v/>
      </c>
      <c r="S2018" s="73">
        <f>IFERROR(M2018/F2018,0)</f>
        <v/>
      </c>
      <c r="T2018" s="72">
        <f>IFERROR((M2018-F2018)/F2018,0)</f>
        <v/>
      </c>
    </row>
    <row r="2019">
      <c r="A2019" t="inlineStr">
        <is>
          <t>2024-08-19</t>
        </is>
      </c>
      <c r="B2019" t="inlineStr">
        <is>
          <t>Instagram Ads</t>
        </is>
      </c>
      <c r="C2019" t="inlineStr">
        <is>
          <t>Instagram</t>
        </is>
      </c>
      <c r="D2019" t="inlineStr">
        <is>
          <t>DA_Aug24_News_Portal_Leads</t>
        </is>
      </c>
      <c r="E2019" t="inlineStr">
        <is>
          <t>News Portal Development</t>
        </is>
      </c>
      <c r="F2019" s="71" t="n">
        <v>46.57</v>
      </c>
      <c r="G2019" t="n">
        <v>6390</v>
      </c>
      <c r="H2019" t="n">
        <v>62</v>
      </c>
      <c r="I2019" t="n">
        <v>46</v>
      </c>
      <c r="J2019" t="n">
        <v>2</v>
      </c>
      <c r="K2019" t="n">
        <v>0</v>
      </c>
      <c r="L2019" t="n">
        <v>0</v>
      </c>
      <c r="M2019" s="71" t="n">
        <v>0</v>
      </c>
      <c r="N2019" s="72">
        <f>IFERROR(H2019/G2019,0)</f>
        <v/>
      </c>
      <c r="O2019">
        <f>IFERROR(F2019/H2019,0)</f>
        <v/>
      </c>
      <c r="P2019" s="72">
        <f>IFERROR(J2019/H2019,0)</f>
        <v/>
      </c>
      <c r="Q2019" s="71">
        <f>IFERROR(F2019/J2019,0)</f>
        <v/>
      </c>
      <c r="R2019" s="71">
        <f>IFERROR(F2019/K2019,0)</f>
        <v/>
      </c>
      <c r="S2019" s="73">
        <f>IFERROR(M2019/F2019,0)</f>
        <v/>
      </c>
      <c r="T2019" s="72">
        <f>IFERROR((M2019-F2019)/F2019,0)</f>
        <v/>
      </c>
    </row>
    <row r="2020">
      <c r="A2020" t="inlineStr">
        <is>
          <t>2024-08-19</t>
        </is>
      </c>
      <c r="B2020" t="inlineStr">
        <is>
          <t>Referral</t>
        </is>
      </c>
      <c r="C2020" t="inlineStr">
        <is>
          <t>facebook.com / referral</t>
        </is>
      </c>
      <c r="D2020" t="inlineStr">
        <is>
          <t>(referral)</t>
        </is>
      </c>
      <c r="E2020" t="inlineStr">
        <is>
          <t>Website Development</t>
        </is>
      </c>
      <c r="F2020" s="71" t="n">
        <v>0</v>
      </c>
      <c r="G2020" t="n">
        <v>33</v>
      </c>
      <c r="H2020" t="n">
        <v>33</v>
      </c>
      <c r="I2020" t="n">
        <v>33</v>
      </c>
      <c r="J2020" t="n">
        <v>0</v>
      </c>
      <c r="K2020" t="n">
        <v>0</v>
      </c>
      <c r="L2020" t="n">
        <v>0</v>
      </c>
      <c r="M2020" s="71" t="n">
        <v>0</v>
      </c>
      <c r="N2020" s="72">
        <f>IFERROR(H2020/G2020,0)</f>
        <v/>
      </c>
      <c r="O2020">
        <f>IFERROR(F2020/H2020,0)</f>
        <v/>
      </c>
      <c r="P2020" s="72">
        <f>IFERROR(J2020/H2020,0)</f>
        <v/>
      </c>
      <c r="Q2020" s="71">
        <f>IFERROR(F2020/J2020,0)</f>
        <v/>
      </c>
      <c r="R2020" s="71">
        <f>IFERROR(F2020/K2020,0)</f>
        <v/>
      </c>
      <c r="S2020" s="73">
        <f>IFERROR(M2020/F2020,0)</f>
        <v/>
      </c>
      <c r="T2020" s="72">
        <f>IFERROR((M2020-F2020)/F2020,0)</f>
        <v/>
      </c>
    </row>
    <row r="2021">
      <c r="A2021" t="inlineStr">
        <is>
          <t>2024-08-19</t>
        </is>
      </c>
      <c r="B2021" t="inlineStr">
        <is>
          <t>Referral</t>
        </is>
      </c>
      <c r="C2021" t="inlineStr">
        <is>
          <t>instagram.com / referral</t>
        </is>
      </c>
      <c r="D2021" t="inlineStr">
        <is>
          <t>(referral)</t>
        </is>
      </c>
      <c r="E2021" t="inlineStr">
        <is>
          <t>Social Media Marketing</t>
        </is>
      </c>
      <c r="F2021" s="71" t="n">
        <v>0</v>
      </c>
      <c r="G2021" t="n">
        <v>54</v>
      </c>
      <c r="H2021" t="n">
        <v>54</v>
      </c>
      <c r="I2021" t="n">
        <v>54</v>
      </c>
      <c r="J2021" t="n">
        <v>0</v>
      </c>
      <c r="K2021" t="n">
        <v>0</v>
      </c>
      <c r="L2021" t="n">
        <v>0</v>
      </c>
      <c r="M2021" s="71" t="n">
        <v>0</v>
      </c>
      <c r="N2021" s="72">
        <f>IFERROR(H2021/G2021,0)</f>
        <v/>
      </c>
      <c r="O2021">
        <f>IFERROR(F2021/H2021,0)</f>
        <v/>
      </c>
      <c r="P2021" s="72">
        <f>IFERROR(J2021/H2021,0)</f>
        <v/>
      </c>
      <c r="Q2021" s="71">
        <f>IFERROR(F2021/J2021,0)</f>
        <v/>
      </c>
      <c r="R2021" s="71">
        <f>IFERROR(F2021/K2021,0)</f>
        <v/>
      </c>
      <c r="S2021" s="73">
        <f>IFERROR(M2021/F2021,0)</f>
        <v/>
      </c>
      <c r="T2021" s="72">
        <f>IFERROR((M2021-F2021)/F2021,0)</f>
        <v/>
      </c>
    </row>
    <row r="2022">
      <c r="A2022" t="inlineStr">
        <is>
          <t>2024-08-19</t>
        </is>
      </c>
      <c r="B2022" t="inlineStr">
        <is>
          <t>Referral</t>
        </is>
      </c>
      <c r="C2022" t="inlineStr">
        <is>
          <t>linkedin.com / referral</t>
        </is>
      </c>
      <c r="D2022" t="inlineStr">
        <is>
          <t>(referral)</t>
        </is>
      </c>
      <c r="E2022" t="inlineStr">
        <is>
          <t>Website Development</t>
        </is>
      </c>
      <c r="F2022" s="71" t="n">
        <v>0</v>
      </c>
      <c r="G2022" t="n">
        <v>18</v>
      </c>
      <c r="H2022" t="n">
        <v>18</v>
      </c>
      <c r="I2022" t="n">
        <v>18</v>
      </c>
      <c r="J2022" t="n">
        <v>0</v>
      </c>
      <c r="K2022" t="n">
        <v>0</v>
      </c>
      <c r="L2022" t="n">
        <v>0</v>
      </c>
      <c r="M2022" s="71" t="n">
        <v>0</v>
      </c>
      <c r="N2022" s="72">
        <f>IFERROR(H2022/G2022,0)</f>
        <v/>
      </c>
      <c r="O2022">
        <f>IFERROR(F2022/H2022,0)</f>
        <v/>
      </c>
      <c r="P2022" s="72">
        <f>IFERROR(J2022/H2022,0)</f>
        <v/>
      </c>
      <c r="Q2022" s="71">
        <f>IFERROR(F2022/J2022,0)</f>
        <v/>
      </c>
      <c r="R2022" s="71">
        <f>IFERROR(F2022/K2022,0)</f>
        <v/>
      </c>
      <c r="S2022" s="73">
        <f>IFERROR(M2022/F2022,0)</f>
        <v/>
      </c>
      <c r="T2022" s="72">
        <f>IFERROR((M2022-F2022)/F2022,0)</f>
        <v/>
      </c>
    </row>
    <row r="2023">
      <c r="A2023" t="inlineStr">
        <is>
          <t>2024-08-19</t>
        </is>
      </c>
      <c r="B2023" t="inlineStr">
        <is>
          <t>SEO</t>
        </is>
      </c>
      <c r="C2023" t="inlineStr">
        <is>
          <t>google / organic</t>
        </is>
      </c>
      <c r="D2023" t="inlineStr">
        <is>
          <t>(organic)</t>
        </is>
      </c>
      <c r="E2023" t="inlineStr">
        <is>
          <t>eCommerce Website</t>
        </is>
      </c>
      <c r="F2023" s="71" t="n">
        <v>0</v>
      </c>
      <c r="G2023" t="n">
        <v>91</v>
      </c>
      <c r="H2023" t="n">
        <v>91</v>
      </c>
      <c r="I2023" t="n">
        <v>91</v>
      </c>
      <c r="J2023" t="n">
        <v>2</v>
      </c>
      <c r="K2023" t="n">
        <v>1</v>
      </c>
      <c r="L2023" t="n">
        <v>1</v>
      </c>
      <c r="M2023" s="71" t="n">
        <v>4076.48</v>
      </c>
      <c r="N2023" s="72">
        <f>IFERROR(H2023/G2023,0)</f>
        <v/>
      </c>
      <c r="O2023">
        <f>IFERROR(F2023/H2023,0)</f>
        <v/>
      </c>
      <c r="P2023" s="72">
        <f>IFERROR(J2023/H2023,0)</f>
        <v/>
      </c>
      <c r="Q2023" s="71">
        <f>IFERROR(F2023/J2023,0)</f>
        <v/>
      </c>
      <c r="R2023" s="71">
        <f>IFERROR(F2023/K2023,0)</f>
        <v/>
      </c>
      <c r="S2023" s="73">
        <f>IFERROR(M2023/F2023,0)</f>
        <v/>
      </c>
      <c r="T2023" s="72">
        <f>IFERROR((M2023-F2023)/F2023,0)</f>
        <v/>
      </c>
    </row>
    <row r="2024">
      <c r="A2024" t="inlineStr">
        <is>
          <t>2024-08-20</t>
        </is>
      </c>
      <c r="B2024" t="inlineStr">
        <is>
          <t>Direct</t>
        </is>
      </c>
      <c r="C2024" t="inlineStr">
        <is>
          <t>direct / none</t>
        </is>
      </c>
      <c r="D2024" t="inlineStr">
        <is>
          <t>(direct)</t>
        </is>
      </c>
      <c r="E2024" t="inlineStr">
        <is>
          <t>Website Development</t>
        </is>
      </c>
      <c r="F2024" s="71" t="n">
        <v>0</v>
      </c>
      <c r="G2024" t="n">
        <v>37</v>
      </c>
      <c r="H2024" t="n">
        <v>37</v>
      </c>
      <c r="I2024" t="n">
        <v>37</v>
      </c>
      <c r="J2024" t="n">
        <v>0</v>
      </c>
      <c r="K2024" t="n">
        <v>0</v>
      </c>
      <c r="L2024" t="n">
        <v>0</v>
      </c>
      <c r="M2024" s="71" t="n">
        <v>0</v>
      </c>
      <c r="N2024" s="72">
        <f>IFERROR(H2024/G2024,0)</f>
        <v/>
      </c>
      <c r="O2024">
        <f>IFERROR(F2024/H2024,0)</f>
        <v/>
      </c>
      <c r="P2024" s="72">
        <f>IFERROR(J2024/H2024,0)</f>
        <v/>
      </c>
      <c r="Q2024" s="71">
        <f>IFERROR(F2024/J2024,0)</f>
        <v/>
      </c>
      <c r="R2024" s="71">
        <f>IFERROR(F2024/K2024,0)</f>
        <v/>
      </c>
      <c r="S2024" s="73">
        <f>IFERROR(M2024/F2024,0)</f>
        <v/>
      </c>
      <c r="T2024" s="72">
        <f>IFERROR((M2024-F2024)/F2024,0)</f>
        <v/>
      </c>
    </row>
    <row r="2025">
      <c r="A2025" t="inlineStr">
        <is>
          <t>2024-08-20</t>
        </is>
      </c>
      <c r="B2025" t="inlineStr">
        <is>
          <t>Facebook Ads</t>
        </is>
      </c>
      <c r="C2025" t="inlineStr">
        <is>
          <t>Facebook</t>
        </is>
      </c>
      <c r="D2025" t="inlineStr">
        <is>
          <t>DA_Aug24_News_Portal_Leads</t>
        </is>
      </c>
      <c r="E2025" t="inlineStr">
        <is>
          <t>News Portal Development</t>
        </is>
      </c>
      <c r="F2025" s="71" t="n">
        <v>53.86</v>
      </c>
      <c r="G2025" t="n">
        <v>9898</v>
      </c>
      <c r="H2025" t="n">
        <v>128</v>
      </c>
      <c r="I2025" t="n">
        <v>104</v>
      </c>
      <c r="J2025" t="n">
        <v>4</v>
      </c>
      <c r="K2025" t="n">
        <v>1</v>
      </c>
      <c r="L2025" t="n">
        <v>1</v>
      </c>
      <c r="M2025" s="71" t="n">
        <v>3029.75</v>
      </c>
      <c r="N2025" s="72">
        <f>IFERROR(H2025/G2025,0)</f>
        <v/>
      </c>
      <c r="O2025">
        <f>IFERROR(F2025/H2025,0)</f>
        <v/>
      </c>
      <c r="P2025" s="72">
        <f>IFERROR(J2025/H2025,0)</f>
        <v/>
      </c>
      <c r="Q2025" s="71">
        <f>IFERROR(F2025/J2025,0)</f>
        <v/>
      </c>
      <c r="R2025" s="71">
        <f>IFERROR(F2025/K2025,0)</f>
        <v/>
      </c>
      <c r="S2025" s="73">
        <f>IFERROR(M2025/F2025,0)</f>
        <v/>
      </c>
      <c r="T2025" s="72">
        <f>IFERROR((M2025-F2025)/F2025,0)</f>
        <v/>
      </c>
    </row>
    <row r="2026">
      <c r="A2026" t="inlineStr">
        <is>
          <t>2024-08-20</t>
        </is>
      </c>
      <c r="B2026" t="inlineStr">
        <is>
          <t>Google Ads</t>
        </is>
      </c>
      <c r="C2026" t="inlineStr">
        <is>
          <t>Google Search</t>
        </is>
      </c>
      <c r="D2026" t="inlineStr">
        <is>
          <t>Search_Aug24_News_Portal_Leads</t>
        </is>
      </c>
      <c r="E2026" t="inlineStr">
        <is>
          <t>News Portal Development</t>
        </is>
      </c>
      <c r="F2026" s="71" t="n">
        <v>150.03</v>
      </c>
      <c r="G2026" t="n">
        <v>2989</v>
      </c>
      <c r="H2026" t="n">
        <v>194</v>
      </c>
      <c r="I2026" t="n">
        <v>158</v>
      </c>
      <c r="J2026" t="n">
        <v>15</v>
      </c>
      <c r="K2026" t="n">
        <v>6</v>
      </c>
      <c r="L2026" t="n">
        <v>0</v>
      </c>
      <c r="M2026" s="71" t="n">
        <v>0</v>
      </c>
      <c r="N2026" s="72">
        <f>IFERROR(H2026/G2026,0)</f>
        <v/>
      </c>
      <c r="O2026">
        <f>IFERROR(F2026/H2026,0)</f>
        <v/>
      </c>
      <c r="P2026" s="72">
        <f>IFERROR(J2026/H2026,0)</f>
        <v/>
      </c>
      <c r="Q2026" s="71">
        <f>IFERROR(F2026/J2026,0)</f>
        <v/>
      </c>
      <c r="R2026" s="71">
        <f>IFERROR(F2026/K2026,0)</f>
        <v/>
      </c>
      <c r="S2026" s="73">
        <f>IFERROR(M2026/F2026,0)</f>
        <v/>
      </c>
      <c r="T2026" s="72">
        <f>IFERROR((M2026-F2026)/F2026,0)</f>
        <v/>
      </c>
    </row>
    <row r="2027">
      <c r="A2027" t="inlineStr">
        <is>
          <t>2024-08-20</t>
        </is>
      </c>
      <c r="B2027" t="inlineStr">
        <is>
          <t>Instagram Ads</t>
        </is>
      </c>
      <c r="C2027" t="inlineStr">
        <is>
          <t>Instagram</t>
        </is>
      </c>
      <c r="D2027" t="inlineStr">
        <is>
          <t>DA_Aug24_News_Portal_Leads</t>
        </is>
      </c>
      <c r="E2027" t="inlineStr">
        <is>
          <t>News Portal Development</t>
        </is>
      </c>
      <c r="F2027" s="71" t="n">
        <v>29.01</v>
      </c>
      <c r="G2027" t="n">
        <v>4643</v>
      </c>
      <c r="H2027" t="n">
        <v>54</v>
      </c>
      <c r="I2027" t="n">
        <v>45</v>
      </c>
      <c r="J2027" t="n">
        <v>1</v>
      </c>
      <c r="K2027" t="n">
        <v>0</v>
      </c>
      <c r="L2027" t="n">
        <v>0</v>
      </c>
      <c r="M2027" s="71" t="n">
        <v>0</v>
      </c>
      <c r="N2027" s="72">
        <f>IFERROR(H2027/G2027,0)</f>
        <v/>
      </c>
      <c r="O2027">
        <f>IFERROR(F2027/H2027,0)</f>
        <v/>
      </c>
      <c r="P2027" s="72">
        <f>IFERROR(J2027/H2027,0)</f>
        <v/>
      </c>
      <c r="Q2027" s="71">
        <f>IFERROR(F2027/J2027,0)</f>
        <v/>
      </c>
      <c r="R2027" s="71">
        <f>IFERROR(F2027/K2027,0)</f>
        <v/>
      </c>
      <c r="S2027" s="73">
        <f>IFERROR(M2027/F2027,0)</f>
        <v/>
      </c>
      <c r="T2027" s="72">
        <f>IFERROR((M2027-F2027)/F2027,0)</f>
        <v/>
      </c>
    </row>
    <row r="2028">
      <c r="A2028" t="inlineStr">
        <is>
          <t>2024-08-20</t>
        </is>
      </c>
      <c r="B2028" t="inlineStr">
        <is>
          <t>Referral</t>
        </is>
      </c>
      <c r="C2028" t="inlineStr">
        <is>
          <t>facebook.com / referral</t>
        </is>
      </c>
      <c r="D2028" t="inlineStr">
        <is>
          <t>(referral)</t>
        </is>
      </c>
      <c r="E2028" t="inlineStr">
        <is>
          <t>Website Development</t>
        </is>
      </c>
      <c r="F2028" s="71" t="n">
        <v>0</v>
      </c>
      <c r="G2028" t="n">
        <v>28</v>
      </c>
      <c r="H2028" t="n">
        <v>28</v>
      </c>
      <c r="I2028" t="n">
        <v>28</v>
      </c>
      <c r="J2028" t="n">
        <v>0</v>
      </c>
      <c r="K2028" t="n">
        <v>0</v>
      </c>
      <c r="L2028" t="n">
        <v>0</v>
      </c>
      <c r="M2028" s="71" t="n">
        <v>0</v>
      </c>
      <c r="N2028" s="72">
        <f>IFERROR(H2028/G2028,0)</f>
        <v/>
      </c>
      <c r="O2028">
        <f>IFERROR(F2028/H2028,0)</f>
        <v/>
      </c>
      <c r="P2028" s="72">
        <f>IFERROR(J2028/H2028,0)</f>
        <v/>
      </c>
      <c r="Q2028" s="71">
        <f>IFERROR(F2028/J2028,0)</f>
        <v/>
      </c>
      <c r="R2028" s="71">
        <f>IFERROR(F2028/K2028,0)</f>
        <v/>
      </c>
      <c r="S2028" s="73">
        <f>IFERROR(M2028/F2028,0)</f>
        <v/>
      </c>
      <c r="T2028" s="72">
        <f>IFERROR((M2028-F2028)/F2028,0)</f>
        <v/>
      </c>
    </row>
    <row r="2029">
      <c r="A2029" t="inlineStr">
        <is>
          <t>2024-08-20</t>
        </is>
      </c>
      <c r="B2029" t="inlineStr">
        <is>
          <t>Referral</t>
        </is>
      </c>
      <c r="C2029" t="inlineStr">
        <is>
          <t>instagram.com / referral</t>
        </is>
      </c>
      <c r="D2029" t="inlineStr">
        <is>
          <t>(referral)</t>
        </is>
      </c>
      <c r="E2029" t="inlineStr">
        <is>
          <t>Branding &amp; Design</t>
        </is>
      </c>
      <c r="F2029" s="71" t="n">
        <v>0</v>
      </c>
      <c r="G2029" t="n">
        <v>58</v>
      </c>
      <c r="H2029" t="n">
        <v>58</v>
      </c>
      <c r="I2029" t="n">
        <v>58</v>
      </c>
      <c r="J2029" t="n">
        <v>0</v>
      </c>
      <c r="K2029" t="n">
        <v>0</v>
      </c>
      <c r="L2029" t="n">
        <v>0</v>
      </c>
      <c r="M2029" s="71" t="n">
        <v>0</v>
      </c>
      <c r="N2029" s="72">
        <f>IFERROR(H2029/G2029,0)</f>
        <v/>
      </c>
      <c r="O2029">
        <f>IFERROR(F2029/H2029,0)</f>
        <v/>
      </c>
      <c r="P2029" s="72">
        <f>IFERROR(J2029/H2029,0)</f>
        <v/>
      </c>
      <c r="Q2029" s="71">
        <f>IFERROR(F2029/J2029,0)</f>
        <v/>
      </c>
      <c r="R2029" s="71">
        <f>IFERROR(F2029/K2029,0)</f>
        <v/>
      </c>
      <c r="S2029" s="73">
        <f>IFERROR(M2029/F2029,0)</f>
        <v/>
      </c>
      <c r="T2029" s="72">
        <f>IFERROR((M2029-F2029)/F2029,0)</f>
        <v/>
      </c>
    </row>
    <row r="2030">
      <c r="A2030" t="inlineStr">
        <is>
          <t>2024-08-20</t>
        </is>
      </c>
      <c r="B2030" t="inlineStr">
        <is>
          <t>Referral</t>
        </is>
      </c>
      <c r="C2030" t="inlineStr">
        <is>
          <t>linkedin.com / referral</t>
        </is>
      </c>
      <c r="D2030" t="inlineStr">
        <is>
          <t>(referral)</t>
        </is>
      </c>
      <c r="E2030" t="inlineStr">
        <is>
          <t>Branding &amp; Design</t>
        </is>
      </c>
      <c r="F2030" s="71" t="n">
        <v>0</v>
      </c>
      <c r="G2030" t="n">
        <v>45</v>
      </c>
      <c r="H2030" t="n">
        <v>45</v>
      </c>
      <c r="I2030" t="n">
        <v>45</v>
      </c>
      <c r="J2030" t="n">
        <v>0</v>
      </c>
      <c r="K2030" t="n">
        <v>0</v>
      </c>
      <c r="L2030" t="n">
        <v>0</v>
      </c>
      <c r="M2030" s="71" t="n">
        <v>0</v>
      </c>
      <c r="N2030" s="72">
        <f>IFERROR(H2030/G2030,0)</f>
        <v/>
      </c>
      <c r="O2030">
        <f>IFERROR(F2030/H2030,0)</f>
        <v/>
      </c>
      <c r="P2030" s="72">
        <f>IFERROR(J2030/H2030,0)</f>
        <v/>
      </c>
      <c r="Q2030" s="71">
        <f>IFERROR(F2030/J2030,0)</f>
        <v/>
      </c>
      <c r="R2030" s="71">
        <f>IFERROR(F2030/K2030,0)</f>
        <v/>
      </c>
      <c r="S2030" s="73">
        <f>IFERROR(M2030/F2030,0)</f>
        <v/>
      </c>
      <c r="T2030" s="72">
        <f>IFERROR((M2030-F2030)/F2030,0)</f>
        <v/>
      </c>
    </row>
    <row r="2031">
      <c r="A2031" t="inlineStr">
        <is>
          <t>2024-08-20</t>
        </is>
      </c>
      <c r="B2031" t="inlineStr">
        <is>
          <t>SEO</t>
        </is>
      </c>
      <c r="C2031" t="inlineStr">
        <is>
          <t>google / organic</t>
        </is>
      </c>
      <c r="D2031" t="inlineStr">
        <is>
          <t>(organic)</t>
        </is>
      </c>
      <c r="E2031" t="inlineStr">
        <is>
          <t>Website Development</t>
        </is>
      </c>
      <c r="F2031" s="71" t="n">
        <v>0</v>
      </c>
      <c r="G2031" t="n">
        <v>79</v>
      </c>
      <c r="H2031" t="n">
        <v>79</v>
      </c>
      <c r="I2031" t="n">
        <v>79</v>
      </c>
      <c r="J2031" t="n">
        <v>1</v>
      </c>
      <c r="K2031" t="n">
        <v>0</v>
      </c>
      <c r="L2031" t="n">
        <v>0</v>
      </c>
      <c r="M2031" s="71" t="n">
        <v>0</v>
      </c>
      <c r="N2031" s="72">
        <f>IFERROR(H2031/G2031,0)</f>
        <v/>
      </c>
      <c r="O2031">
        <f>IFERROR(F2031/H2031,0)</f>
        <v/>
      </c>
      <c r="P2031" s="72">
        <f>IFERROR(J2031/H2031,0)</f>
        <v/>
      </c>
      <c r="Q2031" s="71">
        <f>IFERROR(F2031/J2031,0)</f>
        <v/>
      </c>
      <c r="R2031" s="71">
        <f>IFERROR(F2031/K2031,0)</f>
        <v/>
      </c>
      <c r="S2031" s="73">
        <f>IFERROR(M2031/F2031,0)</f>
        <v/>
      </c>
      <c r="T2031" s="72">
        <f>IFERROR((M2031-F2031)/F2031,0)</f>
        <v/>
      </c>
    </row>
    <row r="2032">
      <c r="A2032" t="inlineStr">
        <is>
          <t>2024-08-21</t>
        </is>
      </c>
      <c r="B2032" t="inlineStr">
        <is>
          <t>Direct</t>
        </is>
      </c>
      <c r="C2032" t="inlineStr">
        <is>
          <t>direct / none</t>
        </is>
      </c>
      <c r="D2032" t="inlineStr">
        <is>
          <t>(direct)</t>
        </is>
      </c>
      <c r="E2032" t="inlineStr">
        <is>
          <t>Business Automation</t>
        </is>
      </c>
      <c r="F2032" s="71" t="n">
        <v>0</v>
      </c>
      <c r="G2032" t="n">
        <v>31</v>
      </c>
      <c r="H2032" t="n">
        <v>31</v>
      </c>
      <c r="I2032" t="n">
        <v>31</v>
      </c>
      <c r="J2032" t="n">
        <v>0</v>
      </c>
      <c r="K2032" t="n">
        <v>0</v>
      </c>
      <c r="L2032" t="n">
        <v>0</v>
      </c>
      <c r="M2032" s="71" t="n">
        <v>0</v>
      </c>
      <c r="N2032" s="72">
        <f>IFERROR(H2032/G2032,0)</f>
        <v/>
      </c>
      <c r="O2032">
        <f>IFERROR(F2032/H2032,0)</f>
        <v/>
      </c>
      <c r="P2032" s="72">
        <f>IFERROR(J2032/H2032,0)</f>
        <v/>
      </c>
      <c r="Q2032" s="71">
        <f>IFERROR(F2032/J2032,0)</f>
        <v/>
      </c>
      <c r="R2032" s="71">
        <f>IFERROR(F2032/K2032,0)</f>
        <v/>
      </c>
      <c r="S2032" s="73">
        <f>IFERROR(M2032/F2032,0)</f>
        <v/>
      </c>
      <c r="T2032" s="72">
        <f>IFERROR((M2032-F2032)/F2032,0)</f>
        <v/>
      </c>
    </row>
    <row r="2033">
      <c r="A2033" t="inlineStr">
        <is>
          <t>2024-08-21</t>
        </is>
      </c>
      <c r="B2033" t="inlineStr">
        <is>
          <t>Facebook Ads</t>
        </is>
      </c>
      <c r="C2033" t="inlineStr">
        <is>
          <t>Facebook</t>
        </is>
      </c>
      <c r="D2033" t="inlineStr">
        <is>
          <t>DA_Aug24_News_Portal_Leads</t>
        </is>
      </c>
      <c r="E2033" t="inlineStr">
        <is>
          <t>News Portal Development</t>
        </is>
      </c>
      <c r="F2033" s="71" t="n">
        <v>46</v>
      </c>
      <c r="G2033" t="n">
        <v>9427</v>
      </c>
      <c r="H2033" t="n">
        <v>88</v>
      </c>
      <c r="I2033" t="n">
        <v>74</v>
      </c>
      <c r="J2033" t="n">
        <v>3</v>
      </c>
      <c r="K2033" t="n">
        <v>1</v>
      </c>
      <c r="L2033" t="n">
        <v>0</v>
      </c>
      <c r="M2033" s="71" t="n">
        <v>0</v>
      </c>
      <c r="N2033" s="72">
        <f>IFERROR(H2033/G2033,0)</f>
        <v/>
      </c>
      <c r="O2033">
        <f>IFERROR(F2033/H2033,0)</f>
        <v/>
      </c>
      <c r="P2033" s="72">
        <f>IFERROR(J2033/H2033,0)</f>
        <v/>
      </c>
      <c r="Q2033" s="71">
        <f>IFERROR(F2033/J2033,0)</f>
        <v/>
      </c>
      <c r="R2033" s="71">
        <f>IFERROR(F2033/K2033,0)</f>
        <v/>
      </c>
      <c r="S2033" s="73">
        <f>IFERROR(M2033/F2033,0)</f>
        <v/>
      </c>
      <c r="T2033" s="72">
        <f>IFERROR((M2033-F2033)/F2033,0)</f>
        <v/>
      </c>
    </row>
    <row r="2034">
      <c r="A2034" t="inlineStr">
        <is>
          <t>2024-08-21</t>
        </is>
      </c>
      <c r="B2034" t="inlineStr">
        <is>
          <t>Google Ads</t>
        </is>
      </c>
      <c r="C2034" t="inlineStr">
        <is>
          <t>Google Search</t>
        </is>
      </c>
      <c r="D2034" t="inlineStr">
        <is>
          <t>Search_Aug24_News_Portal_Leads</t>
        </is>
      </c>
      <c r="E2034" t="inlineStr">
        <is>
          <t>News Portal Development</t>
        </is>
      </c>
      <c r="F2034" s="71" t="n">
        <v>117.43</v>
      </c>
      <c r="G2034" t="n">
        <v>1758</v>
      </c>
      <c r="H2034" t="n">
        <v>139</v>
      </c>
      <c r="I2034" t="n">
        <v>112</v>
      </c>
      <c r="J2034" t="n">
        <v>7</v>
      </c>
      <c r="K2034" t="n">
        <v>3</v>
      </c>
      <c r="L2034" t="n">
        <v>0</v>
      </c>
      <c r="M2034" s="71" t="n">
        <v>0</v>
      </c>
      <c r="N2034" s="72">
        <f>IFERROR(H2034/G2034,0)</f>
        <v/>
      </c>
      <c r="O2034">
        <f>IFERROR(F2034/H2034,0)</f>
        <v/>
      </c>
      <c r="P2034" s="72">
        <f>IFERROR(J2034/H2034,0)</f>
        <v/>
      </c>
      <c r="Q2034" s="71">
        <f>IFERROR(F2034/J2034,0)</f>
        <v/>
      </c>
      <c r="R2034" s="71">
        <f>IFERROR(F2034/K2034,0)</f>
        <v/>
      </c>
      <c r="S2034" s="73">
        <f>IFERROR(M2034/F2034,0)</f>
        <v/>
      </c>
      <c r="T2034" s="72">
        <f>IFERROR((M2034-F2034)/F2034,0)</f>
        <v/>
      </c>
    </row>
    <row r="2035">
      <c r="A2035" t="inlineStr">
        <is>
          <t>2024-08-21</t>
        </is>
      </c>
      <c r="B2035" t="inlineStr">
        <is>
          <t>Instagram Ads</t>
        </is>
      </c>
      <c r="C2035" t="inlineStr">
        <is>
          <t>Instagram</t>
        </is>
      </c>
      <c r="D2035" t="inlineStr">
        <is>
          <t>DA_Aug24_News_Portal_Leads</t>
        </is>
      </c>
      <c r="E2035" t="inlineStr">
        <is>
          <t>News Portal Development</t>
        </is>
      </c>
      <c r="F2035" s="71" t="n">
        <v>43.02</v>
      </c>
      <c r="G2035" t="n">
        <v>5693</v>
      </c>
      <c r="H2035" t="n">
        <v>61</v>
      </c>
      <c r="I2035" t="n">
        <v>52</v>
      </c>
      <c r="J2035" t="n">
        <v>0</v>
      </c>
      <c r="K2035" t="n">
        <v>0</v>
      </c>
      <c r="L2035" t="n">
        <v>0</v>
      </c>
      <c r="M2035" s="71" t="n">
        <v>0</v>
      </c>
      <c r="N2035" s="72">
        <f>IFERROR(H2035/G2035,0)</f>
        <v/>
      </c>
      <c r="O2035">
        <f>IFERROR(F2035/H2035,0)</f>
        <v/>
      </c>
      <c r="P2035" s="72">
        <f>IFERROR(J2035/H2035,0)</f>
        <v/>
      </c>
      <c r="Q2035" s="71">
        <f>IFERROR(F2035/J2035,0)</f>
        <v/>
      </c>
      <c r="R2035" s="71">
        <f>IFERROR(F2035/K2035,0)</f>
        <v/>
      </c>
      <c r="S2035" s="73">
        <f>IFERROR(M2035/F2035,0)</f>
        <v/>
      </c>
      <c r="T2035" s="72">
        <f>IFERROR((M2035-F2035)/F2035,0)</f>
        <v/>
      </c>
    </row>
    <row r="2036">
      <c r="A2036" t="inlineStr">
        <is>
          <t>2024-08-21</t>
        </is>
      </c>
      <c r="B2036" t="inlineStr">
        <is>
          <t>Referral</t>
        </is>
      </c>
      <c r="C2036" t="inlineStr">
        <is>
          <t>facebook.com / referral</t>
        </is>
      </c>
      <c r="D2036" t="inlineStr">
        <is>
          <t>(referral)</t>
        </is>
      </c>
      <c r="E2036" t="inlineStr">
        <is>
          <t>Social Media Marketing</t>
        </is>
      </c>
      <c r="F2036" s="71" t="n">
        <v>0</v>
      </c>
      <c r="G2036" t="n">
        <v>19</v>
      </c>
      <c r="H2036" t="n">
        <v>19</v>
      </c>
      <c r="I2036" t="n">
        <v>19</v>
      </c>
      <c r="J2036" t="n">
        <v>0</v>
      </c>
      <c r="K2036" t="n">
        <v>0</v>
      </c>
      <c r="L2036" t="n">
        <v>0</v>
      </c>
      <c r="M2036" s="71" t="n">
        <v>0</v>
      </c>
      <c r="N2036" s="72">
        <f>IFERROR(H2036/G2036,0)</f>
        <v/>
      </c>
      <c r="O2036">
        <f>IFERROR(F2036/H2036,0)</f>
        <v/>
      </c>
      <c r="P2036" s="72">
        <f>IFERROR(J2036/H2036,0)</f>
        <v/>
      </c>
      <c r="Q2036" s="71">
        <f>IFERROR(F2036/J2036,0)</f>
        <v/>
      </c>
      <c r="R2036" s="71">
        <f>IFERROR(F2036/K2036,0)</f>
        <v/>
      </c>
      <c r="S2036" s="73">
        <f>IFERROR(M2036/F2036,0)</f>
        <v/>
      </c>
      <c r="T2036" s="72">
        <f>IFERROR((M2036-F2036)/F2036,0)</f>
        <v/>
      </c>
    </row>
    <row r="2037">
      <c r="A2037" t="inlineStr">
        <is>
          <t>2024-08-21</t>
        </is>
      </c>
      <c r="B2037" t="inlineStr">
        <is>
          <t>Referral</t>
        </is>
      </c>
      <c r="C2037" t="inlineStr">
        <is>
          <t>instagram.com / referral</t>
        </is>
      </c>
      <c r="D2037" t="inlineStr">
        <is>
          <t>(referral)</t>
        </is>
      </c>
      <c r="E2037" t="inlineStr">
        <is>
          <t>Branding &amp; Design</t>
        </is>
      </c>
      <c r="F2037" s="71" t="n">
        <v>0</v>
      </c>
      <c r="G2037" t="n">
        <v>40</v>
      </c>
      <c r="H2037" t="n">
        <v>40</v>
      </c>
      <c r="I2037" t="n">
        <v>40</v>
      </c>
      <c r="J2037" t="n">
        <v>0</v>
      </c>
      <c r="K2037" t="n">
        <v>0</v>
      </c>
      <c r="L2037" t="n">
        <v>0</v>
      </c>
      <c r="M2037" s="71" t="n">
        <v>0</v>
      </c>
      <c r="N2037" s="72">
        <f>IFERROR(H2037/G2037,0)</f>
        <v/>
      </c>
      <c r="O2037">
        <f>IFERROR(F2037/H2037,0)</f>
        <v/>
      </c>
      <c r="P2037" s="72">
        <f>IFERROR(J2037/H2037,0)</f>
        <v/>
      </c>
      <c r="Q2037" s="71">
        <f>IFERROR(F2037/J2037,0)</f>
        <v/>
      </c>
      <c r="R2037" s="71">
        <f>IFERROR(F2037/K2037,0)</f>
        <v/>
      </c>
      <c r="S2037" s="73">
        <f>IFERROR(M2037/F2037,0)</f>
        <v/>
      </c>
      <c r="T2037" s="72">
        <f>IFERROR((M2037-F2037)/F2037,0)</f>
        <v/>
      </c>
    </row>
    <row r="2038">
      <c r="A2038" t="inlineStr">
        <is>
          <t>2024-08-21</t>
        </is>
      </c>
      <c r="B2038" t="inlineStr">
        <is>
          <t>Referral</t>
        </is>
      </c>
      <c r="C2038" t="inlineStr">
        <is>
          <t>linkedin.com / referral</t>
        </is>
      </c>
      <c r="D2038" t="inlineStr">
        <is>
          <t>(referral)</t>
        </is>
      </c>
      <c r="E2038" t="inlineStr">
        <is>
          <t>Social Media Marketing</t>
        </is>
      </c>
      <c r="F2038" s="71" t="n">
        <v>0</v>
      </c>
      <c r="G2038" t="n">
        <v>39</v>
      </c>
      <c r="H2038" t="n">
        <v>39</v>
      </c>
      <c r="I2038" t="n">
        <v>39</v>
      </c>
      <c r="J2038" t="n">
        <v>0</v>
      </c>
      <c r="K2038" t="n">
        <v>0</v>
      </c>
      <c r="L2038" t="n">
        <v>0</v>
      </c>
      <c r="M2038" s="71" t="n">
        <v>0</v>
      </c>
      <c r="N2038" s="72">
        <f>IFERROR(H2038/G2038,0)</f>
        <v/>
      </c>
      <c r="O2038">
        <f>IFERROR(F2038/H2038,0)</f>
        <v/>
      </c>
      <c r="P2038" s="72">
        <f>IFERROR(J2038/H2038,0)</f>
        <v/>
      </c>
      <c r="Q2038" s="71">
        <f>IFERROR(F2038/J2038,0)</f>
        <v/>
      </c>
      <c r="R2038" s="71">
        <f>IFERROR(F2038/K2038,0)</f>
        <v/>
      </c>
      <c r="S2038" s="73">
        <f>IFERROR(M2038/F2038,0)</f>
        <v/>
      </c>
      <c r="T2038" s="72">
        <f>IFERROR((M2038-F2038)/F2038,0)</f>
        <v/>
      </c>
    </row>
    <row r="2039">
      <c r="A2039" t="inlineStr">
        <is>
          <t>2024-08-21</t>
        </is>
      </c>
      <c r="B2039" t="inlineStr">
        <is>
          <t>SEO</t>
        </is>
      </c>
      <c r="C2039" t="inlineStr">
        <is>
          <t>google / organic</t>
        </is>
      </c>
      <c r="D2039" t="inlineStr">
        <is>
          <t>(organic)</t>
        </is>
      </c>
      <c r="E2039" t="inlineStr">
        <is>
          <t>Website Development</t>
        </is>
      </c>
      <c r="F2039" s="71" t="n">
        <v>0</v>
      </c>
      <c r="G2039" t="n">
        <v>108</v>
      </c>
      <c r="H2039" t="n">
        <v>108</v>
      </c>
      <c r="I2039" t="n">
        <v>108</v>
      </c>
      <c r="J2039" t="n">
        <v>2</v>
      </c>
      <c r="K2039" t="n">
        <v>0</v>
      </c>
      <c r="L2039" t="n">
        <v>0</v>
      </c>
      <c r="M2039" s="71" t="n">
        <v>0</v>
      </c>
      <c r="N2039" s="72">
        <f>IFERROR(H2039/G2039,0)</f>
        <v/>
      </c>
      <c r="O2039">
        <f>IFERROR(F2039/H2039,0)</f>
        <v/>
      </c>
      <c r="P2039" s="72">
        <f>IFERROR(J2039/H2039,0)</f>
        <v/>
      </c>
      <c r="Q2039" s="71">
        <f>IFERROR(F2039/J2039,0)</f>
        <v/>
      </c>
      <c r="R2039" s="71">
        <f>IFERROR(F2039/K2039,0)</f>
        <v/>
      </c>
      <c r="S2039" s="73">
        <f>IFERROR(M2039/F2039,0)</f>
        <v/>
      </c>
      <c r="T2039" s="72">
        <f>IFERROR((M2039-F2039)/F2039,0)</f>
        <v/>
      </c>
    </row>
    <row r="2040">
      <c r="A2040" t="inlineStr">
        <is>
          <t>2024-08-22</t>
        </is>
      </c>
      <c r="B2040" t="inlineStr">
        <is>
          <t>Direct</t>
        </is>
      </c>
      <c r="C2040" t="inlineStr">
        <is>
          <t>direct / none</t>
        </is>
      </c>
      <c r="D2040" t="inlineStr">
        <is>
          <t>(direct)</t>
        </is>
      </c>
      <c r="E2040" t="inlineStr">
        <is>
          <t>Business Automation</t>
        </is>
      </c>
      <c r="F2040" s="71" t="n">
        <v>0</v>
      </c>
      <c r="G2040" t="n">
        <v>57</v>
      </c>
      <c r="H2040" t="n">
        <v>57</v>
      </c>
      <c r="I2040" t="n">
        <v>57</v>
      </c>
      <c r="J2040" t="n">
        <v>0</v>
      </c>
      <c r="K2040" t="n">
        <v>0</v>
      </c>
      <c r="L2040" t="n">
        <v>0</v>
      </c>
      <c r="M2040" s="71" t="n">
        <v>0</v>
      </c>
      <c r="N2040" s="72">
        <f>IFERROR(H2040/G2040,0)</f>
        <v/>
      </c>
      <c r="O2040">
        <f>IFERROR(F2040/H2040,0)</f>
        <v/>
      </c>
      <c r="P2040" s="72">
        <f>IFERROR(J2040/H2040,0)</f>
        <v/>
      </c>
      <c r="Q2040" s="71">
        <f>IFERROR(F2040/J2040,0)</f>
        <v/>
      </c>
      <c r="R2040" s="71">
        <f>IFERROR(F2040/K2040,0)</f>
        <v/>
      </c>
      <c r="S2040" s="73">
        <f>IFERROR(M2040/F2040,0)</f>
        <v/>
      </c>
      <c r="T2040" s="72">
        <f>IFERROR((M2040-F2040)/F2040,0)</f>
        <v/>
      </c>
    </row>
    <row r="2041">
      <c r="A2041" t="inlineStr">
        <is>
          <t>2024-08-22</t>
        </is>
      </c>
      <c r="B2041" t="inlineStr">
        <is>
          <t>Email</t>
        </is>
      </c>
      <c r="C2041" t="inlineStr">
        <is>
          <t>Email Platform</t>
        </is>
      </c>
      <c r="D2041" t="inlineStr">
        <is>
          <t>Email_Aug24_News_Portal_Leads_offer_reminder</t>
        </is>
      </c>
      <c r="E2041" t="inlineStr">
        <is>
          <t>News Portal Development</t>
        </is>
      </c>
      <c r="F2041" s="71" t="n">
        <v>32.33</v>
      </c>
      <c r="G2041" t="n">
        <v>1490</v>
      </c>
      <c r="H2041" t="n">
        <v>37</v>
      </c>
      <c r="I2041" t="n">
        <v>31</v>
      </c>
      <c r="J2041" t="n">
        <v>10</v>
      </c>
      <c r="K2041" t="n">
        <v>4</v>
      </c>
      <c r="L2041" t="n">
        <v>0</v>
      </c>
      <c r="M2041" s="71" t="n">
        <v>0</v>
      </c>
      <c r="N2041" s="72">
        <f>IFERROR(H2041/G2041,0)</f>
        <v/>
      </c>
      <c r="O2041">
        <f>IFERROR(F2041/H2041,0)</f>
        <v/>
      </c>
      <c r="P2041" s="72">
        <f>IFERROR(J2041/H2041,0)</f>
        <v/>
      </c>
      <c r="Q2041" s="71">
        <f>IFERROR(F2041/J2041,0)</f>
        <v/>
      </c>
      <c r="R2041" s="71">
        <f>IFERROR(F2041/K2041,0)</f>
        <v/>
      </c>
      <c r="S2041" s="73">
        <f>IFERROR(M2041/F2041,0)</f>
        <v/>
      </c>
      <c r="T2041" s="72">
        <f>IFERROR((M2041-F2041)/F2041,0)</f>
        <v/>
      </c>
    </row>
    <row r="2042">
      <c r="A2042" t="inlineStr">
        <is>
          <t>2024-08-22</t>
        </is>
      </c>
      <c r="B2042" t="inlineStr">
        <is>
          <t>Facebook Ads</t>
        </is>
      </c>
      <c r="C2042" t="inlineStr">
        <is>
          <t>Facebook</t>
        </is>
      </c>
      <c r="D2042" t="inlineStr">
        <is>
          <t>DA_Aug24_News_Portal_Leads</t>
        </is>
      </c>
      <c r="E2042" t="inlineStr">
        <is>
          <t>News Portal Development</t>
        </is>
      </c>
      <c r="F2042" s="71" t="n">
        <v>52.76</v>
      </c>
      <c r="G2042" t="n">
        <v>7726</v>
      </c>
      <c r="H2042" t="n">
        <v>76</v>
      </c>
      <c r="I2042" t="n">
        <v>62</v>
      </c>
      <c r="J2042" t="n">
        <v>3</v>
      </c>
      <c r="K2042" t="n">
        <v>1</v>
      </c>
      <c r="L2042" t="n">
        <v>0</v>
      </c>
      <c r="M2042" s="71" t="n">
        <v>0</v>
      </c>
      <c r="N2042" s="72">
        <f>IFERROR(H2042/G2042,0)</f>
        <v/>
      </c>
      <c r="O2042">
        <f>IFERROR(F2042/H2042,0)</f>
        <v/>
      </c>
      <c r="P2042" s="72">
        <f>IFERROR(J2042/H2042,0)</f>
        <v/>
      </c>
      <c r="Q2042" s="71">
        <f>IFERROR(F2042/J2042,0)</f>
        <v/>
      </c>
      <c r="R2042" s="71">
        <f>IFERROR(F2042/K2042,0)</f>
        <v/>
      </c>
      <c r="S2042" s="73">
        <f>IFERROR(M2042/F2042,0)</f>
        <v/>
      </c>
      <c r="T2042" s="72">
        <f>IFERROR((M2042-F2042)/F2042,0)</f>
        <v/>
      </c>
    </row>
    <row r="2043">
      <c r="A2043" t="inlineStr">
        <is>
          <t>2024-08-22</t>
        </is>
      </c>
      <c r="B2043" t="inlineStr">
        <is>
          <t>Google Ads</t>
        </is>
      </c>
      <c r="C2043" t="inlineStr">
        <is>
          <t>Google Search</t>
        </is>
      </c>
      <c r="D2043" t="inlineStr">
        <is>
          <t>Search_Aug24_News_Portal_Leads</t>
        </is>
      </c>
      <c r="E2043" t="inlineStr">
        <is>
          <t>News Portal Development</t>
        </is>
      </c>
      <c r="F2043" s="71" t="n">
        <v>153.52</v>
      </c>
      <c r="G2043" t="n">
        <v>2445</v>
      </c>
      <c r="H2043" t="n">
        <v>171</v>
      </c>
      <c r="I2043" t="n">
        <v>139</v>
      </c>
      <c r="J2043" t="n">
        <v>10</v>
      </c>
      <c r="K2043" t="n">
        <v>3</v>
      </c>
      <c r="L2043" t="n">
        <v>0</v>
      </c>
      <c r="M2043" s="71" t="n">
        <v>0</v>
      </c>
      <c r="N2043" s="72">
        <f>IFERROR(H2043/G2043,0)</f>
        <v/>
      </c>
      <c r="O2043">
        <f>IFERROR(F2043/H2043,0)</f>
        <v/>
      </c>
      <c r="P2043" s="72">
        <f>IFERROR(J2043/H2043,0)</f>
        <v/>
      </c>
      <c r="Q2043" s="71">
        <f>IFERROR(F2043/J2043,0)</f>
        <v/>
      </c>
      <c r="R2043" s="71">
        <f>IFERROR(F2043/K2043,0)</f>
        <v/>
      </c>
      <c r="S2043" s="73">
        <f>IFERROR(M2043/F2043,0)</f>
        <v/>
      </c>
      <c r="T2043" s="72">
        <f>IFERROR((M2043-F2043)/F2043,0)</f>
        <v/>
      </c>
    </row>
    <row r="2044">
      <c r="A2044" t="inlineStr">
        <is>
          <t>2024-08-22</t>
        </is>
      </c>
      <c r="B2044" t="inlineStr">
        <is>
          <t>Instagram Ads</t>
        </is>
      </c>
      <c r="C2044" t="inlineStr">
        <is>
          <t>Instagram</t>
        </is>
      </c>
      <c r="D2044" t="inlineStr">
        <is>
          <t>DA_Aug24_News_Portal_Leads</t>
        </is>
      </c>
      <c r="E2044" t="inlineStr">
        <is>
          <t>News Portal Development</t>
        </is>
      </c>
      <c r="F2044" s="71" t="n">
        <v>33.21</v>
      </c>
      <c r="G2044" t="n">
        <v>3906</v>
      </c>
      <c r="H2044" t="n">
        <v>40</v>
      </c>
      <c r="I2044" t="n">
        <v>30</v>
      </c>
      <c r="J2044" t="n">
        <v>1</v>
      </c>
      <c r="K2044" t="n">
        <v>0</v>
      </c>
      <c r="L2044" t="n">
        <v>0</v>
      </c>
      <c r="M2044" s="71" t="n">
        <v>0</v>
      </c>
      <c r="N2044" s="72">
        <f>IFERROR(H2044/G2044,0)</f>
        <v/>
      </c>
      <c r="O2044">
        <f>IFERROR(F2044/H2044,0)</f>
        <v/>
      </c>
      <c r="P2044" s="72">
        <f>IFERROR(J2044/H2044,0)</f>
        <v/>
      </c>
      <c r="Q2044" s="71">
        <f>IFERROR(F2044/J2044,0)</f>
        <v/>
      </c>
      <c r="R2044" s="71">
        <f>IFERROR(F2044/K2044,0)</f>
        <v/>
      </c>
      <c r="S2044" s="73">
        <f>IFERROR(M2044/F2044,0)</f>
        <v/>
      </c>
      <c r="T2044" s="72">
        <f>IFERROR((M2044-F2044)/F2044,0)</f>
        <v/>
      </c>
    </row>
    <row r="2045">
      <c r="A2045" t="inlineStr">
        <is>
          <t>2024-08-22</t>
        </is>
      </c>
      <c r="B2045" t="inlineStr">
        <is>
          <t>Referral</t>
        </is>
      </c>
      <c r="C2045" t="inlineStr">
        <is>
          <t>facebook.com / referral</t>
        </is>
      </c>
      <c r="D2045" t="inlineStr">
        <is>
          <t>(referral)</t>
        </is>
      </c>
      <c r="E2045" t="inlineStr">
        <is>
          <t>Branding &amp; Design</t>
        </is>
      </c>
      <c r="F2045" s="71" t="n">
        <v>0</v>
      </c>
      <c r="G2045" t="n">
        <v>31</v>
      </c>
      <c r="H2045" t="n">
        <v>31</v>
      </c>
      <c r="I2045" t="n">
        <v>31</v>
      </c>
      <c r="J2045" t="n">
        <v>0</v>
      </c>
      <c r="K2045" t="n">
        <v>0</v>
      </c>
      <c r="L2045" t="n">
        <v>0</v>
      </c>
      <c r="M2045" s="71" t="n">
        <v>0</v>
      </c>
      <c r="N2045" s="72">
        <f>IFERROR(H2045/G2045,0)</f>
        <v/>
      </c>
      <c r="O2045">
        <f>IFERROR(F2045/H2045,0)</f>
        <v/>
      </c>
      <c r="P2045" s="72">
        <f>IFERROR(J2045/H2045,0)</f>
        <v/>
      </c>
      <c r="Q2045" s="71">
        <f>IFERROR(F2045/J2045,0)</f>
        <v/>
      </c>
      <c r="R2045" s="71">
        <f>IFERROR(F2045/K2045,0)</f>
        <v/>
      </c>
      <c r="S2045" s="73">
        <f>IFERROR(M2045/F2045,0)</f>
        <v/>
      </c>
      <c r="T2045" s="72">
        <f>IFERROR((M2045-F2045)/F2045,0)</f>
        <v/>
      </c>
    </row>
    <row r="2046">
      <c r="A2046" t="inlineStr">
        <is>
          <t>2024-08-22</t>
        </is>
      </c>
      <c r="B2046" t="inlineStr">
        <is>
          <t>Referral</t>
        </is>
      </c>
      <c r="C2046" t="inlineStr">
        <is>
          <t>instagram.com / referral</t>
        </is>
      </c>
      <c r="D2046" t="inlineStr">
        <is>
          <t>(referral)</t>
        </is>
      </c>
      <c r="E2046" t="inlineStr">
        <is>
          <t>Social Media Marketing</t>
        </is>
      </c>
      <c r="F2046" s="71" t="n">
        <v>0</v>
      </c>
      <c r="G2046" t="n">
        <v>35</v>
      </c>
      <c r="H2046" t="n">
        <v>35</v>
      </c>
      <c r="I2046" t="n">
        <v>35</v>
      </c>
      <c r="J2046" t="n">
        <v>0</v>
      </c>
      <c r="K2046" t="n">
        <v>0</v>
      </c>
      <c r="L2046" t="n">
        <v>0</v>
      </c>
      <c r="M2046" s="71" t="n">
        <v>0</v>
      </c>
      <c r="N2046" s="72">
        <f>IFERROR(H2046/G2046,0)</f>
        <v/>
      </c>
      <c r="O2046">
        <f>IFERROR(F2046/H2046,0)</f>
        <v/>
      </c>
      <c r="P2046" s="72">
        <f>IFERROR(J2046/H2046,0)</f>
        <v/>
      </c>
      <c r="Q2046" s="71">
        <f>IFERROR(F2046/J2046,0)</f>
        <v/>
      </c>
      <c r="R2046" s="71">
        <f>IFERROR(F2046/K2046,0)</f>
        <v/>
      </c>
      <c r="S2046" s="73">
        <f>IFERROR(M2046/F2046,0)</f>
        <v/>
      </c>
      <c r="T2046" s="72">
        <f>IFERROR((M2046-F2046)/F2046,0)</f>
        <v/>
      </c>
    </row>
    <row r="2047">
      <c r="A2047" t="inlineStr">
        <is>
          <t>2024-08-22</t>
        </is>
      </c>
      <c r="B2047" t="inlineStr">
        <is>
          <t>Referral</t>
        </is>
      </c>
      <c r="C2047" t="inlineStr">
        <is>
          <t>linkedin.com / referral</t>
        </is>
      </c>
      <c r="D2047" t="inlineStr">
        <is>
          <t>(referral)</t>
        </is>
      </c>
      <c r="E2047" t="inlineStr">
        <is>
          <t>Social Media Marketing</t>
        </is>
      </c>
      <c r="F2047" s="71" t="n">
        <v>0</v>
      </c>
      <c r="G2047" t="n">
        <v>41</v>
      </c>
      <c r="H2047" t="n">
        <v>41</v>
      </c>
      <c r="I2047" t="n">
        <v>41</v>
      </c>
      <c r="J2047" t="n">
        <v>0</v>
      </c>
      <c r="K2047" t="n">
        <v>0</v>
      </c>
      <c r="L2047" t="n">
        <v>0</v>
      </c>
      <c r="M2047" s="71" t="n">
        <v>0</v>
      </c>
      <c r="N2047" s="72">
        <f>IFERROR(H2047/G2047,0)</f>
        <v/>
      </c>
      <c r="O2047">
        <f>IFERROR(F2047/H2047,0)</f>
        <v/>
      </c>
      <c r="P2047" s="72">
        <f>IFERROR(J2047/H2047,0)</f>
        <v/>
      </c>
      <c r="Q2047" s="71">
        <f>IFERROR(F2047/J2047,0)</f>
        <v/>
      </c>
      <c r="R2047" s="71">
        <f>IFERROR(F2047/K2047,0)</f>
        <v/>
      </c>
      <c r="S2047" s="73">
        <f>IFERROR(M2047/F2047,0)</f>
        <v/>
      </c>
      <c r="T2047" s="72">
        <f>IFERROR((M2047-F2047)/F2047,0)</f>
        <v/>
      </c>
    </row>
    <row r="2048">
      <c r="A2048" t="inlineStr">
        <is>
          <t>2024-08-22</t>
        </is>
      </c>
      <c r="B2048" t="inlineStr">
        <is>
          <t>SEO</t>
        </is>
      </c>
      <c r="C2048" t="inlineStr">
        <is>
          <t>google / organic</t>
        </is>
      </c>
      <c r="D2048" t="inlineStr">
        <is>
          <t>(organic)</t>
        </is>
      </c>
      <c r="E2048" t="inlineStr">
        <is>
          <t>Website Development</t>
        </is>
      </c>
      <c r="F2048" s="71" t="n">
        <v>0</v>
      </c>
      <c r="G2048" t="n">
        <v>160</v>
      </c>
      <c r="H2048" t="n">
        <v>160</v>
      </c>
      <c r="I2048" t="n">
        <v>160</v>
      </c>
      <c r="J2048" t="n">
        <v>2</v>
      </c>
      <c r="K2048" t="n">
        <v>0</v>
      </c>
      <c r="L2048" t="n">
        <v>0</v>
      </c>
      <c r="M2048" s="71" t="n">
        <v>0</v>
      </c>
      <c r="N2048" s="72">
        <f>IFERROR(H2048/G2048,0)</f>
        <v/>
      </c>
      <c r="O2048">
        <f>IFERROR(F2048/H2048,0)</f>
        <v/>
      </c>
      <c r="P2048" s="72">
        <f>IFERROR(J2048/H2048,0)</f>
        <v/>
      </c>
      <c r="Q2048" s="71">
        <f>IFERROR(F2048/J2048,0)</f>
        <v/>
      </c>
      <c r="R2048" s="71">
        <f>IFERROR(F2048/K2048,0)</f>
        <v/>
      </c>
      <c r="S2048" s="73">
        <f>IFERROR(M2048/F2048,0)</f>
        <v/>
      </c>
      <c r="T2048" s="72">
        <f>IFERROR((M2048-F2048)/F2048,0)</f>
        <v/>
      </c>
    </row>
    <row r="2049">
      <c r="A2049" t="inlineStr">
        <is>
          <t>2024-08-23</t>
        </is>
      </c>
      <c r="B2049" t="inlineStr">
        <is>
          <t>Direct</t>
        </is>
      </c>
      <c r="C2049" t="inlineStr">
        <is>
          <t>direct / none</t>
        </is>
      </c>
      <c r="D2049" t="inlineStr">
        <is>
          <t>(direct)</t>
        </is>
      </c>
      <c r="E2049" t="inlineStr">
        <is>
          <t>Website Development</t>
        </is>
      </c>
      <c r="F2049" s="71" t="n">
        <v>0</v>
      </c>
      <c r="G2049" t="n">
        <v>45</v>
      </c>
      <c r="H2049" t="n">
        <v>45</v>
      </c>
      <c r="I2049" t="n">
        <v>45</v>
      </c>
      <c r="J2049" t="n">
        <v>0</v>
      </c>
      <c r="K2049" t="n">
        <v>0</v>
      </c>
      <c r="L2049" t="n">
        <v>0</v>
      </c>
      <c r="M2049" s="71" t="n">
        <v>0</v>
      </c>
      <c r="N2049" s="72">
        <f>IFERROR(H2049/G2049,0)</f>
        <v/>
      </c>
      <c r="O2049">
        <f>IFERROR(F2049/H2049,0)</f>
        <v/>
      </c>
      <c r="P2049" s="72">
        <f>IFERROR(J2049/H2049,0)</f>
        <v/>
      </c>
      <c r="Q2049" s="71">
        <f>IFERROR(F2049/J2049,0)</f>
        <v/>
      </c>
      <c r="R2049" s="71">
        <f>IFERROR(F2049/K2049,0)</f>
        <v/>
      </c>
      <c r="S2049" s="73">
        <f>IFERROR(M2049/F2049,0)</f>
        <v/>
      </c>
      <c r="T2049" s="72">
        <f>IFERROR((M2049-F2049)/F2049,0)</f>
        <v/>
      </c>
    </row>
    <row r="2050">
      <c r="A2050" t="inlineStr">
        <is>
          <t>2024-08-23</t>
        </is>
      </c>
      <c r="B2050" t="inlineStr">
        <is>
          <t>Facebook Ads</t>
        </is>
      </c>
      <c r="C2050" t="inlineStr">
        <is>
          <t>Facebook</t>
        </is>
      </c>
      <c r="D2050" t="inlineStr">
        <is>
          <t>DA_Aug24_News_Portal_Leads</t>
        </is>
      </c>
      <c r="E2050" t="inlineStr">
        <is>
          <t>News Portal Development</t>
        </is>
      </c>
      <c r="F2050" s="71" t="n">
        <v>56.7</v>
      </c>
      <c r="G2050" t="n">
        <v>10704</v>
      </c>
      <c r="H2050" t="n">
        <v>181</v>
      </c>
      <c r="I2050" t="n">
        <v>146</v>
      </c>
      <c r="J2050" t="n">
        <v>5</v>
      </c>
      <c r="K2050" t="n">
        <v>3</v>
      </c>
      <c r="L2050" t="n">
        <v>0</v>
      </c>
      <c r="M2050" s="71" t="n">
        <v>0</v>
      </c>
      <c r="N2050" s="72">
        <f>IFERROR(H2050/G2050,0)</f>
        <v/>
      </c>
      <c r="O2050">
        <f>IFERROR(F2050/H2050,0)</f>
        <v/>
      </c>
      <c r="P2050" s="72">
        <f>IFERROR(J2050/H2050,0)</f>
        <v/>
      </c>
      <c r="Q2050" s="71">
        <f>IFERROR(F2050/J2050,0)</f>
        <v/>
      </c>
      <c r="R2050" s="71">
        <f>IFERROR(F2050/K2050,0)</f>
        <v/>
      </c>
      <c r="S2050" s="73">
        <f>IFERROR(M2050/F2050,0)</f>
        <v/>
      </c>
      <c r="T2050" s="72">
        <f>IFERROR((M2050-F2050)/F2050,0)</f>
        <v/>
      </c>
    </row>
    <row r="2051">
      <c r="A2051" t="inlineStr">
        <is>
          <t>2024-08-23</t>
        </is>
      </c>
      <c r="B2051" t="inlineStr">
        <is>
          <t>Google Ads</t>
        </is>
      </c>
      <c r="C2051" t="inlineStr">
        <is>
          <t>Google Search</t>
        </is>
      </c>
      <c r="D2051" t="inlineStr">
        <is>
          <t>Search_Aug24_News_Portal_Leads</t>
        </is>
      </c>
      <c r="E2051" t="inlineStr">
        <is>
          <t>News Portal Development</t>
        </is>
      </c>
      <c r="F2051" s="71" t="n">
        <v>125.88</v>
      </c>
      <c r="G2051" t="n">
        <v>2758</v>
      </c>
      <c r="H2051" t="n">
        <v>133</v>
      </c>
      <c r="I2051" t="n">
        <v>107</v>
      </c>
      <c r="J2051" t="n">
        <v>8</v>
      </c>
      <c r="K2051" t="n">
        <v>4</v>
      </c>
      <c r="L2051" t="n">
        <v>0</v>
      </c>
      <c r="M2051" s="71" t="n">
        <v>0</v>
      </c>
      <c r="N2051" s="72">
        <f>IFERROR(H2051/G2051,0)</f>
        <v/>
      </c>
      <c r="O2051">
        <f>IFERROR(F2051/H2051,0)</f>
        <v/>
      </c>
      <c r="P2051" s="72">
        <f>IFERROR(J2051/H2051,0)</f>
        <v/>
      </c>
      <c r="Q2051" s="71">
        <f>IFERROR(F2051/J2051,0)</f>
        <v/>
      </c>
      <c r="R2051" s="71">
        <f>IFERROR(F2051/K2051,0)</f>
        <v/>
      </c>
      <c r="S2051" s="73">
        <f>IFERROR(M2051/F2051,0)</f>
        <v/>
      </c>
      <c r="T2051" s="72">
        <f>IFERROR((M2051-F2051)/F2051,0)</f>
        <v/>
      </c>
    </row>
    <row r="2052">
      <c r="A2052" t="inlineStr">
        <is>
          <t>2024-08-23</t>
        </is>
      </c>
      <c r="B2052" t="inlineStr">
        <is>
          <t>Instagram Ads</t>
        </is>
      </c>
      <c r="C2052" t="inlineStr">
        <is>
          <t>Instagram</t>
        </is>
      </c>
      <c r="D2052" t="inlineStr">
        <is>
          <t>DA_Aug24_News_Portal_Leads</t>
        </is>
      </c>
      <c r="E2052" t="inlineStr">
        <is>
          <t>News Portal Development</t>
        </is>
      </c>
      <c r="F2052" s="71" t="n">
        <v>37.13</v>
      </c>
      <c r="G2052" t="n">
        <v>4936</v>
      </c>
      <c r="H2052" t="n">
        <v>63</v>
      </c>
      <c r="I2052" t="n">
        <v>50</v>
      </c>
      <c r="J2052" t="n">
        <v>1</v>
      </c>
      <c r="K2052" t="n">
        <v>0</v>
      </c>
      <c r="L2052" t="n">
        <v>0</v>
      </c>
      <c r="M2052" s="71" t="n">
        <v>0</v>
      </c>
      <c r="N2052" s="72">
        <f>IFERROR(H2052/G2052,0)</f>
        <v/>
      </c>
      <c r="O2052">
        <f>IFERROR(F2052/H2052,0)</f>
        <v/>
      </c>
      <c r="P2052" s="72">
        <f>IFERROR(J2052/H2052,0)</f>
        <v/>
      </c>
      <c r="Q2052" s="71">
        <f>IFERROR(F2052/J2052,0)</f>
        <v/>
      </c>
      <c r="R2052" s="71">
        <f>IFERROR(F2052/K2052,0)</f>
        <v/>
      </c>
      <c r="S2052" s="73">
        <f>IFERROR(M2052/F2052,0)</f>
        <v/>
      </c>
      <c r="T2052" s="72">
        <f>IFERROR((M2052-F2052)/F2052,0)</f>
        <v/>
      </c>
    </row>
    <row r="2053">
      <c r="A2053" t="inlineStr">
        <is>
          <t>2024-08-23</t>
        </is>
      </c>
      <c r="B2053" t="inlineStr">
        <is>
          <t>Referral</t>
        </is>
      </c>
      <c r="C2053" t="inlineStr">
        <is>
          <t>facebook.com / referral</t>
        </is>
      </c>
      <c r="D2053" t="inlineStr">
        <is>
          <t>(referral)</t>
        </is>
      </c>
      <c r="E2053" t="inlineStr">
        <is>
          <t>Website Development</t>
        </is>
      </c>
      <c r="F2053" s="71" t="n">
        <v>0</v>
      </c>
      <c r="G2053" t="n">
        <v>43</v>
      </c>
      <c r="H2053" t="n">
        <v>43</v>
      </c>
      <c r="I2053" t="n">
        <v>43</v>
      </c>
      <c r="J2053" t="n">
        <v>0</v>
      </c>
      <c r="K2053" t="n">
        <v>0</v>
      </c>
      <c r="L2053" t="n">
        <v>0</v>
      </c>
      <c r="M2053" s="71" t="n">
        <v>0</v>
      </c>
      <c r="N2053" s="72">
        <f>IFERROR(H2053/G2053,0)</f>
        <v/>
      </c>
      <c r="O2053">
        <f>IFERROR(F2053/H2053,0)</f>
        <v/>
      </c>
      <c r="P2053" s="72">
        <f>IFERROR(J2053/H2053,0)</f>
        <v/>
      </c>
      <c r="Q2053" s="71">
        <f>IFERROR(F2053/J2053,0)</f>
        <v/>
      </c>
      <c r="R2053" s="71">
        <f>IFERROR(F2053/K2053,0)</f>
        <v/>
      </c>
      <c r="S2053" s="73">
        <f>IFERROR(M2053/F2053,0)</f>
        <v/>
      </c>
      <c r="T2053" s="72">
        <f>IFERROR((M2053-F2053)/F2053,0)</f>
        <v/>
      </c>
    </row>
    <row r="2054">
      <c r="A2054" t="inlineStr">
        <is>
          <t>2024-08-23</t>
        </is>
      </c>
      <c r="B2054" t="inlineStr">
        <is>
          <t>Referral</t>
        </is>
      </c>
      <c r="C2054" t="inlineStr">
        <is>
          <t>instagram.com / referral</t>
        </is>
      </c>
      <c r="D2054" t="inlineStr">
        <is>
          <t>(referral)</t>
        </is>
      </c>
      <c r="E2054" t="inlineStr">
        <is>
          <t>Website Development</t>
        </is>
      </c>
      <c r="F2054" s="71" t="n">
        <v>0</v>
      </c>
      <c r="G2054" t="n">
        <v>50</v>
      </c>
      <c r="H2054" t="n">
        <v>50</v>
      </c>
      <c r="I2054" t="n">
        <v>50</v>
      </c>
      <c r="J2054" t="n">
        <v>0</v>
      </c>
      <c r="K2054" t="n">
        <v>0</v>
      </c>
      <c r="L2054" t="n">
        <v>0</v>
      </c>
      <c r="M2054" s="71" t="n">
        <v>0</v>
      </c>
      <c r="N2054" s="72">
        <f>IFERROR(H2054/G2054,0)</f>
        <v/>
      </c>
      <c r="O2054">
        <f>IFERROR(F2054/H2054,0)</f>
        <v/>
      </c>
      <c r="P2054" s="72">
        <f>IFERROR(J2054/H2054,0)</f>
        <v/>
      </c>
      <c r="Q2054" s="71">
        <f>IFERROR(F2054/J2054,0)</f>
        <v/>
      </c>
      <c r="R2054" s="71">
        <f>IFERROR(F2054/K2054,0)</f>
        <v/>
      </c>
      <c r="S2054" s="73">
        <f>IFERROR(M2054/F2054,0)</f>
        <v/>
      </c>
      <c r="T2054" s="72">
        <f>IFERROR((M2054-F2054)/F2054,0)</f>
        <v/>
      </c>
    </row>
    <row r="2055">
      <c r="A2055" t="inlineStr">
        <is>
          <t>2024-08-23</t>
        </is>
      </c>
      <c r="B2055" t="inlineStr">
        <is>
          <t>Referral</t>
        </is>
      </c>
      <c r="C2055" t="inlineStr">
        <is>
          <t>linkedin.com / referral</t>
        </is>
      </c>
      <c r="D2055" t="inlineStr">
        <is>
          <t>(referral)</t>
        </is>
      </c>
      <c r="E2055" t="inlineStr">
        <is>
          <t>Website Development</t>
        </is>
      </c>
      <c r="F2055" s="71" t="n">
        <v>0</v>
      </c>
      <c r="G2055" t="n">
        <v>24</v>
      </c>
      <c r="H2055" t="n">
        <v>24</v>
      </c>
      <c r="I2055" t="n">
        <v>24</v>
      </c>
      <c r="J2055" t="n">
        <v>0</v>
      </c>
      <c r="K2055" t="n">
        <v>0</v>
      </c>
      <c r="L2055" t="n">
        <v>0</v>
      </c>
      <c r="M2055" s="71" t="n">
        <v>0</v>
      </c>
      <c r="N2055" s="72">
        <f>IFERROR(H2055/G2055,0)</f>
        <v/>
      </c>
      <c r="O2055">
        <f>IFERROR(F2055/H2055,0)</f>
        <v/>
      </c>
      <c r="P2055" s="72">
        <f>IFERROR(J2055/H2055,0)</f>
        <v/>
      </c>
      <c r="Q2055" s="71">
        <f>IFERROR(F2055/J2055,0)</f>
        <v/>
      </c>
      <c r="R2055" s="71">
        <f>IFERROR(F2055/K2055,0)</f>
        <v/>
      </c>
      <c r="S2055" s="73">
        <f>IFERROR(M2055/F2055,0)</f>
        <v/>
      </c>
      <c r="T2055" s="72">
        <f>IFERROR((M2055-F2055)/F2055,0)</f>
        <v/>
      </c>
    </row>
    <row r="2056">
      <c r="A2056" t="inlineStr">
        <is>
          <t>2024-08-23</t>
        </is>
      </c>
      <c r="B2056" t="inlineStr">
        <is>
          <t>SEO</t>
        </is>
      </c>
      <c r="C2056" t="inlineStr">
        <is>
          <t>google / organic</t>
        </is>
      </c>
      <c r="D2056" t="inlineStr">
        <is>
          <t>(organic)</t>
        </is>
      </c>
      <c r="E2056" t="inlineStr">
        <is>
          <t>SEO Services</t>
        </is>
      </c>
      <c r="F2056" s="71" t="n">
        <v>0</v>
      </c>
      <c r="G2056" t="n">
        <v>99</v>
      </c>
      <c r="H2056" t="n">
        <v>99</v>
      </c>
      <c r="I2056" t="n">
        <v>99</v>
      </c>
      <c r="J2056" t="n">
        <v>1</v>
      </c>
      <c r="K2056" t="n">
        <v>0</v>
      </c>
      <c r="L2056" t="n">
        <v>0</v>
      </c>
      <c r="M2056" s="71" t="n">
        <v>0</v>
      </c>
      <c r="N2056" s="72">
        <f>IFERROR(H2056/G2056,0)</f>
        <v/>
      </c>
      <c r="O2056">
        <f>IFERROR(F2056/H2056,0)</f>
        <v/>
      </c>
      <c r="P2056" s="72">
        <f>IFERROR(J2056/H2056,0)</f>
        <v/>
      </c>
      <c r="Q2056" s="71">
        <f>IFERROR(F2056/J2056,0)</f>
        <v/>
      </c>
      <c r="R2056" s="71">
        <f>IFERROR(F2056/K2056,0)</f>
        <v/>
      </c>
      <c r="S2056" s="73">
        <f>IFERROR(M2056/F2056,0)</f>
        <v/>
      </c>
      <c r="T2056" s="72">
        <f>IFERROR((M2056-F2056)/F2056,0)</f>
        <v/>
      </c>
    </row>
    <row r="2057">
      <c r="A2057" t="inlineStr">
        <is>
          <t>2024-08-24</t>
        </is>
      </c>
      <c r="B2057" t="inlineStr">
        <is>
          <t>Direct</t>
        </is>
      </c>
      <c r="C2057" t="inlineStr">
        <is>
          <t>direct / none</t>
        </is>
      </c>
      <c r="D2057" t="inlineStr">
        <is>
          <t>(direct)</t>
        </is>
      </c>
      <c r="E2057" t="inlineStr">
        <is>
          <t>Website Development</t>
        </is>
      </c>
      <c r="F2057" s="71" t="n">
        <v>0</v>
      </c>
      <c r="G2057" t="n">
        <v>43</v>
      </c>
      <c r="H2057" t="n">
        <v>43</v>
      </c>
      <c r="I2057" t="n">
        <v>43</v>
      </c>
      <c r="J2057" t="n">
        <v>0</v>
      </c>
      <c r="K2057" t="n">
        <v>0</v>
      </c>
      <c r="L2057" t="n">
        <v>0</v>
      </c>
      <c r="M2057" s="71" t="n">
        <v>0</v>
      </c>
      <c r="N2057" s="72">
        <f>IFERROR(H2057/G2057,0)</f>
        <v/>
      </c>
      <c r="O2057">
        <f>IFERROR(F2057/H2057,0)</f>
        <v/>
      </c>
      <c r="P2057" s="72">
        <f>IFERROR(J2057/H2057,0)</f>
        <v/>
      </c>
      <c r="Q2057" s="71">
        <f>IFERROR(F2057/J2057,0)</f>
        <v/>
      </c>
      <c r="R2057" s="71">
        <f>IFERROR(F2057/K2057,0)</f>
        <v/>
      </c>
      <c r="S2057" s="73">
        <f>IFERROR(M2057/F2057,0)</f>
        <v/>
      </c>
      <c r="T2057" s="72">
        <f>IFERROR((M2057-F2057)/F2057,0)</f>
        <v/>
      </c>
    </row>
    <row r="2058">
      <c r="A2058" t="inlineStr">
        <is>
          <t>2024-08-24</t>
        </is>
      </c>
      <c r="B2058" t="inlineStr">
        <is>
          <t>Facebook Ads</t>
        </is>
      </c>
      <c r="C2058" t="inlineStr">
        <is>
          <t>Facebook</t>
        </is>
      </c>
      <c r="D2058" t="inlineStr">
        <is>
          <t>DA_Aug24_News_Portal_Leads</t>
        </is>
      </c>
      <c r="E2058" t="inlineStr">
        <is>
          <t>News Portal Development</t>
        </is>
      </c>
      <c r="F2058" s="71" t="n">
        <v>31.77</v>
      </c>
      <c r="G2058" t="n">
        <v>6097</v>
      </c>
      <c r="H2058" t="n">
        <v>84</v>
      </c>
      <c r="I2058" t="n">
        <v>67</v>
      </c>
      <c r="J2058" t="n">
        <v>5</v>
      </c>
      <c r="K2058" t="n">
        <v>1</v>
      </c>
      <c r="L2058" t="n">
        <v>0</v>
      </c>
      <c r="M2058" s="71" t="n">
        <v>0</v>
      </c>
      <c r="N2058" s="72">
        <f>IFERROR(H2058/G2058,0)</f>
        <v/>
      </c>
      <c r="O2058">
        <f>IFERROR(F2058/H2058,0)</f>
        <v/>
      </c>
      <c r="P2058" s="72">
        <f>IFERROR(J2058/H2058,0)</f>
        <v/>
      </c>
      <c r="Q2058" s="71">
        <f>IFERROR(F2058/J2058,0)</f>
        <v/>
      </c>
      <c r="R2058" s="71">
        <f>IFERROR(F2058/K2058,0)</f>
        <v/>
      </c>
      <c r="S2058" s="73">
        <f>IFERROR(M2058/F2058,0)</f>
        <v/>
      </c>
      <c r="T2058" s="72">
        <f>IFERROR((M2058-F2058)/F2058,0)</f>
        <v/>
      </c>
    </row>
    <row r="2059">
      <c r="A2059" t="inlineStr">
        <is>
          <t>2024-08-24</t>
        </is>
      </c>
      <c r="B2059" t="inlineStr">
        <is>
          <t>Google Ads</t>
        </is>
      </c>
      <c r="C2059" t="inlineStr">
        <is>
          <t>Google Search</t>
        </is>
      </c>
      <c r="D2059" t="inlineStr">
        <is>
          <t>Search_Aug24_News_Portal_Leads</t>
        </is>
      </c>
      <c r="E2059" t="inlineStr">
        <is>
          <t>News Portal Development</t>
        </is>
      </c>
      <c r="F2059" s="71" t="n">
        <v>104.83</v>
      </c>
      <c r="G2059" t="n">
        <v>3097</v>
      </c>
      <c r="H2059" t="n">
        <v>165</v>
      </c>
      <c r="I2059" t="n">
        <v>134</v>
      </c>
      <c r="J2059" t="n">
        <v>12</v>
      </c>
      <c r="K2059" t="n">
        <v>7</v>
      </c>
      <c r="L2059" t="n">
        <v>1</v>
      </c>
      <c r="M2059" s="71" t="n">
        <v>2429</v>
      </c>
      <c r="N2059" s="72">
        <f>IFERROR(H2059/G2059,0)</f>
        <v/>
      </c>
      <c r="O2059">
        <f>IFERROR(F2059/H2059,0)</f>
        <v/>
      </c>
      <c r="P2059" s="72">
        <f>IFERROR(J2059/H2059,0)</f>
        <v/>
      </c>
      <c r="Q2059" s="71">
        <f>IFERROR(F2059/J2059,0)</f>
        <v/>
      </c>
      <c r="R2059" s="71">
        <f>IFERROR(F2059/K2059,0)</f>
        <v/>
      </c>
      <c r="S2059" s="73">
        <f>IFERROR(M2059/F2059,0)</f>
        <v/>
      </c>
      <c r="T2059" s="72">
        <f>IFERROR((M2059-F2059)/F2059,0)</f>
        <v/>
      </c>
    </row>
    <row r="2060">
      <c r="A2060" t="inlineStr">
        <is>
          <t>2024-08-24</t>
        </is>
      </c>
      <c r="B2060" t="inlineStr">
        <is>
          <t>Instagram Ads</t>
        </is>
      </c>
      <c r="C2060" t="inlineStr">
        <is>
          <t>Instagram</t>
        </is>
      </c>
      <c r="D2060" t="inlineStr">
        <is>
          <t>DA_Aug24_News_Portal_Leads</t>
        </is>
      </c>
      <c r="E2060" t="inlineStr">
        <is>
          <t>News Portal Development</t>
        </is>
      </c>
      <c r="F2060" s="71" t="n">
        <v>32.65</v>
      </c>
      <c r="G2060" t="n">
        <v>4217</v>
      </c>
      <c r="H2060" t="n">
        <v>41</v>
      </c>
      <c r="I2060" t="n">
        <v>33</v>
      </c>
      <c r="J2060" t="n">
        <v>1</v>
      </c>
      <c r="K2060" t="n">
        <v>0</v>
      </c>
      <c r="L2060" t="n">
        <v>0</v>
      </c>
      <c r="M2060" s="71" t="n">
        <v>0</v>
      </c>
      <c r="N2060" s="72">
        <f>IFERROR(H2060/G2060,0)</f>
        <v/>
      </c>
      <c r="O2060">
        <f>IFERROR(F2060/H2060,0)</f>
        <v/>
      </c>
      <c r="P2060" s="72">
        <f>IFERROR(J2060/H2060,0)</f>
        <v/>
      </c>
      <c r="Q2060" s="71">
        <f>IFERROR(F2060/J2060,0)</f>
        <v/>
      </c>
      <c r="R2060" s="71">
        <f>IFERROR(F2060/K2060,0)</f>
        <v/>
      </c>
      <c r="S2060" s="73">
        <f>IFERROR(M2060/F2060,0)</f>
        <v/>
      </c>
      <c r="T2060" s="72">
        <f>IFERROR((M2060-F2060)/F2060,0)</f>
        <v/>
      </c>
    </row>
    <row r="2061">
      <c r="A2061" t="inlineStr">
        <is>
          <t>2024-08-24</t>
        </is>
      </c>
      <c r="B2061" t="inlineStr">
        <is>
          <t>Referral</t>
        </is>
      </c>
      <c r="C2061" t="inlineStr">
        <is>
          <t>facebook.com / referral</t>
        </is>
      </c>
      <c r="D2061" t="inlineStr">
        <is>
          <t>(referral)</t>
        </is>
      </c>
      <c r="E2061" t="inlineStr">
        <is>
          <t>Social Media Marketing</t>
        </is>
      </c>
      <c r="F2061" s="71" t="n">
        <v>0</v>
      </c>
      <c r="G2061" t="n">
        <v>21</v>
      </c>
      <c r="H2061" t="n">
        <v>21</v>
      </c>
      <c r="I2061" t="n">
        <v>21</v>
      </c>
      <c r="J2061" t="n">
        <v>0</v>
      </c>
      <c r="K2061" t="n">
        <v>0</v>
      </c>
      <c r="L2061" t="n">
        <v>0</v>
      </c>
      <c r="M2061" s="71" t="n">
        <v>0</v>
      </c>
      <c r="N2061" s="72">
        <f>IFERROR(H2061/G2061,0)</f>
        <v/>
      </c>
      <c r="O2061">
        <f>IFERROR(F2061/H2061,0)</f>
        <v/>
      </c>
      <c r="P2061" s="72">
        <f>IFERROR(J2061/H2061,0)</f>
        <v/>
      </c>
      <c r="Q2061" s="71">
        <f>IFERROR(F2061/J2061,0)</f>
        <v/>
      </c>
      <c r="R2061" s="71">
        <f>IFERROR(F2061/K2061,0)</f>
        <v/>
      </c>
      <c r="S2061" s="73">
        <f>IFERROR(M2061/F2061,0)</f>
        <v/>
      </c>
      <c r="T2061" s="72">
        <f>IFERROR((M2061-F2061)/F2061,0)</f>
        <v/>
      </c>
    </row>
    <row r="2062">
      <c r="A2062" t="inlineStr">
        <is>
          <t>2024-08-24</t>
        </is>
      </c>
      <c r="B2062" t="inlineStr">
        <is>
          <t>Referral</t>
        </is>
      </c>
      <c r="C2062" t="inlineStr">
        <is>
          <t>instagram.com / referral</t>
        </is>
      </c>
      <c r="D2062" t="inlineStr">
        <is>
          <t>(referral)</t>
        </is>
      </c>
      <c r="E2062" t="inlineStr">
        <is>
          <t>Website Development</t>
        </is>
      </c>
      <c r="F2062" s="71" t="n">
        <v>0</v>
      </c>
      <c r="G2062" t="n">
        <v>43</v>
      </c>
      <c r="H2062" t="n">
        <v>43</v>
      </c>
      <c r="I2062" t="n">
        <v>43</v>
      </c>
      <c r="J2062" t="n">
        <v>0</v>
      </c>
      <c r="K2062" t="n">
        <v>0</v>
      </c>
      <c r="L2062" t="n">
        <v>0</v>
      </c>
      <c r="M2062" s="71" t="n">
        <v>0</v>
      </c>
      <c r="N2062" s="72">
        <f>IFERROR(H2062/G2062,0)</f>
        <v/>
      </c>
      <c r="O2062">
        <f>IFERROR(F2062/H2062,0)</f>
        <v/>
      </c>
      <c r="P2062" s="72">
        <f>IFERROR(J2062/H2062,0)</f>
        <v/>
      </c>
      <c r="Q2062" s="71">
        <f>IFERROR(F2062/J2062,0)</f>
        <v/>
      </c>
      <c r="R2062" s="71">
        <f>IFERROR(F2062/K2062,0)</f>
        <v/>
      </c>
      <c r="S2062" s="73">
        <f>IFERROR(M2062/F2062,0)</f>
        <v/>
      </c>
      <c r="T2062" s="72">
        <f>IFERROR((M2062-F2062)/F2062,0)</f>
        <v/>
      </c>
    </row>
    <row r="2063">
      <c r="A2063" t="inlineStr">
        <is>
          <t>2024-08-24</t>
        </is>
      </c>
      <c r="B2063" t="inlineStr">
        <is>
          <t>Referral</t>
        </is>
      </c>
      <c r="C2063" t="inlineStr">
        <is>
          <t>linkedin.com / referral</t>
        </is>
      </c>
      <c r="D2063" t="inlineStr">
        <is>
          <t>(referral)</t>
        </is>
      </c>
      <c r="E2063" t="inlineStr">
        <is>
          <t>Social Media Marketing</t>
        </is>
      </c>
      <c r="F2063" s="71" t="n">
        <v>0</v>
      </c>
      <c r="G2063" t="n">
        <v>19</v>
      </c>
      <c r="H2063" t="n">
        <v>19</v>
      </c>
      <c r="I2063" t="n">
        <v>19</v>
      </c>
      <c r="J2063" t="n">
        <v>0</v>
      </c>
      <c r="K2063" t="n">
        <v>0</v>
      </c>
      <c r="L2063" t="n">
        <v>0</v>
      </c>
      <c r="M2063" s="71" t="n">
        <v>0</v>
      </c>
      <c r="N2063" s="72">
        <f>IFERROR(H2063/G2063,0)</f>
        <v/>
      </c>
      <c r="O2063">
        <f>IFERROR(F2063/H2063,0)</f>
        <v/>
      </c>
      <c r="P2063" s="72">
        <f>IFERROR(J2063/H2063,0)</f>
        <v/>
      </c>
      <c r="Q2063" s="71">
        <f>IFERROR(F2063/J2063,0)</f>
        <v/>
      </c>
      <c r="R2063" s="71">
        <f>IFERROR(F2063/K2063,0)</f>
        <v/>
      </c>
      <c r="S2063" s="73">
        <f>IFERROR(M2063/F2063,0)</f>
        <v/>
      </c>
      <c r="T2063" s="72">
        <f>IFERROR((M2063-F2063)/F2063,0)</f>
        <v/>
      </c>
    </row>
    <row r="2064">
      <c r="A2064" t="inlineStr">
        <is>
          <t>2024-08-24</t>
        </is>
      </c>
      <c r="B2064" t="inlineStr">
        <is>
          <t>SEO</t>
        </is>
      </c>
      <c r="C2064" t="inlineStr">
        <is>
          <t>google / organic</t>
        </is>
      </c>
      <c r="D2064" t="inlineStr">
        <is>
          <t>(organic)</t>
        </is>
      </c>
      <c r="E2064" t="inlineStr">
        <is>
          <t>Website Development</t>
        </is>
      </c>
      <c r="F2064" s="71" t="n">
        <v>0</v>
      </c>
      <c r="G2064" t="n">
        <v>137</v>
      </c>
      <c r="H2064" t="n">
        <v>137</v>
      </c>
      <c r="I2064" t="n">
        <v>137</v>
      </c>
      <c r="J2064" t="n">
        <v>3</v>
      </c>
      <c r="K2064" t="n">
        <v>0</v>
      </c>
      <c r="L2064" t="n">
        <v>0</v>
      </c>
      <c r="M2064" s="71" t="n">
        <v>0</v>
      </c>
      <c r="N2064" s="72">
        <f>IFERROR(H2064/G2064,0)</f>
        <v/>
      </c>
      <c r="O2064">
        <f>IFERROR(F2064/H2064,0)</f>
        <v/>
      </c>
      <c r="P2064" s="72">
        <f>IFERROR(J2064/H2064,0)</f>
        <v/>
      </c>
      <c r="Q2064" s="71">
        <f>IFERROR(F2064/J2064,0)</f>
        <v/>
      </c>
      <c r="R2064" s="71">
        <f>IFERROR(F2064/K2064,0)</f>
        <v/>
      </c>
      <c r="S2064" s="73">
        <f>IFERROR(M2064/F2064,0)</f>
        <v/>
      </c>
      <c r="T2064" s="72">
        <f>IFERROR((M2064-F2064)/F2064,0)</f>
        <v/>
      </c>
    </row>
    <row r="2065">
      <c r="A2065" t="inlineStr">
        <is>
          <t>2024-08-25</t>
        </is>
      </c>
      <c r="B2065" t="inlineStr">
        <is>
          <t>Direct</t>
        </is>
      </c>
      <c r="C2065" t="inlineStr">
        <is>
          <t>direct / none</t>
        </is>
      </c>
      <c r="D2065" t="inlineStr">
        <is>
          <t>(direct)</t>
        </is>
      </c>
      <c r="E2065" t="inlineStr">
        <is>
          <t>Website Development</t>
        </is>
      </c>
      <c r="F2065" s="71" t="n">
        <v>0</v>
      </c>
      <c r="G2065" t="n">
        <v>52</v>
      </c>
      <c r="H2065" t="n">
        <v>52</v>
      </c>
      <c r="I2065" t="n">
        <v>52</v>
      </c>
      <c r="J2065" t="n">
        <v>0</v>
      </c>
      <c r="K2065" t="n">
        <v>0</v>
      </c>
      <c r="L2065" t="n">
        <v>0</v>
      </c>
      <c r="M2065" s="71" t="n">
        <v>0</v>
      </c>
      <c r="N2065" s="72">
        <f>IFERROR(H2065/G2065,0)</f>
        <v/>
      </c>
      <c r="O2065">
        <f>IFERROR(F2065/H2065,0)</f>
        <v/>
      </c>
      <c r="P2065" s="72">
        <f>IFERROR(J2065/H2065,0)</f>
        <v/>
      </c>
      <c r="Q2065" s="71">
        <f>IFERROR(F2065/J2065,0)</f>
        <v/>
      </c>
      <c r="R2065" s="71">
        <f>IFERROR(F2065/K2065,0)</f>
        <v/>
      </c>
      <c r="S2065" s="73">
        <f>IFERROR(M2065/F2065,0)</f>
        <v/>
      </c>
      <c r="T2065" s="72">
        <f>IFERROR((M2065-F2065)/F2065,0)</f>
        <v/>
      </c>
    </row>
    <row r="2066">
      <c r="A2066" t="inlineStr">
        <is>
          <t>2024-08-25</t>
        </is>
      </c>
      <c r="B2066" t="inlineStr">
        <is>
          <t>Facebook Ads</t>
        </is>
      </c>
      <c r="C2066" t="inlineStr">
        <is>
          <t>Facebook</t>
        </is>
      </c>
      <c r="D2066" t="inlineStr">
        <is>
          <t>DA_Aug24_News_Portal_Leads</t>
        </is>
      </c>
      <c r="E2066" t="inlineStr">
        <is>
          <t>News Portal Development</t>
        </is>
      </c>
      <c r="F2066" s="71" t="n">
        <v>44.58</v>
      </c>
      <c r="G2066" t="n">
        <v>8626</v>
      </c>
      <c r="H2066" t="n">
        <v>92</v>
      </c>
      <c r="I2066" t="n">
        <v>66</v>
      </c>
      <c r="J2066" t="n">
        <v>2</v>
      </c>
      <c r="K2066" t="n">
        <v>0</v>
      </c>
      <c r="L2066" t="n">
        <v>0</v>
      </c>
      <c r="M2066" s="71" t="n">
        <v>0</v>
      </c>
      <c r="N2066" s="72">
        <f>IFERROR(H2066/G2066,0)</f>
        <v/>
      </c>
      <c r="O2066">
        <f>IFERROR(F2066/H2066,0)</f>
        <v/>
      </c>
      <c r="P2066" s="72">
        <f>IFERROR(J2066/H2066,0)</f>
        <v/>
      </c>
      <c r="Q2066" s="71">
        <f>IFERROR(F2066/J2066,0)</f>
        <v/>
      </c>
      <c r="R2066" s="71">
        <f>IFERROR(F2066/K2066,0)</f>
        <v/>
      </c>
      <c r="S2066" s="73">
        <f>IFERROR(M2066/F2066,0)</f>
        <v/>
      </c>
      <c r="T2066" s="72">
        <f>IFERROR((M2066-F2066)/F2066,0)</f>
        <v/>
      </c>
    </row>
    <row r="2067">
      <c r="A2067" t="inlineStr">
        <is>
          <t>2024-08-25</t>
        </is>
      </c>
      <c r="B2067" t="inlineStr">
        <is>
          <t>Google Ads</t>
        </is>
      </c>
      <c r="C2067" t="inlineStr">
        <is>
          <t>Google Search</t>
        </is>
      </c>
      <c r="D2067" t="inlineStr">
        <is>
          <t>Search_Aug24_News_Portal_Leads</t>
        </is>
      </c>
      <c r="E2067" t="inlineStr">
        <is>
          <t>News Portal Development</t>
        </is>
      </c>
      <c r="F2067" s="71" t="n">
        <v>84.2</v>
      </c>
      <c r="G2067" t="n">
        <v>2213</v>
      </c>
      <c r="H2067" t="n">
        <v>129</v>
      </c>
      <c r="I2067" t="n">
        <v>104</v>
      </c>
      <c r="J2067" t="n">
        <v>9</v>
      </c>
      <c r="K2067" t="n">
        <v>3</v>
      </c>
      <c r="L2067" t="n">
        <v>0</v>
      </c>
      <c r="M2067" s="71" t="n">
        <v>0</v>
      </c>
      <c r="N2067" s="72">
        <f>IFERROR(H2067/G2067,0)</f>
        <v/>
      </c>
      <c r="O2067">
        <f>IFERROR(F2067/H2067,0)</f>
        <v/>
      </c>
      <c r="P2067" s="72">
        <f>IFERROR(J2067/H2067,0)</f>
        <v/>
      </c>
      <c r="Q2067" s="71">
        <f>IFERROR(F2067/J2067,0)</f>
        <v/>
      </c>
      <c r="R2067" s="71">
        <f>IFERROR(F2067/K2067,0)</f>
        <v/>
      </c>
      <c r="S2067" s="73">
        <f>IFERROR(M2067/F2067,0)</f>
        <v/>
      </c>
      <c r="T2067" s="72">
        <f>IFERROR((M2067-F2067)/F2067,0)</f>
        <v/>
      </c>
    </row>
    <row r="2068">
      <c r="A2068" t="inlineStr">
        <is>
          <t>2024-08-25</t>
        </is>
      </c>
      <c r="B2068" t="inlineStr">
        <is>
          <t>Instagram Ads</t>
        </is>
      </c>
      <c r="C2068" t="inlineStr">
        <is>
          <t>Instagram</t>
        </is>
      </c>
      <c r="D2068" t="inlineStr">
        <is>
          <t>DA_Aug24_News_Portal_Leads</t>
        </is>
      </c>
      <c r="E2068" t="inlineStr">
        <is>
          <t>News Portal Development</t>
        </is>
      </c>
      <c r="F2068" s="71" t="n">
        <v>24.29</v>
      </c>
      <c r="G2068" t="n">
        <v>4485</v>
      </c>
      <c r="H2068" t="n">
        <v>30</v>
      </c>
      <c r="I2068" t="n">
        <v>24</v>
      </c>
      <c r="J2068" t="n">
        <v>1</v>
      </c>
      <c r="K2068" t="n">
        <v>0</v>
      </c>
      <c r="L2068" t="n">
        <v>0</v>
      </c>
      <c r="M2068" s="71" t="n">
        <v>0</v>
      </c>
      <c r="N2068" s="72">
        <f>IFERROR(H2068/G2068,0)</f>
        <v/>
      </c>
      <c r="O2068">
        <f>IFERROR(F2068/H2068,0)</f>
        <v/>
      </c>
      <c r="P2068" s="72">
        <f>IFERROR(J2068/H2068,0)</f>
        <v/>
      </c>
      <c r="Q2068" s="71">
        <f>IFERROR(F2068/J2068,0)</f>
        <v/>
      </c>
      <c r="R2068" s="71">
        <f>IFERROR(F2068/K2068,0)</f>
        <v/>
      </c>
      <c r="S2068" s="73">
        <f>IFERROR(M2068/F2068,0)</f>
        <v/>
      </c>
      <c r="T2068" s="72">
        <f>IFERROR((M2068-F2068)/F2068,0)</f>
        <v/>
      </c>
    </row>
    <row r="2069">
      <c r="A2069" t="inlineStr">
        <is>
          <t>2024-08-25</t>
        </is>
      </c>
      <c r="B2069" t="inlineStr">
        <is>
          <t>Referral</t>
        </is>
      </c>
      <c r="C2069" t="inlineStr">
        <is>
          <t>facebook.com / referral</t>
        </is>
      </c>
      <c r="D2069" t="inlineStr">
        <is>
          <t>(referral)</t>
        </is>
      </c>
      <c r="E2069" t="inlineStr">
        <is>
          <t>Social Media Marketing</t>
        </is>
      </c>
      <c r="F2069" s="71" t="n">
        <v>0</v>
      </c>
      <c r="G2069" t="n">
        <v>25</v>
      </c>
      <c r="H2069" t="n">
        <v>25</v>
      </c>
      <c r="I2069" t="n">
        <v>25</v>
      </c>
      <c r="J2069" t="n">
        <v>0</v>
      </c>
      <c r="K2069" t="n">
        <v>0</v>
      </c>
      <c r="L2069" t="n">
        <v>0</v>
      </c>
      <c r="M2069" s="71" t="n">
        <v>0</v>
      </c>
      <c r="N2069" s="72">
        <f>IFERROR(H2069/G2069,0)</f>
        <v/>
      </c>
      <c r="O2069">
        <f>IFERROR(F2069/H2069,0)</f>
        <v/>
      </c>
      <c r="P2069" s="72">
        <f>IFERROR(J2069/H2069,0)</f>
        <v/>
      </c>
      <c r="Q2069" s="71">
        <f>IFERROR(F2069/J2069,0)</f>
        <v/>
      </c>
      <c r="R2069" s="71">
        <f>IFERROR(F2069/K2069,0)</f>
        <v/>
      </c>
      <c r="S2069" s="73">
        <f>IFERROR(M2069/F2069,0)</f>
        <v/>
      </c>
      <c r="T2069" s="72">
        <f>IFERROR((M2069-F2069)/F2069,0)</f>
        <v/>
      </c>
    </row>
    <row r="2070">
      <c r="A2070" t="inlineStr">
        <is>
          <t>2024-08-25</t>
        </is>
      </c>
      <c r="B2070" t="inlineStr">
        <is>
          <t>Referral</t>
        </is>
      </c>
      <c r="C2070" t="inlineStr">
        <is>
          <t>instagram.com / referral</t>
        </is>
      </c>
      <c r="D2070" t="inlineStr">
        <is>
          <t>(referral)</t>
        </is>
      </c>
      <c r="E2070" t="inlineStr">
        <is>
          <t>Website Development</t>
        </is>
      </c>
      <c r="F2070" s="71" t="n">
        <v>0</v>
      </c>
      <c r="G2070" t="n">
        <v>30</v>
      </c>
      <c r="H2070" t="n">
        <v>30</v>
      </c>
      <c r="I2070" t="n">
        <v>30</v>
      </c>
      <c r="J2070" t="n">
        <v>0</v>
      </c>
      <c r="K2070" t="n">
        <v>0</v>
      </c>
      <c r="L2070" t="n">
        <v>0</v>
      </c>
      <c r="M2070" s="71" t="n">
        <v>0</v>
      </c>
      <c r="N2070" s="72">
        <f>IFERROR(H2070/G2070,0)</f>
        <v/>
      </c>
      <c r="O2070">
        <f>IFERROR(F2070/H2070,0)</f>
        <v/>
      </c>
      <c r="P2070" s="72">
        <f>IFERROR(J2070/H2070,0)</f>
        <v/>
      </c>
      <c r="Q2070" s="71">
        <f>IFERROR(F2070/J2070,0)</f>
        <v/>
      </c>
      <c r="R2070" s="71">
        <f>IFERROR(F2070/K2070,0)</f>
        <v/>
      </c>
      <c r="S2070" s="73">
        <f>IFERROR(M2070/F2070,0)</f>
        <v/>
      </c>
      <c r="T2070" s="72">
        <f>IFERROR((M2070-F2070)/F2070,0)</f>
        <v/>
      </c>
    </row>
    <row r="2071">
      <c r="A2071" t="inlineStr">
        <is>
          <t>2024-08-25</t>
        </is>
      </c>
      <c r="B2071" t="inlineStr">
        <is>
          <t>Referral</t>
        </is>
      </c>
      <c r="C2071" t="inlineStr">
        <is>
          <t>linkedin.com / referral</t>
        </is>
      </c>
      <c r="D2071" t="inlineStr">
        <is>
          <t>(referral)</t>
        </is>
      </c>
      <c r="E2071" t="inlineStr">
        <is>
          <t>Branding &amp; Design</t>
        </is>
      </c>
      <c r="F2071" s="71" t="n">
        <v>0</v>
      </c>
      <c r="G2071" t="n">
        <v>17</v>
      </c>
      <c r="H2071" t="n">
        <v>17</v>
      </c>
      <c r="I2071" t="n">
        <v>17</v>
      </c>
      <c r="J2071" t="n">
        <v>0</v>
      </c>
      <c r="K2071" t="n">
        <v>0</v>
      </c>
      <c r="L2071" t="n">
        <v>0</v>
      </c>
      <c r="M2071" s="71" t="n">
        <v>0</v>
      </c>
      <c r="N2071" s="72">
        <f>IFERROR(H2071/G2071,0)</f>
        <v/>
      </c>
      <c r="O2071">
        <f>IFERROR(F2071/H2071,0)</f>
        <v/>
      </c>
      <c r="P2071" s="72">
        <f>IFERROR(J2071/H2071,0)</f>
        <v/>
      </c>
      <c r="Q2071" s="71">
        <f>IFERROR(F2071/J2071,0)</f>
        <v/>
      </c>
      <c r="R2071" s="71">
        <f>IFERROR(F2071/K2071,0)</f>
        <v/>
      </c>
      <c r="S2071" s="73">
        <f>IFERROR(M2071/F2071,0)</f>
        <v/>
      </c>
      <c r="T2071" s="72">
        <f>IFERROR((M2071-F2071)/F2071,0)</f>
        <v/>
      </c>
    </row>
    <row r="2072">
      <c r="A2072" t="inlineStr">
        <is>
          <t>2024-08-25</t>
        </is>
      </c>
      <c r="B2072" t="inlineStr">
        <is>
          <t>SEO</t>
        </is>
      </c>
      <c r="C2072" t="inlineStr">
        <is>
          <t>google / organic</t>
        </is>
      </c>
      <c r="D2072" t="inlineStr">
        <is>
          <t>(organic)</t>
        </is>
      </c>
      <c r="E2072" t="inlineStr">
        <is>
          <t>SEO Services</t>
        </is>
      </c>
      <c r="F2072" s="71" t="n">
        <v>0</v>
      </c>
      <c r="G2072" t="n">
        <v>141</v>
      </c>
      <c r="H2072" t="n">
        <v>141</v>
      </c>
      <c r="I2072" t="n">
        <v>141</v>
      </c>
      <c r="J2072" t="n">
        <v>1</v>
      </c>
      <c r="K2072" t="n">
        <v>0</v>
      </c>
      <c r="L2072" t="n">
        <v>0</v>
      </c>
      <c r="M2072" s="71" t="n">
        <v>0</v>
      </c>
      <c r="N2072" s="72">
        <f>IFERROR(H2072/G2072,0)</f>
        <v/>
      </c>
      <c r="O2072">
        <f>IFERROR(F2072/H2072,0)</f>
        <v/>
      </c>
      <c r="P2072" s="72">
        <f>IFERROR(J2072/H2072,0)</f>
        <v/>
      </c>
      <c r="Q2072" s="71">
        <f>IFERROR(F2072/J2072,0)</f>
        <v/>
      </c>
      <c r="R2072" s="71">
        <f>IFERROR(F2072/K2072,0)</f>
        <v/>
      </c>
      <c r="S2072" s="73">
        <f>IFERROR(M2072/F2072,0)</f>
        <v/>
      </c>
      <c r="T2072" s="72">
        <f>IFERROR((M2072-F2072)/F2072,0)</f>
        <v/>
      </c>
    </row>
    <row r="2073">
      <c r="A2073" t="inlineStr">
        <is>
          <t>2024-08-26</t>
        </is>
      </c>
      <c r="B2073" t="inlineStr">
        <is>
          <t>Direct</t>
        </is>
      </c>
      <c r="C2073" t="inlineStr">
        <is>
          <t>direct / none</t>
        </is>
      </c>
      <c r="D2073" t="inlineStr">
        <is>
          <t>(direct)</t>
        </is>
      </c>
      <c r="E2073" t="inlineStr">
        <is>
          <t>Business Automation</t>
        </is>
      </c>
      <c r="F2073" s="71" t="n">
        <v>0</v>
      </c>
      <c r="G2073" t="n">
        <v>56</v>
      </c>
      <c r="H2073" t="n">
        <v>56</v>
      </c>
      <c r="I2073" t="n">
        <v>56</v>
      </c>
      <c r="J2073" t="n">
        <v>0</v>
      </c>
      <c r="K2073" t="n">
        <v>0</v>
      </c>
      <c r="L2073" t="n">
        <v>0</v>
      </c>
      <c r="M2073" s="71" t="n">
        <v>0</v>
      </c>
      <c r="N2073" s="72">
        <f>IFERROR(H2073/G2073,0)</f>
        <v/>
      </c>
      <c r="O2073">
        <f>IFERROR(F2073/H2073,0)</f>
        <v/>
      </c>
      <c r="P2073" s="72">
        <f>IFERROR(J2073/H2073,0)</f>
        <v/>
      </c>
      <c r="Q2073" s="71">
        <f>IFERROR(F2073/J2073,0)</f>
        <v/>
      </c>
      <c r="R2073" s="71">
        <f>IFERROR(F2073/K2073,0)</f>
        <v/>
      </c>
      <c r="S2073" s="73">
        <f>IFERROR(M2073/F2073,0)</f>
        <v/>
      </c>
      <c r="T2073" s="72">
        <f>IFERROR((M2073-F2073)/F2073,0)</f>
        <v/>
      </c>
    </row>
    <row r="2074">
      <c r="A2074" t="inlineStr">
        <is>
          <t>2024-08-26</t>
        </is>
      </c>
      <c r="B2074" t="inlineStr">
        <is>
          <t>Facebook Ads</t>
        </is>
      </c>
      <c r="C2074" t="inlineStr">
        <is>
          <t>Facebook</t>
        </is>
      </c>
      <c r="D2074" t="inlineStr">
        <is>
          <t>DA_Aug24_News_Portal_Leads</t>
        </is>
      </c>
      <c r="E2074" t="inlineStr">
        <is>
          <t>News Portal Development</t>
        </is>
      </c>
      <c r="F2074" s="71" t="n">
        <v>61.44</v>
      </c>
      <c r="G2074" t="n">
        <v>11649</v>
      </c>
      <c r="H2074" t="n">
        <v>199</v>
      </c>
      <c r="I2074" t="n">
        <v>158</v>
      </c>
      <c r="J2074" t="n">
        <v>3</v>
      </c>
      <c r="K2074" t="n">
        <v>0</v>
      </c>
      <c r="L2074" t="n">
        <v>0</v>
      </c>
      <c r="M2074" s="71" t="n">
        <v>0</v>
      </c>
      <c r="N2074" s="72">
        <f>IFERROR(H2074/G2074,0)</f>
        <v/>
      </c>
      <c r="O2074">
        <f>IFERROR(F2074/H2074,0)</f>
        <v/>
      </c>
      <c r="P2074" s="72">
        <f>IFERROR(J2074/H2074,0)</f>
        <v/>
      </c>
      <c r="Q2074" s="71">
        <f>IFERROR(F2074/J2074,0)</f>
        <v/>
      </c>
      <c r="R2074" s="71">
        <f>IFERROR(F2074/K2074,0)</f>
        <v/>
      </c>
      <c r="S2074" s="73">
        <f>IFERROR(M2074/F2074,0)</f>
        <v/>
      </c>
      <c r="T2074" s="72">
        <f>IFERROR((M2074-F2074)/F2074,0)</f>
        <v/>
      </c>
    </row>
    <row r="2075">
      <c r="A2075" t="inlineStr">
        <is>
          <t>2024-08-26</t>
        </is>
      </c>
      <c r="B2075" t="inlineStr">
        <is>
          <t>Google Ads</t>
        </is>
      </c>
      <c r="C2075" t="inlineStr">
        <is>
          <t>Google Search</t>
        </is>
      </c>
      <c r="D2075" t="inlineStr">
        <is>
          <t>Search_Aug24_News_Portal_Leads</t>
        </is>
      </c>
      <c r="E2075" t="inlineStr">
        <is>
          <t>News Portal Development</t>
        </is>
      </c>
      <c r="F2075" s="71" t="n">
        <v>104.07</v>
      </c>
      <c r="G2075" t="n">
        <v>3467</v>
      </c>
      <c r="H2075" t="n">
        <v>199</v>
      </c>
      <c r="I2075" t="n">
        <v>161</v>
      </c>
      <c r="J2075" t="n">
        <v>17</v>
      </c>
      <c r="K2075" t="n">
        <v>11</v>
      </c>
      <c r="L2075" t="n">
        <v>0</v>
      </c>
      <c r="M2075" s="71" t="n">
        <v>0</v>
      </c>
      <c r="N2075" s="72">
        <f>IFERROR(H2075/G2075,0)</f>
        <v/>
      </c>
      <c r="O2075">
        <f>IFERROR(F2075/H2075,0)</f>
        <v/>
      </c>
      <c r="P2075" s="72">
        <f>IFERROR(J2075/H2075,0)</f>
        <v/>
      </c>
      <c r="Q2075" s="71">
        <f>IFERROR(F2075/J2075,0)</f>
        <v/>
      </c>
      <c r="R2075" s="71">
        <f>IFERROR(F2075/K2075,0)</f>
        <v/>
      </c>
      <c r="S2075" s="73">
        <f>IFERROR(M2075/F2075,0)</f>
        <v/>
      </c>
      <c r="T2075" s="72">
        <f>IFERROR((M2075-F2075)/F2075,0)</f>
        <v/>
      </c>
    </row>
    <row r="2076">
      <c r="A2076" t="inlineStr">
        <is>
          <t>2024-08-26</t>
        </is>
      </c>
      <c r="B2076" t="inlineStr">
        <is>
          <t>Instagram Ads</t>
        </is>
      </c>
      <c r="C2076" t="inlineStr">
        <is>
          <t>Instagram</t>
        </is>
      </c>
      <c r="D2076" t="inlineStr">
        <is>
          <t>DA_Aug24_News_Portal_Leads</t>
        </is>
      </c>
      <c r="E2076" t="inlineStr">
        <is>
          <t>News Portal Development</t>
        </is>
      </c>
      <c r="F2076" s="71" t="n">
        <v>38.77</v>
      </c>
      <c r="G2076" t="n">
        <v>5389</v>
      </c>
      <c r="H2076" t="n">
        <v>39</v>
      </c>
      <c r="I2076" t="n">
        <v>29</v>
      </c>
      <c r="J2076" t="n">
        <v>0</v>
      </c>
      <c r="K2076" t="n">
        <v>0</v>
      </c>
      <c r="L2076" t="n">
        <v>0</v>
      </c>
      <c r="M2076" s="71" t="n">
        <v>0</v>
      </c>
      <c r="N2076" s="72">
        <f>IFERROR(H2076/G2076,0)</f>
        <v/>
      </c>
      <c r="O2076">
        <f>IFERROR(F2076/H2076,0)</f>
        <v/>
      </c>
      <c r="P2076" s="72">
        <f>IFERROR(J2076/H2076,0)</f>
        <v/>
      </c>
      <c r="Q2076" s="71">
        <f>IFERROR(F2076/J2076,0)</f>
        <v/>
      </c>
      <c r="R2076" s="71">
        <f>IFERROR(F2076/K2076,0)</f>
        <v/>
      </c>
      <c r="S2076" s="73">
        <f>IFERROR(M2076/F2076,0)</f>
        <v/>
      </c>
      <c r="T2076" s="72">
        <f>IFERROR((M2076-F2076)/F2076,0)</f>
        <v/>
      </c>
    </row>
    <row r="2077">
      <c r="A2077" t="inlineStr">
        <is>
          <t>2024-08-26</t>
        </is>
      </c>
      <c r="B2077" t="inlineStr">
        <is>
          <t>Referral</t>
        </is>
      </c>
      <c r="C2077" t="inlineStr">
        <is>
          <t>facebook.com / referral</t>
        </is>
      </c>
      <c r="D2077" t="inlineStr">
        <is>
          <t>(referral)</t>
        </is>
      </c>
      <c r="E2077" t="inlineStr">
        <is>
          <t>Website Development</t>
        </is>
      </c>
      <c r="F2077" s="71" t="n">
        <v>0</v>
      </c>
      <c r="G2077" t="n">
        <v>34</v>
      </c>
      <c r="H2077" t="n">
        <v>34</v>
      </c>
      <c r="I2077" t="n">
        <v>34</v>
      </c>
      <c r="J2077" t="n">
        <v>0</v>
      </c>
      <c r="K2077" t="n">
        <v>0</v>
      </c>
      <c r="L2077" t="n">
        <v>0</v>
      </c>
      <c r="M2077" s="71" t="n">
        <v>0</v>
      </c>
      <c r="N2077" s="72">
        <f>IFERROR(H2077/G2077,0)</f>
        <v/>
      </c>
      <c r="O2077">
        <f>IFERROR(F2077/H2077,0)</f>
        <v/>
      </c>
      <c r="P2077" s="72">
        <f>IFERROR(J2077/H2077,0)</f>
        <v/>
      </c>
      <c r="Q2077" s="71">
        <f>IFERROR(F2077/J2077,0)</f>
        <v/>
      </c>
      <c r="R2077" s="71">
        <f>IFERROR(F2077/K2077,0)</f>
        <v/>
      </c>
      <c r="S2077" s="73">
        <f>IFERROR(M2077/F2077,0)</f>
        <v/>
      </c>
      <c r="T2077" s="72">
        <f>IFERROR((M2077-F2077)/F2077,0)</f>
        <v/>
      </c>
    </row>
    <row r="2078">
      <c r="A2078" t="inlineStr">
        <is>
          <t>2024-08-26</t>
        </is>
      </c>
      <c r="B2078" t="inlineStr">
        <is>
          <t>Referral</t>
        </is>
      </c>
      <c r="C2078" t="inlineStr">
        <is>
          <t>instagram.com / referral</t>
        </is>
      </c>
      <c r="D2078" t="inlineStr">
        <is>
          <t>(referral)</t>
        </is>
      </c>
      <c r="E2078" t="inlineStr">
        <is>
          <t>Social Media Marketing</t>
        </is>
      </c>
      <c r="F2078" s="71" t="n">
        <v>0</v>
      </c>
      <c r="G2078" t="n">
        <v>49</v>
      </c>
      <c r="H2078" t="n">
        <v>49</v>
      </c>
      <c r="I2078" t="n">
        <v>49</v>
      </c>
      <c r="J2078" t="n">
        <v>0</v>
      </c>
      <c r="K2078" t="n">
        <v>0</v>
      </c>
      <c r="L2078" t="n">
        <v>0</v>
      </c>
      <c r="M2078" s="71" t="n">
        <v>0</v>
      </c>
      <c r="N2078" s="72">
        <f>IFERROR(H2078/G2078,0)</f>
        <v/>
      </c>
      <c r="O2078">
        <f>IFERROR(F2078/H2078,0)</f>
        <v/>
      </c>
      <c r="P2078" s="72">
        <f>IFERROR(J2078/H2078,0)</f>
        <v/>
      </c>
      <c r="Q2078" s="71">
        <f>IFERROR(F2078/J2078,0)</f>
        <v/>
      </c>
      <c r="R2078" s="71">
        <f>IFERROR(F2078/K2078,0)</f>
        <v/>
      </c>
      <c r="S2078" s="73">
        <f>IFERROR(M2078/F2078,0)</f>
        <v/>
      </c>
      <c r="T2078" s="72">
        <f>IFERROR((M2078-F2078)/F2078,0)</f>
        <v/>
      </c>
    </row>
    <row r="2079">
      <c r="A2079" t="inlineStr">
        <is>
          <t>2024-08-26</t>
        </is>
      </c>
      <c r="B2079" t="inlineStr">
        <is>
          <t>Referral</t>
        </is>
      </c>
      <c r="C2079" t="inlineStr">
        <is>
          <t>linkedin.com / referral</t>
        </is>
      </c>
      <c r="D2079" t="inlineStr">
        <is>
          <t>(referral)</t>
        </is>
      </c>
      <c r="E2079" t="inlineStr">
        <is>
          <t>Branding &amp; Design</t>
        </is>
      </c>
      <c r="F2079" s="71" t="n">
        <v>0</v>
      </c>
      <c r="G2079" t="n">
        <v>21</v>
      </c>
      <c r="H2079" t="n">
        <v>21</v>
      </c>
      <c r="I2079" t="n">
        <v>21</v>
      </c>
      <c r="J2079" t="n">
        <v>0</v>
      </c>
      <c r="K2079" t="n">
        <v>0</v>
      </c>
      <c r="L2079" t="n">
        <v>0</v>
      </c>
      <c r="M2079" s="71" t="n">
        <v>0</v>
      </c>
      <c r="N2079" s="72">
        <f>IFERROR(H2079/G2079,0)</f>
        <v/>
      </c>
      <c r="O2079">
        <f>IFERROR(F2079/H2079,0)</f>
        <v/>
      </c>
      <c r="P2079" s="72">
        <f>IFERROR(J2079/H2079,0)</f>
        <v/>
      </c>
      <c r="Q2079" s="71">
        <f>IFERROR(F2079/J2079,0)</f>
        <v/>
      </c>
      <c r="R2079" s="71">
        <f>IFERROR(F2079/K2079,0)</f>
        <v/>
      </c>
      <c r="S2079" s="73">
        <f>IFERROR(M2079/F2079,0)</f>
        <v/>
      </c>
      <c r="T2079" s="72">
        <f>IFERROR((M2079-F2079)/F2079,0)</f>
        <v/>
      </c>
    </row>
    <row r="2080">
      <c r="A2080" t="inlineStr">
        <is>
          <t>2024-08-26</t>
        </is>
      </c>
      <c r="B2080" t="inlineStr">
        <is>
          <t>SEO</t>
        </is>
      </c>
      <c r="C2080" t="inlineStr">
        <is>
          <t>google / organic</t>
        </is>
      </c>
      <c r="D2080" t="inlineStr">
        <is>
          <t>(organic)</t>
        </is>
      </c>
      <c r="E2080" t="inlineStr">
        <is>
          <t>Website Development</t>
        </is>
      </c>
      <c r="F2080" s="71" t="n">
        <v>0</v>
      </c>
      <c r="G2080" t="n">
        <v>105</v>
      </c>
      <c r="H2080" t="n">
        <v>105</v>
      </c>
      <c r="I2080" t="n">
        <v>105</v>
      </c>
      <c r="J2080" t="n">
        <v>1</v>
      </c>
      <c r="K2080" t="n">
        <v>0</v>
      </c>
      <c r="L2080" t="n">
        <v>0</v>
      </c>
      <c r="M2080" s="71" t="n">
        <v>0</v>
      </c>
      <c r="N2080" s="72">
        <f>IFERROR(H2080/G2080,0)</f>
        <v/>
      </c>
      <c r="O2080">
        <f>IFERROR(F2080/H2080,0)</f>
        <v/>
      </c>
      <c r="P2080" s="72">
        <f>IFERROR(J2080/H2080,0)</f>
        <v/>
      </c>
      <c r="Q2080" s="71">
        <f>IFERROR(F2080/J2080,0)</f>
        <v/>
      </c>
      <c r="R2080" s="71">
        <f>IFERROR(F2080/K2080,0)</f>
        <v/>
      </c>
      <c r="S2080" s="73">
        <f>IFERROR(M2080/F2080,0)</f>
        <v/>
      </c>
      <c r="T2080" s="72">
        <f>IFERROR((M2080-F2080)/F2080,0)</f>
        <v/>
      </c>
    </row>
    <row r="2081">
      <c r="A2081" t="inlineStr">
        <is>
          <t>2024-08-27</t>
        </is>
      </c>
      <c r="B2081" t="inlineStr">
        <is>
          <t>Direct</t>
        </is>
      </c>
      <c r="C2081" t="inlineStr">
        <is>
          <t>direct / none</t>
        </is>
      </c>
      <c r="D2081" t="inlineStr">
        <is>
          <t>(direct)</t>
        </is>
      </c>
      <c r="E2081" t="inlineStr">
        <is>
          <t>eCommerce Website</t>
        </is>
      </c>
      <c r="F2081" s="71" t="n">
        <v>0</v>
      </c>
      <c r="G2081" t="n">
        <v>47</v>
      </c>
      <c r="H2081" t="n">
        <v>47</v>
      </c>
      <c r="I2081" t="n">
        <v>47</v>
      </c>
      <c r="J2081" t="n">
        <v>0</v>
      </c>
      <c r="K2081" t="n">
        <v>0</v>
      </c>
      <c r="L2081" t="n">
        <v>0</v>
      </c>
      <c r="M2081" s="71" t="n">
        <v>0</v>
      </c>
      <c r="N2081" s="72">
        <f>IFERROR(H2081/G2081,0)</f>
        <v/>
      </c>
      <c r="O2081">
        <f>IFERROR(F2081/H2081,0)</f>
        <v/>
      </c>
      <c r="P2081" s="72">
        <f>IFERROR(J2081/H2081,0)</f>
        <v/>
      </c>
      <c r="Q2081" s="71">
        <f>IFERROR(F2081/J2081,0)</f>
        <v/>
      </c>
      <c r="R2081" s="71">
        <f>IFERROR(F2081/K2081,0)</f>
        <v/>
      </c>
      <c r="S2081" s="73">
        <f>IFERROR(M2081/F2081,0)</f>
        <v/>
      </c>
      <c r="T2081" s="72">
        <f>IFERROR((M2081-F2081)/F2081,0)</f>
        <v/>
      </c>
    </row>
    <row r="2082">
      <c r="A2082" t="inlineStr">
        <is>
          <t>2024-08-27</t>
        </is>
      </c>
      <c r="B2082" t="inlineStr">
        <is>
          <t>Facebook Ads</t>
        </is>
      </c>
      <c r="C2082" t="inlineStr">
        <is>
          <t>Facebook</t>
        </is>
      </c>
      <c r="D2082" t="inlineStr">
        <is>
          <t>DA_Aug24_News_Portal_Leads</t>
        </is>
      </c>
      <c r="E2082" t="inlineStr">
        <is>
          <t>News Portal Development</t>
        </is>
      </c>
      <c r="F2082" s="71" t="n">
        <v>37.72</v>
      </c>
      <c r="G2082" t="n">
        <v>7487</v>
      </c>
      <c r="H2082" t="n">
        <v>73</v>
      </c>
      <c r="I2082" t="n">
        <v>58</v>
      </c>
      <c r="J2082" t="n">
        <v>0</v>
      </c>
      <c r="K2082" t="n">
        <v>0</v>
      </c>
      <c r="L2082" t="n">
        <v>0</v>
      </c>
      <c r="M2082" s="71" t="n">
        <v>0</v>
      </c>
      <c r="N2082" s="72">
        <f>IFERROR(H2082/G2082,0)</f>
        <v/>
      </c>
      <c r="O2082">
        <f>IFERROR(F2082/H2082,0)</f>
        <v/>
      </c>
      <c r="P2082" s="72">
        <f>IFERROR(J2082/H2082,0)</f>
        <v/>
      </c>
      <c r="Q2082" s="71">
        <f>IFERROR(F2082/J2082,0)</f>
        <v/>
      </c>
      <c r="R2082" s="71">
        <f>IFERROR(F2082/K2082,0)</f>
        <v/>
      </c>
      <c r="S2082" s="73">
        <f>IFERROR(M2082/F2082,0)</f>
        <v/>
      </c>
      <c r="T2082" s="72">
        <f>IFERROR((M2082-F2082)/F2082,0)</f>
        <v/>
      </c>
    </row>
    <row r="2083">
      <c r="A2083" t="inlineStr">
        <is>
          <t>2024-08-27</t>
        </is>
      </c>
      <c r="B2083" t="inlineStr">
        <is>
          <t>Google Ads</t>
        </is>
      </c>
      <c r="C2083" t="inlineStr">
        <is>
          <t>Google Search</t>
        </is>
      </c>
      <c r="D2083" t="inlineStr">
        <is>
          <t>Search_Aug24_News_Portal_Leads</t>
        </is>
      </c>
      <c r="E2083" t="inlineStr">
        <is>
          <t>News Portal Development</t>
        </is>
      </c>
      <c r="F2083" s="71" t="n">
        <v>78.98</v>
      </c>
      <c r="G2083" t="n">
        <v>1380</v>
      </c>
      <c r="H2083" t="n">
        <v>88</v>
      </c>
      <c r="I2083" t="n">
        <v>70</v>
      </c>
      <c r="J2083" t="n">
        <v>5</v>
      </c>
      <c r="K2083" t="n">
        <v>2</v>
      </c>
      <c r="L2083" t="n">
        <v>0</v>
      </c>
      <c r="M2083" s="71" t="n">
        <v>0</v>
      </c>
      <c r="N2083" s="72">
        <f>IFERROR(H2083/G2083,0)</f>
        <v/>
      </c>
      <c r="O2083">
        <f>IFERROR(F2083/H2083,0)</f>
        <v/>
      </c>
      <c r="P2083" s="72">
        <f>IFERROR(J2083/H2083,0)</f>
        <v/>
      </c>
      <c r="Q2083" s="71">
        <f>IFERROR(F2083/J2083,0)</f>
        <v/>
      </c>
      <c r="R2083" s="71">
        <f>IFERROR(F2083/K2083,0)</f>
        <v/>
      </c>
      <c r="S2083" s="73">
        <f>IFERROR(M2083/F2083,0)</f>
        <v/>
      </c>
      <c r="T2083" s="72">
        <f>IFERROR((M2083-F2083)/F2083,0)</f>
        <v/>
      </c>
    </row>
    <row r="2084">
      <c r="A2084" t="inlineStr">
        <is>
          <t>2024-08-27</t>
        </is>
      </c>
      <c r="B2084" t="inlineStr">
        <is>
          <t>Instagram Ads</t>
        </is>
      </c>
      <c r="C2084" t="inlineStr">
        <is>
          <t>Instagram</t>
        </is>
      </c>
      <c r="D2084" t="inlineStr">
        <is>
          <t>DA_Aug24_News_Portal_Leads</t>
        </is>
      </c>
      <c r="E2084" t="inlineStr">
        <is>
          <t>News Portal Development</t>
        </is>
      </c>
      <c r="F2084" s="71" t="n">
        <v>41.65</v>
      </c>
      <c r="G2084" t="n">
        <v>7743</v>
      </c>
      <c r="H2084" t="n">
        <v>55</v>
      </c>
      <c r="I2084" t="n">
        <v>41</v>
      </c>
      <c r="J2084" t="n">
        <v>1</v>
      </c>
      <c r="K2084" t="n">
        <v>0</v>
      </c>
      <c r="L2084" t="n">
        <v>0</v>
      </c>
      <c r="M2084" s="71" t="n">
        <v>0</v>
      </c>
      <c r="N2084" s="72">
        <f>IFERROR(H2084/G2084,0)</f>
        <v/>
      </c>
      <c r="O2084">
        <f>IFERROR(F2084/H2084,0)</f>
        <v/>
      </c>
      <c r="P2084" s="72">
        <f>IFERROR(J2084/H2084,0)</f>
        <v/>
      </c>
      <c r="Q2084" s="71">
        <f>IFERROR(F2084/J2084,0)</f>
        <v/>
      </c>
      <c r="R2084" s="71">
        <f>IFERROR(F2084/K2084,0)</f>
        <v/>
      </c>
      <c r="S2084" s="73">
        <f>IFERROR(M2084/F2084,0)</f>
        <v/>
      </c>
      <c r="T2084" s="72">
        <f>IFERROR((M2084-F2084)/F2084,0)</f>
        <v/>
      </c>
    </row>
    <row r="2085">
      <c r="A2085" t="inlineStr">
        <is>
          <t>2024-08-27</t>
        </is>
      </c>
      <c r="B2085" t="inlineStr">
        <is>
          <t>Referral</t>
        </is>
      </c>
      <c r="C2085" t="inlineStr">
        <is>
          <t>facebook.com / referral</t>
        </is>
      </c>
      <c r="D2085" t="inlineStr">
        <is>
          <t>(referral)</t>
        </is>
      </c>
      <c r="E2085" t="inlineStr">
        <is>
          <t>Branding &amp; Design</t>
        </is>
      </c>
      <c r="F2085" s="71" t="n">
        <v>0</v>
      </c>
      <c r="G2085" t="n">
        <v>38</v>
      </c>
      <c r="H2085" t="n">
        <v>38</v>
      </c>
      <c r="I2085" t="n">
        <v>38</v>
      </c>
      <c r="J2085" t="n">
        <v>0</v>
      </c>
      <c r="K2085" t="n">
        <v>0</v>
      </c>
      <c r="L2085" t="n">
        <v>0</v>
      </c>
      <c r="M2085" s="71" t="n">
        <v>0</v>
      </c>
      <c r="N2085" s="72">
        <f>IFERROR(H2085/G2085,0)</f>
        <v/>
      </c>
      <c r="O2085">
        <f>IFERROR(F2085/H2085,0)</f>
        <v/>
      </c>
      <c r="P2085" s="72">
        <f>IFERROR(J2085/H2085,0)</f>
        <v/>
      </c>
      <c r="Q2085" s="71">
        <f>IFERROR(F2085/J2085,0)</f>
        <v/>
      </c>
      <c r="R2085" s="71">
        <f>IFERROR(F2085/K2085,0)</f>
        <v/>
      </c>
      <c r="S2085" s="73">
        <f>IFERROR(M2085/F2085,0)</f>
        <v/>
      </c>
      <c r="T2085" s="72">
        <f>IFERROR((M2085-F2085)/F2085,0)</f>
        <v/>
      </c>
    </row>
    <row r="2086">
      <c r="A2086" t="inlineStr">
        <is>
          <t>2024-08-27</t>
        </is>
      </c>
      <c r="B2086" t="inlineStr">
        <is>
          <t>Referral</t>
        </is>
      </c>
      <c r="C2086" t="inlineStr">
        <is>
          <t>instagram.com / referral</t>
        </is>
      </c>
      <c r="D2086" t="inlineStr">
        <is>
          <t>(referral)</t>
        </is>
      </c>
      <c r="E2086" t="inlineStr">
        <is>
          <t>Website Development</t>
        </is>
      </c>
      <c r="F2086" s="71" t="n">
        <v>0</v>
      </c>
      <c r="G2086" t="n">
        <v>31</v>
      </c>
      <c r="H2086" t="n">
        <v>31</v>
      </c>
      <c r="I2086" t="n">
        <v>31</v>
      </c>
      <c r="J2086" t="n">
        <v>0</v>
      </c>
      <c r="K2086" t="n">
        <v>0</v>
      </c>
      <c r="L2086" t="n">
        <v>0</v>
      </c>
      <c r="M2086" s="71" t="n">
        <v>0</v>
      </c>
      <c r="N2086" s="72">
        <f>IFERROR(H2086/G2086,0)</f>
        <v/>
      </c>
      <c r="O2086">
        <f>IFERROR(F2086/H2086,0)</f>
        <v/>
      </c>
      <c r="P2086" s="72">
        <f>IFERROR(J2086/H2086,0)</f>
        <v/>
      </c>
      <c r="Q2086" s="71">
        <f>IFERROR(F2086/J2086,0)</f>
        <v/>
      </c>
      <c r="R2086" s="71">
        <f>IFERROR(F2086/K2086,0)</f>
        <v/>
      </c>
      <c r="S2086" s="73">
        <f>IFERROR(M2086/F2086,0)</f>
        <v/>
      </c>
      <c r="T2086" s="72">
        <f>IFERROR((M2086-F2086)/F2086,0)</f>
        <v/>
      </c>
    </row>
    <row r="2087">
      <c r="A2087" t="inlineStr">
        <is>
          <t>2024-08-27</t>
        </is>
      </c>
      <c r="B2087" t="inlineStr">
        <is>
          <t>Referral</t>
        </is>
      </c>
      <c r="C2087" t="inlineStr">
        <is>
          <t>linkedin.com / referral</t>
        </is>
      </c>
      <c r="D2087" t="inlineStr">
        <is>
          <t>(referral)</t>
        </is>
      </c>
      <c r="E2087" t="inlineStr">
        <is>
          <t>Website Development</t>
        </is>
      </c>
      <c r="F2087" s="71" t="n">
        <v>0</v>
      </c>
      <c r="G2087" t="n">
        <v>31</v>
      </c>
      <c r="H2087" t="n">
        <v>31</v>
      </c>
      <c r="I2087" t="n">
        <v>31</v>
      </c>
      <c r="J2087" t="n">
        <v>0</v>
      </c>
      <c r="K2087" t="n">
        <v>0</v>
      </c>
      <c r="L2087" t="n">
        <v>0</v>
      </c>
      <c r="M2087" s="71" t="n">
        <v>0</v>
      </c>
      <c r="N2087" s="72">
        <f>IFERROR(H2087/G2087,0)</f>
        <v/>
      </c>
      <c r="O2087">
        <f>IFERROR(F2087/H2087,0)</f>
        <v/>
      </c>
      <c r="P2087" s="72">
        <f>IFERROR(J2087/H2087,0)</f>
        <v/>
      </c>
      <c r="Q2087" s="71">
        <f>IFERROR(F2087/J2087,0)</f>
        <v/>
      </c>
      <c r="R2087" s="71">
        <f>IFERROR(F2087/K2087,0)</f>
        <v/>
      </c>
      <c r="S2087" s="73">
        <f>IFERROR(M2087/F2087,0)</f>
        <v/>
      </c>
      <c r="T2087" s="72">
        <f>IFERROR((M2087-F2087)/F2087,0)</f>
        <v/>
      </c>
    </row>
    <row r="2088">
      <c r="A2088" t="inlineStr">
        <is>
          <t>2024-08-27</t>
        </is>
      </c>
      <c r="B2088" t="inlineStr">
        <is>
          <t>SEO</t>
        </is>
      </c>
      <c r="C2088" t="inlineStr">
        <is>
          <t>google / organic</t>
        </is>
      </c>
      <c r="D2088" t="inlineStr">
        <is>
          <t>(organic)</t>
        </is>
      </c>
      <c r="E2088" t="inlineStr">
        <is>
          <t>SEO Services</t>
        </is>
      </c>
      <c r="F2088" s="71" t="n">
        <v>0</v>
      </c>
      <c r="G2088" t="n">
        <v>99</v>
      </c>
      <c r="H2088" t="n">
        <v>99</v>
      </c>
      <c r="I2088" t="n">
        <v>99</v>
      </c>
      <c r="J2088" t="n">
        <v>2</v>
      </c>
      <c r="K2088" t="n">
        <v>1</v>
      </c>
      <c r="L2088" t="n">
        <v>0</v>
      </c>
      <c r="M2088" s="71" t="n">
        <v>0</v>
      </c>
      <c r="N2088" s="72">
        <f>IFERROR(H2088/G2088,0)</f>
        <v/>
      </c>
      <c r="O2088">
        <f>IFERROR(F2088/H2088,0)</f>
        <v/>
      </c>
      <c r="P2088" s="72">
        <f>IFERROR(J2088/H2088,0)</f>
        <v/>
      </c>
      <c r="Q2088" s="71">
        <f>IFERROR(F2088/J2088,0)</f>
        <v/>
      </c>
      <c r="R2088" s="71">
        <f>IFERROR(F2088/K2088,0)</f>
        <v/>
      </c>
      <c r="S2088" s="73">
        <f>IFERROR(M2088/F2088,0)</f>
        <v/>
      </c>
      <c r="T2088" s="72">
        <f>IFERROR((M2088-F2088)/F2088,0)</f>
        <v/>
      </c>
    </row>
    <row r="2089">
      <c r="A2089" t="inlineStr">
        <is>
          <t>2024-08-28</t>
        </is>
      </c>
      <c r="B2089" t="inlineStr">
        <is>
          <t>Direct</t>
        </is>
      </c>
      <c r="C2089" t="inlineStr">
        <is>
          <t>direct / none</t>
        </is>
      </c>
      <c r="D2089" t="inlineStr">
        <is>
          <t>(direct)</t>
        </is>
      </c>
      <c r="E2089" t="inlineStr">
        <is>
          <t>eCommerce Website</t>
        </is>
      </c>
      <c r="F2089" s="71" t="n">
        <v>0</v>
      </c>
      <c r="G2089" t="n">
        <v>61</v>
      </c>
      <c r="H2089" t="n">
        <v>61</v>
      </c>
      <c r="I2089" t="n">
        <v>61</v>
      </c>
      <c r="J2089" t="n">
        <v>0</v>
      </c>
      <c r="K2089" t="n">
        <v>0</v>
      </c>
      <c r="L2089" t="n">
        <v>0</v>
      </c>
      <c r="M2089" s="71" t="n">
        <v>0</v>
      </c>
      <c r="N2089" s="72">
        <f>IFERROR(H2089/G2089,0)</f>
        <v/>
      </c>
      <c r="O2089">
        <f>IFERROR(F2089/H2089,0)</f>
        <v/>
      </c>
      <c r="P2089" s="72">
        <f>IFERROR(J2089/H2089,0)</f>
        <v/>
      </c>
      <c r="Q2089" s="71">
        <f>IFERROR(F2089/J2089,0)</f>
        <v/>
      </c>
      <c r="R2089" s="71">
        <f>IFERROR(F2089/K2089,0)</f>
        <v/>
      </c>
      <c r="S2089" s="73">
        <f>IFERROR(M2089/F2089,0)</f>
        <v/>
      </c>
      <c r="T2089" s="72">
        <f>IFERROR((M2089-F2089)/F2089,0)</f>
        <v/>
      </c>
    </row>
    <row r="2090">
      <c r="A2090" t="inlineStr">
        <is>
          <t>2024-08-28</t>
        </is>
      </c>
      <c r="B2090" t="inlineStr">
        <is>
          <t>Facebook Ads</t>
        </is>
      </c>
      <c r="C2090" t="inlineStr">
        <is>
          <t>Facebook</t>
        </is>
      </c>
      <c r="D2090" t="inlineStr">
        <is>
          <t>DA_Aug24_News_Portal_Leads</t>
        </is>
      </c>
      <c r="E2090" t="inlineStr">
        <is>
          <t>News Portal Development</t>
        </is>
      </c>
      <c r="F2090" s="71" t="n">
        <v>46.5</v>
      </c>
      <c r="G2090" t="n">
        <v>7229</v>
      </c>
      <c r="H2090" t="n">
        <v>120</v>
      </c>
      <c r="I2090" t="n">
        <v>87</v>
      </c>
      <c r="J2090" t="n">
        <v>5</v>
      </c>
      <c r="K2090" t="n">
        <v>3</v>
      </c>
      <c r="L2090" t="n">
        <v>0</v>
      </c>
      <c r="M2090" s="71" t="n">
        <v>0</v>
      </c>
      <c r="N2090" s="72">
        <f>IFERROR(H2090/G2090,0)</f>
        <v/>
      </c>
      <c r="O2090">
        <f>IFERROR(F2090/H2090,0)</f>
        <v/>
      </c>
      <c r="P2090" s="72">
        <f>IFERROR(J2090/H2090,0)</f>
        <v/>
      </c>
      <c r="Q2090" s="71">
        <f>IFERROR(F2090/J2090,0)</f>
        <v/>
      </c>
      <c r="R2090" s="71">
        <f>IFERROR(F2090/K2090,0)</f>
        <v/>
      </c>
      <c r="S2090" s="73">
        <f>IFERROR(M2090/F2090,0)</f>
        <v/>
      </c>
      <c r="T2090" s="72">
        <f>IFERROR((M2090-F2090)/F2090,0)</f>
        <v/>
      </c>
    </row>
    <row r="2091">
      <c r="A2091" t="inlineStr">
        <is>
          <t>2024-08-28</t>
        </is>
      </c>
      <c r="B2091" t="inlineStr">
        <is>
          <t>Google Ads</t>
        </is>
      </c>
      <c r="C2091" t="inlineStr">
        <is>
          <t>Google Search</t>
        </is>
      </c>
      <c r="D2091" t="inlineStr">
        <is>
          <t>Search_Aug24_News_Portal_Leads</t>
        </is>
      </c>
      <c r="E2091" t="inlineStr">
        <is>
          <t>News Portal Development</t>
        </is>
      </c>
      <c r="F2091" s="71" t="n">
        <v>144.95</v>
      </c>
      <c r="G2091" t="n">
        <v>2566</v>
      </c>
      <c r="H2091" t="n">
        <v>152</v>
      </c>
      <c r="I2091" t="n">
        <v>123</v>
      </c>
      <c r="J2091" t="n">
        <v>9</v>
      </c>
      <c r="K2091" t="n">
        <v>3</v>
      </c>
      <c r="L2091" t="n">
        <v>0</v>
      </c>
      <c r="M2091" s="71" t="n">
        <v>0</v>
      </c>
      <c r="N2091" s="72">
        <f>IFERROR(H2091/G2091,0)</f>
        <v/>
      </c>
      <c r="O2091">
        <f>IFERROR(F2091/H2091,0)</f>
        <v/>
      </c>
      <c r="P2091" s="72">
        <f>IFERROR(J2091/H2091,0)</f>
        <v/>
      </c>
      <c r="Q2091" s="71">
        <f>IFERROR(F2091/J2091,0)</f>
        <v/>
      </c>
      <c r="R2091" s="71">
        <f>IFERROR(F2091/K2091,0)</f>
        <v/>
      </c>
      <c r="S2091" s="73">
        <f>IFERROR(M2091/F2091,0)</f>
        <v/>
      </c>
      <c r="T2091" s="72">
        <f>IFERROR((M2091-F2091)/F2091,0)</f>
        <v/>
      </c>
    </row>
    <row r="2092">
      <c r="A2092" t="inlineStr">
        <is>
          <t>2024-08-28</t>
        </is>
      </c>
      <c r="B2092" t="inlineStr">
        <is>
          <t>Instagram Ads</t>
        </is>
      </c>
      <c r="C2092" t="inlineStr">
        <is>
          <t>Instagram</t>
        </is>
      </c>
      <c r="D2092" t="inlineStr">
        <is>
          <t>DA_Aug24_News_Portal_Leads</t>
        </is>
      </c>
      <c r="E2092" t="inlineStr">
        <is>
          <t>News Portal Development</t>
        </is>
      </c>
      <c r="F2092" s="71" t="n">
        <v>33.63</v>
      </c>
      <c r="G2092" t="n">
        <v>5050</v>
      </c>
      <c r="H2092" t="n">
        <v>45</v>
      </c>
      <c r="I2092" t="n">
        <v>37</v>
      </c>
      <c r="J2092" t="n">
        <v>1</v>
      </c>
      <c r="K2092" t="n">
        <v>0</v>
      </c>
      <c r="L2092" t="n">
        <v>0</v>
      </c>
      <c r="M2092" s="71" t="n">
        <v>0</v>
      </c>
      <c r="N2092" s="72">
        <f>IFERROR(H2092/G2092,0)</f>
        <v/>
      </c>
      <c r="O2092">
        <f>IFERROR(F2092/H2092,0)</f>
        <v/>
      </c>
      <c r="P2092" s="72">
        <f>IFERROR(J2092/H2092,0)</f>
        <v/>
      </c>
      <c r="Q2092" s="71">
        <f>IFERROR(F2092/J2092,0)</f>
        <v/>
      </c>
      <c r="R2092" s="71">
        <f>IFERROR(F2092/K2092,0)</f>
        <v/>
      </c>
      <c r="S2092" s="73">
        <f>IFERROR(M2092/F2092,0)</f>
        <v/>
      </c>
      <c r="T2092" s="72">
        <f>IFERROR((M2092-F2092)/F2092,0)</f>
        <v/>
      </c>
    </row>
    <row r="2093">
      <c r="A2093" t="inlineStr">
        <is>
          <t>2024-08-28</t>
        </is>
      </c>
      <c r="B2093" t="inlineStr">
        <is>
          <t>Referral</t>
        </is>
      </c>
      <c r="C2093" t="inlineStr">
        <is>
          <t>facebook.com / referral</t>
        </is>
      </c>
      <c r="D2093" t="inlineStr">
        <is>
          <t>(referral)</t>
        </is>
      </c>
      <c r="E2093" t="inlineStr">
        <is>
          <t>Branding &amp; Design</t>
        </is>
      </c>
      <c r="F2093" s="71" t="n">
        <v>0</v>
      </c>
      <c r="G2093" t="n">
        <v>39</v>
      </c>
      <c r="H2093" t="n">
        <v>39</v>
      </c>
      <c r="I2093" t="n">
        <v>39</v>
      </c>
      <c r="J2093" t="n">
        <v>0</v>
      </c>
      <c r="K2093" t="n">
        <v>0</v>
      </c>
      <c r="L2093" t="n">
        <v>0</v>
      </c>
      <c r="M2093" s="71" t="n">
        <v>0</v>
      </c>
      <c r="N2093" s="72">
        <f>IFERROR(H2093/G2093,0)</f>
        <v/>
      </c>
      <c r="O2093">
        <f>IFERROR(F2093/H2093,0)</f>
        <v/>
      </c>
      <c r="P2093" s="72">
        <f>IFERROR(J2093/H2093,0)</f>
        <v/>
      </c>
      <c r="Q2093" s="71">
        <f>IFERROR(F2093/J2093,0)</f>
        <v/>
      </c>
      <c r="R2093" s="71">
        <f>IFERROR(F2093/K2093,0)</f>
        <v/>
      </c>
      <c r="S2093" s="73">
        <f>IFERROR(M2093/F2093,0)</f>
        <v/>
      </c>
      <c r="T2093" s="72">
        <f>IFERROR((M2093-F2093)/F2093,0)</f>
        <v/>
      </c>
    </row>
    <row r="2094">
      <c r="A2094" t="inlineStr">
        <is>
          <t>2024-08-28</t>
        </is>
      </c>
      <c r="B2094" t="inlineStr">
        <is>
          <t>Referral</t>
        </is>
      </c>
      <c r="C2094" t="inlineStr">
        <is>
          <t>instagram.com / referral</t>
        </is>
      </c>
      <c r="D2094" t="inlineStr">
        <is>
          <t>(referral)</t>
        </is>
      </c>
      <c r="E2094" t="inlineStr">
        <is>
          <t>Social Media Marketing</t>
        </is>
      </c>
      <c r="F2094" s="71" t="n">
        <v>0</v>
      </c>
      <c r="G2094" t="n">
        <v>26</v>
      </c>
      <c r="H2094" t="n">
        <v>26</v>
      </c>
      <c r="I2094" t="n">
        <v>26</v>
      </c>
      <c r="J2094" t="n">
        <v>0</v>
      </c>
      <c r="K2094" t="n">
        <v>0</v>
      </c>
      <c r="L2094" t="n">
        <v>0</v>
      </c>
      <c r="M2094" s="71" t="n">
        <v>0</v>
      </c>
      <c r="N2094" s="72">
        <f>IFERROR(H2094/G2094,0)</f>
        <v/>
      </c>
      <c r="O2094">
        <f>IFERROR(F2094/H2094,0)</f>
        <v/>
      </c>
      <c r="P2094" s="72">
        <f>IFERROR(J2094/H2094,0)</f>
        <v/>
      </c>
      <c r="Q2094" s="71">
        <f>IFERROR(F2094/J2094,0)</f>
        <v/>
      </c>
      <c r="R2094" s="71">
        <f>IFERROR(F2094/K2094,0)</f>
        <v/>
      </c>
      <c r="S2094" s="73">
        <f>IFERROR(M2094/F2094,0)</f>
        <v/>
      </c>
      <c r="T2094" s="72">
        <f>IFERROR((M2094-F2094)/F2094,0)</f>
        <v/>
      </c>
    </row>
    <row r="2095">
      <c r="A2095" t="inlineStr">
        <is>
          <t>2024-08-28</t>
        </is>
      </c>
      <c r="B2095" t="inlineStr">
        <is>
          <t>Referral</t>
        </is>
      </c>
      <c r="C2095" t="inlineStr">
        <is>
          <t>linkedin.com / referral</t>
        </is>
      </c>
      <c r="D2095" t="inlineStr">
        <is>
          <t>(referral)</t>
        </is>
      </c>
      <c r="E2095" t="inlineStr">
        <is>
          <t>Website Development</t>
        </is>
      </c>
      <c r="F2095" s="71" t="n">
        <v>0</v>
      </c>
      <c r="G2095" t="n">
        <v>10</v>
      </c>
      <c r="H2095" t="n">
        <v>10</v>
      </c>
      <c r="I2095" t="n">
        <v>10</v>
      </c>
      <c r="J2095" t="n">
        <v>0</v>
      </c>
      <c r="K2095" t="n">
        <v>0</v>
      </c>
      <c r="L2095" t="n">
        <v>0</v>
      </c>
      <c r="M2095" s="71" t="n">
        <v>0</v>
      </c>
      <c r="N2095" s="72">
        <f>IFERROR(H2095/G2095,0)</f>
        <v/>
      </c>
      <c r="O2095">
        <f>IFERROR(F2095/H2095,0)</f>
        <v/>
      </c>
      <c r="P2095" s="72">
        <f>IFERROR(J2095/H2095,0)</f>
        <v/>
      </c>
      <c r="Q2095" s="71">
        <f>IFERROR(F2095/J2095,0)</f>
        <v/>
      </c>
      <c r="R2095" s="71">
        <f>IFERROR(F2095/K2095,0)</f>
        <v/>
      </c>
      <c r="S2095" s="73">
        <f>IFERROR(M2095/F2095,0)</f>
        <v/>
      </c>
      <c r="T2095" s="72">
        <f>IFERROR((M2095-F2095)/F2095,0)</f>
        <v/>
      </c>
    </row>
    <row r="2096">
      <c r="A2096" t="inlineStr">
        <is>
          <t>2024-08-28</t>
        </is>
      </c>
      <c r="B2096" t="inlineStr">
        <is>
          <t>SEO</t>
        </is>
      </c>
      <c r="C2096" t="inlineStr">
        <is>
          <t>google / organic</t>
        </is>
      </c>
      <c r="D2096" t="inlineStr">
        <is>
          <t>(organic)</t>
        </is>
      </c>
      <c r="E2096" t="inlineStr">
        <is>
          <t>News Portal Development</t>
        </is>
      </c>
      <c r="F2096" s="71" t="n">
        <v>0</v>
      </c>
      <c r="G2096" t="n">
        <v>82</v>
      </c>
      <c r="H2096" t="n">
        <v>82</v>
      </c>
      <c r="I2096" t="n">
        <v>82</v>
      </c>
      <c r="J2096" t="n">
        <v>1</v>
      </c>
      <c r="K2096" t="n">
        <v>0</v>
      </c>
      <c r="L2096" t="n">
        <v>0</v>
      </c>
      <c r="M2096" s="71" t="n">
        <v>0</v>
      </c>
      <c r="N2096" s="72">
        <f>IFERROR(H2096/G2096,0)</f>
        <v/>
      </c>
      <c r="O2096">
        <f>IFERROR(F2096/H2096,0)</f>
        <v/>
      </c>
      <c r="P2096" s="72">
        <f>IFERROR(J2096/H2096,0)</f>
        <v/>
      </c>
      <c r="Q2096" s="71">
        <f>IFERROR(F2096/J2096,0)</f>
        <v/>
      </c>
      <c r="R2096" s="71">
        <f>IFERROR(F2096/K2096,0)</f>
        <v/>
      </c>
      <c r="S2096" s="73">
        <f>IFERROR(M2096/F2096,0)</f>
        <v/>
      </c>
      <c r="T2096" s="72">
        <f>IFERROR((M2096-F2096)/F2096,0)</f>
        <v/>
      </c>
    </row>
    <row r="2097">
      <c r="A2097" t="inlineStr">
        <is>
          <t>2024-08-29</t>
        </is>
      </c>
      <c r="B2097" t="inlineStr">
        <is>
          <t>Direct</t>
        </is>
      </c>
      <c r="C2097" t="inlineStr">
        <is>
          <t>direct / none</t>
        </is>
      </c>
      <c r="D2097" t="inlineStr">
        <is>
          <t>(direct)</t>
        </is>
      </c>
      <c r="E2097" t="inlineStr">
        <is>
          <t>Website Development</t>
        </is>
      </c>
      <c r="F2097" s="71" t="n">
        <v>0</v>
      </c>
      <c r="G2097" t="n">
        <v>42</v>
      </c>
      <c r="H2097" t="n">
        <v>42</v>
      </c>
      <c r="I2097" t="n">
        <v>42</v>
      </c>
      <c r="J2097" t="n">
        <v>0</v>
      </c>
      <c r="K2097" t="n">
        <v>0</v>
      </c>
      <c r="L2097" t="n">
        <v>0</v>
      </c>
      <c r="M2097" s="71" t="n">
        <v>0</v>
      </c>
      <c r="N2097" s="72">
        <f>IFERROR(H2097/G2097,0)</f>
        <v/>
      </c>
      <c r="O2097">
        <f>IFERROR(F2097/H2097,0)</f>
        <v/>
      </c>
      <c r="P2097" s="72">
        <f>IFERROR(J2097/H2097,0)</f>
        <v/>
      </c>
      <c r="Q2097" s="71">
        <f>IFERROR(F2097/J2097,0)</f>
        <v/>
      </c>
      <c r="R2097" s="71">
        <f>IFERROR(F2097/K2097,0)</f>
        <v/>
      </c>
      <c r="S2097" s="73">
        <f>IFERROR(M2097/F2097,0)</f>
        <v/>
      </c>
      <c r="T2097" s="72">
        <f>IFERROR((M2097-F2097)/F2097,0)</f>
        <v/>
      </c>
    </row>
    <row r="2098">
      <c r="A2098" t="inlineStr">
        <is>
          <t>2024-08-29</t>
        </is>
      </c>
      <c r="B2098" t="inlineStr">
        <is>
          <t>Referral</t>
        </is>
      </c>
      <c r="C2098" t="inlineStr">
        <is>
          <t>facebook.com / referral</t>
        </is>
      </c>
      <c r="D2098" t="inlineStr">
        <is>
          <t>(referral)</t>
        </is>
      </c>
      <c r="E2098" t="inlineStr">
        <is>
          <t>Website Development</t>
        </is>
      </c>
      <c r="F2098" s="71" t="n">
        <v>0</v>
      </c>
      <c r="G2098" t="n">
        <v>50</v>
      </c>
      <c r="H2098" t="n">
        <v>50</v>
      </c>
      <c r="I2098" t="n">
        <v>50</v>
      </c>
      <c r="J2098" t="n">
        <v>0</v>
      </c>
      <c r="K2098" t="n">
        <v>0</v>
      </c>
      <c r="L2098" t="n">
        <v>0</v>
      </c>
      <c r="M2098" s="71" t="n">
        <v>0</v>
      </c>
      <c r="N2098" s="72">
        <f>IFERROR(H2098/G2098,0)</f>
        <v/>
      </c>
      <c r="O2098">
        <f>IFERROR(F2098/H2098,0)</f>
        <v/>
      </c>
      <c r="P2098" s="72">
        <f>IFERROR(J2098/H2098,0)</f>
        <v/>
      </c>
      <c r="Q2098" s="71">
        <f>IFERROR(F2098/J2098,0)</f>
        <v/>
      </c>
      <c r="R2098" s="71">
        <f>IFERROR(F2098/K2098,0)</f>
        <v/>
      </c>
      <c r="S2098" s="73">
        <f>IFERROR(M2098/F2098,0)</f>
        <v/>
      </c>
      <c r="T2098" s="72">
        <f>IFERROR((M2098-F2098)/F2098,0)</f>
        <v/>
      </c>
    </row>
    <row r="2099">
      <c r="A2099" t="inlineStr">
        <is>
          <t>2024-08-29</t>
        </is>
      </c>
      <c r="B2099" t="inlineStr">
        <is>
          <t>Referral</t>
        </is>
      </c>
      <c r="C2099" t="inlineStr">
        <is>
          <t>instagram.com / referral</t>
        </is>
      </c>
      <c r="D2099" t="inlineStr">
        <is>
          <t>(referral)</t>
        </is>
      </c>
      <c r="E2099" t="inlineStr">
        <is>
          <t>Social Media Marketing</t>
        </is>
      </c>
      <c r="F2099" s="71" t="n">
        <v>0</v>
      </c>
      <c r="G2099" t="n">
        <v>14</v>
      </c>
      <c r="H2099" t="n">
        <v>14</v>
      </c>
      <c r="I2099" t="n">
        <v>14</v>
      </c>
      <c r="J2099" t="n">
        <v>0</v>
      </c>
      <c r="K2099" t="n">
        <v>0</v>
      </c>
      <c r="L2099" t="n">
        <v>0</v>
      </c>
      <c r="M2099" s="71" t="n">
        <v>0</v>
      </c>
      <c r="N2099" s="72">
        <f>IFERROR(H2099/G2099,0)</f>
        <v/>
      </c>
      <c r="O2099">
        <f>IFERROR(F2099/H2099,0)</f>
        <v/>
      </c>
      <c r="P2099" s="72">
        <f>IFERROR(J2099/H2099,0)</f>
        <v/>
      </c>
      <c r="Q2099" s="71">
        <f>IFERROR(F2099/J2099,0)</f>
        <v/>
      </c>
      <c r="R2099" s="71">
        <f>IFERROR(F2099/K2099,0)</f>
        <v/>
      </c>
      <c r="S2099" s="73">
        <f>IFERROR(M2099/F2099,0)</f>
        <v/>
      </c>
      <c r="T2099" s="72">
        <f>IFERROR((M2099-F2099)/F2099,0)</f>
        <v/>
      </c>
    </row>
    <row r="2100">
      <c r="A2100" t="inlineStr">
        <is>
          <t>2024-08-29</t>
        </is>
      </c>
      <c r="B2100" t="inlineStr">
        <is>
          <t>Referral</t>
        </is>
      </c>
      <c r="C2100" t="inlineStr">
        <is>
          <t>linkedin.com / referral</t>
        </is>
      </c>
      <c r="D2100" t="inlineStr">
        <is>
          <t>(referral)</t>
        </is>
      </c>
      <c r="E2100" t="inlineStr">
        <is>
          <t>Branding &amp; Design</t>
        </is>
      </c>
      <c r="F2100" s="71" t="n">
        <v>0</v>
      </c>
      <c r="G2100" t="n">
        <v>15</v>
      </c>
      <c r="H2100" t="n">
        <v>15</v>
      </c>
      <c r="I2100" t="n">
        <v>15</v>
      </c>
      <c r="J2100" t="n">
        <v>0</v>
      </c>
      <c r="K2100" t="n">
        <v>0</v>
      </c>
      <c r="L2100" t="n">
        <v>0</v>
      </c>
      <c r="M2100" s="71" t="n">
        <v>0</v>
      </c>
      <c r="N2100" s="72">
        <f>IFERROR(H2100/G2100,0)</f>
        <v/>
      </c>
      <c r="O2100">
        <f>IFERROR(F2100/H2100,0)</f>
        <v/>
      </c>
      <c r="P2100" s="72">
        <f>IFERROR(J2100/H2100,0)</f>
        <v/>
      </c>
      <c r="Q2100" s="71">
        <f>IFERROR(F2100/J2100,0)</f>
        <v/>
      </c>
      <c r="R2100" s="71">
        <f>IFERROR(F2100/K2100,0)</f>
        <v/>
      </c>
      <c r="S2100" s="73">
        <f>IFERROR(M2100/F2100,0)</f>
        <v/>
      </c>
      <c r="T2100" s="72">
        <f>IFERROR((M2100-F2100)/F2100,0)</f>
        <v/>
      </c>
    </row>
    <row r="2101">
      <c r="A2101" t="inlineStr">
        <is>
          <t>2024-08-29</t>
        </is>
      </c>
      <c r="B2101" t="inlineStr">
        <is>
          <t>SEO</t>
        </is>
      </c>
      <c r="C2101" t="inlineStr">
        <is>
          <t>google / organic</t>
        </is>
      </c>
      <c r="D2101" t="inlineStr">
        <is>
          <t>(organic)</t>
        </is>
      </c>
      <c r="E2101" t="inlineStr">
        <is>
          <t>eCommerce Website</t>
        </is>
      </c>
      <c r="F2101" s="71" t="n">
        <v>0</v>
      </c>
      <c r="G2101" t="n">
        <v>99</v>
      </c>
      <c r="H2101" t="n">
        <v>99</v>
      </c>
      <c r="I2101" t="n">
        <v>99</v>
      </c>
      <c r="J2101" t="n">
        <v>1</v>
      </c>
      <c r="K2101" t="n">
        <v>1</v>
      </c>
      <c r="L2101" t="n">
        <v>0</v>
      </c>
      <c r="M2101" s="71" t="n">
        <v>0</v>
      </c>
      <c r="N2101" s="72">
        <f>IFERROR(H2101/G2101,0)</f>
        <v/>
      </c>
      <c r="O2101">
        <f>IFERROR(F2101/H2101,0)</f>
        <v/>
      </c>
      <c r="P2101" s="72">
        <f>IFERROR(J2101/H2101,0)</f>
        <v/>
      </c>
      <c r="Q2101" s="71">
        <f>IFERROR(F2101/J2101,0)</f>
        <v/>
      </c>
      <c r="R2101" s="71">
        <f>IFERROR(F2101/K2101,0)</f>
        <v/>
      </c>
      <c r="S2101" s="73">
        <f>IFERROR(M2101/F2101,0)</f>
        <v/>
      </c>
      <c r="T2101" s="72">
        <f>IFERROR((M2101-F2101)/F2101,0)</f>
        <v/>
      </c>
    </row>
    <row r="2102">
      <c r="A2102" t="inlineStr">
        <is>
          <t>2024-08-30</t>
        </is>
      </c>
      <c r="B2102" t="inlineStr">
        <is>
          <t>Direct</t>
        </is>
      </c>
      <c r="C2102" t="inlineStr">
        <is>
          <t>direct / none</t>
        </is>
      </c>
      <c r="D2102" t="inlineStr">
        <is>
          <t>(direct)</t>
        </is>
      </c>
      <c r="E2102" t="inlineStr">
        <is>
          <t>Website Development</t>
        </is>
      </c>
      <c r="F2102" s="71" t="n">
        <v>0</v>
      </c>
      <c r="G2102" t="n">
        <v>34</v>
      </c>
      <c r="H2102" t="n">
        <v>34</v>
      </c>
      <c r="I2102" t="n">
        <v>34</v>
      </c>
      <c r="J2102" t="n">
        <v>0</v>
      </c>
      <c r="K2102" t="n">
        <v>0</v>
      </c>
      <c r="L2102" t="n">
        <v>0</v>
      </c>
      <c r="M2102" s="71" t="n">
        <v>0</v>
      </c>
      <c r="N2102" s="72">
        <f>IFERROR(H2102/G2102,0)</f>
        <v/>
      </c>
      <c r="O2102">
        <f>IFERROR(F2102/H2102,0)</f>
        <v/>
      </c>
      <c r="P2102" s="72">
        <f>IFERROR(J2102/H2102,0)</f>
        <v/>
      </c>
      <c r="Q2102" s="71">
        <f>IFERROR(F2102/J2102,0)</f>
        <v/>
      </c>
      <c r="R2102" s="71">
        <f>IFERROR(F2102/K2102,0)</f>
        <v/>
      </c>
      <c r="S2102" s="73">
        <f>IFERROR(M2102/F2102,0)</f>
        <v/>
      </c>
      <c r="T2102" s="72">
        <f>IFERROR((M2102-F2102)/F2102,0)</f>
        <v/>
      </c>
    </row>
    <row r="2103">
      <c r="A2103" t="inlineStr">
        <is>
          <t>2024-08-30</t>
        </is>
      </c>
      <c r="B2103" t="inlineStr">
        <is>
          <t>Referral</t>
        </is>
      </c>
      <c r="C2103" t="inlineStr">
        <is>
          <t>facebook.com / referral</t>
        </is>
      </c>
      <c r="D2103" t="inlineStr">
        <is>
          <t>(referral)</t>
        </is>
      </c>
      <c r="E2103" t="inlineStr">
        <is>
          <t>Social Media Marketing</t>
        </is>
      </c>
      <c r="F2103" s="71" t="n">
        <v>0</v>
      </c>
      <c r="G2103" t="n">
        <v>27</v>
      </c>
      <c r="H2103" t="n">
        <v>27</v>
      </c>
      <c r="I2103" t="n">
        <v>27</v>
      </c>
      <c r="J2103" t="n">
        <v>0</v>
      </c>
      <c r="K2103" t="n">
        <v>0</v>
      </c>
      <c r="L2103" t="n">
        <v>0</v>
      </c>
      <c r="M2103" s="71" t="n">
        <v>0</v>
      </c>
      <c r="N2103" s="72">
        <f>IFERROR(H2103/G2103,0)</f>
        <v/>
      </c>
      <c r="O2103">
        <f>IFERROR(F2103/H2103,0)</f>
        <v/>
      </c>
      <c r="P2103" s="72">
        <f>IFERROR(J2103/H2103,0)</f>
        <v/>
      </c>
      <c r="Q2103" s="71">
        <f>IFERROR(F2103/J2103,0)</f>
        <v/>
      </c>
      <c r="R2103" s="71">
        <f>IFERROR(F2103/K2103,0)</f>
        <v/>
      </c>
      <c r="S2103" s="73">
        <f>IFERROR(M2103/F2103,0)</f>
        <v/>
      </c>
      <c r="T2103" s="72">
        <f>IFERROR((M2103-F2103)/F2103,0)</f>
        <v/>
      </c>
    </row>
    <row r="2104">
      <c r="A2104" t="inlineStr">
        <is>
          <t>2024-08-30</t>
        </is>
      </c>
      <c r="B2104" t="inlineStr">
        <is>
          <t>Referral</t>
        </is>
      </c>
      <c r="C2104" t="inlineStr">
        <is>
          <t>instagram.com / referral</t>
        </is>
      </c>
      <c r="D2104" t="inlineStr">
        <is>
          <t>(referral)</t>
        </is>
      </c>
      <c r="E2104" t="inlineStr">
        <is>
          <t>Website Development</t>
        </is>
      </c>
      <c r="F2104" s="71" t="n">
        <v>0</v>
      </c>
      <c r="G2104" t="n">
        <v>41</v>
      </c>
      <c r="H2104" t="n">
        <v>41</v>
      </c>
      <c r="I2104" t="n">
        <v>41</v>
      </c>
      <c r="J2104" t="n">
        <v>0</v>
      </c>
      <c r="K2104" t="n">
        <v>0</v>
      </c>
      <c r="L2104" t="n">
        <v>0</v>
      </c>
      <c r="M2104" s="71" t="n">
        <v>0</v>
      </c>
      <c r="N2104" s="72">
        <f>IFERROR(H2104/G2104,0)</f>
        <v/>
      </c>
      <c r="O2104">
        <f>IFERROR(F2104/H2104,0)</f>
        <v/>
      </c>
      <c r="P2104" s="72">
        <f>IFERROR(J2104/H2104,0)</f>
        <v/>
      </c>
      <c r="Q2104" s="71">
        <f>IFERROR(F2104/J2104,0)</f>
        <v/>
      </c>
      <c r="R2104" s="71">
        <f>IFERROR(F2104/K2104,0)</f>
        <v/>
      </c>
      <c r="S2104" s="73">
        <f>IFERROR(M2104/F2104,0)</f>
        <v/>
      </c>
      <c r="T2104" s="72">
        <f>IFERROR((M2104-F2104)/F2104,0)</f>
        <v/>
      </c>
    </row>
    <row r="2105">
      <c r="A2105" t="inlineStr">
        <is>
          <t>2024-08-30</t>
        </is>
      </c>
      <c r="B2105" t="inlineStr">
        <is>
          <t>Referral</t>
        </is>
      </c>
      <c r="C2105" t="inlineStr">
        <is>
          <t>linkedin.com / referral</t>
        </is>
      </c>
      <c r="D2105" t="inlineStr">
        <is>
          <t>(referral)</t>
        </is>
      </c>
      <c r="E2105" t="inlineStr">
        <is>
          <t>Branding &amp; Design</t>
        </is>
      </c>
      <c r="F2105" s="71" t="n">
        <v>0</v>
      </c>
      <c r="G2105" t="n">
        <v>40</v>
      </c>
      <c r="H2105" t="n">
        <v>40</v>
      </c>
      <c r="I2105" t="n">
        <v>40</v>
      </c>
      <c r="J2105" t="n">
        <v>0</v>
      </c>
      <c r="K2105" t="n">
        <v>0</v>
      </c>
      <c r="L2105" t="n">
        <v>0</v>
      </c>
      <c r="M2105" s="71" t="n">
        <v>0</v>
      </c>
      <c r="N2105" s="72">
        <f>IFERROR(H2105/G2105,0)</f>
        <v/>
      </c>
      <c r="O2105">
        <f>IFERROR(F2105/H2105,0)</f>
        <v/>
      </c>
      <c r="P2105" s="72">
        <f>IFERROR(J2105/H2105,0)</f>
        <v/>
      </c>
      <c r="Q2105" s="71">
        <f>IFERROR(F2105/J2105,0)</f>
        <v/>
      </c>
      <c r="R2105" s="71">
        <f>IFERROR(F2105/K2105,0)</f>
        <v/>
      </c>
      <c r="S2105" s="73">
        <f>IFERROR(M2105/F2105,0)</f>
        <v/>
      </c>
      <c r="T2105" s="72">
        <f>IFERROR((M2105-F2105)/F2105,0)</f>
        <v/>
      </c>
    </row>
    <row r="2106">
      <c r="A2106" t="inlineStr">
        <is>
          <t>2024-08-30</t>
        </is>
      </c>
      <c r="B2106" t="inlineStr">
        <is>
          <t>SEO</t>
        </is>
      </c>
      <c r="C2106" t="inlineStr">
        <is>
          <t>google / organic</t>
        </is>
      </c>
      <c r="D2106" t="inlineStr">
        <is>
          <t>(organic)</t>
        </is>
      </c>
      <c r="E2106" t="inlineStr">
        <is>
          <t>Website Development</t>
        </is>
      </c>
      <c r="F2106" s="71" t="n">
        <v>0</v>
      </c>
      <c r="G2106" t="n">
        <v>131</v>
      </c>
      <c r="H2106" t="n">
        <v>131</v>
      </c>
      <c r="I2106" t="n">
        <v>131</v>
      </c>
      <c r="J2106" t="n">
        <v>2</v>
      </c>
      <c r="K2106" t="n">
        <v>2</v>
      </c>
      <c r="L2106" t="n">
        <v>1</v>
      </c>
      <c r="M2106" s="71" t="n">
        <v>1840.13</v>
      </c>
      <c r="N2106" s="72">
        <f>IFERROR(H2106/G2106,0)</f>
        <v/>
      </c>
      <c r="O2106">
        <f>IFERROR(F2106/H2106,0)</f>
        <v/>
      </c>
      <c r="P2106" s="72">
        <f>IFERROR(J2106/H2106,0)</f>
        <v/>
      </c>
      <c r="Q2106" s="71">
        <f>IFERROR(F2106/J2106,0)</f>
        <v/>
      </c>
      <c r="R2106" s="71">
        <f>IFERROR(F2106/K2106,0)</f>
        <v/>
      </c>
      <c r="S2106" s="73">
        <f>IFERROR(M2106/F2106,0)</f>
        <v/>
      </c>
      <c r="T2106" s="72">
        <f>IFERROR((M2106-F2106)/F2106,0)</f>
        <v/>
      </c>
    </row>
    <row r="2107">
      <c r="A2107" t="inlineStr">
        <is>
          <t>2024-08-31</t>
        </is>
      </c>
      <c r="B2107" t="inlineStr">
        <is>
          <t>Direct</t>
        </is>
      </c>
      <c r="C2107" t="inlineStr">
        <is>
          <t>direct / none</t>
        </is>
      </c>
      <c r="D2107" t="inlineStr">
        <is>
          <t>(direct)</t>
        </is>
      </c>
      <c r="E2107" t="inlineStr">
        <is>
          <t>Business Automation</t>
        </is>
      </c>
      <c r="F2107" s="71" t="n">
        <v>0</v>
      </c>
      <c r="G2107" t="n">
        <v>54</v>
      </c>
      <c r="H2107" t="n">
        <v>54</v>
      </c>
      <c r="I2107" t="n">
        <v>54</v>
      </c>
      <c r="J2107" t="n">
        <v>0</v>
      </c>
      <c r="K2107" t="n">
        <v>0</v>
      </c>
      <c r="L2107" t="n">
        <v>0</v>
      </c>
      <c r="M2107" s="71" t="n">
        <v>0</v>
      </c>
      <c r="N2107" s="72">
        <f>IFERROR(H2107/G2107,0)</f>
        <v/>
      </c>
      <c r="O2107">
        <f>IFERROR(F2107/H2107,0)</f>
        <v/>
      </c>
      <c r="P2107" s="72">
        <f>IFERROR(J2107/H2107,0)</f>
        <v/>
      </c>
      <c r="Q2107" s="71">
        <f>IFERROR(F2107/J2107,0)</f>
        <v/>
      </c>
      <c r="R2107" s="71">
        <f>IFERROR(F2107/K2107,0)</f>
        <v/>
      </c>
      <c r="S2107" s="73">
        <f>IFERROR(M2107/F2107,0)</f>
        <v/>
      </c>
      <c r="T2107" s="72">
        <f>IFERROR((M2107-F2107)/F2107,0)</f>
        <v/>
      </c>
    </row>
    <row r="2108">
      <c r="A2108" t="inlineStr">
        <is>
          <t>2024-08-31</t>
        </is>
      </c>
      <c r="B2108" t="inlineStr">
        <is>
          <t>Referral</t>
        </is>
      </c>
      <c r="C2108" t="inlineStr">
        <is>
          <t>facebook.com / referral</t>
        </is>
      </c>
      <c r="D2108" t="inlineStr">
        <is>
          <t>(referral)</t>
        </is>
      </c>
      <c r="E2108" t="inlineStr">
        <is>
          <t>Branding &amp; Design</t>
        </is>
      </c>
      <c r="F2108" s="71" t="n">
        <v>0</v>
      </c>
      <c r="G2108" t="n">
        <v>19</v>
      </c>
      <c r="H2108" t="n">
        <v>19</v>
      </c>
      <c r="I2108" t="n">
        <v>19</v>
      </c>
      <c r="J2108" t="n">
        <v>0</v>
      </c>
      <c r="K2108" t="n">
        <v>0</v>
      </c>
      <c r="L2108" t="n">
        <v>0</v>
      </c>
      <c r="M2108" s="71" t="n">
        <v>0</v>
      </c>
      <c r="N2108" s="72">
        <f>IFERROR(H2108/G2108,0)</f>
        <v/>
      </c>
      <c r="O2108">
        <f>IFERROR(F2108/H2108,0)</f>
        <v/>
      </c>
      <c r="P2108" s="72">
        <f>IFERROR(J2108/H2108,0)</f>
        <v/>
      </c>
      <c r="Q2108" s="71">
        <f>IFERROR(F2108/J2108,0)</f>
        <v/>
      </c>
      <c r="R2108" s="71">
        <f>IFERROR(F2108/K2108,0)</f>
        <v/>
      </c>
      <c r="S2108" s="73">
        <f>IFERROR(M2108/F2108,0)</f>
        <v/>
      </c>
      <c r="T2108" s="72">
        <f>IFERROR((M2108-F2108)/F2108,0)</f>
        <v/>
      </c>
    </row>
    <row r="2109">
      <c r="A2109" t="inlineStr">
        <is>
          <t>2024-08-31</t>
        </is>
      </c>
      <c r="B2109" t="inlineStr">
        <is>
          <t>Referral</t>
        </is>
      </c>
      <c r="C2109" t="inlineStr">
        <is>
          <t>instagram.com / referral</t>
        </is>
      </c>
      <c r="D2109" t="inlineStr">
        <is>
          <t>(referral)</t>
        </is>
      </c>
      <c r="E2109" t="inlineStr">
        <is>
          <t>Website Development</t>
        </is>
      </c>
      <c r="F2109" s="71" t="n">
        <v>0</v>
      </c>
      <c r="G2109" t="n">
        <v>24</v>
      </c>
      <c r="H2109" t="n">
        <v>24</v>
      </c>
      <c r="I2109" t="n">
        <v>24</v>
      </c>
      <c r="J2109" t="n">
        <v>0</v>
      </c>
      <c r="K2109" t="n">
        <v>0</v>
      </c>
      <c r="L2109" t="n">
        <v>0</v>
      </c>
      <c r="M2109" s="71" t="n">
        <v>0</v>
      </c>
      <c r="N2109" s="72">
        <f>IFERROR(H2109/G2109,0)</f>
        <v/>
      </c>
      <c r="O2109">
        <f>IFERROR(F2109/H2109,0)</f>
        <v/>
      </c>
      <c r="P2109" s="72">
        <f>IFERROR(J2109/H2109,0)</f>
        <v/>
      </c>
      <c r="Q2109" s="71">
        <f>IFERROR(F2109/J2109,0)</f>
        <v/>
      </c>
      <c r="R2109" s="71">
        <f>IFERROR(F2109/K2109,0)</f>
        <v/>
      </c>
      <c r="S2109" s="73">
        <f>IFERROR(M2109/F2109,0)</f>
        <v/>
      </c>
      <c r="T2109" s="72">
        <f>IFERROR((M2109-F2109)/F2109,0)</f>
        <v/>
      </c>
    </row>
    <row r="2110">
      <c r="A2110" t="inlineStr">
        <is>
          <t>2024-08-31</t>
        </is>
      </c>
      <c r="B2110" t="inlineStr">
        <is>
          <t>Referral</t>
        </is>
      </c>
      <c r="C2110" t="inlineStr">
        <is>
          <t>linkedin.com / referral</t>
        </is>
      </c>
      <c r="D2110" t="inlineStr">
        <is>
          <t>(referral)</t>
        </is>
      </c>
      <c r="E2110" t="inlineStr">
        <is>
          <t>Social Media Marketing</t>
        </is>
      </c>
      <c r="F2110" s="71" t="n">
        <v>0</v>
      </c>
      <c r="G2110" t="n">
        <v>31</v>
      </c>
      <c r="H2110" t="n">
        <v>31</v>
      </c>
      <c r="I2110" t="n">
        <v>31</v>
      </c>
      <c r="J2110" t="n">
        <v>0</v>
      </c>
      <c r="K2110" t="n">
        <v>0</v>
      </c>
      <c r="L2110" t="n">
        <v>0</v>
      </c>
      <c r="M2110" s="71" t="n">
        <v>0</v>
      </c>
      <c r="N2110" s="72">
        <f>IFERROR(H2110/G2110,0)</f>
        <v/>
      </c>
      <c r="O2110">
        <f>IFERROR(F2110/H2110,0)</f>
        <v/>
      </c>
      <c r="P2110" s="72">
        <f>IFERROR(J2110/H2110,0)</f>
        <v/>
      </c>
      <c r="Q2110" s="71">
        <f>IFERROR(F2110/J2110,0)</f>
        <v/>
      </c>
      <c r="R2110" s="71">
        <f>IFERROR(F2110/K2110,0)</f>
        <v/>
      </c>
      <c r="S2110" s="73">
        <f>IFERROR(M2110/F2110,0)</f>
        <v/>
      </c>
      <c r="T2110" s="72">
        <f>IFERROR((M2110-F2110)/F2110,0)</f>
        <v/>
      </c>
    </row>
    <row r="2111">
      <c r="A2111" t="inlineStr">
        <is>
          <t>2024-08-31</t>
        </is>
      </c>
      <c r="B2111" t="inlineStr">
        <is>
          <t>SEO</t>
        </is>
      </c>
      <c r="C2111" t="inlineStr">
        <is>
          <t>google / organic</t>
        </is>
      </c>
      <c r="D2111" t="inlineStr">
        <is>
          <t>(organic)</t>
        </is>
      </c>
      <c r="E2111" t="inlineStr">
        <is>
          <t>Website Development</t>
        </is>
      </c>
      <c r="F2111" s="71" t="n">
        <v>0</v>
      </c>
      <c r="G2111" t="n">
        <v>82</v>
      </c>
      <c r="H2111" t="n">
        <v>82</v>
      </c>
      <c r="I2111" t="n">
        <v>82</v>
      </c>
      <c r="J2111" t="n">
        <v>1</v>
      </c>
      <c r="K2111" t="n">
        <v>0</v>
      </c>
      <c r="L2111" t="n">
        <v>0</v>
      </c>
      <c r="M2111" s="71" t="n">
        <v>0</v>
      </c>
      <c r="N2111" s="72">
        <f>IFERROR(H2111/G2111,0)</f>
        <v/>
      </c>
      <c r="O2111">
        <f>IFERROR(F2111/H2111,0)</f>
        <v/>
      </c>
      <c r="P2111" s="72">
        <f>IFERROR(J2111/H2111,0)</f>
        <v/>
      </c>
      <c r="Q2111" s="71">
        <f>IFERROR(F2111/J2111,0)</f>
        <v/>
      </c>
      <c r="R2111" s="71">
        <f>IFERROR(F2111/K2111,0)</f>
        <v/>
      </c>
      <c r="S2111" s="73">
        <f>IFERROR(M2111/F2111,0)</f>
        <v/>
      </c>
      <c r="T2111" s="72">
        <f>IFERROR((M2111-F2111)/F2111,0)</f>
        <v/>
      </c>
    </row>
    <row r="2112">
      <c r="A2112" t="inlineStr">
        <is>
          <t>2024-09-01</t>
        </is>
      </c>
      <c r="B2112" t="inlineStr">
        <is>
          <t>Direct</t>
        </is>
      </c>
      <c r="C2112" t="inlineStr">
        <is>
          <t>direct / none</t>
        </is>
      </c>
      <c r="D2112" t="inlineStr">
        <is>
          <t>(direct)</t>
        </is>
      </c>
      <c r="E2112" t="inlineStr">
        <is>
          <t>Business Automation</t>
        </is>
      </c>
      <c r="F2112" s="71" t="n">
        <v>0</v>
      </c>
      <c r="G2112" t="n">
        <v>36</v>
      </c>
      <c r="H2112" t="n">
        <v>36</v>
      </c>
      <c r="I2112" t="n">
        <v>36</v>
      </c>
      <c r="J2112" t="n">
        <v>0</v>
      </c>
      <c r="K2112" t="n">
        <v>0</v>
      </c>
      <c r="L2112" t="n">
        <v>0</v>
      </c>
      <c r="M2112" s="71" t="n">
        <v>0</v>
      </c>
      <c r="N2112" s="72">
        <f>IFERROR(H2112/G2112,0)</f>
        <v/>
      </c>
      <c r="O2112">
        <f>IFERROR(F2112/H2112,0)</f>
        <v/>
      </c>
      <c r="P2112" s="72">
        <f>IFERROR(J2112/H2112,0)</f>
        <v/>
      </c>
      <c r="Q2112" s="71">
        <f>IFERROR(F2112/J2112,0)</f>
        <v/>
      </c>
      <c r="R2112" s="71">
        <f>IFERROR(F2112/K2112,0)</f>
        <v/>
      </c>
      <c r="S2112" s="73">
        <f>IFERROR(M2112/F2112,0)</f>
        <v/>
      </c>
      <c r="T2112" s="72">
        <f>IFERROR((M2112-F2112)/F2112,0)</f>
        <v/>
      </c>
    </row>
    <row r="2113">
      <c r="A2113" t="inlineStr">
        <is>
          <t>2024-09-01</t>
        </is>
      </c>
      <c r="B2113" t="inlineStr">
        <is>
          <t>Facebook Ads</t>
        </is>
      </c>
      <c r="C2113" t="inlineStr">
        <is>
          <t>Facebook</t>
        </is>
      </c>
      <c r="D2113" t="inlineStr">
        <is>
          <t>DA_Sep24_School_System_Demo</t>
        </is>
      </c>
      <c r="E2113" t="inlineStr">
        <is>
          <t>School Management System</t>
        </is>
      </c>
      <c r="F2113" s="71" t="n">
        <v>52.04</v>
      </c>
      <c r="G2113" t="n">
        <v>6443</v>
      </c>
      <c r="H2113" t="n">
        <v>76</v>
      </c>
      <c r="I2113" t="n">
        <v>61</v>
      </c>
      <c r="J2113" t="n">
        <v>1</v>
      </c>
      <c r="K2113" t="n">
        <v>0</v>
      </c>
      <c r="L2113" t="n">
        <v>0</v>
      </c>
      <c r="M2113" s="71" t="n">
        <v>0</v>
      </c>
      <c r="N2113" s="72">
        <f>IFERROR(H2113/G2113,0)</f>
        <v/>
      </c>
      <c r="O2113">
        <f>IFERROR(F2113/H2113,0)</f>
        <v/>
      </c>
      <c r="P2113" s="72">
        <f>IFERROR(J2113/H2113,0)</f>
        <v/>
      </c>
      <c r="Q2113" s="71">
        <f>IFERROR(F2113/J2113,0)</f>
        <v/>
      </c>
      <c r="R2113" s="71">
        <f>IFERROR(F2113/K2113,0)</f>
        <v/>
      </c>
      <c r="S2113" s="73">
        <f>IFERROR(M2113/F2113,0)</f>
        <v/>
      </c>
      <c r="T2113" s="72">
        <f>IFERROR((M2113-F2113)/F2113,0)</f>
        <v/>
      </c>
    </row>
    <row r="2114">
      <c r="A2114" t="inlineStr">
        <is>
          <t>2024-09-01</t>
        </is>
      </c>
      <c r="B2114" t="inlineStr">
        <is>
          <t>Google Ads</t>
        </is>
      </c>
      <c r="C2114" t="inlineStr">
        <is>
          <t>Google Search</t>
        </is>
      </c>
      <c r="D2114" t="inlineStr">
        <is>
          <t>Search_Sep24_School_System_Demo</t>
        </is>
      </c>
      <c r="E2114" t="inlineStr">
        <is>
          <t>School Management System</t>
        </is>
      </c>
      <c r="F2114" s="71" t="n">
        <v>78.75</v>
      </c>
      <c r="G2114" t="n">
        <v>2333</v>
      </c>
      <c r="H2114" t="n">
        <v>112</v>
      </c>
      <c r="I2114" t="n">
        <v>91</v>
      </c>
      <c r="J2114" t="n">
        <v>7</v>
      </c>
      <c r="K2114" t="n">
        <v>4</v>
      </c>
      <c r="L2114" t="n">
        <v>1</v>
      </c>
      <c r="M2114" s="71" t="n">
        <v>4662.16</v>
      </c>
      <c r="N2114" s="72">
        <f>IFERROR(H2114/G2114,0)</f>
        <v/>
      </c>
      <c r="O2114">
        <f>IFERROR(F2114/H2114,0)</f>
        <v/>
      </c>
      <c r="P2114" s="72">
        <f>IFERROR(J2114/H2114,0)</f>
        <v/>
      </c>
      <c r="Q2114" s="71">
        <f>IFERROR(F2114/J2114,0)</f>
        <v/>
      </c>
      <c r="R2114" s="71">
        <f>IFERROR(F2114/K2114,0)</f>
        <v/>
      </c>
      <c r="S2114" s="73">
        <f>IFERROR(M2114/F2114,0)</f>
        <v/>
      </c>
      <c r="T2114" s="72">
        <f>IFERROR((M2114-F2114)/F2114,0)</f>
        <v/>
      </c>
    </row>
    <row r="2115">
      <c r="A2115" t="inlineStr">
        <is>
          <t>2024-09-01</t>
        </is>
      </c>
      <c r="B2115" t="inlineStr">
        <is>
          <t>Instagram Ads</t>
        </is>
      </c>
      <c r="C2115" t="inlineStr">
        <is>
          <t>Instagram</t>
        </is>
      </c>
      <c r="D2115" t="inlineStr">
        <is>
          <t>DA_Sep24_School_System_Demo</t>
        </is>
      </c>
      <c r="E2115" t="inlineStr">
        <is>
          <t>School Management System</t>
        </is>
      </c>
      <c r="F2115" s="71" t="n">
        <v>44.75</v>
      </c>
      <c r="G2115" t="n">
        <v>7059</v>
      </c>
      <c r="H2115" t="n">
        <v>82</v>
      </c>
      <c r="I2115" t="n">
        <v>68</v>
      </c>
      <c r="J2115" t="n">
        <v>2</v>
      </c>
      <c r="K2115" t="n">
        <v>0</v>
      </c>
      <c r="L2115" t="n">
        <v>0</v>
      </c>
      <c r="M2115" s="71" t="n">
        <v>0</v>
      </c>
      <c r="N2115" s="72">
        <f>IFERROR(H2115/G2115,0)</f>
        <v/>
      </c>
      <c r="O2115">
        <f>IFERROR(F2115/H2115,0)</f>
        <v/>
      </c>
      <c r="P2115" s="72">
        <f>IFERROR(J2115/H2115,0)</f>
        <v/>
      </c>
      <c r="Q2115" s="71">
        <f>IFERROR(F2115/J2115,0)</f>
        <v/>
      </c>
      <c r="R2115" s="71">
        <f>IFERROR(F2115/K2115,0)</f>
        <v/>
      </c>
      <c r="S2115" s="73">
        <f>IFERROR(M2115/F2115,0)</f>
        <v/>
      </c>
      <c r="T2115" s="72">
        <f>IFERROR((M2115-F2115)/F2115,0)</f>
        <v/>
      </c>
    </row>
    <row r="2116">
      <c r="A2116" t="inlineStr">
        <is>
          <t>2024-09-01</t>
        </is>
      </c>
      <c r="B2116" t="inlineStr">
        <is>
          <t>Referral</t>
        </is>
      </c>
      <c r="C2116" t="inlineStr">
        <is>
          <t>facebook.com / referral</t>
        </is>
      </c>
      <c r="D2116" t="inlineStr">
        <is>
          <t>(referral)</t>
        </is>
      </c>
      <c r="E2116" t="inlineStr">
        <is>
          <t>Social Media Marketing</t>
        </is>
      </c>
      <c r="F2116" s="71" t="n">
        <v>0</v>
      </c>
      <c r="G2116" t="n">
        <v>29</v>
      </c>
      <c r="H2116" t="n">
        <v>29</v>
      </c>
      <c r="I2116" t="n">
        <v>29</v>
      </c>
      <c r="J2116" t="n">
        <v>0</v>
      </c>
      <c r="K2116" t="n">
        <v>0</v>
      </c>
      <c r="L2116" t="n">
        <v>0</v>
      </c>
      <c r="M2116" s="71" t="n">
        <v>0</v>
      </c>
      <c r="N2116" s="72">
        <f>IFERROR(H2116/G2116,0)</f>
        <v/>
      </c>
      <c r="O2116">
        <f>IFERROR(F2116/H2116,0)</f>
        <v/>
      </c>
      <c r="P2116" s="72">
        <f>IFERROR(J2116/H2116,0)</f>
        <v/>
      </c>
      <c r="Q2116" s="71">
        <f>IFERROR(F2116/J2116,0)</f>
        <v/>
      </c>
      <c r="R2116" s="71">
        <f>IFERROR(F2116/K2116,0)</f>
        <v/>
      </c>
      <c r="S2116" s="73">
        <f>IFERROR(M2116/F2116,0)</f>
        <v/>
      </c>
      <c r="T2116" s="72">
        <f>IFERROR((M2116-F2116)/F2116,0)</f>
        <v/>
      </c>
    </row>
    <row r="2117">
      <c r="A2117" t="inlineStr">
        <is>
          <t>2024-09-01</t>
        </is>
      </c>
      <c r="B2117" t="inlineStr">
        <is>
          <t>Referral</t>
        </is>
      </c>
      <c r="C2117" t="inlineStr">
        <is>
          <t>instagram.com / referral</t>
        </is>
      </c>
      <c r="D2117" t="inlineStr">
        <is>
          <t>(referral)</t>
        </is>
      </c>
      <c r="E2117" t="inlineStr">
        <is>
          <t>Website Development</t>
        </is>
      </c>
      <c r="F2117" s="71" t="n">
        <v>0</v>
      </c>
      <c r="G2117" t="n">
        <v>19</v>
      </c>
      <c r="H2117" t="n">
        <v>19</v>
      </c>
      <c r="I2117" t="n">
        <v>19</v>
      </c>
      <c r="J2117" t="n">
        <v>0</v>
      </c>
      <c r="K2117" t="n">
        <v>0</v>
      </c>
      <c r="L2117" t="n">
        <v>0</v>
      </c>
      <c r="M2117" s="71" t="n">
        <v>0</v>
      </c>
      <c r="N2117" s="72">
        <f>IFERROR(H2117/G2117,0)</f>
        <v/>
      </c>
      <c r="O2117">
        <f>IFERROR(F2117/H2117,0)</f>
        <v/>
      </c>
      <c r="P2117" s="72">
        <f>IFERROR(J2117/H2117,0)</f>
        <v/>
      </c>
      <c r="Q2117" s="71">
        <f>IFERROR(F2117/J2117,0)</f>
        <v/>
      </c>
      <c r="R2117" s="71">
        <f>IFERROR(F2117/K2117,0)</f>
        <v/>
      </c>
      <c r="S2117" s="73">
        <f>IFERROR(M2117/F2117,0)</f>
        <v/>
      </c>
      <c r="T2117" s="72">
        <f>IFERROR((M2117-F2117)/F2117,0)</f>
        <v/>
      </c>
    </row>
    <row r="2118">
      <c r="A2118" t="inlineStr">
        <is>
          <t>2024-09-01</t>
        </is>
      </c>
      <c r="B2118" t="inlineStr">
        <is>
          <t>Referral</t>
        </is>
      </c>
      <c r="C2118" t="inlineStr">
        <is>
          <t>linkedin.com / referral</t>
        </is>
      </c>
      <c r="D2118" t="inlineStr">
        <is>
          <t>(referral)</t>
        </is>
      </c>
      <c r="E2118" t="inlineStr">
        <is>
          <t>Branding &amp; Design</t>
        </is>
      </c>
      <c r="F2118" s="71" t="n">
        <v>0</v>
      </c>
      <c r="G2118" t="n">
        <v>38</v>
      </c>
      <c r="H2118" t="n">
        <v>38</v>
      </c>
      <c r="I2118" t="n">
        <v>38</v>
      </c>
      <c r="J2118" t="n">
        <v>0</v>
      </c>
      <c r="K2118" t="n">
        <v>0</v>
      </c>
      <c r="L2118" t="n">
        <v>0</v>
      </c>
      <c r="M2118" s="71" t="n">
        <v>0</v>
      </c>
      <c r="N2118" s="72">
        <f>IFERROR(H2118/G2118,0)</f>
        <v/>
      </c>
      <c r="O2118">
        <f>IFERROR(F2118/H2118,0)</f>
        <v/>
      </c>
      <c r="P2118" s="72">
        <f>IFERROR(J2118/H2118,0)</f>
        <v/>
      </c>
      <c r="Q2118" s="71">
        <f>IFERROR(F2118/J2118,0)</f>
        <v/>
      </c>
      <c r="R2118" s="71">
        <f>IFERROR(F2118/K2118,0)</f>
        <v/>
      </c>
      <c r="S2118" s="73">
        <f>IFERROR(M2118/F2118,0)</f>
        <v/>
      </c>
      <c r="T2118" s="72">
        <f>IFERROR((M2118-F2118)/F2118,0)</f>
        <v/>
      </c>
    </row>
    <row r="2119">
      <c r="A2119" t="inlineStr">
        <is>
          <t>2024-09-01</t>
        </is>
      </c>
      <c r="B2119" t="inlineStr">
        <is>
          <t>SEO</t>
        </is>
      </c>
      <c r="C2119" t="inlineStr">
        <is>
          <t>google / organic</t>
        </is>
      </c>
      <c r="D2119" t="inlineStr">
        <is>
          <t>(organic)</t>
        </is>
      </c>
      <c r="E2119" t="inlineStr">
        <is>
          <t>SEO Services</t>
        </is>
      </c>
      <c r="F2119" s="71" t="n">
        <v>0</v>
      </c>
      <c r="G2119" t="n">
        <v>77</v>
      </c>
      <c r="H2119" t="n">
        <v>77</v>
      </c>
      <c r="I2119" t="n">
        <v>77</v>
      </c>
      <c r="J2119" t="n">
        <v>1</v>
      </c>
      <c r="K2119" t="n">
        <v>1</v>
      </c>
      <c r="L2119" t="n">
        <v>0</v>
      </c>
      <c r="M2119" s="71" t="n">
        <v>0</v>
      </c>
      <c r="N2119" s="72">
        <f>IFERROR(H2119/G2119,0)</f>
        <v/>
      </c>
      <c r="O2119">
        <f>IFERROR(F2119/H2119,0)</f>
        <v/>
      </c>
      <c r="P2119" s="72">
        <f>IFERROR(J2119/H2119,0)</f>
        <v/>
      </c>
      <c r="Q2119" s="71">
        <f>IFERROR(F2119/J2119,0)</f>
        <v/>
      </c>
      <c r="R2119" s="71">
        <f>IFERROR(F2119/K2119,0)</f>
        <v/>
      </c>
      <c r="S2119" s="73">
        <f>IFERROR(M2119/F2119,0)</f>
        <v/>
      </c>
      <c r="T2119" s="72">
        <f>IFERROR((M2119-F2119)/F2119,0)</f>
        <v/>
      </c>
    </row>
    <row r="2120">
      <c r="A2120" t="inlineStr">
        <is>
          <t>2024-09-02</t>
        </is>
      </c>
      <c r="B2120" t="inlineStr">
        <is>
          <t>Direct</t>
        </is>
      </c>
      <c r="C2120" t="inlineStr">
        <is>
          <t>direct / none</t>
        </is>
      </c>
      <c r="D2120" t="inlineStr">
        <is>
          <t>(direct)</t>
        </is>
      </c>
      <c r="E2120" t="inlineStr">
        <is>
          <t>SEO Services</t>
        </is>
      </c>
      <c r="F2120" s="71" t="n">
        <v>0</v>
      </c>
      <c r="G2120" t="n">
        <v>52</v>
      </c>
      <c r="H2120" t="n">
        <v>52</v>
      </c>
      <c r="I2120" t="n">
        <v>52</v>
      </c>
      <c r="J2120" t="n">
        <v>0</v>
      </c>
      <c r="K2120" t="n">
        <v>0</v>
      </c>
      <c r="L2120" t="n">
        <v>0</v>
      </c>
      <c r="M2120" s="71" t="n">
        <v>0</v>
      </c>
      <c r="N2120" s="72">
        <f>IFERROR(H2120/G2120,0)</f>
        <v/>
      </c>
      <c r="O2120">
        <f>IFERROR(F2120/H2120,0)</f>
        <v/>
      </c>
      <c r="P2120" s="72">
        <f>IFERROR(J2120/H2120,0)</f>
        <v/>
      </c>
      <c r="Q2120" s="71">
        <f>IFERROR(F2120/J2120,0)</f>
        <v/>
      </c>
      <c r="R2120" s="71">
        <f>IFERROR(F2120/K2120,0)</f>
        <v/>
      </c>
      <c r="S2120" s="73">
        <f>IFERROR(M2120/F2120,0)</f>
        <v/>
      </c>
      <c r="T2120" s="72">
        <f>IFERROR((M2120-F2120)/F2120,0)</f>
        <v/>
      </c>
    </row>
    <row r="2121">
      <c r="A2121" t="inlineStr">
        <is>
          <t>2024-09-02</t>
        </is>
      </c>
      <c r="B2121" t="inlineStr">
        <is>
          <t>Facebook Ads</t>
        </is>
      </c>
      <c r="C2121" t="inlineStr">
        <is>
          <t>Facebook</t>
        </is>
      </c>
      <c r="D2121" t="inlineStr">
        <is>
          <t>DA_Sep24_School_System_Demo</t>
        </is>
      </c>
      <c r="E2121" t="inlineStr">
        <is>
          <t>School Management System</t>
        </is>
      </c>
      <c r="F2121" s="71" t="n">
        <v>22.61</v>
      </c>
      <c r="G2121" t="n">
        <v>3153</v>
      </c>
      <c r="H2121" t="n">
        <v>45</v>
      </c>
      <c r="I2121" t="n">
        <v>36</v>
      </c>
      <c r="J2121" t="n">
        <v>0</v>
      </c>
      <c r="K2121" t="n">
        <v>0</v>
      </c>
      <c r="L2121" t="n">
        <v>0</v>
      </c>
      <c r="M2121" s="71" t="n">
        <v>0</v>
      </c>
      <c r="N2121" s="72">
        <f>IFERROR(H2121/G2121,0)</f>
        <v/>
      </c>
      <c r="O2121">
        <f>IFERROR(F2121/H2121,0)</f>
        <v/>
      </c>
      <c r="P2121" s="72">
        <f>IFERROR(J2121/H2121,0)</f>
        <v/>
      </c>
      <c r="Q2121" s="71">
        <f>IFERROR(F2121/J2121,0)</f>
        <v/>
      </c>
      <c r="R2121" s="71">
        <f>IFERROR(F2121/K2121,0)</f>
        <v/>
      </c>
      <c r="S2121" s="73">
        <f>IFERROR(M2121/F2121,0)</f>
        <v/>
      </c>
      <c r="T2121" s="72">
        <f>IFERROR((M2121-F2121)/F2121,0)</f>
        <v/>
      </c>
    </row>
    <row r="2122">
      <c r="A2122" t="inlineStr">
        <is>
          <t>2024-09-02</t>
        </is>
      </c>
      <c r="B2122" t="inlineStr">
        <is>
          <t>Google Ads</t>
        </is>
      </c>
      <c r="C2122" t="inlineStr">
        <is>
          <t>Google Search</t>
        </is>
      </c>
      <c r="D2122" t="inlineStr">
        <is>
          <t>Search_Sep24_School_System_Demo</t>
        </is>
      </c>
      <c r="E2122" t="inlineStr">
        <is>
          <t>School Management System</t>
        </is>
      </c>
      <c r="F2122" s="71" t="n">
        <v>114.25</v>
      </c>
      <c r="G2122" t="n">
        <v>3281</v>
      </c>
      <c r="H2122" t="n">
        <v>172</v>
      </c>
      <c r="I2122" t="n">
        <v>140</v>
      </c>
      <c r="J2122" t="n">
        <v>9</v>
      </c>
      <c r="K2122" t="n">
        <v>7</v>
      </c>
      <c r="L2122" t="n">
        <v>0</v>
      </c>
      <c r="M2122" s="71" t="n">
        <v>0</v>
      </c>
      <c r="N2122" s="72">
        <f>IFERROR(H2122/G2122,0)</f>
        <v/>
      </c>
      <c r="O2122">
        <f>IFERROR(F2122/H2122,0)</f>
        <v/>
      </c>
      <c r="P2122" s="72">
        <f>IFERROR(J2122/H2122,0)</f>
        <v/>
      </c>
      <c r="Q2122" s="71">
        <f>IFERROR(F2122/J2122,0)</f>
        <v/>
      </c>
      <c r="R2122" s="71">
        <f>IFERROR(F2122/K2122,0)</f>
        <v/>
      </c>
      <c r="S2122" s="73">
        <f>IFERROR(M2122/F2122,0)</f>
        <v/>
      </c>
      <c r="T2122" s="72">
        <f>IFERROR((M2122-F2122)/F2122,0)</f>
        <v/>
      </c>
    </row>
    <row r="2123">
      <c r="A2123" t="inlineStr">
        <is>
          <t>2024-09-02</t>
        </is>
      </c>
      <c r="B2123" t="inlineStr">
        <is>
          <t>Instagram Ads</t>
        </is>
      </c>
      <c r="C2123" t="inlineStr">
        <is>
          <t>Instagram</t>
        </is>
      </c>
      <c r="D2123" t="inlineStr">
        <is>
          <t>DA_Sep24_School_System_Demo</t>
        </is>
      </c>
      <c r="E2123" t="inlineStr">
        <is>
          <t>School Management System</t>
        </is>
      </c>
      <c r="F2123" s="71" t="n">
        <v>55.18</v>
      </c>
      <c r="G2123" t="n">
        <v>8459</v>
      </c>
      <c r="H2123" t="n">
        <v>112</v>
      </c>
      <c r="I2123" t="n">
        <v>81</v>
      </c>
      <c r="J2123" t="n">
        <v>2</v>
      </c>
      <c r="K2123" t="n">
        <v>1</v>
      </c>
      <c r="L2123" t="n">
        <v>0</v>
      </c>
      <c r="M2123" s="71" t="n">
        <v>0</v>
      </c>
      <c r="N2123" s="72">
        <f>IFERROR(H2123/G2123,0)</f>
        <v/>
      </c>
      <c r="O2123">
        <f>IFERROR(F2123/H2123,0)</f>
        <v/>
      </c>
      <c r="P2123" s="72">
        <f>IFERROR(J2123/H2123,0)</f>
        <v/>
      </c>
      <c r="Q2123" s="71">
        <f>IFERROR(F2123/J2123,0)</f>
        <v/>
      </c>
      <c r="R2123" s="71">
        <f>IFERROR(F2123/K2123,0)</f>
        <v/>
      </c>
      <c r="S2123" s="73">
        <f>IFERROR(M2123/F2123,0)</f>
        <v/>
      </c>
      <c r="T2123" s="72">
        <f>IFERROR((M2123-F2123)/F2123,0)</f>
        <v/>
      </c>
    </row>
    <row r="2124">
      <c r="A2124" t="inlineStr">
        <is>
          <t>2024-09-02</t>
        </is>
      </c>
      <c r="B2124" t="inlineStr">
        <is>
          <t>Referral</t>
        </is>
      </c>
      <c r="C2124" t="inlineStr">
        <is>
          <t>facebook.com / referral</t>
        </is>
      </c>
      <c r="D2124" t="inlineStr">
        <is>
          <t>(referral)</t>
        </is>
      </c>
      <c r="E2124" t="inlineStr">
        <is>
          <t>Branding &amp; Design</t>
        </is>
      </c>
      <c r="F2124" s="71" t="n">
        <v>0</v>
      </c>
      <c r="G2124" t="n">
        <v>27</v>
      </c>
      <c r="H2124" t="n">
        <v>27</v>
      </c>
      <c r="I2124" t="n">
        <v>27</v>
      </c>
      <c r="J2124" t="n">
        <v>0</v>
      </c>
      <c r="K2124" t="n">
        <v>0</v>
      </c>
      <c r="L2124" t="n">
        <v>0</v>
      </c>
      <c r="M2124" s="71" t="n">
        <v>0</v>
      </c>
      <c r="N2124" s="72">
        <f>IFERROR(H2124/G2124,0)</f>
        <v/>
      </c>
      <c r="O2124">
        <f>IFERROR(F2124/H2124,0)</f>
        <v/>
      </c>
      <c r="P2124" s="72">
        <f>IFERROR(J2124/H2124,0)</f>
        <v/>
      </c>
      <c r="Q2124" s="71">
        <f>IFERROR(F2124/J2124,0)</f>
        <v/>
      </c>
      <c r="R2124" s="71">
        <f>IFERROR(F2124/K2124,0)</f>
        <v/>
      </c>
      <c r="S2124" s="73">
        <f>IFERROR(M2124/F2124,0)</f>
        <v/>
      </c>
      <c r="T2124" s="72">
        <f>IFERROR((M2124-F2124)/F2124,0)</f>
        <v/>
      </c>
    </row>
    <row r="2125">
      <c r="A2125" t="inlineStr">
        <is>
          <t>2024-09-02</t>
        </is>
      </c>
      <c r="B2125" t="inlineStr">
        <is>
          <t>Referral</t>
        </is>
      </c>
      <c r="C2125" t="inlineStr">
        <is>
          <t>instagram.com / referral</t>
        </is>
      </c>
      <c r="D2125" t="inlineStr">
        <is>
          <t>(referral)</t>
        </is>
      </c>
      <c r="E2125" t="inlineStr">
        <is>
          <t>Website Development</t>
        </is>
      </c>
      <c r="F2125" s="71" t="n">
        <v>0</v>
      </c>
      <c r="G2125" t="n">
        <v>40</v>
      </c>
      <c r="H2125" t="n">
        <v>40</v>
      </c>
      <c r="I2125" t="n">
        <v>40</v>
      </c>
      <c r="J2125" t="n">
        <v>0</v>
      </c>
      <c r="K2125" t="n">
        <v>0</v>
      </c>
      <c r="L2125" t="n">
        <v>0</v>
      </c>
      <c r="M2125" s="71" t="n">
        <v>0</v>
      </c>
      <c r="N2125" s="72">
        <f>IFERROR(H2125/G2125,0)</f>
        <v/>
      </c>
      <c r="O2125">
        <f>IFERROR(F2125/H2125,0)</f>
        <v/>
      </c>
      <c r="P2125" s="72">
        <f>IFERROR(J2125/H2125,0)</f>
        <v/>
      </c>
      <c r="Q2125" s="71">
        <f>IFERROR(F2125/J2125,0)</f>
        <v/>
      </c>
      <c r="R2125" s="71">
        <f>IFERROR(F2125/K2125,0)</f>
        <v/>
      </c>
      <c r="S2125" s="73">
        <f>IFERROR(M2125/F2125,0)</f>
        <v/>
      </c>
      <c r="T2125" s="72">
        <f>IFERROR((M2125-F2125)/F2125,0)</f>
        <v/>
      </c>
    </row>
    <row r="2126">
      <c r="A2126" t="inlineStr">
        <is>
          <t>2024-09-02</t>
        </is>
      </c>
      <c r="B2126" t="inlineStr">
        <is>
          <t>Referral</t>
        </is>
      </c>
      <c r="C2126" t="inlineStr">
        <is>
          <t>linkedin.com / referral</t>
        </is>
      </c>
      <c r="D2126" t="inlineStr">
        <is>
          <t>(referral)</t>
        </is>
      </c>
      <c r="E2126" t="inlineStr">
        <is>
          <t>Social Media Marketing</t>
        </is>
      </c>
      <c r="F2126" s="71" t="n">
        <v>0</v>
      </c>
      <c r="G2126" t="n">
        <v>52</v>
      </c>
      <c r="H2126" t="n">
        <v>52</v>
      </c>
      <c r="I2126" t="n">
        <v>52</v>
      </c>
      <c r="J2126" t="n">
        <v>0</v>
      </c>
      <c r="K2126" t="n">
        <v>0</v>
      </c>
      <c r="L2126" t="n">
        <v>0</v>
      </c>
      <c r="M2126" s="71" t="n">
        <v>0</v>
      </c>
      <c r="N2126" s="72">
        <f>IFERROR(H2126/G2126,0)</f>
        <v/>
      </c>
      <c r="O2126">
        <f>IFERROR(F2126/H2126,0)</f>
        <v/>
      </c>
      <c r="P2126" s="72">
        <f>IFERROR(J2126/H2126,0)</f>
        <v/>
      </c>
      <c r="Q2126" s="71">
        <f>IFERROR(F2126/J2126,0)</f>
        <v/>
      </c>
      <c r="R2126" s="71">
        <f>IFERROR(F2126/K2126,0)</f>
        <v/>
      </c>
      <c r="S2126" s="73">
        <f>IFERROR(M2126/F2126,0)</f>
        <v/>
      </c>
      <c r="T2126" s="72">
        <f>IFERROR((M2126-F2126)/F2126,0)</f>
        <v/>
      </c>
    </row>
    <row r="2127">
      <c r="A2127" t="inlineStr">
        <is>
          <t>2024-09-02</t>
        </is>
      </c>
      <c r="B2127" t="inlineStr">
        <is>
          <t>SEO</t>
        </is>
      </c>
      <c r="C2127" t="inlineStr">
        <is>
          <t>google / organic</t>
        </is>
      </c>
      <c r="D2127" t="inlineStr">
        <is>
          <t>(organic)</t>
        </is>
      </c>
      <c r="E2127" t="inlineStr">
        <is>
          <t>eCommerce Website</t>
        </is>
      </c>
      <c r="F2127" s="71" t="n">
        <v>0</v>
      </c>
      <c r="G2127" t="n">
        <v>151</v>
      </c>
      <c r="H2127" t="n">
        <v>151</v>
      </c>
      <c r="I2127" t="n">
        <v>151</v>
      </c>
      <c r="J2127" t="n">
        <v>1</v>
      </c>
      <c r="K2127" t="n">
        <v>1</v>
      </c>
      <c r="L2127" t="n">
        <v>0</v>
      </c>
      <c r="M2127" s="71" t="n">
        <v>0</v>
      </c>
      <c r="N2127" s="72">
        <f>IFERROR(H2127/G2127,0)</f>
        <v/>
      </c>
      <c r="O2127">
        <f>IFERROR(F2127/H2127,0)</f>
        <v/>
      </c>
      <c r="P2127" s="72">
        <f>IFERROR(J2127/H2127,0)</f>
        <v/>
      </c>
      <c r="Q2127" s="71">
        <f>IFERROR(F2127/J2127,0)</f>
        <v/>
      </c>
      <c r="R2127" s="71">
        <f>IFERROR(F2127/K2127,0)</f>
        <v/>
      </c>
      <c r="S2127" s="73">
        <f>IFERROR(M2127/F2127,0)</f>
        <v/>
      </c>
      <c r="T2127" s="72">
        <f>IFERROR((M2127-F2127)/F2127,0)</f>
        <v/>
      </c>
    </row>
    <row r="2128">
      <c r="A2128" t="inlineStr">
        <is>
          <t>2024-09-03</t>
        </is>
      </c>
      <c r="B2128" t="inlineStr">
        <is>
          <t>Direct</t>
        </is>
      </c>
      <c r="C2128" t="inlineStr">
        <is>
          <t>direct / none</t>
        </is>
      </c>
      <c r="D2128" t="inlineStr">
        <is>
          <t>(direct)</t>
        </is>
      </c>
      <c r="E2128" t="inlineStr">
        <is>
          <t>SEO Services</t>
        </is>
      </c>
      <c r="F2128" s="71" t="n">
        <v>0</v>
      </c>
      <c r="G2128" t="n">
        <v>56</v>
      </c>
      <c r="H2128" t="n">
        <v>56</v>
      </c>
      <c r="I2128" t="n">
        <v>56</v>
      </c>
      <c r="J2128" t="n">
        <v>0</v>
      </c>
      <c r="K2128" t="n">
        <v>0</v>
      </c>
      <c r="L2128" t="n">
        <v>0</v>
      </c>
      <c r="M2128" s="71" t="n">
        <v>0</v>
      </c>
      <c r="N2128" s="72">
        <f>IFERROR(H2128/G2128,0)</f>
        <v/>
      </c>
      <c r="O2128">
        <f>IFERROR(F2128/H2128,0)</f>
        <v/>
      </c>
      <c r="P2128" s="72">
        <f>IFERROR(J2128/H2128,0)</f>
        <v/>
      </c>
      <c r="Q2128" s="71">
        <f>IFERROR(F2128/J2128,0)</f>
        <v/>
      </c>
      <c r="R2128" s="71">
        <f>IFERROR(F2128/K2128,0)</f>
        <v/>
      </c>
      <c r="S2128" s="73">
        <f>IFERROR(M2128/F2128,0)</f>
        <v/>
      </c>
      <c r="T2128" s="72">
        <f>IFERROR((M2128-F2128)/F2128,0)</f>
        <v/>
      </c>
    </row>
    <row r="2129">
      <c r="A2129" t="inlineStr">
        <is>
          <t>2024-09-03</t>
        </is>
      </c>
      <c r="B2129" t="inlineStr">
        <is>
          <t>Facebook Ads</t>
        </is>
      </c>
      <c r="C2129" t="inlineStr">
        <is>
          <t>Facebook</t>
        </is>
      </c>
      <c r="D2129" t="inlineStr">
        <is>
          <t>DA_Sep24_School_System_Demo</t>
        </is>
      </c>
      <c r="E2129" t="inlineStr">
        <is>
          <t>School Management System</t>
        </is>
      </c>
      <c r="F2129" s="71" t="n">
        <v>48.28</v>
      </c>
      <c r="G2129" t="n">
        <v>5865</v>
      </c>
      <c r="H2129" t="n">
        <v>52</v>
      </c>
      <c r="I2129" t="n">
        <v>42</v>
      </c>
      <c r="J2129" t="n">
        <v>1</v>
      </c>
      <c r="K2129" t="n">
        <v>1</v>
      </c>
      <c r="L2129" t="n">
        <v>0</v>
      </c>
      <c r="M2129" s="71" t="n">
        <v>0</v>
      </c>
      <c r="N2129" s="72">
        <f>IFERROR(H2129/G2129,0)</f>
        <v/>
      </c>
      <c r="O2129">
        <f>IFERROR(F2129/H2129,0)</f>
        <v/>
      </c>
      <c r="P2129" s="72">
        <f>IFERROR(J2129/H2129,0)</f>
        <v/>
      </c>
      <c r="Q2129" s="71">
        <f>IFERROR(F2129/J2129,0)</f>
        <v/>
      </c>
      <c r="R2129" s="71">
        <f>IFERROR(F2129/K2129,0)</f>
        <v/>
      </c>
      <c r="S2129" s="73">
        <f>IFERROR(M2129/F2129,0)</f>
        <v/>
      </c>
      <c r="T2129" s="72">
        <f>IFERROR((M2129-F2129)/F2129,0)</f>
        <v/>
      </c>
    </row>
    <row r="2130">
      <c r="A2130" t="inlineStr">
        <is>
          <t>2024-09-03</t>
        </is>
      </c>
      <c r="B2130" t="inlineStr">
        <is>
          <t>Google Ads</t>
        </is>
      </c>
      <c r="C2130" t="inlineStr">
        <is>
          <t>Google Search</t>
        </is>
      </c>
      <c r="D2130" t="inlineStr">
        <is>
          <t>Search_Sep24_School_System_Demo</t>
        </is>
      </c>
      <c r="E2130" t="inlineStr">
        <is>
          <t>School Management System</t>
        </is>
      </c>
      <c r="F2130" s="71" t="n">
        <v>145.26</v>
      </c>
      <c r="G2130" t="n">
        <v>2770</v>
      </c>
      <c r="H2130" t="n">
        <v>176</v>
      </c>
      <c r="I2130" t="n">
        <v>143</v>
      </c>
      <c r="J2130" t="n">
        <v>12</v>
      </c>
      <c r="K2130" t="n">
        <v>6</v>
      </c>
      <c r="L2130" t="n">
        <v>1</v>
      </c>
      <c r="M2130" s="71" t="n">
        <v>3507.79</v>
      </c>
      <c r="N2130" s="72">
        <f>IFERROR(H2130/G2130,0)</f>
        <v/>
      </c>
      <c r="O2130">
        <f>IFERROR(F2130/H2130,0)</f>
        <v/>
      </c>
      <c r="P2130" s="72">
        <f>IFERROR(J2130/H2130,0)</f>
        <v/>
      </c>
      <c r="Q2130" s="71">
        <f>IFERROR(F2130/J2130,0)</f>
        <v/>
      </c>
      <c r="R2130" s="71">
        <f>IFERROR(F2130/K2130,0)</f>
        <v/>
      </c>
      <c r="S2130" s="73">
        <f>IFERROR(M2130/F2130,0)</f>
        <v/>
      </c>
      <c r="T2130" s="72">
        <f>IFERROR((M2130-F2130)/F2130,0)</f>
        <v/>
      </c>
    </row>
    <row r="2131">
      <c r="A2131" t="inlineStr">
        <is>
          <t>2024-09-03</t>
        </is>
      </c>
      <c r="B2131" t="inlineStr">
        <is>
          <t>Instagram Ads</t>
        </is>
      </c>
      <c r="C2131" t="inlineStr">
        <is>
          <t>Instagram</t>
        </is>
      </c>
      <c r="D2131" t="inlineStr">
        <is>
          <t>DA_Sep24_School_System_Demo</t>
        </is>
      </c>
      <c r="E2131" t="inlineStr">
        <is>
          <t>School Management System</t>
        </is>
      </c>
      <c r="F2131" s="71" t="n">
        <v>36.83</v>
      </c>
      <c r="G2131" t="n">
        <v>5658</v>
      </c>
      <c r="H2131" t="n">
        <v>65</v>
      </c>
      <c r="I2131" t="n">
        <v>52</v>
      </c>
      <c r="J2131" t="n">
        <v>1</v>
      </c>
      <c r="K2131" t="n">
        <v>0</v>
      </c>
      <c r="L2131" t="n">
        <v>0</v>
      </c>
      <c r="M2131" s="71" t="n">
        <v>0</v>
      </c>
      <c r="N2131" s="72">
        <f>IFERROR(H2131/G2131,0)</f>
        <v/>
      </c>
      <c r="O2131">
        <f>IFERROR(F2131/H2131,0)</f>
        <v/>
      </c>
      <c r="P2131" s="72">
        <f>IFERROR(J2131/H2131,0)</f>
        <v/>
      </c>
      <c r="Q2131" s="71">
        <f>IFERROR(F2131/J2131,0)</f>
        <v/>
      </c>
      <c r="R2131" s="71">
        <f>IFERROR(F2131/K2131,0)</f>
        <v/>
      </c>
      <c r="S2131" s="73">
        <f>IFERROR(M2131/F2131,0)</f>
        <v/>
      </c>
      <c r="T2131" s="72">
        <f>IFERROR((M2131-F2131)/F2131,0)</f>
        <v/>
      </c>
    </row>
    <row r="2132">
      <c r="A2132" t="inlineStr">
        <is>
          <t>2024-09-03</t>
        </is>
      </c>
      <c r="B2132" t="inlineStr">
        <is>
          <t>Referral</t>
        </is>
      </c>
      <c r="C2132" t="inlineStr">
        <is>
          <t>facebook.com / referral</t>
        </is>
      </c>
      <c r="D2132" t="inlineStr">
        <is>
          <t>(referral)</t>
        </is>
      </c>
      <c r="E2132" t="inlineStr">
        <is>
          <t>Social Media Marketing</t>
        </is>
      </c>
      <c r="F2132" s="71" t="n">
        <v>0</v>
      </c>
      <c r="G2132" t="n">
        <v>40</v>
      </c>
      <c r="H2132" t="n">
        <v>40</v>
      </c>
      <c r="I2132" t="n">
        <v>40</v>
      </c>
      <c r="J2132" t="n">
        <v>0</v>
      </c>
      <c r="K2132" t="n">
        <v>0</v>
      </c>
      <c r="L2132" t="n">
        <v>0</v>
      </c>
      <c r="M2132" s="71" t="n">
        <v>0</v>
      </c>
      <c r="N2132" s="72">
        <f>IFERROR(H2132/G2132,0)</f>
        <v/>
      </c>
      <c r="O2132">
        <f>IFERROR(F2132/H2132,0)</f>
        <v/>
      </c>
      <c r="P2132" s="72">
        <f>IFERROR(J2132/H2132,0)</f>
        <v/>
      </c>
      <c r="Q2132" s="71">
        <f>IFERROR(F2132/J2132,0)</f>
        <v/>
      </c>
      <c r="R2132" s="71">
        <f>IFERROR(F2132/K2132,0)</f>
        <v/>
      </c>
      <c r="S2132" s="73">
        <f>IFERROR(M2132/F2132,0)</f>
        <v/>
      </c>
      <c r="T2132" s="72">
        <f>IFERROR((M2132-F2132)/F2132,0)</f>
        <v/>
      </c>
    </row>
    <row r="2133">
      <c r="A2133" t="inlineStr">
        <is>
          <t>2024-09-03</t>
        </is>
      </c>
      <c r="B2133" t="inlineStr">
        <is>
          <t>Referral</t>
        </is>
      </c>
      <c r="C2133" t="inlineStr">
        <is>
          <t>instagram.com / referral</t>
        </is>
      </c>
      <c r="D2133" t="inlineStr">
        <is>
          <t>(referral)</t>
        </is>
      </c>
      <c r="E2133" t="inlineStr">
        <is>
          <t>Branding &amp; Design</t>
        </is>
      </c>
      <c r="F2133" s="71" t="n">
        <v>0</v>
      </c>
      <c r="G2133" t="n">
        <v>16</v>
      </c>
      <c r="H2133" t="n">
        <v>16</v>
      </c>
      <c r="I2133" t="n">
        <v>16</v>
      </c>
      <c r="J2133" t="n">
        <v>0</v>
      </c>
      <c r="K2133" t="n">
        <v>0</v>
      </c>
      <c r="L2133" t="n">
        <v>0</v>
      </c>
      <c r="M2133" s="71" t="n">
        <v>0</v>
      </c>
      <c r="N2133" s="72">
        <f>IFERROR(H2133/G2133,0)</f>
        <v/>
      </c>
      <c r="O2133">
        <f>IFERROR(F2133/H2133,0)</f>
        <v/>
      </c>
      <c r="P2133" s="72">
        <f>IFERROR(J2133/H2133,0)</f>
        <v/>
      </c>
      <c r="Q2133" s="71">
        <f>IFERROR(F2133/J2133,0)</f>
        <v/>
      </c>
      <c r="R2133" s="71">
        <f>IFERROR(F2133/K2133,0)</f>
        <v/>
      </c>
      <c r="S2133" s="73">
        <f>IFERROR(M2133/F2133,0)</f>
        <v/>
      </c>
      <c r="T2133" s="72">
        <f>IFERROR((M2133-F2133)/F2133,0)</f>
        <v/>
      </c>
    </row>
    <row r="2134">
      <c r="A2134" t="inlineStr">
        <is>
          <t>2024-09-03</t>
        </is>
      </c>
      <c r="B2134" t="inlineStr">
        <is>
          <t>Referral</t>
        </is>
      </c>
      <c r="C2134" t="inlineStr">
        <is>
          <t>linkedin.com / referral</t>
        </is>
      </c>
      <c r="D2134" t="inlineStr">
        <is>
          <t>(referral)</t>
        </is>
      </c>
      <c r="E2134" t="inlineStr">
        <is>
          <t>Website Development</t>
        </is>
      </c>
      <c r="F2134" s="71" t="n">
        <v>0</v>
      </c>
      <c r="G2134" t="n">
        <v>43</v>
      </c>
      <c r="H2134" t="n">
        <v>43</v>
      </c>
      <c r="I2134" t="n">
        <v>43</v>
      </c>
      <c r="J2134" t="n">
        <v>0</v>
      </c>
      <c r="K2134" t="n">
        <v>0</v>
      </c>
      <c r="L2134" t="n">
        <v>0</v>
      </c>
      <c r="M2134" s="71" t="n">
        <v>0</v>
      </c>
      <c r="N2134" s="72">
        <f>IFERROR(H2134/G2134,0)</f>
        <v/>
      </c>
      <c r="O2134">
        <f>IFERROR(F2134/H2134,0)</f>
        <v/>
      </c>
      <c r="P2134" s="72">
        <f>IFERROR(J2134/H2134,0)</f>
        <v/>
      </c>
      <c r="Q2134" s="71">
        <f>IFERROR(F2134/J2134,0)</f>
        <v/>
      </c>
      <c r="R2134" s="71">
        <f>IFERROR(F2134/K2134,0)</f>
        <v/>
      </c>
      <c r="S2134" s="73">
        <f>IFERROR(M2134/F2134,0)</f>
        <v/>
      </c>
      <c r="T2134" s="72">
        <f>IFERROR((M2134-F2134)/F2134,0)</f>
        <v/>
      </c>
    </row>
    <row r="2135">
      <c r="A2135" t="inlineStr">
        <is>
          <t>2024-09-03</t>
        </is>
      </c>
      <c r="B2135" t="inlineStr">
        <is>
          <t>SEO</t>
        </is>
      </c>
      <c r="C2135" t="inlineStr">
        <is>
          <t>google / organic</t>
        </is>
      </c>
      <c r="D2135" t="inlineStr">
        <is>
          <t>(organic)</t>
        </is>
      </c>
      <c r="E2135" t="inlineStr">
        <is>
          <t>Website Development</t>
        </is>
      </c>
      <c r="F2135" s="71" t="n">
        <v>0</v>
      </c>
      <c r="G2135" t="n">
        <v>79</v>
      </c>
      <c r="H2135" t="n">
        <v>79</v>
      </c>
      <c r="I2135" t="n">
        <v>79</v>
      </c>
      <c r="J2135" t="n">
        <v>1</v>
      </c>
      <c r="K2135" t="n">
        <v>0</v>
      </c>
      <c r="L2135" t="n">
        <v>0</v>
      </c>
      <c r="M2135" s="71" t="n">
        <v>0</v>
      </c>
      <c r="N2135" s="72">
        <f>IFERROR(H2135/G2135,0)</f>
        <v/>
      </c>
      <c r="O2135">
        <f>IFERROR(F2135/H2135,0)</f>
        <v/>
      </c>
      <c r="P2135" s="72">
        <f>IFERROR(J2135/H2135,0)</f>
        <v/>
      </c>
      <c r="Q2135" s="71">
        <f>IFERROR(F2135/J2135,0)</f>
        <v/>
      </c>
      <c r="R2135" s="71">
        <f>IFERROR(F2135/K2135,0)</f>
        <v/>
      </c>
      <c r="S2135" s="73">
        <f>IFERROR(M2135/F2135,0)</f>
        <v/>
      </c>
      <c r="T2135" s="72">
        <f>IFERROR((M2135-F2135)/F2135,0)</f>
        <v/>
      </c>
    </row>
    <row r="2136">
      <c r="A2136" t="inlineStr">
        <is>
          <t>2024-09-04</t>
        </is>
      </c>
      <c r="B2136" t="inlineStr">
        <is>
          <t>Direct</t>
        </is>
      </c>
      <c r="C2136" t="inlineStr">
        <is>
          <t>direct / none</t>
        </is>
      </c>
      <c r="D2136" t="inlineStr">
        <is>
          <t>(direct)</t>
        </is>
      </c>
      <c r="E2136" t="inlineStr">
        <is>
          <t>eCommerce Website</t>
        </is>
      </c>
      <c r="F2136" s="71" t="n">
        <v>0</v>
      </c>
      <c r="G2136" t="n">
        <v>33</v>
      </c>
      <c r="H2136" t="n">
        <v>33</v>
      </c>
      <c r="I2136" t="n">
        <v>33</v>
      </c>
      <c r="J2136" t="n">
        <v>0</v>
      </c>
      <c r="K2136" t="n">
        <v>0</v>
      </c>
      <c r="L2136" t="n">
        <v>0</v>
      </c>
      <c r="M2136" s="71" t="n">
        <v>0</v>
      </c>
      <c r="N2136" s="72">
        <f>IFERROR(H2136/G2136,0)</f>
        <v/>
      </c>
      <c r="O2136">
        <f>IFERROR(F2136/H2136,0)</f>
        <v/>
      </c>
      <c r="P2136" s="72">
        <f>IFERROR(J2136/H2136,0)</f>
        <v/>
      </c>
      <c r="Q2136" s="71">
        <f>IFERROR(F2136/J2136,0)</f>
        <v/>
      </c>
      <c r="R2136" s="71">
        <f>IFERROR(F2136/K2136,0)</f>
        <v/>
      </c>
      <c r="S2136" s="73">
        <f>IFERROR(M2136/F2136,0)</f>
        <v/>
      </c>
      <c r="T2136" s="72">
        <f>IFERROR((M2136-F2136)/F2136,0)</f>
        <v/>
      </c>
    </row>
    <row r="2137">
      <c r="A2137" t="inlineStr">
        <is>
          <t>2024-09-04</t>
        </is>
      </c>
      <c r="B2137" t="inlineStr">
        <is>
          <t>Facebook Ads</t>
        </is>
      </c>
      <c r="C2137" t="inlineStr">
        <is>
          <t>Facebook</t>
        </is>
      </c>
      <c r="D2137" t="inlineStr">
        <is>
          <t>DA_Sep24_School_System_Demo</t>
        </is>
      </c>
      <c r="E2137" t="inlineStr">
        <is>
          <t>School Management System</t>
        </is>
      </c>
      <c r="F2137" s="71" t="n">
        <v>43.6</v>
      </c>
      <c r="G2137" t="n">
        <v>5935</v>
      </c>
      <c r="H2137" t="n">
        <v>66</v>
      </c>
      <c r="I2137" t="n">
        <v>52</v>
      </c>
      <c r="J2137" t="n">
        <v>2</v>
      </c>
      <c r="K2137" t="n">
        <v>1</v>
      </c>
      <c r="L2137" t="n">
        <v>0</v>
      </c>
      <c r="M2137" s="71" t="n">
        <v>0</v>
      </c>
      <c r="N2137" s="72">
        <f>IFERROR(H2137/G2137,0)</f>
        <v/>
      </c>
      <c r="O2137">
        <f>IFERROR(F2137/H2137,0)</f>
        <v/>
      </c>
      <c r="P2137" s="72">
        <f>IFERROR(J2137/H2137,0)</f>
        <v/>
      </c>
      <c r="Q2137" s="71">
        <f>IFERROR(F2137/J2137,0)</f>
        <v/>
      </c>
      <c r="R2137" s="71">
        <f>IFERROR(F2137/K2137,0)</f>
        <v/>
      </c>
      <c r="S2137" s="73">
        <f>IFERROR(M2137/F2137,0)</f>
        <v/>
      </c>
      <c r="T2137" s="72">
        <f>IFERROR((M2137-F2137)/F2137,0)</f>
        <v/>
      </c>
    </row>
    <row r="2138">
      <c r="A2138" t="inlineStr">
        <is>
          <t>2024-09-04</t>
        </is>
      </c>
      <c r="B2138" t="inlineStr">
        <is>
          <t>Google Ads</t>
        </is>
      </c>
      <c r="C2138" t="inlineStr">
        <is>
          <t>Google Search</t>
        </is>
      </c>
      <c r="D2138" t="inlineStr">
        <is>
          <t>Search_Sep24_School_System_Demo</t>
        </is>
      </c>
      <c r="E2138" t="inlineStr">
        <is>
          <t>School Management System</t>
        </is>
      </c>
      <c r="F2138" s="71" t="n">
        <v>111.64</v>
      </c>
      <c r="G2138" t="n">
        <v>3099</v>
      </c>
      <c r="H2138" t="n">
        <v>166</v>
      </c>
      <c r="I2138" t="n">
        <v>135</v>
      </c>
      <c r="J2138" t="n">
        <v>12</v>
      </c>
      <c r="K2138" t="n">
        <v>5</v>
      </c>
      <c r="L2138" t="n">
        <v>0</v>
      </c>
      <c r="M2138" s="71" t="n">
        <v>0</v>
      </c>
      <c r="N2138" s="72">
        <f>IFERROR(H2138/G2138,0)</f>
        <v/>
      </c>
      <c r="O2138">
        <f>IFERROR(F2138/H2138,0)</f>
        <v/>
      </c>
      <c r="P2138" s="72">
        <f>IFERROR(J2138/H2138,0)</f>
        <v/>
      </c>
      <c r="Q2138" s="71">
        <f>IFERROR(F2138/J2138,0)</f>
        <v/>
      </c>
      <c r="R2138" s="71">
        <f>IFERROR(F2138/K2138,0)</f>
        <v/>
      </c>
      <c r="S2138" s="73">
        <f>IFERROR(M2138/F2138,0)</f>
        <v/>
      </c>
      <c r="T2138" s="72">
        <f>IFERROR((M2138-F2138)/F2138,0)</f>
        <v/>
      </c>
    </row>
    <row r="2139">
      <c r="A2139" t="inlineStr">
        <is>
          <t>2024-09-04</t>
        </is>
      </c>
      <c r="B2139" t="inlineStr">
        <is>
          <t>Instagram Ads</t>
        </is>
      </c>
      <c r="C2139" t="inlineStr">
        <is>
          <t>Instagram</t>
        </is>
      </c>
      <c r="D2139" t="inlineStr">
        <is>
          <t>DA_Sep24_School_System_Demo</t>
        </is>
      </c>
      <c r="E2139" t="inlineStr">
        <is>
          <t>School Management System</t>
        </is>
      </c>
      <c r="F2139" s="71" t="n">
        <v>39.24</v>
      </c>
      <c r="G2139" t="n">
        <v>5493</v>
      </c>
      <c r="H2139" t="n">
        <v>41</v>
      </c>
      <c r="I2139" t="n">
        <v>32</v>
      </c>
      <c r="J2139" t="n">
        <v>1</v>
      </c>
      <c r="K2139" t="n">
        <v>0</v>
      </c>
      <c r="L2139" t="n">
        <v>0</v>
      </c>
      <c r="M2139" s="71" t="n">
        <v>0</v>
      </c>
      <c r="N2139" s="72">
        <f>IFERROR(H2139/G2139,0)</f>
        <v/>
      </c>
      <c r="O2139">
        <f>IFERROR(F2139/H2139,0)</f>
        <v/>
      </c>
      <c r="P2139" s="72">
        <f>IFERROR(J2139/H2139,0)</f>
        <v/>
      </c>
      <c r="Q2139" s="71">
        <f>IFERROR(F2139/J2139,0)</f>
        <v/>
      </c>
      <c r="R2139" s="71">
        <f>IFERROR(F2139/K2139,0)</f>
        <v/>
      </c>
      <c r="S2139" s="73">
        <f>IFERROR(M2139/F2139,0)</f>
        <v/>
      </c>
      <c r="T2139" s="72">
        <f>IFERROR((M2139-F2139)/F2139,0)</f>
        <v/>
      </c>
    </row>
    <row r="2140">
      <c r="A2140" t="inlineStr">
        <is>
          <t>2024-09-04</t>
        </is>
      </c>
      <c r="B2140" t="inlineStr">
        <is>
          <t>Referral</t>
        </is>
      </c>
      <c r="C2140" t="inlineStr">
        <is>
          <t>facebook.com / referral</t>
        </is>
      </c>
      <c r="D2140" t="inlineStr">
        <is>
          <t>(referral)</t>
        </is>
      </c>
      <c r="E2140" t="inlineStr">
        <is>
          <t>Social Media Marketing</t>
        </is>
      </c>
      <c r="F2140" s="71" t="n">
        <v>0</v>
      </c>
      <c r="G2140" t="n">
        <v>23</v>
      </c>
      <c r="H2140" t="n">
        <v>23</v>
      </c>
      <c r="I2140" t="n">
        <v>23</v>
      </c>
      <c r="J2140" t="n">
        <v>0</v>
      </c>
      <c r="K2140" t="n">
        <v>0</v>
      </c>
      <c r="L2140" t="n">
        <v>0</v>
      </c>
      <c r="M2140" s="71" t="n">
        <v>0</v>
      </c>
      <c r="N2140" s="72">
        <f>IFERROR(H2140/G2140,0)</f>
        <v/>
      </c>
      <c r="O2140">
        <f>IFERROR(F2140/H2140,0)</f>
        <v/>
      </c>
      <c r="P2140" s="72">
        <f>IFERROR(J2140/H2140,0)</f>
        <v/>
      </c>
      <c r="Q2140" s="71">
        <f>IFERROR(F2140/J2140,0)</f>
        <v/>
      </c>
      <c r="R2140" s="71">
        <f>IFERROR(F2140/K2140,0)</f>
        <v/>
      </c>
      <c r="S2140" s="73">
        <f>IFERROR(M2140/F2140,0)</f>
        <v/>
      </c>
      <c r="T2140" s="72">
        <f>IFERROR((M2140-F2140)/F2140,0)</f>
        <v/>
      </c>
    </row>
    <row r="2141">
      <c r="A2141" t="inlineStr">
        <is>
          <t>2024-09-04</t>
        </is>
      </c>
      <c r="B2141" t="inlineStr">
        <is>
          <t>Referral</t>
        </is>
      </c>
      <c r="C2141" t="inlineStr">
        <is>
          <t>instagram.com / referral</t>
        </is>
      </c>
      <c r="D2141" t="inlineStr">
        <is>
          <t>(referral)</t>
        </is>
      </c>
      <c r="E2141" t="inlineStr">
        <is>
          <t>Social Media Marketing</t>
        </is>
      </c>
      <c r="F2141" s="71" t="n">
        <v>0</v>
      </c>
      <c r="G2141" t="n">
        <v>38</v>
      </c>
      <c r="H2141" t="n">
        <v>38</v>
      </c>
      <c r="I2141" t="n">
        <v>38</v>
      </c>
      <c r="J2141" t="n">
        <v>0</v>
      </c>
      <c r="K2141" t="n">
        <v>0</v>
      </c>
      <c r="L2141" t="n">
        <v>0</v>
      </c>
      <c r="M2141" s="71" t="n">
        <v>0</v>
      </c>
      <c r="N2141" s="72">
        <f>IFERROR(H2141/G2141,0)</f>
        <v/>
      </c>
      <c r="O2141">
        <f>IFERROR(F2141/H2141,0)</f>
        <v/>
      </c>
      <c r="P2141" s="72">
        <f>IFERROR(J2141/H2141,0)</f>
        <v/>
      </c>
      <c r="Q2141" s="71">
        <f>IFERROR(F2141/J2141,0)</f>
        <v/>
      </c>
      <c r="R2141" s="71">
        <f>IFERROR(F2141/K2141,0)</f>
        <v/>
      </c>
      <c r="S2141" s="73">
        <f>IFERROR(M2141/F2141,0)</f>
        <v/>
      </c>
      <c r="T2141" s="72">
        <f>IFERROR((M2141-F2141)/F2141,0)</f>
        <v/>
      </c>
    </row>
    <row r="2142">
      <c r="A2142" t="inlineStr">
        <is>
          <t>2024-09-04</t>
        </is>
      </c>
      <c r="B2142" t="inlineStr">
        <is>
          <t>Referral</t>
        </is>
      </c>
      <c r="C2142" t="inlineStr">
        <is>
          <t>linkedin.com / referral</t>
        </is>
      </c>
      <c r="D2142" t="inlineStr">
        <is>
          <t>(referral)</t>
        </is>
      </c>
      <c r="E2142" t="inlineStr">
        <is>
          <t>Social Media Marketing</t>
        </is>
      </c>
      <c r="F2142" s="71" t="n">
        <v>0</v>
      </c>
      <c r="G2142" t="n">
        <v>14</v>
      </c>
      <c r="H2142" t="n">
        <v>14</v>
      </c>
      <c r="I2142" t="n">
        <v>14</v>
      </c>
      <c r="J2142" t="n">
        <v>0</v>
      </c>
      <c r="K2142" t="n">
        <v>0</v>
      </c>
      <c r="L2142" t="n">
        <v>0</v>
      </c>
      <c r="M2142" s="71" t="n">
        <v>0</v>
      </c>
      <c r="N2142" s="72">
        <f>IFERROR(H2142/G2142,0)</f>
        <v/>
      </c>
      <c r="O2142">
        <f>IFERROR(F2142/H2142,0)</f>
        <v/>
      </c>
      <c r="P2142" s="72">
        <f>IFERROR(J2142/H2142,0)</f>
        <v/>
      </c>
      <c r="Q2142" s="71">
        <f>IFERROR(F2142/J2142,0)</f>
        <v/>
      </c>
      <c r="R2142" s="71">
        <f>IFERROR(F2142/K2142,0)</f>
        <v/>
      </c>
      <c r="S2142" s="73">
        <f>IFERROR(M2142/F2142,0)</f>
        <v/>
      </c>
      <c r="T2142" s="72">
        <f>IFERROR((M2142-F2142)/F2142,0)</f>
        <v/>
      </c>
    </row>
    <row r="2143">
      <c r="A2143" t="inlineStr">
        <is>
          <t>2024-09-04</t>
        </is>
      </c>
      <c r="B2143" t="inlineStr">
        <is>
          <t>SEO</t>
        </is>
      </c>
      <c r="C2143" t="inlineStr">
        <is>
          <t>google / organic</t>
        </is>
      </c>
      <c r="D2143" t="inlineStr">
        <is>
          <t>(organic)</t>
        </is>
      </c>
      <c r="E2143" t="inlineStr">
        <is>
          <t>SEO Services</t>
        </is>
      </c>
      <c r="F2143" s="71" t="n">
        <v>0</v>
      </c>
      <c r="G2143" t="n">
        <v>99</v>
      </c>
      <c r="H2143" t="n">
        <v>99</v>
      </c>
      <c r="I2143" t="n">
        <v>99</v>
      </c>
      <c r="J2143" t="n">
        <v>2</v>
      </c>
      <c r="K2143" t="n">
        <v>1</v>
      </c>
      <c r="L2143" t="n">
        <v>0</v>
      </c>
      <c r="M2143" s="71" t="n">
        <v>0</v>
      </c>
      <c r="N2143" s="72">
        <f>IFERROR(H2143/G2143,0)</f>
        <v/>
      </c>
      <c r="O2143">
        <f>IFERROR(F2143/H2143,0)</f>
        <v/>
      </c>
      <c r="P2143" s="72">
        <f>IFERROR(J2143/H2143,0)</f>
        <v/>
      </c>
      <c r="Q2143" s="71">
        <f>IFERROR(F2143/J2143,0)</f>
        <v/>
      </c>
      <c r="R2143" s="71">
        <f>IFERROR(F2143/K2143,0)</f>
        <v/>
      </c>
      <c r="S2143" s="73">
        <f>IFERROR(M2143/F2143,0)</f>
        <v/>
      </c>
      <c r="T2143" s="72">
        <f>IFERROR((M2143-F2143)/F2143,0)</f>
        <v/>
      </c>
    </row>
    <row r="2144">
      <c r="A2144" t="inlineStr">
        <is>
          <t>2024-09-05</t>
        </is>
      </c>
      <c r="B2144" t="inlineStr">
        <is>
          <t>Direct</t>
        </is>
      </c>
      <c r="C2144" t="inlineStr">
        <is>
          <t>direct / none</t>
        </is>
      </c>
      <c r="D2144" t="inlineStr">
        <is>
          <t>(direct)</t>
        </is>
      </c>
      <c r="E2144" t="inlineStr">
        <is>
          <t>SEO Services</t>
        </is>
      </c>
      <c r="F2144" s="71" t="n">
        <v>0</v>
      </c>
      <c r="G2144" t="n">
        <v>73</v>
      </c>
      <c r="H2144" t="n">
        <v>73</v>
      </c>
      <c r="I2144" t="n">
        <v>73</v>
      </c>
      <c r="J2144" t="n">
        <v>0</v>
      </c>
      <c r="K2144" t="n">
        <v>0</v>
      </c>
      <c r="L2144" t="n">
        <v>0</v>
      </c>
      <c r="M2144" s="71" t="n">
        <v>0</v>
      </c>
      <c r="N2144" s="72">
        <f>IFERROR(H2144/G2144,0)</f>
        <v/>
      </c>
      <c r="O2144">
        <f>IFERROR(F2144/H2144,0)</f>
        <v/>
      </c>
      <c r="P2144" s="72">
        <f>IFERROR(J2144/H2144,0)</f>
        <v/>
      </c>
      <c r="Q2144" s="71">
        <f>IFERROR(F2144/J2144,0)</f>
        <v/>
      </c>
      <c r="R2144" s="71">
        <f>IFERROR(F2144/K2144,0)</f>
        <v/>
      </c>
      <c r="S2144" s="73">
        <f>IFERROR(M2144/F2144,0)</f>
        <v/>
      </c>
      <c r="T2144" s="72">
        <f>IFERROR((M2144-F2144)/F2144,0)</f>
        <v/>
      </c>
    </row>
    <row r="2145">
      <c r="A2145" t="inlineStr">
        <is>
          <t>2024-09-05</t>
        </is>
      </c>
      <c r="B2145" t="inlineStr">
        <is>
          <t>Facebook Ads</t>
        </is>
      </c>
      <c r="C2145" t="inlineStr">
        <is>
          <t>Facebook</t>
        </is>
      </c>
      <c r="D2145" t="inlineStr">
        <is>
          <t>DA_Sep24_School_System_Demo</t>
        </is>
      </c>
      <c r="E2145" t="inlineStr">
        <is>
          <t>School Management System</t>
        </is>
      </c>
      <c r="F2145" s="71" t="n">
        <v>33.48</v>
      </c>
      <c r="G2145" t="n">
        <v>5516</v>
      </c>
      <c r="H2145" t="n">
        <v>83</v>
      </c>
      <c r="I2145" t="n">
        <v>70</v>
      </c>
      <c r="J2145" t="n">
        <v>5</v>
      </c>
      <c r="K2145" t="n">
        <v>3</v>
      </c>
      <c r="L2145" t="n">
        <v>0</v>
      </c>
      <c r="M2145" s="71" t="n">
        <v>0</v>
      </c>
      <c r="N2145" s="72">
        <f>IFERROR(H2145/G2145,0)</f>
        <v/>
      </c>
      <c r="O2145">
        <f>IFERROR(F2145/H2145,0)</f>
        <v/>
      </c>
      <c r="P2145" s="72">
        <f>IFERROR(J2145/H2145,0)</f>
        <v/>
      </c>
      <c r="Q2145" s="71">
        <f>IFERROR(F2145/J2145,0)</f>
        <v/>
      </c>
      <c r="R2145" s="71">
        <f>IFERROR(F2145/K2145,0)</f>
        <v/>
      </c>
      <c r="S2145" s="73">
        <f>IFERROR(M2145/F2145,0)</f>
        <v/>
      </c>
      <c r="T2145" s="72">
        <f>IFERROR((M2145-F2145)/F2145,0)</f>
        <v/>
      </c>
    </row>
    <row r="2146">
      <c r="A2146" t="inlineStr">
        <is>
          <t>2024-09-05</t>
        </is>
      </c>
      <c r="B2146" t="inlineStr">
        <is>
          <t>Google Ads</t>
        </is>
      </c>
      <c r="C2146" t="inlineStr">
        <is>
          <t>Google Search</t>
        </is>
      </c>
      <c r="D2146" t="inlineStr">
        <is>
          <t>Search_Sep24_School_System_Demo</t>
        </is>
      </c>
      <c r="E2146" t="inlineStr">
        <is>
          <t>School Management System</t>
        </is>
      </c>
      <c r="F2146" s="71" t="n">
        <v>115.24</v>
      </c>
      <c r="G2146" t="n">
        <v>2938</v>
      </c>
      <c r="H2146" t="n">
        <v>157</v>
      </c>
      <c r="I2146" t="n">
        <v>127</v>
      </c>
      <c r="J2146" t="n">
        <v>11</v>
      </c>
      <c r="K2146" t="n">
        <v>5</v>
      </c>
      <c r="L2146" t="n">
        <v>1</v>
      </c>
      <c r="M2146" s="71" t="n">
        <v>5056.46</v>
      </c>
      <c r="N2146" s="72">
        <f>IFERROR(H2146/G2146,0)</f>
        <v/>
      </c>
      <c r="O2146">
        <f>IFERROR(F2146/H2146,0)</f>
        <v/>
      </c>
      <c r="P2146" s="72">
        <f>IFERROR(J2146/H2146,0)</f>
        <v/>
      </c>
      <c r="Q2146" s="71">
        <f>IFERROR(F2146/J2146,0)</f>
        <v/>
      </c>
      <c r="R2146" s="71">
        <f>IFERROR(F2146/K2146,0)</f>
        <v/>
      </c>
      <c r="S2146" s="73">
        <f>IFERROR(M2146/F2146,0)</f>
        <v/>
      </c>
      <c r="T2146" s="72">
        <f>IFERROR((M2146-F2146)/F2146,0)</f>
        <v/>
      </c>
    </row>
    <row r="2147">
      <c r="A2147" t="inlineStr">
        <is>
          <t>2024-09-05</t>
        </is>
      </c>
      <c r="B2147" t="inlineStr">
        <is>
          <t>Instagram Ads</t>
        </is>
      </c>
      <c r="C2147" t="inlineStr">
        <is>
          <t>Instagram</t>
        </is>
      </c>
      <c r="D2147" t="inlineStr">
        <is>
          <t>DA_Sep24_School_System_Demo</t>
        </is>
      </c>
      <c r="E2147" t="inlineStr">
        <is>
          <t>School Management System</t>
        </is>
      </c>
      <c r="F2147" s="71" t="n">
        <v>46.37</v>
      </c>
      <c r="G2147" t="n">
        <v>7305</v>
      </c>
      <c r="H2147" t="n">
        <v>81</v>
      </c>
      <c r="I2147" t="n">
        <v>62</v>
      </c>
      <c r="J2147" t="n">
        <v>1</v>
      </c>
      <c r="K2147" t="n">
        <v>0</v>
      </c>
      <c r="L2147" t="n">
        <v>0</v>
      </c>
      <c r="M2147" s="71" t="n">
        <v>0</v>
      </c>
      <c r="N2147" s="72">
        <f>IFERROR(H2147/G2147,0)</f>
        <v/>
      </c>
      <c r="O2147">
        <f>IFERROR(F2147/H2147,0)</f>
        <v/>
      </c>
      <c r="P2147" s="72">
        <f>IFERROR(J2147/H2147,0)</f>
        <v/>
      </c>
      <c r="Q2147" s="71">
        <f>IFERROR(F2147/J2147,0)</f>
        <v/>
      </c>
      <c r="R2147" s="71">
        <f>IFERROR(F2147/K2147,0)</f>
        <v/>
      </c>
      <c r="S2147" s="73">
        <f>IFERROR(M2147/F2147,0)</f>
        <v/>
      </c>
      <c r="T2147" s="72">
        <f>IFERROR((M2147-F2147)/F2147,0)</f>
        <v/>
      </c>
    </row>
    <row r="2148">
      <c r="A2148" t="inlineStr">
        <is>
          <t>2024-09-05</t>
        </is>
      </c>
      <c r="B2148" t="inlineStr">
        <is>
          <t>Referral</t>
        </is>
      </c>
      <c r="C2148" t="inlineStr">
        <is>
          <t>facebook.com / referral</t>
        </is>
      </c>
      <c r="D2148" t="inlineStr">
        <is>
          <t>(referral)</t>
        </is>
      </c>
      <c r="E2148" t="inlineStr">
        <is>
          <t>Website Development</t>
        </is>
      </c>
      <c r="F2148" s="71" t="n">
        <v>0</v>
      </c>
      <c r="G2148" t="n">
        <v>37</v>
      </c>
      <c r="H2148" t="n">
        <v>37</v>
      </c>
      <c r="I2148" t="n">
        <v>37</v>
      </c>
      <c r="J2148" t="n">
        <v>0</v>
      </c>
      <c r="K2148" t="n">
        <v>0</v>
      </c>
      <c r="L2148" t="n">
        <v>0</v>
      </c>
      <c r="M2148" s="71" t="n">
        <v>0</v>
      </c>
      <c r="N2148" s="72">
        <f>IFERROR(H2148/G2148,0)</f>
        <v/>
      </c>
      <c r="O2148">
        <f>IFERROR(F2148/H2148,0)</f>
        <v/>
      </c>
      <c r="P2148" s="72">
        <f>IFERROR(J2148/H2148,0)</f>
        <v/>
      </c>
      <c r="Q2148" s="71">
        <f>IFERROR(F2148/J2148,0)</f>
        <v/>
      </c>
      <c r="R2148" s="71">
        <f>IFERROR(F2148/K2148,0)</f>
        <v/>
      </c>
      <c r="S2148" s="73">
        <f>IFERROR(M2148/F2148,0)</f>
        <v/>
      </c>
      <c r="T2148" s="72">
        <f>IFERROR((M2148-F2148)/F2148,0)</f>
        <v/>
      </c>
    </row>
    <row r="2149">
      <c r="A2149" t="inlineStr">
        <is>
          <t>2024-09-05</t>
        </is>
      </c>
      <c r="B2149" t="inlineStr">
        <is>
          <t>Referral</t>
        </is>
      </c>
      <c r="C2149" t="inlineStr">
        <is>
          <t>instagram.com / referral</t>
        </is>
      </c>
      <c r="D2149" t="inlineStr">
        <is>
          <t>(referral)</t>
        </is>
      </c>
      <c r="E2149" t="inlineStr">
        <is>
          <t>Website Development</t>
        </is>
      </c>
      <c r="F2149" s="71" t="n">
        <v>0</v>
      </c>
      <c r="G2149" t="n">
        <v>13</v>
      </c>
      <c r="H2149" t="n">
        <v>13</v>
      </c>
      <c r="I2149" t="n">
        <v>13</v>
      </c>
      <c r="J2149" t="n">
        <v>0</v>
      </c>
      <c r="K2149" t="n">
        <v>0</v>
      </c>
      <c r="L2149" t="n">
        <v>0</v>
      </c>
      <c r="M2149" s="71" t="n">
        <v>0</v>
      </c>
      <c r="N2149" s="72">
        <f>IFERROR(H2149/G2149,0)</f>
        <v/>
      </c>
      <c r="O2149">
        <f>IFERROR(F2149/H2149,0)</f>
        <v/>
      </c>
      <c r="P2149" s="72">
        <f>IFERROR(J2149/H2149,0)</f>
        <v/>
      </c>
      <c r="Q2149" s="71">
        <f>IFERROR(F2149/J2149,0)</f>
        <v/>
      </c>
      <c r="R2149" s="71">
        <f>IFERROR(F2149/K2149,0)</f>
        <v/>
      </c>
      <c r="S2149" s="73">
        <f>IFERROR(M2149/F2149,0)</f>
        <v/>
      </c>
      <c r="T2149" s="72">
        <f>IFERROR((M2149-F2149)/F2149,0)</f>
        <v/>
      </c>
    </row>
    <row r="2150">
      <c r="A2150" t="inlineStr">
        <is>
          <t>2024-09-05</t>
        </is>
      </c>
      <c r="B2150" t="inlineStr">
        <is>
          <t>Referral</t>
        </is>
      </c>
      <c r="C2150" t="inlineStr">
        <is>
          <t>linkedin.com / referral</t>
        </is>
      </c>
      <c r="D2150" t="inlineStr">
        <is>
          <t>(referral)</t>
        </is>
      </c>
      <c r="E2150" t="inlineStr">
        <is>
          <t>Social Media Marketing</t>
        </is>
      </c>
      <c r="F2150" s="71" t="n">
        <v>0</v>
      </c>
      <c r="G2150" t="n">
        <v>34</v>
      </c>
      <c r="H2150" t="n">
        <v>34</v>
      </c>
      <c r="I2150" t="n">
        <v>34</v>
      </c>
      <c r="J2150" t="n">
        <v>0</v>
      </c>
      <c r="K2150" t="n">
        <v>0</v>
      </c>
      <c r="L2150" t="n">
        <v>0</v>
      </c>
      <c r="M2150" s="71" t="n">
        <v>0</v>
      </c>
      <c r="N2150" s="72">
        <f>IFERROR(H2150/G2150,0)</f>
        <v/>
      </c>
      <c r="O2150">
        <f>IFERROR(F2150/H2150,0)</f>
        <v/>
      </c>
      <c r="P2150" s="72">
        <f>IFERROR(J2150/H2150,0)</f>
        <v/>
      </c>
      <c r="Q2150" s="71">
        <f>IFERROR(F2150/J2150,0)</f>
        <v/>
      </c>
      <c r="R2150" s="71">
        <f>IFERROR(F2150/K2150,0)</f>
        <v/>
      </c>
      <c r="S2150" s="73">
        <f>IFERROR(M2150/F2150,0)</f>
        <v/>
      </c>
      <c r="T2150" s="72">
        <f>IFERROR((M2150-F2150)/F2150,0)</f>
        <v/>
      </c>
    </row>
    <row r="2151">
      <c r="A2151" t="inlineStr">
        <is>
          <t>2024-09-05</t>
        </is>
      </c>
      <c r="B2151" t="inlineStr">
        <is>
          <t>SEO</t>
        </is>
      </c>
      <c r="C2151" t="inlineStr">
        <is>
          <t>google / organic</t>
        </is>
      </c>
      <c r="D2151" t="inlineStr">
        <is>
          <t>(organic)</t>
        </is>
      </c>
      <c r="E2151" t="inlineStr">
        <is>
          <t>SEO Services</t>
        </is>
      </c>
      <c r="F2151" s="71" t="n">
        <v>0</v>
      </c>
      <c r="G2151" t="n">
        <v>141</v>
      </c>
      <c r="H2151" t="n">
        <v>141</v>
      </c>
      <c r="I2151" t="n">
        <v>141</v>
      </c>
      <c r="J2151" t="n">
        <v>2</v>
      </c>
      <c r="K2151" t="n">
        <v>1</v>
      </c>
      <c r="L2151" t="n">
        <v>0</v>
      </c>
      <c r="M2151" s="71" t="n">
        <v>0</v>
      </c>
      <c r="N2151" s="72">
        <f>IFERROR(H2151/G2151,0)</f>
        <v/>
      </c>
      <c r="O2151">
        <f>IFERROR(F2151/H2151,0)</f>
        <v/>
      </c>
      <c r="P2151" s="72">
        <f>IFERROR(J2151/H2151,0)</f>
        <v/>
      </c>
      <c r="Q2151" s="71">
        <f>IFERROR(F2151/J2151,0)</f>
        <v/>
      </c>
      <c r="R2151" s="71">
        <f>IFERROR(F2151/K2151,0)</f>
        <v/>
      </c>
      <c r="S2151" s="73">
        <f>IFERROR(M2151/F2151,0)</f>
        <v/>
      </c>
      <c r="T2151" s="72">
        <f>IFERROR((M2151-F2151)/F2151,0)</f>
        <v/>
      </c>
    </row>
    <row r="2152">
      <c r="A2152" t="inlineStr">
        <is>
          <t>2024-09-06</t>
        </is>
      </c>
      <c r="B2152" t="inlineStr">
        <is>
          <t>Direct</t>
        </is>
      </c>
      <c r="C2152" t="inlineStr">
        <is>
          <t>direct / none</t>
        </is>
      </c>
      <c r="D2152" t="inlineStr">
        <is>
          <t>(direct)</t>
        </is>
      </c>
      <c r="E2152" t="inlineStr">
        <is>
          <t>eCommerce Website</t>
        </is>
      </c>
      <c r="F2152" s="71" t="n">
        <v>0</v>
      </c>
      <c r="G2152" t="n">
        <v>51</v>
      </c>
      <c r="H2152" t="n">
        <v>51</v>
      </c>
      <c r="I2152" t="n">
        <v>51</v>
      </c>
      <c r="J2152" t="n">
        <v>0</v>
      </c>
      <c r="K2152" t="n">
        <v>0</v>
      </c>
      <c r="L2152" t="n">
        <v>0</v>
      </c>
      <c r="M2152" s="71" t="n">
        <v>0</v>
      </c>
      <c r="N2152" s="72">
        <f>IFERROR(H2152/G2152,0)</f>
        <v/>
      </c>
      <c r="O2152">
        <f>IFERROR(F2152/H2152,0)</f>
        <v/>
      </c>
      <c r="P2152" s="72">
        <f>IFERROR(J2152/H2152,0)</f>
        <v/>
      </c>
      <c r="Q2152" s="71">
        <f>IFERROR(F2152/J2152,0)</f>
        <v/>
      </c>
      <c r="R2152" s="71">
        <f>IFERROR(F2152/K2152,0)</f>
        <v/>
      </c>
      <c r="S2152" s="73">
        <f>IFERROR(M2152/F2152,0)</f>
        <v/>
      </c>
      <c r="T2152" s="72">
        <f>IFERROR((M2152-F2152)/F2152,0)</f>
        <v/>
      </c>
    </row>
    <row r="2153">
      <c r="A2153" t="inlineStr">
        <is>
          <t>2024-09-06</t>
        </is>
      </c>
      <c r="B2153" t="inlineStr">
        <is>
          <t>Facebook Ads</t>
        </is>
      </c>
      <c r="C2153" t="inlineStr">
        <is>
          <t>Facebook</t>
        </is>
      </c>
      <c r="D2153" t="inlineStr">
        <is>
          <t>DA_Sep24_School_System_Demo</t>
        </is>
      </c>
      <c r="E2153" t="inlineStr">
        <is>
          <t>School Management System</t>
        </is>
      </c>
      <c r="F2153" s="71" t="n">
        <v>55.74</v>
      </c>
      <c r="G2153" t="n">
        <v>9270</v>
      </c>
      <c r="H2153" t="n">
        <v>124</v>
      </c>
      <c r="I2153" t="n">
        <v>103</v>
      </c>
      <c r="J2153" t="n">
        <v>5</v>
      </c>
      <c r="K2153" t="n">
        <v>2</v>
      </c>
      <c r="L2153" t="n">
        <v>0</v>
      </c>
      <c r="M2153" s="71" t="n">
        <v>0</v>
      </c>
      <c r="N2153" s="72">
        <f>IFERROR(H2153/G2153,0)</f>
        <v/>
      </c>
      <c r="O2153">
        <f>IFERROR(F2153/H2153,0)</f>
        <v/>
      </c>
      <c r="P2153" s="72">
        <f>IFERROR(J2153/H2153,0)</f>
        <v/>
      </c>
      <c r="Q2153" s="71">
        <f>IFERROR(F2153/J2153,0)</f>
        <v/>
      </c>
      <c r="R2153" s="71">
        <f>IFERROR(F2153/K2153,0)</f>
        <v/>
      </c>
      <c r="S2153" s="73">
        <f>IFERROR(M2153/F2153,0)</f>
        <v/>
      </c>
      <c r="T2153" s="72">
        <f>IFERROR((M2153-F2153)/F2153,0)</f>
        <v/>
      </c>
    </row>
    <row r="2154">
      <c r="A2154" t="inlineStr">
        <is>
          <t>2024-09-06</t>
        </is>
      </c>
      <c r="B2154" t="inlineStr">
        <is>
          <t>Google Ads</t>
        </is>
      </c>
      <c r="C2154" t="inlineStr">
        <is>
          <t>Google Search</t>
        </is>
      </c>
      <c r="D2154" t="inlineStr">
        <is>
          <t>Search_Sep24_School_System_Demo</t>
        </is>
      </c>
      <c r="E2154" t="inlineStr">
        <is>
          <t>School Management System</t>
        </is>
      </c>
      <c r="F2154" s="71" t="n">
        <v>124.68</v>
      </c>
      <c r="G2154" t="n">
        <v>2144</v>
      </c>
      <c r="H2154" t="n">
        <v>107</v>
      </c>
      <c r="I2154" t="n">
        <v>86</v>
      </c>
      <c r="J2154" t="n">
        <v>8</v>
      </c>
      <c r="K2154" t="n">
        <v>4</v>
      </c>
      <c r="L2154" t="n">
        <v>0</v>
      </c>
      <c r="M2154" s="71" t="n">
        <v>0</v>
      </c>
      <c r="N2154" s="72">
        <f>IFERROR(H2154/G2154,0)</f>
        <v/>
      </c>
      <c r="O2154">
        <f>IFERROR(F2154/H2154,0)</f>
        <v/>
      </c>
      <c r="P2154" s="72">
        <f>IFERROR(J2154/H2154,0)</f>
        <v/>
      </c>
      <c r="Q2154" s="71">
        <f>IFERROR(F2154/J2154,0)</f>
        <v/>
      </c>
      <c r="R2154" s="71">
        <f>IFERROR(F2154/K2154,0)</f>
        <v/>
      </c>
      <c r="S2154" s="73">
        <f>IFERROR(M2154/F2154,0)</f>
        <v/>
      </c>
      <c r="T2154" s="72">
        <f>IFERROR((M2154-F2154)/F2154,0)</f>
        <v/>
      </c>
    </row>
    <row r="2155">
      <c r="A2155" t="inlineStr">
        <is>
          <t>2024-09-06</t>
        </is>
      </c>
      <c r="B2155" t="inlineStr">
        <is>
          <t>Instagram Ads</t>
        </is>
      </c>
      <c r="C2155" t="inlineStr">
        <is>
          <t>Instagram</t>
        </is>
      </c>
      <c r="D2155" t="inlineStr">
        <is>
          <t>DA_Sep24_School_System_Demo</t>
        </is>
      </c>
      <c r="E2155" t="inlineStr">
        <is>
          <t>School Management System</t>
        </is>
      </c>
      <c r="F2155" s="71" t="n">
        <v>57.07</v>
      </c>
      <c r="G2155" t="n">
        <v>6088</v>
      </c>
      <c r="H2155" t="n">
        <v>74</v>
      </c>
      <c r="I2155" t="n">
        <v>58</v>
      </c>
      <c r="J2155" t="n">
        <v>1</v>
      </c>
      <c r="K2155" t="n">
        <v>0</v>
      </c>
      <c r="L2155" t="n">
        <v>0</v>
      </c>
      <c r="M2155" s="71" t="n">
        <v>0</v>
      </c>
      <c r="N2155" s="72">
        <f>IFERROR(H2155/G2155,0)</f>
        <v/>
      </c>
      <c r="O2155">
        <f>IFERROR(F2155/H2155,0)</f>
        <v/>
      </c>
      <c r="P2155" s="72">
        <f>IFERROR(J2155/H2155,0)</f>
        <v/>
      </c>
      <c r="Q2155" s="71">
        <f>IFERROR(F2155/J2155,0)</f>
        <v/>
      </c>
      <c r="R2155" s="71">
        <f>IFERROR(F2155/K2155,0)</f>
        <v/>
      </c>
      <c r="S2155" s="73">
        <f>IFERROR(M2155/F2155,0)</f>
        <v/>
      </c>
      <c r="T2155" s="72">
        <f>IFERROR((M2155-F2155)/F2155,0)</f>
        <v/>
      </c>
    </row>
    <row r="2156">
      <c r="A2156" t="inlineStr">
        <is>
          <t>2024-09-06</t>
        </is>
      </c>
      <c r="B2156" t="inlineStr">
        <is>
          <t>Referral</t>
        </is>
      </c>
      <c r="C2156" t="inlineStr">
        <is>
          <t>facebook.com / referral</t>
        </is>
      </c>
      <c r="D2156" t="inlineStr">
        <is>
          <t>(referral)</t>
        </is>
      </c>
      <c r="E2156" t="inlineStr">
        <is>
          <t>Branding &amp; Design</t>
        </is>
      </c>
      <c r="F2156" s="71" t="n">
        <v>0</v>
      </c>
      <c r="G2156" t="n">
        <v>41</v>
      </c>
      <c r="H2156" t="n">
        <v>41</v>
      </c>
      <c r="I2156" t="n">
        <v>41</v>
      </c>
      <c r="J2156" t="n">
        <v>0</v>
      </c>
      <c r="K2156" t="n">
        <v>0</v>
      </c>
      <c r="L2156" t="n">
        <v>0</v>
      </c>
      <c r="M2156" s="71" t="n">
        <v>0</v>
      </c>
      <c r="N2156" s="72">
        <f>IFERROR(H2156/G2156,0)</f>
        <v/>
      </c>
      <c r="O2156">
        <f>IFERROR(F2156/H2156,0)</f>
        <v/>
      </c>
      <c r="P2156" s="72">
        <f>IFERROR(J2156/H2156,0)</f>
        <v/>
      </c>
      <c r="Q2156" s="71">
        <f>IFERROR(F2156/J2156,0)</f>
        <v/>
      </c>
      <c r="R2156" s="71">
        <f>IFERROR(F2156/K2156,0)</f>
        <v/>
      </c>
      <c r="S2156" s="73">
        <f>IFERROR(M2156/F2156,0)</f>
        <v/>
      </c>
      <c r="T2156" s="72">
        <f>IFERROR((M2156-F2156)/F2156,0)</f>
        <v/>
      </c>
    </row>
    <row r="2157">
      <c r="A2157" t="inlineStr">
        <is>
          <t>2024-09-06</t>
        </is>
      </c>
      <c r="B2157" t="inlineStr">
        <is>
          <t>Referral</t>
        </is>
      </c>
      <c r="C2157" t="inlineStr">
        <is>
          <t>instagram.com / referral</t>
        </is>
      </c>
      <c r="D2157" t="inlineStr">
        <is>
          <t>(referral)</t>
        </is>
      </c>
      <c r="E2157" t="inlineStr">
        <is>
          <t>Website Development</t>
        </is>
      </c>
      <c r="F2157" s="71" t="n">
        <v>0</v>
      </c>
      <c r="G2157" t="n">
        <v>20</v>
      </c>
      <c r="H2157" t="n">
        <v>20</v>
      </c>
      <c r="I2157" t="n">
        <v>20</v>
      </c>
      <c r="J2157" t="n">
        <v>0</v>
      </c>
      <c r="K2157" t="n">
        <v>0</v>
      </c>
      <c r="L2157" t="n">
        <v>0</v>
      </c>
      <c r="M2157" s="71" t="n">
        <v>0</v>
      </c>
      <c r="N2157" s="72">
        <f>IFERROR(H2157/G2157,0)</f>
        <v/>
      </c>
      <c r="O2157">
        <f>IFERROR(F2157/H2157,0)</f>
        <v/>
      </c>
      <c r="P2157" s="72">
        <f>IFERROR(J2157/H2157,0)</f>
        <v/>
      </c>
      <c r="Q2157" s="71">
        <f>IFERROR(F2157/J2157,0)</f>
        <v/>
      </c>
      <c r="R2157" s="71">
        <f>IFERROR(F2157/K2157,0)</f>
        <v/>
      </c>
      <c r="S2157" s="73">
        <f>IFERROR(M2157/F2157,0)</f>
        <v/>
      </c>
      <c r="T2157" s="72">
        <f>IFERROR((M2157-F2157)/F2157,0)</f>
        <v/>
      </c>
    </row>
    <row r="2158">
      <c r="A2158" t="inlineStr">
        <is>
          <t>2024-09-06</t>
        </is>
      </c>
      <c r="B2158" t="inlineStr">
        <is>
          <t>Referral</t>
        </is>
      </c>
      <c r="C2158" t="inlineStr">
        <is>
          <t>linkedin.com / referral</t>
        </is>
      </c>
      <c r="D2158" t="inlineStr">
        <is>
          <t>(referral)</t>
        </is>
      </c>
      <c r="E2158" t="inlineStr">
        <is>
          <t>Social Media Marketing</t>
        </is>
      </c>
      <c r="F2158" s="71" t="n">
        <v>0</v>
      </c>
      <c r="G2158" t="n">
        <v>16</v>
      </c>
      <c r="H2158" t="n">
        <v>16</v>
      </c>
      <c r="I2158" t="n">
        <v>16</v>
      </c>
      <c r="J2158" t="n">
        <v>0</v>
      </c>
      <c r="K2158" t="n">
        <v>0</v>
      </c>
      <c r="L2158" t="n">
        <v>0</v>
      </c>
      <c r="M2158" s="71" t="n">
        <v>0</v>
      </c>
      <c r="N2158" s="72">
        <f>IFERROR(H2158/G2158,0)</f>
        <v/>
      </c>
      <c r="O2158">
        <f>IFERROR(F2158/H2158,0)</f>
        <v/>
      </c>
      <c r="P2158" s="72">
        <f>IFERROR(J2158/H2158,0)</f>
        <v/>
      </c>
      <c r="Q2158" s="71">
        <f>IFERROR(F2158/J2158,0)</f>
        <v/>
      </c>
      <c r="R2158" s="71">
        <f>IFERROR(F2158/K2158,0)</f>
        <v/>
      </c>
      <c r="S2158" s="73">
        <f>IFERROR(M2158/F2158,0)</f>
        <v/>
      </c>
      <c r="T2158" s="72">
        <f>IFERROR((M2158-F2158)/F2158,0)</f>
        <v/>
      </c>
    </row>
    <row r="2159">
      <c r="A2159" t="inlineStr">
        <is>
          <t>2024-09-06</t>
        </is>
      </c>
      <c r="B2159" t="inlineStr">
        <is>
          <t>SEO</t>
        </is>
      </c>
      <c r="C2159" t="inlineStr">
        <is>
          <t>google / organic</t>
        </is>
      </c>
      <c r="D2159" t="inlineStr">
        <is>
          <t>(organic)</t>
        </is>
      </c>
      <c r="E2159" t="inlineStr">
        <is>
          <t>School Management System</t>
        </is>
      </c>
      <c r="F2159" s="71" t="n">
        <v>0</v>
      </c>
      <c r="G2159" t="n">
        <v>79</v>
      </c>
      <c r="H2159" t="n">
        <v>79</v>
      </c>
      <c r="I2159" t="n">
        <v>79</v>
      </c>
      <c r="J2159" t="n">
        <v>1</v>
      </c>
      <c r="K2159" t="n">
        <v>1</v>
      </c>
      <c r="L2159" t="n">
        <v>0</v>
      </c>
      <c r="M2159" s="71" t="n">
        <v>0</v>
      </c>
      <c r="N2159" s="72">
        <f>IFERROR(H2159/G2159,0)</f>
        <v/>
      </c>
      <c r="O2159">
        <f>IFERROR(F2159/H2159,0)</f>
        <v/>
      </c>
      <c r="P2159" s="72">
        <f>IFERROR(J2159/H2159,0)</f>
        <v/>
      </c>
      <c r="Q2159" s="71">
        <f>IFERROR(F2159/J2159,0)</f>
        <v/>
      </c>
      <c r="R2159" s="71">
        <f>IFERROR(F2159/K2159,0)</f>
        <v/>
      </c>
      <c r="S2159" s="73">
        <f>IFERROR(M2159/F2159,0)</f>
        <v/>
      </c>
      <c r="T2159" s="72">
        <f>IFERROR((M2159-F2159)/F2159,0)</f>
        <v/>
      </c>
    </row>
    <row r="2160">
      <c r="A2160" t="inlineStr">
        <is>
          <t>2024-09-07</t>
        </is>
      </c>
      <c r="B2160" t="inlineStr">
        <is>
          <t>Direct</t>
        </is>
      </c>
      <c r="C2160" t="inlineStr">
        <is>
          <t>direct / none</t>
        </is>
      </c>
      <c r="D2160" t="inlineStr">
        <is>
          <t>(direct)</t>
        </is>
      </c>
      <c r="E2160" t="inlineStr">
        <is>
          <t>Website Development</t>
        </is>
      </c>
      <c r="F2160" s="71" t="n">
        <v>0</v>
      </c>
      <c r="G2160" t="n">
        <v>54</v>
      </c>
      <c r="H2160" t="n">
        <v>54</v>
      </c>
      <c r="I2160" t="n">
        <v>54</v>
      </c>
      <c r="J2160" t="n">
        <v>0</v>
      </c>
      <c r="K2160" t="n">
        <v>0</v>
      </c>
      <c r="L2160" t="n">
        <v>0</v>
      </c>
      <c r="M2160" s="71" t="n">
        <v>0</v>
      </c>
      <c r="N2160" s="72">
        <f>IFERROR(H2160/G2160,0)</f>
        <v/>
      </c>
      <c r="O2160">
        <f>IFERROR(F2160/H2160,0)</f>
        <v/>
      </c>
      <c r="P2160" s="72">
        <f>IFERROR(J2160/H2160,0)</f>
        <v/>
      </c>
      <c r="Q2160" s="71">
        <f>IFERROR(F2160/J2160,0)</f>
        <v/>
      </c>
      <c r="R2160" s="71">
        <f>IFERROR(F2160/K2160,0)</f>
        <v/>
      </c>
      <c r="S2160" s="73">
        <f>IFERROR(M2160/F2160,0)</f>
        <v/>
      </c>
      <c r="T2160" s="72">
        <f>IFERROR((M2160-F2160)/F2160,0)</f>
        <v/>
      </c>
    </row>
    <row r="2161">
      <c r="A2161" t="inlineStr">
        <is>
          <t>2024-09-07</t>
        </is>
      </c>
      <c r="B2161" t="inlineStr">
        <is>
          <t>Facebook Ads</t>
        </is>
      </c>
      <c r="C2161" t="inlineStr">
        <is>
          <t>Facebook</t>
        </is>
      </c>
      <c r="D2161" t="inlineStr">
        <is>
          <t>DA_Sep24_School_System_Demo</t>
        </is>
      </c>
      <c r="E2161" t="inlineStr">
        <is>
          <t>School Management System</t>
        </is>
      </c>
      <c r="F2161" s="71" t="n">
        <v>38.38</v>
      </c>
      <c r="G2161" t="n">
        <v>5736</v>
      </c>
      <c r="H2161" t="n">
        <v>75</v>
      </c>
      <c r="I2161" t="n">
        <v>63</v>
      </c>
      <c r="J2161" t="n">
        <v>2</v>
      </c>
      <c r="K2161" t="n">
        <v>0</v>
      </c>
      <c r="L2161" t="n">
        <v>0</v>
      </c>
      <c r="M2161" s="71" t="n">
        <v>0</v>
      </c>
      <c r="N2161" s="72">
        <f>IFERROR(H2161/G2161,0)</f>
        <v/>
      </c>
      <c r="O2161">
        <f>IFERROR(F2161/H2161,0)</f>
        <v/>
      </c>
      <c r="P2161" s="72">
        <f>IFERROR(J2161/H2161,0)</f>
        <v/>
      </c>
      <c r="Q2161" s="71">
        <f>IFERROR(F2161/J2161,0)</f>
        <v/>
      </c>
      <c r="R2161" s="71">
        <f>IFERROR(F2161/K2161,0)</f>
        <v/>
      </c>
      <c r="S2161" s="73">
        <f>IFERROR(M2161/F2161,0)</f>
        <v/>
      </c>
      <c r="T2161" s="72">
        <f>IFERROR((M2161-F2161)/F2161,0)</f>
        <v/>
      </c>
    </row>
    <row r="2162">
      <c r="A2162" t="inlineStr">
        <is>
          <t>2024-09-07</t>
        </is>
      </c>
      <c r="B2162" t="inlineStr">
        <is>
          <t>Google Ads</t>
        </is>
      </c>
      <c r="C2162" t="inlineStr">
        <is>
          <t>Google Search</t>
        </is>
      </c>
      <c r="D2162" t="inlineStr">
        <is>
          <t>Search_Sep24_School_System_Demo</t>
        </is>
      </c>
      <c r="E2162" t="inlineStr">
        <is>
          <t>School Management System</t>
        </is>
      </c>
      <c r="F2162" s="71" t="n">
        <v>74.84</v>
      </c>
      <c r="G2162" t="n">
        <v>1502</v>
      </c>
      <c r="H2162" t="n">
        <v>80</v>
      </c>
      <c r="I2162" t="n">
        <v>64</v>
      </c>
      <c r="J2162" t="n">
        <v>5</v>
      </c>
      <c r="K2162" t="n">
        <v>2</v>
      </c>
      <c r="L2162" t="n">
        <v>0</v>
      </c>
      <c r="M2162" s="71" t="n">
        <v>0</v>
      </c>
      <c r="N2162" s="72">
        <f>IFERROR(H2162/G2162,0)</f>
        <v/>
      </c>
      <c r="O2162">
        <f>IFERROR(F2162/H2162,0)</f>
        <v/>
      </c>
      <c r="P2162" s="72">
        <f>IFERROR(J2162/H2162,0)</f>
        <v/>
      </c>
      <c r="Q2162" s="71">
        <f>IFERROR(F2162/J2162,0)</f>
        <v/>
      </c>
      <c r="R2162" s="71">
        <f>IFERROR(F2162/K2162,0)</f>
        <v/>
      </c>
      <c r="S2162" s="73">
        <f>IFERROR(M2162/F2162,0)</f>
        <v/>
      </c>
      <c r="T2162" s="72">
        <f>IFERROR((M2162-F2162)/F2162,0)</f>
        <v/>
      </c>
    </row>
    <row r="2163">
      <c r="A2163" t="inlineStr">
        <is>
          <t>2024-09-07</t>
        </is>
      </c>
      <c r="B2163" t="inlineStr">
        <is>
          <t>Instagram Ads</t>
        </is>
      </c>
      <c r="C2163" t="inlineStr">
        <is>
          <t>Instagram</t>
        </is>
      </c>
      <c r="D2163" t="inlineStr">
        <is>
          <t>DA_Sep24_School_System_Demo</t>
        </is>
      </c>
      <c r="E2163" t="inlineStr">
        <is>
          <t>School Management System</t>
        </is>
      </c>
      <c r="F2163" s="71" t="n">
        <v>37.67</v>
      </c>
      <c r="G2163" t="n">
        <v>5100</v>
      </c>
      <c r="H2163" t="n">
        <v>52</v>
      </c>
      <c r="I2163" t="n">
        <v>36</v>
      </c>
      <c r="J2163" t="n">
        <v>0</v>
      </c>
      <c r="K2163" t="n">
        <v>0</v>
      </c>
      <c r="L2163" t="n">
        <v>0</v>
      </c>
      <c r="M2163" s="71" t="n">
        <v>0</v>
      </c>
      <c r="N2163" s="72">
        <f>IFERROR(H2163/G2163,0)</f>
        <v/>
      </c>
      <c r="O2163">
        <f>IFERROR(F2163/H2163,0)</f>
        <v/>
      </c>
      <c r="P2163" s="72">
        <f>IFERROR(J2163/H2163,0)</f>
        <v/>
      </c>
      <c r="Q2163" s="71">
        <f>IFERROR(F2163/J2163,0)</f>
        <v/>
      </c>
      <c r="R2163" s="71">
        <f>IFERROR(F2163/K2163,0)</f>
        <v/>
      </c>
      <c r="S2163" s="73">
        <f>IFERROR(M2163/F2163,0)</f>
        <v/>
      </c>
      <c r="T2163" s="72">
        <f>IFERROR((M2163-F2163)/F2163,0)</f>
        <v/>
      </c>
    </row>
    <row r="2164">
      <c r="A2164" t="inlineStr">
        <is>
          <t>2024-09-07</t>
        </is>
      </c>
      <c r="B2164" t="inlineStr">
        <is>
          <t>Referral</t>
        </is>
      </c>
      <c r="C2164" t="inlineStr">
        <is>
          <t>facebook.com / referral</t>
        </is>
      </c>
      <c r="D2164" t="inlineStr">
        <is>
          <t>(referral)</t>
        </is>
      </c>
      <c r="E2164" t="inlineStr">
        <is>
          <t>Social Media Marketing</t>
        </is>
      </c>
      <c r="F2164" s="71" t="n">
        <v>0</v>
      </c>
      <c r="G2164" t="n">
        <v>18</v>
      </c>
      <c r="H2164" t="n">
        <v>18</v>
      </c>
      <c r="I2164" t="n">
        <v>18</v>
      </c>
      <c r="J2164" t="n">
        <v>0</v>
      </c>
      <c r="K2164" t="n">
        <v>0</v>
      </c>
      <c r="L2164" t="n">
        <v>0</v>
      </c>
      <c r="M2164" s="71" t="n">
        <v>0</v>
      </c>
      <c r="N2164" s="72">
        <f>IFERROR(H2164/G2164,0)</f>
        <v/>
      </c>
      <c r="O2164">
        <f>IFERROR(F2164/H2164,0)</f>
        <v/>
      </c>
      <c r="P2164" s="72">
        <f>IFERROR(J2164/H2164,0)</f>
        <v/>
      </c>
      <c r="Q2164" s="71">
        <f>IFERROR(F2164/J2164,0)</f>
        <v/>
      </c>
      <c r="R2164" s="71">
        <f>IFERROR(F2164/K2164,0)</f>
        <v/>
      </c>
      <c r="S2164" s="73">
        <f>IFERROR(M2164/F2164,0)</f>
        <v/>
      </c>
      <c r="T2164" s="72">
        <f>IFERROR((M2164-F2164)/F2164,0)</f>
        <v/>
      </c>
    </row>
    <row r="2165">
      <c r="A2165" t="inlineStr">
        <is>
          <t>2024-09-07</t>
        </is>
      </c>
      <c r="B2165" t="inlineStr">
        <is>
          <t>Referral</t>
        </is>
      </c>
      <c r="C2165" t="inlineStr">
        <is>
          <t>instagram.com / referral</t>
        </is>
      </c>
      <c r="D2165" t="inlineStr">
        <is>
          <t>(referral)</t>
        </is>
      </c>
      <c r="E2165" t="inlineStr">
        <is>
          <t>Branding &amp; Design</t>
        </is>
      </c>
      <c r="F2165" s="71" t="n">
        <v>0</v>
      </c>
      <c r="G2165" t="n">
        <v>37</v>
      </c>
      <c r="H2165" t="n">
        <v>37</v>
      </c>
      <c r="I2165" t="n">
        <v>37</v>
      </c>
      <c r="J2165" t="n">
        <v>0</v>
      </c>
      <c r="K2165" t="n">
        <v>0</v>
      </c>
      <c r="L2165" t="n">
        <v>0</v>
      </c>
      <c r="M2165" s="71" t="n">
        <v>0</v>
      </c>
      <c r="N2165" s="72">
        <f>IFERROR(H2165/G2165,0)</f>
        <v/>
      </c>
      <c r="O2165">
        <f>IFERROR(F2165/H2165,0)</f>
        <v/>
      </c>
      <c r="P2165" s="72">
        <f>IFERROR(J2165/H2165,0)</f>
        <v/>
      </c>
      <c r="Q2165" s="71">
        <f>IFERROR(F2165/J2165,0)</f>
        <v/>
      </c>
      <c r="R2165" s="71">
        <f>IFERROR(F2165/K2165,0)</f>
        <v/>
      </c>
      <c r="S2165" s="73">
        <f>IFERROR(M2165/F2165,0)</f>
        <v/>
      </c>
      <c r="T2165" s="72">
        <f>IFERROR((M2165-F2165)/F2165,0)</f>
        <v/>
      </c>
    </row>
    <row r="2166">
      <c r="A2166" t="inlineStr">
        <is>
          <t>2024-09-07</t>
        </is>
      </c>
      <c r="B2166" t="inlineStr">
        <is>
          <t>Referral</t>
        </is>
      </c>
      <c r="C2166" t="inlineStr">
        <is>
          <t>linkedin.com / referral</t>
        </is>
      </c>
      <c r="D2166" t="inlineStr">
        <is>
          <t>(referral)</t>
        </is>
      </c>
      <c r="E2166" t="inlineStr">
        <is>
          <t>Website Development</t>
        </is>
      </c>
      <c r="F2166" s="71" t="n">
        <v>0</v>
      </c>
      <c r="G2166" t="n">
        <v>39</v>
      </c>
      <c r="H2166" t="n">
        <v>39</v>
      </c>
      <c r="I2166" t="n">
        <v>39</v>
      </c>
      <c r="J2166" t="n">
        <v>0</v>
      </c>
      <c r="K2166" t="n">
        <v>0</v>
      </c>
      <c r="L2166" t="n">
        <v>0</v>
      </c>
      <c r="M2166" s="71" t="n">
        <v>0</v>
      </c>
      <c r="N2166" s="72">
        <f>IFERROR(H2166/G2166,0)</f>
        <v/>
      </c>
      <c r="O2166">
        <f>IFERROR(F2166/H2166,0)</f>
        <v/>
      </c>
      <c r="P2166" s="72">
        <f>IFERROR(J2166/H2166,0)</f>
        <v/>
      </c>
      <c r="Q2166" s="71">
        <f>IFERROR(F2166/J2166,0)</f>
        <v/>
      </c>
      <c r="R2166" s="71">
        <f>IFERROR(F2166/K2166,0)</f>
        <v/>
      </c>
      <c r="S2166" s="73">
        <f>IFERROR(M2166/F2166,0)</f>
        <v/>
      </c>
      <c r="T2166" s="72">
        <f>IFERROR((M2166-F2166)/F2166,0)</f>
        <v/>
      </c>
    </row>
    <row r="2167">
      <c r="A2167" t="inlineStr">
        <is>
          <t>2024-09-07</t>
        </is>
      </c>
      <c r="B2167" t="inlineStr">
        <is>
          <t>SEO</t>
        </is>
      </c>
      <c r="C2167" t="inlineStr">
        <is>
          <t>google / organic</t>
        </is>
      </c>
      <c r="D2167" t="inlineStr">
        <is>
          <t>(organic)</t>
        </is>
      </c>
      <c r="E2167" t="inlineStr">
        <is>
          <t>Website Development</t>
        </is>
      </c>
      <c r="F2167" s="71" t="n">
        <v>0</v>
      </c>
      <c r="G2167" t="n">
        <v>130</v>
      </c>
      <c r="H2167" t="n">
        <v>130</v>
      </c>
      <c r="I2167" t="n">
        <v>130</v>
      </c>
      <c r="J2167" t="n">
        <v>2</v>
      </c>
      <c r="K2167" t="n">
        <v>0</v>
      </c>
      <c r="L2167" t="n">
        <v>0</v>
      </c>
      <c r="M2167" s="71" t="n">
        <v>0</v>
      </c>
      <c r="N2167" s="72">
        <f>IFERROR(H2167/G2167,0)</f>
        <v/>
      </c>
      <c r="O2167">
        <f>IFERROR(F2167/H2167,0)</f>
        <v/>
      </c>
      <c r="P2167" s="72">
        <f>IFERROR(J2167/H2167,0)</f>
        <v/>
      </c>
      <c r="Q2167" s="71">
        <f>IFERROR(F2167/J2167,0)</f>
        <v/>
      </c>
      <c r="R2167" s="71">
        <f>IFERROR(F2167/K2167,0)</f>
        <v/>
      </c>
      <c r="S2167" s="73">
        <f>IFERROR(M2167/F2167,0)</f>
        <v/>
      </c>
      <c r="T2167" s="72">
        <f>IFERROR((M2167-F2167)/F2167,0)</f>
        <v/>
      </c>
    </row>
    <row r="2168">
      <c r="A2168" t="inlineStr">
        <is>
          <t>2024-09-08</t>
        </is>
      </c>
      <c r="B2168" t="inlineStr">
        <is>
          <t>Direct</t>
        </is>
      </c>
      <c r="C2168" t="inlineStr">
        <is>
          <t>direct / none</t>
        </is>
      </c>
      <c r="D2168" t="inlineStr">
        <is>
          <t>(direct)</t>
        </is>
      </c>
      <c r="E2168" t="inlineStr">
        <is>
          <t>eCommerce Website</t>
        </is>
      </c>
      <c r="F2168" s="71" t="n">
        <v>0</v>
      </c>
      <c r="G2168" t="n">
        <v>58</v>
      </c>
      <c r="H2168" t="n">
        <v>58</v>
      </c>
      <c r="I2168" t="n">
        <v>58</v>
      </c>
      <c r="J2168" t="n">
        <v>0</v>
      </c>
      <c r="K2168" t="n">
        <v>0</v>
      </c>
      <c r="L2168" t="n">
        <v>0</v>
      </c>
      <c r="M2168" s="71" t="n">
        <v>0</v>
      </c>
      <c r="N2168" s="72">
        <f>IFERROR(H2168/G2168,0)</f>
        <v/>
      </c>
      <c r="O2168">
        <f>IFERROR(F2168/H2168,0)</f>
        <v/>
      </c>
      <c r="P2168" s="72">
        <f>IFERROR(J2168/H2168,0)</f>
        <v/>
      </c>
      <c r="Q2168" s="71">
        <f>IFERROR(F2168/J2168,0)</f>
        <v/>
      </c>
      <c r="R2168" s="71">
        <f>IFERROR(F2168/K2168,0)</f>
        <v/>
      </c>
      <c r="S2168" s="73">
        <f>IFERROR(M2168/F2168,0)</f>
        <v/>
      </c>
      <c r="T2168" s="72">
        <f>IFERROR((M2168-F2168)/F2168,0)</f>
        <v/>
      </c>
    </row>
    <row r="2169">
      <c r="A2169" t="inlineStr">
        <is>
          <t>2024-09-08</t>
        </is>
      </c>
      <c r="B2169" t="inlineStr">
        <is>
          <t>Facebook Ads</t>
        </is>
      </c>
      <c r="C2169" t="inlineStr">
        <is>
          <t>Facebook</t>
        </is>
      </c>
      <c r="D2169" t="inlineStr">
        <is>
          <t>DA_Sep24_School_System_Demo</t>
        </is>
      </c>
      <c r="E2169" t="inlineStr">
        <is>
          <t>School Management System</t>
        </is>
      </c>
      <c r="F2169" s="71" t="n">
        <v>49.19</v>
      </c>
      <c r="G2169" t="n">
        <v>9146</v>
      </c>
      <c r="H2169" t="n">
        <v>138</v>
      </c>
      <c r="I2169" t="n">
        <v>114</v>
      </c>
      <c r="J2169" t="n">
        <v>6</v>
      </c>
      <c r="K2169" t="n">
        <v>0</v>
      </c>
      <c r="L2169" t="n">
        <v>0</v>
      </c>
      <c r="M2169" s="71" t="n">
        <v>0</v>
      </c>
      <c r="N2169" s="72">
        <f>IFERROR(H2169/G2169,0)</f>
        <v/>
      </c>
      <c r="O2169">
        <f>IFERROR(F2169/H2169,0)</f>
        <v/>
      </c>
      <c r="P2169" s="72">
        <f>IFERROR(J2169/H2169,0)</f>
        <v/>
      </c>
      <c r="Q2169" s="71">
        <f>IFERROR(F2169/J2169,0)</f>
        <v/>
      </c>
      <c r="R2169" s="71">
        <f>IFERROR(F2169/K2169,0)</f>
        <v/>
      </c>
      <c r="S2169" s="73">
        <f>IFERROR(M2169/F2169,0)</f>
        <v/>
      </c>
      <c r="T2169" s="72">
        <f>IFERROR((M2169-F2169)/F2169,0)</f>
        <v/>
      </c>
    </row>
    <row r="2170">
      <c r="A2170" t="inlineStr">
        <is>
          <t>2024-09-08</t>
        </is>
      </c>
      <c r="B2170" t="inlineStr">
        <is>
          <t>Google Ads</t>
        </is>
      </c>
      <c r="C2170" t="inlineStr">
        <is>
          <t>Google Search</t>
        </is>
      </c>
      <c r="D2170" t="inlineStr">
        <is>
          <t>Search_Sep24_School_System_Demo</t>
        </is>
      </c>
      <c r="E2170" t="inlineStr">
        <is>
          <t>School Management System</t>
        </is>
      </c>
      <c r="F2170" s="71" t="n">
        <v>64.48999999999999</v>
      </c>
      <c r="G2170" t="n">
        <v>1313</v>
      </c>
      <c r="H2170" t="n">
        <v>65</v>
      </c>
      <c r="I2170" t="n">
        <v>52</v>
      </c>
      <c r="J2170" t="n">
        <v>4</v>
      </c>
      <c r="K2170" t="n">
        <v>1</v>
      </c>
      <c r="L2170" t="n">
        <v>0</v>
      </c>
      <c r="M2170" s="71" t="n">
        <v>0</v>
      </c>
      <c r="N2170" s="72">
        <f>IFERROR(H2170/G2170,0)</f>
        <v/>
      </c>
      <c r="O2170">
        <f>IFERROR(F2170/H2170,0)</f>
        <v/>
      </c>
      <c r="P2170" s="72">
        <f>IFERROR(J2170/H2170,0)</f>
        <v/>
      </c>
      <c r="Q2170" s="71">
        <f>IFERROR(F2170/J2170,0)</f>
        <v/>
      </c>
      <c r="R2170" s="71">
        <f>IFERROR(F2170/K2170,0)</f>
        <v/>
      </c>
      <c r="S2170" s="73">
        <f>IFERROR(M2170/F2170,0)</f>
        <v/>
      </c>
      <c r="T2170" s="72">
        <f>IFERROR((M2170-F2170)/F2170,0)</f>
        <v/>
      </c>
    </row>
    <row r="2171">
      <c r="A2171" t="inlineStr">
        <is>
          <t>2024-09-08</t>
        </is>
      </c>
      <c r="B2171" t="inlineStr">
        <is>
          <t>Instagram Ads</t>
        </is>
      </c>
      <c r="C2171" t="inlineStr">
        <is>
          <t>Instagram</t>
        </is>
      </c>
      <c r="D2171" t="inlineStr">
        <is>
          <t>DA_Sep24_School_System_Demo</t>
        </is>
      </c>
      <c r="E2171" t="inlineStr">
        <is>
          <t>School Management System</t>
        </is>
      </c>
      <c r="F2171" s="71" t="n">
        <v>30.39</v>
      </c>
      <c r="G2171" t="n">
        <v>3296</v>
      </c>
      <c r="H2171" t="n">
        <v>33</v>
      </c>
      <c r="I2171" t="n">
        <v>24</v>
      </c>
      <c r="J2171" t="n">
        <v>0</v>
      </c>
      <c r="K2171" t="n">
        <v>0</v>
      </c>
      <c r="L2171" t="n">
        <v>0</v>
      </c>
      <c r="M2171" s="71" t="n">
        <v>0</v>
      </c>
      <c r="N2171" s="72">
        <f>IFERROR(H2171/G2171,0)</f>
        <v/>
      </c>
      <c r="O2171">
        <f>IFERROR(F2171/H2171,0)</f>
        <v/>
      </c>
      <c r="P2171" s="72">
        <f>IFERROR(J2171/H2171,0)</f>
        <v/>
      </c>
      <c r="Q2171" s="71">
        <f>IFERROR(F2171/J2171,0)</f>
        <v/>
      </c>
      <c r="R2171" s="71">
        <f>IFERROR(F2171/K2171,0)</f>
        <v/>
      </c>
      <c r="S2171" s="73">
        <f>IFERROR(M2171/F2171,0)</f>
        <v/>
      </c>
      <c r="T2171" s="72">
        <f>IFERROR((M2171-F2171)/F2171,0)</f>
        <v/>
      </c>
    </row>
    <row r="2172">
      <c r="A2172" t="inlineStr">
        <is>
          <t>2024-09-08</t>
        </is>
      </c>
      <c r="B2172" t="inlineStr">
        <is>
          <t>Referral</t>
        </is>
      </c>
      <c r="C2172" t="inlineStr">
        <is>
          <t>facebook.com / referral</t>
        </is>
      </c>
      <c r="D2172" t="inlineStr">
        <is>
          <t>(referral)</t>
        </is>
      </c>
      <c r="E2172" t="inlineStr">
        <is>
          <t>Branding &amp; Design</t>
        </is>
      </c>
      <c r="F2172" s="71" t="n">
        <v>0</v>
      </c>
      <c r="G2172" t="n">
        <v>42</v>
      </c>
      <c r="H2172" t="n">
        <v>42</v>
      </c>
      <c r="I2172" t="n">
        <v>42</v>
      </c>
      <c r="J2172" t="n">
        <v>0</v>
      </c>
      <c r="K2172" t="n">
        <v>0</v>
      </c>
      <c r="L2172" t="n">
        <v>0</v>
      </c>
      <c r="M2172" s="71" t="n">
        <v>0</v>
      </c>
      <c r="N2172" s="72">
        <f>IFERROR(H2172/G2172,0)</f>
        <v/>
      </c>
      <c r="O2172">
        <f>IFERROR(F2172/H2172,0)</f>
        <v/>
      </c>
      <c r="P2172" s="72">
        <f>IFERROR(J2172/H2172,0)</f>
        <v/>
      </c>
      <c r="Q2172" s="71">
        <f>IFERROR(F2172/J2172,0)</f>
        <v/>
      </c>
      <c r="R2172" s="71">
        <f>IFERROR(F2172/K2172,0)</f>
        <v/>
      </c>
      <c r="S2172" s="73">
        <f>IFERROR(M2172/F2172,0)</f>
        <v/>
      </c>
      <c r="T2172" s="72">
        <f>IFERROR((M2172-F2172)/F2172,0)</f>
        <v/>
      </c>
    </row>
    <row r="2173">
      <c r="A2173" t="inlineStr">
        <is>
          <t>2024-09-08</t>
        </is>
      </c>
      <c r="B2173" t="inlineStr">
        <is>
          <t>Referral</t>
        </is>
      </c>
      <c r="C2173" t="inlineStr">
        <is>
          <t>instagram.com / referral</t>
        </is>
      </c>
      <c r="D2173" t="inlineStr">
        <is>
          <t>(referral)</t>
        </is>
      </c>
      <c r="E2173" t="inlineStr">
        <is>
          <t>Branding &amp; Design</t>
        </is>
      </c>
      <c r="F2173" s="71" t="n">
        <v>0</v>
      </c>
      <c r="G2173" t="n">
        <v>44</v>
      </c>
      <c r="H2173" t="n">
        <v>44</v>
      </c>
      <c r="I2173" t="n">
        <v>44</v>
      </c>
      <c r="J2173" t="n">
        <v>0</v>
      </c>
      <c r="K2173" t="n">
        <v>0</v>
      </c>
      <c r="L2173" t="n">
        <v>0</v>
      </c>
      <c r="M2173" s="71" t="n">
        <v>0</v>
      </c>
      <c r="N2173" s="72">
        <f>IFERROR(H2173/G2173,0)</f>
        <v/>
      </c>
      <c r="O2173">
        <f>IFERROR(F2173/H2173,0)</f>
        <v/>
      </c>
      <c r="P2173" s="72">
        <f>IFERROR(J2173/H2173,0)</f>
        <v/>
      </c>
      <c r="Q2173" s="71">
        <f>IFERROR(F2173/J2173,0)</f>
        <v/>
      </c>
      <c r="R2173" s="71">
        <f>IFERROR(F2173/K2173,0)</f>
        <v/>
      </c>
      <c r="S2173" s="73">
        <f>IFERROR(M2173/F2173,0)</f>
        <v/>
      </c>
      <c r="T2173" s="72">
        <f>IFERROR((M2173-F2173)/F2173,0)</f>
        <v/>
      </c>
    </row>
    <row r="2174">
      <c r="A2174" t="inlineStr">
        <is>
          <t>2024-09-08</t>
        </is>
      </c>
      <c r="B2174" t="inlineStr">
        <is>
          <t>Referral</t>
        </is>
      </c>
      <c r="C2174" t="inlineStr">
        <is>
          <t>linkedin.com / referral</t>
        </is>
      </c>
      <c r="D2174" t="inlineStr">
        <is>
          <t>(referral)</t>
        </is>
      </c>
      <c r="E2174" t="inlineStr">
        <is>
          <t>Branding &amp; Design</t>
        </is>
      </c>
      <c r="F2174" s="71" t="n">
        <v>0</v>
      </c>
      <c r="G2174" t="n">
        <v>16</v>
      </c>
      <c r="H2174" t="n">
        <v>16</v>
      </c>
      <c r="I2174" t="n">
        <v>16</v>
      </c>
      <c r="J2174" t="n">
        <v>0</v>
      </c>
      <c r="K2174" t="n">
        <v>0</v>
      </c>
      <c r="L2174" t="n">
        <v>0</v>
      </c>
      <c r="M2174" s="71" t="n">
        <v>0</v>
      </c>
      <c r="N2174" s="72">
        <f>IFERROR(H2174/G2174,0)</f>
        <v/>
      </c>
      <c r="O2174">
        <f>IFERROR(F2174/H2174,0)</f>
        <v/>
      </c>
      <c r="P2174" s="72">
        <f>IFERROR(J2174/H2174,0)</f>
        <v/>
      </c>
      <c r="Q2174" s="71">
        <f>IFERROR(F2174/J2174,0)</f>
        <v/>
      </c>
      <c r="R2174" s="71">
        <f>IFERROR(F2174/K2174,0)</f>
        <v/>
      </c>
      <c r="S2174" s="73">
        <f>IFERROR(M2174/F2174,0)</f>
        <v/>
      </c>
      <c r="T2174" s="72">
        <f>IFERROR((M2174-F2174)/F2174,0)</f>
        <v/>
      </c>
    </row>
    <row r="2175">
      <c r="A2175" t="inlineStr">
        <is>
          <t>2024-09-08</t>
        </is>
      </c>
      <c r="B2175" t="inlineStr">
        <is>
          <t>SEO</t>
        </is>
      </c>
      <c r="C2175" t="inlineStr">
        <is>
          <t>google / organic</t>
        </is>
      </c>
      <c r="D2175" t="inlineStr">
        <is>
          <t>(organic)</t>
        </is>
      </c>
      <c r="E2175" t="inlineStr">
        <is>
          <t>School Management System</t>
        </is>
      </c>
      <c r="F2175" s="71" t="n">
        <v>0</v>
      </c>
      <c r="G2175" t="n">
        <v>109</v>
      </c>
      <c r="H2175" t="n">
        <v>109</v>
      </c>
      <c r="I2175" t="n">
        <v>109</v>
      </c>
      <c r="J2175" t="n">
        <v>1</v>
      </c>
      <c r="K2175" t="n">
        <v>0</v>
      </c>
      <c r="L2175" t="n">
        <v>0</v>
      </c>
      <c r="M2175" s="71" t="n">
        <v>0</v>
      </c>
      <c r="N2175" s="72">
        <f>IFERROR(H2175/G2175,0)</f>
        <v/>
      </c>
      <c r="O2175">
        <f>IFERROR(F2175/H2175,0)</f>
        <v/>
      </c>
      <c r="P2175" s="72">
        <f>IFERROR(J2175/H2175,0)</f>
        <v/>
      </c>
      <c r="Q2175" s="71">
        <f>IFERROR(F2175/J2175,0)</f>
        <v/>
      </c>
      <c r="R2175" s="71">
        <f>IFERROR(F2175/K2175,0)</f>
        <v/>
      </c>
      <c r="S2175" s="73">
        <f>IFERROR(M2175/F2175,0)</f>
        <v/>
      </c>
      <c r="T2175" s="72">
        <f>IFERROR((M2175-F2175)/F2175,0)</f>
        <v/>
      </c>
    </row>
    <row r="2176">
      <c r="A2176" t="inlineStr">
        <is>
          <t>2024-09-09</t>
        </is>
      </c>
      <c r="B2176" t="inlineStr">
        <is>
          <t>Direct</t>
        </is>
      </c>
      <c r="C2176" t="inlineStr">
        <is>
          <t>direct / none</t>
        </is>
      </c>
      <c r="D2176" t="inlineStr">
        <is>
          <t>(direct)</t>
        </is>
      </c>
      <c r="E2176" t="inlineStr">
        <is>
          <t>Business Automation</t>
        </is>
      </c>
      <c r="F2176" s="71" t="n">
        <v>0</v>
      </c>
      <c r="G2176" t="n">
        <v>50</v>
      </c>
      <c r="H2176" t="n">
        <v>50</v>
      </c>
      <c r="I2176" t="n">
        <v>50</v>
      </c>
      <c r="J2176" t="n">
        <v>0</v>
      </c>
      <c r="K2176" t="n">
        <v>0</v>
      </c>
      <c r="L2176" t="n">
        <v>0</v>
      </c>
      <c r="M2176" s="71" t="n">
        <v>0</v>
      </c>
      <c r="N2176" s="72">
        <f>IFERROR(H2176/G2176,0)</f>
        <v/>
      </c>
      <c r="O2176">
        <f>IFERROR(F2176/H2176,0)</f>
        <v/>
      </c>
      <c r="P2176" s="72">
        <f>IFERROR(J2176/H2176,0)</f>
        <v/>
      </c>
      <c r="Q2176" s="71">
        <f>IFERROR(F2176/J2176,0)</f>
        <v/>
      </c>
      <c r="R2176" s="71">
        <f>IFERROR(F2176/K2176,0)</f>
        <v/>
      </c>
      <c r="S2176" s="73">
        <f>IFERROR(M2176/F2176,0)</f>
        <v/>
      </c>
      <c r="T2176" s="72">
        <f>IFERROR((M2176-F2176)/F2176,0)</f>
        <v/>
      </c>
    </row>
    <row r="2177">
      <c r="A2177" t="inlineStr">
        <is>
          <t>2024-09-09</t>
        </is>
      </c>
      <c r="B2177" t="inlineStr">
        <is>
          <t>Facebook Ads</t>
        </is>
      </c>
      <c r="C2177" t="inlineStr">
        <is>
          <t>Facebook</t>
        </is>
      </c>
      <c r="D2177" t="inlineStr">
        <is>
          <t>DA_Sep24_School_System_Demo</t>
        </is>
      </c>
      <c r="E2177" t="inlineStr">
        <is>
          <t>School Management System</t>
        </is>
      </c>
      <c r="F2177" s="71" t="n">
        <v>56.44</v>
      </c>
      <c r="G2177" t="n">
        <v>10009</v>
      </c>
      <c r="H2177" t="n">
        <v>161</v>
      </c>
      <c r="I2177" t="n">
        <v>127</v>
      </c>
      <c r="J2177" t="n">
        <v>5</v>
      </c>
      <c r="K2177" t="n">
        <v>2</v>
      </c>
      <c r="L2177" t="n">
        <v>0</v>
      </c>
      <c r="M2177" s="71" t="n">
        <v>0</v>
      </c>
      <c r="N2177" s="72">
        <f>IFERROR(H2177/G2177,0)</f>
        <v/>
      </c>
      <c r="O2177">
        <f>IFERROR(F2177/H2177,0)</f>
        <v/>
      </c>
      <c r="P2177" s="72">
        <f>IFERROR(J2177/H2177,0)</f>
        <v/>
      </c>
      <c r="Q2177" s="71">
        <f>IFERROR(F2177/J2177,0)</f>
        <v/>
      </c>
      <c r="R2177" s="71">
        <f>IFERROR(F2177/K2177,0)</f>
        <v/>
      </c>
      <c r="S2177" s="73">
        <f>IFERROR(M2177/F2177,0)</f>
        <v/>
      </c>
      <c r="T2177" s="72">
        <f>IFERROR((M2177-F2177)/F2177,0)</f>
        <v/>
      </c>
    </row>
    <row r="2178">
      <c r="A2178" t="inlineStr">
        <is>
          <t>2024-09-09</t>
        </is>
      </c>
      <c r="B2178" t="inlineStr">
        <is>
          <t>Google Ads</t>
        </is>
      </c>
      <c r="C2178" t="inlineStr">
        <is>
          <t>Google Search</t>
        </is>
      </c>
      <c r="D2178" t="inlineStr">
        <is>
          <t>Search_Sep24_School_System_Demo</t>
        </is>
      </c>
      <c r="E2178" t="inlineStr">
        <is>
          <t>School Management System</t>
        </is>
      </c>
      <c r="F2178" s="71" t="n">
        <v>121.95</v>
      </c>
      <c r="G2178" t="n">
        <v>2781</v>
      </c>
      <c r="H2178" t="n">
        <v>137</v>
      </c>
      <c r="I2178" t="n">
        <v>111</v>
      </c>
      <c r="J2178" t="n">
        <v>8</v>
      </c>
      <c r="K2178" t="n">
        <v>3</v>
      </c>
      <c r="L2178" t="n">
        <v>0</v>
      </c>
      <c r="M2178" s="71" t="n">
        <v>0</v>
      </c>
      <c r="N2178" s="72">
        <f>IFERROR(H2178/G2178,0)</f>
        <v/>
      </c>
      <c r="O2178">
        <f>IFERROR(F2178/H2178,0)</f>
        <v/>
      </c>
      <c r="P2178" s="72">
        <f>IFERROR(J2178/H2178,0)</f>
        <v/>
      </c>
      <c r="Q2178" s="71">
        <f>IFERROR(F2178/J2178,0)</f>
        <v/>
      </c>
      <c r="R2178" s="71">
        <f>IFERROR(F2178/K2178,0)</f>
        <v/>
      </c>
      <c r="S2178" s="73">
        <f>IFERROR(M2178/F2178,0)</f>
        <v/>
      </c>
      <c r="T2178" s="72">
        <f>IFERROR((M2178-F2178)/F2178,0)</f>
        <v/>
      </c>
    </row>
    <row r="2179">
      <c r="A2179" t="inlineStr">
        <is>
          <t>2024-09-09</t>
        </is>
      </c>
      <c r="B2179" t="inlineStr">
        <is>
          <t>Instagram Ads</t>
        </is>
      </c>
      <c r="C2179" t="inlineStr">
        <is>
          <t>Instagram</t>
        </is>
      </c>
      <c r="D2179" t="inlineStr">
        <is>
          <t>DA_Sep24_School_System_Demo</t>
        </is>
      </c>
      <c r="E2179" t="inlineStr">
        <is>
          <t>School Management System</t>
        </is>
      </c>
      <c r="F2179" s="71" t="n">
        <v>37.47</v>
      </c>
      <c r="G2179" t="n">
        <v>5106</v>
      </c>
      <c r="H2179" t="n">
        <v>39</v>
      </c>
      <c r="I2179" t="n">
        <v>30</v>
      </c>
      <c r="J2179" t="n">
        <v>1</v>
      </c>
      <c r="K2179" t="n">
        <v>0</v>
      </c>
      <c r="L2179" t="n">
        <v>0</v>
      </c>
      <c r="M2179" s="71" t="n">
        <v>0</v>
      </c>
      <c r="N2179" s="72">
        <f>IFERROR(H2179/G2179,0)</f>
        <v/>
      </c>
      <c r="O2179">
        <f>IFERROR(F2179/H2179,0)</f>
        <v/>
      </c>
      <c r="P2179" s="72">
        <f>IFERROR(J2179/H2179,0)</f>
        <v/>
      </c>
      <c r="Q2179" s="71">
        <f>IFERROR(F2179/J2179,0)</f>
        <v/>
      </c>
      <c r="R2179" s="71">
        <f>IFERROR(F2179/K2179,0)</f>
        <v/>
      </c>
      <c r="S2179" s="73">
        <f>IFERROR(M2179/F2179,0)</f>
        <v/>
      </c>
      <c r="T2179" s="72">
        <f>IFERROR((M2179-F2179)/F2179,0)</f>
        <v/>
      </c>
    </row>
    <row r="2180">
      <c r="A2180" t="inlineStr">
        <is>
          <t>2024-09-09</t>
        </is>
      </c>
      <c r="B2180" t="inlineStr">
        <is>
          <t>Referral</t>
        </is>
      </c>
      <c r="C2180" t="inlineStr">
        <is>
          <t>facebook.com / referral</t>
        </is>
      </c>
      <c r="D2180" t="inlineStr">
        <is>
          <t>(referral)</t>
        </is>
      </c>
      <c r="E2180" t="inlineStr">
        <is>
          <t>Social Media Marketing</t>
        </is>
      </c>
      <c r="F2180" s="71" t="n">
        <v>0</v>
      </c>
      <c r="G2180" t="n">
        <v>33</v>
      </c>
      <c r="H2180" t="n">
        <v>33</v>
      </c>
      <c r="I2180" t="n">
        <v>33</v>
      </c>
      <c r="J2180" t="n">
        <v>0</v>
      </c>
      <c r="K2180" t="n">
        <v>0</v>
      </c>
      <c r="L2180" t="n">
        <v>0</v>
      </c>
      <c r="M2180" s="71" t="n">
        <v>0</v>
      </c>
      <c r="N2180" s="72">
        <f>IFERROR(H2180/G2180,0)</f>
        <v/>
      </c>
      <c r="O2180">
        <f>IFERROR(F2180/H2180,0)</f>
        <v/>
      </c>
      <c r="P2180" s="72">
        <f>IFERROR(J2180/H2180,0)</f>
        <v/>
      </c>
      <c r="Q2180" s="71">
        <f>IFERROR(F2180/J2180,0)</f>
        <v/>
      </c>
      <c r="R2180" s="71">
        <f>IFERROR(F2180/K2180,0)</f>
        <v/>
      </c>
      <c r="S2180" s="73">
        <f>IFERROR(M2180/F2180,0)</f>
        <v/>
      </c>
      <c r="T2180" s="72">
        <f>IFERROR((M2180-F2180)/F2180,0)</f>
        <v/>
      </c>
    </row>
    <row r="2181">
      <c r="A2181" t="inlineStr">
        <is>
          <t>2024-09-09</t>
        </is>
      </c>
      <c r="B2181" t="inlineStr">
        <is>
          <t>Referral</t>
        </is>
      </c>
      <c r="C2181" t="inlineStr">
        <is>
          <t>instagram.com / referral</t>
        </is>
      </c>
      <c r="D2181" t="inlineStr">
        <is>
          <t>(referral)</t>
        </is>
      </c>
      <c r="E2181" t="inlineStr">
        <is>
          <t>Website Development</t>
        </is>
      </c>
      <c r="F2181" s="71" t="n">
        <v>0</v>
      </c>
      <c r="G2181" t="n">
        <v>20</v>
      </c>
      <c r="H2181" t="n">
        <v>20</v>
      </c>
      <c r="I2181" t="n">
        <v>20</v>
      </c>
      <c r="J2181" t="n">
        <v>0</v>
      </c>
      <c r="K2181" t="n">
        <v>0</v>
      </c>
      <c r="L2181" t="n">
        <v>0</v>
      </c>
      <c r="M2181" s="71" t="n">
        <v>0</v>
      </c>
      <c r="N2181" s="72">
        <f>IFERROR(H2181/G2181,0)</f>
        <v/>
      </c>
      <c r="O2181">
        <f>IFERROR(F2181/H2181,0)</f>
        <v/>
      </c>
      <c r="P2181" s="72">
        <f>IFERROR(J2181/H2181,0)</f>
        <v/>
      </c>
      <c r="Q2181" s="71">
        <f>IFERROR(F2181/J2181,0)</f>
        <v/>
      </c>
      <c r="R2181" s="71">
        <f>IFERROR(F2181/K2181,0)</f>
        <v/>
      </c>
      <c r="S2181" s="73">
        <f>IFERROR(M2181/F2181,0)</f>
        <v/>
      </c>
      <c r="T2181" s="72">
        <f>IFERROR((M2181-F2181)/F2181,0)</f>
        <v/>
      </c>
    </row>
    <row r="2182">
      <c r="A2182" t="inlineStr">
        <is>
          <t>2024-09-09</t>
        </is>
      </c>
      <c r="B2182" t="inlineStr">
        <is>
          <t>Referral</t>
        </is>
      </c>
      <c r="C2182" t="inlineStr">
        <is>
          <t>linkedin.com / referral</t>
        </is>
      </c>
      <c r="D2182" t="inlineStr">
        <is>
          <t>(referral)</t>
        </is>
      </c>
      <c r="E2182" t="inlineStr">
        <is>
          <t>Website Development</t>
        </is>
      </c>
      <c r="F2182" s="71" t="n">
        <v>0</v>
      </c>
      <c r="G2182" t="n">
        <v>44</v>
      </c>
      <c r="H2182" t="n">
        <v>44</v>
      </c>
      <c r="I2182" t="n">
        <v>44</v>
      </c>
      <c r="J2182" t="n">
        <v>0</v>
      </c>
      <c r="K2182" t="n">
        <v>0</v>
      </c>
      <c r="L2182" t="n">
        <v>0</v>
      </c>
      <c r="M2182" s="71" t="n">
        <v>0</v>
      </c>
      <c r="N2182" s="72">
        <f>IFERROR(H2182/G2182,0)</f>
        <v/>
      </c>
      <c r="O2182">
        <f>IFERROR(F2182/H2182,0)</f>
        <v/>
      </c>
      <c r="P2182" s="72">
        <f>IFERROR(J2182/H2182,0)</f>
        <v/>
      </c>
      <c r="Q2182" s="71">
        <f>IFERROR(F2182/J2182,0)</f>
        <v/>
      </c>
      <c r="R2182" s="71">
        <f>IFERROR(F2182/K2182,0)</f>
        <v/>
      </c>
      <c r="S2182" s="73">
        <f>IFERROR(M2182/F2182,0)</f>
        <v/>
      </c>
      <c r="T2182" s="72">
        <f>IFERROR((M2182-F2182)/F2182,0)</f>
        <v/>
      </c>
    </row>
    <row r="2183">
      <c r="A2183" t="inlineStr">
        <is>
          <t>2024-09-09</t>
        </is>
      </c>
      <c r="B2183" t="inlineStr">
        <is>
          <t>SEO</t>
        </is>
      </c>
      <c r="C2183" t="inlineStr">
        <is>
          <t>google / organic</t>
        </is>
      </c>
      <c r="D2183" t="inlineStr">
        <is>
          <t>(organic)</t>
        </is>
      </c>
      <c r="E2183" t="inlineStr">
        <is>
          <t>SEO Services</t>
        </is>
      </c>
      <c r="F2183" s="71" t="n">
        <v>0</v>
      </c>
      <c r="G2183" t="n">
        <v>191</v>
      </c>
      <c r="H2183" t="n">
        <v>191</v>
      </c>
      <c r="I2183" t="n">
        <v>191</v>
      </c>
      <c r="J2183" t="n">
        <v>2</v>
      </c>
      <c r="K2183" t="n">
        <v>2</v>
      </c>
      <c r="L2183" t="n">
        <v>0</v>
      </c>
      <c r="M2183" s="71" t="n">
        <v>0</v>
      </c>
      <c r="N2183" s="72">
        <f>IFERROR(H2183/G2183,0)</f>
        <v/>
      </c>
      <c r="O2183">
        <f>IFERROR(F2183/H2183,0)</f>
        <v/>
      </c>
      <c r="P2183" s="72">
        <f>IFERROR(J2183/H2183,0)</f>
        <v/>
      </c>
      <c r="Q2183" s="71">
        <f>IFERROR(F2183/J2183,0)</f>
        <v/>
      </c>
      <c r="R2183" s="71">
        <f>IFERROR(F2183/K2183,0)</f>
        <v/>
      </c>
      <c r="S2183" s="73">
        <f>IFERROR(M2183/F2183,0)</f>
        <v/>
      </c>
      <c r="T2183" s="72">
        <f>IFERROR((M2183-F2183)/F2183,0)</f>
        <v/>
      </c>
    </row>
    <row r="2184">
      <c r="A2184" t="inlineStr">
        <is>
          <t>2024-09-10</t>
        </is>
      </c>
      <c r="B2184" t="inlineStr">
        <is>
          <t>Direct</t>
        </is>
      </c>
      <c r="C2184" t="inlineStr">
        <is>
          <t>direct / none</t>
        </is>
      </c>
      <c r="D2184" t="inlineStr">
        <is>
          <t>(direct)</t>
        </is>
      </c>
      <c r="E2184" t="inlineStr">
        <is>
          <t>Website Development</t>
        </is>
      </c>
      <c r="F2184" s="71" t="n">
        <v>0</v>
      </c>
      <c r="G2184" t="n">
        <v>47</v>
      </c>
      <c r="H2184" t="n">
        <v>47</v>
      </c>
      <c r="I2184" t="n">
        <v>47</v>
      </c>
      <c r="J2184" t="n">
        <v>0</v>
      </c>
      <c r="K2184" t="n">
        <v>0</v>
      </c>
      <c r="L2184" t="n">
        <v>0</v>
      </c>
      <c r="M2184" s="71" t="n">
        <v>0</v>
      </c>
      <c r="N2184" s="72">
        <f>IFERROR(H2184/G2184,0)</f>
        <v/>
      </c>
      <c r="O2184">
        <f>IFERROR(F2184/H2184,0)</f>
        <v/>
      </c>
      <c r="P2184" s="72">
        <f>IFERROR(J2184/H2184,0)</f>
        <v/>
      </c>
      <c r="Q2184" s="71">
        <f>IFERROR(F2184/J2184,0)</f>
        <v/>
      </c>
      <c r="R2184" s="71">
        <f>IFERROR(F2184/K2184,0)</f>
        <v/>
      </c>
      <c r="S2184" s="73">
        <f>IFERROR(M2184/F2184,0)</f>
        <v/>
      </c>
      <c r="T2184" s="72">
        <f>IFERROR((M2184-F2184)/F2184,0)</f>
        <v/>
      </c>
    </row>
    <row r="2185">
      <c r="A2185" t="inlineStr">
        <is>
          <t>2024-09-10</t>
        </is>
      </c>
      <c r="B2185" t="inlineStr">
        <is>
          <t>Facebook Ads</t>
        </is>
      </c>
      <c r="C2185" t="inlineStr">
        <is>
          <t>Facebook</t>
        </is>
      </c>
      <c r="D2185" t="inlineStr">
        <is>
          <t>DA_Sep24_School_System_Demo</t>
        </is>
      </c>
      <c r="E2185" t="inlineStr">
        <is>
          <t>School Management System</t>
        </is>
      </c>
      <c r="F2185" s="71" t="n">
        <v>67.97</v>
      </c>
      <c r="G2185" t="n">
        <v>10103</v>
      </c>
      <c r="H2185" t="n">
        <v>81</v>
      </c>
      <c r="I2185" t="n">
        <v>61</v>
      </c>
      <c r="J2185" t="n">
        <v>2</v>
      </c>
      <c r="K2185" t="n">
        <v>0</v>
      </c>
      <c r="L2185" t="n">
        <v>0</v>
      </c>
      <c r="M2185" s="71" t="n">
        <v>0</v>
      </c>
      <c r="N2185" s="72">
        <f>IFERROR(H2185/G2185,0)</f>
        <v/>
      </c>
      <c r="O2185">
        <f>IFERROR(F2185/H2185,0)</f>
        <v/>
      </c>
      <c r="P2185" s="72">
        <f>IFERROR(J2185/H2185,0)</f>
        <v/>
      </c>
      <c r="Q2185" s="71">
        <f>IFERROR(F2185/J2185,0)</f>
        <v/>
      </c>
      <c r="R2185" s="71">
        <f>IFERROR(F2185/K2185,0)</f>
        <v/>
      </c>
      <c r="S2185" s="73">
        <f>IFERROR(M2185/F2185,0)</f>
        <v/>
      </c>
      <c r="T2185" s="72">
        <f>IFERROR((M2185-F2185)/F2185,0)</f>
        <v/>
      </c>
    </row>
    <row r="2186">
      <c r="A2186" t="inlineStr">
        <is>
          <t>2024-09-10</t>
        </is>
      </c>
      <c r="B2186" t="inlineStr">
        <is>
          <t>Google Ads</t>
        </is>
      </c>
      <c r="C2186" t="inlineStr">
        <is>
          <t>Google Search</t>
        </is>
      </c>
      <c r="D2186" t="inlineStr">
        <is>
          <t>Search_Sep24_School_System_Demo</t>
        </is>
      </c>
      <c r="E2186" t="inlineStr">
        <is>
          <t>School Management System</t>
        </is>
      </c>
      <c r="F2186" s="71" t="n">
        <v>142.1</v>
      </c>
      <c r="G2186" t="n">
        <v>5875</v>
      </c>
      <c r="H2186" t="n">
        <v>225</v>
      </c>
      <c r="I2186" t="n">
        <v>183</v>
      </c>
      <c r="J2186" t="n">
        <v>19</v>
      </c>
      <c r="K2186" t="n">
        <v>9</v>
      </c>
      <c r="L2186" t="n">
        <v>2</v>
      </c>
      <c r="M2186" s="71" t="n">
        <v>9604.52</v>
      </c>
      <c r="N2186" s="72">
        <f>IFERROR(H2186/G2186,0)</f>
        <v/>
      </c>
      <c r="O2186">
        <f>IFERROR(F2186/H2186,0)</f>
        <v/>
      </c>
      <c r="P2186" s="72">
        <f>IFERROR(J2186/H2186,0)</f>
        <v/>
      </c>
      <c r="Q2186" s="71">
        <f>IFERROR(F2186/J2186,0)</f>
        <v/>
      </c>
      <c r="R2186" s="71">
        <f>IFERROR(F2186/K2186,0)</f>
        <v/>
      </c>
      <c r="S2186" s="73">
        <f>IFERROR(M2186/F2186,0)</f>
        <v/>
      </c>
      <c r="T2186" s="72">
        <f>IFERROR((M2186-F2186)/F2186,0)</f>
        <v/>
      </c>
    </row>
    <row r="2187">
      <c r="A2187" t="inlineStr">
        <is>
          <t>2024-09-10</t>
        </is>
      </c>
      <c r="B2187" t="inlineStr">
        <is>
          <t>Instagram Ads</t>
        </is>
      </c>
      <c r="C2187" t="inlineStr">
        <is>
          <t>Instagram</t>
        </is>
      </c>
      <c r="D2187" t="inlineStr">
        <is>
          <t>DA_Sep24_School_System_Demo</t>
        </is>
      </c>
      <c r="E2187" t="inlineStr">
        <is>
          <t>School Management System</t>
        </is>
      </c>
      <c r="F2187" s="71" t="n">
        <v>35.3</v>
      </c>
      <c r="G2187" t="n">
        <v>4545</v>
      </c>
      <c r="H2187" t="n">
        <v>52</v>
      </c>
      <c r="I2187" t="n">
        <v>41</v>
      </c>
      <c r="J2187" t="n">
        <v>2</v>
      </c>
      <c r="K2187" t="n">
        <v>0</v>
      </c>
      <c r="L2187" t="n">
        <v>0</v>
      </c>
      <c r="M2187" s="71" t="n">
        <v>0</v>
      </c>
      <c r="N2187" s="72">
        <f>IFERROR(H2187/G2187,0)</f>
        <v/>
      </c>
      <c r="O2187">
        <f>IFERROR(F2187/H2187,0)</f>
        <v/>
      </c>
      <c r="P2187" s="72">
        <f>IFERROR(J2187/H2187,0)</f>
        <v/>
      </c>
      <c r="Q2187" s="71">
        <f>IFERROR(F2187/J2187,0)</f>
        <v/>
      </c>
      <c r="R2187" s="71">
        <f>IFERROR(F2187/K2187,0)</f>
        <v/>
      </c>
      <c r="S2187" s="73">
        <f>IFERROR(M2187/F2187,0)</f>
        <v/>
      </c>
      <c r="T2187" s="72">
        <f>IFERROR((M2187-F2187)/F2187,0)</f>
        <v/>
      </c>
    </row>
    <row r="2188">
      <c r="A2188" t="inlineStr">
        <is>
          <t>2024-09-10</t>
        </is>
      </c>
      <c r="B2188" t="inlineStr">
        <is>
          <t>Referral</t>
        </is>
      </c>
      <c r="C2188" t="inlineStr">
        <is>
          <t>facebook.com / referral</t>
        </is>
      </c>
      <c r="D2188" t="inlineStr">
        <is>
          <t>(referral)</t>
        </is>
      </c>
      <c r="E2188" t="inlineStr">
        <is>
          <t>Branding &amp; Design</t>
        </is>
      </c>
      <c r="F2188" s="71" t="n">
        <v>0</v>
      </c>
      <c r="G2188" t="n">
        <v>43</v>
      </c>
      <c r="H2188" t="n">
        <v>43</v>
      </c>
      <c r="I2188" t="n">
        <v>43</v>
      </c>
      <c r="J2188" t="n">
        <v>0</v>
      </c>
      <c r="K2188" t="n">
        <v>0</v>
      </c>
      <c r="L2188" t="n">
        <v>0</v>
      </c>
      <c r="M2188" s="71" t="n">
        <v>0</v>
      </c>
      <c r="N2188" s="72">
        <f>IFERROR(H2188/G2188,0)</f>
        <v/>
      </c>
      <c r="O2188">
        <f>IFERROR(F2188/H2188,0)</f>
        <v/>
      </c>
      <c r="P2188" s="72">
        <f>IFERROR(J2188/H2188,0)</f>
        <v/>
      </c>
      <c r="Q2188" s="71">
        <f>IFERROR(F2188/J2188,0)</f>
        <v/>
      </c>
      <c r="R2188" s="71">
        <f>IFERROR(F2188/K2188,0)</f>
        <v/>
      </c>
      <c r="S2188" s="73">
        <f>IFERROR(M2188/F2188,0)</f>
        <v/>
      </c>
      <c r="T2188" s="72">
        <f>IFERROR((M2188-F2188)/F2188,0)</f>
        <v/>
      </c>
    </row>
    <row r="2189">
      <c r="A2189" t="inlineStr">
        <is>
          <t>2024-09-10</t>
        </is>
      </c>
      <c r="B2189" t="inlineStr">
        <is>
          <t>Referral</t>
        </is>
      </c>
      <c r="C2189" t="inlineStr">
        <is>
          <t>instagram.com / referral</t>
        </is>
      </c>
      <c r="D2189" t="inlineStr">
        <is>
          <t>(referral)</t>
        </is>
      </c>
      <c r="E2189" t="inlineStr">
        <is>
          <t>Branding &amp; Design</t>
        </is>
      </c>
      <c r="F2189" s="71" t="n">
        <v>0</v>
      </c>
      <c r="G2189" t="n">
        <v>24</v>
      </c>
      <c r="H2189" t="n">
        <v>24</v>
      </c>
      <c r="I2189" t="n">
        <v>24</v>
      </c>
      <c r="J2189" t="n">
        <v>0</v>
      </c>
      <c r="K2189" t="n">
        <v>0</v>
      </c>
      <c r="L2189" t="n">
        <v>0</v>
      </c>
      <c r="M2189" s="71" t="n">
        <v>0</v>
      </c>
      <c r="N2189" s="72">
        <f>IFERROR(H2189/G2189,0)</f>
        <v/>
      </c>
      <c r="O2189">
        <f>IFERROR(F2189/H2189,0)</f>
        <v/>
      </c>
      <c r="P2189" s="72">
        <f>IFERROR(J2189/H2189,0)</f>
        <v/>
      </c>
      <c r="Q2189" s="71">
        <f>IFERROR(F2189/J2189,0)</f>
        <v/>
      </c>
      <c r="R2189" s="71">
        <f>IFERROR(F2189/K2189,0)</f>
        <v/>
      </c>
      <c r="S2189" s="73">
        <f>IFERROR(M2189/F2189,0)</f>
        <v/>
      </c>
      <c r="T2189" s="72">
        <f>IFERROR((M2189-F2189)/F2189,0)</f>
        <v/>
      </c>
    </row>
    <row r="2190">
      <c r="A2190" t="inlineStr">
        <is>
          <t>2024-09-10</t>
        </is>
      </c>
      <c r="B2190" t="inlineStr">
        <is>
          <t>Referral</t>
        </is>
      </c>
      <c r="C2190" t="inlineStr">
        <is>
          <t>linkedin.com / referral</t>
        </is>
      </c>
      <c r="D2190" t="inlineStr">
        <is>
          <t>(referral)</t>
        </is>
      </c>
      <c r="E2190" t="inlineStr">
        <is>
          <t>Social Media Marketing</t>
        </is>
      </c>
      <c r="F2190" s="71" t="n">
        <v>0</v>
      </c>
      <c r="G2190" t="n">
        <v>31</v>
      </c>
      <c r="H2190" t="n">
        <v>31</v>
      </c>
      <c r="I2190" t="n">
        <v>31</v>
      </c>
      <c r="J2190" t="n">
        <v>0</v>
      </c>
      <c r="K2190" t="n">
        <v>0</v>
      </c>
      <c r="L2190" t="n">
        <v>0</v>
      </c>
      <c r="M2190" s="71" t="n">
        <v>0</v>
      </c>
      <c r="N2190" s="72">
        <f>IFERROR(H2190/G2190,0)</f>
        <v/>
      </c>
      <c r="O2190">
        <f>IFERROR(F2190/H2190,0)</f>
        <v/>
      </c>
      <c r="P2190" s="72">
        <f>IFERROR(J2190/H2190,0)</f>
        <v/>
      </c>
      <c r="Q2190" s="71">
        <f>IFERROR(F2190/J2190,0)</f>
        <v/>
      </c>
      <c r="R2190" s="71">
        <f>IFERROR(F2190/K2190,0)</f>
        <v/>
      </c>
      <c r="S2190" s="73">
        <f>IFERROR(M2190/F2190,0)</f>
        <v/>
      </c>
      <c r="T2190" s="72">
        <f>IFERROR((M2190-F2190)/F2190,0)</f>
        <v/>
      </c>
    </row>
    <row r="2191">
      <c r="A2191" t="inlineStr">
        <is>
          <t>2024-09-10</t>
        </is>
      </c>
      <c r="B2191" t="inlineStr">
        <is>
          <t>SEO</t>
        </is>
      </c>
      <c r="C2191" t="inlineStr">
        <is>
          <t>google / organic</t>
        </is>
      </c>
      <c r="D2191" t="inlineStr">
        <is>
          <t>(organic)</t>
        </is>
      </c>
      <c r="E2191" t="inlineStr">
        <is>
          <t>Website Development</t>
        </is>
      </c>
      <c r="F2191" s="71" t="n">
        <v>0</v>
      </c>
      <c r="G2191" t="n">
        <v>78</v>
      </c>
      <c r="H2191" t="n">
        <v>78</v>
      </c>
      <c r="I2191" t="n">
        <v>78</v>
      </c>
      <c r="J2191" t="n">
        <v>1</v>
      </c>
      <c r="K2191" t="n">
        <v>1</v>
      </c>
      <c r="L2191" t="n">
        <v>0</v>
      </c>
      <c r="M2191" s="71" t="n">
        <v>0</v>
      </c>
      <c r="N2191" s="72">
        <f>IFERROR(H2191/G2191,0)</f>
        <v/>
      </c>
      <c r="O2191">
        <f>IFERROR(F2191/H2191,0)</f>
        <v/>
      </c>
      <c r="P2191" s="72">
        <f>IFERROR(J2191/H2191,0)</f>
        <v/>
      </c>
      <c r="Q2191" s="71">
        <f>IFERROR(F2191/J2191,0)</f>
        <v/>
      </c>
      <c r="R2191" s="71">
        <f>IFERROR(F2191/K2191,0)</f>
        <v/>
      </c>
      <c r="S2191" s="73">
        <f>IFERROR(M2191/F2191,0)</f>
        <v/>
      </c>
      <c r="T2191" s="72">
        <f>IFERROR((M2191-F2191)/F2191,0)</f>
        <v/>
      </c>
    </row>
    <row r="2192">
      <c r="A2192" t="inlineStr">
        <is>
          <t>2024-09-11</t>
        </is>
      </c>
      <c r="B2192" t="inlineStr">
        <is>
          <t>Direct</t>
        </is>
      </c>
      <c r="C2192" t="inlineStr">
        <is>
          <t>direct / none</t>
        </is>
      </c>
      <c r="D2192" t="inlineStr">
        <is>
          <t>(direct)</t>
        </is>
      </c>
      <c r="E2192" t="inlineStr">
        <is>
          <t>Website Development</t>
        </is>
      </c>
      <c r="F2192" s="71" t="n">
        <v>0</v>
      </c>
      <c r="G2192" t="n">
        <v>40</v>
      </c>
      <c r="H2192" t="n">
        <v>40</v>
      </c>
      <c r="I2192" t="n">
        <v>40</v>
      </c>
      <c r="J2192" t="n">
        <v>0</v>
      </c>
      <c r="K2192" t="n">
        <v>0</v>
      </c>
      <c r="L2192" t="n">
        <v>0</v>
      </c>
      <c r="M2192" s="71" t="n">
        <v>0</v>
      </c>
      <c r="N2192" s="72">
        <f>IFERROR(H2192/G2192,0)</f>
        <v/>
      </c>
      <c r="O2192">
        <f>IFERROR(F2192/H2192,0)</f>
        <v/>
      </c>
      <c r="P2192" s="72">
        <f>IFERROR(J2192/H2192,0)</f>
        <v/>
      </c>
      <c r="Q2192" s="71">
        <f>IFERROR(F2192/J2192,0)</f>
        <v/>
      </c>
      <c r="R2192" s="71">
        <f>IFERROR(F2192/K2192,0)</f>
        <v/>
      </c>
      <c r="S2192" s="73">
        <f>IFERROR(M2192/F2192,0)</f>
        <v/>
      </c>
      <c r="T2192" s="72">
        <f>IFERROR((M2192-F2192)/F2192,0)</f>
        <v/>
      </c>
    </row>
    <row r="2193">
      <c r="A2193" t="inlineStr">
        <is>
          <t>2024-09-11</t>
        </is>
      </c>
      <c r="B2193" t="inlineStr">
        <is>
          <t>Email</t>
        </is>
      </c>
      <c r="C2193" t="inlineStr">
        <is>
          <t>Email Platform</t>
        </is>
      </c>
      <c r="D2193" t="inlineStr">
        <is>
          <t>Email_Sep24_School_System_Demo_educational_nurture</t>
        </is>
      </c>
      <c r="E2193" t="inlineStr">
        <is>
          <t>School Management System</t>
        </is>
      </c>
      <c r="F2193" s="71" t="n">
        <v>20</v>
      </c>
      <c r="G2193" t="n">
        <v>1041</v>
      </c>
      <c r="H2193" t="n">
        <v>44</v>
      </c>
      <c r="I2193" t="n">
        <v>37</v>
      </c>
      <c r="J2193" t="n">
        <v>7</v>
      </c>
      <c r="K2193" t="n">
        <v>4</v>
      </c>
      <c r="L2193" t="n">
        <v>0</v>
      </c>
      <c r="M2193" s="71" t="n">
        <v>0</v>
      </c>
      <c r="N2193" s="72">
        <f>IFERROR(H2193/G2193,0)</f>
        <v/>
      </c>
      <c r="O2193">
        <f>IFERROR(F2193/H2193,0)</f>
        <v/>
      </c>
      <c r="P2193" s="72">
        <f>IFERROR(J2193/H2193,0)</f>
        <v/>
      </c>
      <c r="Q2193" s="71">
        <f>IFERROR(F2193/J2193,0)</f>
        <v/>
      </c>
      <c r="R2193" s="71">
        <f>IFERROR(F2193/K2193,0)</f>
        <v/>
      </c>
      <c r="S2193" s="73">
        <f>IFERROR(M2193/F2193,0)</f>
        <v/>
      </c>
      <c r="T2193" s="72">
        <f>IFERROR((M2193-F2193)/F2193,0)</f>
        <v/>
      </c>
    </row>
    <row r="2194">
      <c r="A2194" t="inlineStr">
        <is>
          <t>2024-09-11</t>
        </is>
      </c>
      <c r="B2194" t="inlineStr">
        <is>
          <t>Facebook Ads</t>
        </is>
      </c>
      <c r="C2194" t="inlineStr">
        <is>
          <t>Facebook</t>
        </is>
      </c>
      <c r="D2194" t="inlineStr">
        <is>
          <t>DA_Sep24_School_System_Demo</t>
        </is>
      </c>
      <c r="E2194" t="inlineStr">
        <is>
          <t>School Management System</t>
        </is>
      </c>
      <c r="F2194" s="71" t="n">
        <v>68.06999999999999</v>
      </c>
      <c r="G2194" t="n">
        <v>11953</v>
      </c>
      <c r="H2194" t="n">
        <v>131</v>
      </c>
      <c r="I2194" t="n">
        <v>104</v>
      </c>
      <c r="J2194" t="n">
        <v>2</v>
      </c>
      <c r="K2194" t="n">
        <v>0</v>
      </c>
      <c r="L2194" t="n">
        <v>0</v>
      </c>
      <c r="M2194" s="71" t="n">
        <v>0</v>
      </c>
      <c r="N2194" s="72">
        <f>IFERROR(H2194/G2194,0)</f>
        <v/>
      </c>
      <c r="O2194">
        <f>IFERROR(F2194/H2194,0)</f>
        <v/>
      </c>
      <c r="P2194" s="72">
        <f>IFERROR(J2194/H2194,0)</f>
        <v/>
      </c>
      <c r="Q2194" s="71">
        <f>IFERROR(F2194/J2194,0)</f>
        <v/>
      </c>
      <c r="R2194" s="71">
        <f>IFERROR(F2194/K2194,0)</f>
        <v/>
      </c>
      <c r="S2194" s="73">
        <f>IFERROR(M2194/F2194,0)</f>
        <v/>
      </c>
      <c r="T2194" s="72">
        <f>IFERROR((M2194-F2194)/F2194,0)</f>
        <v/>
      </c>
    </row>
    <row r="2195">
      <c r="A2195" t="inlineStr">
        <is>
          <t>2024-09-11</t>
        </is>
      </c>
      <c r="B2195" t="inlineStr">
        <is>
          <t>Google Ads</t>
        </is>
      </c>
      <c r="C2195" t="inlineStr">
        <is>
          <t>Google Search</t>
        </is>
      </c>
      <c r="D2195" t="inlineStr">
        <is>
          <t>Search_Sep24_School_System_Demo</t>
        </is>
      </c>
      <c r="E2195" t="inlineStr">
        <is>
          <t>School Management System</t>
        </is>
      </c>
      <c r="F2195" s="71" t="n">
        <v>112.04</v>
      </c>
      <c r="G2195" t="n">
        <v>2252</v>
      </c>
      <c r="H2195" t="n">
        <v>124</v>
      </c>
      <c r="I2195" t="n">
        <v>99</v>
      </c>
      <c r="J2195" t="n">
        <v>9</v>
      </c>
      <c r="K2195" t="n">
        <v>5</v>
      </c>
      <c r="L2195" t="n">
        <v>1</v>
      </c>
      <c r="M2195" s="71" t="n">
        <v>4682.8</v>
      </c>
      <c r="N2195" s="72">
        <f>IFERROR(H2195/G2195,0)</f>
        <v/>
      </c>
      <c r="O2195">
        <f>IFERROR(F2195/H2195,0)</f>
        <v/>
      </c>
      <c r="P2195" s="72">
        <f>IFERROR(J2195/H2195,0)</f>
        <v/>
      </c>
      <c r="Q2195" s="71">
        <f>IFERROR(F2195/J2195,0)</f>
        <v/>
      </c>
      <c r="R2195" s="71">
        <f>IFERROR(F2195/K2195,0)</f>
        <v/>
      </c>
      <c r="S2195" s="73">
        <f>IFERROR(M2195/F2195,0)</f>
        <v/>
      </c>
      <c r="T2195" s="72">
        <f>IFERROR((M2195-F2195)/F2195,0)</f>
        <v/>
      </c>
    </row>
    <row r="2196">
      <c r="A2196" t="inlineStr">
        <is>
          <t>2024-09-11</t>
        </is>
      </c>
      <c r="B2196" t="inlineStr">
        <is>
          <t>Instagram Ads</t>
        </is>
      </c>
      <c r="C2196" t="inlineStr">
        <is>
          <t>Instagram</t>
        </is>
      </c>
      <c r="D2196" t="inlineStr">
        <is>
          <t>DA_Sep24_School_System_Demo</t>
        </is>
      </c>
      <c r="E2196" t="inlineStr">
        <is>
          <t>School Management System</t>
        </is>
      </c>
      <c r="F2196" s="71" t="n">
        <v>35.65</v>
      </c>
      <c r="G2196" t="n">
        <v>4407</v>
      </c>
      <c r="H2196" t="n">
        <v>57</v>
      </c>
      <c r="I2196" t="n">
        <v>46</v>
      </c>
      <c r="J2196" t="n">
        <v>1</v>
      </c>
      <c r="K2196" t="n">
        <v>0</v>
      </c>
      <c r="L2196" t="n">
        <v>0</v>
      </c>
      <c r="M2196" s="71" t="n">
        <v>0</v>
      </c>
      <c r="N2196" s="72">
        <f>IFERROR(H2196/G2196,0)</f>
        <v/>
      </c>
      <c r="O2196">
        <f>IFERROR(F2196/H2196,0)</f>
        <v/>
      </c>
      <c r="P2196" s="72">
        <f>IFERROR(J2196/H2196,0)</f>
        <v/>
      </c>
      <c r="Q2196" s="71">
        <f>IFERROR(F2196/J2196,0)</f>
        <v/>
      </c>
      <c r="R2196" s="71">
        <f>IFERROR(F2196/K2196,0)</f>
        <v/>
      </c>
      <c r="S2196" s="73">
        <f>IFERROR(M2196/F2196,0)</f>
        <v/>
      </c>
      <c r="T2196" s="72">
        <f>IFERROR((M2196-F2196)/F2196,0)</f>
        <v/>
      </c>
    </row>
    <row r="2197">
      <c r="A2197" t="inlineStr">
        <is>
          <t>2024-09-11</t>
        </is>
      </c>
      <c r="B2197" t="inlineStr">
        <is>
          <t>Referral</t>
        </is>
      </c>
      <c r="C2197" t="inlineStr">
        <is>
          <t>facebook.com / referral</t>
        </is>
      </c>
      <c r="D2197" t="inlineStr">
        <is>
          <t>(referral)</t>
        </is>
      </c>
      <c r="E2197" t="inlineStr">
        <is>
          <t>Social Media Marketing</t>
        </is>
      </c>
      <c r="F2197" s="71" t="n">
        <v>0</v>
      </c>
      <c r="G2197" t="n">
        <v>13</v>
      </c>
      <c r="H2197" t="n">
        <v>13</v>
      </c>
      <c r="I2197" t="n">
        <v>13</v>
      </c>
      <c r="J2197" t="n">
        <v>0</v>
      </c>
      <c r="K2197" t="n">
        <v>0</v>
      </c>
      <c r="L2197" t="n">
        <v>0</v>
      </c>
      <c r="M2197" s="71" t="n">
        <v>0</v>
      </c>
      <c r="N2197" s="72">
        <f>IFERROR(H2197/G2197,0)</f>
        <v/>
      </c>
      <c r="O2197">
        <f>IFERROR(F2197/H2197,0)</f>
        <v/>
      </c>
      <c r="P2197" s="72">
        <f>IFERROR(J2197/H2197,0)</f>
        <v/>
      </c>
      <c r="Q2197" s="71">
        <f>IFERROR(F2197/J2197,0)</f>
        <v/>
      </c>
      <c r="R2197" s="71">
        <f>IFERROR(F2197/K2197,0)</f>
        <v/>
      </c>
      <c r="S2197" s="73">
        <f>IFERROR(M2197/F2197,0)</f>
        <v/>
      </c>
      <c r="T2197" s="72">
        <f>IFERROR((M2197-F2197)/F2197,0)</f>
        <v/>
      </c>
    </row>
    <row r="2198">
      <c r="A2198" t="inlineStr">
        <is>
          <t>2024-09-11</t>
        </is>
      </c>
      <c r="B2198" t="inlineStr">
        <is>
          <t>Referral</t>
        </is>
      </c>
      <c r="C2198" t="inlineStr">
        <is>
          <t>instagram.com / referral</t>
        </is>
      </c>
      <c r="D2198" t="inlineStr">
        <is>
          <t>(referral)</t>
        </is>
      </c>
      <c r="E2198" t="inlineStr">
        <is>
          <t>Website Development</t>
        </is>
      </c>
      <c r="F2198" s="71" t="n">
        <v>0</v>
      </c>
      <c r="G2198" t="n">
        <v>20</v>
      </c>
      <c r="H2198" t="n">
        <v>20</v>
      </c>
      <c r="I2198" t="n">
        <v>20</v>
      </c>
      <c r="J2198" t="n">
        <v>0</v>
      </c>
      <c r="K2198" t="n">
        <v>0</v>
      </c>
      <c r="L2198" t="n">
        <v>0</v>
      </c>
      <c r="M2198" s="71" t="n">
        <v>0</v>
      </c>
      <c r="N2198" s="72">
        <f>IFERROR(H2198/G2198,0)</f>
        <v/>
      </c>
      <c r="O2198">
        <f>IFERROR(F2198/H2198,0)</f>
        <v/>
      </c>
      <c r="P2198" s="72">
        <f>IFERROR(J2198/H2198,0)</f>
        <v/>
      </c>
      <c r="Q2198" s="71">
        <f>IFERROR(F2198/J2198,0)</f>
        <v/>
      </c>
      <c r="R2198" s="71">
        <f>IFERROR(F2198/K2198,0)</f>
        <v/>
      </c>
      <c r="S2198" s="73">
        <f>IFERROR(M2198/F2198,0)</f>
        <v/>
      </c>
      <c r="T2198" s="72">
        <f>IFERROR((M2198-F2198)/F2198,0)</f>
        <v/>
      </c>
    </row>
    <row r="2199">
      <c r="A2199" t="inlineStr">
        <is>
          <t>2024-09-11</t>
        </is>
      </c>
      <c r="B2199" t="inlineStr">
        <is>
          <t>Referral</t>
        </is>
      </c>
      <c r="C2199" t="inlineStr">
        <is>
          <t>linkedin.com / referral</t>
        </is>
      </c>
      <c r="D2199" t="inlineStr">
        <is>
          <t>(referral)</t>
        </is>
      </c>
      <c r="E2199" t="inlineStr">
        <is>
          <t>Social Media Marketing</t>
        </is>
      </c>
      <c r="F2199" s="71" t="n">
        <v>0</v>
      </c>
      <c r="G2199" t="n">
        <v>43</v>
      </c>
      <c r="H2199" t="n">
        <v>43</v>
      </c>
      <c r="I2199" t="n">
        <v>43</v>
      </c>
      <c r="J2199" t="n">
        <v>0</v>
      </c>
      <c r="K2199" t="n">
        <v>0</v>
      </c>
      <c r="L2199" t="n">
        <v>0</v>
      </c>
      <c r="M2199" s="71" t="n">
        <v>0</v>
      </c>
      <c r="N2199" s="72">
        <f>IFERROR(H2199/G2199,0)</f>
        <v/>
      </c>
      <c r="O2199">
        <f>IFERROR(F2199/H2199,0)</f>
        <v/>
      </c>
      <c r="P2199" s="72">
        <f>IFERROR(J2199/H2199,0)</f>
        <v/>
      </c>
      <c r="Q2199" s="71">
        <f>IFERROR(F2199/J2199,0)</f>
        <v/>
      </c>
      <c r="R2199" s="71">
        <f>IFERROR(F2199/K2199,0)</f>
        <v/>
      </c>
      <c r="S2199" s="73">
        <f>IFERROR(M2199/F2199,0)</f>
        <v/>
      </c>
      <c r="T2199" s="72">
        <f>IFERROR((M2199-F2199)/F2199,0)</f>
        <v/>
      </c>
    </row>
    <row r="2200">
      <c r="A2200" t="inlineStr">
        <is>
          <t>2024-09-11</t>
        </is>
      </c>
      <c r="B2200" t="inlineStr">
        <is>
          <t>SEO</t>
        </is>
      </c>
      <c r="C2200" t="inlineStr">
        <is>
          <t>google / organic</t>
        </is>
      </c>
      <c r="D2200" t="inlineStr">
        <is>
          <t>(organic)</t>
        </is>
      </c>
      <c r="E2200" t="inlineStr">
        <is>
          <t>Website Development</t>
        </is>
      </c>
      <c r="F2200" s="71" t="n">
        <v>0</v>
      </c>
      <c r="G2200" t="n">
        <v>127</v>
      </c>
      <c r="H2200" t="n">
        <v>127</v>
      </c>
      <c r="I2200" t="n">
        <v>127</v>
      </c>
      <c r="J2200" t="n">
        <v>1</v>
      </c>
      <c r="K2200" t="n">
        <v>0</v>
      </c>
      <c r="L2200" t="n">
        <v>0</v>
      </c>
      <c r="M2200" s="71" t="n">
        <v>0</v>
      </c>
      <c r="N2200" s="72">
        <f>IFERROR(H2200/G2200,0)</f>
        <v/>
      </c>
      <c r="O2200">
        <f>IFERROR(F2200/H2200,0)</f>
        <v/>
      </c>
      <c r="P2200" s="72">
        <f>IFERROR(J2200/H2200,0)</f>
        <v/>
      </c>
      <c r="Q2200" s="71">
        <f>IFERROR(F2200/J2200,0)</f>
        <v/>
      </c>
      <c r="R2200" s="71">
        <f>IFERROR(F2200/K2200,0)</f>
        <v/>
      </c>
      <c r="S2200" s="73">
        <f>IFERROR(M2200/F2200,0)</f>
        <v/>
      </c>
      <c r="T2200" s="72">
        <f>IFERROR((M2200-F2200)/F2200,0)</f>
        <v/>
      </c>
    </row>
    <row r="2201">
      <c r="A2201" t="inlineStr">
        <is>
          <t>2024-09-12</t>
        </is>
      </c>
      <c r="B2201" t="inlineStr">
        <is>
          <t>Direct</t>
        </is>
      </c>
      <c r="C2201" t="inlineStr">
        <is>
          <t>direct / none</t>
        </is>
      </c>
      <c r="D2201" t="inlineStr">
        <is>
          <t>(direct)</t>
        </is>
      </c>
      <c r="E2201" t="inlineStr">
        <is>
          <t>eCommerce Website</t>
        </is>
      </c>
      <c r="F2201" s="71" t="n">
        <v>0</v>
      </c>
      <c r="G2201" t="n">
        <v>62</v>
      </c>
      <c r="H2201" t="n">
        <v>62</v>
      </c>
      <c r="I2201" t="n">
        <v>62</v>
      </c>
      <c r="J2201" t="n">
        <v>0</v>
      </c>
      <c r="K2201" t="n">
        <v>0</v>
      </c>
      <c r="L2201" t="n">
        <v>0</v>
      </c>
      <c r="M2201" s="71" t="n">
        <v>0</v>
      </c>
      <c r="N2201" s="72">
        <f>IFERROR(H2201/G2201,0)</f>
        <v/>
      </c>
      <c r="O2201">
        <f>IFERROR(F2201/H2201,0)</f>
        <v/>
      </c>
      <c r="P2201" s="72">
        <f>IFERROR(J2201/H2201,0)</f>
        <v/>
      </c>
      <c r="Q2201" s="71">
        <f>IFERROR(F2201/J2201,0)</f>
        <v/>
      </c>
      <c r="R2201" s="71">
        <f>IFERROR(F2201/K2201,0)</f>
        <v/>
      </c>
      <c r="S2201" s="73">
        <f>IFERROR(M2201/F2201,0)</f>
        <v/>
      </c>
      <c r="T2201" s="72">
        <f>IFERROR((M2201-F2201)/F2201,0)</f>
        <v/>
      </c>
    </row>
    <row r="2202">
      <c r="A2202" t="inlineStr">
        <is>
          <t>2024-09-12</t>
        </is>
      </c>
      <c r="B2202" t="inlineStr">
        <is>
          <t>Facebook Ads</t>
        </is>
      </c>
      <c r="C2202" t="inlineStr">
        <is>
          <t>Facebook</t>
        </is>
      </c>
      <c r="D2202" t="inlineStr">
        <is>
          <t>DA_Sep24_School_System_Demo</t>
        </is>
      </c>
      <c r="E2202" t="inlineStr">
        <is>
          <t>School Management System</t>
        </is>
      </c>
      <c r="F2202" s="71" t="n">
        <v>52.82</v>
      </c>
      <c r="G2202" t="n">
        <v>9480</v>
      </c>
      <c r="H2202" t="n">
        <v>146</v>
      </c>
      <c r="I2202" t="n">
        <v>113</v>
      </c>
      <c r="J2202" t="n">
        <v>4</v>
      </c>
      <c r="K2202" t="n">
        <v>0</v>
      </c>
      <c r="L2202" t="n">
        <v>0</v>
      </c>
      <c r="M2202" s="71" t="n">
        <v>0</v>
      </c>
      <c r="N2202" s="72">
        <f>IFERROR(H2202/G2202,0)</f>
        <v/>
      </c>
      <c r="O2202">
        <f>IFERROR(F2202/H2202,0)</f>
        <v/>
      </c>
      <c r="P2202" s="72">
        <f>IFERROR(J2202/H2202,0)</f>
        <v/>
      </c>
      <c r="Q2202" s="71">
        <f>IFERROR(F2202/J2202,0)</f>
        <v/>
      </c>
      <c r="R2202" s="71">
        <f>IFERROR(F2202/K2202,0)</f>
        <v/>
      </c>
      <c r="S2202" s="73">
        <f>IFERROR(M2202/F2202,0)</f>
        <v/>
      </c>
      <c r="T2202" s="72">
        <f>IFERROR((M2202-F2202)/F2202,0)</f>
        <v/>
      </c>
    </row>
    <row r="2203">
      <c r="A2203" t="inlineStr">
        <is>
          <t>2024-09-12</t>
        </is>
      </c>
      <c r="B2203" t="inlineStr">
        <is>
          <t>Google Ads</t>
        </is>
      </c>
      <c r="C2203" t="inlineStr">
        <is>
          <t>Google Search</t>
        </is>
      </c>
      <c r="D2203" t="inlineStr">
        <is>
          <t>Search_Sep24_School_System_Demo</t>
        </is>
      </c>
      <c r="E2203" t="inlineStr">
        <is>
          <t>School Management System</t>
        </is>
      </c>
      <c r="F2203" s="71" t="n">
        <v>123.14</v>
      </c>
      <c r="G2203" t="n">
        <v>3400</v>
      </c>
      <c r="H2203" t="n">
        <v>131</v>
      </c>
      <c r="I2203" t="n">
        <v>106</v>
      </c>
      <c r="J2203" t="n">
        <v>7</v>
      </c>
      <c r="K2203" t="n">
        <v>2</v>
      </c>
      <c r="L2203" t="n">
        <v>1</v>
      </c>
      <c r="M2203" s="71" t="n">
        <v>3811.48</v>
      </c>
      <c r="N2203" s="72">
        <f>IFERROR(H2203/G2203,0)</f>
        <v/>
      </c>
      <c r="O2203">
        <f>IFERROR(F2203/H2203,0)</f>
        <v/>
      </c>
      <c r="P2203" s="72">
        <f>IFERROR(J2203/H2203,0)</f>
        <v/>
      </c>
      <c r="Q2203" s="71">
        <f>IFERROR(F2203/J2203,0)</f>
        <v/>
      </c>
      <c r="R2203" s="71">
        <f>IFERROR(F2203/K2203,0)</f>
        <v/>
      </c>
      <c r="S2203" s="73">
        <f>IFERROR(M2203/F2203,0)</f>
        <v/>
      </c>
      <c r="T2203" s="72">
        <f>IFERROR((M2203-F2203)/F2203,0)</f>
        <v/>
      </c>
    </row>
    <row r="2204">
      <c r="A2204" t="inlineStr">
        <is>
          <t>2024-09-12</t>
        </is>
      </c>
      <c r="B2204" t="inlineStr">
        <is>
          <t>Instagram Ads</t>
        </is>
      </c>
      <c r="C2204" t="inlineStr">
        <is>
          <t>Instagram</t>
        </is>
      </c>
      <c r="D2204" t="inlineStr">
        <is>
          <t>DA_Sep24_School_System_Demo</t>
        </is>
      </c>
      <c r="E2204" t="inlineStr">
        <is>
          <t>School Management System</t>
        </is>
      </c>
      <c r="F2204" s="71" t="n">
        <v>36.6</v>
      </c>
      <c r="G2204" t="n">
        <v>4382</v>
      </c>
      <c r="H2204" t="n">
        <v>35</v>
      </c>
      <c r="I2204" t="n">
        <v>27</v>
      </c>
      <c r="J2204" t="n">
        <v>1</v>
      </c>
      <c r="K2204" t="n">
        <v>0</v>
      </c>
      <c r="L2204" t="n">
        <v>0</v>
      </c>
      <c r="M2204" s="71" t="n">
        <v>0</v>
      </c>
      <c r="N2204" s="72">
        <f>IFERROR(H2204/G2204,0)</f>
        <v/>
      </c>
      <c r="O2204">
        <f>IFERROR(F2204/H2204,0)</f>
        <v/>
      </c>
      <c r="P2204" s="72">
        <f>IFERROR(J2204/H2204,0)</f>
        <v/>
      </c>
      <c r="Q2204" s="71">
        <f>IFERROR(F2204/J2204,0)</f>
        <v/>
      </c>
      <c r="R2204" s="71">
        <f>IFERROR(F2204/K2204,0)</f>
        <v/>
      </c>
      <c r="S2204" s="73">
        <f>IFERROR(M2204/F2204,0)</f>
        <v/>
      </c>
      <c r="T2204" s="72">
        <f>IFERROR((M2204-F2204)/F2204,0)</f>
        <v/>
      </c>
    </row>
    <row r="2205">
      <c r="A2205" t="inlineStr">
        <is>
          <t>2024-09-12</t>
        </is>
      </c>
      <c r="B2205" t="inlineStr">
        <is>
          <t>Referral</t>
        </is>
      </c>
      <c r="C2205" t="inlineStr">
        <is>
          <t>facebook.com / referral</t>
        </is>
      </c>
      <c r="D2205" t="inlineStr">
        <is>
          <t>(referral)</t>
        </is>
      </c>
      <c r="E2205" t="inlineStr">
        <is>
          <t>Website Development</t>
        </is>
      </c>
      <c r="F2205" s="71" t="n">
        <v>0</v>
      </c>
      <c r="G2205" t="n">
        <v>13</v>
      </c>
      <c r="H2205" t="n">
        <v>13</v>
      </c>
      <c r="I2205" t="n">
        <v>13</v>
      </c>
      <c r="J2205" t="n">
        <v>0</v>
      </c>
      <c r="K2205" t="n">
        <v>0</v>
      </c>
      <c r="L2205" t="n">
        <v>0</v>
      </c>
      <c r="M2205" s="71" t="n">
        <v>0</v>
      </c>
      <c r="N2205" s="72">
        <f>IFERROR(H2205/G2205,0)</f>
        <v/>
      </c>
      <c r="O2205">
        <f>IFERROR(F2205/H2205,0)</f>
        <v/>
      </c>
      <c r="P2205" s="72">
        <f>IFERROR(J2205/H2205,0)</f>
        <v/>
      </c>
      <c r="Q2205" s="71">
        <f>IFERROR(F2205/J2205,0)</f>
        <v/>
      </c>
      <c r="R2205" s="71">
        <f>IFERROR(F2205/K2205,0)</f>
        <v/>
      </c>
      <c r="S2205" s="73">
        <f>IFERROR(M2205/F2205,0)</f>
        <v/>
      </c>
      <c r="T2205" s="72">
        <f>IFERROR((M2205-F2205)/F2205,0)</f>
        <v/>
      </c>
    </row>
    <row r="2206">
      <c r="A2206" t="inlineStr">
        <is>
          <t>2024-09-12</t>
        </is>
      </c>
      <c r="B2206" t="inlineStr">
        <is>
          <t>Referral</t>
        </is>
      </c>
      <c r="C2206" t="inlineStr">
        <is>
          <t>instagram.com / referral</t>
        </is>
      </c>
      <c r="D2206" t="inlineStr">
        <is>
          <t>(referral)</t>
        </is>
      </c>
      <c r="E2206" t="inlineStr">
        <is>
          <t>Social Media Marketing</t>
        </is>
      </c>
      <c r="F2206" s="71" t="n">
        <v>0</v>
      </c>
      <c r="G2206" t="n">
        <v>31</v>
      </c>
      <c r="H2206" t="n">
        <v>31</v>
      </c>
      <c r="I2206" t="n">
        <v>31</v>
      </c>
      <c r="J2206" t="n">
        <v>0</v>
      </c>
      <c r="K2206" t="n">
        <v>0</v>
      </c>
      <c r="L2206" t="n">
        <v>0</v>
      </c>
      <c r="M2206" s="71" t="n">
        <v>0</v>
      </c>
      <c r="N2206" s="72">
        <f>IFERROR(H2206/G2206,0)</f>
        <v/>
      </c>
      <c r="O2206">
        <f>IFERROR(F2206/H2206,0)</f>
        <v/>
      </c>
      <c r="P2206" s="72">
        <f>IFERROR(J2206/H2206,0)</f>
        <v/>
      </c>
      <c r="Q2206" s="71">
        <f>IFERROR(F2206/J2206,0)</f>
        <v/>
      </c>
      <c r="R2206" s="71">
        <f>IFERROR(F2206/K2206,0)</f>
        <v/>
      </c>
      <c r="S2206" s="73">
        <f>IFERROR(M2206/F2206,0)</f>
        <v/>
      </c>
      <c r="T2206" s="72">
        <f>IFERROR((M2206-F2206)/F2206,0)</f>
        <v/>
      </c>
    </row>
    <row r="2207">
      <c r="A2207" t="inlineStr">
        <is>
          <t>2024-09-12</t>
        </is>
      </c>
      <c r="B2207" t="inlineStr">
        <is>
          <t>Referral</t>
        </is>
      </c>
      <c r="C2207" t="inlineStr">
        <is>
          <t>linkedin.com / referral</t>
        </is>
      </c>
      <c r="D2207" t="inlineStr">
        <is>
          <t>(referral)</t>
        </is>
      </c>
      <c r="E2207" t="inlineStr">
        <is>
          <t>Website Development</t>
        </is>
      </c>
      <c r="F2207" s="71" t="n">
        <v>0</v>
      </c>
      <c r="G2207" t="n">
        <v>32</v>
      </c>
      <c r="H2207" t="n">
        <v>32</v>
      </c>
      <c r="I2207" t="n">
        <v>32</v>
      </c>
      <c r="J2207" t="n">
        <v>0</v>
      </c>
      <c r="K2207" t="n">
        <v>0</v>
      </c>
      <c r="L2207" t="n">
        <v>0</v>
      </c>
      <c r="M2207" s="71" t="n">
        <v>0</v>
      </c>
      <c r="N2207" s="72">
        <f>IFERROR(H2207/G2207,0)</f>
        <v/>
      </c>
      <c r="O2207">
        <f>IFERROR(F2207/H2207,0)</f>
        <v/>
      </c>
      <c r="P2207" s="72">
        <f>IFERROR(J2207/H2207,0)</f>
        <v/>
      </c>
      <c r="Q2207" s="71">
        <f>IFERROR(F2207/J2207,0)</f>
        <v/>
      </c>
      <c r="R2207" s="71">
        <f>IFERROR(F2207/K2207,0)</f>
        <v/>
      </c>
      <c r="S2207" s="73">
        <f>IFERROR(M2207/F2207,0)</f>
        <v/>
      </c>
      <c r="T2207" s="72">
        <f>IFERROR((M2207-F2207)/F2207,0)</f>
        <v/>
      </c>
    </row>
    <row r="2208">
      <c r="A2208" t="inlineStr">
        <is>
          <t>2024-09-12</t>
        </is>
      </c>
      <c r="B2208" t="inlineStr">
        <is>
          <t>SEO</t>
        </is>
      </c>
      <c r="C2208" t="inlineStr">
        <is>
          <t>google / organic</t>
        </is>
      </c>
      <c r="D2208" t="inlineStr">
        <is>
          <t>(organic)</t>
        </is>
      </c>
      <c r="E2208" t="inlineStr">
        <is>
          <t>Website Development</t>
        </is>
      </c>
      <c r="F2208" s="71" t="n">
        <v>0</v>
      </c>
      <c r="G2208" t="n">
        <v>120</v>
      </c>
      <c r="H2208" t="n">
        <v>120</v>
      </c>
      <c r="I2208" t="n">
        <v>120</v>
      </c>
      <c r="J2208" t="n">
        <v>3</v>
      </c>
      <c r="K2208" t="n">
        <v>1</v>
      </c>
      <c r="L2208" t="n">
        <v>0</v>
      </c>
      <c r="M2208" s="71" t="n">
        <v>0</v>
      </c>
      <c r="N2208" s="72">
        <f>IFERROR(H2208/G2208,0)</f>
        <v/>
      </c>
      <c r="O2208">
        <f>IFERROR(F2208/H2208,0)</f>
        <v/>
      </c>
      <c r="P2208" s="72">
        <f>IFERROR(J2208/H2208,0)</f>
        <v/>
      </c>
      <c r="Q2208" s="71">
        <f>IFERROR(F2208/J2208,0)</f>
        <v/>
      </c>
      <c r="R2208" s="71">
        <f>IFERROR(F2208/K2208,0)</f>
        <v/>
      </c>
      <c r="S2208" s="73">
        <f>IFERROR(M2208/F2208,0)</f>
        <v/>
      </c>
      <c r="T2208" s="72">
        <f>IFERROR((M2208-F2208)/F2208,0)</f>
        <v/>
      </c>
    </row>
    <row r="2209">
      <c r="A2209" t="inlineStr">
        <is>
          <t>2024-09-13</t>
        </is>
      </c>
      <c r="B2209" t="inlineStr">
        <is>
          <t>Direct</t>
        </is>
      </c>
      <c r="C2209" t="inlineStr">
        <is>
          <t>direct / none</t>
        </is>
      </c>
      <c r="D2209" t="inlineStr">
        <is>
          <t>(direct)</t>
        </is>
      </c>
      <c r="E2209" t="inlineStr">
        <is>
          <t>Business Automation</t>
        </is>
      </c>
      <c r="F2209" s="71" t="n">
        <v>0</v>
      </c>
      <c r="G2209" t="n">
        <v>60</v>
      </c>
      <c r="H2209" t="n">
        <v>60</v>
      </c>
      <c r="I2209" t="n">
        <v>60</v>
      </c>
      <c r="J2209" t="n">
        <v>0</v>
      </c>
      <c r="K2209" t="n">
        <v>0</v>
      </c>
      <c r="L2209" t="n">
        <v>0</v>
      </c>
      <c r="M2209" s="71" t="n">
        <v>0</v>
      </c>
      <c r="N2209" s="72">
        <f>IFERROR(H2209/G2209,0)</f>
        <v/>
      </c>
      <c r="O2209">
        <f>IFERROR(F2209/H2209,0)</f>
        <v/>
      </c>
      <c r="P2209" s="72">
        <f>IFERROR(J2209/H2209,0)</f>
        <v/>
      </c>
      <c r="Q2209" s="71">
        <f>IFERROR(F2209/J2209,0)</f>
        <v/>
      </c>
      <c r="R2209" s="71">
        <f>IFERROR(F2209/K2209,0)</f>
        <v/>
      </c>
      <c r="S2209" s="73">
        <f>IFERROR(M2209/F2209,0)</f>
        <v/>
      </c>
      <c r="T2209" s="72">
        <f>IFERROR((M2209-F2209)/F2209,0)</f>
        <v/>
      </c>
    </row>
    <row r="2210">
      <c r="A2210" t="inlineStr">
        <is>
          <t>2024-09-13</t>
        </is>
      </c>
      <c r="B2210" t="inlineStr">
        <is>
          <t>Facebook Ads</t>
        </is>
      </c>
      <c r="C2210" t="inlineStr">
        <is>
          <t>Facebook</t>
        </is>
      </c>
      <c r="D2210" t="inlineStr">
        <is>
          <t>DA_Sep24_School_System_Demo</t>
        </is>
      </c>
      <c r="E2210" t="inlineStr">
        <is>
          <t>School Management System</t>
        </is>
      </c>
      <c r="F2210" s="71" t="n">
        <v>37.42</v>
      </c>
      <c r="G2210" t="n">
        <v>7842</v>
      </c>
      <c r="H2210" t="n">
        <v>79</v>
      </c>
      <c r="I2210" t="n">
        <v>62</v>
      </c>
      <c r="J2210" t="n">
        <v>3</v>
      </c>
      <c r="K2210" t="n">
        <v>0</v>
      </c>
      <c r="L2210" t="n">
        <v>0</v>
      </c>
      <c r="M2210" s="71" t="n">
        <v>0</v>
      </c>
      <c r="N2210" s="72">
        <f>IFERROR(H2210/G2210,0)</f>
        <v/>
      </c>
      <c r="O2210">
        <f>IFERROR(F2210/H2210,0)</f>
        <v/>
      </c>
      <c r="P2210" s="72">
        <f>IFERROR(J2210/H2210,0)</f>
        <v/>
      </c>
      <c r="Q2210" s="71">
        <f>IFERROR(F2210/J2210,0)</f>
        <v/>
      </c>
      <c r="R2210" s="71">
        <f>IFERROR(F2210/K2210,0)</f>
        <v/>
      </c>
      <c r="S2210" s="73">
        <f>IFERROR(M2210/F2210,0)</f>
        <v/>
      </c>
      <c r="T2210" s="72">
        <f>IFERROR((M2210-F2210)/F2210,0)</f>
        <v/>
      </c>
    </row>
    <row r="2211">
      <c r="A2211" t="inlineStr">
        <is>
          <t>2024-09-13</t>
        </is>
      </c>
      <c r="B2211" t="inlineStr">
        <is>
          <t>Google Ads</t>
        </is>
      </c>
      <c r="C2211" t="inlineStr">
        <is>
          <t>Google Search</t>
        </is>
      </c>
      <c r="D2211" t="inlineStr">
        <is>
          <t>Search_Sep24_School_System_Demo</t>
        </is>
      </c>
      <c r="E2211" t="inlineStr">
        <is>
          <t>School Management System</t>
        </is>
      </c>
      <c r="F2211" s="71" t="n">
        <v>129.06</v>
      </c>
      <c r="G2211" t="n">
        <v>3705</v>
      </c>
      <c r="H2211" t="n">
        <v>197</v>
      </c>
      <c r="I2211" t="n">
        <v>160</v>
      </c>
      <c r="J2211" t="n">
        <v>15</v>
      </c>
      <c r="K2211" t="n">
        <v>7</v>
      </c>
      <c r="L2211" t="n">
        <v>1</v>
      </c>
      <c r="M2211" s="71" t="n">
        <v>3882.64</v>
      </c>
      <c r="N2211" s="72">
        <f>IFERROR(H2211/G2211,0)</f>
        <v/>
      </c>
      <c r="O2211">
        <f>IFERROR(F2211/H2211,0)</f>
        <v/>
      </c>
      <c r="P2211" s="72">
        <f>IFERROR(J2211/H2211,0)</f>
        <v/>
      </c>
      <c r="Q2211" s="71">
        <f>IFERROR(F2211/J2211,0)</f>
        <v/>
      </c>
      <c r="R2211" s="71">
        <f>IFERROR(F2211/K2211,0)</f>
        <v/>
      </c>
      <c r="S2211" s="73">
        <f>IFERROR(M2211/F2211,0)</f>
        <v/>
      </c>
      <c r="T2211" s="72">
        <f>IFERROR((M2211-F2211)/F2211,0)</f>
        <v/>
      </c>
    </row>
    <row r="2212">
      <c r="A2212" t="inlineStr">
        <is>
          <t>2024-09-13</t>
        </is>
      </c>
      <c r="B2212" t="inlineStr">
        <is>
          <t>Instagram Ads</t>
        </is>
      </c>
      <c r="C2212" t="inlineStr">
        <is>
          <t>Instagram</t>
        </is>
      </c>
      <c r="D2212" t="inlineStr">
        <is>
          <t>DA_Sep24_School_System_Demo</t>
        </is>
      </c>
      <c r="E2212" t="inlineStr">
        <is>
          <t>School Management System</t>
        </is>
      </c>
      <c r="F2212" s="71" t="n">
        <v>41.03</v>
      </c>
      <c r="G2212" t="n">
        <v>6962</v>
      </c>
      <c r="H2212" t="n">
        <v>67</v>
      </c>
      <c r="I2212" t="n">
        <v>53</v>
      </c>
      <c r="J2212" t="n">
        <v>2</v>
      </c>
      <c r="K2212" t="n">
        <v>0</v>
      </c>
      <c r="L2212" t="n">
        <v>0</v>
      </c>
      <c r="M2212" s="71" t="n">
        <v>0</v>
      </c>
      <c r="N2212" s="72">
        <f>IFERROR(H2212/G2212,0)</f>
        <v/>
      </c>
      <c r="O2212">
        <f>IFERROR(F2212/H2212,0)</f>
        <v/>
      </c>
      <c r="P2212" s="72">
        <f>IFERROR(J2212/H2212,0)</f>
        <v/>
      </c>
      <c r="Q2212" s="71">
        <f>IFERROR(F2212/J2212,0)</f>
        <v/>
      </c>
      <c r="R2212" s="71">
        <f>IFERROR(F2212/K2212,0)</f>
        <v/>
      </c>
      <c r="S2212" s="73">
        <f>IFERROR(M2212/F2212,0)</f>
        <v/>
      </c>
      <c r="T2212" s="72">
        <f>IFERROR((M2212-F2212)/F2212,0)</f>
        <v/>
      </c>
    </row>
    <row r="2213">
      <c r="A2213" t="inlineStr">
        <is>
          <t>2024-09-13</t>
        </is>
      </c>
      <c r="B2213" t="inlineStr">
        <is>
          <t>Referral</t>
        </is>
      </c>
      <c r="C2213" t="inlineStr">
        <is>
          <t>facebook.com / referral</t>
        </is>
      </c>
      <c r="D2213" t="inlineStr">
        <is>
          <t>(referral)</t>
        </is>
      </c>
      <c r="E2213" t="inlineStr">
        <is>
          <t>Social Media Marketing</t>
        </is>
      </c>
      <c r="F2213" s="71" t="n">
        <v>0</v>
      </c>
      <c r="G2213" t="n">
        <v>32</v>
      </c>
      <c r="H2213" t="n">
        <v>32</v>
      </c>
      <c r="I2213" t="n">
        <v>32</v>
      </c>
      <c r="J2213" t="n">
        <v>0</v>
      </c>
      <c r="K2213" t="n">
        <v>0</v>
      </c>
      <c r="L2213" t="n">
        <v>0</v>
      </c>
      <c r="M2213" s="71" t="n">
        <v>0</v>
      </c>
      <c r="N2213" s="72">
        <f>IFERROR(H2213/G2213,0)</f>
        <v/>
      </c>
      <c r="O2213">
        <f>IFERROR(F2213/H2213,0)</f>
        <v/>
      </c>
      <c r="P2213" s="72">
        <f>IFERROR(J2213/H2213,0)</f>
        <v/>
      </c>
      <c r="Q2213" s="71">
        <f>IFERROR(F2213/J2213,0)</f>
        <v/>
      </c>
      <c r="R2213" s="71">
        <f>IFERROR(F2213/K2213,0)</f>
        <v/>
      </c>
      <c r="S2213" s="73">
        <f>IFERROR(M2213/F2213,0)</f>
        <v/>
      </c>
      <c r="T2213" s="72">
        <f>IFERROR((M2213-F2213)/F2213,0)</f>
        <v/>
      </c>
    </row>
    <row r="2214">
      <c r="A2214" t="inlineStr">
        <is>
          <t>2024-09-13</t>
        </is>
      </c>
      <c r="B2214" t="inlineStr">
        <is>
          <t>Referral</t>
        </is>
      </c>
      <c r="C2214" t="inlineStr">
        <is>
          <t>instagram.com / referral</t>
        </is>
      </c>
      <c r="D2214" t="inlineStr">
        <is>
          <t>(referral)</t>
        </is>
      </c>
      <c r="E2214" t="inlineStr">
        <is>
          <t>Website Development</t>
        </is>
      </c>
      <c r="F2214" s="71" t="n">
        <v>0</v>
      </c>
      <c r="G2214" t="n">
        <v>44</v>
      </c>
      <c r="H2214" t="n">
        <v>44</v>
      </c>
      <c r="I2214" t="n">
        <v>44</v>
      </c>
      <c r="J2214" t="n">
        <v>0</v>
      </c>
      <c r="K2214" t="n">
        <v>0</v>
      </c>
      <c r="L2214" t="n">
        <v>0</v>
      </c>
      <c r="M2214" s="71" t="n">
        <v>0</v>
      </c>
      <c r="N2214" s="72">
        <f>IFERROR(H2214/G2214,0)</f>
        <v/>
      </c>
      <c r="O2214">
        <f>IFERROR(F2214/H2214,0)</f>
        <v/>
      </c>
      <c r="P2214" s="72">
        <f>IFERROR(J2214/H2214,0)</f>
        <v/>
      </c>
      <c r="Q2214" s="71">
        <f>IFERROR(F2214/J2214,0)</f>
        <v/>
      </c>
      <c r="R2214" s="71">
        <f>IFERROR(F2214/K2214,0)</f>
        <v/>
      </c>
      <c r="S2214" s="73">
        <f>IFERROR(M2214/F2214,0)</f>
        <v/>
      </c>
      <c r="T2214" s="72">
        <f>IFERROR((M2214-F2214)/F2214,0)</f>
        <v/>
      </c>
    </row>
    <row r="2215">
      <c r="A2215" t="inlineStr">
        <is>
          <t>2024-09-13</t>
        </is>
      </c>
      <c r="B2215" t="inlineStr">
        <is>
          <t>Referral</t>
        </is>
      </c>
      <c r="C2215" t="inlineStr">
        <is>
          <t>linkedin.com / referral</t>
        </is>
      </c>
      <c r="D2215" t="inlineStr">
        <is>
          <t>(referral)</t>
        </is>
      </c>
      <c r="E2215" t="inlineStr">
        <is>
          <t>Website Development</t>
        </is>
      </c>
      <c r="F2215" s="71" t="n">
        <v>0</v>
      </c>
      <c r="G2215" t="n">
        <v>41</v>
      </c>
      <c r="H2215" t="n">
        <v>41</v>
      </c>
      <c r="I2215" t="n">
        <v>41</v>
      </c>
      <c r="J2215" t="n">
        <v>0</v>
      </c>
      <c r="K2215" t="n">
        <v>0</v>
      </c>
      <c r="L2215" t="n">
        <v>0</v>
      </c>
      <c r="M2215" s="71" t="n">
        <v>0</v>
      </c>
      <c r="N2215" s="72">
        <f>IFERROR(H2215/G2215,0)</f>
        <v/>
      </c>
      <c r="O2215">
        <f>IFERROR(F2215/H2215,0)</f>
        <v/>
      </c>
      <c r="P2215" s="72">
        <f>IFERROR(J2215/H2215,0)</f>
        <v/>
      </c>
      <c r="Q2215" s="71">
        <f>IFERROR(F2215/J2215,0)</f>
        <v/>
      </c>
      <c r="R2215" s="71">
        <f>IFERROR(F2215/K2215,0)</f>
        <v/>
      </c>
      <c r="S2215" s="73">
        <f>IFERROR(M2215/F2215,0)</f>
        <v/>
      </c>
      <c r="T2215" s="72">
        <f>IFERROR((M2215-F2215)/F2215,0)</f>
        <v/>
      </c>
    </row>
    <row r="2216">
      <c r="A2216" t="inlineStr">
        <is>
          <t>2024-09-13</t>
        </is>
      </c>
      <c r="B2216" t="inlineStr">
        <is>
          <t>SEO</t>
        </is>
      </c>
      <c r="C2216" t="inlineStr">
        <is>
          <t>google / organic</t>
        </is>
      </c>
      <c r="D2216" t="inlineStr">
        <is>
          <t>(organic)</t>
        </is>
      </c>
      <c r="E2216" t="inlineStr">
        <is>
          <t>Website Development</t>
        </is>
      </c>
      <c r="F2216" s="71" t="n">
        <v>0</v>
      </c>
      <c r="G2216" t="n">
        <v>118</v>
      </c>
      <c r="H2216" t="n">
        <v>118</v>
      </c>
      <c r="I2216" t="n">
        <v>118</v>
      </c>
      <c r="J2216" t="n">
        <v>1</v>
      </c>
      <c r="K2216" t="n">
        <v>0</v>
      </c>
      <c r="L2216" t="n">
        <v>0</v>
      </c>
      <c r="M2216" s="71" t="n">
        <v>0</v>
      </c>
      <c r="N2216" s="72">
        <f>IFERROR(H2216/G2216,0)</f>
        <v/>
      </c>
      <c r="O2216">
        <f>IFERROR(F2216/H2216,0)</f>
        <v/>
      </c>
      <c r="P2216" s="72">
        <f>IFERROR(J2216/H2216,0)</f>
        <v/>
      </c>
      <c r="Q2216" s="71">
        <f>IFERROR(F2216/J2216,0)</f>
        <v/>
      </c>
      <c r="R2216" s="71">
        <f>IFERROR(F2216/K2216,0)</f>
        <v/>
      </c>
      <c r="S2216" s="73">
        <f>IFERROR(M2216/F2216,0)</f>
        <v/>
      </c>
      <c r="T2216" s="72">
        <f>IFERROR((M2216-F2216)/F2216,0)</f>
        <v/>
      </c>
    </row>
    <row r="2217">
      <c r="A2217" t="inlineStr">
        <is>
          <t>2024-09-14</t>
        </is>
      </c>
      <c r="B2217" t="inlineStr">
        <is>
          <t>Direct</t>
        </is>
      </c>
      <c r="C2217" t="inlineStr">
        <is>
          <t>direct / none</t>
        </is>
      </c>
      <c r="D2217" t="inlineStr">
        <is>
          <t>(direct)</t>
        </is>
      </c>
      <c r="E2217" t="inlineStr">
        <is>
          <t>Business Automation</t>
        </is>
      </c>
      <c r="F2217" s="71" t="n">
        <v>0</v>
      </c>
      <c r="G2217" t="n">
        <v>53</v>
      </c>
      <c r="H2217" t="n">
        <v>53</v>
      </c>
      <c r="I2217" t="n">
        <v>53</v>
      </c>
      <c r="J2217" t="n">
        <v>0</v>
      </c>
      <c r="K2217" t="n">
        <v>0</v>
      </c>
      <c r="L2217" t="n">
        <v>0</v>
      </c>
      <c r="M2217" s="71" t="n">
        <v>0</v>
      </c>
      <c r="N2217" s="72">
        <f>IFERROR(H2217/G2217,0)</f>
        <v/>
      </c>
      <c r="O2217">
        <f>IFERROR(F2217/H2217,0)</f>
        <v/>
      </c>
      <c r="P2217" s="72">
        <f>IFERROR(J2217/H2217,0)</f>
        <v/>
      </c>
      <c r="Q2217" s="71">
        <f>IFERROR(F2217/J2217,0)</f>
        <v/>
      </c>
      <c r="R2217" s="71">
        <f>IFERROR(F2217/K2217,0)</f>
        <v/>
      </c>
      <c r="S2217" s="73">
        <f>IFERROR(M2217/F2217,0)</f>
        <v/>
      </c>
      <c r="T2217" s="72">
        <f>IFERROR((M2217-F2217)/F2217,0)</f>
        <v/>
      </c>
    </row>
    <row r="2218">
      <c r="A2218" t="inlineStr">
        <is>
          <t>2024-09-14</t>
        </is>
      </c>
      <c r="B2218" t="inlineStr">
        <is>
          <t>Facebook Ads</t>
        </is>
      </c>
      <c r="C2218" t="inlineStr">
        <is>
          <t>Facebook</t>
        </is>
      </c>
      <c r="D2218" t="inlineStr">
        <is>
          <t>DA_Sep24_School_System_Demo</t>
        </is>
      </c>
      <c r="E2218" t="inlineStr">
        <is>
          <t>School Management System</t>
        </is>
      </c>
      <c r="F2218" s="71" t="n">
        <v>43.65</v>
      </c>
      <c r="G2218" t="n">
        <v>6346</v>
      </c>
      <c r="H2218" t="n">
        <v>49</v>
      </c>
      <c r="I2218" t="n">
        <v>37</v>
      </c>
      <c r="J2218" t="n">
        <v>1</v>
      </c>
      <c r="K2218" t="n">
        <v>1</v>
      </c>
      <c r="L2218" t="n">
        <v>0</v>
      </c>
      <c r="M2218" s="71" t="n">
        <v>0</v>
      </c>
      <c r="N2218" s="72">
        <f>IFERROR(H2218/G2218,0)</f>
        <v/>
      </c>
      <c r="O2218">
        <f>IFERROR(F2218/H2218,0)</f>
        <v/>
      </c>
      <c r="P2218" s="72">
        <f>IFERROR(J2218/H2218,0)</f>
        <v/>
      </c>
      <c r="Q2218" s="71">
        <f>IFERROR(F2218/J2218,0)</f>
        <v/>
      </c>
      <c r="R2218" s="71">
        <f>IFERROR(F2218/K2218,0)</f>
        <v/>
      </c>
      <c r="S2218" s="73">
        <f>IFERROR(M2218/F2218,0)</f>
        <v/>
      </c>
      <c r="T2218" s="72">
        <f>IFERROR((M2218-F2218)/F2218,0)</f>
        <v/>
      </c>
    </row>
    <row r="2219">
      <c r="A2219" t="inlineStr">
        <is>
          <t>2024-09-14</t>
        </is>
      </c>
      <c r="B2219" t="inlineStr">
        <is>
          <t>Google Ads</t>
        </is>
      </c>
      <c r="C2219" t="inlineStr">
        <is>
          <t>Google Search</t>
        </is>
      </c>
      <c r="D2219" t="inlineStr">
        <is>
          <t>Search_Sep24_School_System_Demo</t>
        </is>
      </c>
      <c r="E2219" t="inlineStr">
        <is>
          <t>School Management System</t>
        </is>
      </c>
      <c r="F2219" s="71" t="n">
        <v>85.94</v>
      </c>
      <c r="G2219" t="n">
        <v>1669</v>
      </c>
      <c r="H2219" t="n">
        <v>93</v>
      </c>
      <c r="I2219" t="n">
        <v>75</v>
      </c>
      <c r="J2219" t="n">
        <v>5</v>
      </c>
      <c r="K2219" t="n">
        <v>1</v>
      </c>
      <c r="L2219" t="n">
        <v>0</v>
      </c>
      <c r="M2219" s="71" t="n">
        <v>0</v>
      </c>
      <c r="N2219" s="72">
        <f>IFERROR(H2219/G2219,0)</f>
        <v/>
      </c>
      <c r="O2219">
        <f>IFERROR(F2219/H2219,0)</f>
        <v/>
      </c>
      <c r="P2219" s="72">
        <f>IFERROR(J2219/H2219,0)</f>
        <v/>
      </c>
      <c r="Q2219" s="71">
        <f>IFERROR(F2219/J2219,0)</f>
        <v/>
      </c>
      <c r="R2219" s="71">
        <f>IFERROR(F2219/K2219,0)</f>
        <v/>
      </c>
      <c r="S2219" s="73">
        <f>IFERROR(M2219/F2219,0)</f>
        <v/>
      </c>
      <c r="T2219" s="72">
        <f>IFERROR((M2219-F2219)/F2219,0)</f>
        <v/>
      </c>
    </row>
    <row r="2220">
      <c r="A2220" t="inlineStr">
        <is>
          <t>2024-09-14</t>
        </is>
      </c>
      <c r="B2220" t="inlineStr">
        <is>
          <t>Instagram Ads</t>
        </is>
      </c>
      <c r="C2220" t="inlineStr">
        <is>
          <t>Instagram</t>
        </is>
      </c>
      <c r="D2220" t="inlineStr">
        <is>
          <t>DA_Sep24_School_System_Demo</t>
        </is>
      </c>
      <c r="E2220" t="inlineStr">
        <is>
          <t>School Management System</t>
        </is>
      </c>
      <c r="F2220" s="71" t="n">
        <v>28.94</v>
      </c>
      <c r="G2220" t="n">
        <v>4778</v>
      </c>
      <c r="H2220" t="n">
        <v>67</v>
      </c>
      <c r="I2220" t="n">
        <v>47</v>
      </c>
      <c r="J2220" t="n">
        <v>1</v>
      </c>
      <c r="K2220" t="n">
        <v>0</v>
      </c>
      <c r="L2220" t="n">
        <v>0</v>
      </c>
      <c r="M2220" s="71" t="n">
        <v>0</v>
      </c>
      <c r="N2220" s="72">
        <f>IFERROR(H2220/G2220,0)</f>
        <v/>
      </c>
      <c r="O2220">
        <f>IFERROR(F2220/H2220,0)</f>
        <v/>
      </c>
      <c r="P2220" s="72">
        <f>IFERROR(J2220/H2220,0)</f>
        <v/>
      </c>
      <c r="Q2220" s="71">
        <f>IFERROR(F2220/J2220,0)</f>
        <v/>
      </c>
      <c r="R2220" s="71">
        <f>IFERROR(F2220/K2220,0)</f>
        <v/>
      </c>
      <c r="S2220" s="73">
        <f>IFERROR(M2220/F2220,0)</f>
        <v/>
      </c>
      <c r="T2220" s="72">
        <f>IFERROR((M2220-F2220)/F2220,0)</f>
        <v/>
      </c>
    </row>
    <row r="2221">
      <c r="A2221" t="inlineStr">
        <is>
          <t>2024-09-14</t>
        </is>
      </c>
      <c r="B2221" t="inlineStr">
        <is>
          <t>Referral</t>
        </is>
      </c>
      <c r="C2221" t="inlineStr">
        <is>
          <t>facebook.com / referral</t>
        </is>
      </c>
      <c r="D2221" t="inlineStr">
        <is>
          <t>(referral)</t>
        </is>
      </c>
      <c r="E2221" t="inlineStr">
        <is>
          <t>Branding &amp; Design</t>
        </is>
      </c>
      <c r="F2221" s="71" t="n">
        <v>0</v>
      </c>
      <c r="G2221" t="n">
        <v>35</v>
      </c>
      <c r="H2221" t="n">
        <v>35</v>
      </c>
      <c r="I2221" t="n">
        <v>35</v>
      </c>
      <c r="J2221" t="n">
        <v>0</v>
      </c>
      <c r="K2221" t="n">
        <v>0</v>
      </c>
      <c r="L2221" t="n">
        <v>0</v>
      </c>
      <c r="M2221" s="71" t="n">
        <v>0</v>
      </c>
      <c r="N2221" s="72">
        <f>IFERROR(H2221/G2221,0)</f>
        <v/>
      </c>
      <c r="O2221">
        <f>IFERROR(F2221/H2221,0)</f>
        <v/>
      </c>
      <c r="P2221" s="72">
        <f>IFERROR(J2221/H2221,0)</f>
        <v/>
      </c>
      <c r="Q2221" s="71">
        <f>IFERROR(F2221/J2221,0)</f>
        <v/>
      </c>
      <c r="R2221" s="71">
        <f>IFERROR(F2221/K2221,0)</f>
        <v/>
      </c>
      <c r="S2221" s="73">
        <f>IFERROR(M2221/F2221,0)</f>
        <v/>
      </c>
      <c r="T2221" s="72">
        <f>IFERROR((M2221-F2221)/F2221,0)</f>
        <v/>
      </c>
    </row>
    <row r="2222">
      <c r="A2222" t="inlineStr">
        <is>
          <t>2024-09-14</t>
        </is>
      </c>
      <c r="B2222" t="inlineStr">
        <is>
          <t>Referral</t>
        </is>
      </c>
      <c r="C2222" t="inlineStr">
        <is>
          <t>instagram.com / referral</t>
        </is>
      </c>
      <c r="D2222" t="inlineStr">
        <is>
          <t>(referral)</t>
        </is>
      </c>
      <c r="E2222" t="inlineStr">
        <is>
          <t>Branding &amp; Design</t>
        </is>
      </c>
      <c r="F2222" s="71" t="n">
        <v>0</v>
      </c>
      <c r="G2222" t="n">
        <v>41</v>
      </c>
      <c r="H2222" t="n">
        <v>41</v>
      </c>
      <c r="I2222" t="n">
        <v>41</v>
      </c>
      <c r="J2222" t="n">
        <v>0</v>
      </c>
      <c r="K2222" t="n">
        <v>0</v>
      </c>
      <c r="L2222" t="n">
        <v>0</v>
      </c>
      <c r="M2222" s="71" t="n">
        <v>0</v>
      </c>
      <c r="N2222" s="72">
        <f>IFERROR(H2222/G2222,0)</f>
        <v/>
      </c>
      <c r="O2222">
        <f>IFERROR(F2222/H2222,0)</f>
        <v/>
      </c>
      <c r="P2222" s="72">
        <f>IFERROR(J2222/H2222,0)</f>
        <v/>
      </c>
      <c r="Q2222" s="71">
        <f>IFERROR(F2222/J2222,0)</f>
        <v/>
      </c>
      <c r="R2222" s="71">
        <f>IFERROR(F2222/K2222,0)</f>
        <v/>
      </c>
      <c r="S2222" s="73">
        <f>IFERROR(M2222/F2222,0)</f>
        <v/>
      </c>
      <c r="T2222" s="72">
        <f>IFERROR((M2222-F2222)/F2222,0)</f>
        <v/>
      </c>
    </row>
    <row r="2223">
      <c r="A2223" t="inlineStr">
        <is>
          <t>2024-09-14</t>
        </is>
      </c>
      <c r="B2223" t="inlineStr">
        <is>
          <t>Referral</t>
        </is>
      </c>
      <c r="C2223" t="inlineStr">
        <is>
          <t>linkedin.com / referral</t>
        </is>
      </c>
      <c r="D2223" t="inlineStr">
        <is>
          <t>(referral)</t>
        </is>
      </c>
      <c r="E2223" t="inlineStr">
        <is>
          <t>Social Media Marketing</t>
        </is>
      </c>
      <c r="F2223" s="71" t="n">
        <v>0</v>
      </c>
      <c r="G2223" t="n">
        <v>13</v>
      </c>
      <c r="H2223" t="n">
        <v>13</v>
      </c>
      <c r="I2223" t="n">
        <v>13</v>
      </c>
      <c r="J2223" t="n">
        <v>0</v>
      </c>
      <c r="K2223" t="n">
        <v>0</v>
      </c>
      <c r="L2223" t="n">
        <v>0</v>
      </c>
      <c r="M2223" s="71" t="n">
        <v>0</v>
      </c>
      <c r="N2223" s="72">
        <f>IFERROR(H2223/G2223,0)</f>
        <v/>
      </c>
      <c r="O2223">
        <f>IFERROR(F2223/H2223,0)</f>
        <v/>
      </c>
      <c r="P2223" s="72">
        <f>IFERROR(J2223/H2223,0)</f>
        <v/>
      </c>
      <c r="Q2223" s="71">
        <f>IFERROR(F2223/J2223,0)</f>
        <v/>
      </c>
      <c r="R2223" s="71">
        <f>IFERROR(F2223/K2223,0)</f>
        <v/>
      </c>
      <c r="S2223" s="73">
        <f>IFERROR(M2223/F2223,0)</f>
        <v/>
      </c>
      <c r="T2223" s="72">
        <f>IFERROR((M2223-F2223)/F2223,0)</f>
        <v/>
      </c>
    </row>
    <row r="2224">
      <c r="A2224" t="inlineStr">
        <is>
          <t>2024-09-14</t>
        </is>
      </c>
      <c r="B2224" t="inlineStr">
        <is>
          <t>SEO</t>
        </is>
      </c>
      <c r="C2224" t="inlineStr">
        <is>
          <t>google / organic</t>
        </is>
      </c>
      <c r="D2224" t="inlineStr">
        <is>
          <t>(organic)</t>
        </is>
      </c>
      <c r="E2224" t="inlineStr">
        <is>
          <t>Website Development</t>
        </is>
      </c>
      <c r="F2224" s="71" t="n">
        <v>0</v>
      </c>
      <c r="G2224" t="n">
        <v>108</v>
      </c>
      <c r="H2224" t="n">
        <v>108</v>
      </c>
      <c r="I2224" t="n">
        <v>108</v>
      </c>
      <c r="J2224" t="n">
        <v>1</v>
      </c>
      <c r="K2224" t="n">
        <v>0</v>
      </c>
      <c r="L2224" t="n">
        <v>0</v>
      </c>
      <c r="M2224" s="71" t="n">
        <v>0</v>
      </c>
      <c r="N2224" s="72">
        <f>IFERROR(H2224/G2224,0)</f>
        <v/>
      </c>
      <c r="O2224">
        <f>IFERROR(F2224/H2224,0)</f>
        <v/>
      </c>
      <c r="P2224" s="72">
        <f>IFERROR(J2224/H2224,0)</f>
        <v/>
      </c>
      <c r="Q2224" s="71">
        <f>IFERROR(F2224/J2224,0)</f>
        <v/>
      </c>
      <c r="R2224" s="71">
        <f>IFERROR(F2224/K2224,0)</f>
        <v/>
      </c>
      <c r="S2224" s="73">
        <f>IFERROR(M2224/F2224,0)</f>
        <v/>
      </c>
      <c r="T2224" s="72">
        <f>IFERROR((M2224-F2224)/F2224,0)</f>
        <v/>
      </c>
    </row>
    <row r="2225">
      <c r="A2225" t="inlineStr">
        <is>
          <t>2024-09-15</t>
        </is>
      </c>
      <c r="B2225" t="inlineStr">
        <is>
          <t>Direct</t>
        </is>
      </c>
      <c r="C2225" t="inlineStr">
        <is>
          <t>direct / none</t>
        </is>
      </c>
      <c r="D2225" t="inlineStr">
        <is>
          <t>(direct)</t>
        </is>
      </c>
      <c r="E2225" t="inlineStr">
        <is>
          <t>Website Development</t>
        </is>
      </c>
      <c r="F2225" s="71" t="n">
        <v>0</v>
      </c>
      <c r="G2225" t="n">
        <v>56</v>
      </c>
      <c r="H2225" t="n">
        <v>56</v>
      </c>
      <c r="I2225" t="n">
        <v>56</v>
      </c>
      <c r="J2225" t="n">
        <v>0</v>
      </c>
      <c r="K2225" t="n">
        <v>0</v>
      </c>
      <c r="L2225" t="n">
        <v>0</v>
      </c>
      <c r="M2225" s="71" t="n">
        <v>0</v>
      </c>
      <c r="N2225" s="72">
        <f>IFERROR(H2225/G2225,0)</f>
        <v/>
      </c>
      <c r="O2225">
        <f>IFERROR(F2225/H2225,0)</f>
        <v/>
      </c>
      <c r="P2225" s="72">
        <f>IFERROR(J2225/H2225,0)</f>
        <v/>
      </c>
      <c r="Q2225" s="71">
        <f>IFERROR(F2225/J2225,0)</f>
        <v/>
      </c>
      <c r="R2225" s="71">
        <f>IFERROR(F2225/K2225,0)</f>
        <v/>
      </c>
      <c r="S2225" s="73">
        <f>IFERROR(M2225/F2225,0)</f>
        <v/>
      </c>
      <c r="T2225" s="72">
        <f>IFERROR((M2225-F2225)/F2225,0)</f>
        <v/>
      </c>
    </row>
    <row r="2226">
      <c r="A2226" t="inlineStr">
        <is>
          <t>2024-09-15</t>
        </is>
      </c>
      <c r="B2226" t="inlineStr">
        <is>
          <t>Facebook Ads</t>
        </is>
      </c>
      <c r="C2226" t="inlineStr">
        <is>
          <t>Facebook</t>
        </is>
      </c>
      <c r="D2226" t="inlineStr">
        <is>
          <t>DA_Sep24_School_System_Demo</t>
        </is>
      </c>
      <c r="E2226" t="inlineStr">
        <is>
          <t>School Management System</t>
        </is>
      </c>
      <c r="F2226" s="71" t="n">
        <v>50.16</v>
      </c>
      <c r="G2226" t="n">
        <v>7258</v>
      </c>
      <c r="H2226" t="n">
        <v>87</v>
      </c>
      <c r="I2226" t="n">
        <v>69</v>
      </c>
      <c r="J2226" t="n">
        <v>2</v>
      </c>
      <c r="K2226" t="n">
        <v>1</v>
      </c>
      <c r="L2226" t="n">
        <v>1</v>
      </c>
      <c r="M2226" s="71" t="n">
        <v>5446.69</v>
      </c>
      <c r="N2226" s="72">
        <f>IFERROR(H2226/G2226,0)</f>
        <v/>
      </c>
      <c r="O2226">
        <f>IFERROR(F2226/H2226,0)</f>
        <v/>
      </c>
      <c r="P2226" s="72">
        <f>IFERROR(J2226/H2226,0)</f>
        <v/>
      </c>
      <c r="Q2226" s="71">
        <f>IFERROR(F2226/J2226,0)</f>
        <v/>
      </c>
      <c r="R2226" s="71">
        <f>IFERROR(F2226/K2226,0)</f>
        <v/>
      </c>
      <c r="S2226" s="73">
        <f>IFERROR(M2226/F2226,0)</f>
        <v/>
      </c>
      <c r="T2226" s="72">
        <f>IFERROR((M2226-F2226)/F2226,0)</f>
        <v/>
      </c>
    </row>
    <row r="2227">
      <c r="A2227" t="inlineStr">
        <is>
          <t>2024-09-15</t>
        </is>
      </c>
      <c r="B2227" t="inlineStr">
        <is>
          <t>Google Ads</t>
        </is>
      </c>
      <c r="C2227" t="inlineStr">
        <is>
          <t>Google Search</t>
        </is>
      </c>
      <c r="D2227" t="inlineStr">
        <is>
          <t>Search_Sep24_School_System_Demo</t>
        </is>
      </c>
      <c r="E2227" t="inlineStr">
        <is>
          <t>School Management System</t>
        </is>
      </c>
      <c r="F2227" s="71" t="n">
        <v>102.29</v>
      </c>
      <c r="G2227" t="n">
        <v>1539</v>
      </c>
      <c r="H2227" t="n">
        <v>83</v>
      </c>
      <c r="I2227" t="n">
        <v>67</v>
      </c>
      <c r="J2227" t="n">
        <v>8</v>
      </c>
      <c r="K2227" t="n">
        <v>4</v>
      </c>
      <c r="L2227" t="n">
        <v>1</v>
      </c>
      <c r="M2227" s="71" t="n">
        <v>4000.68</v>
      </c>
      <c r="N2227" s="72">
        <f>IFERROR(H2227/G2227,0)</f>
        <v/>
      </c>
      <c r="O2227">
        <f>IFERROR(F2227/H2227,0)</f>
        <v/>
      </c>
      <c r="P2227" s="72">
        <f>IFERROR(J2227/H2227,0)</f>
        <v/>
      </c>
      <c r="Q2227" s="71">
        <f>IFERROR(F2227/J2227,0)</f>
        <v/>
      </c>
      <c r="R2227" s="71">
        <f>IFERROR(F2227/K2227,0)</f>
        <v/>
      </c>
      <c r="S2227" s="73">
        <f>IFERROR(M2227/F2227,0)</f>
        <v/>
      </c>
      <c r="T2227" s="72">
        <f>IFERROR((M2227-F2227)/F2227,0)</f>
        <v/>
      </c>
    </row>
    <row r="2228">
      <c r="A2228" t="inlineStr">
        <is>
          <t>2024-09-15</t>
        </is>
      </c>
      <c r="B2228" t="inlineStr">
        <is>
          <t>Instagram Ads</t>
        </is>
      </c>
      <c r="C2228" t="inlineStr">
        <is>
          <t>Instagram</t>
        </is>
      </c>
      <c r="D2228" t="inlineStr">
        <is>
          <t>DA_Sep24_School_System_Demo</t>
        </is>
      </c>
      <c r="E2228" t="inlineStr">
        <is>
          <t>School Management System</t>
        </is>
      </c>
      <c r="F2228" s="71" t="n">
        <v>25.08</v>
      </c>
      <c r="G2228" t="n">
        <v>2783</v>
      </c>
      <c r="H2228" t="n">
        <v>19</v>
      </c>
      <c r="I2228" t="n">
        <v>15</v>
      </c>
      <c r="J2228" t="n">
        <v>0</v>
      </c>
      <c r="K2228" t="n">
        <v>0</v>
      </c>
      <c r="L2228" t="n">
        <v>0</v>
      </c>
      <c r="M2228" s="71" t="n">
        <v>0</v>
      </c>
      <c r="N2228" s="72">
        <f>IFERROR(H2228/G2228,0)</f>
        <v/>
      </c>
      <c r="O2228">
        <f>IFERROR(F2228/H2228,0)</f>
        <v/>
      </c>
      <c r="P2228" s="72">
        <f>IFERROR(J2228/H2228,0)</f>
        <v/>
      </c>
      <c r="Q2228" s="71">
        <f>IFERROR(F2228/J2228,0)</f>
        <v/>
      </c>
      <c r="R2228" s="71">
        <f>IFERROR(F2228/K2228,0)</f>
        <v/>
      </c>
      <c r="S2228" s="73">
        <f>IFERROR(M2228/F2228,0)</f>
        <v/>
      </c>
      <c r="T2228" s="72">
        <f>IFERROR((M2228-F2228)/F2228,0)</f>
        <v/>
      </c>
    </row>
    <row r="2229">
      <c r="A2229" t="inlineStr">
        <is>
          <t>2024-09-15</t>
        </is>
      </c>
      <c r="B2229" t="inlineStr">
        <is>
          <t>Referral</t>
        </is>
      </c>
      <c r="C2229" t="inlineStr">
        <is>
          <t>facebook.com / referral</t>
        </is>
      </c>
      <c r="D2229" t="inlineStr">
        <is>
          <t>(referral)</t>
        </is>
      </c>
      <c r="E2229" t="inlineStr">
        <is>
          <t>Website Development</t>
        </is>
      </c>
      <c r="F2229" s="71" t="n">
        <v>0</v>
      </c>
      <c r="G2229" t="n">
        <v>35</v>
      </c>
      <c r="H2229" t="n">
        <v>35</v>
      </c>
      <c r="I2229" t="n">
        <v>35</v>
      </c>
      <c r="J2229" t="n">
        <v>0</v>
      </c>
      <c r="K2229" t="n">
        <v>0</v>
      </c>
      <c r="L2229" t="n">
        <v>0</v>
      </c>
      <c r="M2229" s="71" t="n">
        <v>0</v>
      </c>
      <c r="N2229" s="72">
        <f>IFERROR(H2229/G2229,0)</f>
        <v/>
      </c>
      <c r="O2229">
        <f>IFERROR(F2229/H2229,0)</f>
        <v/>
      </c>
      <c r="P2229" s="72">
        <f>IFERROR(J2229/H2229,0)</f>
        <v/>
      </c>
      <c r="Q2229" s="71">
        <f>IFERROR(F2229/J2229,0)</f>
        <v/>
      </c>
      <c r="R2229" s="71">
        <f>IFERROR(F2229/K2229,0)</f>
        <v/>
      </c>
      <c r="S2229" s="73">
        <f>IFERROR(M2229/F2229,0)</f>
        <v/>
      </c>
      <c r="T2229" s="72">
        <f>IFERROR((M2229-F2229)/F2229,0)</f>
        <v/>
      </c>
    </row>
    <row r="2230">
      <c r="A2230" t="inlineStr">
        <is>
          <t>2024-09-15</t>
        </is>
      </c>
      <c r="B2230" t="inlineStr">
        <is>
          <t>Referral</t>
        </is>
      </c>
      <c r="C2230" t="inlineStr">
        <is>
          <t>instagram.com / referral</t>
        </is>
      </c>
      <c r="D2230" t="inlineStr">
        <is>
          <t>(referral)</t>
        </is>
      </c>
      <c r="E2230" t="inlineStr">
        <is>
          <t>Social Media Marketing</t>
        </is>
      </c>
      <c r="F2230" s="71" t="n">
        <v>0</v>
      </c>
      <c r="G2230" t="n">
        <v>22</v>
      </c>
      <c r="H2230" t="n">
        <v>22</v>
      </c>
      <c r="I2230" t="n">
        <v>22</v>
      </c>
      <c r="J2230" t="n">
        <v>0</v>
      </c>
      <c r="K2230" t="n">
        <v>0</v>
      </c>
      <c r="L2230" t="n">
        <v>0</v>
      </c>
      <c r="M2230" s="71" t="n">
        <v>0</v>
      </c>
      <c r="N2230" s="72">
        <f>IFERROR(H2230/G2230,0)</f>
        <v/>
      </c>
      <c r="O2230">
        <f>IFERROR(F2230/H2230,0)</f>
        <v/>
      </c>
      <c r="P2230" s="72">
        <f>IFERROR(J2230/H2230,0)</f>
        <v/>
      </c>
      <c r="Q2230" s="71">
        <f>IFERROR(F2230/J2230,0)</f>
        <v/>
      </c>
      <c r="R2230" s="71">
        <f>IFERROR(F2230/K2230,0)</f>
        <v/>
      </c>
      <c r="S2230" s="73">
        <f>IFERROR(M2230/F2230,0)</f>
        <v/>
      </c>
      <c r="T2230" s="72">
        <f>IFERROR((M2230-F2230)/F2230,0)</f>
        <v/>
      </c>
    </row>
    <row r="2231">
      <c r="A2231" t="inlineStr">
        <is>
          <t>2024-09-15</t>
        </is>
      </c>
      <c r="B2231" t="inlineStr">
        <is>
          <t>Referral</t>
        </is>
      </c>
      <c r="C2231" t="inlineStr">
        <is>
          <t>linkedin.com / referral</t>
        </is>
      </c>
      <c r="D2231" t="inlineStr">
        <is>
          <t>(referral)</t>
        </is>
      </c>
      <c r="E2231" t="inlineStr">
        <is>
          <t>Social Media Marketing</t>
        </is>
      </c>
      <c r="F2231" s="71" t="n">
        <v>0</v>
      </c>
      <c r="G2231" t="n">
        <v>13</v>
      </c>
      <c r="H2231" t="n">
        <v>13</v>
      </c>
      <c r="I2231" t="n">
        <v>13</v>
      </c>
      <c r="J2231" t="n">
        <v>0</v>
      </c>
      <c r="K2231" t="n">
        <v>0</v>
      </c>
      <c r="L2231" t="n">
        <v>0</v>
      </c>
      <c r="M2231" s="71" t="n">
        <v>0</v>
      </c>
      <c r="N2231" s="72">
        <f>IFERROR(H2231/G2231,0)</f>
        <v/>
      </c>
      <c r="O2231">
        <f>IFERROR(F2231/H2231,0)</f>
        <v/>
      </c>
      <c r="P2231" s="72">
        <f>IFERROR(J2231/H2231,0)</f>
        <v/>
      </c>
      <c r="Q2231" s="71">
        <f>IFERROR(F2231/J2231,0)</f>
        <v/>
      </c>
      <c r="R2231" s="71">
        <f>IFERROR(F2231/K2231,0)</f>
        <v/>
      </c>
      <c r="S2231" s="73">
        <f>IFERROR(M2231/F2231,0)</f>
        <v/>
      </c>
      <c r="T2231" s="72">
        <f>IFERROR((M2231-F2231)/F2231,0)</f>
        <v/>
      </c>
    </row>
    <row r="2232">
      <c r="A2232" t="inlineStr">
        <is>
          <t>2024-09-15</t>
        </is>
      </c>
      <c r="B2232" t="inlineStr">
        <is>
          <t>SEO</t>
        </is>
      </c>
      <c r="C2232" t="inlineStr">
        <is>
          <t>google / organic</t>
        </is>
      </c>
      <c r="D2232" t="inlineStr">
        <is>
          <t>(organic)</t>
        </is>
      </c>
      <c r="E2232" t="inlineStr">
        <is>
          <t>School Management System</t>
        </is>
      </c>
      <c r="F2232" s="71" t="n">
        <v>0</v>
      </c>
      <c r="G2232" t="n">
        <v>141</v>
      </c>
      <c r="H2232" t="n">
        <v>141</v>
      </c>
      <c r="I2232" t="n">
        <v>141</v>
      </c>
      <c r="J2232" t="n">
        <v>3</v>
      </c>
      <c r="K2232" t="n">
        <v>2</v>
      </c>
      <c r="L2232" t="n">
        <v>1</v>
      </c>
      <c r="M2232" s="71" t="n">
        <v>4908.7</v>
      </c>
      <c r="N2232" s="72">
        <f>IFERROR(H2232/G2232,0)</f>
        <v/>
      </c>
      <c r="O2232">
        <f>IFERROR(F2232/H2232,0)</f>
        <v/>
      </c>
      <c r="P2232" s="72">
        <f>IFERROR(J2232/H2232,0)</f>
        <v/>
      </c>
      <c r="Q2232" s="71">
        <f>IFERROR(F2232/J2232,0)</f>
        <v/>
      </c>
      <c r="R2232" s="71">
        <f>IFERROR(F2232/K2232,0)</f>
        <v/>
      </c>
      <c r="S2232" s="73">
        <f>IFERROR(M2232/F2232,0)</f>
        <v/>
      </c>
      <c r="T2232" s="72">
        <f>IFERROR((M2232-F2232)/F2232,0)</f>
        <v/>
      </c>
    </row>
    <row r="2233">
      <c r="A2233" t="inlineStr">
        <is>
          <t>2024-09-16</t>
        </is>
      </c>
      <c r="B2233" t="inlineStr">
        <is>
          <t>Direct</t>
        </is>
      </c>
      <c r="C2233" t="inlineStr">
        <is>
          <t>direct / none</t>
        </is>
      </c>
      <c r="D2233" t="inlineStr">
        <is>
          <t>(direct)</t>
        </is>
      </c>
      <c r="E2233" t="inlineStr">
        <is>
          <t>eCommerce Website</t>
        </is>
      </c>
      <c r="F2233" s="71" t="n">
        <v>0</v>
      </c>
      <c r="G2233" t="n">
        <v>28</v>
      </c>
      <c r="H2233" t="n">
        <v>28</v>
      </c>
      <c r="I2233" t="n">
        <v>28</v>
      </c>
      <c r="J2233" t="n">
        <v>0</v>
      </c>
      <c r="K2233" t="n">
        <v>0</v>
      </c>
      <c r="L2233" t="n">
        <v>0</v>
      </c>
      <c r="M2233" s="71" t="n">
        <v>0</v>
      </c>
      <c r="N2233" s="72">
        <f>IFERROR(H2233/G2233,0)</f>
        <v/>
      </c>
      <c r="O2233">
        <f>IFERROR(F2233/H2233,0)</f>
        <v/>
      </c>
      <c r="P2233" s="72">
        <f>IFERROR(J2233/H2233,0)</f>
        <v/>
      </c>
      <c r="Q2233" s="71">
        <f>IFERROR(F2233/J2233,0)</f>
        <v/>
      </c>
      <c r="R2233" s="71">
        <f>IFERROR(F2233/K2233,0)</f>
        <v/>
      </c>
      <c r="S2233" s="73">
        <f>IFERROR(M2233/F2233,0)</f>
        <v/>
      </c>
      <c r="T2233" s="72">
        <f>IFERROR((M2233-F2233)/F2233,0)</f>
        <v/>
      </c>
    </row>
    <row r="2234">
      <c r="A2234" t="inlineStr">
        <is>
          <t>2024-09-16</t>
        </is>
      </c>
      <c r="B2234" t="inlineStr">
        <is>
          <t>Facebook Ads</t>
        </is>
      </c>
      <c r="C2234" t="inlineStr">
        <is>
          <t>Facebook</t>
        </is>
      </c>
      <c r="D2234" t="inlineStr">
        <is>
          <t>DA_Sep24_School_System_Demo</t>
        </is>
      </c>
      <c r="E2234" t="inlineStr">
        <is>
          <t>School Management System</t>
        </is>
      </c>
      <c r="F2234" s="71" t="n">
        <v>37.3</v>
      </c>
      <c r="G2234" t="n">
        <v>6937</v>
      </c>
      <c r="H2234" t="n">
        <v>59</v>
      </c>
      <c r="I2234" t="n">
        <v>41</v>
      </c>
      <c r="J2234" t="n">
        <v>0</v>
      </c>
      <c r="K2234" t="n">
        <v>0</v>
      </c>
      <c r="L2234" t="n">
        <v>0</v>
      </c>
      <c r="M2234" s="71" t="n">
        <v>0</v>
      </c>
      <c r="N2234" s="72">
        <f>IFERROR(H2234/G2234,0)</f>
        <v/>
      </c>
      <c r="O2234">
        <f>IFERROR(F2234/H2234,0)</f>
        <v/>
      </c>
      <c r="P2234" s="72">
        <f>IFERROR(J2234/H2234,0)</f>
        <v/>
      </c>
      <c r="Q2234" s="71">
        <f>IFERROR(F2234/J2234,0)</f>
        <v/>
      </c>
      <c r="R2234" s="71">
        <f>IFERROR(F2234/K2234,0)</f>
        <v/>
      </c>
      <c r="S2234" s="73">
        <f>IFERROR(M2234/F2234,0)</f>
        <v/>
      </c>
      <c r="T2234" s="72">
        <f>IFERROR((M2234-F2234)/F2234,0)</f>
        <v/>
      </c>
    </row>
    <row r="2235">
      <c r="A2235" t="inlineStr">
        <is>
          <t>2024-09-16</t>
        </is>
      </c>
      <c r="B2235" t="inlineStr">
        <is>
          <t>Google Ads</t>
        </is>
      </c>
      <c r="C2235" t="inlineStr">
        <is>
          <t>Google Search</t>
        </is>
      </c>
      <c r="D2235" t="inlineStr">
        <is>
          <t>Search_Sep24_School_System_Demo</t>
        </is>
      </c>
      <c r="E2235" t="inlineStr">
        <is>
          <t>School Management System</t>
        </is>
      </c>
      <c r="F2235" s="71" t="n">
        <v>74.44</v>
      </c>
      <c r="G2235" t="n">
        <v>1890</v>
      </c>
      <c r="H2235" t="n">
        <v>113</v>
      </c>
      <c r="I2235" t="n">
        <v>92</v>
      </c>
      <c r="J2235" t="n">
        <v>9</v>
      </c>
      <c r="K2235" t="n">
        <v>3</v>
      </c>
      <c r="L2235" t="n">
        <v>0</v>
      </c>
      <c r="M2235" s="71" t="n">
        <v>0</v>
      </c>
      <c r="N2235" s="72">
        <f>IFERROR(H2235/G2235,0)</f>
        <v/>
      </c>
      <c r="O2235">
        <f>IFERROR(F2235/H2235,0)</f>
        <v/>
      </c>
      <c r="P2235" s="72">
        <f>IFERROR(J2235/H2235,0)</f>
        <v/>
      </c>
      <c r="Q2235" s="71">
        <f>IFERROR(F2235/J2235,0)</f>
        <v/>
      </c>
      <c r="R2235" s="71">
        <f>IFERROR(F2235/K2235,0)</f>
        <v/>
      </c>
      <c r="S2235" s="73">
        <f>IFERROR(M2235/F2235,0)</f>
        <v/>
      </c>
      <c r="T2235" s="72">
        <f>IFERROR((M2235-F2235)/F2235,0)</f>
        <v/>
      </c>
    </row>
    <row r="2236">
      <c r="A2236" t="inlineStr">
        <is>
          <t>2024-09-16</t>
        </is>
      </c>
      <c r="B2236" t="inlineStr">
        <is>
          <t>Instagram Ads</t>
        </is>
      </c>
      <c r="C2236" t="inlineStr">
        <is>
          <t>Instagram</t>
        </is>
      </c>
      <c r="D2236" t="inlineStr">
        <is>
          <t>DA_Sep24_School_System_Demo</t>
        </is>
      </c>
      <c r="E2236" t="inlineStr">
        <is>
          <t>School Management System</t>
        </is>
      </c>
      <c r="F2236" s="71" t="n">
        <v>44.63</v>
      </c>
      <c r="G2236" t="n">
        <v>5957</v>
      </c>
      <c r="H2236" t="n">
        <v>67</v>
      </c>
      <c r="I2236" t="n">
        <v>55</v>
      </c>
      <c r="J2236" t="n">
        <v>1</v>
      </c>
      <c r="K2236" t="n">
        <v>1</v>
      </c>
      <c r="L2236" t="n">
        <v>0</v>
      </c>
      <c r="M2236" s="71" t="n">
        <v>0</v>
      </c>
      <c r="N2236" s="72">
        <f>IFERROR(H2236/G2236,0)</f>
        <v/>
      </c>
      <c r="O2236">
        <f>IFERROR(F2236/H2236,0)</f>
        <v/>
      </c>
      <c r="P2236" s="72">
        <f>IFERROR(J2236/H2236,0)</f>
        <v/>
      </c>
      <c r="Q2236" s="71">
        <f>IFERROR(F2236/J2236,0)</f>
        <v/>
      </c>
      <c r="R2236" s="71">
        <f>IFERROR(F2236/K2236,0)</f>
        <v/>
      </c>
      <c r="S2236" s="73">
        <f>IFERROR(M2236/F2236,0)</f>
        <v/>
      </c>
      <c r="T2236" s="72">
        <f>IFERROR((M2236-F2236)/F2236,0)</f>
        <v/>
      </c>
    </row>
    <row r="2237">
      <c r="A2237" t="inlineStr">
        <is>
          <t>2024-09-16</t>
        </is>
      </c>
      <c r="B2237" t="inlineStr">
        <is>
          <t>Referral</t>
        </is>
      </c>
      <c r="C2237" t="inlineStr">
        <is>
          <t>facebook.com / referral</t>
        </is>
      </c>
      <c r="D2237" t="inlineStr">
        <is>
          <t>(referral)</t>
        </is>
      </c>
      <c r="E2237" t="inlineStr">
        <is>
          <t>Social Media Marketing</t>
        </is>
      </c>
      <c r="F2237" s="71" t="n">
        <v>0</v>
      </c>
      <c r="G2237" t="n">
        <v>34</v>
      </c>
      <c r="H2237" t="n">
        <v>34</v>
      </c>
      <c r="I2237" t="n">
        <v>34</v>
      </c>
      <c r="J2237" t="n">
        <v>0</v>
      </c>
      <c r="K2237" t="n">
        <v>0</v>
      </c>
      <c r="L2237" t="n">
        <v>0</v>
      </c>
      <c r="M2237" s="71" t="n">
        <v>0</v>
      </c>
      <c r="N2237" s="72">
        <f>IFERROR(H2237/G2237,0)</f>
        <v/>
      </c>
      <c r="O2237">
        <f>IFERROR(F2237/H2237,0)</f>
        <v/>
      </c>
      <c r="P2237" s="72">
        <f>IFERROR(J2237/H2237,0)</f>
        <v/>
      </c>
      <c r="Q2237" s="71">
        <f>IFERROR(F2237/J2237,0)</f>
        <v/>
      </c>
      <c r="R2237" s="71">
        <f>IFERROR(F2237/K2237,0)</f>
        <v/>
      </c>
      <c r="S2237" s="73">
        <f>IFERROR(M2237/F2237,0)</f>
        <v/>
      </c>
      <c r="T2237" s="72">
        <f>IFERROR((M2237-F2237)/F2237,0)</f>
        <v/>
      </c>
    </row>
    <row r="2238">
      <c r="A2238" t="inlineStr">
        <is>
          <t>2024-09-16</t>
        </is>
      </c>
      <c r="B2238" t="inlineStr">
        <is>
          <t>Referral</t>
        </is>
      </c>
      <c r="C2238" t="inlineStr">
        <is>
          <t>instagram.com / referral</t>
        </is>
      </c>
      <c r="D2238" t="inlineStr">
        <is>
          <t>(referral)</t>
        </is>
      </c>
      <c r="E2238" t="inlineStr">
        <is>
          <t>Branding &amp; Design</t>
        </is>
      </c>
      <c r="F2238" s="71" t="n">
        <v>0</v>
      </c>
      <c r="G2238" t="n">
        <v>18</v>
      </c>
      <c r="H2238" t="n">
        <v>18</v>
      </c>
      <c r="I2238" t="n">
        <v>18</v>
      </c>
      <c r="J2238" t="n">
        <v>0</v>
      </c>
      <c r="K2238" t="n">
        <v>0</v>
      </c>
      <c r="L2238" t="n">
        <v>0</v>
      </c>
      <c r="M2238" s="71" t="n">
        <v>0</v>
      </c>
      <c r="N2238" s="72">
        <f>IFERROR(H2238/G2238,0)</f>
        <v/>
      </c>
      <c r="O2238">
        <f>IFERROR(F2238/H2238,0)</f>
        <v/>
      </c>
      <c r="P2238" s="72">
        <f>IFERROR(J2238/H2238,0)</f>
        <v/>
      </c>
      <c r="Q2238" s="71">
        <f>IFERROR(F2238/J2238,0)</f>
        <v/>
      </c>
      <c r="R2238" s="71">
        <f>IFERROR(F2238/K2238,0)</f>
        <v/>
      </c>
      <c r="S2238" s="73">
        <f>IFERROR(M2238/F2238,0)</f>
        <v/>
      </c>
      <c r="T2238" s="72">
        <f>IFERROR((M2238-F2238)/F2238,0)</f>
        <v/>
      </c>
    </row>
    <row r="2239">
      <c r="A2239" t="inlineStr">
        <is>
          <t>2024-09-16</t>
        </is>
      </c>
      <c r="B2239" t="inlineStr">
        <is>
          <t>Referral</t>
        </is>
      </c>
      <c r="C2239" t="inlineStr">
        <is>
          <t>linkedin.com / referral</t>
        </is>
      </c>
      <c r="D2239" t="inlineStr">
        <is>
          <t>(referral)</t>
        </is>
      </c>
      <c r="E2239" t="inlineStr">
        <is>
          <t>Branding &amp; Design</t>
        </is>
      </c>
      <c r="F2239" s="71" t="n">
        <v>0</v>
      </c>
      <c r="G2239" t="n">
        <v>25</v>
      </c>
      <c r="H2239" t="n">
        <v>25</v>
      </c>
      <c r="I2239" t="n">
        <v>25</v>
      </c>
      <c r="J2239" t="n">
        <v>0</v>
      </c>
      <c r="K2239" t="n">
        <v>0</v>
      </c>
      <c r="L2239" t="n">
        <v>0</v>
      </c>
      <c r="M2239" s="71" t="n">
        <v>0</v>
      </c>
      <c r="N2239" s="72">
        <f>IFERROR(H2239/G2239,0)</f>
        <v/>
      </c>
      <c r="O2239">
        <f>IFERROR(F2239/H2239,0)</f>
        <v/>
      </c>
      <c r="P2239" s="72">
        <f>IFERROR(J2239/H2239,0)</f>
        <v/>
      </c>
      <c r="Q2239" s="71">
        <f>IFERROR(F2239/J2239,0)</f>
        <v/>
      </c>
      <c r="R2239" s="71">
        <f>IFERROR(F2239/K2239,0)</f>
        <v/>
      </c>
      <c r="S2239" s="73">
        <f>IFERROR(M2239/F2239,0)</f>
        <v/>
      </c>
      <c r="T2239" s="72">
        <f>IFERROR((M2239-F2239)/F2239,0)</f>
        <v/>
      </c>
    </row>
    <row r="2240">
      <c r="A2240" t="inlineStr">
        <is>
          <t>2024-09-16</t>
        </is>
      </c>
      <c r="B2240" t="inlineStr">
        <is>
          <t>SEO</t>
        </is>
      </c>
      <c r="C2240" t="inlineStr">
        <is>
          <t>google / organic</t>
        </is>
      </c>
      <c r="D2240" t="inlineStr">
        <is>
          <t>(organic)</t>
        </is>
      </c>
      <c r="E2240" t="inlineStr">
        <is>
          <t>Website Development</t>
        </is>
      </c>
      <c r="F2240" s="71" t="n">
        <v>0</v>
      </c>
      <c r="G2240" t="n">
        <v>144</v>
      </c>
      <c r="H2240" t="n">
        <v>144</v>
      </c>
      <c r="I2240" t="n">
        <v>144</v>
      </c>
      <c r="J2240" t="n">
        <v>3</v>
      </c>
      <c r="K2240" t="n">
        <v>2</v>
      </c>
      <c r="L2240" t="n">
        <v>1</v>
      </c>
      <c r="M2240" s="71" t="n">
        <v>2061.03</v>
      </c>
      <c r="N2240" s="72">
        <f>IFERROR(H2240/G2240,0)</f>
        <v/>
      </c>
      <c r="O2240">
        <f>IFERROR(F2240/H2240,0)</f>
        <v/>
      </c>
      <c r="P2240" s="72">
        <f>IFERROR(J2240/H2240,0)</f>
        <v/>
      </c>
      <c r="Q2240" s="71">
        <f>IFERROR(F2240/J2240,0)</f>
        <v/>
      </c>
      <c r="R2240" s="71">
        <f>IFERROR(F2240/K2240,0)</f>
        <v/>
      </c>
      <c r="S2240" s="73">
        <f>IFERROR(M2240/F2240,0)</f>
        <v/>
      </c>
      <c r="T2240" s="72">
        <f>IFERROR((M2240-F2240)/F2240,0)</f>
        <v/>
      </c>
    </row>
    <row r="2241">
      <c r="A2241" t="inlineStr">
        <is>
          <t>2024-09-17</t>
        </is>
      </c>
      <c r="B2241" t="inlineStr">
        <is>
          <t>Direct</t>
        </is>
      </c>
      <c r="C2241" t="inlineStr">
        <is>
          <t>direct / none</t>
        </is>
      </c>
      <c r="D2241" t="inlineStr">
        <is>
          <t>(direct)</t>
        </is>
      </c>
      <c r="E2241" t="inlineStr">
        <is>
          <t>Website Development</t>
        </is>
      </c>
      <c r="F2241" s="71" t="n">
        <v>0</v>
      </c>
      <c r="G2241" t="n">
        <v>48</v>
      </c>
      <c r="H2241" t="n">
        <v>48</v>
      </c>
      <c r="I2241" t="n">
        <v>48</v>
      </c>
      <c r="J2241" t="n">
        <v>0</v>
      </c>
      <c r="K2241" t="n">
        <v>0</v>
      </c>
      <c r="L2241" t="n">
        <v>0</v>
      </c>
      <c r="M2241" s="71" t="n">
        <v>0</v>
      </c>
      <c r="N2241" s="72">
        <f>IFERROR(H2241/G2241,0)</f>
        <v/>
      </c>
      <c r="O2241">
        <f>IFERROR(F2241/H2241,0)</f>
        <v/>
      </c>
      <c r="P2241" s="72">
        <f>IFERROR(J2241/H2241,0)</f>
        <v/>
      </c>
      <c r="Q2241" s="71">
        <f>IFERROR(F2241/J2241,0)</f>
        <v/>
      </c>
      <c r="R2241" s="71">
        <f>IFERROR(F2241/K2241,0)</f>
        <v/>
      </c>
      <c r="S2241" s="73">
        <f>IFERROR(M2241/F2241,0)</f>
        <v/>
      </c>
      <c r="T2241" s="72">
        <f>IFERROR((M2241-F2241)/F2241,0)</f>
        <v/>
      </c>
    </row>
    <row r="2242">
      <c r="A2242" t="inlineStr">
        <is>
          <t>2024-09-17</t>
        </is>
      </c>
      <c r="B2242" t="inlineStr">
        <is>
          <t>Facebook Ads</t>
        </is>
      </c>
      <c r="C2242" t="inlineStr">
        <is>
          <t>Facebook</t>
        </is>
      </c>
      <c r="D2242" t="inlineStr">
        <is>
          <t>DA_Sep24_School_System_Demo</t>
        </is>
      </c>
      <c r="E2242" t="inlineStr">
        <is>
          <t>School Management System</t>
        </is>
      </c>
      <c r="F2242" s="71" t="n">
        <v>62.3</v>
      </c>
      <c r="G2242" t="n">
        <v>14075</v>
      </c>
      <c r="H2242" t="n">
        <v>176</v>
      </c>
      <c r="I2242" t="n">
        <v>141</v>
      </c>
      <c r="J2242" t="n">
        <v>8</v>
      </c>
      <c r="K2242" t="n">
        <v>1</v>
      </c>
      <c r="L2242" t="n">
        <v>0</v>
      </c>
      <c r="M2242" s="71" t="n">
        <v>0</v>
      </c>
      <c r="N2242" s="72">
        <f>IFERROR(H2242/G2242,0)</f>
        <v/>
      </c>
      <c r="O2242">
        <f>IFERROR(F2242/H2242,0)</f>
        <v/>
      </c>
      <c r="P2242" s="72">
        <f>IFERROR(J2242/H2242,0)</f>
        <v/>
      </c>
      <c r="Q2242" s="71">
        <f>IFERROR(F2242/J2242,0)</f>
        <v/>
      </c>
      <c r="R2242" s="71">
        <f>IFERROR(F2242/K2242,0)</f>
        <v/>
      </c>
      <c r="S2242" s="73">
        <f>IFERROR(M2242/F2242,0)</f>
        <v/>
      </c>
      <c r="T2242" s="72">
        <f>IFERROR((M2242-F2242)/F2242,0)</f>
        <v/>
      </c>
    </row>
    <row r="2243">
      <c r="A2243" t="inlineStr">
        <is>
          <t>2024-09-17</t>
        </is>
      </c>
      <c r="B2243" t="inlineStr">
        <is>
          <t>Google Ads</t>
        </is>
      </c>
      <c r="C2243" t="inlineStr">
        <is>
          <t>Google Search</t>
        </is>
      </c>
      <c r="D2243" t="inlineStr">
        <is>
          <t>Search_Sep24_School_System_Demo</t>
        </is>
      </c>
      <c r="E2243" t="inlineStr">
        <is>
          <t>School Management System</t>
        </is>
      </c>
      <c r="F2243" s="71" t="n">
        <v>124.13</v>
      </c>
      <c r="G2243" t="n">
        <v>3475</v>
      </c>
      <c r="H2243" t="n">
        <v>182</v>
      </c>
      <c r="I2243" t="n">
        <v>148</v>
      </c>
      <c r="J2243" t="n">
        <v>10</v>
      </c>
      <c r="K2243" t="n">
        <v>4</v>
      </c>
      <c r="L2243" t="n">
        <v>1</v>
      </c>
      <c r="M2243" s="71" t="n">
        <v>5613.79</v>
      </c>
      <c r="N2243" s="72">
        <f>IFERROR(H2243/G2243,0)</f>
        <v/>
      </c>
      <c r="O2243">
        <f>IFERROR(F2243/H2243,0)</f>
        <v/>
      </c>
      <c r="P2243" s="72">
        <f>IFERROR(J2243/H2243,0)</f>
        <v/>
      </c>
      <c r="Q2243" s="71">
        <f>IFERROR(F2243/J2243,0)</f>
        <v/>
      </c>
      <c r="R2243" s="71">
        <f>IFERROR(F2243/K2243,0)</f>
        <v/>
      </c>
      <c r="S2243" s="73">
        <f>IFERROR(M2243/F2243,0)</f>
        <v/>
      </c>
      <c r="T2243" s="72">
        <f>IFERROR((M2243-F2243)/F2243,0)</f>
        <v/>
      </c>
    </row>
    <row r="2244">
      <c r="A2244" t="inlineStr">
        <is>
          <t>2024-09-17</t>
        </is>
      </c>
      <c r="B2244" t="inlineStr">
        <is>
          <t>Instagram Ads</t>
        </is>
      </c>
      <c r="C2244" t="inlineStr">
        <is>
          <t>Instagram</t>
        </is>
      </c>
      <c r="D2244" t="inlineStr">
        <is>
          <t>DA_Sep24_School_System_Demo</t>
        </is>
      </c>
      <c r="E2244" t="inlineStr">
        <is>
          <t>School Management System</t>
        </is>
      </c>
      <c r="F2244" s="71" t="n">
        <v>29.39</v>
      </c>
      <c r="G2244" t="n">
        <v>5551</v>
      </c>
      <c r="H2244" t="n">
        <v>78</v>
      </c>
      <c r="I2244" t="n">
        <v>62</v>
      </c>
      <c r="J2244" t="n">
        <v>2</v>
      </c>
      <c r="K2244" t="n">
        <v>0</v>
      </c>
      <c r="L2244" t="n">
        <v>0</v>
      </c>
      <c r="M2244" s="71" t="n">
        <v>0</v>
      </c>
      <c r="N2244" s="72">
        <f>IFERROR(H2244/G2244,0)</f>
        <v/>
      </c>
      <c r="O2244">
        <f>IFERROR(F2244/H2244,0)</f>
        <v/>
      </c>
      <c r="P2244" s="72">
        <f>IFERROR(J2244/H2244,0)</f>
        <v/>
      </c>
      <c r="Q2244" s="71">
        <f>IFERROR(F2244/J2244,0)</f>
        <v/>
      </c>
      <c r="R2244" s="71">
        <f>IFERROR(F2244/K2244,0)</f>
        <v/>
      </c>
      <c r="S2244" s="73">
        <f>IFERROR(M2244/F2244,0)</f>
        <v/>
      </c>
      <c r="T2244" s="72">
        <f>IFERROR((M2244-F2244)/F2244,0)</f>
        <v/>
      </c>
    </row>
    <row r="2245">
      <c r="A2245" t="inlineStr">
        <is>
          <t>2024-09-17</t>
        </is>
      </c>
      <c r="B2245" t="inlineStr">
        <is>
          <t>Referral</t>
        </is>
      </c>
      <c r="C2245" t="inlineStr">
        <is>
          <t>facebook.com / referral</t>
        </is>
      </c>
      <c r="D2245" t="inlineStr">
        <is>
          <t>(referral)</t>
        </is>
      </c>
      <c r="E2245" t="inlineStr">
        <is>
          <t>Website Development</t>
        </is>
      </c>
      <c r="F2245" s="71" t="n">
        <v>0</v>
      </c>
      <c r="G2245" t="n">
        <v>39</v>
      </c>
      <c r="H2245" t="n">
        <v>39</v>
      </c>
      <c r="I2245" t="n">
        <v>39</v>
      </c>
      <c r="J2245" t="n">
        <v>0</v>
      </c>
      <c r="K2245" t="n">
        <v>0</v>
      </c>
      <c r="L2245" t="n">
        <v>0</v>
      </c>
      <c r="M2245" s="71" t="n">
        <v>0</v>
      </c>
      <c r="N2245" s="72">
        <f>IFERROR(H2245/G2245,0)</f>
        <v/>
      </c>
      <c r="O2245">
        <f>IFERROR(F2245/H2245,0)</f>
        <v/>
      </c>
      <c r="P2245" s="72">
        <f>IFERROR(J2245/H2245,0)</f>
        <v/>
      </c>
      <c r="Q2245" s="71">
        <f>IFERROR(F2245/J2245,0)</f>
        <v/>
      </c>
      <c r="R2245" s="71">
        <f>IFERROR(F2245/K2245,0)</f>
        <v/>
      </c>
      <c r="S2245" s="73">
        <f>IFERROR(M2245/F2245,0)</f>
        <v/>
      </c>
      <c r="T2245" s="72">
        <f>IFERROR((M2245-F2245)/F2245,0)</f>
        <v/>
      </c>
    </row>
    <row r="2246">
      <c r="A2246" t="inlineStr">
        <is>
          <t>2024-09-17</t>
        </is>
      </c>
      <c r="B2246" t="inlineStr">
        <is>
          <t>Referral</t>
        </is>
      </c>
      <c r="C2246" t="inlineStr">
        <is>
          <t>instagram.com / referral</t>
        </is>
      </c>
      <c r="D2246" t="inlineStr">
        <is>
          <t>(referral)</t>
        </is>
      </c>
      <c r="E2246" t="inlineStr">
        <is>
          <t>Social Media Marketing</t>
        </is>
      </c>
      <c r="F2246" s="71" t="n">
        <v>0</v>
      </c>
      <c r="G2246" t="n">
        <v>21</v>
      </c>
      <c r="H2246" t="n">
        <v>21</v>
      </c>
      <c r="I2246" t="n">
        <v>21</v>
      </c>
      <c r="J2246" t="n">
        <v>0</v>
      </c>
      <c r="K2246" t="n">
        <v>0</v>
      </c>
      <c r="L2246" t="n">
        <v>0</v>
      </c>
      <c r="M2246" s="71" t="n">
        <v>0</v>
      </c>
      <c r="N2246" s="72">
        <f>IFERROR(H2246/G2246,0)</f>
        <v/>
      </c>
      <c r="O2246">
        <f>IFERROR(F2246/H2246,0)</f>
        <v/>
      </c>
      <c r="P2246" s="72">
        <f>IFERROR(J2246/H2246,0)</f>
        <v/>
      </c>
      <c r="Q2246" s="71">
        <f>IFERROR(F2246/J2246,0)</f>
        <v/>
      </c>
      <c r="R2246" s="71">
        <f>IFERROR(F2246/K2246,0)</f>
        <v/>
      </c>
      <c r="S2246" s="73">
        <f>IFERROR(M2246/F2246,0)</f>
        <v/>
      </c>
      <c r="T2246" s="72">
        <f>IFERROR((M2246-F2246)/F2246,0)</f>
        <v/>
      </c>
    </row>
    <row r="2247">
      <c r="A2247" t="inlineStr">
        <is>
          <t>2024-09-17</t>
        </is>
      </c>
      <c r="B2247" t="inlineStr">
        <is>
          <t>Referral</t>
        </is>
      </c>
      <c r="C2247" t="inlineStr">
        <is>
          <t>linkedin.com / referral</t>
        </is>
      </c>
      <c r="D2247" t="inlineStr">
        <is>
          <t>(referral)</t>
        </is>
      </c>
      <c r="E2247" t="inlineStr">
        <is>
          <t>Branding &amp; Design</t>
        </is>
      </c>
      <c r="F2247" s="71" t="n">
        <v>0</v>
      </c>
      <c r="G2247" t="n">
        <v>25</v>
      </c>
      <c r="H2247" t="n">
        <v>25</v>
      </c>
      <c r="I2247" t="n">
        <v>25</v>
      </c>
      <c r="J2247" t="n">
        <v>0</v>
      </c>
      <c r="K2247" t="n">
        <v>0</v>
      </c>
      <c r="L2247" t="n">
        <v>0</v>
      </c>
      <c r="M2247" s="71" t="n">
        <v>0</v>
      </c>
      <c r="N2247" s="72">
        <f>IFERROR(H2247/G2247,0)</f>
        <v/>
      </c>
      <c r="O2247">
        <f>IFERROR(F2247/H2247,0)</f>
        <v/>
      </c>
      <c r="P2247" s="72">
        <f>IFERROR(J2247/H2247,0)</f>
        <v/>
      </c>
      <c r="Q2247" s="71">
        <f>IFERROR(F2247/J2247,0)</f>
        <v/>
      </c>
      <c r="R2247" s="71">
        <f>IFERROR(F2247/K2247,0)</f>
        <v/>
      </c>
      <c r="S2247" s="73">
        <f>IFERROR(M2247/F2247,0)</f>
        <v/>
      </c>
      <c r="T2247" s="72">
        <f>IFERROR((M2247-F2247)/F2247,0)</f>
        <v/>
      </c>
    </row>
    <row r="2248">
      <c r="A2248" t="inlineStr">
        <is>
          <t>2024-09-17</t>
        </is>
      </c>
      <c r="B2248" t="inlineStr">
        <is>
          <t>SEO</t>
        </is>
      </c>
      <c r="C2248" t="inlineStr">
        <is>
          <t>google / organic</t>
        </is>
      </c>
      <c r="D2248" t="inlineStr">
        <is>
          <t>(organic)</t>
        </is>
      </c>
      <c r="E2248" t="inlineStr">
        <is>
          <t>School Management System</t>
        </is>
      </c>
      <c r="F2248" s="71" t="n">
        <v>0</v>
      </c>
      <c r="G2248" t="n">
        <v>92</v>
      </c>
      <c r="H2248" t="n">
        <v>92</v>
      </c>
      <c r="I2248" t="n">
        <v>92</v>
      </c>
      <c r="J2248" t="n">
        <v>2</v>
      </c>
      <c r="K2248" t="n">
        <v>1</v>
      </c>
      <c r="L2248" t="n">
        <v>0</v>
      </c>
      <c r="M2248" s="71" t="n">
        <v>0</v>
      </c>
      <c r="N2248" s="72">
        <f>IFERROR(H2248/G2248,0)</f>
        <v/>
      </c>
      <c r="O2248">
        <f>IFERROR(F2248/H2248,0)</f>
        <v/>
      </c>
      <c r="P2248" s="72">
        <f>IFERROR(J2248/H2248,0)</f>
        <v/>
      </c>
      <c r="Q2248" s="71">
        <f>IFERROR(F2248/J2248,0)</f>
        <v/>
      </c>
      <c r="R2248" s="71">
        <f>IFERROR(F2248/K2248,0)</f>
        <v/>
      </c>
      <c r="S2248" s="73">
        <f>IFERROR(M2248/F2248,0)</f>
        <v/>
      </c>
      <c r="T2248" s="72">
        <f>IFERROR((M2248-F2248)/F2248,0)</f>
        <v/>
      </c>
    </row>
    <row r="2249">
      <c r="A2249" t="inlineStr">
        <is>
          <t>2024-09-18</t>
        </is>
      </c>
      <c r="B2249" t="inlineStr">
        <is>
          <t>Direct</t>
        </is>
      </c>
      <c r="C2249" t="inlineStr">
        <is>
          <t>direct / none</t>
        </is>
      </c>
      <c r="D2249" t="inlineStr">
        <is>
          <t>(direct)</t>
        </is>
      </c>
      <c r="E2249" t="inlineStr">
        <is>
          <t>Business Automation</t>
        </is>
      </c>
      <c r="F2249" s="71" t="n">
        <v>0</v>
      </c>
      <c r="G2249" t="n">
        <v>31</v>
      </c>
      <c r="H2249" t="n">
        <v>31</v>
      </c>
      <c r="I2249" t="n">
        <v>31</v>
      </c>
      <c r="J2249" t="n">
        <v>0</v>
      </c>
      <c r="K2249" t="n">
        <v>0</v>
      </c>
      <c r="L2249" t="n">
        <v>0</v>
      </c>
      <c r="M2249" s="71" t="n">
        <v>0</v>
      </c>
      <c r="N2249" s="72">
        <f>IFERROR(H2249/G2249,0)</f>
        <v/>
      </c>
      <c r="O2249">
        <f>IFERROR(F2249/H2249,0)</f>
        <v/>
      </c>
      <c r="P2249" s="72">
        <f>IFERROR(J2249/H2249,0)</f>
        <v/>
      </c>
      <c r="Q2249" s="71">
        <f>IFERROR(F2249/J2249,0)</f>
        <v/>
      </c>
      <c r="R2249" s="71">
        <f>IFERROR(F2249/K2249,0)</f>
        <v/>
      </c>
      <c r="S2249" s="73">
        <f>IFERROR(M2249/F2249,0)</f>
        <v/>
      </c>
      <c r="T2249" s="72">
        <f>IFERROR((M2249-F2249)/F2249,0)</f>
        <v/>
      </c>
    </row>
    <row r="2250">
      <c r="A2250" t="inlineStr">
        <is>
          <t>2024-09-18</t>
        </is>
      </c>
      <c r="B2250" t="inlineStr">
        <is>
          <t>Facebook Ads</t>
        </is>
      </c>
      <c r="C2250" t="inlineStr">
        <is>
          <t>Facebook</t>
        </is>
      </c>
      <c r="D2250" t="inlineStr">
        <is>
          <t>DA_Sep24_School_System_Demo</t>
        </is>
      </c>
      <c r="E2250" t="inlineStr">
        <is>
          <t>School Management System</t>
        </is>
      </c>
      <c r="F2250" s="71" t="n">
        <v>49.19</v>
      </c>
      <c r="G2250" t="n">
        <v>11120</v>
      </c>
      <c r="H2250" t="n">
        <v>98</v>
      </c>
      <c r="I2250" t="n">
        <v>76</v>
      </c>
      <c r="J2250" t="n">
        <v>2</v>
      </c>
      <c r="K2250" t="n">
        <v>1</v>
      </c>
      <c r="L2250" t="n">
        <v>0</v>
      </c>
      <c r="M2250" s="71" t="n">
        <v>0</v>
      </c>
      <c r="N2250" s="72">
        <f>IFERROR(H2250/G2250,0)</f>
        <v/>
      </c>
      <c r="O2250">
        <f>IFERROR(F2250/H2250,0)</f>
        <v/>
      </c>
      <c r="P2250" s="72">
        <f>IFERROR(J2250/H2250,0)</f>
        <v/>
      </c>
      <c r="Q2250" s="71">
        <f>IFERROR(F2250/J2250,0)</f>
        <v/>
      </c>
      <c r="R2250" s="71">
        <f>IFERROR(F2250/K2250,0)</f>
        <v/>
      </c>
      <c r="S2250" s="73">
        <f>IFERROR(M2250/F2250,0)</f>
        <v/>
      </c>
      <c r="T2250" s="72">
        <f>IFERROR((M2250-F2250)/F2250,0)</f>
        <v/>
      </c>
    </row>
    <row r="2251">
      <c r="A2251" t="inlineStr">
        <is>
          <t>2024-09-18</t>
        </is>
      </c>
      <c r="B2251" t="inlineStr">
        <is>
          <t>Google Ads</t>
        </is>
      </c>
      <c r="C2251" t="inlineStr">
        <is>
          <t>Google Search</t>
        </is>
      </c>
      <c r="D2251" t="inlineStr">
        <is>
          <t>Search_Sep24_School_System_Demo</t>
        </is>
      </c>
      <c r="E2251" t="inlineStr">
        <is>
          <t>School Management System</t>
        </is>
      </c>
      <c r="F2251" s="71" t="n">
        <v>91.7</v>
      </c>
      <c r="G2251" t="n">
        <v>2176</v>
      </c>
      <c r="H2251" t="n">
        <v>111</v>
      </c>
      <c r="I2251" t="n">
        <v>90</v>
      </c>
      <c r="J2251" t="n">
        <v>8</v>
      </c>
      <c r="K2251" t="n">
        <v>3</v>
      </c>
      <c r="L2251" t="n">
        <v>1</v>
      </c>
      <c r="M2251" s="71" t="n">
        <v>4006.5</v>
      </c>
      <c r="N2251" s="72">
        <f>IFERROR(H2251/G2251,0)</f>
        <v/>
      </c>
      <c r="O2251">
        <f>IFERROR(F2251/H2251,0)</f>
        <v/>
      </c>
      <c r="P2251" s="72">
        <f>IFERROR(J2251/H2251,0)</f>
        <v/>
      </c>
      <c r="Q2251" s="71">
        <f>IFERROR(F2251/J2251,0)</f>
        <v/>
      </c>
      <c r="R2251" s="71">
        <f>IFERROR(F2251/K2251,0)</f>
        <v/>
      </c>
      <c r="S2251" s="73">
        <f>IFERROR(M2251/F2251,0)</f>
        <v/>
      </c>
      <c r="T2251" s="72">
        <f>IFERROR((M2251-F2251)/F2251,0)</f>
        <v/>
      </c>
    </row>
    <row r="2252">
      <c r="A2252" t="inlineStr">
        <is>
          <t>2024-09-18</t>
        </is>
      </c>
      <c r="B2252" t="inlineStr">
        <is>
          <t>Instagram Ads</t>
        </is>
      </c>
      <c r="C2252" t="inlineStr">
        <is>
          <t>Instagram</t>
        </is>
      </c>
      <c r="D2252" t="inlineStr">
        <is>
          <t>DA_Sep24_School_System_Demo</t>
        </is>
      </c>
      <c r="E2252" t="inlineStr">
        <is>
          <t>School Management System</t>
        </is>
      </c>
      <c r="F2252" s="71" t="n">
        <v>32.87</v>
      </c>
      <c r="G2252" t="n">
        <v>5365</v>
      </c>
      <c r="H2252" t="n">
        <v>44</v>
      </c>
      <c r="I2252" t="n">
        <v>31</v>
      </c>
      <c r="J2252" t="n">
        <v>1</v>
      </c>
      <c r="K2252" t="n">
        <v>0</v>
      </c>
      <c r="L2252" t="n">
        <v>0</v>
      </c>
      <c r="M2252" s="71" t="n">
        <v>0</v>
      </c>
      <c r="N2252" s="72">
        <f>IFERROR(H2252/G2252,0)</f>
        <v/>
      </c>
      <c r="O2252">
        <f>IFERROR(F2252/H2252,0)</f>
        <v/>
      </c>
      <c r="P2252" s="72">
        <f>IFERROR(J2252/H2252,0)</f>
        <v/>
      </c>
      <c r="Q2252" s="71">
        <f>IFERROR(F2252/J2252,0)</f>
        <v/>
      </c>
      <c r="R2252" s="71">
        <f>IFERROR(F2252/K2252,0)</f>
        <v/>
      </c>
      <c r="S2252" s="73">
        <f>IFERROR(M2252/F2252,0)</f>
        <v/>
      </c>
      <c r="T2252" s="72">
        <f>IFERROR((M2252-F2252)/F2252,0)</f>
        <v/>
      </c>
    </row>
    <row r="2253">
      <c r="A2253" t="inlineStr">
        <is>
          <t>2024-09-18</t>
        </is>
      </c>
      <c r="B2253" t="inlineStr">
        <is>
          <t>Referral</t>
        </is>
      </c>
      <c r="C2253" t="inlineStr">
        <is>
          <t>facebook.com / referral</t>
        </is>
      </c>
      <c r="D2253" t="inlineStr">
        <is>
          <t>(referral)</t>
        </is>
      </c>
      <c r="E2253" t="inlineStr">
        <is>
          <t>Social Media Marketing</t>
        </is>
      </c>
      <c r="F2253" s="71" t="n">
        <v>0</v>
      </c>
      <c r="G2253" t="n">
        <v>30</v>
      </c>
      <c r="H2253" t="n">
        <v>30</v>
      </c>
      <c r="I2253" t="n">
        <v>30</v>
      </c>
      <c r="J2253" t="n">
        <v>0</v>
      </c>
      <c r="K2253" t="n">
        <v>0</v>
      </c>
      <c r="L2253" t="n">
        <v>0</v>
      </c>
      <c r="M2253" s="71" t="n">
        <v>0</v>
      </c>
      <c r="N2253" s="72">
        <f>IFERROR(H2253/G2253,0)</f>
        <v/>
      </c>
      <c r="O2253">
        <f>IFERROR(F2253/H2253,0)</f>
        <v/>
      </c>
      <c r="P2253" s="72">
        <f>IFERROR(J2253/H2253,0)</f>
        <v/>
      </c>
      <c r="Q2253" s="71">
        <f>IFERROR(F2253/J2253,0)</f>
        <v/>
      </c>
      <c r="R2253" s="71">
        <f>IFERROR(F2253/K2253,0)</f>
        <v/>
      </c>
      <c r="S2253" s="73">
        <f>IFERROR(M2253/F2253,0)</f>
        <v/>
      </c>
      <c r="T2253" s="72">
        <f>IFERROR((M2253-F2253)/F2253,0)</f>
        <v/>
      </c>
    </row>
    <row r="2254">
      <c r="A2254" t="inlineStr">
        <is>
          <t>2024-09-18</t>
        </is>
      </c>
      <c r="B2254" t="inlineStr">
        <is>
          <t>Referral</t>
        </is>
      </c>
      <c r="C2254" t="inlineStr">
        <is>
          <t>instagram.com / referral</t>
        </is>
      </c>
      <c r="D2254" t="inlineStr">
        <is>
          <t>(referral)</t>
        </is>
      </c>
      <c r="E2254" t="inlineStr">
        <is>
          <t>Social Media Marketing</t>
        </is>
      </c>
      <c r="F2254" s="71" t="n">
        <v>0</v>
      </c>
      <c r="G2254" t="n">
        <v>35</v>
      </c>
      <c r="H2254" t="n">
        <v>35</v>
      </c>
      <c r="I2254" t="n">
        <v>35</v>
      </c>
      <c r="J2254" t="n">
        <v>0</v>
      </c>
      <c r="K2254" t="n">
        <v>0</v>
      </c>
      <c r="L2254" t="n">
        <v>0</v>
      </c>
      <c r="M2254" s="71" t="n">
        <v>0</v>
      </c>
      <c r="N2254" s="72">
        <f>IFERROR(H2254/G2254,0)</f>
        <v/>
      </c>
      <c r="O2254">
        <f>IFERROR(F2254/H2254,0)</f>
        <v/>
      </c>
      <c r="P2254" s="72">
        <f>IFERROR(J2254/H2254,0)</f>
        <v/>
      </c>
      <c r="Q2254" s="71">
        <f>IFERROR(F2254/J2254,0)</f>
        <v/>
      </c>
      <c r="R2254" s="71">
        <f>IFERROR(F2254/K2254,0)</f>
        <v/>
      </c>
      <c r="S2254" s="73">
        <f>IFERROR(M2254/F2254,0)</f>
        <v/>
      </c>
      <c r="T2254" s="72">
        <f>IFERROR((M2254-F2254)/F2254,0)</f>
        <v/>
      </c>
    </row>
    <row r="2255">
      <c r="A2255" t="inlineStr">
        <is>
          <t>2024-09-18</t>
        </is>
      </c>
      <c r="B2255" t="inlineStr">
        <is>
          <t>Referral</t>
        </is>
      </c>
      <c r="C2255" t="inlineStr">
        <is>
          <t>linkedin.com / referral</t>
        </is>
      </c>
      <c r="D2255" t="inlineStr">
        <is>
          <t>(referral)</t>
        </is>
      </c>
      <c r="E2255" t="inlineStr">
        <is>
          <t>Website Development</t>
        </is>
      </c>
      <c r="F2255" s="71" t="n">
        <v>0</v>
      </c>
      <c r="G2255" t="n">
        <v>37</v>
      </c>
      <c r="H2255" t="n">
        <v>37</v>
      </c>
      <c r="I2255" t="n">
        <v>37</v>
      </c>
      <c r="J2255" t="n">
        <v>0</v>
      </c>
      <c r="K2255" t="n">
        <v>0</v>
      </c>
      <c r="L2255" t="n">
        <v>0</v>
      </c>
      <c r="M2255" s="71" t="n">
        <v>0</v>
      </c>
      <c r="N2255" s="72">
        <f>IFERROR(H2255/G2255,0)</f>
        <v/>
      </c>
      <c r="O2255">
        <f>IFERROR(F2255/H2255,0)</f>
        <v/>
      </c>
      <c r="P2255" s="72">
        <f>IFERROR(J2255/H2255,0)</f>
        <v/>
      </c>
      <c r="Q2255" s="71">
        <f>IFERROR(F2255/J2255,0)</f>
        <v/>
      </c>
      <c r="R2255" s="71">
        <f>IFERROR(F2255/K2255,0)</f>
        <v/>
      </c>
      <c r="S2255" s="73">
        <f>IFERROR(M2255/F2255,0)</f>
        <v/>
      </c>
      <c r="T2255" s="72">
        <f>IFERROR((M2255-F2255)/F2255,0)</f>
        <v/>
      </c>
    </row>
    <row r="2256">
      <c r="A2256" t="inlineStr">
        <is>
          <t>2024-09-18</t>
        </is>
      </c>
      <c r="B2256" t="inlineStr">
        <is>
          <t>SEO</t>
        </is>
      </c>
      <c r="C2256" t="inlineStr">
        <is>
          <t>google / organic</t>
        </is>
      </c>
      <c r="D2256" t="inlineStr">
        <is>
          <t>(organic)</t>
        </is>
      </c>
      <c r="E2256" t="inlineStr">
        <is>
          <t>eCommerce Website</t>
        </is>
      </c>
      <c r="F2256" s="71" t="n">
        <v>0</v>
      </c>
      <c r="G2256" t="n">
        <v>91</v>
      </c>
      <c r="H2256" t="n">
        <v>91</v>
      </c>
      <c r="I2256" t="n">
        <v>91</v>
      </c>
      <c r="J2256" t="n">
        <v>1</v>
      </c>
      <c r="K2256" t="n">
        <v>1</v>
      </c>
      <c r="L2256" t="n">
        <v>0</v>
      </c>
      <c r="M2256" s="71" t="n">
        <v>0</v>
      </c>
      <c r="N2256" s="72">
        <f>IFERROR(H2256/G2256,0)</f>
        <v/>
      </c>
      <c r="O2256">
        <f>IFERROR(F2256/H2256,0)</f>
        <v/>
      </c>
      <c r="P2256" s="72">
        <f>IFERROR(J2256/H2256,0)</f>
        <v/>
      </c>
      <c r="Q2256" s="71">
        <f>IFERROR(F2256/J2256,0)</f>
        <v/>
      </c>
      <c r="R2256" s="71">
        <f>IFERROR(F2256/K2256,0)</f>
        <v/>
      </c>
      <c r="S2256" s="73">
        <f>IFERROR(M2256/F2256,0)</f>
        <v/>
      </c>
      <c r="T2256" s="72">
        <f>IFERROR((M2256-F2256)/F2256,0)</f>
        <v/>
      </c>
    </row>
    <row r="2257">
      <c r="A2257" t="inlineStr">
        <is>
          <t>2024-09-19</t>
        </is>
      </c>
      <c r="B2257" t="inlineStr">
        <is>
          <t>Direct</t>
        </is>
      </c>
      <c r="C2257" t="inlineStr">
        <is>
          <t>direct / none</t>
        </is>
      </c>
      <c r="D2257" t="inlineStr">
        <is>
          <t>(direct)</t>
        </is>
      </c>
      <c r="E2257" t="inlineStr">
        <is>
          <t>eCommerce Website</t>
        </is>
      </c>
      <c r="F2257" s="71" t="n">
        <v>0</v>
      </c>
      <c r="G2257" t="n">
        <v>56</v>
      </c>
      <c r="H2257" t="n">
        <v>56</v>
      </c>
      <c r="I2257" t="n">
        <v>56</v>
      </c>
      <c r="J2257" t="n">
        <v>0</v>
      </c>
      <c r="K2257" t="n">
        <v>0</v>
      </c>
      <c r="L2257" t="n">
        <v>0</v>
      </c>
      <c r="M2257" s="71" t="n">
        <v>0</v>
      </c>
      <c r="N2257" s="72">
        <f>IFERROR(H2257/G2257,0)</f>
        <v/>
      </c>
      <c r="O2257">
        <f>IFERROR(F2257/H2257,0)</f>
        <v/>
      </c>
      <c r="P2257" s="72">
        <f>IFERROR(J2257/H2257,0)</f>
        <v/>
      </c>
      <c r="Q2257" s="71">
        <f>IFERROR(F2257/J2257,0)</f>
        <v/>
      </c>
      <c r="R2257" s="71">
        <f>IFERROR(F2257/K2257,0)</f>
        <v/>
      </c>
      <c r="S2257" s="73">
        <f>IFERROR(M2257/F2257,0)</f>
        <v/>
      </c>
      <c r="T2257" s="72">
        <f>IFERROR((M2257-F2257)/F2257,0)</f>
        <v/>
      </c>
    </row>
    <row r="2258">
      <c r="A2258" t="inlineStr">
        <is>
          <t>2024-09-19</t>
        </is>
      </c>
      <c r="B2258" t="inlineStr">
        <is>
          <t>Facebook Ads</t>
        </is>
      </c>
      <c r="C2258" t="inlineStr">
        <is>
          <t>Facebook</t>
        </is>
      </c>
      <c r="D2258" t="inlineStr">
        <is>
          <t>DA_Sep24_School_System_Demo</t>
        </is>
      </c>
      <c r="E2258" t="inlineStr">
        <is>
          <t>School Management System</t>
        </is>
      </c>
      <c r="F2258" s="71" t="n">
        <v>47.66</v>
      </c>
      <c r="G2258" t="n">
        <v>6462</v>
      </c>
      <c r="H2258" t="n">
        <v>63</v>
      </c>
      <c r="I2258" t="n">
        <v>49</v>
      </c>
      <c r="J2258" t="n">
        <v>1</v>
      </c>
      <c r="K2258" t="n">
        <v>1</v>
      </c>
      <c r="L2258" t="n">
        <v>0</v>
      </c>
      <c r="M2258" s="71" t="n">
        <v>0</v>
      </c>
      <c r="N2258" s="72">
        <f>IFERROR(H2258/G2258,0)</f>
        <v/>
      </c>
      <c r="O2258">
        <f>IFERROR(F2258/H2258,0)</f>
        <v/>
      </c>
      <c r="P2258" s="72">
        <f>IFERROR(J2258/H2258,0)</f>
        <v/>
      </c>
      <c r="Q2258" s="71">
        <f>IFERROR(F2258/J2258,0)</f>
        <v/>
      </c>
      <c r="R2258" s="71">
        <f>IFERROR(F2258/K2258,0)</f>
        <v/>
      </c>
      <c r="S2258" s="73">
        <f>IFERROR(M2258/F2258,0)</f>
        <v/>
      </c>
      <c r="T2258" s="72">
        <f>IFERROR((M2258-F2258)/F2258,0)</f>
        <v/>
      </c>
    </row>
    <row r="2259">
      <c r="A2259" t="inlineStr">
        <is>
          <t>2024-09-19</t>
        </is>
      </c>
      <c r="B2259" t="inlineStr">
        <is>
          <t>Google Ads</t>
        </is>
      </c>
      <c r="C2259" t="inlineStr">
        <is>
          <t>Google Search</t>
        </is>
      </c>
      <c r="D2259" t="inlineStr">
        <is>
          <t>Search_Sep24_School_System_Demo</t>
        </is>
      </c>
      <c r="E2259" t="inlineStr">
        <is>
          <t>School Management System</t>
        </is>
      </c>
      <c r="F2259" s="71" t="n">
        <v>133.01</v>
      </c>
      <c r="G2259" t="n">
        <v>2547</v>
      </c>
      <c r="H2259" t="n">
        <v>157</v>
      </c>
      <c r="I2259" t="n">
        <v>128</v>
      </c>
      <c r="J2259" t="n">
        <v>12</v>
      </c>
      <c r="K2259" t="n">
        <v>7</v>
      </c>
      <c r="L2259" t="n">
        <v>1</v>
      </c>
      <c r="M2259" s="71" t="n">
        <v>5028.29</v>
      </c>
      <c r="N2259" s="72">
        <f>IFERROR(H2259/G2259,0)</f>
        <v/>
      </c>
      <c r="O2259">
        <f>IFERROR(F2259/H2259,0)</f>
        <v/>
      </c>
      <c r="P2259" s="72">
        <f>IFERROR(J2259/H2259,0)</f>
        <v/>
      </c>
      <c r="Q2259" s="71">
        <f>IFERROR(F2259/J2259,0)</f>
        <v/>
      </c>
      <c r="R2259" s="71">
        <f>IFERROR(F2259/K2259,0)</f>
        <v/>
      </c>
      <c r="S2259" s="73">
        <f>IFERROR(M2259/F2259,0)</f>
        <v/>
      </c>
      <c r="T2259" s="72">
        <f>IFERROR((M2259-F2259)/F2259,0)</f>
        <v/>
      </c>
    </row>
    <row r="2260">
      <c r="A2260" t="inlineStr">
        <is>
          <t>2024-09-19</t>
        </is>
      </c>
      <c r="B2260" t="inlineStr">
        <is>
          <t>Instagram Ads</t>
        </is>
      </c>
      <c r="C2260" t="inlineStr">
        <is>
          <t>Instagram</t>
        </is>
      </c>
      <c r="D2260" t="inlineStr">
        <is>
          <t>DA_Sep24_School_System_Demo</t>
        </is>
      </c>
      <c r="E2260" t="inlineStr">
        <is>
          <t>School Management System</t>
        </is>
      </c>
      <c r="F2260" s="71" t="n">
        <v>37.87</v>
      </c>
      <c r="G2260" t="n">
        <v>6233</v>
      </c>
      <c r="H2260" t="n">
        <v>46</v>
      </c>
      <c r="I2260" t="n">
        <v>37</v>
      </c>
      <c r="J2260" t="n">
        <v>1</v>
      </c>
      <c r="K2260" t="n">
        <v>0</v>
      </c>
      <c r="L2260" t="n">
        <v>0</v>
      </c>
      <c r="M2260" s="71" t="n">
        <v>0</v>
      </c>
      <c r="N2260" s="72">
        <f>IFERROR(H2260/G2260,0)</f>
        <v/>
      </c>
      <c r="O2260">
        <f>IFERROR(F2260/H2260,0)</f>
        <v/>
      </c>
      <c r="P2260" s="72">
        <f>IFERROR(J2260/H2260,0)</f>
        <v/>
      </c>
      <c r="Q2260" s="71">
        <f>IFERROR(F2260/J2260,0)</f>
        <v/>
      </c>
      <c r="R2260" s="71">
        <f>IFERROR(F2260/K2260,0)</f>
        <v/>
      </c>
      <c r="S2260" s="73">
        <f>IFERROR(M2260/F2260,0)</f>
        <v/>
      </c>
      <c r="T2260" s="72">
        <f>IFERROR((M2260-F2260)/F2260,0)</f>
        <v/>
      </c>
    </row>
    <row r="2261">
      <c r="A2261" t="inlineStr">
        <is>
          <t>2024-09-19</t>
        </is>
      </c>
      <c r="B2261" t="inlineStr">
        <is>
          <t>Referral</t>
        </is>
      </c>
      <c r="C2261" t="inlineStr">
        <is>
          <t>facebook.com / referral</t>
        </is>
      </c>
      <c r="D2261" t="inlineStr">
        <is>
          <t>(referral)</t>
        </is>
      </c>
      <c r="E2261" t="inlineStr">
        <is>
          <t>Website Development</t>
        </is>
      </c>
      <c r="F2261" s="71" t="n">
        <v>0</v>
      </c>
      <c r="G2261" t="n">
        <v>45</v>
      </c>
      <c r="H2261" t="n">
        <v>45</v>
      </c>
      <c r="I2261" t="n">
        <v>45</v>
      </c>
      <c r="J2261" t="n">
        <v>0</v>
      </c>
      <c r="K2261" t="n">
        <v>0</v>
      </c>
      <c r="L2261" t="n">
        <v>0</v>
      </c>
      <c r="M2261" s="71" t="n">
        <v>0</v>
      </c>
      <c r="N2261" s="72">
        <f>IFERROR(H2261/G2261,0)</f>
        <v/>
      </c>
      <c r="O2261">
        <f>IFERROR(F2261/H2261,0)</f>
        <v/>
      </c>
      <c r="P2261" s="72">
        <f>IFERROR(J2261/H2261,0)</f>
        <v/>
      </c>
      <c r="Q2261" s="71">
        <f>IFERROR(F2261/J2261,0)</f>
        <v/>
      </c>
      <c r="R2261" s="71">
        <f>IFERROR(F2261/K2261,0)</f>
        <v/>
      </c>
      <c r="S2261" s="73">
        <f>IFERROR(M2261/F2261,0)</f>
        <v/>
      </c>
      <c r="T2261" s="72">
        <f>IFERROR((M2261-F2261)/F2261,0)</f>
        <v/>
      </c>
    </row>
    <row r="2262">
      <c r="A2262" t="inlineStr">
        <is>
          <t>2024-09-19</t>
        </is>
      </c>
      <c r="B2262" t="inlineStr">
        <is>
          <t>Referral</t>
        </is>
      </c>
      <c r="C2262" t="inlineStr">
        <is>
          <t>instagram.com / referral</t>
        </is>
      </c>
      <c r="D2262" t="inlineStr">
        <is>
          <t>(referral)</t>
        </is>
      </c>
      <c r="E2262" t="inlineStr">
        <is>
          <t>Social Media Marketing</t>
        </is>
      </c>
      <c r="F2262" s="71" t="n">
        <v>0</v>
      </c>
      <c r="G2262" t="n">
        <v>38</v>
      </c>
      <c r="H2262" t="n">
        <v>38</v>
      </c>
      <c r="I2262" t="n">
        <v>38</v>
      </c>
      <c r="J2262" t="n">
        <v>0</v>
      </c>
      <c r="K2262" t="n">
        <v>0</v>
      </c>
      <c r="L2262" t="n">
        <v>0</v>
      </c>
      <c r="M2262" s="71" t="n">
        <v>0</v>
      </c>
      <c r="N2262" s="72">
        <f>IFERROR(H2262/G2262,0)</f>
        <v/>
      </c>
      <c r="O2262">
        <f>IFERROR(F2262/H2262,0)</f>
        <v/>
      </c>
      <c r="P2262" s="72">
        <f>IFERROR(J2262/H2262,0)</f>
        <v/>
      </c>
      <c r="Q2262" s="71">
        <f>IFERROR(F2262/J2262,0)</f>
        <v/>
      </c>
      <c r="R2262" s="71">
        <f>IFERROR(F2262/K2262,0)</f>
        <v/>
      </c>
      <c r="S2262" s="73">
        <f>IFERROR(M2262/F2262,0)</f>
        <v/>
      </c>
      <c r="T2262" s="72">
        <f>IFERROR((M2262-F2262)/F2262,0)</f>
        <v/>
      </c>
    </row>
    <row r="2263">
      <c r="A2263" t="inlineStr">
        <is>
          <t>2024-09-19</t>
        </is>
      </c>
      <c r="B2263" t="inlineStr">
        <is>
          <t>Referral</t>
        </is>
      </c>
      <c r="C2263" t="inlineStr">
        <is>
          <t>linkedin.com / referral</t>
        </is>
      </c>
      <c r="D2263" t="inlineStr">
        <is>
          <t>(referral)</t>
        </is>
      </c>
      <c r="E2263" t="inlineStr">
        <is>
          <t>Social Media Marketing</t>
        </is>
      </c>
      <c r="F2263" s="71" t="n">
        <v>0</v>
      </c>
      <c r="G2263" t="n">
        <v>49</v>
      </c>
      <c r="H2263" t="n">
        <v>49</v>
      </c>
      <c r="I2263" t="n">
        <v>49</v>
      </c>
      <c r="J2263" t="n">
        <v>0</v>
      </c>
      <c r="K2263" t="n">
        <v>0</v>
      </c>
      <c r="L2263" t="n">
        <v>0</v>
      </c>
      <c r="M2263" s="71" t="n">
        <v>0</v>
      </c>
      <c r="N2263" s="72">
        <f>IFERROR(H2263/G2263,0)</f>
        <v/>
      </c>
      <c r="O2263">
        <f>IFERROR(F2263/H2263,0)</f>
        <v/>
      </c>
      <c r="P2263" s="72">
        <f>IFERROR(J2263/H2263,0)</f>
        <v/>
      </c>
      <c r="Q2263" s="71">
        <f>IFERROR(F2263/J2263,0)</f>
        <v/>
      </c>
      <c r="R2263" s="71">
        <f>IFERROR(F2263/K2263,0)</f>
        <v/>
      </c>
      <c r="S2263" s="73">
        <f>IFERROR(M2263/F2263,0)</f>
        <v/>
      </c>
      <c r="T2263" s="72">
        <f>IFERROR((M2263-F2263)/F2263,0)</f>
        <v/>
      </c>
    </row>
    <row r="2264">
      <c r="A2264" t="inlineStr">
        <is>
          <t>2024-09-19</t>
        </is>
      </c>
      <c r="B2264" t="inlineStr">
        <is>
          <t>SEO</t>
        </is>
      </c>
      <c r="C2264" t="inlineStr">
        <is>
          <t>google / organic</t>
        </is>
      </c>
      <c r="D2264" t="inlineStr">
        <is>
          <t>(organic)</t>
        </is>
      </c>
      <c r="E2264" t="inlineStr">
        <is>
          <t>Website Development</t>
        </is>
      </c>
      <c r="F2264" s="71" t="n">
        <v>0</v>
      </c>
      <c r="G2264" t="n">
        <v>159</v>
      </c>
      <c r="H2264" t="n">
        <v>159</v>
      </c>
      <c r="I2264" t="n">
        <v>159</v>
      </c>
      <c r="J2264" t="n">
        <v>3</v>
      </c>
      <c r="K2264" t="n">
        <v>0</v>
      </c>
      <c r="L2264" t="n">
        <v>0</v>
      </c>
      <c r="M2264" s="71" t="n">
        <v>0</v>
      </c>
      <c r="N2264" s="72">
        <f>IFERROR(H2264/G2264,0)</f>
        <v/>
      </c>
      <c r="O2264">
        <f>IFERROR(F2264/H2264,0)</f>
        <v/>
      </c>
      <c r="P2264" s="72">
        <f>IFERROR(J2264/H2264,0)</f>
        <v/>
      </c>
      <c r="Q2264" s="71">
        <f>IFERROR(F2264/J2264,0)</f>
        <v/>
      </c>
      <c r="R2264" s="71">
        <f>IFERROR(F2264/K2264,0)</f>
        <v/>
      </c>
      <c r="S2264" s="73">
        <f>IFERROR(M2264/F2264,0)</f>
        <v/>
      </c>
      <c r="T2264" s="72">
        <f>IFERROR((M2264-F2264)/F2264,0)</f>
        <v/>
      </c>
    </row>
    <row r="2265">
      <c r="A2265" t="inlineStr">
        <is>
          <t>2024-09-20</t>
        </is>
      </c>
      <c r="B2265" t="inlineStr">
        <is>
          <t>Direct</t>
        </is>
      </c>
      <c r="C2265" t="inlineStr">
        <is>
          <t>direct / none</t>
        </is>
      </c>
      <c r="D2265" t="inlineStr">
        <is>
          <t>(direct)</t>
        </is>
      </c>
      <c r="E2265" t="inlineStr">
        <is>
          <t>eCommerce Website</t>
        </is>
      </c>
      <c r="F2265" s="71" t="n">
        <v>0</v>
      </c>
      <c r="G2265" t="n">
        <v>64</v>
      </c>
      <c r="H2265" t="n">
        <v>64</v>
      </c>
      <c r="I2265" t="n">
        <v>64</v>
      </c>
      <c r="J2265" t="n">
        <v>1</v>
      </c>
      <c r="K2265" t="n">
        <v>1</v>
      </c>
      <c r="L2265" t="n">
        <v>1</v>
      </c>
      <c r="M2265" s="71" t="n">
        <v>3728.33</v>
      </c>
      <c r="N2265" s="72">
        <f>IFERROR(H2265/G2265,0)</f>
        <v/>
      </c>
      <c r="O2265">
        <f>IFERROR(F2265/H2265,0)</f>
        <v/>
      </c>
      <c r="P2265" s="72">
        <f>IFERROR(J2265/H2265,0)</f>
        <v/>
      </c>
      <c r="Q2265" s="71">
        <f>IFERROR(F2265/J2265,0)</f>
        <v/>
      </c>
      <c r="R2265" s="71">
        <f>IFERROR(F2265/K2265,0)</f>
        <v/>
      </c>
      <c r="S2265" s="73">
        <f>IFERROR(M2265/F2265,0)</f>
        <v/>
      </c>
      <c r="T2265" s="72">
        <f>IFERROR((M2265-F2265)/F2265,0)</f>
        <v/>
      </c>
    </row>
    <row r="2266">
      <c r="A2266" t="inlineStr">
        <is>
          <t>2024-09-20</t>
        </is>
      </c>
      <c r="B2266" t="inlineStr">
        <is>
          <t>Facebook Ads</t>
        </is>
      </c>
      <c r="C2266" t="inlineStr">
        <is>
          <t>Facebook</t>
        </is>
      </c>
      <c r="D2266" t="inlineStr">
        <is>
          <t>DA_Sep24_School_System_Demo</t>
        </is>
      </c>
      <c r="E2266" t="inlineStr">
        <is>
          <t>School Management System</t>
        </is>
      </c>
      <c r="F2266" s="71" t="n">
        <v>45.52</v>
      </c>
      <c r="G2266" t="n">
        <v>6568</v>
      </c>
      <c r="H2266" t="n">
        <v>87</v>
      </c>
      <c r="I2266" t="n">
        <v>70</v>
      </c>
      <c r="J2266" t="n">
        <v>2</v>
      </c>
      <c r="K2266" t="n">
        <v>0</v>
      </c>
      <c r="L2266" t="n">
        <v>0</v>
      </c>
      <c r="M2266" s="71" t="n">
        <v>0</v>
      </c>
      <c r="N2266" s="72">
        <f>IFERROR(H2266/G2266,0)</f>
        <v/>
      </c>
      <c r="O2266">
        <f>IFERROR(F2266/H2266,0)</f>
        <v/>
      </c>
      <c r="P2266" s="72">
        <f>IFERROR(J2266/H2266,0)</f>
        <v/>
      </c>
      <c r="Q2266" s="71">
        <f>IFERROR(F2266/J2266,0)</f>
        <v/>
      </c>
      <c r="R2266" s="71">
        <f>IFERROR(F2266/K2266,0)</f>
        <v/>
      </c>
      <c r="S2266" s="73">
        <f>IFERROR(M2266/F2266,0)</f>
        <v/>
      </c>
      <c r="T2266" s="72">
        <f>IFERROR((M2266-F2266)/F2266,0)</f>
        <v/>
      </c>
    </row>
    <row r="2267">
      <c r="A2267" t="inlineStr">
        <is>
          <t>2024-09-20</t>
        </is>
      </c>
      <c r="B2267" t="inlineStr">
        <is>
          <t>Google Ads</t>
        </is>
      </c>
      <c r="C2267" t="inlineStr">
        <is>
          <t>Google Search</t>
        </is>
      </c>
      <c r="D2267" t="inlineStr">
        <is>
          <t>Search_Sep24_School_System_Demo</t>
        </is>
      </c>
      <c r="E2267" t="inlineStr">
        <is>
          <t>School Management System</t>
        </is>
      </c>
      <c r="F2267" s="71" t="n">
        <v>75.84</v>
      </c>
      <c r="G2267" t="n">
        <v>1684</v>
      </c>
      <c r="H2267" t="n">
        <v>76</v>
      </c>
      <c r="I2267" t="n">
        <v>61</v>
      </c>
      <c r="J2267" t="n">
        <v>6</v>
      </c>
      <c r="K2267" t="n">
        <v>2</v>
      </c>
      <c r="L2267" t="n">
        <v>0</v>
      </c>
      <c r="M2267" s="71" t="n">
        <v>0</v>
      </c>
      <c r="N2267" s="72">
        <f>IFERROR(H2267/G2267,0)</f>
        <v/>
      </c>
      <c r="O2267">
        <f>IFERROR(F2267/H2267,0)</f>
        <v/>
      </c>
      <c r="P2267" s="72">
        <f>IFERROR(J2267/H2267,0)</f>
        <v/>
      </c>
      <c r="Q2267" s="71">
        <f>IFERROR(F2267/J2267,0)</f>
        <v/>
      </c>
      <c r="R2267" s="71">
        <f>IFERROR(F2267/K2267,0)</f>
        <v/>
      </c>
      <c r="S2267" s="73">
        <f>IFERROR(M2267/F2267,0)</f>
        <v/>
      </c>
      <c r="T2267" s="72">
        <f>IFERROR((M2267-F2267)/F2267,0)</f>
        <v/>
      </c>
    </row>
    <row r="2268">
      <c r="A2268" t="inlineStr">
        <is>
          <t>2024-09-20</t>
        </is>
      </c>
      <c r="B2268" t="inlineStr">
        <is>
          <t>Instagram Ads</t>
        </is>
      </c>
      <c r="C2268" t="inlineStr">
        <is>
          <t>Instagram</t>
        </is>
      </c>
      <c r="D2268" t="inlineStr">
        <is>
          <t>DA_Sep24_School_System_Demo</t>
        </is>
      </c>
      <c r="E2268" t="inlineStr">
        <is>
          <t>School Management System</t>
        </is>
      </c>
      <c r="F2268" s="71" t="n">
        <v>46.63</v>
      </c>
      <c r="G2268" t="n">
        <v>7811</v>
      </c>
      <c r="H2268" t="n">
        <v>75</v>
      </c>
      <c r="I2268" t="n">
        <v>58</v>
      </c>
      <c r="J2268" t="n">
        <v>2</v>
      </c>
      <c r="K2268" t="n">
        <v>0</v>
      </c>
      <c r="L2268" t="n">
        <v>0</v>
      </c>
      <c r="M2268" s="71" t="n">
        <v>0</v>
      </c>
      <c r="N2268" s="72">
        <f>IFERROR(H2268/G2268,0)</f>
        <v/>
      </c>
      <c r="O2268">
        <f>IFERROR(F2268/H2268,0)</f>
        <v/>
      </c>
      <c r="P2268" s="72">
        <f>IFERROR(J2268/H2268,0)</f>
        <v/>
      </c>
      <c r="Q2268" s="71">
        <f>IFERROR(F2268/J2268,0)</f>
        <v/>
      </c>
      <c r="R2268" s="71">
        <f>IFERROR(F2268/K2268,0)</f>
        <v/>
      </c>
      <c r="S2268" s="73">
        <f>IFERROR(M2268/F2268,0)</f>
        <v/>
      </c>
      <c r="T2268" s="72">
        <f>IFERROR((M2268-F2268)/F2268,0)</f>
        <v/>
      </c>
    </row>
    <row r="2269">
      <c r="A2269" t="inlineStr">
        <is>
          <t>2024-09-20</t>
        </is>
      </c>
      <c r="B2269" t="inlineStr">
        <is>
          <t>Referral</t>
        </is>
      </c>
      <c r="C2269" t="inlineStr">
        <is>
          <t>facebook.com / referral</t>
        </is>
      </c>
      <c r="D2269" t="inlineStr">
        <is>
          <t>(referral)</t>
        </is>
      </c>
      <c r="E2269" t="inlineStr">
        <is>
          <t>Social Media Marketing</t>
        </is>
      </c>
      <c r="F2269" s="71" t="n">
        <v>0</v>
      </c>
      <c r="G2269" t="n">
        <v>39</v>
      </c>
      <c r="H2269" t="n">
        <v>39</v>
      </c>
      <c r="I2269" t="n">
        <v>39</v>
      </c>
      <c r="J2269" t="n">
        <v>0</v>
      </c>
      <c r="K2269" t="n">
        <v>0</v>
      </c>
      <c r="L2269" t="n">
        <v>0</v>
      </c>
      <c r="M2269" s="71" t="n">
        <v>0</v>
      </c>
      <c r="N2269" s="72">
        <f>IFERROR(H2269/G2269,0)</f>
        <v/>
      </c>
      <c r="O2269">
        <f>IFERROR(F2269/H2269,0)</f>
        <v/>
      </c>
      <c r="P2269" s="72">
        <f>IFERROR(J2269/H2269,0)</f>
        <v/>
      </c>
      <c r="Q2269" s="71">
        <f>IFERROR(F2269/J2269,0)</f>
        <v/>
      </c>
      <c r="R2269" s="71">
        <f>IFERROR(F2269/K2269,0)</f>
        <v/>
      </c>
      <c r="S2269" s="73">
        <f>IFERROR(M2269/F2269,0)</f>
        <v/>
      </c>
      <c r="T2269" s="72">
        <f>IFERROR((M2269-F2269)/F2269,0)</f>
        <v/>
      </c>
    </row>
    <row r="2270">
      <c r="A2270" t="inlineStr">
        <is>
          <t>2024-09-20</t>
        </is>
      </c>
      <c r="B2270" t="inlineStr">
        <is>
          <t>Referral</t>
        </is>
      </c>
      <c r="C2270" t="inlineStr">
        <is>
          <t>instagram.com / referral</t>
        </is>
      </c>
      <c r="D2270" t="inlineStr">
        <is>
          <t>(referral)</t>
        </is>
      </c>
      <c r="E2270" t="inlineStr">
        <is>
          <t>Website Development</t>
        </is>
      </c>
      <c r="F2270" s="71" t="n">
        <v>0</v>
      </c>
      <c r="G2270" t="n">
        <v>27</v>
      </c>
      <c r="H2270" t="n">
        <v>27</v>
      </c>
      <c r="I2270" t="n">
        <v>27</v>
      </c>
      <c r="J2270" t="n">
        <v>0</v>
      </c>
      <c r="K2270" t="n">
        <v>0</v>
      </c>
      <c r="L2270" t="n">
        <v>0</v>
      </c>
      <c r="M2270" s="71" t="n">
        <v>0</v>
      </c>
      <c r="N2270" s="72">
        <f>IFERROR(H2270/G2270,0)</f>
        <v/>
      </c>
      <c r="O2270">
        <f>IFERROR(F2270/H2270,0)</f>
        <v/>
      </c>
      <c r="P2270" s="72">
        <f>IFERROR(J2270/H2270,0)</f>
        <v/>
      </c>
      <c r="Q2270" s="71">
        <f>IFERROR(F2270/J2270,0)</f>
        <v/>
      </c>
      <c r="R2270" s="71">
        <f>IFERROR(F2270/K2270,0)</f>
        <v/>
      </c>
      <c r="S2270" s="73">
        <f>IFERROR(M2270/F2270,0)</f>
        <v/>
      </c>
      <c r="T2270" s="72">
        <f>IFERROR((M2270-F2270)/F2270,0)</f>
        <v/>
      </c>
    </row>
    <row r="2271">
      <c r="A2271" t="inlineStr">
        <is>
          <t>2024-09-20</t>
        </is>
      </c>
      <c r="B2271" t="inlineStr">
        <is>
          <t>Referral</t>
        </is>
      </c>
      <c r="C2271" t="inlineStr">
        <is>
          <t>linkedin.com / referral</t>
        </is>
      </c>
      <c r="D2271" t="inlineStr">
        <is>
          <t>(referral)</t>
        </is>
      </c>
      <c r="E2271" t="inlineStr">
        <is>
          <t>Social Media Marketing</t>
        </is>
      </c>
      <c r="F2271" s="71" t="n">
        <v>0</v>
      </c>
      <c r="G2271" t="n">
        <v>27</v>
      </c>
      <c r="H2271" t="n">
        <v>27</v>
      </c>
      <c r="I2271" t="n">
        <v>27</v>
      </c>
      <c r="J2271" t="n">
        <v>0</v>
      </c>
      <c r="K2271" t="n">
        <v>0</v>
      </c>
      <c r="L2271" t="n">
        <v>0</v>
      </c>
      <c r="M2271" s="71" t="n">
        <v>0</v>
      </c>
      <c r="N2271" s="72">
        <f>IFERROR(H2271/G2271,0)</f>
        <v/>
      </c>
      <c r="O2271">
        <f>IFERROR(F2271/H2271,0)</f>
        <v/>
      </c>
      <c r="P2271" s="72">
        <f>IFERROR(J2271/H2271,0)</f>
        <v/>
      </c>
      <c r="Q2271" s="71">
        <f>IFERROR(F2271/J2271,0)</f>
        <v/>
      </c>
      <c r="R2271" s="71">
        <f>IFERROR(F2271/K2271,0)</f>
        <v/>
      </c>
      <c r="S2271" s="73">
        <f>IFERROR(M2271/F2271,0)</f>
        <v/>
      </c>
      <c r="T2271" s="72">
        <f>IFERROR((M2271-F2271)/F2271,0)</f>
        <v/>
      </c>
    </row>
    <row r="2272">
      <c r="A2272" t="inlineStr">
        <is>
          <t>2024-09-20</t>
        </is>
      </c>
      <c r="B2272" t="inlineStr">
        <is>
          <t>SEO</t>
        </is>
      </c>
      <c r="C2272" t="inlineStr">
        <is>
          <t>google / organic</t>
        </is>
      </c>
      <c r="D2272" t="inlineStr">
        <is>
          <t>(organic)</t>
        </is>
      </c>
      <c r="E2272" t="inlineStr">
        <is>
          <t>School Management System</t>
        </is>
      </c>
      <c r="F2272" s="71" t="n">
        <v>0</v>
      </c>
      <c r="G2272" t="n">
        <v>126</v>
      </c>
      <c r="H2272" t="n">
        <v>126</v>
      </c>
      <c r="I2272" t="n">
        <v>126</v>
      </c>
      <c r="J2272" t="n">
        <v>2</v>
      </c>
      <c r="K2272" t="n">
        <v>0</v>
      </c>
      <c r="L2272" t="n">
        <v>0</v>
      </c>
      <c r="M2272" s="71" t="n">
        <v>0</v>
      </c>
      <c r="N2272" s="72">
        <f>IFERROR(H2272/G2272,0)</f>
        <v/>
      </c>
      <c r="O2272">
        <f>IFERROR(F2272/H2272,0)</f>
        <v/>
      </c>
      <c r="P2272" s="72">
        <f>IFERROR(J2272/H2272,0)</f>
        <v/>
      </c>
      <c r="Q2272" s="71">
        <f>IFERROR(F2272/J2272,0)</f>
        <v/>
      </c>
      <c r="R2272" s="71">
        <f>IFERROR(F2272/K2272,0)</f>
        <v/>
      </c>
      <c r="S2272" s="73">
        <f>IFERROR(M2272/F2272,0)</f>
        <v/>
      </c>
      <c r="T2272" s="72">
        <f>IFERROR((M2272-F2272)/F2272,0)</f>
        <v/>
      </c>
    </row>
    <row r="2273">
      <c r="A2273" t="inlineStr">
        <is>
          <t>2024-09-21</t>
        </is>
      </c>
      <c r="B2273" t="inlineStr">
        <is>
          <t>Direct</t>
        </is>
      </c>
      <c r="C2273" t="inlineStr">
        <is>
          <t>direct / none</t>
        </is>
      </c>
      <c r="D2273" t="inlineStr">
        <is>
          <t>(direct)</t>
        </is>
      </c>
      <c r="E2273" t="inlineStr">
        <is>
          <t>SEO Services</t>
        </is>
      </c>
      <c r="F2273" s="71" t="n">
        <v>0</v>
      </c>
      <c r="G2273" t="n">
        <v>58</v>
      </c>
      <c r="H2273" t="n">
        <v>58</v>
      </c>
      <c r="I2273" t="n">
        <v>58</v>
      </c>
      <c r="J2273" t="n">
        <v>1</v>
      </c>
      <c r="K2273" t="n">
        <v>0</v>
      </c>
      <c r="L2273" t="n">
        <v>0</v>
      </c>
      <c r="M2273" s="71" t="n">
        <v>0</v>
      </c>
      <c r="N2273" s="72">
        <f>IFERROR(H2273/G2273,0)</f>
        <v/>
      </c>
      <c r="O2273">
        <f>IFERROR(F2273/H2273,0)</f>
        <v/>
      </c>
      <c r="P2273" s="72">
        <f>IFERROR(J2273/H2273,0)</f>
        <v/>
      </c>
      <c r="Q2273" s="71">
        <f>IFERROR(F2273/J2273,0)</f>
        <v/>
      </c>
      <c r="R2273" s="71">
        <f>IFERROR(F2273/K2273,0)</f>
        <v/>
      </c>
      <c r="S2273" s="73">
        <f>IFERROR(M2273/F2273,0)</f>
        <v/>
      </c>
      <c r="T2273" s="72">
        <f>IFERROR((M2273-F2273)/F2273,0)</f>
        <v/>
      </c>
    </row>
    <row r="2274">
      <c r="A2274" t="inlineStr">
        <is>
          <t>2024-09-21</t>
        </is>
      </c>
      <c r="B2274" t="inlineStr">
        <is>
          <t>Facebook Ads</t>
        </is>
      </c>
      <c r="C2274" t="inlineStr">
        <is>
          <t>Facebook</t>
        </is>
      </c>
      <c r="D2274" t="inlineStr">
        <is>
          <t>DA_Sep24_School_System_Demo</t>
        </is>
      </c>
      <c r="E2274" t="inlineStr">
        <is>
          <t>School Management System</t>
        </is>
      </c>
      <c r="F2274" s="71" t="n">
        <v>44.73</v>
      </c>
      <c r="G2274" t="n">
        <v>6851</v>
      </c>
      <c r="H2274" t="n">
        <v>66</v>
      </c>
      <c r="I2274" t="n">
        <v>51</v>
      </c>
      <c r="J2274" t="n">
        <v>2</v>
      </c>
      <c r="K2274" t="n">
        <v>2</v>
      </c>
      <c r="L2274" t="n">
        <v>0</v>
      </c>
      <c r="M2274" s="71" t="n">
        <v>0</v>
      </c>
      <c r="N2274" s="72">
        <f>IFERROR(H2274/G2274,0)</f>
        <v/>
      </c>
      <c r="O2274">
        <f>IFERROR(F2274/H2274,0)</f>
        <v/>
      </c>
      <c r="P2274" s="72">
        <f>IFERROR(J2274/H2274,0)</f>
        <v/>
      </c>
      <c r="Q2274" s="71">
        <f>IFERROR(F2274/J2274,0)</f>
        <v/>
      </c>
      <c r="R2274" s="71">
        <f>IFERROR(F2274/K2274,0)</f>
        <v/>
      </c>
      <c r="S2274" s="73">
        <f>IFERROR(M2274/F2274,0)</f>
        <v/>
      </c>
      <c r="T2274" s="72">
        <f>IFERROR((M2274-F2274)/F2274,0)</f>
        <v/>
      </c>
    </row>
    <row r="2275">
      <c r="A2275" t="inlineStr">
        <is>
          <t>2024-09-21</t>
        </is>
      </c>
      <c r="B2275" t="inlineStr">
        <is>
          <t>Google Ads</t>
        </is>
      </c>
      <c r="C2275" t="inlineStr">
        <is>
          <t>Google Search</t>
        </is>
      </c>
      <c r="D2275" t="inlineStr">
        <is>
          <t>Search_Sep24_School_System_Demo</t>
        </is>
      </c>
      <c r="E2275" t="inlineStr">
        <is>
          <t>School Management System</t>
        </is>
      </c>
      <c r="F2275" s="71" t="n">
        <v>82.77</v>
      </c>
      <c r="G2275" t="n">
        <v>1478</v>
      </c>
      <c r="H2275" t="n">
        <v>95</v>
      </c>
      <c r="I2275" t="n">
        <v>76</v>
      </c>
      <c r="J2275" t="n">
        <v>5</v>
      </c>
      <c r="K2275" t="n">
        <v>3</v>
      </c>
      <c r="L2275" t="n">
        <v>0</v>
      </c>
      <c r="M2275" s="71" t="n">
        <v>0</v>
      </c>
      <c r="N2275" s="72">
        <f>IFERROR(H2275/G2275,0)</f>
        <v/>
      </c>
      <c r="O2275">
        <f>IFERROR(F2275/H2275,0)</f>
        <v/>
      </c>
      <c r="P2275" s="72">
        <f>IFERROR(J2275/H2275,0)</f>
        <v/>
      </c>
      <c r="Q2275" s="71">
        <f>IFERROR(F2275/J2275,0)</f>
        <v/>
      </c>
      <c r="R2275" s="71">
        <f>IFERROR(F2275/K2275,0)</f>
        <v/>
      </c>
      <c r="S2275" s="73">
        <f>IFERROR(M2275/F2275,0)</f>
        <v/>
      </c>
      <c r="T2275" s="72">
        <f>IFERROR((M2275-F2275)/F2275,0)</f>
        <v/>
      </c>
    </row>
    <row r="2276">
      <c r="A2276" t="inlineStr">
        <is>
          <t>2024-09-21</t>
        </is>
      </c>
      <c r="B2276" t="inlineStr">
        <is>
          <t>Instagram Ads</t>
        </is>
      </c>
      <c r="C2276" t="inlineStr">
        <is>
          <t>Instagram</t>
        </is>
      </c>
      <c r="D2276" t="inlineStr">
        <is>
          <t>DA_Sep24_School_System_Demo</t>
        </is>
      </c>
      <c r="E2276" t="inlineStr">
        <is>
          <t>School Management System</t>
        </is>
      </c>
      <c r="F2276" s="71" t="n">
        <v>43.77</v>
      </c>
      <c r="G2276" t="n">
        <v>6140</v>
      </c>
      <c r="H2276" t="n">
        <v>46</v>
      </c>
      <c r="I2276" t="n">
        <v>37</v>
      </c>
      <c r="J2276" t="n">
        <v>0</v>
      </c>
      <c r="K2276" t="n">
        <v>0</v>
      </c>
      <c r="L2276" t="n">
        <v>0</v>
      </c>
      <c r="M2276" s="71" t="n">
        <v>0</v>
      </c>
      <c r="N2276" s="72">
        <f>IFERROR(H2276/G2276,0)</f>
        <v/>
      </c>
      <c r="O2276">
        <f>IFERROR(F2276/H2276,0)</f>
        <v/>
      </c>
      <c r="P2276" s="72">
        <f>IFERROR(J2276/H2276,0)</f>
        <v/>
      </c>
      <c r="Q2276" s="71">
        <f>IFERROR(F2276/J2276,0)</f>
        <v/>
      </c>
      <c r="R2276" s="71">
        <f>IFERROR(F2276/K2276,0)</f>
        <v/>
      </c>
      <c r="S2276" s="73">
        <f>IFERROR(M2276/F2276,0)</f>
        <v/>
      </c>
      <c r="T2276" s="72">
        <f>IFERROR((M2276-F2276)/F2276,0)</f>
        <v/>
      </c>
    </row>
    <row r="2277">
      <c r="A2277" t="inlineStr">
        <is>
          <t>2024-09-21</t>
        </is>
      </c>
      <c r="B2277" t="inlineStr">
        <is>
          <t>Referral</t>
        </is>
      </c>
      <c r="C2277" t="inlineStr">
        <is>
          <t>facebook.com / referral</t>
        </is>
      </c>
      <c r="D2277" t="inlineStr">
        <is>
          <t>(referral)</t>
        </is>
      </c>
      <c r="E2277" t="inlineStr">
        <is>
          <t>Branding &amp; Design</t>
        </is>
      </c>
      <c r="F2277" s="71" t="n">
        <v>0</v>
      </c>
      <c r="G2277" t="n">
        <v>14</v>
      </c>
      <c r="H2277" t="n">
        <v>14</v>
      </c>
      <c r="I2277" t="n">
        <v>14</v>
      </c>
      <c r="J2277" t="n">
        <v>0</v>
      </c>
      <c r="K2277" t="n">
        <v>0</v>
      </c>
      <c r="L2277" t="n">
        <v>0</v>
      </c>
      <c r="M2277" s="71" t="n">
        <v>0</v>
      </c>
      <c r="N2277" s="72">
        <f>IFERROR(H2277/G2277,0)</f>
        <v/>
      </c>
      <c r="O2277">
        <f>IFERROR(F2277/H2277,0)</f>
        <v/>
      </c>
      <c r="P2277" s="72">
        <f>IFERROR(J2277/H2277,0)</f>
        <v/>
      </c>
      <c r="Q2277" s="71">
        <f>IFERROR(F2277/J2277,0)</f>
        <v/>
      </c>
      <c r="R2277" s="71">
        <f>IFERROR(F2277/K2277,0)</f>
        <v/>
      </c>
      <c r="S2277" s="73">
        <f>IFERROR(M2277/F2277,0)</f>
        <v/>
      </c>
      <c r="T2277" s="72">
        <f>IFERROR((M2277-F2277)/F2277,0)</f>
        <v/>
      </c>
    </row>
    <row r="2278">
      <c r="A2278" t="inlineStr">
        <is>
          <t>2024-09-21</t>
        </is>
      </c>
      <c r="B2278" t="inlineStr">
        <is>
          <t>Referral</t>
        </is>
      </c>
      <c r="C2278" t="inlineStr">
        <is>
          <t>instagram.com / referral</t>
        </is>
      </c>
      <c r="D2278" t="inlineStr">
        <is>
          <t>(referral)</t>
        </is>
      </c>
      <c r="E2278" t="inlineStr">
        <is>
          <t>Branding &amp; Design</t>
        </is>
      </c>
      <c r="F2278" s="71" t="n">
        <v>0</v>
      </c>
      <c r="G2278" t="n">
        <v>37</v>
      </c>
      <c r="H2278" t="n">
        <v>37</v>
      </c>
      <c r="I2278" t="n">
        <v>37</v>
      </c>
      <c r="J2278" t="n">
        <v>0</v>
      </c>
      <c r="K2278" t="n">
        <v>0</v>
      </c>
      <c r="L2278" t="n">
        <v>0</v>
      </c>
      <c r="M2278" s="71" t="n">
        <v>0</v>
      </c>
      <c r="N2278" s="72">
        <f>IFERROR(H2278/G2278,0)</f>
        <v/>
      </c>
      <c r="O2278">
        <f>IFERROR(F2278/H2278,0)</f>
        <v/>
      </c>
      <c r="P2278" s="72">
        <f>IFERROR(J2278/H2278,0)</f>
        <v/>
      </c>
      <c r="Q2278" s="71">
        <f>IFERROR(F2278/J2278,0)</f>
        <v/>
      </c>
      <c r="R2278" s="71">
        <f>IFERROR(F2278/K2278,0)</f>
        <v/>
      </c>
      <c r="S2278" s="73">
        <f>IFERROR(M2278/F2278,0)</f>
        <v/>
      </c>
      <c r="T2278" s="72">
        <f>IFERROR((M2278-F2278)/F2278,0)</f>
        <v/>
      </c>
    </row>
    <row r="2279">
      <c r="A2279" t="inlineStr">
        <is>
          <t>2024-09-21</t>
        </is>
      </c>
      <c r="B2279" t="inlineStr">
        <is>
          <t>Referral</t>
        </is>
      </c>
      <c r="C2279" t="inlineStr">
        <is>
          <t>linkedin.com / referral</t>
        </is>
      </c>
      <c r="D2279" t="inlineStr">
        <is>
          <t>(referral)</t>
        </is>
      </c>
      <c r="E2279" t="inlineStr">
        <is>
          <t>Social Media Marketing</t>
        </is>
      </c>
      <c r="F2279" s="71" t="n">
        <v>0</v>
      </c>
      <c r="G2279" t="n">
        <v>54</v>
      </c>
      <c r="H2279" t="n">
        <v>54</v>
      </c>
      <c r="I2279" t="n">
        <v>54</v>
      </c>
      <c r="J2279" t="n">
        <v>0</v>
      </c>
      <c r="K2279" t="n">
        <v>0</v>
      </c>
      <c r="L2279" t="n">
        <v>0</v>
      </c>
      <c r="M2279" s="71" t="n">
        <v>0</v>
      </c>
      <c r="N2279" s="72">
        <f>IFERROR(H2279/G2279,0)</f>
        <v/>
      </c>
      <c r="O2279">
        <f>IFERROR(F2279/H2279,0)</f>
        <v/>
      </c>
      <c r="P2279" s="72">
        <f>IFERROR(J2279/H2279,0)</f>
        <v/>
      </c>
      <c r="Q2279" s="71">
        <f>IFERROR(F2279/J2279,0)</f>
        <v/>
      </c>
      <c r="R2279" s="71">
        <f>IFERROR(F2279/K2279,0)</f>
        <v/>
      </c>
      <c r="S2279" s="73">
        <f>IFERROR(M2279/F2279,0)</f>
        <v/>
      </c>
      <c r="T2279" s="72">
        <f>IFERROR((M2279-F2279)/F2279,0)</f>
        <v/>
      </c>
    </row>
    <row r="2280">
      <c r="A2280" t="inlineStr">
        <is>
          <t>2024-09-21</t>
        </is>
      </c>
      <c r="B2280" t="inlineStr">
        <is>
          <t>SEO</t>
        </is>
      </c>
      <c r="C2280" t="inlineStr">
        <is>
          <t>google / organic</t>
        </is>
      </c>
      <c r="D2280" t="inlineStr">
        <is>
          <t>(organic)</t>
        </is>
      </c>
      <c r="E2280" t="inlineStr">
        <is>
          <t>SEO Services</t>
        </is>
      </c>
      <c r="F2280" s="71" t="n">
        <v>0</v>
      </c>
      <c r="G2280" t="n">
        <v>114</v>
      </c>
      <c r="H2280" t="n">
        <v>114</v>
      </c>
      <c r="I2280" t="n">
        <v>114</v>
      </c>
      <c r="J2280" t="n">
        <v>3</v>
      </c>
      <c r="K2280" t="n">
        <v>2</v>
      </c>
      <c r="L2280" t="n">
        <v>0</v>
      </c>
      <c r="M2280" s="71" t="n">
        <v>0</v>
      </c>
      <c r="N2280" s="72">
        <f>IFERROR(H2280/G2280,0)</f>
        <v/>
      </c>
      <c r="O2280">
        <f>IFERROR(F2280/H2280,0)</f>
        <v/>
      </c>
      <c r="P2280" s="72">
        <f>IFERROR(J2280/H2280,0)</f>
        <v/>
      </c>
      <c r="Q2280" s="71">
        <f>IFERROR(F2280/J2280,0)</f>
        <v/>
      </c>
      <c r="R2280" s="71">
        <f>IFERROR(F2280/K2280,0)</f>
        <v/>
      </c>
      <c r="S2280" s="73">
        <f>IFERROR(M2280/F2280,0)</f>
        <v/>
      </c>
      <c r="T2280" s="72">
        <f>IFERROR((M2280-F2280)/F2280,0)</f>
        <v/>
      </c>
    </row>
    <row r="2281">
      <c r="A2281" t="inlineStr">
        <is>
          <t>2024-09-22</t>
        </is>
      </c>
      <c r="B2281" t="inlineStr">
        <is>
          <t>Direct</t>
        </is>
      </c>
      <c r="C2281" t="inlineStr">
        <is>
          <t>direct / none</t>
        </is>
      </c>
      <c r="D2281" t="inlineStr">
        <is>
          <t>(direct)</t>
        </is>
      </c>
      <c r="E2281" t="inlineStr">
        <is>
          <t>Business Automation</t>
        </is>
      </c>
      <c r="F2281" s="71" t="n">
        <v>0</v>
      </c>
      <c r="G2281" t="n">
        <v>50</v>
      </c>
      <c r="H2281" t="n">
        <v>50</v>
      </c>
      <c r="I2281" t="n">
        <v>50</v>
      </c>
      <c r="J2281" t="n">
        <v>0</v>
      </c>
      <c r="K2281" t="n">
        <v>0</v>
      </c>
      <c r="L2281" t="n">
        <v>0</v>
      </c>
      <c r="M2281" s="71" t="n">
        <v>0</v>
      </c>
      <c r="N2281" s="72">
        <f>IFERROR(H2281/G2281,0)</f>
        <v/>
      </c>
      <c r="O2281">
        <f>IFERROR(F2281/H2281,0)</f>
        <v/>
      </c>
      <c r="P2281" s="72">
        <f>IFERROR(J2281/H2281,0)</f>
        <v/>
      </c>
      <c r="Q2281" s="71">
        <f>IFERROR(F2281/J2281,0)</f>
        <v/>
      </c>
      <c r="R2281" s="71">
        <f>IFERROR(F2281/K2281,0)</f>
        <v/>
      </c>
      <c r="S2281" s="73">
        <f>IFERROR(M2281/F2281,0)</f>
        <v/>
      </c>
      <c r="T2281" s="72">
        <f>IFERROR((M2281-F2281)/F2281,0)</f>
        <v/>
      </c>
    </row>
    <row r="2282">
      <c r="A2282" t="inlineStr">
        <is>
          <t>2024-09-22</t>
        </is>
      </c>
      <c r="B2282" t="inlineStr">
        <is>
          <t>Email</t>
        </is>
      </c>
      <c r="C2282" t="inlineStr">
        <is>
          <t>Email Platform</t>
        </is>
      </c>
      <c r="D2282" t="inlineStr">
        <is>
          <t>Email_Sep24_School_System_Demo_offer_reminder</t>
        </is>
      </c>
      <c r="E2282" t="inlineStr">
        <is>
          <t>School Management System</t>
        </is>
      </c>
      <c r="F2282" s="71" t="n">
        <v>21.79</v>
      </c>
      <c r="G2282" t="n">
        <v>943</v>
      </c>
      <c r="H2282" t="n">
        <v>24</v>
      </c>
      <c r="I2282" t="n">
        <v>20</v>
      </c>
      <c r="J2282" t="n">
        <v>3</v>
      </c>
      <c r="K2282" t="n">
        <v>1</v>
      </c>
      <c r="L2282" t="n">
        <v>0</v>
      </c>
      <c r="M2282" s="71" t="n">
        <v>0</v>
      </c>
      <c r="N2282" s="72">
        <f>IFERROR(H2282/G2282,0)</f>
        <v/>
      </c>
      <c r="O2282">
        <f>IFERROR(F2282/H2282,0)</f>
        <v/>
      </c>
      <c r="P2282" s="72">
        <f>IFERROR(J2282/H2282,0)</f>
        <v/>
      </c>
      <c r="Q2282" s="71">
        <f>IFERROR(F2282/J2282,0)</f>
        <v/>
      </c>
      <c r="R2282" s="71">
        <f>IFERROR(F2282/K2282,0)</f>
        <v/>
      </c>
      <c r="S2282" s="73">
        <f>IFERROR(M2282/F2282,0)</f>
        <v/>
      </c>
      <c r="T2282" s="72">
        <f>IFERROR((M2282-F2282)/F2282,0)</f>
        <v/>
      </c>
    </row>
    <row r="2283">
      <c r="A2283" t="inlineStr">
        <is>
          <t>2024-09-22</t>
        </is>
      </c>
      <c r="B2283" t="inlineStr">
        <is>
          <t>Facebook Ads</t>
        </is>
      </c>
      <c r="C2283" t="inlineStr">
        <is>
          <t>Facebook</t>
        </is>
      </c>
      <c r="D2283" t="inlineStr">
        <is>
          <t>DA_Sep24_School_System_Demo</t>
        </is>
      </c>
      <c r="E2283" t="inlineStr">
        <is>
          <t>School Management System</t>
        </is>
      </c>
      <c r="F2283" s="71" t="n">
        <v>57.96</v>
      </c>
      <c r="G2283" t="n">
        <v>9865</v>
      </c>
      <c r="H2283" t="n">
        <v>113</v>
      </c>
      <c r="I2283" t="n">
        <v>86</v>
      </c>
      <c r="J2283" t="n">
        <v>5</v>
      </c>
      <c r="K2283" t="n">
        <v>1</v>
      </c>
      <c r="L2283" t="n">
        <v>0</v>
      </c>
      <c r="M2283" s="71" t="n">
        <v>0</v>
      </c>
      <c r="N2283" s="72">
        <f>IFERROR(H2283/G2283,0)</f>
        <v/>
      </c>
      <c r="O2283">
        <f>IFERROR(F2283/H2283,0)</f>
        <v/>
      </c>
      <c r="P2283" s="72">
        <f>IFERROR(J2283/H2283,0)</f>
        <v/>
      </c>
      <c r="Q2283" s="71">
        <f>IFERROR(F2283/J2283,0)</f>
        <v/>
      </c>
      <c r="R2283" s="71">
        <f>IFERROR(F2283/K2283,0)</f>
        <v/>
      </c>
      <c r="S2283" s="73">
        <f>IFERROR(M2283/F2283,0)</f>
        <v/>
      </c>
      <c r="T2283" s="72">
        <f>IFERROR((M2283-F2283)/F2283,0)</f>
        <v/>
      </c>
    </row>
    <row r="2284">
      <c r="A2284" t="inlineStr">
        <is>
          <t>2024-09-22</t>
        </is>
      </c>
      <c r="B2284" t="inlineStr">
        <is>
          <t>Google Ads</t>
        </is>
      </c>
      <c r="C2284" t="inlineStr">
        <is>
          <t>Google Search</t>
        </is>
      </c>
      <c r="D2284" t="inlineStr">
        <is>
          <t>Search_Sep24_School_System_Demo</t>
        </is>
      </c>
      <c r="E2284" t="inlineStr">
        <is>
          <t>School Management System</t>
        </is>
      </c>
      <c r="F2284" s="71" t="n">
        <v>74.15000000000001</v>
      </c>
      <c r="G2284" t="n">
        <v>1592</v>
      </c>
      <c r="H2284" t="n">
        <v>77</v>
      </c>
      <c r="I2284" t="n">
        <v>62</v>
      </c>
      <c r="J2284" t="n">
        <v>6</v>
      </c>
      <c r="K2284" t="n">
        <v>3</v>
      </c>
      <c r="L2284" t="n">
        <v>1</v>
      </c>
      <c r="M2284" s="71" t="n">
        <v>4548.41</v>
      </c>
      <c r="N2284" s="72">
        <f>IFERROR(H2284/G2284,0)</f>
        <v/>
      </c>
      <c r="O2284">
        <f>IFERROR(F2284/H2284,0)</f>
        <v/>
      </c>
      <c r="P2284" s="72">
        <f>IFERROR(J2284/H2284,0)</f>
        <v/>
      </c>
      <c r="Q2284" s="71">
        <f>IFERROR(F2284/J2284,0)</f>
        <v/>
      </c>
      <c r="R2284" s="71">
        <f>IFERROR(F2284/K2284,0)</f>
        <v/>
      </c>
      <c r="S2284" s="73">
        <f>IFERROR(M2284/F2284,0)</f>
        <v/>
      </c>
      <c r="T2284" s="72">
        <f>IFERROR((M2284-F2284)/F2284,0)</f>
        <v/>
      </c>
    </row>
    <row r="2285">
      <c r="A2285" t="inlineStr">
        <is>
          <t>2024-09-22</t>
        </is>
      </c>
      <c r="B2285" t="inlineStr">
        <is>
          <t>Instagram Ads</t>
        </is>
      </c>
      <c r="C2285" t="inlineStr">
        <is>
          <t>Instagram</t>
        </is>
      </c>
      <c r="D2285" t="inlineStr">
        <is>
          <t>DA_Sep24_School_System_Demo</t>
        </is>
      </c>
      <c r="E2285" t="inlineStr">
        <is>
          <t>School Management System</t>
        </is>
      </c>
      <c r="F2285" s="71" t="n">
        <v>19.86</v>
      </c>
      <c r="G2285" t="n">
        <v>2292</v>
      </c>
      <c r="H2285" t="n">
        <v>29</v>
      </c>
      <c r="I2285" t="n">
        <v>22</v>
      </c>
      <c r="J2285" t="n">
        <v>1</v>
      </c>
      <c r="K2285" t="n">
        <v>0</v>
      </c>
      <c r="L2285" t="n">
        <v>0</v>
      </c>
      <c r="M2285" s="71" t="n">
        <v>0</v>
      </c>
      <c r="N2285" s="72">
        <f>IFERROR(H2285/G2285,0)</f>
        <v/>
      </c>
      <c r="O2285">
        <f>IFERROR(F2285/H2285,0)</f>
        <v/>
      </c>
      <c r="P2285" s="72">
        <f>IFERROR(J2285/H2285,0)</f>
        <v/>
      </c>
      <c r="Q2285" s="71">
        <f>IFERROR(F2285/J2285,0)</f>
        <v/>
      </c>
      <c r="R2285" s="71">
        <f>IFERROR(F2285/K2285,0)</f>
        <v/>
      </c>
      <c r="S2285" s="73">
        <f>IFERROR(M2285/F2285,0)</f>
        <v/>
      </c>
      <c r="T2285" s="72">
        <f>IFERROR((M2285-F2285)/F2285,0)</f>
        <v/>
      </c>
    </row>
    <row r="2286">
      <c r="A2286" t="inlineStr">
        <is>
          <t>2024-09-22</t>
        </is>
      </c>
      <c r="B2286" t="inlineStr">
        <is>
          <t>Referral</t>
        </is>
      </c>
      <c r="C2286" t="inlineStr">
        <is>
          <t>facebook.com / referral</t>
        </is>
      </c>
      <c r="D2286" t="inlineStr">
        <is>
          <t>(referral)</t>
        </is>
      </c>
      <c r="E2286" t="inlineStr">
        <is>
          <t>Branding &amp; Design</t>
        </is>
      </c>
      <c r="F2286" s="71" t="n">
        <v>0</v>
      </c>
      <c r="G2286" t="n">
        <v>35</v>
      </c>
      <c r="H2286" t="n">
        <v>35</v>
      </c>
      <c r="I2286" t="n">
        <v>35</v>
      </c>
      <c r="J2286" t="n">
        <v>0</v>
      </c>
      <c r="K2286" t="n">
        <v>0</v>
      </c>
      <c r="L2286" t="n">
        <v>0</v>
      </c>
      <c r="M2286" s="71" t="n">
        <v>0</v>
      </c>
      <c r="N2286" s="72">
        <f>IFERROR(H2286/G2286,0)</f>
        <v/>
      </c>
      <c r="O2286">
        <f>IFERROR(F2286/H2286,0)</f>
        <v/>
      </c>
      <c r="P2286" s="72">
        <f>IFERROR(J2286/H2286,0)</f>
        <v/>
      </c>
      <c r="Q2286" s="71">
        <f>IFERROR(F2286/J2286,0)</f>
        <v/>
      </c>
      <c r="R2286" s="71">
        <f>IFERROR(F2286/K2286,0)</f>
        <v/>
      </c>
      <c r="S2286" s="73">
        <f>IFERROR(M2286/F2286,0)</f>
        <v/>
      </c>
      <c r="T2286" s="72">
        <f>IFERROR((M2286-F2286)/F2286,0)</f>
        <v/>
      </c>
    </row>
    <row r="2287">
      <c r="A2287" t="inlineStr">
        <is>
          <t>2024-09-22</t>
        </is>
      </c>
      <c r="B2287" t="inlineStr">
        <is>
          <t>Referral</t>
        </is>
      </c>
      <c r="C2287" t="inlineStr">
        <is>
          <t>instagram.com / referral</t>
        </is>
      </c>
      <c r="D2287" t="inlineStr">
        <is>
          <t>(referral)</t>
        </is>
      </c>
      <c r="E2287" t="inlineStr">
        <is>
          <t>Branding &amp; Design</t>
        </is>
      </c>
      <c r="F2287" s="71" t="n">
        <v>0</v>
      </c>
      <c r="G2287" t="n">
        <v>37</v>
      </c>
      <c r="H2287" t="n">
        <v>37</v>
      </c>
      <c r="I2287" t="n">
        <v>37</v>
      </c>
      <c r="J2287" t="n">
        <v>0</v>
      </c>
      <c r="K2287" t="n">
        <v>0</v>
      </c>
      <c r="L2287" t="n">
        <v>0</v>
      </c>
      <c r="M2287" s="71" t="n">
        <v>0</v>
      </c>
      <c r="N2287" s="72">
        <f>IFERROR(H2287/G2287,0)</f>
        <v/>
      </c>
      <c r="O2287">
        <f>IFERROR(F2287/H2287,0)</f>
        <v/>
      </c>
      <c r="P2287" s="72">
        <f>IFERROR(J2287/H2287,0)</f>
        <v/>
      </c>
      <c r="Q2287" s="71">
        <f>IFERROR(F2287/J2287,0)</f>
        <v/>
      </c>
      <c r="R2287" s="71">
        <f>IFERROR(F2287/K2287,0)</f>
        <v/>
      </c>
      <c r="S2287" s="73">
        <f>IFERROR(M2287/F2287,0)</f>
        <v/>
      </c>
      <c r="T2287" s="72">
        <f>IFERROR((M2287-F2287)/F2287,0)</f>
        <v/>
      </c>
    </row>
    <row r="2288">
      <c r="A2288" t="inlineStr">
        <is>
          <t>2024-09-22</t>
        </is>
      </c>
      <c r="B2288" t="inlineStr">
        <is>
          <t>Referral</t>
        </is>
      </c>
      <c r="C2288" t="inlineStr">
        <is>
          <t>linkedin.com / referral</t>
        </is>
      </c>
      <c r="D2288" t="inlineStr">
        <is>
          <t>(referral)</t>
        </is>
      </c>
      <c r="E2288" t="inlineStr">
        <is>
          <t>Branding &amp; Design</t>
        </is>
      </c>
      <c r="F2288" s="71" t="n">
        <v>0</v>
      </c>
      <c r="G2288" t="n">
        <v>47</v>
      </c>
      <c r="H2288" t="n">
        <v>47</v>
      </c>
      <c r="I2288" t="n">
        <v>47</v>
      </c>
      <c r="J2288" t="n">
        <v>0</v>
      </c>
      <c r="K2288" t="n">
        <v>0</v>
      </c>
      <c r="L2288" t="n">
        <v>0</v>
      </c>
      <c r="M2288" s="71" t="n">
        <v>0</v>
      </c>
      <c r="N2288" s="72">
        <f>IFERROR(H2288/G2288,0)</f>
        <v/>
      </c>
      <c r="O2288">
        <f>IFERROR(F2288/H2288,0)</f>
        <v/>
      </c>
      <c r="P2288" s="72">
        <f>IFERROR(J2288/H2288,0)</f>
        <v/>
      </c>
      <c r="Q2288" s="71">
        <f>IFERROR(F2288/J2288,0)</f>
        <v/>
      </c>
      <c r="R2288" s="71">
        <f>IFERROR(F2288/K2288,0)</f>
        <v/>
      </c>
      <c r="S2288" s="73">
        <f>IFERROR(M2288/F2288,0)</f>
        <v/>
      </c>
      <c r="T2288" s="72">
        <f>IFERROR((M2288-F2288)/F2288,0)</f>
        <v/>
      </c>
    </row>
    <row r="2289">
      <c r="A2289" t="inlineStr">
        <is>
          <t>2024-09-22</t>
        </is>
      </c>
      <c r="B2289" t="inlineStr">
        <is>
          <t>SEO</t>
        </is>
      </c>
      <c r="C2289" t="inlineStr">
        <is>
          <t>google / organic</t>
        </is>
      </c>
      <c r="D2289" t="inlineStr">
        <is>
          <t>(organic)</t>
        </is>
      </c>
      <c r="E2289" t="inlineStr">
        <is>
          <t>School Management System</t>
        </is>
      </c>
      <c r="F2289" s="71" t="n">
        <v>0</v>
      </c>
      <c r="G2289" t="n">
        <v>114</v>
      </c>
      <c r="H2289" t="n">
        <v>114</v>
      </c>
      <c r="I2289" t="n">
        <v>114</v>
      </c>
      <c r="J2289" t="n">
        <v>2</v>
      </c>
      <c r="K2289" t="n">
        <v>1</v>
      </c>
      <c r="L2289" t="n">
        <v>0</v>
      </c>
      <c r="M2289" s="71" t="n">
        <v>0</v>
      </c>
      <c r="N2289" s="72">
        <f>IFERROR(H2289/G2289,0)</f>
        <v/>
      </c>
      <c r="O2289">
        <f>IFERROR(F2289/H2289,0)</f>
        <v/>
      </c>
      <c r="P2289" s="72">
        <f>IFERROR(J2289/H2289,0)</f>
        <v/>
      </c>
      <c r="Q2289" s="71">
        <f>IFERROR(F2289/J2289,0)</f>
        <v/>
      </c>
      <c r="R2289" s="71">
        <f>IFERROR(F2289/K2289,0)</f>
        <v/>
      </c>
      <c r="S2289" s="73">
        <f>IFERROR(M2289/F2289,0)</f>
        <v/>
      </c>
      <c r="T2289" s="72">
        <f>IFERROR((M2289-F2289)/F2289,0)</f>
        <v/>
      </c>
    </row>
    <row r="2290">
      <c r="A2290" t="inlineStr">
        <is>
          <t>2024-09-23</t>
        </is>
      </c>
      <c r="B2290" t="inlineStr">
        <is>
          <t>Direct</t>
        </is>
      </c>
      <c r="C2290" t="inlineStr">
        <is>
          <t>direct / none</t>
        </is>
      </c>
      <c r="D2290" t="inlineStr">
        <is>
          <t>(direct)</t>
        </is>
      </c>
      <c r="E2290" t="inlineStr">
        <is>
          <t>eCommerce Website</t>
        </is>
      </c>
      <c r="F2290" s="71" t="n">
        <v>0</v>
      </c>
      <c r="G2290" t="n">
        <v>54</v>
      </c>
      <c r="H2290" t="n">
        <v>54</v>
      </c>
      <c r="I2290" t="n">
        <v>54</v>
      </c>
      <c r="J2290" t="n">
        <v>0</v>
      </c>
      <c r="K2290" t="n">
        <v>0</v>
      </c>
      <c r="L2290" t="n">
        <v>0</v>
      </c>
      <c r="M2290" s="71" t="n">
        <v>0</v>
      </c>
      <c r="N2290" s="72">
        <f>IFERROR(H2290/G2290,0)</f>
        <v/>
      </c>
      <c r="O2290">
        <f>IFERROR(F2290/H2290,0)</f>
        <v/>
      </c>
      <c r="P2290" s="72">
        <f>IFERROR(J2290/H2290,0)</f>
        <v/>
      </c>
      <c r="Q2290" s="71">
        <f>IFERROR(F2290/J2290,0)</f>
        <v/>
      </c>
      <c r="R2290" s="71">
        <f>IFERROR(F2290/K2290,0)</f>
        <v/>
      </c>
      <c r="S2290" s="73">
        <f>IFERROR(M2290/F2290,0)</f>
        <v/>
      </c>
      <c r="T2290" s="72">
        <f>IFERROR((M2290-F2290)/F2290,0)</f>
        <v/>
      </c>
    </row>
    <row r="2291">
      <c r="A2291" t="inlineStr">
        <is>
          <t>2024-09-23</t>
        </is>
      </c>
      <c r="B2291" t="inlineStr">
        <is>
          <t>Facebook Ads</t>
        </is>
      </c>
      <c r="C2291" t="inlineStr">
        <is>
          <t>Facebook</t>
        </is>
      </c>
      <c r="D2291" t="inlineStr">
        <is>
          <t>DA_Sep24_School_System_Demo</t>
        </is>
      </c>
      <c r="E2291" t="inlineStr">
        <is>
          <t>School Management System</t>
        </is>
      </c>
      <c r="F2291" s="71" t="n">
        <v>42.31</v>
      </c>
      <c r="G2291" t="n">
        <v>7770</v>
      </c>
      <c r="H2291" t="n">
        <v>67</v>
      </c>
      <c r="I2291" t="n">
        <v>52</v>
      </c>
      <c r="J2291" t="n">
        <v>3</v>
      </c>
      <c r="K2291" t="n">
        <v>1</v>
      </c>
      <c r="L2291" t="n">
        <v>0</v>
      </c>
      <c r="M2291" s="71" t="n">
        <v>0</v>
      </c>
      <c r="N2291" s="72">
        <f>IFERROR(H2291/G2291,0)</f>
        <v/>
      </c>
      <c r="O2291">
        <f>IFERROR(F2291/H2291,0)</f>
        <v/>
      </c>
      <c r="P2291" s="72">
        <f>IFERROR(J2291/H2291,0)</f>
        <v/>
      </c>
      <c r="Q2291" s="71">
        <f>IFERROR(F2291/J2291,0)</f>
        <v/>
      </c>
      <c r="R2291" s="71">
        <f>IFERROR(F2291/K2291,0)</f>
        <v/>
      </c>
      <c r="S2291" s="73">
        <f>IFERROR(M2291/F2291,0)</f>
        <v/>
      </c>
      <c r="T2291" s="72">
        <f>IFERROR((M2291-F2291)/F2291,0)</f>
        <v/>
      </c>
    </row>
    <row r="2292">
      <c r="A2292" t="inlineStr">
        <is>
          <t>2024-09-23</t>
        </is>
      </c>
      <c r="B2292" t="inlineStr">
        <is>
          <t>Google Ads</t>
        </is>
      </c>
      <c r="C2292" t="inlineStr">
        <is>
          <t>Google Search</t>
        </is>
      </c>
      <c r="D2292" t="inlineStr">
        <is>
          <t>Search_Sep24_School_System_Demo</t>
        </is>
      </c>
      <c r="E2292" t="inlineStr">
        <is>
          <t>School Management System</t>
        </is>
      </c>
      <c r="F2292" s="71" t="n">
        <v>120.07</v>
      </c>
      <c r="G2292" t="n">
        <v>2067</v>
      </c>
      <c r="H2292" t="n">
        <v>113</v>
      </c>
      <c r="I2292" t="n">
        <v>92</v>
      </c>
      <c r="J2292" t="n">
        <v>8</v>
      </c>
      <c r="K2292" t="n">
        <v>2</v>
      </c>
      <c r="L2292" t="n">
        <v>0</v>
      </c>
      <c r="M2292" s="71" t="n">
        <v>0</v>
      </c>
      <c r="N2292" s="72">
        <f>IFERROR(H2292/G2292,0)</f>
        <v/>
      </c>
      <c r="O2292">
        <f>IFERROR(F2292/H2292,0)</f>
        <v/>
      </c>
      <c r="P2292" s="72">
        <f>IFERROR(J2292/H2292,0)</f>
        <v/>
      </c>
      <c r="Q2292" s="71">
        <f>IFERROR(F2292/J2292,0)</f>
        <v/>
      </c>
      <c r="R2292" s="71">
        <f>IFERROR(F2292/K2292,0)</f>
        <v/>
      </c>
      <c r="S2292" s="73">
        <f>IFERROR(M2292/F2292,0)</f>
        <v/>
      </c>
      <c r="T2292" s="72">
        <f>IFERROR((M2292-F2292)/F2292,0)</f>
        <v/>
      </c>
    </row>
    <row r="2293">
      <c r="A2293" t="inlineStr">
        <is>
          <t>2024-09-23</t>
        </is>
      </c>
      <c r="B2293" t="inlineStr">
        <is>
          <t>Instagram Ads</t>
        </is>
      </c>
      <c r="C2293" t="inlineStr">
        <is>
          <t>Instagram</t>
        </is>
      </c>
      <c r="D2293" t="inlineStr">
        <is>
          <t>DA_Sep24_School_System_Demo</t>
        </is>
      </c>
      <c r="E2293" t="inlineStr">
        <is>
          <t>School Management System</t>
        </is>
      </c>
      <c r="F2293" s="71" t="n">
        <v>38.28</v>
      </c>
      <c r="G2293" t="n">
        <v>4279</v>
      </c>
      <c r="H2293" t="n">
        <v>48</v>
      </c>
      <c r="I2293" t="n">
        <v>35</v>
      </c>
      <c r="J2293" t="n">
        <v>0</v>
      </c>
      <c r="K2293" t="n">
        <v>0</v>
      </c>
      <c r="L2293" t="n">
        <v>0</v>
      </c>
      <c r="M2293" s="71" t="n">
        <v>0</v>
      </c>
      <c r="N2293" s="72">
        <f>IFERROR(H2293/G2293,0)</f>
        <v/>
      </c>
      <c r="O2293">
        <f>IFERROR(F2293/H2293,0)</f>
        <v/>
      </c>
      <c r="P2293" s="72">
        <f>IFERROR(J2293/H2293,0)</f>
        <v/>
      </c>
      <c r="Q2293" s="71">
        <f>IFERROR(F2293/J2293,0)</f>
        <v/>
      </c>
      <c r="R2293" s="71">
        <f>IFERROR(F2293/K2293,0)</f>
        <v/>
      </c>
      <c r="S2293" s="73">
        <f>IFERROR(M2293/F2293,0)</f>
        <v/>
      </c>
      <c r="T2293" s="72">
        <f>IFERROR((M2293-F2293)/F2293,0)</f>
        <v/>
      </c>
    </row>
    <row r="2294">
      <c r="A2294" t="inlineStr">
        <is>
          <t>2024-09-23</t>
        </is>
      </c>
      <c r="B2294" t="inlineStr">
        <is>
          <t>Referral</t>
        </is>
      </c>
      <c r="C2294" t="inlineStr">
        <is>
          <t>facebook.com / referral</t>
        </is>
      </c>
      <c r="D2294" t="inlineStr">
        <is>
          <t>(referral)</t>
        </is>
      </c>
      <c r="E2294" t="inlineStr">
        <is>
          <t>Social Media Marketing</t>
        </is>
      </c>
      <c r="F2294" s="71" t="n">
        <v>0</v>
      </c>
      <c r="G2294" t="n">
        <v>49</v>
      </c>
      <c r="H2294" t="n">
        <v>49</v>
      </c>
      <c r="I2294" t="n">
        <v>49</v>
      </c>
      <c r="J2294" t="n">
        <v>0</v>
      </c>
      <c r="K2294" t="n">
        <v>0</v>
      </c>
      <c r="L2294" t="n">
        <v>0</v>
      </c>
      <c r="M2294" s="71" t="n">
        <v>0</v>
      </c>
      <c r="N2294" s="72">
        <f>IFERROR(H2294/G2294,0)</f>
        <v/>
      </c>
      <c r="O2294">
        <f>IFERROR(F2294/H2294,0)</f>
        <v/>
      </c>
      <c r="P2294" s="72">
        <f>IFERROR(J2294/H2294,0)</f>
        <v/>
      </c>
      <c r="Q2294" s="71">
        <f>IFERROR(F2294/J2294,0)</f>
        <v/>
      </c>
      <c r="R2294" s="71">
        <f>IFERROR(F2294/K2294,0)</f>
        <v/>
      </c>
      <c r="S2294" s="73">
        <f>IFERROR(M2294/F2294,0)</f>
        <v/>
      </c>
      <c r="T2294" s="72">
        <f>IFERROR((M2294-F2294)/F2294,0)</f>
        <v/>
      </c>
    </row>
    <row r="2295">
      <c r="A2295" t="inlineStr">
        <is>
          <t>2024-09-23</t>
        </is>
      </c>
      <c r="B2295" t="inlineStr">
        <is>
          <t>Referral</t>
        </is>
      </c>
      <c r="C2295" t="inlineStr">
        <is>
          <t>instagram.com / referral</t>
        </is>
      </c>
      <c r="D2295" t="inlineStr">
        <is>
          <t>(referral)</t>
        </is>
      </c>
      <c r="E2295" t="inlineStr">
        <is>
          <t>Social Media Marketing</t>
        </is>
      </c>
      <c r="F2295" s="71" t="n">
        <v>0</v>
      </c>
      <c r="G2295" t="n">
        <v>21</v>
      </c>
      <c r="H2295" t="n">
        <v>21</v>
      </c>
      <c r="I2295" t="n">
        <v>21</v>
      </c>
      <c r="J2295" t="n">
        <v>0</v>
      </c>
      <c r="K2295" t="n">
        <v>0</v>
      </c>
      <c r="L2295" t="n">
        <v>0</v>
      </c>
      <c r="M2295" s="71" t="n">
        <v>0</v>
      </c>
      <c r="N2295" s="72">
        <f>IFERROR(H2295/G2295,0)</f>
        <v/>
      </c>
      <c r="O2295">
        <f>IFERROR(F2295/H2295,0)</f>
        <v/>
      </c>
      <c r="P2295" s="72">
        <f>IFERROR(J2295/H2295,0)</f>
        <v/>
      </c>
      <c r="Q2295" s="71">
        <f>IFERROR(F2295/J2295,0)</f>
        <v/>
      </c>
      <c r="R2295" s="71">
        <f>IFERROR(F2295/K2295,0)</f>
        <v/>
      </c>
      <c r="S2295" s="73">
        <f>IFERROR(M2295/F2295,0)</f>
        <v/>
      </c>
      <c r="T2295" s="72">
        <f>IFERROR((M2295-F2295)/F2295,0)</f>
        <v/>
      </c>
    </row>
    <row r="2296">
      <c r="A2296" t="inlineStr">
        <is>
          <t>2024-09-23</t>
        </is>
      </c>
      <c r="B2296" t="inlineStr">
        <is>
          <t>Referral</t>
        </is>
      </c>
      <c r="C2296" t="inlineStr">
        <is>
          <t>linkedin.com / referral</t>
        </is>
      </c>
      <c r="D2296" t="inlineStr">
        <is>
          <t>(referral)</t>
        </is>
      </c>
      <c r="E2296" t="inlineStr">
        <is>
          <t>Website Development</t>
        </is>
      </c>
      <c r="F2296" s="71" t="n">
        <v>0</v>
      </c>
      <c r="G2296" t="n">
        <v>47</v>
      </c>
      <c r="H2296" t="n">
        <v>47</v>
      </c>
      <c r="I2296" t="n">
        <v>47</v>
      </c>
      <c r="J2296" t="n">
        <v>0</v>
      </c>
      <c r="K2296" t="n">
        <v>0</v>
      </c>
      <c r="L2296" t="n">
        <v>0</v>
      </c>
      <c r="M2296" s="71" t="n">
        <v>0</v>
      </c>
      <c r="N2296" s="72">
        <f>IFERROR(H2296/G2296,0)</f>
        <v/>
      </c>
      <c r="O2296">
        <f>IFERROR(F2296/H2296,0)</f>
        <v/>
      </c>
      <c r="P2296" s="72">
        <f>IFERROR(J2296/H2296,0)</f>
        <v/>
      </c>
      <c r="Q2296" s="71">
        <f>IFERROR(F2296/J2296,0)</f>
        <v/>
      </c>
      <c r="R2296" s="71">
        <f>IFERROR(F2296/K2296,0)</f>
        <v/>
      </c>
      <c r="S2296" s="73">
        <f>IFERROR(M2296/F2296,0)</f>
        <v/>
      </c>
      <c r="T2296" s="72">
        <f>IFERROR((M2296-F2296)/F2296,0)</f>
        <v/>
      </c>
    </row>
    <row r="2297">
      <c r="A2297" t="inlineStr">
        <is>
          <t>2024-09-23</t>
        </is>
      </c>
      <c r="B2297" t="inlineStr">
        <is>
          <t>SEO</t>
        </is>
      </c>
      <c r="C2297" t="inlineStr">
        <is>
          <t>google / organic</t>
        </is>
      </c>
      <c r="D2297" t="inlineStr">
        <is>
          <t>(organic)</t>
        </is>
      </c>
      <c r="E2297" t="inlineStr">
        <is>
          <t>SEO Services</t>
        </is>
      </c>
      <c r="F2297" s="71" t="n">
        <v>0</v>
      </c>
      <c r="G2297" t="n">
        <v>95</v>
      </c>
      <c r="H2297" t="n">
        <v>95</v>
      </c>
      <c r="I2297" t="n">
        <v>95</v>
      </c>
      <c r="J2297" t="n">
        <v>2</v>
      </c>
      <c r="K2297" t="n">
        <v>1</v>
      </c>
      <c r="L2297" t="n">
        <v>0</v>
      </c>
      <c r="M2297" s="71" t="n">
        <v>0</v>
      </c>
      <c r="N2297" s="72">
        <f>IFERROR(H2297/G2297,0)</f>
        <v/>
      </c>
      <c r="O2297">
        <f>IFERROR(F2297/H2297,0)</f>
        <v/>
      </c>
      <c r="P2297" s="72">
        <f>IFERROR(J2297/H2297,0)</f>
        <v/>
      </c>
      <c r="Q2297" s="71">
        <f>IFERROR(F2297/J2297,0)</f>
        <v/>
      </c>
      <c r="R2297" s="71">
        <f>IFERROR(F2297/K2297,0)</f>
        <v/>
      </c>
      <c r="S2297" s="73">
        <f>IFERROR(M2297/F2297,0)</f>
        <v/>
      </c>
      <c r="T2297" s="72">
        <f>IFERROR((M2297-F2297)/F2297,0)</f>
        <v/>
      </c>
    </row>
    <row r="2298">
      <c r="A2298" t="inlineStr">
        <is>
          <t>2024-09-24</t>
        </is>
      </c>
      <c r="B2298" t="inlineStr">
        <is>
          <t>Direct</t>
        </is>
      </c>
      <c r="C2298" t="inlineStr">
        <is>
          <t>direct / none</t>
        </is>
      </c>
      <c r="D2298" t="inlineStr">
        <is>
          <t>(direct)</t>
        </is>
      </c>
      <c r="E2298" t="inlineStr">
        <is>
          <t>eCommerce Website</t>
        </is>
      </c>
      <c r="F2298" s="71" t="n">
        <v>0</v>
      </c>
      <c r="G2298" t="n">
        <v>60</v>
      </c>
      <c r="H2298" t="n">
        <v>60</v>
      </c>
      <c r="I2298" t="n">
        <v>60</v>
      </c>
      <c r="J2298" t="n">
        <v>0</v>
      </c>
      <c r="K2298" t="n">
        <v>0</v>
      </c>
      <c r="L2298" t="n">
        <v>0</v>
      </c>
      <c r="M2298" s="71" t="n">
        <v>0</v>
      </c>
      <c r="N2298" s="72">
        <f>IFERROR(H2298/G2298,0)</f>
        <v/>
      </c>
      <c r="O2298">
        <f>IFERROR(F2298/H2298,0)</f>
        <v/>
      </c>
      <c r="P2298" s="72">
        <f>IFERROR(J2298/H2298,0)</f>
        <v/>
      </c>
      <c r="Q2298" s="71">
        <f>IFERROR(F2298/J2298,0)</f>
        <v/>
      </c>
      <c r="R2298" s="71">
        <f>IFERROR(F2298/K2298,0)</f>
        <v/>
      </c>
      <c r="S2298" s="73">
        <f>IFERROR(M2298/F2298,0)</f>
        <v/>
      </c>
      <c r="T2298" s="72">
        <f>IFERROR((M2298-F2298)/F2298,0)</f>
        <v/>
      </c>
    </row>
    <row r="2299">
      <c r="A2299" t="inlineStr">
        <is>
          <t>2024-09-24</t>
        </is>
      </c>
      <c r="B2299" t="inlineStr">
        <is>
          <t>Facebook Ads</t>
        </is>
      </c>
      <c r="C2299" t="inlineStr">
        <is>
          <t>Facebook</t>
        </is>
      </c>
      <c r="D2299" t="inlineStr">
        <is>
          <t>DA_Sep24_School_System_Demo</t>
        </is>
      </c>
      <c r="E2299" t="inlineStr">
        <is>
          <t>School Management System</t>
        </is>
      </c>
      <c r="F2299" s="71" t="n">
        <v>51.82</v>
      </c>
      <c r="G2299" t="n">
        <v>6473</v>
      </c>
      <c r="H2299" t="n">
        <v>89</v>
      </c>
      <c r="I2299" t="n">
        <v>71</v>
      </c>
      <c r="J2299" t="n">
        <v>2</v>
      </c>
      <c r="K2299" t="n">
        <v>1</v>
      </c>
      <c r="L2299" t="n">
        <v>0</v>
      </c>
      <c r="M2299" s="71" t="n">
        <v>0</v>
      </c>
      <c r="N2299" s="72">
        <f>IFERROR(H2299/G2299,0)</f>
        <v/>
      </c>
      <c r="O2299">
        <f>IFERROR(F2299/H2299,0)</f>
        <v/>
      </c>
      <c r="P2299" s="72">
        <f>IFERROR(J2299/H2299,0)</f>
        <v/>
      </c>
      <c r="Q2299" s="71">
        <f>IFERROR(F2299/J2299,0)</f>
        <v/>
      </c>
      <c r="R2299" s="71">
        <f>IFERROR(F2299/K2299,0)</f>
        <v/>
      </c>
      <c r="S2299" s="73">
        <f>IFERROR(M2299/F2299,0)</f>
        <v/>
      </c>
      <c r="T2299" s="72">
        <f>IFERROR((M2299-F2299)/F2299,0)</f>
        <v/>
      </c>
    </row>
    <row r="2300">
      <c r="A2300" t="inlineStr">
        <is>
          <t>2024-09-24</t>
        </is>
      </c>
      <c r="B2300" t="inlineStr">
        <is>
          <t>Google Ads</t>
        </is>
      </c>
      <c r="C2300" t="inlineStr">
        <is>
          <t>Google Search</t>
        </is>
      </c>
      <c r="D2300" t="inlineStr">
        <is>
          <t>Search_Sep24_School_System_Demo</t>
        </is>
      </c>
      <c r="E2300" t="inlineStr">
        <is>
          <t>School Management System</t>
        </is>
      </c>
      <c r="F2300" s="71" t="n">
        <v>76.12</v>
      </c>
      <c r="G2300" t="n">
        <v>1547</v>
      </c>
      <c r="H2300" t="n">
        <v>87</v>
      </c>
      <c r="I2300" t="n">
        <v>69</v>
      </c>
      <c r="J2300" t="n">
        <v>3</v>
      </c>
      <c r="K2300" t="n">
        <v>1</v>
      </c>
      <c r="L2300" t="n">
        <v>1</v>
      </c>
      <c r="M2300" s="71" t="n">
        <v>5053.79</v>
      </c>
      <c r="N2300" s="72">
        <f>IFERROR(H2300/G2300,0)</f>
        <v/>
      </c>
      <c r="O2300">
        <f>IFERROR(F2300/H2300,0)</f>
        <v/>
      </c>
      <c r="P2300" s="72">
        <f>IFERROR(J2300/H2300,0)</f>
        <v/>
      </c>
      <c r="Q2300" s="71">
        <f>IFERROR(F2300/J2300,0)</f>
        <v/>
      </c>
      <c r="R2300" s="71">
        <f>IFERROR(F2300/K2300,0)</f>
        <v/>
      </c>
      <c r="S2300" s="73">
        <f>IFERROR(M2300/F2300,0)</f>
        <v/>
      </c>
      <c r="T2300" s="72">
        <f>IFERROR((M2300-F2300)/F2300,0)</f>
        <v/>
      </c>
    </row>
    <row r="2301">
      <c r="A2301" t="inlineStr">
        <is>
          <t>2024-09-24</t>
        </is>
      </c>
      <c r="B2301" t="inlineStr">
        <is>
          <t>Instagram Ads</t>
        </is>
      </c>
      <c r="C2301" t="inlineStr">
        <is>
          <t>Instagram</t>
        </is>
      </c>
      <c r="D2301" t="inlineStr">
        <is>
          <t>DA_Sep24_School_System_Demo</t>
        </is>
      </c>
      <c r="E2301" t="inlineStr">
        <is>
          <t>School Management System</t>
        </is>
      </c>
      <c r="F2301" s="71" t="n">
        <v>39.78</v>
      </c>
      <c r="G2301" t="n">
        <v>5671</v>
      </c>
      <c r="H2301" t="n">
        <v>61</v>
      </c>
      <c r="I2301" t="n">
        <v>48</v>
      </c>
      <c r="J2301" t="n">
        <v>1</v>
      </c>
      <c r="K2301" t="n">
        <v>0</v>
      </c>
      <c r="L2301" t="n">
        <v>0</v>
      </c>
      <c r="M2301" s="71" t="n">
        <v>0</v>
      </c>
      <c r="N2301" s="72">
        <f>IFERROR(H2301/G2301,0)</f>
        <v/>
      </c>
      <c r="O2301">
        <f>IFERROR(F2301/H2301,0)</f>
        <v/>
      </c>
      <c r="P2301" s="72">
        <f>IFERROR(J2301/H2301,0)</f>
        <v/>
      </c>
      <c r="Q2301" s="71">
        <f>IFERROR(F2301/J2301,0)</f>
        <v/>
      </c>
      <c r="R2301" s="71">
        <f>IFERROR(F2301/K2301,0)</f>
        <v/>
      </c>
      <c r="S2301" s="73">
        <f>IFERROR(M2301/F2301,0)</f>
        <v/>
      </c>
      <c r="T2301" s="72">
        <f>IFERROR((M2301-F2301)/F2301,0)</f>
        <v/>
      </c>
    </row>
    <row r="2302">
      <c r="A2302" t="inlineStr">
        <is>
          <t>2024-09-24</t>
        </is>
      </c>
      <c r="B2302" t="inlineStr">
        <is>
          <t>Referral</t>
        </is>
      </c>
      <c r="C2302" t="inlineStr">
        <is>
          <t>facebook.com / referral</t>
        </is>
      </c>
      <c r="D2302" t="inlineStr">
        <is>
          <t>(referral)</t>
        </is>
      </c>
      <c r="E2302" t="inlineStr">
        <is>
          <t>Social Media Marketing</t>
        </is>
      </c>
      <c r="F2302" s="71" t="n">
        <v>0</v>
      </c>
      <c r="G2302" t="n">
        <v>19</v>
      </c>
      <c r="H2302" t="n">
        <v>19</v>
      </c>
      <c r="I2302" t="n">
        <v>19</v>
      </c>
      <c r="J2302" t="n">
        <v>0</v>
      </c>
      <c r="K2302" t="n">
        <v>0</v>
      </c>
      <c r="L2302" t="n">
        <v>0</v>
      </c>
      <c r="M2302" s="71" t="n">
        <v>0</v>
      </c>
      <c r="N2302" s="72">
        <f>IFERROR(H2302/G2302,0)</f>
        <v/>
      </c>
      <c r="O2302">
        <f>IFERROR(F2302/H2302,0)</f>
        <v/>
      </c>
      <c r="P2302" s="72">
        <f>IFERROR(J2302/H2302,0)</f>
        <v/>
      </c>
      <c r="Q2302" s="71">
        <f>IFERROR(F2302/J2302,0)</f>
        <v/>
      </c>
      <c r="R2302" s="71">
        <f>IFERROR(F2302/K2302,0)</f>
        <v/>
      </c>
      <c r="S2302" s="73">
        <f>IFERROR(M2302/F2302,0)</f>
        <v/>
      </c>
      <c r="T2302" s="72">
        <f>IFERROR((M2302-F2302)/F2302,0)</f>
        <v/>
      </c>
    </row>
    <row r="2303">
      <c r="A2303" t="inlineStr">
        <is>
          <t>2024-09-24</t>
        </is>
      </c>
      <c r="B2303" t="inlineStr">
        <is>
          <t>Referral</t>
        </is>
      </c>
      <c r="C2303" t="inlineStr">
        <is>
          <t>instagram.com / referral</t>
        </is>
      </c>
      <c r="D2303" t="inlineStr">
        <is>
          <t>(referral)</t>
        </is>
      </c>
      <c r="E2303" t="inlineStr">
        <is>
          <t>Branding &amp; Design</t>
        </is>
      </c>
      <c r="F2303" s="71" t="n">
        <v>0</v>
      </c>
      <c r="G2303" t="n">
        <v>25</v>
      </c>
      <c r="H2303" t="n">
        <v>25</v>
      </c>
      <c r="I2303" t="n">
        <v>25</v>
      </c>
      <c r="J2303" t="n">
        <v>0</v>
      </c>
      <c r="K2303" t="n">
        <v>0</v>
      </c>
      <c r="L2303" t="n">
        <v>0</v>
      </c>
      <c r="M2303" s="71" t="n">
        <v>0</v>
      </c>
      <c r="N2303" s="72">
        <f>IFERROR(H2303/G2303,0)</f>
        <v/>
      </c>
      <c r="O2303">
        <f>IFERROR(F2303/H2303,0)</f>
        <v/>
      </c>
      <c r="P2303" s="72">
        <f>IFERROR(J2303/H2303,0)</f>
        <v/>
      </c>
      <c r="Q2303" s="71">
        <f>IFERROR(F2303/J2303,0)</f>
        <v/>
      </c>
      <c r="R2303" s="71">
        <f>IFERROR(F2303/K2303,0)</f>
        <v/>
      </c>
      <c r="S2303" s="73">
        <f>IFERROR(M2303/F2303,0)</f>
        <v/>
      </c>
      <c r="T2303" s="72">
        <f>IFERROR((M2303-F2303)/F2303,0)</f>
        <v/>
      </c>
    </row>
    <row r="2304">
      <c r="A2304" t="inlineStr">
        <is>
          <t>2024-09-24</t>
        </is>
      </c>
      <c r="B2304" t="inlineStr">
        <is>
          <t>Referral</t>
        </is>
      </c>
      <c r="C2304" t="inlineStr">
        <is>
          <t>linkedin.com / referral</t>
        </is>
      </c>
      <c r="D2304" t="inlineStr">
        <is>
          <t>(referral)</t>
        </is>
      </c>
      <c r="E2304" t="inlineStr">
        <is>
          <t>Branding &amp; Design</t>
        </is>
      </c>
      <c r="F2304" s="71" t="n">
        <v>0</v>
      </c>
      <c r="G2304" t="n">
        <v>20</v>
      </c>
      <c r="H2304" t="n">
        <v>20</v>
      </c>
      <c r="I2304" t="n">
        <v>20</v>
      </c>
      <c r="J2304" t="n">
        <v>0</v>
      </c>
      <c r="K2304" t="n">
        <v>0</v>
      </c>
      <c r="L2304" t="n">
        <v>0</v>
      </c>
      <c r="M2304" s="71" t="n">
        <v>0</v>
      </c>
      <c r="N2304" s="72">
        <f>IFERROR(H2304/G2304,0)</f>
        <v/>
      </c>
      <c r="O2304">
        <f>IFERROR(F2304/H2304,0)</f>
        <v/>
      </c>
      <c r="P2304" s="72">
        <f>IFERROR(J2304/H2304,0)</f>
        <v/>
      </c>
      <c r="Q2304" s="71">
        <f>IFERROR(F2304/J2304,0)</f>
        <v/>
      </c>
      <c r="R2304" s="71">
        <f>IFERROR(F2304/K2304,0)</f>
        <v/>
      </c>
      <c r="S2304" s="73">
        <f>IFERROR(M2304/F2304,0)</f>
        <v/>
      </c>
      <c r="T2304" s="72">
        <f>IFERROR((M2304-F2304)/F2304,0)</f>
        <v/>
      </c>
    </row>
    <row r="2305">
      <c r="A2305" t="inlineStr">
        <is>
          <t>2024-09-24</t>
        </is>
      </c>
      <c r="B2305" t="inlineStr">
        <is>
          <t>SEO</t>
        </is>
      </c>
      <c r="C2305" t="inlineStr">
        <is>
          <t>google / organic</t>
        </is>
      </c>
      <c r="D2305" t="inlineStr">
        <is>
          <t>(organic)</t>
        </is>
      </c>
      <c r="E2305" t="inlineStr">
        <is>
          <t>School Management System</t>
        </is>
      </c>
      <c r="F2305" s="71" t="n">
        <v>0</v>
      </c>
      <c r="G2305" t="n">
        <v>115</v>
      </c>
      <c r="H2305" t="n">
        <v>115</v>
      </c>
      <c r="I2305" t="n">
        <v>115</v>
      </c>
      <c r="J2305" t="n">
        <v>2</v>
      </c>
      <c r="K2305" t="n">
        <v>1</v>
      </c>
      <c r="L2305" t="n">
        <v>0</v>
      </c>
      <c r="M2305" s="71" t="n">
        <v>0</v>
      </c>
      <c r="N2305" s="72">
        <f>IFERROR(H2305/G2305,0)</f>
        <v/>
      </c>
      <c r="O2305">
        <f>IFERROR(F2305/H2305,0)</f>
        <v/>
      </c>
      <c r="P2305" s="72">
        <f>IFERROR(J2305/H2305,0)</f>
        <v/>
      </c>
      <c r="Q2305" s="71">
        <f>IFERROR(F2305/J2305,0)</f>
        <v/>
      </c>
      <c r="R2305" s="71">
        <f>IFERROR(F2305/K2305,0)</f>
        <v/>
      </c>
      <c r="S2305" s="73">
        <f>IFERROR(M2305/F2305,0)</f>
        <v/>
      </c>
      <c r="T2305" s="72">
        <f>IFERROR((M2305-F2305)/F2305,0)</f>
        <v/>
      </c>
    </row>
    <row r="2306">
      <c r="A2306" t="inlineStr">
        <is>
          <t>2024-09-25</t>
        </is>
      </c>
      <c r="B2306" t="inlineStr">
        <is>
          <t>Direct</t>
        </is>
      </c>
      <c r="C2306" t="inlineStr">
        <is>
          <t>direct / none</t>
        </is>
      </c>
      <c r="D2306" t="inlineStr">
        <is>
          <t>(direct)</t>
        </is>
      </c>
      <c r="E2306" t="inlineStr">
        <is>
          <t>Website Development</t>
        </is>
      </c>
      <c r="F2306" s="71" t="n">
        <v>0</v>
      </c>
      <c r="G2306" t="n">
        <v>44</v>
      </c>
      <c r="H2306" t="n">
        <v>44</v>
      </c>
      <c r="I2306" t="n">
        <v>44</v>
      </c>
      <c r="J2306" t="n">
        <v>0</v>
      </c>
      <c r="K2306" t="n">
        <v>0</v>
      </c>
      <c r="L2306" t="n">
        <v>0</v>
      </c>
      <c r="M2306" s="71" t="n">
        <v>0</v>
      </c>
      <c r="N2306" s="72">
        <f>IFERROR(H2306/G2306,0)</f>
        <v/>
      </c>
      <c r="O2306">
        <f>IFERROR(F2306/H2306,0)</f>
        <v/>
      </c>
      <c r="P2306" s="72">
        <f>IFERROR(J2306/H2306,0)</f>
        <v/>
      </c>
      <c r="Q2306" s="71">
        <f>IFERROR(F2306/J2306,0)</f>
        <v/>
      </c>
      <c r="R2306" s="71">
        <f>IFERROR(F2306/K2306,0)</f>
        <v/>
      </c>
      <c r="S2306" s="73">
        <f>IFERROR(M2306/F2306,0)</f>
        <v/>
      </c>
      <c r="T2306" s="72">
        <f>IFERROR((M2306-F2306)/F2306,0)</f>
        <v/>
      </c>
    </row>
    <row r="2307">
      <c r="A2307" t="inlineStr">
        <is>
          <t>2024-09-25</t>
        </is>
      </c>
      <c r="B2307" t="inlineStr">
        <is>
          <t>Referral</t>
        </is>
      </c>
      <c r="C2307" t="inlineStr">
        <is>
          <t>facebook.com / referral</t>
        </is>
      </c>
      <c r="D2307" t="inlineStr">
        <is>
          <t>(referral)</t>
        </is>
      </c>
      <c r="E2307" t="inlineStr">
        <is>
          <t>Social Media Marketing</t>
        </is>
      </c>
      <c r="F2307" s="71" t="n">
        <v>0</v>
      </c>
      <c r="G2307" t="n">
        <v>39</v>
      </c>
      <c r="H2307" t="n">
        <v>39</v>
      </c>
      <c r="I2307" t="n">
        <v>39</v>
      </c>
      <c r="J2307" t="n">
        <v>0</v>
      </c>
      <c r="K2307" t="n">
        <v>0</v>
      </c>
      <c r="L2307" t="n">
        <v>0</v>
      </c>
      <c r="M2307" s="71" t="n">
        <v>0</v>
      </c>
      <c r="N2307" s="72">
        <f>IFERROR(H2307/G2307,0)</f>
        <v/>
      </c>
      <c r="O2307">
        <f>IFERROR(F2307/H2307,0)</f>
        <v/>
      </c>
      <c r="P2307" s="72">
        <f>IFERROR(J2307/H2307,0)</f>
        <v/>
      </c>
      <c r="Q2307" s="71">
        <f>IFERROR(F2307/J2307,0)</f>
        <v/>
      </c>
      <c r="R2307" s="71">
        <f>IFERROR(F2307/K2307,0)</f>
        <v/>
      </c>
      <c r="S2307" s="73">
        <f>IFERROR(M2307/F2307,0)</f>
        <v/>
      </c>
      <c r="T2307" s="72">
        <f>IFERROR((M2307-F2307)/F2307,0)</f>
        <v/>
      </c>
    </row>
    <row r="2308">
      <c r="A2308" t="inlineStr">
        <is>
          <t>2024-09-25</t>
        </is>
      </c>
      <c r="B2308" t="inlineStr">
        <is>
          <t>Referral</t>
        </is>
      </c>
      <c r="C2308" t="inlineStr">
        <is>
          <t>instagram.com / referral</t>
        </is>
      </c>
      <c r="D2308" t="inlineStr">
        <is>
          <t>(referral)</t>
        </is>
      </c>
      <c r="E2308" t="inlineStr">
        <is>
          <t>Branding &amp; Design</t>
        </is>
      </c>
      <c r="F2308" s="71" t="n">
        <v>0</v>
      </c>
      <c r="G2308" t="n">
        <v>43</v>
      </c>
      <c r="H2308" t="n">
        <v>43</v>
      </c>
      <c r="I2308" t="n">
        <v>43</v>
      </c>
      <c r="J2308" t="n">
        <v>0</v>
      </c>
      <c r="K2308" t="n">
        <v>0</v>
      </c>
      <c r="L2308" t="n">
        <v>0</v>
      </c>
      <c r="M2308" s="71" t="n">
        <v>0</v>
      </c>
      <c r="N2308" s="72">
        <f>IFERROR(H2308/G2308,0)</f>
        <v/>
      </c>
      <c r="O2308">
        <f>IFERROR(F2308/H2308,0)</f>
        <v/>
      </c>
      <c r="P2308" s="72">
        <f>IFERROR(J2308/H2308,0)</f>
        <v/>
      </c>
      <c r="Q2308" s="71">
        <f>IFERROR(F2308/J2308,0)</f>
        <v/>
      </c>
      <c r="R2308" s="71">
        <f>IFERROR(F2308/K2308,0)</f>
        <v/>
      </c>
      <c r="S2308" s="73">
        <f>IFERROR(M2308/F2308,0)</f>
        <v/>
      </c>
      <c r="T2308" s="72">
        <f>IFERROR((M2308-F2308)/F2308,0)</f>
        <v/>
      </c>
    </row>
    <row r="2309">
      <c r="A2309" t="inlineStr">
        <is>
          <t>2024-09-25</t>
        </is>
      </c>
      <c r="B2309" t="inlineStr">
        <is>
          <t>Referral</t>
        </is>
      </c>
      <c r="C2309" t="inlineStr">
        <is>
          <t>linkedin.com / referral</t>
        </is>
      </c>
      <c r="D2309" t="inlineStr">
        <is>
          <t>(referral)</t>
        </is>
      </c>
      <c r="E2309" t="inlineStr">
        <is>
          <t>Branding &amp; Design</t>
        </is>
      </c>
      <c r="F2309" s="71" t="n">
        <v>0</v>
      </c>
      <c r="G2309" t="n">
        <v>25</v>
      </c>
      <c r="H2309" t="n">
        <v>25</v>
      </c>
      <c r="I2309" t="n">
        <v>25</v>
      </c>
      <c r="J2309" t="n">
        <v>0</v>
      </c>
      <c r="K2309" t="n">
        <v>0</v>
      </c>
      <c r="L2309" t="n">
        <v>0</v>
      </c>
      <c r="M2309" s="71" t="n">
        <v>0</v>
      </c>
      <c r="N2309" s="72">
        <f>IFERROR(H2309/G2309,0)</f>
        <v/>
      </c>
      <c r="O2309">
        <f>IFERROR(F2309/H2309,0)</f>
        <v/>
      </c>
      <c r="P2309" s="72">
        <f>IFERROR(J2309/H2309,0)</f>
        <v/>
      </c>
      <c r="Q2309" s="71">
        <f>IFERROR(F2309/J2309,0)</f>
        <v/>
      </c>
      <c r="R2309" s="71">
        <f>IFERROR(F2309/K2309,0)</f>
        <v/>
      </c>
      <c r="S2309" s="73">
        <f>IFERROR(M2309/F2309,0)</f>
        <v/>
      </c>
      <c r="T2309" s="72">
        <f>IFERROR((M2309-F2309)/F2309,0)</f>
        <v/>
      </c>
    </row>
    <row r="2310">
      <c r="A2310" t="inlineStr">
        <is>
          <t>2024-09-25</t>
        </is>
      </c>
      <c r="B2310" t="inlineStr">
        <is>
          <t>SEO</t>
        </is>
      </c>
      <c r="C2310" t="inlineStr">
        <is>
          <t>google / organic</t>
        </is>
      </c>
      <c r="D2310" t="inlineStr">
        <is>
          <t>(organic)</t>
        </is>
      </c>
      <c r="E2310" t="inlineStr">
        <is>
          <t>SEO Services</t>
        </is>
      </c>
      <c r="F2310" s="71" t="n">
        <v>0</v>
      </c>
      <c r="G2310" t="n">
        <v>82</v>
      </c>
      <c r="H2310" t="n">
        <v>82</v>
      </c>
      <c r="I2310" t="n">
        <v>82</v>
      </c>
      <c r="J2310" t="n">
        <v>1</v>
      </c>
      <c r="K2310" t="n">
        <v>1</v>
      </c>
      <c r="L2310" t="n">
        <v>0</v>
      </c>
      <c r="M2310" s="71" t="n">
        <v>0</v>
      </c>
      <c r="N2310" s="72">
        <f>IFERROR(H2310/G2310,0)</f>
        <v/>
      </c>
      <c r="O2310">
        <f>IFERROR(F2310/H2310,0)</f>
        <v/>
      </c>
      <c r="P2310" s="72">
        <f>IFERROR(J2310/H2310,0)</f>
        <v/>
      </c>
      <c r="Q2310" s="71">
        <f>IFERROR(F2310/J2310,0)</f>
        <v/>
      </c>
      <c r="R2310" s="71">
        <f>IFERROR(F2310/K2310,0)</f>
        <v/>
      </c>
      <c r="S2310" s="73">
        <f>IFERROR(M2310/F2310,0)</f>
        <v/>
      </c>
      <c r="T2310" s="72">
        <f>IFERROR((M2310-F2310)/F2310,0)</f>
        <v/>
      </c>
    </row>
    <row r="2311">
      <c r="A2311" t="inlineStr">
        <is>
          <t>2024-09-26</t>
        </is>
      </c>
      <c r="B2311" t="inlineStr">
        <is>
          <t>Direct</t>
        </is>
      </c>
      <c r="C2311" t="inlineStr">
        <is>
          <t>direct / none</t>
        </is>
      </c>
      <c r="D2311" t="inlineStr">
        <is>
          <t>(direct)</t>
        </is>
      </c>
      <c r="E2311" t="inlineStr">
        <is>
          <t>Business Automation</t>
        </is>
      </c>
      <c r="F2311" s="71" t="n">
        <v>0</v>
      </c>
      <c r="G2311" t="n">
        <v>74</v>
      </c>
      <c r="H2311" t="n">
        <v>74</v>
      </c>
      <c r="I2311" t="n">
        <v>74</v>
      </c>
      <c r="J2311" t="n">
        <v>1</v>
      </c>
      <c r="K2311" t="n">
        <v>0</v>
      </c>
      <c r="L2311" t="n">
        <v>0</v>
      </c>
      <c r="M2311" s="71" t="n">
        <v>0</v>
      </c>
      <c r="N2311" s="72">
        <f>IFERROR(H2311/G2311,0)</f>
        <v/>
      </c>
      <c r="O2311">
        <f>IFERROR(F2311/H2311,0)</f>
        <v/>
      </c>
      <c r="P2311" s="72">
        <f>IFERROR(J2311/H2311,0)</f>
        <v/>
      </c>
      <c r="Q2311" s="71">
        <f>IFERROR(F2311/J2311,0)</f>
        <v/>
      </c>
      <c r="R2311" s="71">
        <f>IFERROR(F2311/K2311,0)</f>
        <v/>
      </c>
      <c r="S2311" s="73">
        <f>IFERROR(M2311/F2311,0)</f>
        <v/>
      </c>
      <c r="T2311" s="72">
        <f>IFERROR((M2311-F2311)/F2311,0)</f>
        <v/>
      </c>
    </row>
    <row r="2312">
      <c r="A2312" t="inlineStr">
        <is>
          <t>2024-09-26</t>
        </is>
      </c>
      <c r="B2312" t="inlineStr">
        <is>
          <t>Referral</t>
        </is>
      </c>
      <c r="C2312" t="inlineStr">
        <is>
          <t>facebook.com / referral</t>
        </is>
      </c>
      <c r="D2312" t="inlineStr">
        <is>
          <t>(referral)</t>
        </is>
      </c>
      <c r="E2312" t="inlineStr">
        <is>
          <t>Branding &amp; Design</t>
        </is>
      </c>
      <c r="F2312" s="71" t="n">
        <v>0</v>
      </c>
      <c r="G2312" t="n">
        <v>42</v>
      </c>
      <c r="H2312" t="n">
        <v>42</v>
      </c>
      <c r="I2312" t="n">
        <v>42</v>
      </c>
      <c r="J2312" t="n">
        <v>0</v>
      </c>
      <c r="K2312" t="n">
        <v>0</v>
      </c>
      <c r="L2312" t="n">
        <v>0</v>
      </c>
      <c r="M2312" s="71" t="n">
        <v>0</v>
      </c>
      <c r="N2312" s="72">
        <f>IFERROR(H2312/G2312,0)</f>
        <v/>
      </c>
      <c r="O2312">
        <f>IFERROR(F2312/H2312,0)</f>
        <v/>
      </c>
      <c r="P2312" s="72">
        <f>IFERROR(J2312/H2312,0)</f>
        <v/>
      </c>
      <c r="Q2312" s="71">
        <f>IFERROR(F2312/J2312,0)</f>
        <v/>
      </c>
      <c r="R2312" s="71">
        <f>IFERROR(F2312/K2312,0)</f>
        <v/>
      </c>
      <c r="S2312" s="73">
        <f>IFERROR(M2312/F2312,0)</f>
        <v/>
      </c>
      <c r="T2312" s="72">
        <f>IFERROR((M2312-F2312)/F2312,0)</f>
        <v/>
      </c>
    </row>
    <row r="2313">
      <c r="A2313" t="inlineStr">
        <is>
          <t>2024-09-26</t>
        </is>
      </c>
      <c r="B2313" t="inlineStr">
        <is>
          <t>Referral</t>
        </is>
      </c>
      <c r="C2313" t="inlineStr">
        <is>
          <t>instagram.com / referral</t>
        </is>
      </c>
      <c r="D2313" t="inlineStr">
        <is>
          <t>(referral)</t>
        </is>
      </c>
      <c r="E2313" t="inlineStr">
        <is>
          <t>Website Development</t>
        </is>
      </c>
      <c r="F2313" s="71" t="n">
        <v>0</v>
      </c>
      <c r="G2313" t="n">
        <v>36</v>
      </c>
      <c r="H2313" t="n">
        <v>36</v>
      </c>
      <c r="I2313" t="n">
        <v>36</v>
      </c>
      <c r="J2313" t="n">
        <v>0</v>
      </c>
      <c r="K2313" t="n">
        <v>0</v>
      </c>
      <c r="L2313" t="n">
        <v>0</v>
      </c>
      <c r="M2313" s="71" t="n">
        <v>0</v>
      </c>
      <c r="N2313" s="72">
        <f>IFERROR(H2313/G2313,0)</f>
        <v/>
      </c>
      <c r="O2313">
        <f>IFERROR(F2313/H2313,0)</f>
        <v/>
      </c>
      <c r="P2313" s="72">
        <f>IFERROR(J2313/H2313,0)</f>
        <v/>
      </c>
      <c r="Q2313" s="71">
        <f>IFERROR(F2313/J2313,0)</f>
        <v/>
      </c>
      <c r="R2313" s="71">
        <f>IFERROR(F2313/K2313,0)</f>
        <v/>
      </c>
      <c r="S2313" s="73">
        <f>IFERROR(M2313/F2313,0)</f>
        <v/>
      </c>
      <c r="T2313" s="72">
        <f>IFERROR((M2313-F2313)/F2313,0)</f>
        <v/>
      </c>
    </row>
    <row r="2314">
      <c r="A2314" t="inlineStr">
        <is>
          <t>2024-09-26</t>
        </is>
      </c>
      <c r="B2314" t="inlineStr">
        <is>
          <t>Referral</t>
        </is>
      </c>
      <c r="C2314" t="inlineStr">
        <is>
          <t>linkedin.com / referral</t>
        </is>
      </c>
      <c r="D2314" t="inlineStr">
        <is>
          <t>(referral)</t>
        </is>
      </c>
      <c r="E2314" t="inlineStr">
        <is>
          <t>Website Development</t>
        </is>
      </c>
      <c r="F2314" s="71" t="n">
        <v>0</v>
      </c>
      <c r="G2314" t="n">
        <v>42</v>
      </c>
      <c r="H2314" t="n">
        <v>42</v>
      </c>
      <c r="I2314" t="n">
        <v>42</v>
      </c>
      <c r="J2314" t="n">
        <v>0</v>
      </c>
      <c r="K2314" t="n">
        <v>0</v>
      </c>
      <c r="L2314" t="n">
        <v>0</v>
      </c>
      <c r="M2314" s="71" t="n">
        <v>0</v>
      </c>
      <c r="N2314" s="72">
        <f>IFERROR(H2314/G2314,0)</f>
        <v/>
      </c>
      <c r="O2314">
        <f>IFERROR(F2314/H2314,0)</f>
        <v/>
      </c>
      <c r="P2314" s="72">
        <f>IFERROR(J2314/H2314,0)</f>
        <v/>
      </c>
      <c r="Q2314" s="71">
        <f>IFERROR(F2314/J2314,0)</f>
        <v/>
      </c>
      <c r="R2314" s="71">
        <f>IFERROR(F2314/K2314,0)</f>
        <v/>
      </c>
      <c r="S2314" s="73">
        <f>IFERROR(M2314/F2314,0)</f>
        <v/>
      </c>
      <c r="T2314" s="72">
        <f>IFERROR((M2314-F2314)/F2314,0)</f>
        <v/>
      </c>
    </row>
    <row r="2315">
      <c r="A2315" t="inlineStr">
        <is>
          <t>2024-09-26</t>
        </is>
      </c>
      <c r="B2315" t="inlineStr">
        <is>
          <t>SEO</t>
        </is>
      </c>
      <c r="C2315" t="inlineStr">
        <is>
          <t>google / organic</t>
        </is>
      </c>
      <c r="D2315" t="inlineStr">
        <is>
          <t>(organic)</t>
        </is>
      </c>
      <c r="E2315" t="inlineStr">
        <is>
          <t>SEO Services</t>
        </is>
      </c>
      <c r="F2315" s="71" t="n">
        <v>0</v>
      </c>
      <c r="G2315" t="n">
        <v>106</v>
      </c>
      <c r="H2315" t="n">
        <v>106</v>
      </c>
      <c r="I2315" t="n">
        <v>106</v>
      </c>
      <c r="J2315" t="n">
        <v>1</v>
      </c>
      <c r="K2315" t="n">
        <v>0</v>
      </c>
      <c r="L2315" t="n">
        <v>0</v>
      </c>
      <c r="M2315" s="71" t="n">
        <v>0</v>
      </c>
      <c r="N2315" s="72">
        <f>IFERROR(H2315/G2315,0)</f>
        <v/>
      </c>
      <c r="O2315">
        <f>IFERROR(F2315/H2315,0)</f>
        <v/>
      </c>
      <c r="P2315" s="72">
        <f>IFERROR(J2315/H2315,0)</f>
        <v/>
      </c>
      <c r="Q2315" s="71">
        <f>IFERROR(F2315/J2315,0)</f>
        <v/>
      </c>
      <c r="R2315" s="71">
        <f>IFERROR(F2315/K2315,0)</f>
        <v/>
      </c>
      <c r="S2315" s="73">
        <f>IFERROR(M2315/F2315,0)</f>
        <v/>
      </c>
      <c r="T2315" s="72">
        <f>IFERROR((M2315-F2315)/F2315,0)</f>
        <v/>
      </c>
    </row>
    <row r="2316">
      <c r="A2316" t="inlineStr">
        <is>
          <t>2024-09-27</t>
        </is>
      </c>
      <c r="B2316" t="inlineStr">
        <is>
          <t>Direct</t>
        </is>
      </c>
      <c r="C2316" t="inlineStr">
        <is>
          <t>direct / none</t>
        </is>
      </c>
      <c r="D2316" t="inlineStr">
        <is>
          <t>(direct)</t>
        </is>
      </c>
      <c r="E2316" t="inlineStr">
        <is>
          <t>Website Development</t>
        </is>
      </c>
      <c r="F2316" s="71" t="n">
        <v>0</v>
      </c>
      <c r="G2316" t="n">
        <v>76</v>
      </c>
      <c r="H2316" t="n">
        <v>76</v>
      </c>
      <c r="I2316" t="n">
        <v>76</v>
      </c>
      <c r="J2316" t="n">
        <v>1</v>
      </c>
      <c r="K2316" t="n">
        <v>0</v>
      </c>
      <c r="L2316" t="n">
        <v>0</v>
      </c>
      <c r="M2316" s="71" t="n">
        <v>0</v>
      </c>
      <c r="N2316" s="72">
        <f>IFERROR(H2316/G2316,0)</f>
        <v/>
      </c>
      <c r="O2316">
        <f>IFERROR(F2316/H2316,0)</f>
        <v/>
      </c>
      <c r="P2316" s="72">
        <f>IFERROR(J2316/H2316,0)</f>
        <v/>
      </c>
      <c r="Q2316" s="71">
        <f>IFERROR(F2316/J2316,0)</f>
        <v/>
      </c>
      <c r="R2316" s="71">
        <f>IFERROR(F2316/K2316,0)</f>
        <v/>
      </c>
      <c r="S2316" s="73">
        <f>IFERROR(M2316/F2316,0)</f>
        <v/>
      </c>
      <c r="T2316" s="72">
        <f>IFERROR((M2316-F2316)/F2316,0)</f>
        <v/>
      </c>
    </row>
    <row r="2317">
      <c r="A2317" t="inlineStr">
        <is>
          <t>2024-09-27</t>
        </is>
      </c>
      <c r="B2317" t="inlineStr">
        <is>
          <t>Referral</t>
        </is>
      </c>
      <c r="C2317" t="inlineStr">
        <is>
          <t>facebook.com / referral</t>
        </is>
      </c>
      <c r="D2317" t="inlineStr">
        <is>
          <t>(referral)</t>
        </is>
      </c>
      <c r="E2317" t="inlineStr">
        <is>
          <t>Social Media Marketing</t>
        </is>
      </c>
      <c r="F2317" s="71" t="n">
        <v>0</v>
      </c>
      <c r="G2317" t="n">
        <v>37</v>
      </c>
      <c r="H2317" t="n">
        <v>37</v>
      </c>
      <c r="I2317" t="n">
        <v>37</v>
      </c>
      <c r="J2317" t="n">
        <v>0</v>
      </c>
      <c r="K2317" t="n">
        <v>0</v>
      </c>
      <c r="L2317" t="n">
        <v>0</v>
      </c>
      <c r="M2317" s="71" t="n">
        <v>0</v>
      </c>
      <c r="N2317" s="72">
        <f>IFERROR(H2317/G2317,0)</f>
        <v/>
      </c>
      <c r="O2317">
        <f>IFERROR(F2317/H2317,0)</f>
        <v/>
      </c>
      <c r="P2317" s="72">
        <f>IFERROR(J2317/H2317,0)</f>
        <v/>
      </c>
      <c r="Q2317" s="71">
        <f>IFERROR(F2317/J2317,0)</f>
        <v/>
      </c>
      <c r="R2317" s="71">
        <f>IFERROR(F2317/K2317,0)</f>
        <v/>
      </c>
      <c r="S2317" s="73">
        <f>IFERROR(M2317/F2317,0)</f>
        <v/>
      </c>
      <c r="T2317" s="72">
        <f>IFERROR((M2317-F2317)/F2317,0)</f>
        <v/>
      </c>
    </row>
    <row r="2318">
      <c r="A2318" t="inlineStr">
        <is>
          <t>2024-09-27</t>
        </is>
      </c>
      <c r="B2318" t="inlineStr">
        <is>
          <t>Referral</t>
        </is>
      </c>
      <c r="C2318" t="inlineStr">
        <is>
          <t>instagram.com / referral</t>
        </is>
      </c>
      <c r="D2318" t="inlineStr">
        <is>
          <t>(referral)</t>
        </is>
      </c>
      <c r="E2318" t="inlineStr">
        <is>
          <t>Website Development</t>
        </is>
      </c>
      <c r="F2318" s="71" t="n">
        <v>0</v>
      </c>
      <c r="G2318" t="n">
        <v>36</v>
      </c>
      <c r="H2318" t="n">
        <v>36</v>
      </c>
      <c r="I2318" t="n">
        <v>36</v>
      </c>
      <c r="J2318" t="n">
        <v>0</v>
      </c>
      <c r="K2318" t="n">
        <v>0</v>
      </c>
      <c r="L2318" t="n">
        <v>0</v>
      </c>
      <c r="M2318" s="71" t="n">
        <v>0</v>
      </c>
      <c r="N2318" s="72">
        <f>IFERROR(H2318/G2318,0)</f>
        <v/>
      </c>
      <c r="O2318">
        <f>IFERROR(F2318/H2318,0)</f>
        <v/>
      </c>
      <c r="P2318" s="72">
        <f>IFERROR(J2318/H2318,0)</f>
        <v/>
      </c>
      <c r="Q2318" s="71">
        <f>IFERROR(F2318/J2318,0)</f>
        <v/>
      </c>
      <c r="R2318" s="71">
        <f>IFERROR(F2318/K2318,0)</f>
        <v/>
      </c>
      <c r="S2318" s="73">
        <f>IFERROR(M2318/F2318,0)</f>
        <v/>
      </c>
      <c r="T2318" s="72">
        <f>IFERROR((M2318-F2318)/F2318,0)</f>
        <v/>
      </c>
    </row>
    <row r="2319">
      <c r="A2319" t="inlineStr">
        <is>
          <t>2024-09-27</t>
        </is>
      </c>
      <c r="B2319" t="inlineStr">
        <is>
          <t>Referral</t>
        </is>
      </c>
      <c r="C2319" t="inlineStr">
        <is>
          <t>linkedin.com / referral</t>
        </is>
      </c>
      <c r="D2319" t="inlineStr">
        <is>
          <t>(referral)</t>
        </is>
      </c>
      <c r="E2319" t="inlineStr">
        <is>
          <t>Branding &amp; Design</t>
        </is>
      </c>
      <c r="F2319" s="71" t="n">
        <v>0</v>
      </c>
      <c r="G2319" t="n">
        <v>36</v>
      </c>
      <c r="H2319" t="n">
        <v>36</v>
      </c>
      <c r="I2319" t="n">
        <v>36</v>
      </c>
      <c r="J2319" t="n">
        <v>0</v>
      </c>
      <c r="K2319" t="n">
        <v>0</v>
      </c>
      <c r="L2319" t="n">
        <v>0</v>
      </c>
      <c r="M2319" s="71" t="n">
        <v>0</v>
      </c>
      <c r="N2319" s="72">
        <f>IFERROR(H2319/G2319,0)</f>
        <v/>
      </c>
      <c r="O2319">
        <f>IFERROR(F2319/H2319,0)</f>
        <v/>
      </c>
      <c r="P2319" s="72">
        <f>IFERROR(J2319/H2319,0)</f>
        <v/>
      </c>
      <c r="Q2319" s="71">
        <f>IFERROR(F2319/J2319,0)</f>
        <v/>
      </c>
      <c r="R2319" s="71">
        <f>IFERROR(F2319/K2319,0)</f>
        <v/>
      </c>
      <c r="S2319" s="73">
        <f>IFERROR(M2319/F2319,0)</f>
        <v/>
      </c>
      <c r="T2319" s="72">
        <f>IFERROR((M2319-F2319)/F2319,0)</f>
        <v/>
      </c>
    </row>
    <row r="2320">
      <c r="A2320" t="inlineStr">
        <is>
          <t>2024-09-27</t>
        </is>
      </c>
      <c r="B2320" t="inlineStr">
        <is>
          <t>SEO</t>
        </is>
      </c>
      <c r="C2320" t="inlineStr">
        <is>
          <t>google / organic</t>
        </is>
      </c>
      <c r="D2320" t="inlineStr">
        <is>
          <t>(organic)</t>
        </is>
      </c>
      <c r="E2320" t="inlineStr">
        <is>
          <t>Website Development</t>
        </is>
      </c>
      <c r="F2320" s="71" t="n">
        <v>0</v>
      </c>
      <c r="G2320" t="n">
        <v>87</v>
      </c>
      <c r="H2320" t="n">
        <v>87</v>
      </c>
      <c r="I2320" t="n">
        <v>87</v>
      </c>
      <c r="J2320" t="n">
        <v>1</v>
      </c>
      <c r="K2320" t="n">
        <v>0</v>
      </c>
      <c r="L2320" t="n">
        <v>0</v>
      </c>
      <c r="M2320" s="71" t="n">
        <v>0</v>
      </c>
      <c r="N2320" s="72">
        <f>IFERROR(H2320/G2320,0)</f>
        <v/>
      </c>
      <c r="O2320">
        <f>IFERROR(F2320/H2320,0)</f>
        <v/>
      </c>
      <c r="P2320" s="72">
        <f>IFERROR(J2320/H2320,0)</f>
        <v/>
      </c>
      <c r="Q2320" s="71">
        <f>IFERROR(F2320/J2320,0)</f>
        <v/>
      </c>
      <c r="R2320" s="71">
        <f>IFERROR(F2320/K2320,0)</f>
        <v/>
      </c>
      <c r="S2320" s="73">
        <f>IFERROR(M2320/F2320,0)</f>
        <v/>
      </c>
      <c r="T2320" s="72">
        <f>IFERROR((M2320-F2320)/F2320,0)</f>
        <v/>
      </c>
    </row>
    <row r="2321">
      <c r="A2321" t="inlineStr">
        <is>
          <t>2024-09-28</t>
        </is>
      </c>
      <c r="B2321" t="inlineStr">
        <is>
          <t>Direct</t>
        </is>
      </c>
      <c r="C2321" t="inlineStr">
        <is>
          <t>direct / none</t>
        </is>
      </c>
      <c r="D2321" t="inlineStr">
        <is>
          <t>(direct)</t>
        </is>
      </c>
      <c r="E2321" t="inlineStr">
        <is>
          <t>Business Automation</t>
        </is>
      </c>
      <c r="F2321" s="71" t="n">
        <v>0</v>
      </c>
      <c r="G2321" t="n">
        <v>28</v>
      </c>
      <c r="H2321" t="n">
        <v>28</v>
      </c>
      <c r="I2321" t="n">
        <v>28</v>
      </c>
      <c r="J2321" t="n">
        <v>0</v>
      </c>
      <c r="K2321" t="n">
        <v>0</v>
      </c>
      <c r="L2321" t="n">
        <v>0</v>
      </c>
      <c r="M2321" s="71" t="n">
        <v>0</v>
      </c>
      <c r="N2321" s="72">
        <f>IFERROR(H2321/G2321,0)</f>
        <v/>
      </c>
      <c r="O2321">
        <f>IFERROR(F2321/H2321,0)</f>
        <v/>
      </c>
      <c r="P2321" s="72">
        <f>IFERROR(J2321/H2321,0)</f>
        <v/>
      </c>
      <c r="Q2321" s="71">
        <f>IFERROR(F2321/J2321,0)</f>
        <v/>
      </c>
      <c r="R2321" s="71">
        <f>IFERROR(F2321/K2321,0)</f>
        <v/>
      </c>
      <c r="S2321" s="73">
        <f>IFERROR(M2321/F2321,0)</f>
        <v/>
      </c>
      <c r="T2321" s="72">
        <f>IFERROR((M2321-F2321)/F2321,0)</f>
        <v/>
      </c>
    </row>
    <row r="2322">
      <c r="A2322" t="inlineStr">
        <is>
          <t>2024-09-28</t>
        </is>
      </c>
      <c r="B2322" t="inlineStr">
        <is>
          <t>Referral</t>
        </is>
      </c>
      <c r="C2322" t="inlineStr">
        <is>
          <t>facebook.com / referral</t>
        </is>
      </c>
      <c r="D2322" t="inlineStr">
        <is>
          <t>(referral)</t>
        </is>
      </c>
      <c r="E2322" t="inlineStr">
        <is>
          <t>Website Development</t>
        </is>
      </c>
      <c r="F2322" s="71" t="n">
        <v>0</v>
      </c>
      <c r="G2322" t="n">
        <v>37</v>
      </c>
      <c r="H2322" t="n">
        <v>37</v>
      </c>
      <c r="I2322" t="n">
        <v>37</v>
      </c>
      <c r="J2322" t="n">
        <v>0</v>
      </c>
      <c r="K2322" t="n">
        <v>0</v>
      </c>
      <c r="L2322" t="n">
        <v>0</v>
      </c>
      <c r="M2322" s="71" t="n">
        <v>0</v>
      </c>
      <c r="N2322" s="72">
        <f>IFERROR(H2322/G2322,0)</f>
        <v/>
      </c>
      <c r="O2322">
        <f>IFERROR(F2322/H2322,0)</f>
        <v/>
      </c>
      <c r="P2322" s="72">
        <f>IFERROR(J2322/H2322,0)</f>
        <v/>
      </c>
      <c r="Q2322" s="71">
        <f>IFERROR(F2322/J2322,0)</f>
        <v/>
      </c>
      <c r="R2322" s="71">
        <f>IFERROR(F2322/K2322,0)</f>
        <v/>
      </c>
      <c r="S2322" s="73">
        <f>IFERROR(M2322/F2322,0)</f>
        <v/>
      </c>
      <c r="T2322" s="72">
        <f>IFERROR((M2322-F2322)/F2322,0)</f>
        <v/>
      </c>
    </row>
    <row r="2323">
      <c r="A2323" t="inlineStr">
        <is>
          <t>2024-09-28</t>
        </is>
      </c>
      <c r="B2323" t="inlineStr">
        <is>
          <t>Referral</t>
        </is>
      </c>
      <c r="C2323" t="inlineStr">
        <is>
          <t>instagram.com / referral</t>
        </is>
      </c>
      <c r="D2323" t="inlineStr">
        <is>
          <t>(referral)</t>
        </is>
      </c>
      <c r="E2323" t="inlineStr">
        <is>
          <t>Branding &amp; Design</t>
        </is>
      </c>
      <c r="F2323" s="71" t="n">
        <v>0</v>
      </c>
      <c r="G2323" t="n">
        <v>20</v>
      </c>
      <c r="H2323" t="n">
        <v>20</v>
      </c>
      <c r="I2323" t="n">
        <v>20</v>
      </c>
      <c r="J2323" t="n">
        <v>0</v>
      </c>
      <c r="K2323" t="n">
        <v>0</v>
      </c>
      <c r="L2323" t="n">
        <v>0</v>
      </c>
      <c r="M2323" s="71" t="n">
        <v>0</v>
      </c>
      <c r="N2323" s="72">
        <f>IFERROR(H2323/G2323,0)</f>
        <v/>
      </c>
      <c r="O2323">
        <f>IFERROR(F2323/H2323,0)</f>
        <v/>
      </c>
      <c r="P2323" s="72">
        <f>IFERROR(J2323/H2323,0)</f>
        <v/>
      </c>
      <c r="Q2323" s="71">
        <f>IFERROR(F2323/J2323,0)</f>
        <v/>
      </c>
      <c r="R2323" s="71">
        <f>IFERROR(F2323/K2323,0)</f>
        <v/>
      </c>
      <c r="S2323" s="73">
        <f>IFERROR(M2323/F2323,0)</f>
        <v/>
      </c>
      <c r="T2323" s="72">
        <f>IFERROR((M2323-F2323)/F2323,0)</f>
        <v/>
      </c>
    </row>
    <row r="2324">
      <c r="A2324" t="inlineStr">
        <is>
          <t>2024-09-28</t>
        </is>
      </c>
      <c r="B2324" t="inlineStr">
        <is>
          <t>Referral</t>
        </is>
      </c>
      <c r="C2324" t="inlineStr">
        <is>
          <t>linkedin.com / referral</t>
        </is>
      </c>
      <c r="D2324" t="inlineStr">
        <is>
          <t>(referral)</t>
        </is>
      </c>
      <c r="E2324" t="inlineStr">
        <is>
          <t>Website Development</t>
        </is>
      </c>
      <c r="F2324" s="71" t="n">
        <v>0</v>
      </c>
      <c r="G2324" t="n">
        <v>16</v>
      </c>
      <c r="H2324" t="n">
        <v>16</v>
      </c>
      <c r="I2324" t="n">
        <v>16</v>
      </c>
      <c r="J2324" t="n">
        <v>0</v>
      </c>
      <c r="K2324" t="n">
        <v>0</v>
      </c>
      <c r="L2324" t="n">
        <v>0</v>
      </c>
      <c r="M2324" s="71" t="n">
        <v>0</v>
      </c>
      <c r="N2324" s="72">
        <f>IFERROR(H2324/G2324,0)</f>
        <v/>
      </c>
      <c r="O2324">
        <f>IFERROR(F2324/H2324,0)</f>
        <v/>
      </c>
      <c r="P2324" s="72">
        <f>IFERROR(J2324/H2324,0)</f>
        <v/>
      </c>
      <c r="Q2324" s="71">
        <f>IFERROR(F2324/J2324,0)</f>
        <v/>
      </c>
      <c r="R2324" s="71">
        <f>IFERROR(F2324/K2324,0)</f>
        <v/>
      </c>
      <c r="S2324" s="73">
        <f>IFERROR(M2324/F2324,0)</f>
        <v/>
      </c>
      <c r="T2324" s="72">
        <f>IFERROR((M2324-F2324)/F2324,0)</f>
        <v/>
      </c>
    </row>
    <row r="2325">
      <c r="A2325" t="inlineStr">
        <is>
          <t>2024-09-28</t>
        </is>
      </c>
      <c r="B2325" t="inlineStr">
        <is>
          <t>SEO</t>
        </is>
      </c>
      <c r="C2325" t="inlineStr">
        <is>
          <t>google / organic</t>
        </is>
      </c>
      <c r="D2325" t="inlineStr">
        <is>
          <t>(organic)</t>
        </is>
      </c>
      <c r="E2325" t="inlineStr">
        <is>
          <t>Website Development</t>
        </is>
      </c>
      <c r="F2325" s="71" t="n">
        <v>0</v>
      </c>
      <c r="G2325" t="n">
        <v>140</v>
      </c>
      <c r="H2325" t="n">
        <v>140</v>
      </c>
      <c r="I2325" t="n">
        <v>140</v>
      </c>
      <c r="J2325" t="n">
        <v>1</v>
      </c>
      <c r="K2325" t="n">
        <v>0</v>
      </c>
      <c r="L2325" t="n">
        <v>0</v>
      </c>
      <c r="M2325" s="71" t="n">
        <v>0</v>
      </c>
      <c r="N2325" s="72">
        <f>IFERROR(H2325/G2325,0)</f>
        <v/>
      </c>
      <c r="O2325">
        <f>IFERROR(F2325/H2325,0)</f>
        <v/>
      </c>
      <c r="P2325" s="72">
        <f>IFERROR(J2325/H2325,0)</f>
        <v/>
      </c>
      <c r="Q2325" s="71">
        <f>IFERROR(F2325/J2325,0)</f>
        <v/>
      </c>
      <c r="R2325" s="71">
        <f>IFERROR(F2325/K2325,0)</f>
        <v/>
      </c>
      <c r="S2325" s="73">
        <f>IFERROR(M2325/F2325,0)</f>
        <v/>
      </c>
      <c r="T2325" s="72">
        <f>IFERROR((M2325-F2325)/F2325,0)</f>
        <v/>
      </c>
    </row>
    <row r="2326">
      <c r="A2326" t="inlineStr">
        <is>
          <t>2024-09-29</t>
        </is>
      </c>
      <c r="B2326" t="inlineStr">
        <is>
          <t>Direct</t>
        </is>
      </c>
      <c r="C2326" t="inlineStr">
        <is>
          <t>direct / none</t>
        </is>
      </c>
      <c r="D2326" t="inlineStr">
        <is>
          <t>(direct)</t>
        </is>
      </c>
      <c r="E2326" t="inlineStr">
        <is>
          <t>SEO Services</t>
        </is>
      </c>
      <c r="F2326" s="71" t="n">
        <v>0</v>
      </c>
      <c r="G2326" t="n">
        <v>70</v>
      </c>
      <c r="H2326" t="n">
        <v>70</v>
      </c>
      <c r="I2326" t="n">
        <v>70</v>
      </c>
      <c r="J2326" t="n">
        <v>1</v>
      </c>
      <c r="K2326" t="n">
        <v>0</v>
      </c>
      <c r="L2326" t="n">
        <v>0</v>
      </c>
      <c r="M2326" s="71" t="n">
        <v>0</v>
      </c>
      <c r="N2326" s="72">
        <f>IFERROR(H2326/G2326,0)</f>
        <v/>
      </c>
      <c r="O2326">
        <f>IFERROR(F2326/H2326,0)</f>
        <v/>
      </c>
      <c r="P2326" s="72">
        <f>IFERROR(J2326/H2326,0)</f>
        <v/>
      </c>
      <c r="Q2326" s="71">
        <f>IFERROR(F2326/J2326,0)</f>
        <v/>
      </c>
      <c r="R2326" s="71">
        <f>IFERROR(F2326/K2326,0)</f>
        <v/>
      </c>
      <c r="S2326" s="73">
        <f>IFERROR(M2326/F2326,0)</f>
        <v/>
      </c>
      <c r="T2326" s="72">
        <f>IFERROR((M2326-F2326)/F2326,0)</f>
        <v/>
      </c>
    </row>
    <row r="2327">
      <c r="A2327" t="inlineStr">
        <is>
          <t>2024-09-29</t>
        </is>
      </c>
      <c r="B2327" t="inlineStr">
        <is>
          <t>Referral</t>
        </is>
      </c>
      <c r="C2327" t="inlineStr">
        <is>
          <t>facebook.com / referral</t>
        </is>
      </c>
      <c r="D2327" t="inlineStr">
        <is>
          <t>(referral)</t>
        </is>
      </c>
      <c r="E2327" t="inlineStr">
        <is>
          <t>Website Development</t>
        </is>
      </c>
      <c r="F2327" s="71" t="n">
        <v>0</v>
      </c>
      <c r="G2327" t="n">
        <v>45</v>
      </c>
      <c r="H2327" t="n">
        <v>45</v>
      </c>
      <c r="I2327" t="n">
        <v>45</v>
      </c>
      <c r="J2327" t="n">
        <v>0</v>
      </c>
      <c r="K2327" t="n">
        <v>0</v>
      </c>
      <c r="L2327" t="n">
        <v>0</v>
      </c>
      <c r="M2327" s="71" t="n">
        <v>0</v>
      </c>
      <c r="N2327" s="72">
        <f>IFERROR(H2327/G2327,0)</f>
        <v/>
      </c>
      <c r="O2327">
        <f>IFERROR(F2327/H2327,0)</f>
        <v/>
      </c>
      <c r="P2327" s="72">
        <f>IFERROR(J2327/H2327,0)</f>
        <v/>
      </c>
      <c r="Q2327" s="71">
        <f>IFERROR(F2327/J2327,0)</f>
        <v/>
      </c>
      <c r="R2327" s="71">
        <f>IFERROR(F2327/K2327,0)</f>
        <v/>
      </c>
      <c r="S2327" s="73">
        <f>IFERROR(M2327/F2327,0)</f>
        <v/>
      </c>
      <c r="T2327" s="72">
        <f>IFERROR((M2327-F2327)/F2327,0)</f>
        <v/>
      </c>
    </row>
    <row r="2328">
      <c r="A2328" t="inlineStr">
        <is>
          <t>2024-09-29</t>
        </is>
      </c>
      <c r="B2328" t="inlineStr">
        <is>
          <t>Referral</t>
        </is>
      </c>
      <c r="C2328" t="inlineStr">
        <is>
          <t>instagram.com / referral</t>
        </is>
      </c>
      <c r="D2328" t="inlineStr">
        <is>
          <t>(referral)</t>
        </is>
      </c>
      <c r="E2328" t="inlineStr">
        <is>
          <t>Website Development</t>
        </is>
      </c>
      <c r="F2328" s="71" t="n">
        <v>0</v>
      </c>
      <c r="G2328" t="n">
        <v>33</v>
      </c>
      <c r="H2328" t="n">
        <v>33</v>
      </c>
      <c r="I2328" t="n">
        <v>33</v>
      </c>
      <c r="J2328" t="n">
        <v>0</v>
      </c>
      <c r="K2328" t="n">
        <v>0</v>
      </c>
      <c r="L2328" t="n">
        <v>0</v>
      </c>
      <c r="M2328" s="71" t="n">
        <v>0</v>
      </c>
      <c r="N2328" s="72">
        <f>IFERROR(H2328/G2328,0)</f>
        <v/>
      </c>
      <c r="O2328">
        <f>IFERROR(F2328/H2328,0)</f>
        <v/>
      </c>
      <c r="P2328" s="72">
        <f>IFERROR(J2328/H2328,0)</f>
        <v/>
      </c>
      <c r="Q2328" s="71">
        <f>IFERROR(F2328/J2328,0)</f>
        <v/>
      </c>
      <c r="R2328" s="71">
        <f>IFERROR(F2328/K2328,0)</f>
        <v/>
      </c>
      <c r="S2328" s="73">
        <f>IFERROR(M2328/F2328,0)</f>
        <v/>
      </c>
      <c r="T2328" s="72">
        <f>IFERROR((M2328-F2328)/F2328,0)</f>
        <v/>
      </c>
    </row>
    <row r="2329">
      <c r="A2329" t="inlineStr">
        <is>
          <t>2024-09-29</t>
        </is>
      </c>
      <c r="B2329" t="inlineStr">
        <is>
          <t>Referral</t>
        </is>
      </c>
      <c r="C2329" t="inlineStr">
        <is>
          <t>linkedin.com / referral</t>
        </is>
      </c>
      <c r="D2329" t="inlineStr">
        <is>
          <t>(referral)</t>
        </is>
      </c>
      <c r="E2329" t="inlineStr">
        <is>
          <t>Branding &amp; Design</t>
        </is>
      </c>
      <c r="F2329" s="71" t="n">
        <v>0</v>
      </c>
      <c r="G2329" t="n">
        <v>22</v>
      </c>
      <c r="H2329" t="n">
        <v>22</v>
      </c>
      <c r="I2329" t="n">
        <v>22</v>
      </c>
      <c r="J2329" t="n">
        <v>0</v>
      </c>
      <c r="K2329" t="n">
        <v>0</v>
      </c>
      <c r="L2329" t="n">
        <v>0</v>
      </c>
      <c r="M2329" s="71" t="n">
        <v>0</v>
      </c>
      <c r="N2329" s="72">
        <f>IFERROR(H2329/G2329,0)</f>
        <v/>
      </c>
      <c r="O2329">
        <f>IFERROR(F2329/H2329,0)</f>
        <v/>
      </c>
      <c r="P2329" s="72">
        <f>IFERROR(J2329/H2329,0)</f>
        <v/>
      </c>
      <c r="Q2329" s="71">
        <f>IFERROR(F2329/J2329,0)</f>
        <v/>
      </c>
      <c r="R2329" s="71">
        <f>IFERROR(F2329/K2329,0)</f>
        <v/>
      </c>
      <c r="S2329" s="73">
        <f>IFERROR(M2329/F2329,0)</f>
        <v/>
      </c>
      <c r="T2329" s="72">
        <f>IFERROR((M2329-F2329)/F2329,0)</f>
        <v/>
      </c>
    </row>
    <row r="2330">
      <c r="A2330" t="inlineStr">
        <is>
          <t>2024-09-29</t>
        </is>
      </c>
      <c r="B2330" t="inlineStr">
        <is>
          <t>SEO</t>
        </is>
      </c>
      <c r="C2330" t="inlineStr">
        <is>
          <t>google / organic</t>
        </is>
      </c>
      <c r="D2330" t="inlineStr">
        <is>
          <t>(organic)</t>
        </is>
      </c>
      <c r="E2330" t="inlineStr">
        <is>
          <t>SEO Services</t>
        </is>
      </c>
      <c r="F2330" s="71" t="n">
        <v>0</v>
      </c>
      <c r="G2330" t="n">
        <v>157</v>
      </c>
      <c r="H2330" t="n">
        <v>157</v>
      </c>
      <c r="I2330" t="n">
        <v>157</v>
      </c>
      <c r="J2330" t="n">
        <v>4</v>
      </c>
      <c r="K2330" t="n">
        <v>2</v>
      </c>
      <c r="L2330" t="n">
        <v>0</v>
      </c>
      <c r="M2330" s="71" t="n">
        <v>0</v>
      </c>
      <c r="N2330" s="72">
        <f>IFERROR(H2330/G2330,0)</f>
        <v/>
      </c>
      <c r="O2330">
        <f>IFERROR(F2330/H2330,0)</f>
        <v/>
      </c>
      <c r="P2330" s="72">
        <f>IFERROR(J2330/H2330,0)</f>
        <v/>
      </c>
      <c r="Q2330" s="71">
        <f>IFERROR(F2330/J2330,0)</f>
        <v/>
      </c>
      <c r="R2330" s="71">
        <f>IFERROR(F2330/K2330,0)</f>
        <v/>
      </c>
      <c r="S2330" s="73">
        <f>IFERROR(M2330/F2330,0)</f>
        <v/>
      </c>
      <c r="T2330" s="72">
        <f>IFERROR((M2330-F2330)/F2330,0)</f>
        <v/>
      </c>
    </row>
    <row r="2331">
      <c r="A2331" t="inlineStr">
        <is>
          <t>2024-09-30</t>
        </is>
      </c>
      <c r="B2331" t="inlineStr">
        <is>
          <t>Direct</t>
        </is>
      </c>
      <c r="C2331" t="inlineStr">
        <is>
          <t>direct / none</t>
        </is>
      </c>
      <c r="D2331" t="inlineStr">
        <is>
          <t>(direct)</t>
        </is>
      </c>
      <c r="E2331" t="inlineStr">
        <is>
          <t>Website Development</t>
        </is>
      </c>
      <c r="F2331" s="71" t="n">
        <v>0</v>
      </c>
      <c r="G2331" t="n">
        <v>39</v>
      </c>
      <c r="H2331" t="n">
        <v>39</v>
      </c>
      <c r="I2331" t="n">
        <v>39</v>
      </c>
      <c r="J2331" t="n">
        <v>0</v>
      </c>
      <c r="K2331" t="n">
        <v>0</v>
      </c>
      <c r="L2331" t="n">
        <v>0</v>
      </c>
      <c r="M2331" s="71" t="n">
        <v>0</v>
      </c>
      <c r="N2331" s="72">
        <f>IFERROR(H2331/G2331,0)</f>
        <v/>
      </c>
      <c r="O2331">
        <f>IFERROR(F2331/H2331,0)</f>
        <v/>
      </c>
      <c r="P2331" s="72">
        <f>IFERROR(J2331/H2331,0)</f>
        <v/>
      </c>
      <c r="Q2331" s="71">
        <f>IFERROR(F2331/J2331,0)</f>
        <v/>
      </c>
      <c r="R2331" s="71">
        <f>IFERROR(F2331/K2331,0)</f>
        <v/>
      </c>
      <c r="S2331" s="73">
        <f>IFERROR(M2331/F2331,0)</f>
        <v/>
      </c>
      <c r="T2331" s="72">
        <f>IFERROR((M2331-F2331)/F2331,0)</f>
        <v/>
      </c>
    </row>
    <row r="2332">
      <c r="A2332" t="inlineStr">
        <is>
          <t>2024-09-30</t>
        </is>
      </c>
      <c r="B2332" t="inlineStr">
        <is>
          <t>Referral</t>
        </is>
      </c>
      <c r="C2332" t="inlineStr">
        <is>
          <t>facebook.com / referral</t>
        </is>
      </c>
      <c r="D2332" t="inlineStr">
        <is>
          <t>(referral)</t>
        </is>
      </c>
      <c r="E2332" t="inlineStr">
        <is>
          <t>Branding &amp; Design</t>
        </is>
      </c>
      <c r="F2332" s="71" t="n">
        <v>0</v>
      </c>
      <c r="G2332" t="n">
        <v>26</v>
      </c>
      <c r="H2332" t="n">
        <v>26</v>
      </c>
      <c r="I2332" t="n">
        <v>26</v>
      </c>
      <c r="J2332" t="n">
        <v>0</v>
      </c>
      <c r="K2332" t="n">
        <v>0</v>
      </c>
      <c r="L2332" t="n">
        <v>0</v>
      </c>
      <c r="M2332" s="71" t="n">
        <v>0</v>
      </c>
      <c r="N2332" s="72">
        <f>IFERROR(H2332/G2332,0)</f>
        <v/>
      </c>
      <c r="O2332">
        <f>IFERROR(F2332/H2332,0)</f>
        <v/>
      </c>
      <c r="P2332" s="72">
        <f>IFERROR(J2332/H2332,0)</f>
        <v/>
      </c>
      <c r="Q2332" s="71">
        <f>IFERROR(F2332/J2332,0)</f>
        <v/>
      </c>
      <c r="R2332" s="71">
        <f>IFERROR(F2332/K2332,0)</f>
        <v/>
      </c>
      <c r="S2332" s="73">
        <f>IFERROR(M2332/F2332,0)</f>
        <v/>
      </c>
      <c r="T2332" s="72">
        <f>IFERROR((M2332-F2332)/F2332,0)</f>
        <v/>
      </c>
    </row>
    <row r="2333">
      <c r="A2333" t="inlineStr">
        <is>
          <t>2024-09-30</t>
        </is>
      </c>
      <c r="B2333" t="inlineStr">
        <is>
          <t>Referral</t>
        </is>
      </c>
      <c r="C2333" t="inlineStr">
        <is>
          <t>instagram.com / referral</t>
        </is>
      </c>
      <c r="D2333" t="inlineStr">
        <is>
          <t>(referral)</t>
        </is>
      </c>
      <c r="E2333" t="inlineStr">
        <is>
          <t>Website Development</t>
        </is>
      </c>
      <c r="F2333" s="71" t="n">
        <v>0</v>
      </c>
      <c r="G2333" t="n">
        <v>27</v>
      </c>
      <c r="H2333" t="n">
        <v>27</v>
      </c>
      <c r="I2333" t="n">
        <v>27</v>
      </c>
      <c r="J2333" t="n">
        <v>0</v>
      </c>
      <c r="K2333" t="n">
        <v>0</v>
      </c>
      <c r="L2333" t="n">
        <v>0</v>
      </c>
      <c r="M2333" s="71" t="n">
        <v>0</v>
      </c>
      <c r="N2333" s="72">
        <f>IFERROR(H2333/G2333,0)</f>
        <v/>
      </c>
      <c r="O2333">
        <f>IFERROR(F2333/H2333,0)</f>
        <v/>
      </c>
      <c r="P2333" s="72">
        <f>IFERROR(J2333/H2333,0)</f>
        <v/>
      </c>
      <c r="Q2333" s="71">
        <f>IFERROR(F2333/J2333,0)</f>
        <v/>
      </c>
      <c r="R2333" s="71">
        <f>IFERROR(F2333/K2333,0)</f>
        <v/>
      </c>
      <c r="S2333" s="73">
        <f>IFERROR(M2333/F2333,0)</f>
        <v/>
      </c>
      <c r="T2333" s="72">
        <f>IFERROR((M2333-F2333)/F2333,0)</f>
        <v/>
      </c>
    </row>
    <row r="2334">
      <c r="A2334" t="inlineStr">
        <is>
          <t>2024-09-30</t>
        </is>
      </c>
      <c r="B2334" t="inlineStr">
        <is>
          <t>Referral</t>
        </is>
      </c>
      <c r="C2334" t="inlineStr">
        <is>
          <t>linkedin.com / referral</t>
        </is>
      </c>
      <c r="D2334" t="inlineStr">
        <is>
          <t>(referral)</t>
        </is>
      </c>
      <c r="E2334" t="inlineStr">
        <is>
          <t>Social Media Marketing</t>
        </is>
      </c>
      <c r="F2334" s="71" t="n">
        <v>0</v>
      </c>
      <c r="G2334" t="n">
        <v>12</v>
      </c>
      <c r="H2334" t="n">
        <v>12</v>
      </c>
      <c r="I2334" t="n">
        <v>12</v>
      </c>
      <c r="J2334" t="n">
        <v>0</v>
      </c>
      <c r="K2334" t="n">
        <v>0</v>
      </c>
      <c r="L2334" t="n">
        <v>0</v>
      </c>
      <c r="M2334" s="71" t="n">
        <v>0</v>
      </c>
      <c r="N2334" s="72">
        <f>IFERROR(H2334/G2334,0)</f>
        <v/>
      </c>
      <c r="O2334">
        <f>IFERROR(F2334/H2334,0)</f>
        <v/>
      </c>
      <c r="P2334" s="72">
        <f>IFERROR(J2334/H2334,0)</f>
        <v/>
      </c>
      <c r="Q2334" s="71">
        <f>IFERROR(F2334/J2334,0)</f>
        <v/>
      </c>
      <c r="R2334" s="71">
        <f>IFERROR(F2334/K2334,0)</f>
        <v/>
      </c>
      <c r="S2334" s="73">
        <f>IFERROR(M2334/F2334,0)</f>
        <v/>
      </c>
      <c r="T2334" s="72">
        <f>IFERROR((M2334-F2334)/F2334,0)</f>
        <v/>
      </c>
    </row>
    <row r="2335">
      <c r="A2335" t="inlineStr">
        <is>
          <t>2024-09-30</t>
        </is>
      </c>
      <c r="B2335" t="inlineStr">
        <is>
          <t>SEO</t>
        </is>
      </c>
      <c r="C2335" t="inlineStr">
        <is>
          <t>google / organic</t>
        </is>
      </c>
      <c r="D2335" t="inlineStr">
        <is>
          <t>(organic)</t>
        </is>
      </c>
      <c r="E2335" t="inlineStr">
        <is>
          <t>Website Development</t>
        </is>
      </c>
      <c r="F2335" s="71" t="n">
        <v>0</v>
      </c>
      <c r="G2335" t="n">
        <v>153</v>
      </c>
      <c r="H2335" t="n">
        <v>153</v>
      </c>
      <c r="I2335" t="n">
        <v>153</v>
      </c>
      <c r="J2335" t="n">
        <v>3</v>
      </c>
      <c r="K2335" t="n">
        <v>0</v>
      </c>
      <c r="L2335" t="n">
        <v>0</v>
      </c>
      <c r="M2335" s="71" t="n">
        <v>0</v>
      </c>
      <c r="N2335" s="72">
        <f>IFERROR(H2335/G2335,0)</f>
        <v/>
      </c>
      <c r="O2335">
        <f>IFERROR(F2335/H2335,0)</f>
        <v/>
      </c>
      <c r="P2335" s="72">
        <f>IFERROR(J2335/H2335,0)</f>
        <v/>
      </c>
      <c r="Q2335" s="71">
        <f>IFERROR(F2335/J2335,0)</f>
        <v/>
      </c>
      <c r="R2335" s="71">
        <f>IFERROR(F2335/K2335,0)</f>
        <v/>
      </c>
      <c r="S2335" s="73">
        <f>IFERROR(M2335/F2335,0)</f>
        <v/>
      </c>
      <c r="T2335" s="72">
        <f>IFERROR((M2335-F2335)/F2335,0)</f>
        <v/>
      </c>
    </row>
    <row r="2336">
      <c r="A2336" t="inlineStr">
        <is>
          <t>2024-10-01</t>
        </is>
      </c>
      <c r="B2336" t="inlineStr">
        <is>
          <t>Direct</t>
        </is>
      </c>
      <c r="C2336" t="inlineStr">
        <is>
          <t>direct / none</t>
        </is>
      </c>
      <c r="D2336" t="inlineStr">
        <is>
          <t>(direct)</t>
        </is>
      </c>
      <c r="E2336" t="inlineStr">
        <is>
          <t>SEO Services</t>
        </is>
      </c>
      <c r="F2336" s="71" t="n">
        <v>0</v>
      </c>
      <c r="G2336" t="n">
        <v>26</v>
      </c>
      <c r="H2336" t="n">
        <v>26</v>
      </c>
      <c r="I2336" t="n">
        <v>26</v>
      </c>
      <c r="J2336" t="n">
        <v>0</v>
      </c>
      <c r="K2336" t="n">
        <v>0</v>
      </c>
      <c r="L2336" t="n">
        <v>0</v>
      </c>
      <c r="M2336" s="71" t="n">
        <v>0</v>
      </c>
      <c r="N2336" s="72">
        <f>IFERROR(H2336/G2336,0)</f>
        <v/>
      </c>
      <c r="O2336">
        <f>IFERROR(F2336/H2336,0)</f>
        <v/>
      </c>
      <c r="P2336" s="72">
        <f>IFERROR(J2336/H2336,0)</f>
        <v/>
      </c>
      <c r="Q2336" s="71">
        <f>IFERROR(F2336/J2336,0)</f>
        <v/>
      </c>
      <c r="R2336" s="71">
        <f>IFERROR(F2336/K2336,0)</f>
        <v/>
      </c>
      <c r="S2336" s="73">
        <f>IFERROR(M2336/F2336,0)</f>
        <v/>
      </c>
      <c r="T2336" s="72">
        <f>IFERROR((M2336-F2336)/F2336,0)</f>
        <v/>
      </c>
    </row>
    <row r="2337">
      <c r="A2337" t="inlineStr">
        <is>
          <t>2024-10-01</t>
        </is>
      </c>
      <c r="B2337" t="inlineStr">
        <is>
          <t>Facebook Ads</t>
        </is>
      </c>
      <c r="C2337" t="inlineStr">
        <is>
          <t>Facebook</t>
        </is>
      </c>
      <c r="D2337" t="inlineStr">
        <is>
          <t>DA_Oct24_SEO_Ranking_Push</t>
        </is>
      </c>
      <c r="E2337" t="inlineStr">
        <is>
          <t>SEO Services</t>
        </is>
      </c>
      <c r="F2337" s="71" t="n">
        <v>48.6</v>
      </c>
      <c r="G2337" t="n">
        <v>6164</v>
      </c>
      <c r="H2337" t="n">
        <v>99</v>
      </c>
      <c r="I2337" t="n">
        <v>72</v>
      </c>
      <c r="J2337" t="n">
        <v>5</v>
      </c>
      <c r="K2337" t="n">
        <v>2</v>
      </c>
      <c r="L2337" t="n">
        <v>0</v>
      </c>
      <c r="M2337" s="71" t="n">
        <v>0</v>
      </c>
      <c r="N2337" s="72">
        <f>IFERROR(H2337/G2337,0)</f>
        <v/>
      </c>
      <c r="O2337">
        <f>IFERROR(F2337/H2337,0)</f>
        <v/>
      </c>
      <c r="P2337" s="72">
        <f>IFERROR(J2337/H2337,0)</f>
        <v/>
      </c>
      <c r="Q2337" s="71">
        <f>IFERROR(F2337/J2337,0)</f>
        <v/>
      </c>
      <c r="R2337" s="71">
        <f>IFERROR(F2337/K2337,0)</f>
        <v/>
      </c>
      <c r="S2337" s="73">
        <f>IFERROR(M2337/F2337,0)</f>
        <v/>
      </c>
      <c r="T2337" s="72">
        <f>IFERROR((M2337-F2337)/F2337,0)</f>
        <v/>
      </c>
    </row>
    <row r="2338">
      <c r="A2338" t="inlineStr">
        <is>
          <t>2024-10-01</t>
        </is>
      </c>
      <c r="B2338" t="inlineStr">
        <is>
          <t>Google Ads</t>
        </is>
      </c>
      <c r="C2338" t="inlineStr">
        <is>
          <t>Google Search</t>
        </is>
      </c>
      <c r="D2338" t="inlineStr">
        <is>
          <t>Search_Oct24_SEO_Ranking_Push</t>
        </is>
      </c>
      <c r="E2338" t="inlineStr">
        <is>
          <t>SEO Services</t>
        </is>
      </c>
      <c r="F2338" s="71" t="n">
        <v>131.5</v>
      </c>
      <c r="G2338" t="n">
        <v>1911</v>
      </c>
      <c r="H2338" t="n">
        <v>124</v>
      </c>
      <c r="I2338" t="n">
        <v>100</v>
      </c>
      <c r="J2338" t="n">
        <v>5</v>
      </c>
      <c r="K2338" t="n">
        <v>1</v>
      </c>
      <c r="L2338" t="n">
        <v>0</v>
      </c>
      <c r="M2338" s="71" t="n">
        <v>0</v>
      </c>
      <c r="N2338" s="72">
        <f>IFERROR(H2338/G2338,0)</f>
        <v/>
      </c>
      <c r="O2338">
        <f>IFERROR(F2338/H2338,0)</f>
        <v/>
      </c>
      <c r="P2338" s="72">
        <f>IFERROR(J2338/H2338,0)</f>
        <v/>
      </c>
      <c r="Q2338" s="71">
        <f>IFERROR(F2338/J2338,0)</f>
        <v/>
      </c>
      <c r="R2338" s="71">
        <f>IFERROR(F2338/K2338,0)</f>
        <v/>
      </c>
      <c r="S2338" s="73">
        <f>IFERROR(M2338/F2338,0)</f>
        <v/>
      </c>
      <c r="T2338" s="72">
        <f>IFERROR((M2338-F2338)/F2338,0)</f>
        <v/>
      </c>
    </row>
    <row r="2339">
      <c r="A2339" t="inlineStr">
        <is>
          <t>2024-10-01</t>
        </is>
      </c>
      <c r="B2339" t="inlineStr">
        <is>
          <t>Instagram Ads</t>
        </is>
      </c>
      <c r="C2339" t="inlineStr">
        <is>
          <t>Instagram</t>
        </is>
      </c>
      <c r="D2339" t="inlineStr">
        <is>
          <t>DA_Oct24_SEO_Ranking_Push</t>
        </is>
      </c>
      <c r="E2339" t="inlineStr">
        <is>
          <t>SEO Services</t>
        </is>
      </c>
      <c r="F2339" s="71" t="n">
        <v>28.8</v>
      </c>
      <c r="G2339" t="n">
        <v>3311</v>
      </c>
      <c r="H2339" t="n">
        <v>47</v>
      </c>
      <c r="I2339" t="n">
        <v>39</v>
      </c>
      <c r="J2339" t="n">
        <v>1</v>
      </c>
      <c r="K2339" t="n">
        <v>1</v>
      </c>
      <c r="L2339" t="n">
        <v>1</v>
      </c>
      <c r="M2339" s="71" t="n">
        <v>809.95</v>
      </c>
      <c r="N2339" s="72">
        <f>IFERROR(H2339/G2339,0)</f>
        <v/>
      </c>
      <c r="O2339">
        <f>IFERROR(F2339/H2339,0)</f>
        <v/>
      </c>
      <c r="P2339" s="72">
        <f>IFERROR(J2339/H2339,0)</f>
        <v/>
      </c>
      <c r="Q2339" s="71">
        <f>IFERROR(F2339/J2339,0)</f>
        <v/>
      </c>
      <c r="R2339" s="71">
        <f>IFERROR(F2339/K2339,0)</f>
        <v/>
      </c>
      <c r="S2339" s="73">
        <f>IFERROR(M2339/F2339,0)</f>
        <v/>
      </c>
      <c r="T2339" s="72">
        <f>IFERROR((M2339-F2339)/F2339,0)</f>
        <v/>
      </c>
    </row>
    <row r="2340">
      <c r="A2340" t="inlineStr">
        <is>
          <t>2024-10-01</t>
        </is>
      </c>
      <c r="B2340" t="inlineStr">
        <is>
          <t>Referral</t>
        </is>
      </c>
      <c r="C2340" t="inlineStr">
        <is>
          <t>facebook.com / referral</t>
        </is>
      </c>
      <c r="D2340" t="inlineStr">
        <is>
          <t>(referral)</t>
        </is>
      </c>
      <c r="E2340" t="inlineStr">
        <is>
          <t>Branding &amp; Design</t>
        </is>
      </c>
      <c r="F2340" s="71" t="n">
        <v>0</v>
      </c>
      <c r="G2340" t="n">
        <v>13</v>
      </c>
      <c r="H2340" t="n">
        <v>13</v>
      </c>
      <c r="I2340" t="n">
        <v>13</v>
      </c>
      <c r="J2340" t="n">
        <v>0</v>
      </c>
      <c r="K2340" t="n">
        <v>0</v>
      </c>
      <c r="L2340" t="n">
        <v>0</v>
      </c>
      <c r="M2340" s="71" t="n">
        <v>0</v>
      </c>
      <c r="N2340" s="72">
        <f>IFERROR(H2340/G2340,0)</f>
        <v/>
      </c>
      <c r="O2340">
        <f>IFERROR(F2340/H2340,0)</f>
        <v/>
      </c>
      <c r="P2340" s="72">
        <f>IFERROR(J2340/H2340,0)</f>
        <v/>
      </c>
      <c r="Q2340" s="71">
        <f>IFERROR(F2340/J2340,0)</f>
        <v/>
      </c>
      <c r="R2340" s="71">
        <f>IFERROR(F2340/K2340,0)</f>
        <v/>
      </c>
      <c r="S2340" s="73">
        <f>IFERROR(M2340/F2340,0)</f>
        <v/>
      </c>
      <c r="T2340" s="72">
        <f>IFERROR((M2340-F2340)/F2340,0)</f>
        <v/>
      </c>
    </row>
    <row r="2341">
      <c r="A2341" t="inlineStr">
        <is>
          <t>2024-10-01</t>
        </is>
      </c>
      <c r="B2341" t="inlineStr">
        <is>
          <t>Referral</t>
        </is>
      </c>
      <c r="C2341" t="inlineStr">
        <is>
          <t>instagram.com / referral</t>
        </is>
      </c>
      <c r="D2341" t="inlineStr">
        <is>
          <t>(referral)</t>
        </is>
      </c>
      <c r="E2341" t="inlineStr">
        <is>
          <t>Website Development</t>
        </is>
      </c>
      <c r="F2341" s="71" t="n">
        <v>0</v>
      </c>
      <c r="G2341" t="n">
        <v>45</v>
      </c>
      <c r="H2341" t="n">
        <v>45</v>
      </c>
      <c r="I2341" t="n">
        <v>45</v>
      </c>
      <c r="J2341" t="n">
        <v>0</v>
      </c>
      <c r="K2341" t="n">
        <v>0</v>
      </c>
      <c r="L2341" t="n">
        <v>0</v>
      </c>
      <c r="M2341" s="71" t="n">
        <v>0</v>
      </c>
      <c r="N2341" s="72">
        <f>IFERROR(H2341/G2341,0)</f>
        <v/>
      </c>
      <c r="O2341">
        <f>IFERROR(F2341/H2341,0)</f>
        <v/>
      </c>
      <c r="P2341" s="72">
        <f>IFERROR(J2341/H2341,0)</f>
        <v/>
      </c>
      <c r="Q2341" s="71">
        <f>IFERROR(F2341/J2341,0)</f>
        <v/>
      </c>
      <c r="R2341" s="71">
        <f>IFERROR(F2341/K2341,0)</f>
        <v/>
      </c>
      <c r="S2341" s="73">
        <f>IFERROR(M2341/F2341,0)</f>
        <v/>
      </c>
      <c r="T2341" s="72">
        <f>IFERROR((M2341-F2341)/F2341,0)</f>
        <v/>
      </c>
    </row>
    <row r="2342">
      <c r="A2342" t="inlineStr">
        <is>
          <t>2024-10-01</t>
        </is>
      </c>
      <c r="B2342" t="inlineStr">
        <is>
          <t>Referral</t>
        </is>
      </c>
      <c r="C2342" t="inlineStr">
        <is>
          <t>linkedin.com / referral</t>
        </is>
      </c>
      <c r="D2342" t="inlineStr">
        <is>
          <t>(referral)</t>
        </is>
      </c>
      <c r="E2342" t="inlineStr">
        <is>
          <t>Branding &amp; Design</t>
        </is>
      </c>
      <c r="F2342" s="71" t="n">
        <v>0</v>
      </c>
      <c r="G2342" t="n">
        <v>35</v>
      </c>
      <c r="H2342" t="n">
        <v>35</v>
      </c>
      <c r="I2342" t="n">
        <v>35</v>
      </c>
      <c r="J2342" t="n">
        <v>0</v>
      </c>
      <c r="K2342" t="n">
        <v>0</v>
      </c>
      <c r="L2342" t="n">
        <v>0</v>
      </c>
      <c r="M2342" s="71" t="n">
        <v>0</v>
      </c>
      <c r="N2342" s="72">
        <f>IFERROR(H2342/G2342,0)</f>
        <v/>
      </c>
      <c r="O2342">
        <f>IFERROR(F2342/H2342,0)</f>
        <v/>
      </c>
      <c r="P2342" s="72">
        <f>IFERROR(J2342/H2342,0)</f>
        <v/>
      </c>
      <c r="Q2342" s="71">
        <f>IFERROR(F2342/J2342,0)</f>
        <v/>
      </c>
      <c r="R2342" s="71">
        <f>IFERROR(F2342/K2342,0)</f>
        <v/>
      </c>
      <c r="S2342" s="73">
        <f>IFERROR(M2342/F2342,0)</f>
        <v/>
      </c>
      <c r="T2342" s="72">
        <f>IFERROR((M2342-F2342)/F2342,0)</f>
        <v/>
      </c>
    </row>
    <row r="2343">
      <c r="A2343" t="inlineStr">
        <is>
          <t>2024-10-01</t>
        </is>
      </c>
      <c r="B2343" t="inlineStr">
        <is>
          <t>SEO</t>
        </is>
      </c>
      <c r="C2343" t="inlineStr">
        <is>
          <t>google / organic</t>
        </is>
      </c>
      <c r="D2343" t="inlineStr">
        <is>
          <t>(organic)</t>
        </is>
      </c>
      <c r="E2343" t="inlineStr">
        <is>
          <t>Website Development</t>
        </is>
      </c>
      <c r="F2343" s="71" t="n">
        <v>0</v>
      </c>
      <c r="G2343" t="n">
        <v>84</v>
      </c>
      <c r="H2343" t="n">
        <v>84</v>
      </c>
      <c r="I2343" t="n">
        <v>84</v>
      </c>
      <c r="J2343" t="n">
        <v>1</v>
      </c>
      <c r="K2343" t="n">
        <v>0</v>
      </c>
      <c r="L2343" t="n">
        <v>0</v>
      </c>
      <c r="M2343" s="71" t="n">
        <v>0</v>
      </c>
      <c r="N2343" s="72">
        <f>IFERROR(H2343/G2343,0)</f>
        <v/>
      </c>
      <c r="O2343">
        <f>IFERROR(F2343/H2343,0)</f>
        <v/>
      </c>
      <c r="P2343" s="72">
        <f>IFERROR(J2343/H2343,0)</f>
        <v/>
      </c>
      <c r="Q2343" s="71">
        <f>IFERROR(F2343/J2343,0)</f>
        <v/>
      </c>
      <c r="R2343" s="71">
        <f>IFERROR(F2343/K2343,0)</f>
        <v/>
      </c>
      <c r="S2343" s="73">
        <f>IFERROR(M2343/F2343,0)</f>
        <v/>
      </c>
      <c r="T2343" s="72">
        <f>IFERROR((M2343-F2343)/F2343,0)</f>
        <v/>
      </c>
    </row>
    <row r="2344">
      <c r="A2344" t="inlineStr">
        <is>
          <t>2024-10-02</t>
        </is>
      </c>
      <c r="B2344" t="inlineStr">
        <is>
          <t>Direct</t>
        </is>
      </c>
      <c r="C2344" t="inlineStr">
        <is>
          <t>direct / none</t>
        </is>
      </c>
      <c r="D2344" t="inlineStr">
        <is>
          <t>(direct)</t>
        </is>
      </c>
      <c r="E2344" t="inlineStr">
        <is>
          <t>eCommerce Website</t>
        </is>
      </c>
      <c r="F2344" s="71" t="n">
        <v>0</v>
      </c>
      <c r="G2344" t="n">
        <v>59</v>
      </c>
      <c r="H2344" t="n">
        <v>59</v>
      </c>
      <c r="I2344" t="n">
        <v>59</v>
      </c>
      <c r="J2344" t="n">
        <v>0</v>
      </c>
      <c r="K2344" t="n">
        <v>0</v>
      </c>
      <c r="L2344" t="n">
        <v>0</v>
      </c>
      <c r="M2344" s="71" t="n">
        <v>0</v>
      </c>
      <c r="N2344" s="72">
        <f>IFERROR(H2344/G2344,0)</f>
        <v/>
      </c>
      <c r="O2344">
        <f>IFERROR(F2344/H2344,0)</f>
        <v/>
      </c>
      <c r="P2344" s="72">
        <f>IFERROR(J2344/H2344,0)</f>
        <v/>
      </c>
      <c r="Q2344" s="71">
        <f>IFERROR(F2344/J2344,0)</f>
        <v/>
      </c>
      <c r="R2344" s="71">
        <f>IFERROR(F2344/K2344,0)</f>
        <v/>
      </c>
      <c r="S2344" s="73">
        <f>IFERROR(M2344/F2344,0)</f>
        <v/>
      </c>
      <c r="T2344" s="72">
        <f>IFERROR((M2344-F2344)/F2344,0)</f>
        <v/>
      </c>
    </row>
    <row r="2345">
      <c r="A2345" t="inlineStr">
        <is>
          <t>2024-10-02</t>
        </is>
      </c>
      <c r="B2345" t="inlineStr">
        <is>
          <t>Facebook Ads</t>
        </is>
      </c>
      <c r="C2345" t="inlineStr">
        <is>
          <t>Facebook</t>
        </is>
      </c>
      <c r="D2345" t="inlineStr">
        <is>
          <t>DA_Oct24_SEO_Ranking_Push</t>
        </is>
      </c>
      <c r="E2345" t="inlineStr">
        <is>
          <t>SEO Services</t>
        </is>
      </c>
      <c r="F2345" s="71" t="n">
        <v>53.49</v>
      </c>
      <c r="G2345" t="n">
        <v>9759</v>
      </c>
      <c r="H2345" t="n">
        <v>111</v>
      </c>
      <c r="I2345" t="n">
        <v>81</v>
      </c>
      <c r="J2345" t="n">
        <v>3</v>
      </c>
      <c r="K2345" t="n">
        <v>0</v>
      </c>
      <c r="L2345" t="n">
        <v>0</v>
      </c>
      <c r="M2345" s="71" t="n">
        <v>0</v>
      </c>
      <c r="N2345" s="72">
        <f>IFERROR(H2345/G2345,0)</f>
        <v/>
      </c>
      <c r="O2345">
        <f>IFERROR(F2345/H2345,0)</f>
        <v/>
      </c>
      <c r="P2345" s="72">
        <f>IFERROR(J2345/H2345,0)</f>
        <v/>
      </c>
      <c r="Q2345" s="71">
        <f>IFERROR(F2345/J2345,0)</f>
        <v/>
      </c>
      <c r="R2345" s="71">
        <f>IFERROR(F2345/K2345,0)</f>
        <v/>
      </c>
      <c r="S2345" s="73">
        <f>IFERROR(M2345/F2345,0)</f>
        <v/>
      </c>
      <c r="T2345" s="72">
        <f>IFERROR((M2345-F2345)/F2345,0)</f>
        <v/>
      </c>
    </row>
    <row r="2346">
      <c r="A2346" t="inlineStr">
        <is>
          <t>2024-10-02</t>
        </is>
      </c>
      <c r="B2346" t="inlineStr">
        <is>
          <t>Google Ads</t>
        </is>
      </c>
      <c r="C2346" t="inlineStr">
        <is>
          <t>Google Search</t>
        </is>
      </c>
      <c r="D2346" t="inlineStr">
        <is>
          <t>Search_Oct24_SEO_Ranking_Push</t>
        </is>
      </c>
      <c r="E2346" t="inlineStr">
        <is>
          <t>SEO Services</t>
        </is>
      </c>
      <c r="F2346" s="71" t="n">
        <v>113.01</v>
      </c>
      <c r="G2346" t="n">
        <v>1944</v>
      </c>
      <c r="H2346" t="n">
        <v>138</v>
      </c>
      <c r="I2346" t="n">
        <v>112</v>
      </c>
      <c r="J2346" t="n">
        <v>6</v>
      </c>
      <c r="K2346" t="n">
        <v>4</v>
      </c>
      <c r="L2346" t="n">
        <v>1</v>
      </c>
      <c r="M2346" s="71" t="n">
        <v>809.15</v>
      </c>
      <c r="N2346" s="72">
        <f>IFERROR(H2346/G2346,0)</f>
        <v/>
      </c>
      <c r="O2346">
        <f>IFERROR(F2346/H2346,0)</f>
        <v/>
      </c>
      <c r="P2346" s="72">
        <f>IFERROR(J2346/H2346,0)</f>
        <v/>
      </c>
      <c r="Q2346" s="71">
        <f>IFERROR(F2346/J2346,0)</f>
        <v/>
      </c>
      <c r="R2346" s="71">
        <f>IFERROR(F2346/K2346,0)</f>
        <v/>
      </c>
      <c r="S2346" s="73">
        <f>IFERROR(M2346/F2346,0)</f>
        <v/>
      </c>
      <c r="T2346" s="72">
        <f>IFERROR((M2346-F2346)/F2346,0)</f>
        <v/>
      </c>
    </row>
    <row r="2347">
      <c r="A2347" t="inlineStr">
        <is>
          <t>2024-10-02</t>
        </is>
      </c>
      <c r="B2347" t="inlineStr">
        <is>
          <t>Instagram Ads</t>
        </is>
      </c>
      <c r="C2347" t="inlineStr">
        <is>
          <t>Instagram</t>
        </is>
      </c>
      <c r="D2347" t="inlineStr">
        <is>
          <t>DA_Oct24_SEO_Ranking_Push</t>
        </is>
      </c>
      <c r="E2347" t="inlineStr">
        <is>
          <t>SEO Services</t>
        </is>
      </c>
      <c r="F2347" s="71" t="n">
        <v>49.91</v>
      </c>
      <c r="G2347" t="n">
        <v>8234</v>
      </c>
      <c r="H2347" t="n">
        <v>111</v>
      </c>
      <c r="I2347" t="n">
        <v>80</v>
      </c>
      <c r="J2347" t="n">
        <v>5</v>
      </c>
      <c r="K2347" t="n">
        <v>1</v>
      </c>
      <c r="L2347" t="n">
        <v>0</v>
      </c>
      <c r="M2347" s="71" t="n">
        <v>0</v>
      </c>
      <c r="N2347" s="72">
        <f>IFERROR(H2347/G2347,0)</f>
        <v/>
      </c>
      <c r="O2347">
        <f>IFERROR(F2347/H2347,0)</f>
        <v/>
      </c>
      <c r="P2347" s="72">
        <f>IFERROR(J2347/H2347,0)</f>
        <v/>
      </c>
      <c r="Q2347" s="71">
        <f>IFERROR(F2347/J2347,0)</f>
        <v/>
      </c>
      <c r="R2347" s="71">
        <f>IFERROR(F2347/K2347,0)</f>
        <v/>
      </c>
      <c r="S2347" s="73">
        <f>IFERROR(M2347/F2347,0)</f>
        <v/>
      </c>
      <c r="T2347" s="72">
        <f>IFERROR((M2347-F2347)/F2347,0)</f>
        <v/>
      </c>
    </row>
    <row r="2348">
      <c r="A2348" t="inlineStr">
        <is>
          <t>2024-10-02</t>
        </is>
      </c>
      <c r="B2348" t="inlineStr">
        <is>
          <t>Referral</t>
        </is>
      </c>
      <c r="C2348" t="inlineStr">
        <is>
          <t>facebook.com / referral</t>
        </is>
      </c>
      <c r="D2348" t="inlineStr">
        <is>
          <t>(referral)</t>
        </is>
      </c>
      <c r="E2348" t="inlineStr">
        <is>
          <t>Social Media Marketing</t>
        </is>
      </c>
      <c r="F2348" s="71" t="n">
        <v>0</v>
      </c>
      <c r="G2348" t="n">
        <v>41</v>
      </c>
      <c r="H2348" t="n">
        <v>41</v>
      </c>
      <c r="I2348" t="n">
        <v>41</v>
      </c>
      <c r="J2348" t="n">
        <v>0</v>
      </c>
      <c r="K2348" t="n">
        <v>0</v>
      </c>
      <c r="L2348" t="n">
        <v>0</v>
      </c>
      <c r="M2348" s="71" t="n">
        <v>0</v>
      </c>
      <c r="N2348" s="72">
        <f>IFERROR(H2348/G2348,0)</f>
        <v/>
      </c>
      <c r="O2348">
        <f>IFERROR(F2348/H2348,0)</f>
        <v/>
      </c>
      <c r="P2348" s="72">
        <f>IFERROR(J2348/H2348,0)</f>
        <v/>
      </c>
      <c r="Q2348" s="71">
        <f>IFERROR(F2348/J2348,0)</f>
        <v/>
      </c>
      <c r="R2348" s="71">
        <f>IFERROR(F2348/K2348,0)</f>
        <v/>
      </c>
      <c r="S2348" s="73">
        <f>IFERROR(M2348/F2348,0)</f>
        <v/>
      </c>
      <c r="T2348" s="72">
        <f>IFERROR((M2348-F2348)/F2348,0)</f>
        <v/>
      </c>
    </row>
    <row r="2349">
      <c r="A2349" t="inlineStr">
        <is>
          <t>2024-10-02</t>
        </is>
      </c>
      <c r="B2349" t="inlineStr">
        <is>
          <t>Referral</t>
        </is>
      </c>
      <c r="C2349" t="inlineStr">
        <is>
          <t>instagram.com / referral</t>
        </is>
      </c>
      <c r="D2349" t="inlineStr">
        <is>
          <t>(referral)</t>
        </is>
      </c>
      <c r="E2349" t="inlineStr">
        <is>
          <t>Social Media Marketing</t>
        </is>
      </c>
      <c r="F2349" s="71" t="n">
        <v>0</v>
      </c>
      <c r="G2349" t="n">
        <v>48</v>
      </c>
      <c r="H2349" t="n">
        <v>48</v>
      </c>
      <c r="I2349" t="n">
        <v>48</v>
      </c>
      <c r="J2349" t="n">
        <v>0</v>
      </c>
      <c r="K2349" t="n">
        <v>0</v>
      </c>
      <c r="L2349" t="n">
        <v>0</v>
      </c>
      <c r="M2349" s="71" t="n">
        <v>0</v>
      </c>
      <c r="N2349" s="72">
        <f>IFERROR(H2349/G2349,0)</f>
        <v/>
      </c>
      <c r="O2349">
        <f>IFERROR(F2349/H2349,0)</f>
        <v/>
      </c>
      <c r="P2349" s="72">
        <f>IFERROR(J2349/H2349,0)</f>
        <v/>
      </c>
      <c r="Q2349" s="71">
        <f>IFERROR(F2349/J2349,0)</f>
        <v/>
      </c>
      <c r="R2349" s="71">
        <f>IFERROR(F2349/K2349,0)</f>
        <v/>
      </c>
      <c r="S2349" s="73">
        <f>IFERROR(M2349/F2349,0)</f>
        <v/>
      </c>
      <c r="T2349" s="72">
        <f>IFERROR((M2349-F2349)/F2349,0)</f>
        <v/>
      </c>
    </row>
    <row r="2350">
      <c r="A2350" t="inlineStr">
        <is>
          <t>2024-10-02</t>
        </is>
      </c>
      <c r="B2350" t="inlineStr">
        <is>
          <t>Referral</t>
        </is>
      </c>
      <c r="C2350" t="inlineStr">
        <is>
          <t>linkedin.com / referral</t>
        </is>
      </c>
      <c r="D2350" t="inlineStr">
        <is>
          <t>(referral)</t>
        </is>
      </c>
      <c r="E2350" t="inlineStr">
        <is>
          <t>Branding &amp; Design</t>
        </is>
      </c>
      <c r="F2350" s="71" t="n">
        <v>0</v>
      </c>
      <c r="G2350" t="n">
        <v>39</v>
      </c>
      <c r="H2350" t="n">
        <v>39</v>
      </c>
      <c r="I2350" t="n">
        <v>39</v>
      </c>
      <c r="J2350" t="n">
        <v>0</v>
      </c>
      <c r="K2350" t="n">
        <v>0</v>
      </c>
      <c r="L2350" t="n">
        <v>0</v>
      </c>
      <c r="M2350" s="71" t="n">
        <v>0</v>
      </c>
      <c r="N2350" s="72">
        <f>IFERROR(H2350/G2350,0)</f>
        <v/>
      </c>
      <c r="O2350">
        <f>IFERROR(F2350/H2350,0)</f>
        <v/>
      </c>
      <c r="P2350" s="72">
        <f>IFERROR(J2350/H2350,0)</f>
        <v/>
      </c>
      <c r="Q2350" s="71">
        <f>IFERROR(F2350/J2350,0)</f>
        <v/>
      </c>
      <c r="R2350" s="71">
        <f>IFERROR(F2350/K2350,0)</f>
        <v/>
      </c>
      <c r="S2350" s="73">
        <f>IFERROR(M2350/F2350,0)</f>
        <v/>
      </c>
      <c r="T2350" s="72">
        <f>IFERROR((M2350-F2350)/F2350,0)</f>
        <v/>
      </c>
    </row>
    <row r="2351">
      <c r="A2351" t="inlineStr">
        <is>
          <t>2024-10-02</t>
        </is>
      </c>
      <c r="B2351" t="inlineStr">
        <is>
          <t>SEO</t>
        </is>
      </c>
      <c r="C2351" t="inlineStr">
        <is>
          <t>google / organic</t>
        </is>
      </c>
      <c r="D2351" t="inlineStr">
        <is>
          <t>(organic)</t>
        </is>
      </c>
      <c r="E2351" t="inlineStr">
        <is>
          <t>SEO Services</t>
        </is>
      </c>
      <c r="F2351" s="71" t="n">
        <v>0</v>
      </c>
      <c r="G2351" t="n">
        <v>135</v>
      </c>
      <c r="H2351" t="n">
        <v>135</v>
      </c>
      <c r="I2351" t="n">
        <v>135</v>
      </c>
      <c r="J2351" t="n">
        <v>3</v>
      </c>
      <c r="K2351" t="n">
        <v>0</v>
      </c>
      <c r="L2351" t="n">
        <v>0</v>
      </c>
      <c r="M2351" s="71" t="n">
        <v>0</v>
      </c>
      <c r="N2351" s="72">
        <f>IFERROR(H2351/G2351,0)</f>
        <v/>
      </c>
      <c r="O2351">
        <f>IFERROR(F2351/H2351,0)</f>
        <v/>
      </c>
      <c r="P2351" s="72">
        <f>IFERROR(J2351/H2351,0)</f>
        <v/>
      </c>
      <c r="Q2351" s="71">
        <f>IFERROR(F2351/J2351,0)</f>
        <v/>
      </c>
      <c r="R2351" s="71">
        <f>IFERROR(F2351/K2351,0)</f>
        <v/>
      </c>
      <c r="S2351" s="73">
        <f>IFERROR(M2351/F2351,0)</f>
        <v/>
      </c>
      <c r="T2351" s="72">
        <f>IFERROR((M2351-F2351)/F2351,0)</f>
        <v/>
      </c>
    </row>
    <row r="2352">
      <c r="A2352" t="inlineStr">
        <is>
          <t>2024-10-03</t>
        </is>
      </c>
      <c r="B2352" t="inlineStr">
        <is>
          <t>Direct</t>
        </is>
      </c>
      <c r="C2352" t="inlineStr">
        <is>
          <t>direct / none</t>
        </is>
      </c>
      <c r="D2352" t="inlineStr">
        <is>
          <t>(direct)</t>
        </is>
      </c>
      <c r="E2352" t="inlineStr">
        <is>
          <t>eCommerce Website</t>
        </is>
      </c>
      <c r="F2352" s="71" t="n">
        <v>0</v>
      </c>
      <c r="G2352" t="n">
        <v>75</v>
      </c>
      <c r="H2352" t="n">
        <v>75</v>
      </c>
      <c r="I2352" t="n">
        <v>75</v>
      </c>
      <c r="J2352" t="n">
        <v>1</v>
      </c>
      <c r="K2352" t="n">
        <v>0</v>
      </c>
      <c r="L2352" t="n">
        <v>0</v>
      </c>
      <c r="M2352" s="71" t="n">
        <v>0</v>
      </c>
      <c r="N2352" s="72">
        <f>IFERROR(H2352/G2352,0)</f>
        <v/>
      </c>
      <c r="O2352">
        <f>IFERROR(F2352/H2352,0)</f>
        <v/>
      </c>
      <c r="P2352" s="72">
        <f>IFERROR(J2352/H2352,0)</f>
        <v/>
      </c>
      <c r="Q2352" s="71">
        <f>IFERROR(F2352/J2352,0)</f>
        <v/>
      </c>
      <c r="R2352" s="71">
        <f>IFERROR(F2352/K2352,0)</f>
        <v/>
      </c>
      <c r="S2352" s="73">
        <f>IFERROR(M2352/F2352,0)</f>
        <v/>
      </c>
      <c r="T2352" s="72">
        <f>IFERROR((M2352-F2352)/F2352,0)</f>
        <v/>
      </c>
    </row>
    <row r="2353">
      <c r="A2353" t="inlineStr">
        <is>
          <t>2024-10-03</t>
        </is>
      </c>
      <c r="B2353" t="inlineStr">
        <is>
          <t>Facebook Ads</t>
        </is>
      </c>
      <c r="C2353" t="inlineStr">
        <is>
          <t>Facebook</t>
        </is>
      </c>
      <c r="D2353" t="inlineStr">
        <is>
          <t>DA_Oct24_SEO_Ranking_Push</t>
        </is>
      </c>
      <c r="E2353" t="inlineStr">
        <is>
          <t>SEO Services</t>
        </is>
      </c>
      <c r="F2353" s="71" t="n">
        <v>52.46</v>
      </c>
      <c r="G2353" t="n">
        <v>9057</v>
      </c>
      <c r="H2353" t="n">
        <v>152</v>
      </c>
      <c r="I2353" t="n">
        <v>121</v>
      </c>
      <c r="J2353" t="n">
        <v>5</v>
      </c>
      <c r="K2353" t="n">
        <v>1</v>
      </c>
      <c r="L2353" t="n">
        <v>0</v>
      </c>
      <c r="M2353" s="71" t="n">
        <v>0</v>
      </c>
      <c r="N2353" s="72">
        <f>IFERROR(H2353/G2353,0)</f>
        <v/>
      </c>
      <c r="O2353">
        <f>IFERROR(F2353/H2353,0)</f>
        <v/>
      </c>
      <c r="P2353" s="72">
        <f>IFERROR(J2353/H2353,0)</f>
        <v/>
      </c>
      <c r="Q2353" s="71">
        <f>IFERROR(F2353/J2353,0)</f>
        <v/>
      </c>
      <c r="R2353" s="71">
        <f>IFERROR(F2353/K2353,0)</f>
        <v/>
      </c>
      <c r="S2353" s="73">
        <f>IFERROR(M2353/F2353,0)</f>
        <v/>
      </c>
      <c r="T2353" s="72">
        <f>IFERROR((M2353-F2353)/F2353,0)</f>
        <v/>
      </c>
    </row>
    <row r="2354">
      <c r="A2354" t="inlineStr">
        <is>
          <t>2024-10-03</t>
        </is>
      </c>
      <c r="B2354" t="inlineStr">
        <is>
          <t>Google Ads</t>
        </is>
      </c>
      <c r="C2354" t="inlineStr">
        <is>
          <t>Google Search</t>
        </is>
      </c>
      <c r="D2354" t="inlineStr">
        <is>
          <t>Search_Oct24_SEO_Ranking_Push</t>
        </is>
      </c>
      <c r="E2354" t="inlineStr">
        <is>
          <t>SEO Services</t>
        </is>
      </c>
      <c r="F2354" s="71" t="n">
        <v>101.26</v>
      </c>
      <c r="G2354" t="n">
        <v>1599</v>
      </c>
      <c r="H2354" t="n">
        <v>113</v>
      </c>
      <c r="I2354" t="n">
        <v>90</v>
      </c>
      <c r="J2354" t="n">
        <v>10</v>
      </c>
      <c r="K2354" t="n">
        <v>7</v>
      </c>
      <c r="L2354" t="n">
        <v>1</v>
      </c>
      <c r="M2354" s="71" t="n">
        <v>973.5</v>
      </c>
      <c r="N2354" s="72">
        <f>IFERROR(H2354/G2354,0)</f>
        <v/>
      </c>
      <c r="O2354">
        <f>IFERROR(F2354/H2354,0)</f>
        <v/>
      </c>
      <c r="P2354" s="72">
        <f>IFERROR(J2354/H2354,0)</f>
        <v/>
      </c>
      <c r="Q2354" s="71">
        <f>IFERROR(F2354/J2354,0)</f>
        <v/>
      </c>
      <c r="R2354" s="71">
        <f>IFERROR(F2354/K2354,0)</f>
        <v/>
      </c>
      <c r="S2354" s="73">
        <f>IFERROR(M2354/F2354,0)</f>
        <v/>
      </c>
      <c r="T2354" s="72">
        <f>IFERROR((M2354-F2354)/F2354,0)</f>
        <v/>
      </c>
    </row>
    <row r="2355">
      <c r="A2355" t="inlineStr">
        <is>
          <t>2024-10-03</t>
        </is>
      </c>
      <c r="B2355" t="inlineStr">
        <is>
          <t>Instagram Ads</t>
        </is>
      </c>
      <c r="C2355" t="inlineStr">
        <is>
          <t>Instagram</t>
        </is>
      </c>
      <c r="D2355" t="inlineStr">
        <is>
          <t>DA_Oct24_SEO_Ranking_Push</t>
        </is>
      </c>
      <c r="E2355" t="inlineStr">
        <is>
          <t>SEO Services</t>
        </is>
      </c>
      <c r="F2355" s="71" t="n">
        <v>35.26</v>
      </c>
      <c r="G2355" t="n">
        <v>3953</v>
      </c>
      <c r="H2355" t="n">
        <v>39</v>
      </c>
      <c r="I2355" t="n">
        <v>30</v>
      </c>
      <c r="J2355" t="n">
        <v>0</v>
      </c>
      <c r="K2355" t="n">
        <v>0</v>
      </c>
      <c r="L2355" t="n">
        <v>0</v>
      </c>
      <c r="M2355" s="71" t="n">
        <v>0</v>
      </c>
      <c r="N2355" s="72">
        <f>IFERROR(H2355/G2355,0)</f>
        <v/>
      </c>
      <c r="O2355">
        <f>IFERROR(F2355/H2355,0)</f>
        <v/>
      </c>
      <c r="P2355" s="72">
        <f>IFERROR(J2355/H2355,0)</f>
        <v/>
      </c>
      <c r="Q2355" s="71">
        <f>IFERROR(F2355/J2355,0)</f>
        <v/>
      </c>
      <c r="R2355" s="71">
        <f>IFERROR(F2355/K2355,0)</f>
        <v/>
      </c>
      <c r="S2355" s="73">
        <f>IFERROR(M2355/F2355,0)</f>
        <v/>
      </c>
      <c r="T2355" s="72">
        <f>IFERROR((M2355-F2355)/F2355,0)</f>
        <v/>
      </c>
    </row>
    <row r="2356">
      <c r="A2356" t="inlineStr">
        <is>
          <t>2024-10-03</t>
        </is>
      </c>
      <c r="B2356" t="inlineStr">
        <is>
          <t>Referral</t>
        </is>
      </c>
      <c r="C2356" t="inlineStr">
        <is>
          <t>facebook.com / referral</t>
        </is>
      </c>
      <c r="D2356" t="inlineStr">
        <is>
          <t>(referral)</t>
        </is>
      </c>
      <c r="E2356" t="inlineStr">
        <is>
          <t>Branding &amp; Design</t>
        </is>
      </c>
      <c r="F2356" s="71" t="n">
        <v>0</v>
      </c>
      <c r="G2356" t="n">
        <v>20</v>
      </c>
      <c r="H2356" t="n">
        <v>20</v>
      </c>
      <c r="I2356" t="n">
        <v>20</v>
      </c>
      <c r="J2356" t="n">
        <v>0</v>
      </c>
      <c r="K2356" t="n">
        <v>0</v>
      </c>
      <c r="L2356" t="n">
        <v>0</v>
      </c>
      <c r="M2356" s="71" t="n">
        <v>0</v>
      </c>
      <c r="N2356" s="72">
        <f>IFERROR(H2356/G2356,0)</f>
        <v/>
      </c>
      <c r="O2356">
        <f>IFERROR(F2356/H2356,0)</f>
        <v/>
      </c>
      <c r="P2356" s="72">
        <f>IFERROR(J2356/H2356,0)</f>
        <v/>
      </c>
      <c r="Q2356" s="71">
        <f>IFERROR(F2356/J2356,0)</f>
        <v/>
      </c>
      <c r="R2356" s="71">
        <f>IFERROR(F2356/K2356,0)</f>
        <v/>
      </c>
      <c r="S2356" s="73">
        <f>IFERROR(M2356/F2356,0)</f>
        <v/>
      </c>
      <c r="T2356" s="72">
        <f>IFERROR((M2356-F2356)/F2356,0)</f>
        <v/>
      </c>
    </row>
    <row r="2357">
      <c r="A2357" t="inlineStr">
        <is>
          <t>2024-10-03</t>
        </is>
      </c>
      <c r="B2357" t="inlineStr">
        <is>
          <t>Referral</t>
        </is>
      </c>
      <c r="C2357" t="inlineStr">
        <is>
          <t>instagram.com / referral</t>
        </is>
      </c>
      <c r="D2357" t="inlineStr">
        <is>
          <t>(referral)</t>
        </is>
      </c>
      <c r="E2357" t="inlineStr">
        <is>
          <t>Social Media Marketing</t>
        </is>
      </c>
      <c r="F2357" s="71" t="n">
        <v>0</v>
      </c>
      <c r="G2357" t="n">
        <v>29</v>
      </c>
      <c r="H2357" t="n">
        <v>29</v>
      </c>
      <c r="I2357" t="n">
        <v>29</v>
      </c>
      <c r="J2357" t="n">
        <v>0</v>
      </c>
      <c r="K2357" t="n">
        <v>0</v>
      </c>
      <c r="L2357" t="n">
        <v>0</v>
      </c>
      <c r="M2357" s="71" t="n">
        <v>0</v>
      </c>
      <c r="N2357" s="72">
        <f>IFERROR(H2357/G2357,0)</f>
        <v/>
      </c>
      <c r="O2357">
        <f>IFERROR(F2357/H2357,0)</f>
        <v/>
      </c>
      <c r="P2357" s="72">
        <f>IFERROR(J2357/H2357,0)</f>
        <v/>
      </c>
      <c r="Q2357" s="71">
        <f>IFERROR(F2357/J2357,0)</f>
        <v/>
      </c>
      <c r="R2357" s="71">
        <f>IFERROR(F2357/K2357,0)</f>
        <v/>
      </c>
      <c r="S2357" s="73">
        <f>IFERROR(M2357/F2357,0)</f>
        <v/>
      </c>
      <c r="T2357" s="72">
        <f>IFERROR((M2357-F2357)/F2357,0)</f>
        <v/>
      </c>
    </row>
    <row r="2358">
      <c r="A2358" t="inlineStr">
        <is>
          <t>2024-10-03</t>
        </is>
      </c>
      <c r="B2358" t="inlineStr">
        <is>
          <t>Referral</t>
        </is>
      </c>
      <c r="C2358" t="inlineStr">
        <is>
          <t>linkedin.com / referral</t>
        </is>
      </c>
      <c r="D2358" t="inlineStr">
        <is>
          <t>(referral)</t>
        </is>
      </c>
      <c r="E2358" t="inlineStr">
        <is>
          <t>Social Media Marketing</t>
        </is>
      </c>
      <c r="F2358" s="71" t="n">
        <v>0</v>
      </c>
      <c r="G2358" t="n">
        <v>37</v>
      </c>
      <c r="H2358" t="n">
        <v>37</v>
      </c>
      <c r="I2358" t="n">
        <v>37</v>
      </c>
      <c r="J2358" t="n">
        <v>0</v>
      </c>
      <c r="K2358" t="n">
        <v>0</v>
      </c>
      <c r="L2358" t="n">
        <v>0</v>
      </c>
      <c r="M2358" s="71" t="n">
        <v>0</v>
      </c>
      <c r="N2358" s="72">
        <f>IFERROR(H2358/G2358,0)</f>
        <v/>
      </c>
      <c r="O2358">
        <f>IFERROR(F2358/H2358,0)</f>
        <v/>
      </c>
      <c r="P2358" s="72">
        <f>IFERROR(J2358/H2358,0)</f>
        <v/>
      </c>
      <c r="Q2358" s="71">
        <f>IFERROR(F2358/J2358,0)</f>
        <v/>
      </c>
      <c r="R2358" s="71">
        <f>IFERROR(F2358/K2358,0)</f>
        <v/>
      </c>
      <c r="S2358" s="73">
        <f>IFERROR(M2358/F2358,0)</f>
        <v/>
      </c>
      <c r="T2358" s="72">
        <f>IFERROR((M2358-F2358)/F2358,0)</f>
        <v/>
      </c>
    </row>
    <row r="2359">
      <c r="A2359" t="inlineStr">
        <is>
          <t>2024-10-03</t>
        </is>
      </c>
      <c r="B2359" t="inlineStr">
        <is>
          <t>SEO</t>
        </is>
      </c>
      <c r="C2359" t="inlineStr">
        <is>
          <t>google / organic</t>
        </is>
      </c>
      <c r="D2359" t="inlineStr">
        <is>
          <t>(organic)</t>
        </is>
      </c>
      <c r="E2359" t="inlineStr">
        <is>
          <t>SEO Services</t>
        </is>
      </c>
      <c r="F2359" s="71" t="n">
        <v>0</v>
      </c>
      <c r="G2359" t="n">
        <v>135</v>
      </c>
      <c r="H2359" t="n">
        <v>135</v>
      </c>
      <c r="I2359" t="n">
        <v>135</v>
      </c>
      <c r="J2359" t="n">
        <v>2</v>
      </c>
      <c r="K2359" t="n">
        <v>1</v>
      </c>
      <c r="L2359" t="n">
        <v>0</v>
      </c>
      <c r="M2359" s="71" t="n">
        <v>0</v>
      </c>
      <c r="N2359" s="72">
        <f>IFERROR(H2359/G2359,0)</f>
        <v/>
      </c>
      <c r="O2359">
        <f>IFERROR(F2359/H2359,0)</f>
        <v/>
      </c>
      <c r="P2359" s="72">
        <f>IFERROR(J2359/H2359,0)</f>
        <v/>
      </c>
      <c r="Q2359" s="71">
        <f>IFERROR(F2359/J2359,0)</f>
        <v/>
      </c>
      <c r="R2359" s="71">
        <f>IFERROR(F2359/K2359,0)</f>
        <v/>
      </c>
      <c r="S2359" s="73">
        <f>IFERROR(M2359/F2359,0)</f>
        <v/>
      </c>
      <c r="T2359" s="72">
        <f>IFERROR((M2359-F2359)/F2359,0)</f>
        <v/>
      </c>
    </row>
    <row r="2360">
      <c r="A2360" t="inlineStr">
        <is>
          <t>2024-10-04</t>
        </is>
      </c>
      <c r="B2360" t="inlineStr">
        <is>
          <t>Direct</t>
        </is>
      </c>
      <c r="C2360" t="inlineStr">
        <is>
          <t>direct / none</t>
        </is>
      </c>
      <c r="D2360" t="inlineStr">
        <is>
          <t>(direct)</t>
        </is>
      </c>
      <c r="E2360" t="inlineStr">
        <is>
          <t>eCommerce Website</t>
        </is>
      </c>
      <c r="F2360" s="71" t="n">
        <v>0</v>
      </c>
      <c r="G2360" t="n">
        <v>75</v>
      </c>
      <c r="H2360" t="n">
        <v>75</v>
      </c>
      <c r="I2360" t="n">
        <v>75</v>
      </c>
      <c r="J2360" t="n">
        <v>0</v>
      </c>
      <c r="K2360" t="n">
        <v>0</v>
      </c>
      <c r="L2360" t="n">
        <v>0</v>
      </c>
      <c r="M2360" s="71" t="n">
        <v>0</v>
      </c>
      <c r="N2360" s="72">
        <f>IFERROR(H2360/G2360,0)</f>
        <v/>
      </c>
      <c r="O2360">
        <f>IFERROR(F2360/H2360,0)</f>
        <v/>
      </c>
      <c r="P2360" s="72">
        <f>IFERROR(J2360/H2360,0)</f>
        <v/>
      </c>
      <c r="Q2360" s="71">
        <f>IFERROR(F2360/J2360,0)</f>
        <v/>
      </c>
      <c r="R2360" s="71">
        <f>IFERROR(F2360/K2360,0)</f>
        <v/>
      </c>
      <c r="S2360" s="73">
        <f>IFERROR(M2360/F2360,0)</f>
        <v/>
      </c>
      <c r="T2360" s="72">
        <f>IFERROR((M2360-F2360)/F2360,0)</f>
        <v/>
      </c>
    </row>
    <row r="2361">
      <c r="A2361" t="inlineStr">
        <is>
          <t>2024-10-04</t>
        </is>
      </c>
      <c r="B2361" t="inlineStr">
        <is>
          <t>Facebook Ads</t>
        </is>
      </c>
      <c r="C2361" t="inlineStr">
        <is>
          <t>Facebook</t>
        </is>
      </c>
      <c r="D2361" t="inlineStr">
        <is>
          <t>DA_Oct24_SEO_Ranking_Push</t>
        </is>
      </c>
      <c r="E2361" t="inlineStr">
        <is>
          <t>SEO Services</t>
        </is>
      </c>
      <c r="F2361" s="71" t="n">
        <v>53.51</v>
      </c>
      <c r="G2361" t="n">
        <v>9812</v>
      </c>
      <c r="H2361" t="n">
        <v>177</v>
      </c>
      <c r="I2361" t="n">
        <v>151</v>
      </c>
      <c r="J2361" t="n">
        <v>9</v>
      </c>
      <c r="K2361" t="n">
        <v>2</v>
      </c>
      <c r="L2361" t="n">
        <v>1</v>
      </c>
      <c r="M2361" s="71" t="n">
        <v>1005.57</v>
      </c>
      <c r="N2361" s="72">
        <f>IFERROR(H2361/G2361,0)</f>
        <v/>
      </c>
      <c r="O2361">
        <f>IFERROR(F2361/H2361,0)</f>
        <v/>
      </c>
      <c r="P2361" s="72">
        <f>IFERROR(J2361/H2361,0)</f>
        <v/>
      </c>
      <c r="Q2361" s="71">
        <f>IFERROR(F2361/J2361,0)</f>
        <v/>
      </c>
      <c r="R2361" s="71">
        <f>IFERROR(F2361/K2361,0)</f>
        <v/>
      </c>
      <c r="S2361" s="73">
        <f>IFERROR(M2361/F2361,0)</f>
        <v/>
      </c>
      <c r="T2361" s="72">
        <f>IFERROR((M2361-F2361)/F2361,0)</f>
        <v/>
      </c>
    </row>
    <row r="2362">
      <c r="A2362" t="inlineStr">
        <is>
          <t>2024-10-04</t>
        </is>
      </c>
      <c r="B2362" t="inlineStr">
        <is>
          <t>Google Ads</t>
        </is>
      </c>
      <c r="C2362" t="inlineStr">
        <is>
          <t>Google Search</t>
        </is>
      </c>
      <c r="D2362" t="inlineStr">
        <is>
          <t>Search_Oct24_SEO_Ranking_Push</t>
        </is>
      </c>
      <c r="E2362" t="inlineStr">
        <is>
          <t>SEO Services</t>
        </is>
      </c>
      <c r="F2362" s="71" t="n">
        <v>147.55</v>
      </c>
      <c r="G2362" t="n">
        <v>3571</v>
      </c>
      <c r="H2362" t="n">
        <v>176</v>
      </c>
      <c r="I2362" t="n">
        <v>142</v>
      </c>
      <c r="J2362" t="n">
        <v>9</v>
      </c>
      <c r="K2362" t="n">
        <v>4</v>
      </c>
      <c r="L2362" t="n">
        <v>0</v>
      </c>
      <c r="M2362" s="71" t="n">
        <v>0</v>
      </c>
      <c r="N2362" s="72">
        <f>IFERROR(H2362/G2362,0)</f>
        <v/>
      </c>
      <c r="O2362">
        <f>IFERROR(F2362/H2362,0)</f>
        <v/>
      </c>
      <c r="P2362" s="72">
        <f>IFERROR(J2362/H2362,0)</f>
        <v/>
      </c>
      <c r="Q2362" s="71">
        <f>IFERROR(F2362/J2362,0)</f>
        <v/>
      </c>
      <c r="R2362" s="71">
        <f>IFERROR(F2362/K2362,0)</f>
        <v/>
      </c>
      <c r="S2362" s="73">
        <f>IFERROR(M2362/F2362,0)</f>
        <v/>
      </c>
      <c r="T2362" s="72">
        <f>IFERROR((M2362-F2362)/F2362,0)</f>
        <v/>
      </c>
    </row>
    <row r="2363">
      <c r="A2363" t="inlineStr">
        <is>
          <t>2024-10-04</t>
        </is>
      </c>
      <c r="B2363" t="inlineStr">
        <is>
          <t>Instagram Ads</t>
        </is>
      </c>
      <c r="C2363" t="inlineStr">
        <is>
          <t>Instagram</t>
        </is>
      </c>
      <c r="D2363" t="inlineStr">
        <is>
          <t>DA_Oct24_SEO_Ranking_Push</t>
        </is>
      </c>
      <c r="E2363" t="inlineStr">
        <is>
          <t>SEO Services</t>
        </is>
      </c>
      <c r="F2363" s="71" t="n">
        <v>53.19</v>
      </c>
      <c r="G2363" t="n">
        <v>8349</v>
      </c>
      <c r="H2363" t="n">
        <v>80</v>
      </c>
      <c r="I2363" t="n">
        <v>58</v>
      </c>
      <c r="J2363" t="n">
        <v>2</v>
      </c>
      <c r="K2363" t="n">
        <v>0</v>
      </c>
      <c r="L2363" t="n">
        <v>0</v>
      </c>
      <c r="M2363" s="71" t="n">
        <v>0</v>
      </c>
      <c r="N2363" s="72">
        <f>IFERROR(H2363/G2363,0)</f>
        <v/>
      </c>
      <c r="O2363">
        <f>IFERROR(F2363/H2363,0)</f>
        <v/>
      </c>
      <c r="P2363" s="72">
        <f>IFERROR(J2363/H2363,0)</f>
        <v/>
      </c>
      <c r="Q2363" s="71">
        <f>IFERROR(F2363/J2363,0)</f>
        <v/>
      </c>
      <c r="R2363" s="71">
        <f>IFERROR(F2363/K2363,0)</f>
        <v/>
      </c>
      <c r="S2363" s="73">
        <f>IFERROR(M2363/F2363,0)</f>
        <v/>
      </c>
      <c r="T2363" s="72">
        <f>IFERROR((M2363-F2363)/F2363,0)</f>
        <v/>
      </c>
    </row>
    <row r="2364">
      <c r="A2364" t="inlineStr">
        <is>
          <t>2024-10-04</t>
        </is>
      </c>
      <c r="B2364" t="inlineStr">
        <is>
          <t>Referral</t>
        </is>
      </c>
      <c r="C2364" t="inlineStr">
        <is>
          <t>facebook.com / referral</t>
        </is>
      </c>
      <c r="D2364" t="inlineStr">
        <is>
          <t>(referral)</t>
        </is>
      </c>
      <c r="E2364" t="inlineStr">
        <is>
          <t>Website Development</t>
        </is>
      </c>
      <c r="F2364" s="71" t="n">
        <v>0</v>
      </c>
      <c r="G2364" t="n">
        <v>29</v>
      </c>
      <c r="H2364" t="n">
        <v>29</v>
      </c>
      <c r="I2364" t="n">
        <v>29</v>
      </c>
      <c r="J2364" t="n">
        <v>0</v>
      </c>
      <c r="K2364" t="n">
        <v>0</v>
      </c>
      <c r="L2364" t="n">
        <v>0</v>
      </c>
      <c r="M2364" s="71" t="n">
        <v>0</v>
      </c>
      <c r="N2364" s="72">
        <f>IFERROR(H2364/G2364,0)</f>
        <v/>
      </c>
      <c r="O2364">
        <f>IFERROR(F2364/H2364,0)</f>
        <v/>
      </c>
      <c r="P2364" s="72">
        <f>IFERROR(J2364/H2364,0)</f>
        <v/>
      </c>
      <c r="Q2364" s="71">
        <f>IFERROR(F2364/J2364,0)</f>
        <v/>
      </c>
      <c r="R2364" s="71">
        <f>IFERROR(F2364/K2364,0)</f>
        <v/>
      </c>
      <c r="S2364" s="73">
        <f>IFERROR(M2364/F2364,0)</f>
        <v/>
      </c>
      <c r="T2364" s="72">
        <f>IFERROR((M2364-F2364)/F2364,0)</f>
        <v/>
      </c>
    </row>
    <row r="2365">
      <c r="A2365" t="inlineStr">
        <is>
          <t>2024-10-04</t>
        </is>
      </c>
      <c r="B2365" t="inlineStr">
        <is>
          <t>Referral</t>
        </is>
      </c>
      <c r="C2365" t="inlineStr">
        <is>
          <t>instagram.com / referral</t>
        </is>
      </c>
      <c r="D2365" t="inlineStr">
        <is>
          <t>(referral)</t>
        </is>
      </c>
      <c r="E2365" t="inlineStr">
        <is>
          <t>Website Development</t>
        </is>
      </c>
      <c r="F2365" s="71" t="n">
        <v>0</v>
      </c>
      <c r="G2365" t="n">
        <v>55</v>
      </c>
      <c r="H2365" t="n">
        <v>55</v>
      </c>
      <c r="I2365" t="n">
        <v>55</v>
      </c>
      <c r="J2365" t="n">
        <v>0</v>
      </c>
      <c r="K2365" t="n">
        <v>0</v>
      </c>
      <c r="L2365" t="n">
        <v>0</v>
      </c>
      <c r="M2365" s="71" t="n">
        <v>0</v>
      </c>
      <c r="N2365" s="72">
        <f>IFERROR(H2365/G2365,0)</f>
        <v/>
      </c>
      <c r="O2365">
        <f>IFERROR(F2365/H2365,0)</f>
        <v/>
      </c>
      <c r="P2365" s="72">
        <f>IFERROR(J2365/H2365,0)</f>
        <v/>
      </c>
      <c r="Q2365" s="71">
        <f>IFERROR(F2365/J2365,0)</f>
        <v/>
      </c>
      <c r="R2365" s="71">
        <f>IFERROR(F2365/K2365,0)</f>
        <v/>
      </c>
      <c r="S2365" s="73">
        <f>IFERROR(M2365/F2365,0)</f>
        <v/>
      </c>
      <c r="T2365" s="72">
        <f>IFERROR((M2365-F2365)/F2365,0)</f>
        <v/>
      </c>
    </row>
    <row r="2366">
      <c r="A2366" t="inlineStr">
        <is>
          <t>2024-10-04</t>
        </is>
      </c>
      <c r="B2366" t="inlineStr">
        <is>
          <t>Referral</t>
        </is>
      </c>
      <c r="C2366" t="inlineStr">
        <is>
          <t>linkedin.com / referral</t>
        </is>
      </c>
      <c r="D2366" t="inlineStr">
        <is>
          <t>(referral)</t>
        </is>
      </c>
      <c r="E2366" t="inlineStr">
        <is>
          <t>Website Development</t>
        </is>
      </c>
      <c r="F2366" s="71" t="n">
        <v>0</v>
      </c>
      <c r="G2366" t="n">
        <v>43</v>
      </c>
      <c r="H2366" t="n">
        <v>43</v>
      </c>
      <c r="I2366" t="n">
        <v>43</v>
      </c>
      <c r="J2366" t="n">
        <v>0</v>
      </c>
      <c r="K2366" t="n">
        <v>0</v>
      </c>
      <c r="L2366" t="n">
        <v>0</v>
      </c>
      <c r="M2366" s="71" t="n">
        <v>0</v>
      </c>
      <c r="N2366" s="72">
        <f>IFERROR(H2366/G2366,0)</f>
        <v/>
      </c>
      <c r="O2366">
        <f>IFERROR(F2366/H2366,0)</f>
        <v/>
      </c>
      <c r="P2366" s="72">
        <f>IFERROR(J2366/H2366,0)</f>
        <v/>
      </c>
      <c r="Q2366" s="71">
        <f>IFERROR(F2366/J2366,0)</f>
        <v/>
      </c>
      <c r="R2366" s="71">
        <f>IFERROR(F2366/K2366,0)</f>
        <v/>
      </c>
      <c r="S2366" s="73">
        <f>IFERROR(M2366/F2366,0)</f>
        <v/>
      </c>
      <c r="T2366" s="72">
        <f>IFERROR((M2366-F2366)/F2366,0)</f>
        <v/>
      </c>
    </row>
    <row r="2367">
      <c r="A2367" t="inlineStr">
        <is>
          <t>2024-10-04</t>
        </is>
      </c>
      <c r="B2367" t="inlineStr">
        <is>
          <t>SEO</t>
        </is>
      </c>
      <c r="C2367" t="inlineStr">
        <is>
          <t>google / organic</t>
        </is>
      </c>
      <c r="D2367" t="inlineStr">
        <is>
          <t>(organic)</t>
        </is>
      </c>
      <c r="E2367" t="inlineStr">
        <is>
          <t>SEO Services</t>
        </is>
      </c>
      <c r="F2367" s="71" t="n">
        <v>0</v>
      </c>
      <c r="G2367" t="n">
        <v>127</v>
      </c>
      <c r="H2367" t="n">
        <v>127</v>
      </c>
      <c r="I2367" t="n">
        <v>127</v>
      </c>
      <c r="J2367" t="n">
        <v>3</v>
      </c>
      <c r="K2367" t="n">
        <v>1</v>
      </c>
      <c r="L2367" t="n">
        <v>0</v>
      </c>
      <c r="M2367" s="71" t="n">
        <v>0</v>
      </c>
      <c r="N2367" s="72">
        <f>IFERROR(H2367/G2367,0)</f>
        <v/>
      </c>
      <c r="O2367">
        <f>IFERROR(F2367/H2367,0)</f>
        <v/>
      </c>
      <c r="P2367" s="72">
        <f>IFERROR(J2367/H2367,0)</f>
        <v/>
      </c>
      <c r="Q2367" s="71">
        <f>IFERROR(F2367/J2367,0)</f>
        <v/>
      </c>
      <c r="R2367" s="71">
        <f>IFERROR(F2367/K2367,0)</f>
        <v/>
      </c>
      <c r="S2367" s="73">
        <f>IFERROR(M2367/F2367,0)</f>
        <v/>
      </c>
      <c r="T2367" s="72">
        <f>IFERROR((M2367-F2367)/F2367,0)</f>
        <v/>
      </c>
    </row>
    <row r="2368">
      <c r="A2368" t="inlineStr">
        <is>
          <t>2024-10-05</t>
        </is>
      </c>
      <c r="B2368" t="inlineStr">
        <is>
          <t>Direct</t>
        </is>
      </c>
      <c r="C2368" t="inlineStr">
        <is>
          <t>direct / none</t>
        </is>
      </c>
      <c r="D2368" t="inlineStr">
        <is>
          <t>(direct)</t>
        </is>
      </c>
      <c r="E2368" t="inlineStr">
        <is>
          <t>eCommerce Website</t>
        </is>
      </c>
      <c r="F2368" s="71" t="n">
        <v>0</v>
      </c>
      <c r="G2368" t="n">
        <v>73</v>
      </c>
      <c r="H2368" t="n">
        <v>73</v>
      </c>
      <c r="I2368" t="n">
        <v>73</v>
      </c>
      <c r="J2368" t="n">
        <v>0</v>
      </c>
      <c r="K2368" t="n">
        <v>0</v>
      </c>
      <c r="L2368" t="n">
        <v>0</v>
      </c>
      <c r="M2368" s="71" t="n">
        <v>0</v>
      </c>
      <c r="N2368" s="72">
        <f>IFERROR(H2368/G2368,0)</f>
        <v/>
      </c>
      <c r="O2368">
        <f>IFERROR(F2368/H2368,0)</f>
        <v/>
      </c>
      <c r="P2368" s="72">
        <f>IFERROR(J2368/H2368,0)</f>
        <v/>
      </c>
      <c r="Q2368" s="71">
        <f>IFERROR(F2368/J2368,0)</f>
        <v/>
      </c>
      <c r="R2368" s="71">
        <f>IFERROR(F2368/K2368,0)</f>
        <v/>
      </c>
      <c r="S2368" s="73">
        <f>IFERROR(M2368/F2368,0)</f>
        <v/>
      </c>
      <c r="T2368" s="72">
        <f>IFERROR((M2368-F2368)/F2368,0)</f>
        <v/>
      </c>
    </row>
    <row r="2369">
      <c r="A2369" t="inlineStr">
        <is>
          <t>2024-10-05</t>
        </is>
      </c>
      <c r="B2369" t="inlineStr">
        <is>
          <t>Facebook Ads</t>
        </is>
      </c>
      <c r="C2369" t="inlineStr">
        <is>
          <t>Facebook</t>
        </is>
      </c>
      <c r="D2369" t="inlineStr">
        <is>
          <t>DA_Oct24_SEO_Ranking_Push</t>
        </is>
      </c>
      <c r="E2369" t="inlineStr">
        <is>
          <t>SEO Services</t>
        </is>
      </c>
      <c r="F2369" s="71" t="n">
        <v>39.68</v>
      </c>
      <c r="G2369" t="n">
        <v>5011</v>
      </c>
      <c r="H2369" t="n">
        <v>97</v>
      </c>
      <c r="I2369" t="n">
        <v>76</v>
      </c>
      <c r="J2369" t="n">
        <v>4</v>
      </c>
      <c r="K2369" t="n">
        <v>0</v>
      </c>
      <c r="L2369" t="n">
        <v>0</v>
      </c>
      <c r="M2369" s="71" t="n">
        <v>0</v>
      </c>
      <c r="N2369" s="72">
        <f>IFERROR(H2369/G2369,0)</f>
        <v/>
      </c>
      <c r="O2369">
        <f>IFERROR(F2369/H2369,0)</f>
        <v/>
      </c>
      <c r="P2369" s="72">
        <f>IFERROR(J2369/H2369,0)</f>
        <v/>
      </c>
      <c r="Q2369" s="71">
        <f>IFERROR(F2369/J2369,0)</f>
        <v/>
      </c>
      <c r="R2369" s="71">
        <f>IFERROR(F2369/K2369,0)</f>
        <v/>
      </c>
      <c r="S2369" s="73">
        <f>IFERROR(M2369/F2369,0)</f>
        <v/>
      </c>
      <c r="T2369" s="72">
        <f>IFERROR((M2369-F2369)/F2369,0)</f>
        <v/>
      </c>
    </row>
    <row r="2370">
      <c r="A2370" t="inlineStr">
        <is>
          <t>2024-10-05</t>
        </is>
      </c>
      <c r="B2370" t="inlineStr">
        <is>
          <t>Google Ads</t>
        </is>
      </c>
      <c r="C2370" t="inlineStr">
        <is>
          <t>Google Search</t>
        </is>
      </c>
      <c r="D2370" t="inlineStr">
        <is>
          <t>Search_Oct24_SEO_Ranking_Push</t>
        </is>
      </c>
      <c r="E2370" t="inlineStr">
        <is>
          <t>SEO Services</t>
        </is>
      </c>
      <c r="F2370" s="71" t="n">
        <v>125.23</v>
      </c>
      <c r="G2370" t="n">
        <v>3211</v>
      </c>
      <c r="H2370" t="n">
        <v>165</v>
      </c>
      <c r="I2370" t="n">
        <v>134</v>
      </c>
      <c r="J2370" t="n">
        <v>13</v>
      </c>
      <c r="K2370" t="n">
        <v>10</v>
      </c>
      <c r="L2370" t="n">
        <v>2</v>
      </c>
      <c r="M2370" s="71" t="n">
        <v>2381.47</v>
      </c>
      <c r="N2370" s="72">
        <f>IFERROR(H2370/G2370,0)</f>
        <v/>
      </c>
      <c r="O2370">
        <f>IFERROR(F2370/H2370,0)</f>
        <v/>
      </c>
      <c r="P2370" s="72">
        <f>IFERROR(J2370/H2370,0)</f>
        <v/>
      </c>
      <c r="Q2370" s="71">
        <f>IFERROR(F2370/J2370,0)</f>
        <v/>
      </c>
      <c r="R2370" s="71">
        <f>IFERROR(F2370/K2370,0)</f>
        <v/>
      </c>
      <c r="S2370" s="73">
        <f>IFERROR(M2370/F2370,0)</f>
        <v/>
      </c>
      <c r="T2370" s="72">
        <f>IFERROR((M2370-F2370)/F2370,0)</f>
        <v/>
      </c>
    </row>
    <row r="2371">
      <c r="A2371" t="inlineStr">
        <is>
          <t>2024-10-05</t>
        </is>
      </c>
      <c r="B2371" t="inlineStr">
        <is>
          <t>Instagram Ads</t>
        </is>
      </c>
      <c r="C2371" t="inlineStr">
        <is>
          <t>Instagram</t>
        </is>
      </c>
      <c r="D2371" t="inlineStr">
        <is>
          <t>DA_Oct24_SEO_Ranking_Push</t>
        </is>
      </c>
      <c r="E2371" t="inlineStr">
        <is>
          <t>SEO Services</t>
        </is>
      </c>
      <c r="F2371" s="71" t="n">
        <v>35.77</v>
      </c>
      <c r="G2371" t="n">
        <v>5015</v>
      </c>
      <c r="H2371" t="n">
        <v>40</v>
      </c>
      <c r="I2371" t="n">
        <v>28</v>
      </c>
      <c r="J2371" t="n">
        <v>1</v>
      </c>
      <c r="K2371" t="n">
        <v>0</v>
      </c>
      <c r="L2371" t="n">
        <v>0</v>
      </c>
      <c r="M2371" s="71" t="n">
        <v>0</v>
      </c>
      <c r="N2371" s="72">
        <f>IFERROR(H2371/G2371,0)</f>
        <v/>
      </c>
      <c r="O2371">
        <f>IFERROR(F2371/H2371,0)</f>
        <v/>
      </c>
      <c r="P2371" s="72">
        <f>IFERROR(J2371/H2371,0)</f>
        <v/>
      </c>
      <c r="Q2371" s="71">
        <f>IFERROR(F2371/J2371,0)</f>
        <v/>
      </c>
      <c r="R2371" s="71">
        <f>IFERROR(F2371/K2371,0)</f>
        <v/>
      </c>
      <c r="S2371" s="73">
        <f>IFERROR(M2371/F2371,0)</f>
        <v/>
      </c>
      <c r="T2371" s="72">
        <f>IFERROR((M2371-F2371)/F2371,0)</f>
        <v/>
      </c>
    </row>
    <row r="2372">
      <c r="A2372" t="inlineStr">
        <is>
          <t>2024-10-05</t>
        </is>
      </c>
      <c r="B2372" t="inlineStr">
        <is>
          <t>Referral</t>
        </is>
      </c>
      <c r="C2372" t="inlineStr">
        <is>
          <t>facebook.com / referral</t>
        </is>
      </c>
      <c r="D2372" t="inlineStr">
        <is>
          <t>(referral)</t>
        </is>
      </c>
      <c r="E2372" t="inlineStr">
        <is>
          <t>Social Media Marketing</t>
        </is>
      </c>
      <c r="F2372" s="71" t="n">
        <v>0</v>
      </c>
      <c r="G2372" t="n">
        <v>44</v>
      </c>
      <c r="H2372" t="n">
        <v>44</v>
      </c>
      <c r="I2372" t="n">
        <v>44</v>
      </c>
      <c r="J2372" t="n">
        <v>0</v>
      </c>
      <c r="K2372" t="n">
        <v>0</v>
      </c>
      <c r="L2372" t="n">
        <v>0</v>
      </c>
      <c r="M2372" s="71" t="n">
        <v>0</v>
      </c>
      <c r="N2372" s="72">
        <f>IFERROR(H2372/G2372,0)</f>
        <v/>
      </c>
      <c r="O2372">
        <f>IFERROR(F2372/H2372,0)</f>
        <v/>
      </c>
      <c r="P2372" s="72">
        <f>IFERROR(J2372/H2372,0)</f>
        <v/>
      </c>
      <c r="Q2372" s="71">
        <f>IFERROR(F2372/J2372,0)</f>
        <v/>
      </c>
      <c r="R2372" s="71">
        <f>IFERROR(F2372/K2372,0)</f>
        <v/>
      </c>
      <c r="S2372" s="73">
        <f>IFERROR(M2372/F2372,0)</f>
        <v/>
      </c>
      <c r="T2372" s="72">
        <f>IFERROR((M2372-F2372)/F2372,0)</f>
        <v/>
      </c>
    </row>
    <row r="2373">
      <c r="A2373" t="inlineStr">
        <is>
          <t>2024-10-05</t>
        </is>
      </c>
      <c r="B2373" t="inlineStr">
        <is>
          <t>Referral</t>
        </is>
      </c>
      <c r="C2373" t="inlineStr">
        <is>
          <t>instagram.com / referral</t>
        </is>
      </c>
      <c r="D2373" t="inlineStr">
        <is>
          <t>(referral)</t>
        </is>
      </c>
      <c r="E2373" t="inlineStr">
        <is>
          <t>Website Development</t>
        </is>
      </c>
      <c r="F2373" s="71" t="n">
        <v>0</v>
      </c>
      <c r="G2373" t="n">
        <v>27</v>
      </c>
      <c r="H2373" t="n">
        <v>27</v>
      </c>
      <c r="I2373" t="n">
        <v>27</v>
      </c>
      <c r="J2373" t="n">
        <v>0</v>
      </c>
      <c r="K2373" t="n">
        <v>0</v>
      </c>
      <c r="L2373" t="n">
        <v>0</v>
      </c>
      <c r="M2373" s="71" t="n">
        <v>0</v>
      </c>
      <c r="N2373" s="72">
        <f>IFERROR(H2373/G2373,0)</f>
        <v/>
      </c>
      <c r="O2373">
        <f>IFERROR(F2373/H2373,0)</f>
        <v/>
      </c>
      <c r="P2373" s="72">
        <f>IFERROR(J2373/H2373,0)</f>
        <v/>
      </c>
      <c r="Q2373" s="71">
        <f>IFERROR(F2373/J2373,0)</f>
        <v/>
      </c>
      <c r="R2373" s="71">
        <f>IFERROR(F2373/K2373,0)</f>
        <v/>
      </c>
      <c r="S2373" s="73">
        <f>IFERROR(M2373/F2373,0)</f>
        <v/>
      </c>
      <c r="T2373" s="72">
        <f>IFERROR((M2373-F2373)/F2373,0)</f>
        <v/>
      </c>
    </row>
    <row r="2374">
      <c r="A2374" t="inlineStr">
        <is>
          <t>2024-10-05</t>
        </is>
      </c>
      <c r="B2374" t="inlineStr">
        <is>
          <t>Referral</t>
        </is>
      </c>
      <c r="C2374" t="inlineStr">
        <is>
          <t>linkedin.com / referral</t>
        </is>
      </c>
      <c r="D2374" t="inlineStr">
        <is>
          <t>(referral)</t>
        </is>
      </c>
      <c r="E2374" t="inlineStr">
        <is>
          <t>Social Media Marketing</t>
        </is>
      </c>
      <c r="F2374" s="71" t="n">
        <v>0</v>
      </c>
      <c r="G2374" t="n">
        <v>25</v>
      </c>
      <c r="H2374" t="n">
        <v>25</v>
      </c>
      <c r="I2374" t="n">
        <v>25</v>
      </c>
      <c r="J2374" t="n">
        <v>0</v>
      </c>
      <c r="K2374" t="n">
        <v>0</v>
      </c>
      <c r="L2374" t="n">
        <v>0</v>
      </c>
      <c r="M2374" s="71" t="n">
        <v>0</v>
      </c>
      <c r="N2374" s="72">
        <f>IFERROR(H2374/G2374,0)</f>
        <v/>
      </c>
      <c r="O2374">
        <f>IFERROR(F2374/H2374,0)</f>
        <v/>
      </c>
      <c r="P2374" s="72">
        <f>IFERROR(J2374/H2374,0)</f>
        <v/>
      </c>
      <c r="Q2374" s="71">
        <f>IFERROR(F2374/J2374,0)</f>
        <v/>
      </c>
      <c r="R2374" s="71">
        <f>IFERROR(F2374/K2374,0)</f>
        <v/>
      </c>
      <c r="S2374" s="73">
        <f>IFERROR(M2374/F2374,0)</f>
        <v/>
      </c>
      <c r="T2374" s="72">
        <f>IFERROR((M2374-F2374)/F2374,0)</f>
        <v/>
      </c>
    </row>
    <row r="2375">
      <c r="A2375" t="inlineStr">
        <is>
          <t>2024-10-05</t>
        </is>
      </c>
      <c r="B2375" t="inlineStr">
        <is>
          <t>SEO</t>
        </is>
      </c>
      <c r="C2375" t="inlineStr">
        <is>
          <t>google / organic</t>
        </is>
      </c>
      <c r="D2375" t="inlineStr">
        <is>
          <t>(organic)</t>
        </is>
      </c>
      <c r="E2375" t="inlineStr">
        <is>
          <t>SEO Services</t>
        </is>
      </c>
      <c r="F2375" s="71" t="n">
        <v>0</v>
      </c>
      <c r="G2375" t="n">
        <v>137</v>
      </c>
      <c r="H2375" t="n">
        <v>137</v>
      </c>
      <c r="I2375" t="n">
        <v>137</v>
      </c>
      <c r="J2375" t="n">
        <v>3</v>
      </c>
      <c r="K2375" t="n">
        <v>0</v>
      </c>
      <c r="L2375" t="n">
        <v>0</v>
      </c>
      <c r="M2375" s="71" t="n">
        <v>0</v>
      </c>
      <c r="N2375" s="72">
        <f>IFERROR(H2375/G2375,0)</f>
        <v/>
      </c>
      <c r="O2375">
        <f>IFERROR(F2375/H2375,0)</f>
        <v/>
      </c>
      <c r="P2375" s="72">
        <f>IFERROR(J2375/H2375,0)</f>
        <v/>
      </c>
      <c r="Q2375" s="71">
        <f>IFERROR(F2375/J2375,0)</f>
        <v/>
      </c>
      <c r="R2375" s="71">
        <f>IFERROR(F2375/K2375,0)</f>
        <v/>
      </c>
      <c r="S2375" s="73">
        <f>IFERROR(M2375/F2375,0)</f>
        <v/>
      </c>
      <c r="T2375" s="72">
        <f>IFERROR((M2375-F2375)/F2375,0)</f>
        <v/>
      </c>
    </row>
    <row r="2376">
      <c r="A2376" t="inlineStr">
        <is>
          <t>2024-10-06</t>
        </is>
      </c>
      <c r="B2376" t="inlineStr">
        <is>
          <t>Direct</t>
        </is>
      </c>
      <c r="C2376" t="inlineStr">
        <is>
          <t>direct / none</t>
        </is>
      </c>
      <c r="D2376" t="inlineStr">
        <is>
          <t>(direct)</t>
        </is>
      </c>
      <c r="E2376" t="inlineStr">
        <is>
          <t>Website Development</t>
        </is>
      </c>
      <c r="F2376" s="71" t="n">
        <v>0</v>
      </c>
      <c r="G2376" t="n">
        <v>67</v>
      </c>
      <c r="H2376" t="n">
        <v>67</v>
      </c>
      <c r="I2376" t="n">
        <v>67</v>
      </c>
      <c r="J2376" t="n">
        <v>1</v>
      </c>
      <c r="K2376" t="n">
        <v>1</v>
      </c>
      <c r="L2376" t="n">
        <v>0</v>
      </c>
      <c r="M2376" s="71" t="n">
        <v>0</v>
      </c>
      <c r="N2376" s="72">
        <f>IFERROR(H2376/G2376,0)</f>
        <v/>
      </c>
      <c r="O2376">
        <f>IFERROR(F2376/H2376,0)</f>
        <v/>
      </c>
      <c r="P2376" s="72">
        <f>IFERROR(J2376/H2376,0)</f>
        <v/>
      </c>
      <c r="Q2376" s="71">
        <f>IFERROR(F2376/J2376,0)</f>
        <v/>
      </c>
      <c r="R2376" s="71">
        <f>IFERROR(F2376/K2376,0)</f>
        <v/>
      </c>
      <c r="S2376" s="73">
        <f>IFERROR(M2376/F2376,0)</f>
        <v/>
      </c>
      <c r="T2376" s="72">
        <f>IFERROR((M2376-F2376)/F2376,0)</f>
        <v/>
      </c>
    </row>
    <row r="2377">
      <c r="A2377" t="inlineStr">
        <is>
          <t>2024-10-06</t>
        </is>
      </c>
      <c r="B2377" t="inlineStr">
        <is>
          <t>Facebook Ads</t>
        </is>
      </c>
      <c r="C2377" t="inlineStr">
        <is>
          <t>Facebook</t>
        </is>
      </c>
      <c r="D2377" t="inlineStr">
        <is>
          <t>DA_Oct24_SEO_Ranking_Push</t>
        </is>
      </c>
      <c r="E2377" t="inlineStr">
        <is>
          <t>SEO Services</t>
        </is>
      </c>
      <c r="F2377" s="71" t="n">
        <v>29.33</v>
      </c>
      <c r="G2377" t="n">
        <v>6324</v>
      </c>
      <c r="H2377" t="n">
        <v>96</v>
      </c>
      <c r="I2377" t="n">
        <v>71</v>
      </c>
      <c r="J2377" t="n">
        <v>3</v>
      </c>
      <c r="K2377" t="n">
        <v>2</v>
      </c>
      <c r="L2377" t="n">
        <v>1</v>
      </c>
      <c r="M2377" s="71" t="n">
        <v>924.89</v>
      </c>
      <c r="N2377" s="72">
        <f>IFERROR(H2377/G2377,0)</f>
        <v/>
      </c>
      <c r="O2377">
        <f>IFERROR(F2377/H2377,0)</f>
        <v/>
      </c>
      <c r="P2377" s="72">
        <f>IFERROR(J2377/H2377,0)</f>
        <v/>
      </c>
      <c r="Q2377" s="71">
        <f>IFERROR(F2377/J2377,0)</f>
        <v/>
      </c>
      <c r="R2377" s="71">
        <f>IFERROR(F2377/K2377,0)</f>
        <v/>
      </c>
      <c r="S2377" s="73">
        <f>IFERROR(M2377/F2377,0)</f>
        <v/>
      </c>
      <c r="T2377" s="72">
        <f>IFERROR((M2377-F2377)/F2377,0)</f>
        <v/>
      </c>
    </row>
    <row r="2378">
      <c r="A2378" t="inlineStr">
        <is>
          <t>2024-10-06</t>
        </is>
      </c>
      <c r="B2378" t="inlineStr">
        <is>
          <t>Google Ads</t>
        </is>
      </c>
      <c r="C2378" t="inlineStr">
        <is>
          <t>Google Search</t>
        </is>
      </c>
      <c r="D2378" t="inlineStr">
        <is>
          <t>Search_Oct24_SEO_Ranking_Push</t>
        </is>
      </c>
      <c r="E2378" t="inlineStr">
        <is>
          <t>SEO Services</t>
        </is>
      </c>
      <c r="F2378" s="71" t="n">
        <v>65.22</v>
      </c>
      <c r="G2378" t="n">
        <v>1195</v>
      </c>
      <c r="H2378" t="n">
        <v>71</v>
      </c>
      <c r="I2378" t="n">
        <v>57</v>
      </c>
      <c r="J2378" t="n">
        <v>6</v>
      </c>
      <c r="K2378" t="n">
        <v>2</v>
      </c>
      <c r="L2378" t="n">
        <v>0</v>
      </c>
      <c r="M2378" s="71" t="n">
        <v>0</v>
      </c>
      <c r="N2378" s="72">
        <f>IFERROR(H2378/G2378,0)</f>
        <v/>
      </c>
      <c r="O2378">
        <f>IFERROR(F2378/H2378,0)</f>
        <v/>
      </c>
      <c r="P2378" s="72">
        <f>IFERROR(J2378/H2378,0)</f>
        <v/>
      </c>
      <c r="Q2378" s="71">
        <f>IFERROR(F2378/J2378,0)</f>
        <v/>
      </c>
      <c r="R2378" s="71">
        <f>IFERROR(F2378/K2378,0)</f>
        <v/>
      </c>
      <c r="S2378" s="73">
        <f>IFERROR(M2378/F2378,0)</f>
        <v/>
      </c>
      <c r="T2378" s="72">
        <f>IFERROR((M2378-F2378)/F2378,0)</f>
        <v/>
      </c>
    </row>
    <row r="2379">
      <c r="A2379" t="inlineStr">
        <is>
          <t>2024-10-06</t>
        </is>
      </c>
      <c r="B2379" t="inlineStr">
        <is>
          <t>Instagram Ads</t>
        </is>
      </c>
      <c r="C2379" t="inlineStr">
        <is>
          <t>Instagram</t>
        </is>
      </c>
      <c r="D2379" t="inlineStr">
        <is>
          <t>DA_Oct24_SEO_Ranking_Push</t>
        </is>
      </c>
      <c r="E2379" t="inlineStr">
        <is>
          <t>SEO Services</t>
        </is>
      </c>
      <c r="F2379" s="71" t="n">
        <v>32.21</v>
      </c>
      <c r="G2379" t="n">
        <v>4116</v>
      </c>
      <c r="H2379" t="n">
        <v>40</v>
      </c>
      <c r="I2379" t="n">
        <v>32</v>
      </c>
      <c r="J2379" t="n">
        <v>1</v>
      </c>
      <c r="K2379" t="n">
        <v>0</v>
      </c>
      <c r="L2379" t="n">
        <v>0</v>
      </c>
      <c r="M2379" s="71" t="n">
        <v>0</v>
      </c>
      <c r="N2379" s="72">
        <f>IFERROR(H2379/G2379,0)</f>
        <v/>
      </c>
      <c r="O2379">
        <f>IFERROR(F2379/H2379,0)</f>
        <v/>
      </c>
      <c r="P2379" s="72">
        <f>IFERROR(J2379/H2379,0)</f>
        <v/>
      </c>
      <c r="Q2379" s="71">
        <f>IFERROR(F2379/J2379,0)</f>
        <v/>
      </c>
      <c r="R2379" s="71">
        <f>IFERROR(F2379/K2379,0)</f>
        <v/>
      </c>
      <c r="S2379" s="73">
        <f>IFERROR(M2379/F2379,0)</f>
        <v/>
      </c>
      <c r="T2379" s="72">
        <f>IFERROR((M2379-F2379)/F2379,0)</f>
        <v/>
      </c>
    </row>
    <row r="2380">
      <c r="A2380" t="inlineStr">
        <is>
          <t>2024-10-06</t>
        </is>
      </c>
      <c r="B2380" t="inlineStr">
        <is>
          <t>Referral</t>
        </is>
      </c>
      <c r="C2380" t="inlineStr">
        <is>
          <t>facebook.com / referral</t>
        </is>
      </c>
      <c r="D2380" t="inlineStr">
        <is>
          <t>(referral)</t>
        </is>
      </c>
      <c r="E2380" t="inlineStr">
        <is>
          <t>Social Media Marketing</t>
        </is>
      </c>
      <c r="F2380" s="71" t="n">
        <v>0</v>
      </c>
      <c r="G2380" t="n">
        <v>29</v>
      </c>
      <c r="H2380" t="n">
        <v>29</v>
      </c>
      <c r="I2380" t="n">
        <v>29</v>
      </c>
      <c r="J2380" t="n">
        <v>0</v>
      </c>
      <c r="K2380" t="n">
        <v>0</v>
      </c>
      <c r="L2380" t="n">
        <v>0</v>
      </c>
      <c r="M2380" s="71" t="n">
        <v>0</v>
      </c>
      <c r="N2380" s="72">
        <f>IFERROR(H2380/G2380,0)</f>
        <v/>
      </c>
      <c r="O2380">
        <f>IFERROR(F2380/H2380,0)</f>
        <v/>
      </c>
      <c r="P2380" s="72">
        <f>IFERROR(J2380/H2380,0)</f>
        <v/>
      </c>
      <c r="Q2380" s="71">
        <f>IFERROR(F2380/J2380,0)</f>
        <v/>
      </c>
      <c r="R2380" s="71">
        <f>IFERROR(F2380/K2380,0)</f>
        <v/>
      </c>
      <c r="S2380" s="73">
        <f>IFERROR(M2380/F2380,0)</f>
        <v/>
      </c>
      <c r="T2380" s="72">
        <f>IFERROR((M2380-F2380)/F2380,0)</f>
        <v/>
      </c>
    </row>
    <row r="2381">
      <c r="A2381" t="inlineStr">
        <is>
          <t>2024-10-06</t>
        </is>
      </c>
      <c r="B2381" t="inlineStr">
        <is>
          <t>Referral</t>
        </is>
      </c>
      <c r="C2381" t="inlineStr">
        <is>
          <t>instagram.com / referral</t>
        </is>
      </c>
      <c r="D2381" t="inlineStr">
        <is>
          <t>(referral)</t>
        </is>
      </c>
      <c r="E2381" t="inlineStr">
        <is>
          <t>Branding &amp; Design</t>
        </is>
      </c>
      <c r="F2381" s="71" t="n">
        <v>0</v>
      </c>
      <c r="G2381" t="n">
        <v>37</v>
      </c>
      <c r="H2381" t="n">
        <v>37</v>
      </c>
      <c r="I2381" t="n">
        <v>37</v>
      </c>
      <c r="J2381" t="n">
        <v>0</v>
      </c>
      <c r="K2381" t="n">
        <v>0</v>
      </c>
      <c r="L2381" t="n">
        <v>0</v>
      </c>
      <c r="M2381" s="71" t="n">
        <v>0</v>
      </c>
      <c r="N2381" s="72">
        <f>IFERROR(H2381/G2381,0)</f>
        <v/>
      </c>
      <c r="O2381">
        <f>IFERROR(F2381/H2381,0)</f>
        <v/>
      </c>
      <c r="P2381" s="72">
        <f>IFERROR(J2381/H2381,0)</f>
        <v/>
      </c>
      <c r="Q2381" s="71">
        <f>IFERROR(F2381/J2381,0)</f>
        <v/>
      </c>
      <c r="R2381" s="71">
        <f>IFERROR(F2381/K2381,0)</f>
        <v/>
      </c>
      <c r="S2381" s="73">
        <f>IFERROR(M2381/F2381,0)</f>
        <v/>
      </c>
      <c r="T2381" s="72">
        <f>IFERROR((M2381-F2381)/F2381,0)</f>
        <v/>
      </c>
    </row>
    <row r="2382">
      <c r="A2382" t="inlineStr">
        <is>
          <t>2024-10-06</t>
        </is>
      </c>
      <c r="B2382" t="inlineStr">
        <is>
          <t>Referral</t>
        </is>
      </c>
      <c r="C2382" t="inlineStr">
        <is>
          <t>linkedin.com / referral</t>
        </is>
      </c>
      <c r="D2382" t="inlineStr">
        <is>
          <t>(referral)</t>
        </is>
      </c>
      <c r="E2382" t="inlineStr">
        <is>
          <t>Branding &amp; Design</t>
        </is>
      </c>
      <c r="F2382" s="71" t="n">
        <v>0</v>
      </c>
      <c r="G2382" t="n">
        <v>29</v>
      </c>
      <c r="H2382" t="n">
        <v>29</v>
      </c>
      <c r="I2382" t="n">
        <v>29</v>
      </c>
      <c r="J2382" t="n">
        <v>0</v>
      </c>
      <c r="K2382" t="n">
        <v>0</v>
      </c>
      <c r="L2382" t="n">
        <v>0</v>
      </c>
      <c r="M2382" s="71" t="n">
        <v>0</v>
      </c>
      <c r="N2382" s="72">
        <f>IFERROR(H2382/G2382,0)</f>
        <v/>
      </c>
      <c r="O2382">
        <f>IFERROR(F2382/H2382,0)</f>
        <v/>
      </c>
      <c r="P2382" s="72">
        <f>IFERROR(J2382/H2382,0)</f>
        <v/>
      </c>
      <c r="Q2382" s="71">
        <f>IFERROR(F2382/J2382,0)</f>
        <v/>
      </c>
      <c r="R2382" s="71">
        <f>IFERROR(F2382/K2382,0)</f>
        <v/>
      </c>
      <c r="S2382" s="73">
        <f>IFERROR(M2382/F2382,0)</f>
        <v/>
      </c>
      <c r="T2382" s="72">
        <f>IFERROR((M2382-F2382)/F2382,0)</f>
        <v/>
      </c>
    </row>
    <row r="2383">
      <c r="A2383" t="inlineStr">
        <is>
          <t>2024-10-06</t>
        </is>
      </c>
      <c r="B2383" t="inlineStr">
        <is>
          <t>SEO</t>
        </is>
      </c>
      <c r="C2383" t="inlineStr">
        <is>
          <t>google / organic</t>
        </is>
      </c>
      <c r="D2383" t="inlineStr">
        <is>
          <t>(organic)</t>
        </is>
      </c>
      <c r="E2383" t="inlineStr">
        <is>
          <t>SEO Services</t>
        </is>
      </c>
      <c r="F2383" s="71" t="n">
        <v>0</v>
      </c>
      <c r="G2383" t="n">
        <v>127</v>
      </c>
      <c r="H2383" t="n">
        <v>127</v>
      </c>
      <c r="I2383" t="n">
        <v>127</v>
      </c>
      <c r="J2383" t="n">
        <v>2</v>
      </c>
      <c r="K2383" t="n">
        <v>1</v>
      </c>
      <c r="L2383" t="n">
        <v>0</v>
      </c>
      <c r="M2383" s="71" t="n">
        <v>0</v>
      </c>
      <c r="N2383" s="72">
        <f>IFERROR(H2383/G2383,0)</f>
        <v/>
      </c>
      <c r="O2383">
        <f>IFERROR(F2383/H2383,0)</f>
        <v/>
      </c>
      <c r="P2383" s="72">
        <f>IFERROR(J2383/H2383,0)</f>
        <v/>
      </c>
      <c r="Q2383" s="71">
        <f>IFERROR(F2383/J2383,0)</f>
        <v/>
      </c>
      <c r="R2383" s="71">
        <f>IFERROR(F2383/K2383,0)</f>
        <v/>
      </c>
      <c r="S2383" s="73">
        <f>IFERROR(M2383/F2383,0)</f>
        <v/>
      </c>
      <c r="T2383" s="72">
        <f>IFERROR((M2383-F2383)/F2383,0)</f>
        <v/>
      </c>
    </row>
    <row r="2384">
      <c r="A2384" t="inlineStr">
        <is>
          <t>2024-10-07</t>
        </is>
      </c>
      <c r="B2384" t="inlineStr">
        <is>
          <t>Direct</t>
        </is>
      </c>
      <c r="C2384" t="inlineStr">
        <is>
          <t>direct / none</t>
        </is>
      </c>
      <c r="D2384" t="inlineStr">
        <is>
          <t>(direct)</t>
        </is>
      </c>
      <c r="E2384" t="inlineStr">
        <is>
          <t>eCommerce Website</t>
        </is>
      </c>
      <c r="F2384" s="71" t="n">
        <v>0</v>
      </c>
      <c r="G2384" t="n">
        <v>59</v>
      </c>
      <c r="H2384" t="n">
        <v>59</v>
      </c>
      <c r="I2384" t="n">
        <v>59</v>
      </c>
      <c r="J2384" t="n">
        <v>0</v>
      </c>
      <c r="K2384" t="n">
        <v>0</v>
      </c>
      <c r="L2384" t="n">
        <v>0</v>
      </c>
      <c r="M2384" s="71" t="n">
        <v>0</v>
      </c>
      <c r="N2384" s="72">
        <f>IFERROR(H2384/G2384,0)</f>
        <v/>
      </c>
      <c r="O2384">
        <f>IFERROR(F2384/H2384,0)</f>
        <v/>
      </c>
      <c r="P2384" s="72">
        <f>IFERROR(J2384/H2384,0)</f>
        <v/>
      </c>
      <c r="Q2384" s="71">
        <f>IFERROR(F2384/J2384,0)</f>
        <v/>
      </c>
      <c r="R2384" s="71">
        <f>IFERROR(F2384/K2384,0)</f>
        <v/>
      </c>
      <c r="S2384" s="73">
        <f>IFERROR(M2384/F2384,0)</f>
        <v/>
      </c>
      <c r="T2384" s="72">
        <f>IFERROR((M2384-F2384)/F2384,0)</f>
        <v/>
      </c>
    </row>
    <row r="2385">
      <c r="A2385" t="inlineStr">
        <is>
          <t>2024-10-07</t>
        </is>
      </c>
      <c r="B2385" t="inlineStr">
        <is>
          <t>Facebook Ads</t>
        </is>
      </c>
      <c r="C2385" t="inlineStr">
        <is>
          <t>Facebook</t>
        </is>
      </c>
      <c r="D2385" t="inlineStr">
        <is>
          <t>DA_Oct24_SEO_Ranking_Push</t>
        </is>
      </c>
      <c r="E2385" t="inlineStr">
        <is>
          <t>SEO Services</t>
        </is>
      </c>
      <c r="F2385" s="71" t="n">
        <v>63.56</v>
      </c>
      <c r="G2385" t="n">
        <v>9011</v>
      </c>
      <c r="H2385" t="n">
        <v>120</v>
      </c>
      <c r="I2385" t="n">
        <v>92</v>
      </c>
      <c r="J2385" t="n">
        <v>3</v>
      </c>
      <c r="K2385" t="n">
        <v>1</v>
      </c>
      <c r="L2385" t="n">
        <v>0</v>
      </c>
      <c r="M2385" s="71" t="n">
        <v>0</v>
      </c>
      <c r="N2385" s="72">
        <f>IFERROR(H2385/G2385,0)</f>
        <v/>
      </c>
      <c r="O2385">
        <f>IFERROR(F2385/H2385,0)</f>
        <v/>
      </c>
      <c r="P2385" s="72">
        <f>IFERROR(J2385/H2385,0)</f>
        <v/>
      </c>
      <c r="Q2385" s="71">
        <f>IFERROR(F2385/J2385,0)</f>
        <v/>
      </c>
      <c r="R2385" s="71">
        <f>IFERROR(F2385/K2385,0)</f>
        <v/>
      </c>
      <c r="S2385" s="73">
        <f>IFERROR(M2385/F2385,0)</f>
        <v/>
      </c>
      <c r="T2385" s="72">
        <f>IFERROR((M2385-F2385)/F2385,0)</f>
        <v/>
      </c>
    </row>
    <row r="2386">
      <c r="A2386" t="inlineStr">
        <is>
          <t>2024-10-07</t>
        </is>
      </c>
      <c r="B2386" t="inlineStr">
        <is>
          <t>Google Ads</t>
        </is>
      </c>
      <c r="C2386" t="inlineStr">
        <is>
          <t>Google Search</t>
        </is>
      </c>
      <c r="D2386" t="inlineStr">
        <is>
          <t>Search_Oct24_SEO_Ranking_Push</t>
        </is>
      </c>
      <c r="E2386" t="inlineStr">
        <is>
          <t>SEO Services</t>
        </is>
      </c>
      <c r="F2386" s="71" t="n">
        <v>115.38</v>
      </c>
      <c r="G2386" t="n">
        <v>3113</v>
      </c>
      <c r="H2386" t="n">
        <v>160</v>
      </c>
      <c r="I2386" t="n">
        <v>130</v>
      </c>
      <c r="J2386" t="n">
        <v>15</v>
      </c>
      <c r="K2386" t="n">
        <v>9</v>
      </c>
      <c r="L2386" t="n">
        <v>0</v>
      </c>
      <c r="M2386" s="71" t="n">
        <v>0</v>
      </c>
      <c r="N2386" s="72">
        <f>IFERROR(H2386/G2386,0)</f>
        <v/>
      </c>
      <c r="O2386">
        <f>IFERROR(F2386/H2386,0)</f>
        <v/>
      </c>
      <c r="P2386" s="72">
        <f>IFERROR(J2386/H2386,0)</f>
        <v/>
      </c>
      <c r="Q2386" s="71">
        <f>IFERROR(F2386/J2386,0)</f>
        <v/>
      </c>
      <c r="R2386" s="71">
        <f>IFERROR(F2386/K2386,0)</f>
        <v/>
      </c>
      <c r="S2386" s="73">
        <f>IFERROR(M2386/F2386,0)</f>
        <v/>
      </c>
      <c r="T2386" s="72">
        <f>IFERROR((M2386-F2386)/F2386,0)</f>
        <v/>
      </c>
    </row>
    <row r="2387">
      <c r="A2387" t="inlineStr">
        <is>
          <t>2024-10-07</t>
        </is>
      </c>
      <c r="B2387" t="inlineStr">
        <is>
          <t>Instagram Ads</t>
        </is>
      </c>
      <c r="C2387" t="inlineStr">
        <is>
          <t>Instagram</t>
        </is>
      </c>
      <c r="D2387" t="inlineStr">
        <is>
          <t>DA_Oct24_SEO_Ranking_Push</t>
        </is>
      </c>
      <c r="E2387" t="inlineStr">
        <is>
          <t>SEO Services</t>
        </is>
      </c>
      <c r="F2387" s="71" t="n">
        <v>31.83</v>
      </c>
      <c r="G2387" t="n">
        <v>4536</v>
      </c>
      <c r="H2387" t="n">
        <v>37</v>
      </c>
      <c r="I2387" t="n">
        <v>30</v>
      </c>
      <c r="J2387" t="n">
        <v>1</v>
      </c>
      <c r="K2387" t="n">
        <v>1</v>
      </c>
      <c r="L2387" t="n">
        <v>0</v>
      </c>
      <c r="M2387" s="71" t="n">
        <v>0</v>
      </c>
      <c r="N2387" s="72">
        <f>IFERROR(H2387/G2387,0)</f>
        <v/>
      </c>
      <c r="O2387">
        <f>IFERROR(F2387/H2387,0)</f>
        <v/>
      </c>
      <c r="P2387" s="72">
        <f>IFERROR(J2387/H2387,0)</f>
        <v/>
      </c>
      <c r="Q2387" s="71">
        <f>IFERROR(F2387/J2387,0)</f>
        <v/>
      </c>
      <c r="R2387" s="71">
        <f>IFERROR(F2387/K2387,0)</f>
        <v/>
      </c>
      <c r="S2387" s="73">
        <f>IFERROR(M2387/F2387,0)</f>
        <v/>
      </c>
      <c r="T2387" s="72">
        <f>IFERROR((M2387-F2387)/F2387,0)</f>
        <v/>
      </c>
    </row>
    <row r="2388">
      <c r="A2388" t="inlineStr">
        <is>
          <t>2024-10-07</t>
        </is>
      </c>
      <c r="B2388" t="inlineStr">
        <is>
          <t>Referral</t>
        </is>
      </c>
      <c r="C2388" t="inlineStr">
        <is>
          <t>facebook.com / referral</t>
        </is>
      </c>
      <c r="D2388" t="inlineStr">
        <is>
          <t>(referral)</t>
        </is>
      </c>
      <c r="E2388" t="inlineStr">
        <is>
          <t>Branding &amp; Design</t>
        </is>
      </c>
      <c r="F2388" s="71" t="n">
        <v>0</v>
      </c>
      <c r="G2388" t="n">
        <v>40</v>
      </c>
      <c r="H2388" t="n">
        <v>40</v>
      </c>
      <c r="I2388" t="n">
        <v>40</v>
      </c>
      <c r="J2388" t="n">
        <v>0</v>
      </c>
      <c r="K2388" t="n">
        <v>0</v>
      </c>
      <c r="L2388" t="n">
        <v>0</v>
      </c>
      <c r="M2388" s="71" t="n">
        <v>0</v>
      </c>
      <c r="N2388" s="72">
        <f>IFERROR(H2388/G2388,0)</f>
        <v/>
      </c>
      <c r="O2388">
        <f>IFERROR(F2388/H2388,0)</f>
        <v/>
      </c>
      <c r="P2388" s="72">
        <f>IFERROR(J2388/H2388,0)</f>
        <v/>
      </c>
      <c r="Q2388" s="71">
        <f>IFERROR(F2388/J2388,0)</f>
        <v/>
      </c>
      <c r="R2388" s="71">
        <f>IFERROR(F2388/K2388,0)</f>
        <v/>
      </c>
      <c r="S2388" s="73">
        <f>IFERROR(M2388/F2388,0)</f>
        <v/>
      </c>
      <c r="T2388" s="72">
        <f>IFERROR((M2388-F2388)/F2388,0)</f>
        <v/>
      </c>
    </row>
    <row r="2389">
      <c r="A2389" t="inlineStr">
        <is>
          <t>2024-10-07</t>
        </is>
      </c>
      <c r="B2389" t="inlineStr">
        <is>
          <t>Referral</t>
        </is>
      </c>
      <c r="C2389" t="inlineStr">
        <is>
          <t>instagram.com / referral</t>
        </is>
      </c>
      <c r="D2389" t="inlineStr">
        <is>
          <t>(referral)</t>
        </is>
      </c>
      <c r="E2389" t="inlineStr">
        <is>
          <t>Social Media Marketing</t>
        </is>
      </c>
      <c r="F2389" s="71" t="n">
        <v>0</v>
      </c>
      <c r="G2389" t="n">
        <v>34</v>
      </c>
      <c r="H2389" t="n">
        <v>34</v>
      </c>
      <c r="I2389" t="n">
        <v>34</v>
      </c>
      <c r="J2389" t="n">
        <v>0</v>
      </c>
      <c r="K2389" t="n">
        <v>0</v>
      </c>
      <c r="L2389" t="n">
        <v>0</v>
      </c>
      <c r="M2389" s="71" t="n">
        <v>0</v>
      </c>
      <c r="N2389" s="72">
        <f>IFERROR(H2389/G2389,0)</f>
        <v/>
      </c>
      <c r="O2389">
        <f>IFERROR(F2389/H2389,0)</f>
        <v/>
      </c>
      <c r="P2389" s="72">
        <f>IFERROR(J2389/H2389,0)</f>
        <v/>
      </c>
      <c r="Q2389" s="71">
        <f>IFERROR(F2389/J2389,0)</f>
        <v/>
      </c>
      <c r="R2389" s="71">
        <f>IFERROR(F2389/K2389,0)</f>
        <v/>
      </c>
      <c r="S2389" s="73">
        <f>IFERROR(M2389/F2389,0)</f>
        <v/>
      </c>
      <c r="T2389" s="72">
        <f>IFERROR((M2389-F2389)/F2389,0)</f>
        <v/>
      </c>
    </row>
    <row r="2390">
      <c r="A2390" t="inlineStr">
        <is>
          <t>2024-10-07</t>
        </is>
      </c>
      <c r="B2390" t="inlineStr">
        <is>
          <t>Referral</t>
        </is>
      </c>
      <c r="C2390" t="inlineStr">
        <is>
          <t>linkedin.com / referral</t>
        </is>
      </c>
      <c r="D2390" t="inlineStr">
        <is>
          <t>(referral)</t>
        </is>
      </c>
      <c r="E2390" t="inlineStr">
        <is>
          <t>Branding &amp; Design</t>
        </is>
      </c>
      <c r="F2390" s="71" t="n">
        <v>0</v>
      </c>
      <c r="G2390" t="n">
        <v>18</v>
      </c>
      <c r="H2390" t="n">
        <v>18</v>
      </c>
      <c r="I2390" t="n">
        <v>18</v>
      </c>
      <c r="J2390" t="n">
        <v>0</v>
      </c>
      <c r="K2390" t="n">
        <v>0</v>
      </c>
      <c r="L2390" t="n">
        <v>0</v>
      </c>
      <c r="M2390" s="71" t="n">
        <v>0</v>
      </c>
      <c r="N2390" s="72">
        <f>IFERROR(H2390/G2390,0)</f>
        <v/>
      </c>
      <c r="O2390">
        <f>IFERROR(F2390/H2390,0)</f>
        <v/>
      </c>
      <c r="P2390" s="72">
        <f>IFERROR(J2390/H2390,0)</f>
        <v/>
      </c>
      <c r="Q2390" s="71">
        <f>IFERROR(F2390/J2390,0)</f>
        <v/>
      </c>
      <c r="R2390" s="71">
        <f>IFERROR(F2390/K2390,0)</f>
        <v/>
      </c>
      <c r="S2390" s="73">
        <f>IFERROR(M2390/F2390,0)</f>
        <v/>
      </c>
      <c r="T2390" s="72">
        <f>IFERROR((M2390-F2390)/F2390,0)</f>
        <v/>
      </c>
    </row>
    <row r="2391">
      <c r="A2391" t="inlineStr">
        <is>
          <t>2024-10-07</t>
        </is>
      </c>
      <c r="B2391" t="inlineStr">
        <is>
          <t>SEO</t>
        </is>
      </c>
      <c r="C2391" t="inlineStr">
        <is>
          <t>google / organic</t>
        </is>
      </c>
      <c r="D2391" t="inlineStr">
        <is>
          <t>(organic)</t>
        </is>
      </c>
      <c r="E2391" t="inlineStr">
        <is>
          <t>SEO Services</t>
        </is>
      </c>
      <c r="F2391" s="71" t="n">
        <v>0</v>
      </c>
      <c r="G2391" t="n">
        <v>105</v>
      </c>
      <c r="H2391" t="n">
        <v>105</v>
      </c>
      <c r="I2391" t="n">
        <v>105</v>
      </c>
      <c r="J2391" t="n">
        <v>1</v>
      </c>
      <c r="K2391" t="n">
        <v>0</v>
      </c>
      <c r="L2391" t="n">
        <v>0</v>
      </c>
      <c r="M2391" s="71" t="n">
        <v>0</v>
      </c>
      <c r="N2391" s="72">
        <f>IFERROR(H2391/G2391,0)</f>
        <v/>
      </c>
      <c r="O2391">
        <f>IFERROR(F2391/H2391,0)</f>
        <v/>
      </c>
      <c r="P2391" s="72">
        <f>IFERROR(J2391/H2391,0)</f>
        <v/>
      </c>
      <c r="Q2391" s="71">
        <f>IFERROR(F2391/J2391,0)</f>
        <v/>
      </c>
      <c r="R2391" s="71">
        <f>IFERROR(F2391/K2391,0)</f>
        <v/>
      </c>
      <c r="S2391" s="73">
        <f>IFERROR(M2391/F2391,0)</f>
        <v/>
      </c>
      <c r="T2391" s="72">
        <f>IFERROR((M2391-F2391)/F2391,0)</f>
        <v/>
      </c>
    </row>
    <row r="2392">
      <c r="A2392" t="inlineStr">
        <is>
          <t>2024-10-08</t>
        </is>
      </c>
      <c r="B2392" t="inlineStr">
        <is>
          <t>Direct</t>
        </is>
      </c>
      <c r="C2392" t="inlineStr">
        <is>
          <t>direct / none</t>
        </is>
      </c>
      <c r="D2392" t="inlineStr">
        <is>
          <t>(direct)</t>
        </is>
      </c>
      <c r="E2392" t="inlineStr">
        <is>
          <t>Website Development</t>
        </is>
      </c>
      <c r="F2392" s="71" t="n">
        <v>0</v>
      </c>
      <c r="G2392" t="n">
        <v>64</v>
      </c>
      <c r="H2392" t="n">
        <v>64</v>
      </c>
      <c r="I2392" t="n">
        <v>64</v>
      </c>
      <c r="J2392" t="n">
        <v>1</v>
      </c>
      <c r="K2392" t="n">
        <v>0</v>
      </c>
      <c r="L2392" t="n">
        <v>0</v>
      </c>
      <c r="M2392" s="71" t="n">
        <v>0</v>
      </c>
      <c r="N2392" s="72">
        <f>IFERROR(H2392/G2392,0)</f>
        <v/>
      </c>
      <c r="O2392">
        <f>IFERROR(F2392/H2392,0)</f>
        <v/>
      </c>
      <c r="P2392" s="72">
        <f>IFERROR(J2392/H2392,0)</f>
        <v/>
      </c>
      <c r="Q2392" s="71">
        <f>IFERROR(F2392/J2392,0)</f>
        <v/>
      </c>
      <c r="R2392" s="71">
        <f>IFERROR(F2392/K2392,0)</f>
        <v/>
      </c>
      <c r="S2392" s="73">
        <f>IFERROR(M2392/F2392,0)</f>
        <v/>
      </c>
      <c r="T2392" s="72">
        <f>IFERROR((M2392-F2392)/F2392,0)</f>
        <v/>
      </c>
    </row>
    <row r="2393">
      <c r="A2393" t="inlineStr">
        <is>
          <t>2024-10-08</t>
        </is>
      </c>
      <c r="B2393" t="inlineStr">
        <is>
          <t>Facebook Ads</t>
        </is>
      </c>
      <c r="C2393" t="inlineStr">
        <is>
          <t>Facebook</t>
        </is>
      </c>
      <c r="D2393" t="inlineStr">
        <is>
          <t>DA_Oct24_SEO_Ranking_Push</t>
        </is>
      </c>
      <c r="E2393" t="inlineStr">
        <is>
          <t>SEO Services</t>
        </is>
      </c>
      <c r="F2393" s="71" t="n">
        <v>42.45</v>
      </c>
      <c r="G2393" t="n">
        <v>6911</v>
      </c>
      <c r="H2393" t="n">
        <v>117</v>
      </c>
      <c r="I2393" t="n">
        <v>93</v>
      </c>
      <c r="J2393" t="n">
        <v>4</v>
      </c>
      <c r="K2393" t="n">
        <v>2</v>
      </c>
      <c r="L2393" t="n">
        <v>0</v>
      </c>
      <c r="M2393" s="71" t="n">
        <v>0</v>
      </c>
      <c r="N2393" s="72">
        <f>IFERROR(H2393/G2393,0)</f>
        <v/>
      </c>
      <c r="O2393">
        <f>IFERROR(F2393/H2393,0)</f>
        <v/>
      </c>
      <c r="P2393" s="72">
        <f>IFERROR(J2393/H2393,0)</f>
        <v/>
      </c>
      <c r="Q2393" s="71">
        <f>IFERROR(F2393/J2393,0)</f>
        <v/>
      </c>
      <c r="R2393" s="71">
        <f>IFERROR(F2393/K2393,0)</f>
        <v/>
      </c>
      <c r="S2393" s="73">
        <f>IFERROR(M2393/F2393,0)</f>
        <v/>
      </c>
      <c r="T2393" s="72">
        <f>IFERROR((M2393-F2393)/F2393,0)</f>
        <v/>
      </c>
    </row>
    <row r="2394">
      <c r="A2394" t="inlineStr">
        <is>
          <t>2024-10-08</t>
        </is>
      </c>
      <c r="B2394" t="inlineStr">
        <is>
          <t>Google Ads</t>
        </is>
      </c>
      <c r="C2394" t="inlineStr">
        <is>
          <t>Google Search</t>
        </is>
      </c>
      <c r="D2394" t="inlineStr">
        <is>
          <t>Search_Oct24_SEO_Ranking_Push</t>
        </is>
      </c>
      <c r="E2394" t="inlineStr">
        <is>
          <t>SEO Services</t>
        </is>
      </c>
      <c r="F2394" s="71" t="n">
        <v>102.26</v>
      </c>
      <c r="G2394" t="n">
        <v>3362</v>
      </c>
      <c r="H2394" t="n">
        <v>168</v>
      </c>
      <c r="I2394" t="n">
        <v>137</v>
      </c>
      <c r="J2394" t="n">
        <v>14</v>
      </c>
      <c r="K2394" t="n">
        <v>3</v>
      </c>
      <c r="L2394" t="n">
        <v>0</v>
      </c>
      <c r="M2394" s="71" t="n">
        <v>0</v>
      </c>
      <c r="N2394" s="72">
        <f>IFERROR(H2394/G2394,0)</f>
        <v/>
      </c>
      <c r="O2394">
        <f>IFERROR(F2394/H2394,0)</f>
        <v/>
      </c>
      <c r="P2394" s="72">
        <f>IFERROR(J2394/H2394,0)</f>
        <v/>
      </c>
      <c r="Q2394" s="71">
        <f>IFERROR(F2394/J2394,0)</f>
        <v/>
      </c>
      <c r="R2394" s="71">
        <f>IFERROR(F2394/K2394,0)</f>
        <v/>
      </c>
      <c r="S2394" s="73">
        <f>IFERROR(M2394/F2394,0)</f>
        <v/>
      </c>
      <c r="T2394" s="72">
        <f>IFERROR((M2394-F2394)/F2394,0)</f>
        <v/>
      </c>
    </row>
    <row r="2395">
      <c r="A2395" t="inlineStr">
        <is>
          <t>2024-10-08</t>
        </is>
      </c>
      <c r="B2395" t="inlineStr">
        <is>
          <t>Instagram Ads</t>
        </is>
      </c>
      <c r="C2395" t="inlineStr">
        <is>
          <t>Instagram</t>
        </is>
      </c>
      <c r="D2395" t="inlineStr">
        <is>
          <t>DA_Oct24_SEO_Ranking_Push</t>
        </is>
      </c>
      <c r="E2395" t="inlineStr">
        <is>
          <t>SEO Services</t>
        </is>
      </c>
      <c r="F2395" s="71" t="n">
        <v>37.28</v>
      </c>
      <c r="G2395" t="n">
        <v>4461</v>
      </c>
      <c r="H2395" t="n">
        <v>35</v>
      </c>
      <c r="I2395" t="n">
        <v>26</v>
      </c>
      <c r="J2395" t="n">
        <v>0</v>
      </c>
      <c r="K2395" t="n">
        <v>0</v>
      </c>
      <c r="L2395" t="n">
        <v>0</v>
      </c>
      <c r="M2395" s="71" t="n">
        <v>0</v>
      </c>
      <c r="N2395" s="72">
        <f>IFERROR(H2395/G2395,0)</f>
        <v/>
      </c>
      <c r="O2395">
        <f>IFERROR(F2395/H2395,0)</f>
        <v/>
      </c>
      <c r="P2395" s="72">
        <f>IFERROR(J2395/H2395,0)</f>
        <v/>
      </c>
      <c r="Q2395" s="71">
        <f>IFERROR(F2395/J2395,0)</f>
        <v/>
      </c>
      <c r="R2395" s="71">
        <f>IFERROR(F2395/K2395,0)</f>
        <v/>
      </c>
      <c r="S2395" s="73">
        <f>IFERROR(M2395/F2395,0)</f>
        <v/>
      </c>
      <c r="T2395" s="72">
        <f>IFERROR((M2395-F2395)/F2395,0)</f>
        <v/>
      </c>
    </row>
    <row r="2396">
      <c r="A2396" t="inlineStr">
        <is>
          <t>2024-10-08</t>
        </is>
      </c>
      <c r="B2396" t="inlineStr">
        <is>
          <t>Referral</t>
        </is>
      </c>
      <c r="C2396" t="inlineStr">
        <is>
          <t>facebook.com / referral</t>
        </is>
      </c>
      <c r="D2396" t="inlineStr">
        <is>
          <t>(referral)</t>
        </is>
      </c>
      <c r="E2396" t="inlineStr">
        <is>
          <t>Social Media Marketing</t>
        </is>
      </c>
      <c r="F2396" s="71" t="n">
        <v>0</v>
      </c>
      <c r="G2396" t="n">
        <v>30</v>
      </c>
      <c r="H2396" t="n">
        <v>30</v>
      </c>
      <c r="I2396" t="n">
        <v>30</v>
      </c>
      <c r="J2396" t="n">
        <v>0</v>
      </c>
      <c r="K2396" t="n">
        <v>0</v>
      </c>
      <c r="L2396" t="n">
        <v>0</v>
      </c>
      <c r="M2396" s="71" t="n">
        <v>0</v>
      </c>
      <c r="N2396" s="72">
        <f>IFERROR(H2396/G2396,0)</f>
        <v/>
      </c>
      <c r="O2396">
        <f>IFERROR(F2396/H2396,0)</f>
        <v/>
      </c>
      <c r="P2396" s="72">
        <f>IFERROR(J2396/H2396,0)</f>
        <v/>
      </c>
      <c r="Q2396" s="71">
        <f>IFERROR(F2396/J2396,0)</f>
        <v/>
      </c>
      <c r="R2396" s="71">
        <f>IFERROR(F2396/K2396,0)</f>
        <v/>
      </c>
      <c r="S2396" s="73">
        <f>IFERROR(M2396/F2396,0)</f>
        <v/>
      </c>
      <c r="T2396" s="72">
        <f>IFERROR((M2396-F2396)/F2396,0)</f>
        <v/>
      </c>
    </row>
    <row r="2397">
      <c r="A2397" t="inlineStr">
        <is>
          <t>2024-10-08</t>
        </is>
      </c>
      <c r="B2397" t="inlineStr">
        <is>
          <t>Referral</t>
        </is>
      </c>
      <c r="C2397" t="inlineStr">
        <is>
          <t>instagram.com / referral</t>
        </is>
      </c>
      <c r="D2397" t="inlineStr">
        <is>
          <t>(referral)</t>
        </is>
      </c>
      <c r="E2397" t="inlineStr">
        <is>
          <t>Branding &amp; Design</t>
        </is>
      </c>
      <c r="F2397" s="71" t="n">
        <v>0</v>
      </c>
      <c r="G2397" t="n">
        <v>34</v>
      </c>
      <c r="H2397" t="n">
        <v>34</v>
      </c>
      <c r="I2397" t="n">
        <v>34</v>
      </c>
      <c r="J2397" t="n">
        <v>0</v>
      </c>
      <c r="K2397" t="n">
        <v>0</v>
      </c>
      <c r="L2397" t="n">
        <v>0</v>
      </c>
      <c r="M2397" s="71" t="n">
        <v>0</v>
      </c>
      <c r="N2397" s="72">
        <f>IFERROR(H2397/G2397,0)</f>
        <v/>
      </c>
      <c r="O2397">
        <f>IFERROR(F2397/H2397,0)</f>
        <v/>
      </c>
      <c r="P2397" s="72">
        <f>IFERROR(J2397/H2397,0)</f>
        <v/>
      </c>
      <c r="Q2397" s="71">
        <f>IFERROR(F2397/J2397,0)</f>
        <v/>
      </c>
      <c r="R2397" s="71">
        <f>IFERROR(F2397/K2397,0)</f>
        <v/>
      </c>
      <c r="S2397" s="73">
        <f>IFERROR(M2397/F2397,0)</f>
        <v/>
      </c>
      <c r="T2397" s="72">
        <f>IFERROR((M2397-F2397)/F2397,0)</f>
        <v/>
      </c>
    </row>
    <row r="2398">
      <c r="A2398" t="inlineStr">
        <is>
          <t>2024-10-08</t>
        </is>
      </c>
      <c r="B2398" t="inlineStr">
        <is>
          <t>Referral</t>
        </is>
      </c>
      <c r="C2398" t="inlineStr">
        <is>
          <t>linkedin.com / referral</t>
        </is>
      </c>
      <c r="D2398" t="inlineStr">
        <is>
          <t>(referral)</t>
        </is>
      </c>
      <c r="E2398" t="inlineStr">
        <is>
          <t>Social Media Marketing</t>
        </is>
      </c>
      <c r="F2398" s="71" t="n">
        <v>0</v>
      </c>
      <c r="G2398" t="n">
        <v>24</v>
      </c>
      <c r="H2398" t="n">
        <v>24</v>
      </c>
      <c r="I2398" t="n">
        <v>24</v>
      </c>
      <c r="J2398" t="n">
        <v>0</v>
      </c>
      <c r="K2398" t="n">
        <v>0</v>
      </c>
      <c r="L2398" t="n">
        <v>0</v>
      </c>
      <c r="M2398" s="71" t="n">
        <v>0</v>
      </c>
      <c r="N2398" s="72">
        <f>IFERROR(H2398/G2398,0)</f>
        <v/>
      </c>
      <c r="O2398">
        <f>IFERROR(F2398/H2398,0)</f>
        <v/>
      </c>
      <c r="P2398" s="72">
        <f>IFERROR(J2398/H2398,0)</f>
        <v/>
      </c>
      <c r="Q2398" s="71">
        <f>IFERROR(F2398/J2398,0)</f>
        <v/>
      </c>
      <c r="R2398" s="71">
        <f>IFERROR(F2398/K2398,0)</f>
        <v/>
      </c>
      <c r="S2398" s="73">
        <f>IFERROR(M2398/F2398,0)</f>
        <v/>
      </c>
      <c r="T2398" s="72">
        <f>IFERROR((M2398-F2398)/F2398,0)</f>
        <v/>
      </c>
    </row>
    <row r="2399">
      <c r="A2399" t="inlineStr">
        <is>
          <t>2024-10-08</t>
        </is>
      </c>
      <c r="B2399" t="inlineStr">
        <is>
          <t>SEO</t>
        </is>
      </c>
      <c r="C2399" t="inlineStr">
        <is>
          <t>google / organic</t>
        </is>
      </c>
      <c r="D2399" t="inlineStr">
        <is>
          <t>(organic)</t>
        </is>
      </c>
      <c r="E2399" t="inlineStr">
        <is>
          <t>SEO Services</t>
        </is>
      </c>
      <c r="F2399" s="71" t="n">
        <v>0</v>
      </c>
      <c r="G2399" t="n">
        <v>72</v>
      </c>
      <c r="H2399" t="n">
        <v>72</v>
      </c>
      <c r="I2399" t="n">
        <v>72</v>
      </c>
      <c r="J2399" t="n">
        <v>1</v>
      </c>
      <c r="K2399" t="n">
        <v>0</v>
      </c>
      <c r="L2399" t="n">
        <v>0</v>
      </c>
      <c r="M2399" s="71" t="n">
        <v>0</v>
      </c>
      <c r="N2399" s="72">
        <f>IFERROR(H2399/G2399,0)</f>
        <v/>
      </c>
      <c r="O2399">
        <f>IFERROR(F2399/H2399,0)</f>
        <v/>
      </c>
      <c r="P2399" s="72">
        <f>IFERROR(J2399/H2399,0)</f>
        <v/>
      </c>
      <c r="Q2399" s="71">
        <f>IFERROR(F2399/J2399,0)</f>
        <v/>
      </c>
      <c r="R2399" s="71">
        <f>IFERROR(F2399/K2399,0)</f>
        <v/>
      </c>
      <c r="S2399" s="73">
        <f>IFERROR(M2399/F2399,0)</f>
        <v/>
      </c>
      <c r="T2399" s="72">
        <f>IFERROR((M2399-F2399)/F2399,0)</f>
        <v/>
      </c>
    </row>
    <row r="2400">
      <c r="A2400" t="inlineStr">
        <is>
          <t>2024-10-09</t>
        </is>
      </c>
      <c r="B2400" t="inlineStr">
        <is>
          <t>Direct</t>
        </is>
      </c>
      <c r="C2400" t="inlineStr">
        <is>
          <t>direct / none</t>
        </is>
      </c>
      <c r="D2400" t="inlineStr">
        <is>
          <t>(direct)</t>
        </is>
      </c>
      <c r="E2400" t="inlineStr">
        <is>
          <t>Business Automation</t>
        </is>
      </c>
      <c r="F2400" s="71" t="n">
        <v>0</v>
      </c>
      <c r="G2400" t="n">
        <v>31</v>
      </c>
      <c r="H2400" t="n">
        <v>31</v>
      </c>
      <c r="I2400" t="n">
        <v>31</v>
      </c>
      <c r="J2400" t="n">
        <v>0</v>
      </c>
      <c r="K2400" t="n">
        <v>0</v>
      </c>
      <c r="L2400" t="n">
        <v>0</v>
      </c>
      <c r="M2400" s="71" t="n">
        <v>0</v>
      </c>
      <c r="N2400" s="72">
        <f>IFERROR(H2400/G2400,0)</f>
        <v/>
      </c>
      <c r="O2400">
        <f>IFERROR(F2400/H2400,0)</f>
        <v/>
      </c>
      <c r="P2400" s="72">
        <f>IFERROR(J2400/H2400,0)</f>
        <v/>
      </c>
      <c r="Q2400" s="71">
        <f>IFERROR(F2400/J2400,0)</f>
        <v/>
      </c>
      <c r="R2400" s="71">
        <f>IFERROR(F2400/K2400,0)</f>
        <v/>
      </c>
      <c r="S2400" s="73">
        <f>IFERROR(M2400/F2400,0)</f>
        <v/>
      </c>
      <c r="T2400" s="72">
        <f>IFERROR((M2400-F2400)/F2400,0)</f>
        <v/>
      </c>
    </row>
    <row r="2401">
      <c r="A2401" t="inlineStr">
        <is>
          <t>2024-10-09</t>
        </is>
      </c>
      <c r="B2401" t="inlineStr">
        <is>
          <t>Facebook Ads</t>
        </is>
      </c>
      <c r="C2401" t="inlineStr">
        <is>
          <t>Facebook</t>
        </is>
      </c>
      <c r="D2401" t="inlineStr">
        <is>
          <t>DA_Oct24_SEO_Ranking_Push</t>
        </is>
      </c>
      <c r="E2401" t="inlineStr">
        <is>
          <t>SEO Services</t>
        </is>
      </c>
      <c r="F2401" s="71" t="n">
        <v>64.95999999999999</v>
      </c>
      <c r="G2401" t="n">
        <v>11263</v>
      </c>
      <c r="H2401" t="n">
        <v>188</v>
      </c>
      <c r="I2401" t="n">
        <v>153</v>
      </c>
      <c r="J2401" t="n">
        <v>8</v>
      </c>
      <c r="K2401" t="n">
        <v>1</v>
      </c>
      <c r="L2401" t="n">
        <v>0</v>
      </c>
      <c r="M2401" s="71" t="n">
        <v>0</v>
      </c>
      <c r="N2401" s="72">
        <f>IFERROR(H2401/G2401,0)</f>
        <v/>
      </c>
      <c r="O2401">
        <f>IFERROR(F2401/H2401,0)</f>
        <v/>
      </c>
      <c r="P2401" s="72">
        <f>IFERROR(J2401/H2401,0)</f>
        <v/>
      </c>
      <c r="Q2401" s="71">
        <f>IFERROR(F2401/J2401,0)</f>
        <v/>
      </c>
      <c r="R2401" s="71">
        <f>IFERROR(F2401/K2401,0)</f>
        <v/>
      </c>
      <c r="S2401" s="73">
        <f>IFERROR(M2401/F2401,0)</f>
        <v/>
      </c>
      <c r="T2401" s="72">
        <f>IFERROR((M2401-F2401)/F2401,0)</f>
        <v/>
      </c>
    </row>
    <row r="2402">
      <c r="A2402" t="inlineStr">
        <is>
          <t>2024-10-09</t>
        </is>
      </c>
      <c r="B2402" t="inlineStr">
        <is>
          <t>Google Ads</t>
        </is>
      </c>
      <c r="C2402" t="inlineStr">
        <is>
          <t>Google Search</t>
        </is>
      </c>
      <c r="D2402" t="inlineStr">
        <is>
          <t>Search_Oct24_SEO_Ranking_Push</t>
        </is>
      </c>
      <c r="E2402" t="inlineStr">
        <is>
          <t>SEO Services</t>
        </is>
      </c>
      <c r="F2402" s="71" t="n">
        <v>105.34</v>
      </c>
      <c r="G2402" t="n">
        <v>2107</v>
      </c>
      <c r="H2402" t="n">
        <v>115</v>
      </c>
      <c r="I2402" t="n">
        <v>93</v>
      </c>
      <c r="J2402" t="n">
        <v>6</v>
      </c>
      <c r="K2402" t="n">
        <v>4</v>
      </c>
      <c r="L2402" t="n">
        <v>1</v>
      </c>
      <c r="M2402" s="71" t="n">
        <v>997.02</v>
      </c>
      <c r="N2402" s="72">
        <f>IFERROR(H2402/G2402,0)</f>
        <v/>
      </c>
      <c r="O2402">
        <f>IFERROR(F2402/H2402,0)</f>
        <v/>
      </c>
      <c r="P2402" s="72">
        <f>IFERROR(J2402/H2402,0)</f>
        <v/>
      </c>
      <c r="Q2402" s="71">
        <f>IFERROR(F2402/J2402,0)</f>
        <v/>
      </c>
      <c r="R2402" s="71">
        <f>IFERROR(F2402/K2402,0)</f>
        <v/>
      </c>
      <c r="S2402" s="73">
        <f>IFERROR(M2402/F2402,0)</f>
        <v/>
      </c>
      <c r="T2402" s="72">
        <f>IFERROR((M2402-F2402)/F2402,0)</f>
        <v/>
      </c>
    </row>
    <row r="2403">
      <c r="A2403" t="inlineStr">
        <is>
          <t>2024-10-09</t>
        </is>
      </c>
      <c r="B2403" t="inlineStr">
        <is>
          <t>Instagram Ads</t>
        </is>
      </c>
      <c r="C2403" t="inlineStr">
        <is>
          <t>Instagram</t>
        </is>
      </c>
      <c r="D2403" t="inlineStr">
        <is>
          <t>DA_Oct24_SEO_Ranking_Push</t>
        </is>
      </c>
      <c r="E2403" t="inlineStr">
        <is>
          <t>SEO Services</t>
        </is>
      </c>
      <c r="F2403" s="71" t="n">
        <v>36.83</v>
      </c>
      <c r="G2403" t="n">
        <v>4166</v>
      </c>
      <c r="H2403" t="n">
        <v>51</v>
      </c>
      <c r="I2403" t="n">
        <v>37</v>
      </c>
      <c r="J2403" t="n">
        <v>1</v>
      </c>
      <c r="K2403" t="n">
        <v>0</v>
      </c>
      <c r="L2403" t="n">
        <v>0</v>
      </c>
      <c r="M2403" s="71" t="n">
        <v>0</v>
      </c>
      <c r="N2403" s="72">
        <f>IFERROR(H2403/G2403,0)</f>
        <v/>
      </c>
      <c r="O2403">
        <f>IFERROR(F2403/H2403,0)</f>
        <v/>
      </c>
      <c r="P2403" s="72">
        <f>IFERROR(J2403/H2403,0)</f>
        <v/>
      </c>
      <c r="Q2403" s="71">
        <f>IFERROR(F2403/J2403,0)</f>
        <v/>
      </c>
      <c r="R2403" s="71">
        <f>IFERROR(F2403/K2403,0)</f>
        <v/>
      </c>
      <c r="S2403" s="73">
        <f>IFERROR(M2403/F2403,0)</f>
        <v/>
      </c>
      <c r="T2403" s="72">
        <f>IFERROR((M2403-F2403)/F2403,0)</f>
        <v/>
      </c>
    </row>
    <row r="2404">
      <c r="A2404" t="inlineStr">
        <is>
          <t>2024-10-09</t>
        </is>
      </c>
      <c r="B2404" t="inlineStr">
        <is>
          <t>Referral</t>
        </is>
      </c>
      <c r="C2404" t="inlineStr">
        <is>
          <t>facebook.com / referral</t>
        </is>
      </c>
      <c r="D2404" t="inlineStr">
        <is>
          <t>(referral)</t>
        </is>
      </c>
      <c r="E2404" t="inlineStr">
        <is>
          <t>Branding &amp; Design</t>
        </is>
      </c>
      <c r="F2404" s="71" t="n">
        <v>0</v>
      </c>
      <c r="G2404" t="n">
        <v>42</v>
      </c>
      <c r="H2404" t="n">
        <v>42</v>
      </c>
      <c r="I2404" t="n">
        <v>42</v>
      </c>
      <c r="J2404" t="n">
        <v>0</v>
      </c>
      <c r="K2404" t="n">
        <v>0</v>
      </c>
      <c r="L2404" t="n">
        <v>0</v>
      </c>
      <c r="M2404" s="71" t="n">
        <v>0</v>
      </c>
      <c r="N2404" s="72">
        <f>IFERROR(H2404/G2404,0)</f>
        <v/>
      </c>
      <c r="O2404">
        <f>IFERROR(F2404/H2404,0)</f>
        <v/>
      </c>
      <c r="P2404" s="72">
        <f>IFERROR(J2404/H2404,0)</f>
        <v/>
      </c>
      <c r="Q2404" s="71">
        <f>IFERROR(F2404/J2404,0)</f>
        <v/>
      </c>
      <c r="R2404" s="71">
        <f>IFERROR(F2404/K2404,0)</f>
        <v/>
      </c>
      <c r="S2404" s="73">
        <f>IFERROR(M2404/F2404,0)</f>
        <v/>
      </c>
      <c r="T2404" s="72">
        <f>IFERROR((M2404-F2404)/F2404,0)</f>
        <v/>
      </c>
    </row>
    <row r="2405">
      <c r="A2405" t="inlineStr">
        <is>
          <t>2024-10-09</t>
        </is>
      </c>
      <c r="B2405" t="inlineStr">
        <is>
          <t>Referral</t>
        </is>
      </c>
      <c r="C2405" t="inlineStr">
        <is>
          <t>instagram.com / referral</t>
        </is>
      </c>
      <c r="D2405" t="inlineStr">
        <is>
          <t>(referral)</t>
        </is>
      </c>
      <c r="E2405" t="inlineStr">
        <is>
          <t>Social Media Marketing</t>
        </is>
      </c>
      <c r="F2405" s="71" t="n">
        <v>0</v>
      </c>
      <c r="G2405" t="n">
        <v>33</v>
      </c>
      <c r="H2405" t="n">
        <v>33</v>
      </c>
      <c r="I2405" t="n">
        <v>33</v>
      </c>
      <c r="J2405" t="n">
        <v>0</v>
      </c>
      <c r="K2405" t="n">
        <v>0</v>
      </c>
      <c r="L2405" t="n">
        <v>0</v>
      </c>
      <c r="M2405" s="71" t="n">
        <v>0</v>
      </c>
      <c r="N2405" s="72">
        <f>IFERROR(H2405/G2405,0)</f>
        <v/>
      </c>
      <c r="O2405">
        <f>IFERROR(F2405/H2405,0)</f>
        <v/>
      </c>
      <c r="P2405" s="72">
        <f>IFERROR(J2405/H2405,0)</f>
        <v/>
      </c>
      <c r="Q2405" s="71">
        <f>IFERROR(F2405/J2405,0)</f>
        <v/>
      </c>
      <c r="R2405" s="71">
        <f>IFERROR(F2405/K2405,0)</f>
        <v/>
      </c>
      <c r="S2405" s="73">
        <f>IFERROR(M2405/F2405,0)</f>
        <v/>
      </c>
      <c r="T2405" s="72">
        <f>IFERROR((M2405-F2405)/F2405,0)</f>
        <v/>
      </c>
    </row>
    <row r="2406">
      <c r="A2406" t="inlineStr">
        <is>
          <t>2024-10-09</t>
        </is>
      </c>
      <c r="B2406" t="inlineStr">
        <is>
          <t>Referral</t>
        </is>
      </c>
      <c r="C2406" t="inlineStr">
        <is>
          <t>linkedin.com / referral</t>
        </is>
      </c>
      <c r="D2406" t="inlineStr">
        <is>
          <t>(referral)</t>
        </is>
      </c>
      <c r="E2406" t="inlineStr">
        <is>
          <t>Social Media Marketing</t>
        </is>
      </c>
      <c r="F2406" s="71" t="n">
        <v>0</v>
      </c>
      <c r="G2406" t="n">
        <v>20</v>
      </c>
      <c r="H2406" t="n">
        <v>20</v>
      </c>
      <c r="I2406" t="n">
        <v>20</v>
      </c>
      <c r="J2406" t="n">
        <v>0</v>
      </c>
      <c r="K2406" t="n">
        <v>0</v>
      </c>
      <c r="L2406" t="n">
        <v>0</v>
      </c>
      <c r="M2406" s="71" t="n">
        <v>0</v>
      </c>
      <c r="N2406" s="72">
        <f>IFERROR(H2406/G2406,0)</f>
        <v/>
      </c>
      <c r="O2406">
        <f>IFERROR(F2406/H2406,0)</f>
        <v/>
      </c>
      <c r="P2406" s="72">
        <f>IFERROR(J2406/H2406,0)</f>
        <v/>
      </c>
      <c r="Q2406" s="71">
        <f>IFERROR(F2406/J2406,0)</f>
        <v/>
      </c>
      <c r="R2406" s="71">
        <f>IFERROR(F2406/K2406,0)</f>
        <v/>
      </c>
      <c r="S2406" s="73">
        <f>IFERROR(M2406/F2406,0)</f>
        <v/>
      </c>
      <c r="T2406" s="72">
        <f>IFERROR((M2406-F2406)/F2406,0)</f>
        <v/>
      </c>
    </row>
    <row r="2407">
      <c r="A2407" t="inlineStr">
        <is>
          <t>2024-10-09</t>
        </is>
      </c>
      <c r="B2407" t="inlineStr">
        <is>
          <t>SEO</t>
        </is>
      </c>
      <c r="C2407" t="inlineStr">
        <is>
          <t>google / organic</t>
        </is>
      </c>
      <c r="D2407" t="inlineStr">
        <is>
          <t>(organic)</t>
        </is>
      </c>
      <c r="E2407" t="inlineStr">
        <is>
          <t>Website Development</t>
        </is>
      </c>
      <c r="F2407" s="71" t="n">
        <v>0</v>
      </c>
      <c r="G2407" t="n">
        <v>136</v>
      </c>
      <c r="H2407" t="n">
        <v>136</v>
      </c>
      <c r="I2407" t="n">
        <v>136</v>
      </c>
      <c r="J2407" t="n">
        <v>3</v>
      </c>
      <c r="K2407" t="n">
        <v>1</v>
      </c>
      <c r="L2407" t="n">
        <v>1</v>
      </c>
      <c r="M2407" s="71" t="n">
        <v>2204.78</v>
      </c>
      <c r="N2407" s="72">
        <f>IFERROR(H2407/G2407,0)</f>
        <v/>
      </c>
      <c r="O2407">
        <f>IFERROR(F2407/H2407,0)</f>
        <v/>
      </c>
      <c r="P2407" s="72">
        <f>IFERROR(J2407/H2407,0)</f>
        <v/>
      </c>
      <c r="Q2407" s="71">
        <f>IFERROR(F2407/J2407,0)</f>
        <v/>
      </c>
      <c r="R2407" s="71">
        <f>IFERROR(F2407/K2407,0)</f>
        <v/>
      </c>
      <c r="S2407" s="73">
        <f>IFERROR(M2407/F2407,0)</f>
        <v/>
      </c>
      <c r="T2407" s="72">
        <f>IFERROR((M2407-F2407)/F2407,0)</f>
        <v/>
      </c>
    </row>
    <row r="2408">
      <c r="A2408" t="inlineStr">
        <is>
          <t>2024-10-10</t>
        </is>
      </c>
      <c r="B2408" t="inlineStr">
        <is>
          <t>Direct</t>
        </is>
      </c>
      <c r="C2408" t="inlineStr">
        <is>
          <t>direct / none</t>
        </is>
      </c>
      <c r="D2408" t="inlineStr">
        <is>
          <t>(direct)</t>
        </is>
      </c>
      <c r="E2408" t="inlineStr">
        <is>
          <t>Business Automation</t>
        </is>
      </c>
      <c r="F2408" s="71" t="n">
        <v>0</v>
      </c>
      <c r="G2408" t="n">
        <v>62</v>
      </c>
      <c r="H2408" t="n">
        <v>62</v>
      </c>
      <c r="I2408" t="n">
        <v>62</v>
      </c>
      <c r="J2408" t="n">
        <v>0</v>
      </c>
      <c r="K2408" t="n">
        <v>0</v>
      </c>
      <c r="L2408" t="n">
        <v>0</v>
      </c>
      <c r="M2408" s="71" t="n">
        <v>0</v>
      </c>
      <c r="N2408" s="72">
        <f>IFERROR(H2408/G2408,0)</f>
        <v/>
      </c>
      <c r="O2408">
        <f>IFERROR(F2408/H2408,0)</f>
        <v/>
      </c>
      <c r="P2408" s="72">
        <f>IFERROR(J2408/H2408,0)</f>
        <v/>
      </c>
      <c r="Q2408" s="71">
        <f>IFERROR(F2408/J2408,0)</f>
        <v/>
      </c>
      <c r="R2408" s="71">
        <f>IFERROR(F2408/K2408,0)</f>
        <v/>
      </c>
      <c r="S2408" s="73">
        <f>IFERROR(M2408/F2408,0)</f>
        <v/>
      </c>
      <c r="T2408" s="72">
        <f>IFERROR((M2408-F2408)/F2408,0)</f>
        <v/>
      </c>
    </row>
    <row r="2409">
      <c r="A2409" t="inlineStr">
        <is>
          <t>2024-10-10</t>
        </is>
      </c>
      <c r="B2409" t="inlineStr">
        <is>
          <t>Facebook Ads</t>
        </is>
      </c>
      <c r="C2409" t="inlineStr">
        <is>
          <t>Facebook</t>
        </is>
      </c>
      <c r="D2409" t="inlineStr">
        <is>
          <t>DA_Oct24_SEO_Ranking_Push</t>
        </is>
      </c>
      <c r="E2409" t="inlineStr">
        <is>
          <t>SEO Services</t>
        </is>
      </c>
      <c r="F2409" s="71" t="n">
        <v>40.99</v>
      </c>
      <c r="G2409" t="n">
        <v>7936</v>
      </c>
      <c r="H2409" t="n">
        <v>94</v>
      </c>
      <c r="I2409" t="n">
        <v>73</v>
      </c>
      <c r="J2409" t="n">
        <v>4</v>
      </c>
      <c r="K2409" t="n">
        <v>3</v>
      </c>
      <c r="L2409" t="n">
        <v>0</v>
      </c>
      <c r="M2409" s="71" t="n">
        <v>0</v>
      </c>
      <c r="N2409" s="72">
        <f>IFERROR(H2409/G2409,0)</f>
        <v/>
      </c>
      <c r="O2409">
        <f>IFERROR(F2409/H2409,0)</f>
        <v/>
      </c>
      <c r="P2409" s="72">
        <f>IFERROR(J2409/H2409,0)</f>
        <v/>
      </c>
      <c r="Q2409" s="71">
        <f>IFERROR(F2409/J2409,0)</f>
        <v/>
      </c>
      <c r="R2409" s="71">
        <f>IFERROR(F2409/K2409,0)</f>
        <v/>
      </c>
      <c r="S2409" s="73">
        <f>IFERROR(M2409/F2409,0)</f>
        <v/>
      </c>
      <c r="T2409" s="72">
        <f>IFERROR((M2409-F2409)/F2409,0)</f>
        <v/>
      </c>
    </row>
    <row r="2410">
      <c r="A2410" t="inlineStr">
        <is>
          <t>2024-10-10</t>
        </is>
      </c>
      <c r="B2410" t="inlineStr">
        <is>
          <t>Google Ads</t>
        </is>
      </c>
      <c r="C2410" t="inlineStr">
        <is>
          <t>Google Search</t>
        </is>
      </c>
      <c r="D2410" t="inlineStr">
        <is>
          <t>Search_Oct24_SEO_Ranking_Push</t>
        </is>
      </c>
      <c r="E2410" t="inlineStr">
        <is>
          <t>SEO Services</t>
        </is>
      </c>
      <c r="F2410" s="71" t="n">
        <v>126.8</v>
      </c>
      <c r="G2410" t="n">
        <v>2113</v>
      </c>
      <c r="H2410" t="n">
        <v>119</v>
      </c>
      <c r="I2410" t="n">
        <v>97</v>
      </c>
      <c r="J2410" t="n">
        <v>7</v>
      </c>
      <c r="K2410" t="n">
        <v>3</v>
      </c>
      <c r="L2410" t="n">
        <v>1</v>
      </c>
      <c r="M2410" s="71" t="n">
        <v>994.86</v>
      </c>
      <c r="N2410" s="72">
        <f>IFERROR(H2410/G2410,0)</f>
        <v/>
      </c>
      <c r="O2410">
        <f>IFERROR(F2410/H2410,0)</f>
        <v/>
      </c>
      <c r="P2410" s="72">
        <f>IFERROR(J2410/H2410,0)</f>
        <v/>
      </c>
      <c r="Q2410" s="71">
        <f>IFERROR(F2410/J2410,0)</f>
        <v/>
      </c>
      <c r="R2410" s="71">
        <f>IFERROR(F2410/K2410,0)</f>
        <v/>
      </c>
      <c r="S2410" s="73">
        <f>IFERROR(M2410/F2410,0)</f>
        <v/>
      </c>
      <c r="T2410" s="72">
        <f>IFERROR((M2410-F2410)/F2410,0)</f>
        <v/>
      </c>
    </row>
    <row r="2411">
      <c r="A2411" t="inlineStr">
        <is>
          <t>2024-10-10</t>
        </is>
      </c>
      <c r="B2411" t="inlineStr">
        <is>
          <t>Instagram Ads</t>
        </is>
      </c>
      <c r="C2411" t="inlineStr">
        <is>
          <t>Instagram</t>
        </is>
      </c>
      <c r="D2411" t="inlineStr">
        <is>
          <t>DA_Oct24_SEO_Ranking_Push</t>
        </is>
      </c>
      <c r="E2411" t="inlineStr">
        <is>
          <t>SEO Services</t>
        </is>
      </c>
      <c r="F2411" s="71" t="n">
        <v>46.25</v>
      </c>
      <c r="G2411" t="n">
        <v>5447</v>
      </c>
      <c r="H2411" t="n">
        <v>63</v>
      </c>
      <c r="I2411" t="n">
        <v>48</v>
      </c>
      <c r="J2411" t="n">
        <v>1</v>
      </c>
      <c r="K2411" t="n">
        <v>0</v>
      </c>
      <c r="L2411" t="n">
        <v>0</v>
      </c>
      <c r="M2411" s="71" t="n">
        <v>0</v>
      </c>
      <c r="N2411" s="72">
        <f>IFERROR(H2411/G2411,0)</f>
        <v/>
      </c>
      <c r="O2411">
        <f>IFERROR(F2411/H2411,0)</f>
        <v/>
      </c>
      <c r="P2411" s="72">
        <f>IFERROR(J2411/H2411,0)</f>
        <v/>
      </c>
      <c r="Q2411" s="71">
        <f>IFERROR(F2411/J2411,0)</f>
        <v/>
      </c>
      <c r="R2411" s="71">
        <f>IFERROR(F2411/K2411,0)</f>
        <v/>
      </c>
      <c r="S2411" s="73">
        <f>IFERROR(M2411/F2411,0)</f>
        <v/>
      </c>
      <c r="T2411" s="72">
        <f>IFERROR((M2411-F2411)/F2411,0)</f>
        <v/>
      </c>
    </row>
    <row r="2412">
      <c r="A2412" t="inlineStr">
        <is>
          <t>2024-10-10</t>
        </is>
      </c>
      <c r="B2412" t="inlineStr">
        <is>
          <t>Referral</t>
        </is>
      </c>
      <c r="C2412" t="inlineStr">
        <is>
          <t>facebook.com / referral</t>
        </is>
      </c>
      <c r="D2412" t="inlineStr">
        <is>
          <t>(referral)</t>
        </is>
      </c>
      <c r="E2412" t="inlineStr">
        <is>
          <t>Website Development</t>
        </is>
      </c>
      <c r="F2412" s="71" t="n">
        <v>0</v>
      </c>
      <c r="G2412" t="n">
        <v>51</v>
      </c>
      <c r="H2412" t="n">
        <v>51</v>
      </c>
      <c r="I2412" t="n">
        <v>51</v>
      </c>
      <c r="J2412" t="n">
        <v>0</v>
      </c>
      <c r="K2412" t="n">
        <v>0</v>
      </c>
      <c r="L2412" t="n">
        <v>0</v>
      </c>
      <c r="M2412" s="71" t="n">
        <v>0</v>
      </c>
      <c r="N2412" s="72">
        <f>IFERROR(H2412/G2412,0)</f>
        <v/>
      </c>
      <c r="O2412">
        <f>IFERROR(F2412/H2412,0)</f>
        <v/>
      </c>
      <c r="P2412" s="72">
        <f>IFERROR(J2412/H2412,0)</f>
        <v/>
      </c>
      <c r="Q2412" s="71">
        <f>IFERROR(F2412/J2412,0)</f>
        <v/>
      </c>
      <c r="R2412" s="71">
        <f>IFERROR(F2412/K2412,0)</f>
        <v/>
      </c>
      <c r="S2412" s="73">
        <f>IFERROR(M2412/F2412,0)</f>
        <v/>
      </c>
      <c r="T2412" s="72">
        <f>IFERROR((M2412-F2412)/F2412,0)</f>
        <v/>
      </c>
    </row>
    <row r="2413">
      <c r="A2413" t="inlineStr">
        <is>
          <t>2024-10-10</t>
        </is>
      </c>
      <c r="B2413" t="inlineStr">
        <is>
          <t>Referral</t>
        </is>
      </c>
      <c r="C2413" t="inlineStr">
        <is>
          <t>instagram.com / referral</t>
        </is>
      </c>
      <c r="D2413" t="inlineStr">
        <is>
          <t>(referral)</t>
        </is>
      </c>
      <c r="E2413" t="inlineStr">
        <is>
          <t>Website Development</t>
        </is>
      </c>
      <c r="F2413" s="71" t="n">
        <v>0</v>
      </c>
      <c r="G2413" t="n">
        <v>20</v>
      </c>
      <c r="H2413" t="n">
        <v>20</v>
      </c>
      <c r="I2413" t="n">
        <v>20</v>
      </c>
      <c r="J2413" t="n">
        <v>0</v>
      </c>
      <c r="K2413" t="n">
        <v>0</v>
      </c>
      <c r="L2413" t="n">
        <v>0</v>
      </c>
      <c r="M2413" s="71" t="n">
        <v>0</v>
      </c>
      <c r="N2413" s="72">
        <f>IFERROR(H2413/G2413,0)</f>
        <v/>
      </c>
      <c r="O2413">
        <f>IFERROR(F2413/H2413,0)</f>
        <v/>
      </c>
      <c r="P2413" s="72">
        <f>IFERROR(J2413/H2413,0)</f>
        <v/>
      </c>
      <c r="Q2413" s="71">
        <f>IFERROR(F2413/J2413,0)</f>
        <v/>
      </c>
      <c r="R2413" s="71">
        <f>IFERROR(F2413/K2413,0)</f>
        <v/>
      </c>
      <c r="S2413" s="73">
        <f>IFERROR(M2413/F2413,0)</f>
        <v/>
      </c>
      <c r="T2413" s="72">
        <f>IFERROR((M2413-F2413)/F2413,0)</f>
        <v/>
      </c>
    </row>
    <row r="2414">
      <c r="A2414" t="inlineStr">
        <is>
          <t>2024-10-10</t>
        </is>
      </c>
      <c r="B2414" t="inlineStr">
        <is>
          <t>Referral</t>
        </is>
      </c>
      <c r="C2414" t="inlineStr">
        <is>
          <t>linkedin.com / referral</t>
        </is>
      </c>
      <c r="D2414" t="inlineStr">
        <is>
          <t>(referral)</t>
        </is>
      </c>
      <c r="E2414" t="inlineStr">
        <is>
          <t>Branding &amp; Design</t>
        </is>
      </c>
      <c r="F2414" s="71" t="n">
        <v>0</v>
      </c>
      <c r="G2414" t="n">
        <v>19</v>
      </c>
      <c r="H2414" t="n">
        <v>19</v>
      </c>
      <c r="I2414" t="n">
        <v>19</v>
      </c>
      <c r="J2414" t="n">
        <v>0</v>
      </c>
      <c r="K2414" t="n">
        <v>0</v>
      </c>
      <c r="L2414" t="n">
        <v>0</v>
      </c>
      <c r="M2414" s="71" t="n">
        <v>0</v>
      </c>
      <c r="N2414" s="72">
        <f>IFERROR(H2414/G2414,0)</f>
        <v/>
      </c>
      <c r="O2414">
        <f>IFERROR(F2414/H2414,0)</f>
        <v/>
      </c>
      <c r="P2414" s="72">
        <f>IFERROR(J2414/H2414,0)</f>
        <v/>
      </c>
      <c r="Q2414" s="71">
        <f>IFERROR(F2414/J2414,0)</f>
        <v/>
      </c>
      <c r="R2414" s="71">
        <f>IFERROR(F2414/K2414,0)</f>
        <v/>
      </c>
      <c r="S2414" s="73">
        <f>IFERROR(M2414/F2414,0)</f>
        <v/>
      </c>
      <c r="T2414" s="72">
        <f>IFERROR((M2414-F2414)/F2414,0)</f>
        <v/>
      </c>
    </row>
    <row r="2415">
      <c r="A2415" t="inlineStr">
        <is>
          <t>2024-10-10</t>
        </is>
      </c>
      <c r="B2415" t="inlineStr">
        <is>
          <t>SEO</t>
        </is>
      </c>
      <c r="C2415" t="inlineStr">
        <is>
          <t>google / organic</t>
        </is>
      </c>
      <c r="D2415" t="inlineStr">
        <is>
          <t>(organic)</t>
        </is>
      </c>
      <c r="E2415" t="inlineStr">
        <is>
          <t>Website Development</t>
        </is>
      </c>
      <c r="F2415" s="71" t="n">
        <v>0</v>
      </c>
      <c r="G2415" t="n">
        <v>117</v>
      </c>
      <c r="H2415" t="n">
        <v>117</v>
      </c>
      <c r="I2415" t="n">
        <v>117</v>
      </c>
      <c r="J2415" t="n">
        <v>2</v>
      </c>
      <c r="K2415" t="n">
        <v>1</v>
      </c>
      <c r="L2415" t="n">
        <v>1</v>
      </c>
      <c r="M2415" s="71" t="n">
        <v>2183.56</v>
      </c>
      <c r="N2415" s="72">
        <f>IFERROR(H2415/G2415,0)</f>
        <v/>
      </c>
      <c r="O2415">
        <f>IFERROR(F2415/H2415,0)</f>
        <v/>
      </c>
      <c r="P2415" s="72">
        <f>IFERROR(J2415/H2415,0)</f>
        <v/>
      </c>
      <c r="Q2415" s="71">
        <f>IFERROR(F2415/J2415,0)</f>
        <v/>
      </c>
      <c r="R2415" s="71">
        <f>IFERROR(F2415/K2415,0)</f>
        <v/>
      </c>
      <c r="S2415" s="73">
        <f>IFERROR(M2415/F2415,0)</f>
        <v/>
      </c>
      <c r="T2415" s="72">
        <f>IFERROR((M2415-F2415)/F2415,0)</f>
        <v/>
      </c>
    </row>
    <row r="2416">
      <c r="A2416" t="inlineStr">
        <is>
          <t>2024-10-11</t>
        </is>
      </c>
      <c r="B2416" t="inlineStr">
        <is>
          <t>Direct</t>
        </is>
      </c>
      <c r="C2416" t="inlineStr">
        <is>
          <t>direct / none</t>
        </is>
      </c>
      <c r="D2416" t="inlineStr">
        <is>
          <t>(direct)</t>
        </is>
      </c>
      <c r="E2416" t="inlineStr">
        <is>
          <t>Business Automation</t>
        </is>
      </c>
      <c r="F2416" s="71" t="n">
        <v>0</v>
      </c>
      <c r="G2416" t="n">
        <v>26</v>
      </c>
      <c r="H2416" t="n">
        <v>26</v>
      </c>
      <c r="I2416" t="n">
        <v>26</v>
      </c>
      <c r="J2416" t="n">
        <v>0</v>
      </c>
      <c r="K2416" t="n">
        <v>0</v>
      </c>
      <c r="L2416" t="n">
        <v>0</v>
      </c>
      <c r="M2416" s="71" t="n">
        <v>0</v>
      </c>
      <c r="N2416" s="72">
        <f>IFERROR(H2416/G2416,0)</f>
        <v/>
      </c>
      <c r="O2416">
        <f>IFERROR(F2416/H2416,0)</f>
        <v/>
      </c>
      <c r="P2416" s="72">
        <f>IFERROR(J2416/H2416,0)</f>
        <v/>
      </c>
      <c r="Q2416" s="71">
        <f>IFERROR(F2416/J2416,0)</f>
        <v/>
      </c>
      <c r="R2416" s="71">
        <f>IFERROR(F2416/K2416,0)</f>
        <v/>
      </c>
      <c r="S2416" s="73">
        <f>IFERROR(M2416/F2416,0)</f>
        <v/>
      </c>
      <c r="T2416" s="72">
        <f>IFERROR((M2416-F2416)/F2416,0)</f>
        <v/>
      </c>
    </row>
    <row r="2417">
      <c r="A2417" t="inlineStr">
        <is>
          <t>2024-10-11</t>
        </is>
      </c>
      <c r="B2417" t="inlineStr">
        <is>
          <t>Email</t>
        </is>
      </c>
      <c r="C2417" t="inlineStr">
        <is>
          <t>Email Platform</t>
        </is>
      </c>
      <c r="D2417" t="inlineStr">
        <is>
          <t>Email_Oct24_SEO_Ranking_Push_educational_nurture</t>
        </is>
      </c>
      <c r="E2417" t="inlineStr">
        <is>
          <t>SEO Services</t>
        </is>
      </c>
      <c r="F2417" s="71" t="n">
        <v>19.31</v>
      </c>
      <c r="G2417" t="n">
        <v>1145</v>
      </c>
      <c r="H2417" t="n">
        <v>60</v>
      </c>
      <c r="I2417" t="n">
        <v>51</v>
      </c>
      <c r="J2417" t="n">
        <v>6</v>
      </c>
      <c r="K2417" t="n">
        <v>2</v>
      </c>
      <c r="L2417" t="n">
        <v>0</v>
      </c>
      <c r="M2417" s="71" t="n">
        <v>0</v>
      </c>
      <c r="N2417" s="72">
        <f>IFERROR(H2417/G2417,0)</f>
        <v/>
      </c>
      <c r="O2417">
        <f>IFERROR(F2417/H2417,0)</f>
        <v/>
      </c>
      <c r="P2417" s="72">
        <f>IFERROR(J2417/H2417,0)</f>
        <v/>
      </c>
      <c r="Q2417" s="71">
        <f>IFERROR(F2417/J2417,0)</f>
        <v/>
      </c>
      <c r="R2417" s="71">
        <f>IFERROR(F2417/K2417,0)</f>
        <v/>
      </c>
      <c r="S2417" s="73">
        <f>IFERROR(M2417/F2417,0)</f>
        <v/>
      </c>
      <c r="T2417" s="72">
        <f>IFERROR((M2417-F2417)/F2417,0)</f>
        <v/>
      </c>
    </row>
    <row r="2418">
      <c r="A2418" t="inlineStr">
        <is>
          <t>2024-10-11</t>
        </is>
      </c>
      <c r="B2418" t="inlineStr">
        <is>
          <t>Facebook Ads</t>
        </is>
      </c>
      <c r="C2418" t="inlineStr">
        <is>
          <t>Facebook</t>
        </is>
      </c>
      <c r="D2418" t="inlineStr">
        <is>
          <t>DA_Oct24_SEO_Ranking_Push</t>
        </is>
      </c>
      <c r="E2418" t="inlineStr">
        <is>
          <t>SEO Services</t>
        </is>
      </c>
      <c r="F2418" s="71" t="n">
        <v>70.61</v>
      </c>
      <c r="G2418" t="n">
        <v>11678</v>
      </c>
      <c r="H2418" t="n">
        <v>112</v>
      </c>
      <c r="I2418" t="n">
        <v>91</v>
      </c>
      <c r="J2418" t="n">
        <v>4</v>
      </c>
      <c r="K2418" t="n">
        <v>1</v>
      </c>
      <c r="L2418" t="n">
        <v>0</v>
      </c>
      <c r="M2418" s="71" t="n">
        <v>0</v>
      </c>
      <c r="N2418" s="72">
        <f>IFERROR(H2418/G2418,0)</f>
        <v/>
      </c>
      <c r="O2418">
        <f>IFERROR(F2418/H2418,0)</f>
        <v/>
      </c>
      <c r="P2418" s="72">
        <f>IFERROR(J2418/H2418,0)</f>
        <v/>
      </c>
      <c r="Q2418" s="71">
        <f>IFERROR(F2418/J2418,0)</f>
        <v/>
      </c>
      <c r="R2418" s="71">
        <f>IFERROR(F2418/K2418,0)</f>
        <v/>
      </c>
      <c r="S2418" s="73">
        <f>IFERROR(M2418/F2418,0)</f>
        <v/>
      </c>
      <c r="T2418" s="72">
        <f>IFERROR((M2418-F2418)/F2418,0)</f>
        <v/>
      </c>
    </row>
    <row r="2419">
      <c r="A2419" t="inlineStr">
        <is>
          <t>2024-10-11</t>
        </is>
      </c>
      <c r="B2419" t="inlineStr">
        <is>
          <t>Google Ads</t>
        </is>
      </c>
      <c r="C2419" t="inlineStr">
        <is>
          <t>Google Search</t>
        </is>
      </c>
      <c r="D2419" t="inlineStr">
        <is>
          <t>Search_Oct24_SEO_Ranking_Push</t>
        </is>
      </c>
      <c r="E2419" t="inlineStr">
        <is>
          <t>SEO Services</t>
        </is>
      </c>
      <c r="F2419" s="71" t="n">
        <v>93.92</v>
      </c>
      <c r="G2419" t="n">
        <v>2156</v>
      </c>
      <c r="H2419" t="n">
        <v>122</v>
      </c>
      <c r="I2419" t="n">
        <v>98</v>
      </c>
      <c r="J2419" t="n">
        <v>11</v>
      </c>
      <c r="K2419" t="n">
        <v>8</v>
      </c>
      <c r="L2419" t="n">
        <v>1</v>
      </c>
      <c r="M2419" s="71" t="n">
        <v>992.64</v>
      </c>
      <c r="N2419" s="72">
        <f>IFERROR(H2419/G2419,0)</f>
        <v/>
      </c>
      <c r="O2419">
        <f>IFERROR(F2419/H2419,0)</f>
        <v/>
      </c>
      <c r="P2419" s="72">
        <f>IFERROR(J2419/H2419,0)</f>
        <v/>
      </c>
      <c r="Q2419" s="71">
        <f>IFERROR(F2419/J2419,0)</f>
        <v/>
      </c>
      <c r="R2419" s="71">
        <f>IFERROR(F2419/K2419,0)</f>
        <v/>
      </c>
      <c r="S2419" s="73">
        <f>IFERROR(M2419/F2419,0)</f>
        <v/>
      </c>
      <c r="T2419" s="72">
        <f>IFERROR((M2419-F2419)/F2419,0)</f>
        <v/>
      </c>
    </row>
    <row r="2420">
      <c r="A2420" t="inlineStr">
        <is>
          <t>2024-10-11</t>
        </is>
      </c>
      <c r="B2420" t="inlineStr">
        <is>
          <t>Instagram Ads</t>
        </is>
      </c>
      <c r="C2420" t="inlineStr">
        <is>
          <t>Instagram</t>
        </is>
      </c>
      <c r="D2420" t="inlineStr">
        <is>
          <t>DA_Oct24_SEO_Ranking_Push</t>
        </is>
      </c>
      <c r="E2420" t="inlineStr">
        <is>
          <t>SEO Services</t>
        </is>
      </c>
      <c r="F2420" s="71" t="n">
        <v>36.92</v>
      </c>
      <c r="G2420" t="n">
        <v>4176</v>
      </c>
      <c r="H2420" t="n">
        <v>38</v>
      </c>
      <c r="I2420" t="n">
        <v>30</v>
      </c>
      <c r="J2420" t="n">
        <v>0</v>
      </c>
      <c r="K2420" t="n">
        <v>0</v>
      </c>
      <c r="L2420" t="n">
        <v>0</v>
      </c>
      <c r="M2420" s="71" t="n">
        <v>0</v>
      </c>
      <c r="N2420" s="72">
        <f>IFERROR(H2420/G2420,0)</f>
        <v/>
      </c>
      <c r="O2420">
        <f>IFERROR(F2420/H2420,0)</f>
        <v/>
      </c>
      <c r="P2420" s="72">
        <f>IFERROR(J2420/H2420,0)</f>
        <v/>
      </c>
      <c r="Q2420" s="71">
        <f>IFERROR(F2420/J2420,0)</f>
        <v/>
      </c>
      <c r="R2420" s="71">
        <f>IFERROR(F2420/K2420,0)</f>
        <v/>
      </c>
      <c r="S2420" s="73">
        <f>IFERROR(M2420/F2420,0)</f>
        <v/>
      </c>
      <c r="T2420" s="72">
        <f>IFERROR((M2420-F2420)/F2420,0)</f>
        <v/>
      </c>
    </row>
    <row r="2421">
      <c r="A2421" t="inlineStr">
        <is>
          <t>2024-10-11</t>
        </is>
      </c>
      <c r="B2421" t="inlineStr">
        <is>
          <t>Referral</t>
        </is>
      </c>
      <c r="C2421" t="inlineStr">
        <is>
          <t>facebook.com / referral</t>
        </is>
      </c>
      <c r="D2421" t="inlineStr">
        <is>
          <t>(referral)</t>
        </is>
      </c>
      <c r="E2421" t="inlineStr">
        <is>
          <t>Website Development</t>
        </is>
      </c>
      <c r="F2421" s="71" t="n">
        <v>0</v>
      </c>
      <c r="G2421" t="n">
        <v>50</v>
      </c>
      <c r="H2421" t="n">
        <v>50</v>
      </c>
      <c r="I2421" t="n">
        <v>50</v>
      </c>
      <c r="J2421" t="n">
        <v>0</v>
      </c>
      <c r="K2421" t="n">
        <v>0</v>
      </c>
      <c r="L2421" t="n">
        <v>0</v>
      </c>
      <c r="M2421" s="71" t="n">
        <v>0</v>
      </c>
      <c r="N2421" s="72">
        <f>IFERROR(H2421/G2421,0)</f>
        <v/>
      </c>
      <c r="O2421">
        <f>IFERROR(F2421/H2421,0)</f>
        <v/>
      </c>
      <c r="P2421" s="72">
        <f>IFERROR(J2421/H2421,0)</f>
        <v/>
      </c>
      <c r="Q2421" s="71">
        <f>IFERROR(F2421/J2421,0)</f>
        <v/>
      </c>
      <c r="R2421" s="71">
        <f>IFERROR(F2421/K2421,0)</f>
        <v/>
      </c>
      <c r="S2421" s="73">
        <f>IFERROR(M2421/F2421,0)</f>
        <v/>
      </c>
      <c r="T2421" s="72">
        <f>IFERROR((M2421-F2421)/F2421,0)</f>
        <v/>
      </c>
    </row>
    <row r="2422">
      <c r="A2422" t="inlineStr">
        <is>
          <t>2024-10-11</t>
        </is>
      </c>
      <c r="B2422" t="inlineStr">
        <is>
          <t>Referral</t>
        </is>
      </c>
      <c r="C2422" t="inlineStr">
        <is>
          <t>instagram.com / referral</t>
        </is>
      </c>
      <c r="D2422" t="inlineStr">
        <is>
          <t>(referral)</t>
        </is>
      </c>
      <c r="E2422" t="inlineStr">
        <is>
          <t>Branding &amp; Design</t>
        </is>
      </c>
      <c r="F2422" s="71" t="n">
        <v>0</v>
      </c>
      <c r="G2422" t="n">
        <v>32</v>
      </c>
      <c r="H2422" t="n">
        <v>32</v>
      </c>
      <c r="I2422" t="n">
        <v>32</v>
      </c>
      <c r="J2422" t="n">
        <v>0</v>
      </c>
      <c r="K2422" t="n">
        <v>0</v>
      </c>
      <c r="L2422" t="n">
        <v>0</v>
      </c>
      <c r="M2422" s="71" t="n">
        <v>0</v>
      </c>
      <c r="N2422" s="72">
        <f>IFERROR(H2422/G2422,0)</f>
        <v/>
      </c>
      <c r="O2422">
        <f>IFERROR(F2422/H2422,0)</f>
        <v/>
      </c>
      <c r="P2422" s="72">
        <f>IFERROR(J2422/H2422,0)</f>
        <v/>
      </c>
      <c r="Q2422" s="71">
        <f>IFERROR(F2422/J2422,0)</f>
        <v/>
      </c>
      <c r="R2422" s="71">
        <f>IFERROR(F2422/K2422,0)</f>
        <v/>
      </c>
      <c r="S2422" s="73">
        <f>IFERROR(M2422/F2422,0)</f>
        <v/>
      </c>
      <c r="T2422" s="72">
        <f>IFERROR((M2422-F2422)/F2422,0)</f>
        <v/>
      </c>
    </row>
    <row r="2423">
      <c r="A2423" t="inlineStr">
        <is>
          <t>2024-10-11</t>
        </is>
      </c>
      <c r="B2423" t="inlineStr">
        <is>
          <t>Referral</t>
        </is>
      </c>
      <c r="C2423" t="inlineStr">
        <is>
          <t>linkedin.com / referral</t>
        </is>
      </c>
      <c r="D2423" t="inlineStr">
        <is>
          <t>(referral)</t>
        </is>
      </c>
      <c r="E2423" t="inlineStr">
        <is>
          <t>Social Media Marketing</t>
        </is>
      </c>
      <c r="F2423" s="71" t="n">
        <v>0</v>
      </c>
      <c r="G2423" t="n">
        <v>40</v>
      </c>
      <c r="H2423" t="n">
        <v>40</v>
      </c>
      <c r="I2423" t="n">
        <v>40</v>
      </c>
      <c r="J2423" t="n">
        <v>0</v>
      </c>
      <c r="K2423" t="n">
        <v>0</v>
      </c>
      <c r="L2423" t="n">
        <v>0</v>
      </c>
      <c r="M2423" s="71" t="n">
        <v>0</v>
      </c>
      <c r="N2423" s="72">
        <f>IFERROR(H2423/G2423,0)</f>
        <v/>
      </c>
      <c r="O2423">
        <f>IFERROR(F2423/H2423,0)</f>
        <v/>
      </c>
      <c r="P2423" s="72">
        <f>IFERROR(J2423/H2423,0)</f>
        <v/>
      </c>
      <c r="Q2423" s="71">
        <f>IFERROR(F2423/J2423,0)</f>
        <v/>
      </c>
      <c r="R2423" s="71">
        <f>IFERROR(F2423/K2423,0)</f>
        <v/>
      </c>
      <c r="S2423" s="73">
        <f>IFERROR(M2423/F2423,0)</f>
        <v/>
      </c>
      <c r="T2423" s="72">
        <f>IFERROR((M2423-F2423)/F2423,0)</f>
        <v/>
      </c>
    </row>
    <row r="2424">
      <c r="A2424" t="inlineStr">
        <is>
          <t>2024-10-11</t>
        </is>
      </c>
      <c r="B2424" t="inlineStr">
        <is>
          <t>SEO</t>
        </is>
      </c>
      <c r="C2424" t="inlineStr">
        <is>
          <t>google / organic</t>
        </is>
      </c>
      <c r="D2424" t="inlineStr">
        <is>
          <t>(organic)</t>
        </is>
      </c>
      <c r="E2424" t="inlineStr">
        <is>
          <t>SEO Services</t>
        </is>
      </c>
      <c r="F2424" s="71" t="n">
        <v>0</v>
      </c>
      <c r="G2424" t="n">
        <v>117</v>
      </c>
      <c r="H2424" t="n">
        <v>117</v>
      </c>
      <c r="I2424" t="n">
        <v>117</v>
      </c>
      <c r="J2424" t="n">
        <v>1</v>
      </c>
      <c r="K2424" t="n">
        <v>0</v>
      </c>
      <c r="L2424" t="n">
        <v>0</v>
      </c>
      <c r="M2424" s="71" t="n">
        <v>0</v>
      </c>
      <c r="N2424" s="72">
        <f>IFERROR(H2424/G2424,0)</f>
        <v/>
      </c>
      <c r="O2424">
        <f>IFERROR(F2424/H2424,0)</f>
        <v/>
      </c>
      <c r="P2424" s="72">
        <f>IFERROR(J2424/H2424,0)</f>
        <v/>
      </c>
      <c r="Q2424" s="71">
        <f>IFERROR(F2424/J2424,0)</f>
        <v/>
      </c>
      <c r="R2424" s="71">
        <f>IFERROR(F2424/K2424,0)</f>
        <v/>
      </c>
      <c r="S2424" s="73">
        <f>IFERROR(M2424/F2424,0)</f>
        <v/>
      </c>
      <c r="T2424" s="72">
        <f>IFERROR((M2424-F2424)/F2424,0)</f>
        <v/>
      </c>
    </row>
    <row r="2425">
      <c r="A2425" t="inlineStr">
        <is>
          <t>2024-10-12</t>
        </is>
      </c>
      <c r="B2425" t="inlineStr">
        <is>
          <t>Direct</t>
        </is>
      </c>
      <c r="C2425" t="inlineStr">
        <is>
          <t>direct / none</t>
        </is>
      </c>
      <c r="D2425" t="inlineStr">
        <is>
          <t>(direct)</t>
        </is>
      </c>
      <c r="E2425" t="inlineStr">
        <is>
          <t>Business Automation</t>
        </is>
      </c>
      <c r="F2425" s="71" t="n">
        <v>0</v>
      </c>
      <c r="G2425" t="n">
        <v>36</v>
      </c>
      <c r="H2425" t="n">
        <v>36</v>
      </c>
      <c r="I2425" t="n">
        <v>36</v>
      </c>
      <c r="J2425" t="n">
        <v>0</v>
      </c>
      <c r="K2425" t="n">
        <v>0</v>
      </c>
      <c r="L2425" t="n">
        <v>0</v>
      </c>
      <c r="M2425" s="71" t="n">
        <v>0</v>
      </c>
      <c r="N2425" s="72">
        <f>IFERROR(H2425/G2425,0)</f>
        <v/>
      </c>
      <c r="O2425">
        <f>IFERROR(F2425/H2425,0)</f>
        <v/>
      </c>
      <c r="P2425" s="72">
        <f>IFERROR(J2425/H2425,0)</f>
        <v/>
      </c>
      <c r="Q2425" s="71">
        <f>IFERROR(F2425/J2425,0)</f>
        <v/>
      </c>
      <c r="R2425" s="71">
        <f>IFERROR(F2425/K2425,0)</f>
        <v/>
      </c>
      <c r="S2425" s="73">
        <f>IFERROR(M2425/F2425,0)</f>
        <v/>
      </c>
      <c r="T2425" s="72">
        <f>IFERROR((M2425-F2425)/F2425,0)</f>
        <v/>
      </c>
    </row>
    <row r="2426">
      <c r="A2426" t="inlineStr">
        <is>
          <t>2024-10-12</t>
        </is>
      </c>
      <c r="B2426" t="inlineStr">
        <is>
          <t>Facebook Ads</t>
        </is>
      </c>
      <c r="C2426" t="inlineStr">
        <is>
          <t>Facebook</t>
        </is>
      </c>
      <c r="D2426" t="inlineStr">
        <is>
          <t>DA_Oct24_SEO_Ranking_Push</t>
        </is>
      </c>
      <c r="E2426" t="inlineStr">
        <is>
          <t>SEO Services</t>
        </is>
      </c>
      <c r="F2426" s="71" t="n">
        <v>29.77</v>
      </c>
      <c r="G2426" t="n">
        <v>4059</v>
      </c>
      <c r="H2426" t="n">
        <v>53</v>
      </c>
      <c r="I2426" t="n">
        <v>44</v>
      </c>
      <c r="J2426" t="n">
        <v>1</v>
      </c>
      <c r="K2426" t="n">
        <v>0</v>
      </c>
      <c r="L2426" t="n">
        <v>0</v>
      </c>
      <c r="M2426" s="71" t="n">
        <v>0</v>
      </c>
      <c r="N2426" s="72">
        <f>IFERROR(H2426/G2426,0)</f>
        <v/>
      </c>
      <c r="O2426">
        <f>IFERROR(F2426/H2426,0)</f>
        <v/>
      </c>
      <c r="P2426" s="72">
        <f>IFERROR(J2426/H2426,0)</f>
        <v/>
      </c>
      <c r="Q2426" s="71">
        <f>IFERROR(F2426/J2426,0)</f>
        <v/>
      </c>
      <c r="R2426" s="71">
        <f>IFERROR(F2426/K2426,0)</f>
        <v/>
      </c>
      <c r="S2426" s="73">
        <f>IFERROR(M2426/F2426,0)</f>
        <v/>
      </c>
      <c r="T2426" s="72">
        <f>IFERROR((M2426-F2426)/F2426,0)</f>
        <v/>
      </c>
    </row>
    <row r="2427">
      <c r="A2427" t="inlineStr">
        <is>
          <t>2024-10-12</t>
        </is>
      </c>
      <c r="B2427" t="inlineStr">
        <is>
          <t>Google Ads</t>
        </is>
      </c>
      <c r="C2427" t="inlineStr">
        <is>
          <t>Google Search</t>
        </is>
      </c>
      <c r="D2427" t="inlineStr">
        <is>
          <t>Search_Oct24_SEO_Ranking_Push</t>
        </is>
      </c>
      <c r="E2427" t="inlineStr">
        <is>
          <t>SEO Services</t>
        </is>
      </c>
      <c r="F2427" s="71" t="n">
        <v>96.03</v>
      </c>
      <c r="G2427" t="n">
        <v>2119</v>
      </c>
      <c r="H2427" t="n">
        <v>125</v>
      </c>
      <c r="I2427" t="n">
        <v>101</v>
      </c>
      <c r="J2427" t="n">
        <v>9</v>
      </c>
      <c r="K2427" t="n">
        <v>2</v>
      </c>
      <c r="L2427" t="n">
        <v>0</v>
      </c>
      <c r="M2427" s="71" t="n">
        <v>0</v>
      </c>
      <c r="N2427" s="72">
        <f>IFERROR(H2427/G2427,0)</f>
        <v/>
      </c>
      <c r="O2427">
        <f>IFERROR(F2427/H2427,0)</f>
        <v/>
      </c>
      <c r="P2427" s="72">
        <f>IFERROR(J2427/H2427,0)</f>
        <v/>
      </c>
      <c r="Q2427" s="71">
        <f>IFERROR(F2427/J2427,0)</f>
        <v/>
      </c>
      <c r="R2427" s="71">
        <f>IFERROR(F2427/K2427,0)</f>
        <v/>
      </c>
      <c r="S2427" s="73">
        <f>IFERROR(M2427/F2427,0)</f>
        <v/>
      </c>
      <c r="T2427" s="72">
        <f>IFERROR((M2427-F2427)/F2427,0)</f>
        <v/>
      </c>
    </row>
    <row r="2428">
      <c r="A2428" t="inlineStr">
        <is>
          <t>2024-10-12</t>
        </is>
      </c>
      <c r="B2428" t="inlineStr">
        <is>
          <t>Instagram Ads</t>
        </is>
      </c>
      <c r="C2428" t="inlineStr">
        <is>
          <t>Instagram</t>
        </is>
      </c>
      <c r="D2428" t="inlineStr">
        <is>
          <t>DA_Oct24_SEO_Ranking_Push</t>
        </is>
      </c>
      <c r="E2428" t="inlineStr">
        <is>
          <t>SEO Services</t>
        </is>
      </c>
      <c r="F2428" s="71" t="n">
        <v>31.59</v>
      </c>
      <c r="G2428" t="n">
        <v>3628</v>
      </c>
      <c r="H2428" t="n">
        <v>37</v>
      </c>
      <c r="I2428" t="n">
        <v>29</v>
      </c>
      <c r="J2428" t="n">
        <v>1</v>
      </c>
      <c r="K2428" t="n">
        <v>0</v>
      </c>
      <c r="L2428" t="n">
        <v>0</v>
      </c>
      <c r="M2428" s="71" t="n">
        <v>0</v>
      </c>
      <c r="N2428" s="72">
        <f>IFERROR(H2428/G2428,0)</f>
        <v/>
      </c>
      <c r="O2428">
        <f>IFERROR(F2428/H2428,0)</f>
        <v/>
      </c>
      <c r="P2428" s="72">
        <f>IFERROR(J2428/H2428,0)</f>
        <v/>
      </c>
      <c r="Q2428" s="71">
        <f>IFERROR(F2428/J2428,0)</f>
        <v/>
      </c>
      <c r="R2428" s="71">
        <f>IFERROR(F2428/K2428,0)</f>
        <v/>
      </c>
      <c r="S2428" s="73">
        <f>IFERROR(M2428/F2428,0)</f>
        <v/>
      </c>
      <c r="T2428" s="72">
        <f>IFERROR((M2428-F2428)/F2428,0)</f>
        <v/>
      </c>
    </row>
    <row r="2429">
      <c r="A2429" t="inlineStr">
        <is>
          <t>2024-10-12</t>
        </is>
      </c>
      <c r="B2429" t="inlineStr">
        <is>
          <t>Referral</t>
        </is>
      </c>
      <c r="C2429" t="inlineStr">
        <is>
          <t>facebook.com / referral</t>
        </is>
      </c>
      <c r="D2429" t="inlineStr">
        <is>
          <t>(referral)</t>
        </is>
      </c>
      <c r="E2429" t="inlineStr">
        <is>
          <t>Branding &amp; Design</t>
        </is>
      </c>
      <c r="F2429" s="71" t="n">
        <v>0</v>
      </c>
      <c r="G2429" t="n">
        <v>40</v>
      </c>
      <c r="H2429" t="n">
        <v>40</v>
      </c>
      <c r="I2429" t="n">
        <v>40</v>
      </c>
      <c r="J2429" t="n">
        <v>0</v>
      </c>
      <c r="K2429" t="n">
        <v>0</v>
      </c>
      <c r="L2429" t="n">
        <v>0</v>
      </c>
      <c r="M2429" s="71" t="n">
        <v>0</v>
      </c>
      <c r="N2429" s="72">
        <f>IFERROR(H2429/G2429,0)</f>
        <v/>
      </c>
      <c r="O2429">
        <f>IFERROR(F2429/H2429,0)</f>
        <v/>
      </c>
      <c r="P2429" s="72">
        <f>IFERROR(J2429/H2429,0)</f>
        <v/>
      </c>
      <c r="Q2429" s="71">
        <f>IFERROR(F2429/J2429,0)</f>
        <v/>
      </c>
      <c r="R2429" s="71">
        <f>IFERROR(F2429/K2429,0)</f>
        <v/>
      </c>
      <c r="S2429" s="73">
        <f>IFERROR(M2429/F2429,0)</f>
        <v/>
      </c>
      <c r="T2429" s="72">
        <f>IFERROR((M2429-F2429)/F2429,0)</f>
        <v/>
      </c>
    </row>
    <row r="2430">
      <c r="A2430" t="inlineStr">
        <is>
          <t>2024-10-12</t>
        </is>
      </c>
      <c r="B2430" t="inlineStr">
        <is>
          <t>Referral</t>
        </is>
      </c>
      <c r="C2430" t="inlineStr">
        <is>
          <t>instagram.com / referral</t>
        </is>
      </c>
      <c r="D2430" t="inlineStr">
        <is>
          <t>(referral)</t>
        </is>
      </c>
      <c r="E2430" t="inlineStr">
        <is>
          <t>Social Media Marketing</t>
        </is>
      </c>
      <c r="F2430" s="71" t="n">
        <v>0</v>
      </c>
      <c r="G2430" t="n">
        <v>48</v>
      </c>
      <c r="H2430" t="n">
        <v>48</v>
      </c>
      <c r="I2430" t="n">
        <v>48</v>
      </c>
      <c r="J2430" t="n">
        <v>0</v>
      </c>
      <c r="K2430" t="n">
        <v>0</v>
      </c>
      <c r="L2430" t="n">
        <v>0</v>
      </c>
      <c r="M2430" s="71" t="n">
        <v>0</v>
      </c>
      <c r="N2430" s="72">
        <f>IFERROR(H2430/G2430,0)</f>
        <v/>
      </c>
      <c r="O2430">
        <f>IFERROR(F2430/H2430,0)</f>
        <v/>
      </c>
      <c r="P2430" s="72">
        <f>IFERROR(J2430/H2430,0)</f>
        <v/>
      </c>
      <c r="Q2430" s="71">
        <f>IFERROR(F2430/J2430,0)</f>
        <v/>
      </c>
      <c r="R2430" s="71">
        <f>IFERROR(F2430/K2430,0)</f>
        <v/>
      </c>
      <c r="S2430" s="73">
        <f>IFERROR(M2430/F2430,0)</f>
        <v/>
      </c>
      <c r="T2430" s="72">
        <f>IFERROR((M2430-F2430)/F2430,0)</f>
        <v/>
      </c>
    </row>
    <row r="2431">
      <c r="A2431" t="inlineStr">
        <is>
          <t>2024-10-12</t>
        </is>
      </c>
      <c r="B2431" t="inlineStr">
        <is>
          <t>Referral</t>
        </is>
      </c>
      <c r="C2431" t="inlineStr">
        <is>
          <t>linkedin.com / referral</t>
        </is>
      </c>
      <c r="D2431" t="inlineStr">
        <is>
          <t>(referral)</t>
        </is>
      </c>
      <c r="E2431" t="inlineStr">
        <is>
          <t>Branding &amp; Design</t>
        </is>
      </c>
      <c r="F2431" s="71" t="n">
        <v>0</v>
      </c>
      <c r="G2431" t="n">
        <v>45</v>
      </c>
      <c r="H2431" t="n">
        <v>45</v>
      </c>
      <c r="I2431" t="n">
        <v>45</v>
      </c>
      <c r="J2431" t="n">
        <v>0</v>
      </c>
      <c r="K2431" t="n">
        <v>0</v>
      </c>
      <c r="L2431" t="n">
        <v>0</v>
      </c>
      <c r="M2431" s="71" t="n">
        <v>0</v>
      </c>
      <c r="N2431" s="72">
        <f>IFERROR(H2431/G2431,0)</f>
        <v/>
      </c>
      <c r="O2431">
        <f>IFERROR(F2431/H2431,0)</f>
        <v/>
      </c>
      <c r="P2431" s="72">
        <f>IFERROR(J2431/H2431,0)</f>
        <v/>
      </c>
      <c r="Q2431" s="71">
        <f>IFERROR(F2431/J2431,0)</f>
        <v/>
      </c>
      <c r="R2431" s="71">
        <f>IFERROR(F2431/K2431,0)</f>
        <v/>
      </c>
      <c r="S2431" s="73">
        <f>IFERROR(M2431/F2431,0)</f>
        <v/>
      </c>
      <c r="T2431" s="72">
        <f>IFERROR((M2431-F2431)/F2431,0)</f>
        <v/>
      </c>
    </row>
    <row r="2432">
      <c r="A2432" t="inlineStr">
        <is>
          <t>2024-10-12</t>
        </is>
      </c>
      <c r="B2432" t="inlineStr">
        <is>
          <t>SEO</t>
        </is>
      </c>
      <c r="C2432" t="inlineStr">
        <is>
          <t>google / organic</t>
        </is>
      </c>
      <c r="D2432" t="inlineStr">
        <is>
          <t>(organic)</t>
        </is>
      </c>
      <c r="E2432" t="inlineStr">
        <is>
          <t>Website Development</t>
        </is>
      </c>
      <c r="F2432" s="71" t="n">
        <v>0</v>
      </c>
      <c r="G2432" t="n">
        <v>117</v>
      </c>
      <c r="H2432" t="n">
        <v>117</v>
      </c>
      <c r="I2432" t="n">
        <v>117</v>
      </c>
      <c r="J2432" t="n">
        <v>3</v>
      </c>
      <c r="K2432" t="n">
        <v>1</v>
      </c>
      <c r="L2432" t="n">
        <v>0</v>
      </c>
      <c r="M2432" s="71" t="n">
        <v>0</v>
      </c>
      <c r="N2432" s="72">
        <f>IFERROR(H2432/G2432,0)</f>
        <v/>
      </c>
      <c r="O2432">
        <f>IFERROR(F2432/H2432,0)</f>
        <v/>
      </c>
      <c r="P2432" s="72">
        <f>IFERROR(J2432/H2432,0)</f>
        <v/>
      </c>
      <c r="Q2432" s="71">
        <f>IFERROR(F2432/J2432,0)</f>
        <v/>
      </c>
      <c r="R2432" s="71">
        <f>IFERROR(F2432/K2432,0)</f>
        <v/>
      </c>
      <c r="S2432" s="73">
        <f>IFERROR(M2432/F2432,0)</f>
        <v/>
      </c>
      <c r="T2432" s="72">
        <f>IFERROR((M2432-F2432)/F2432,0)</f>
        <v/>
      </c>
    </row>
    <row r="2433">
      <c r="A2433" t="inlineStr">
        <is>
          <t>2024-10-13</t>
        </is>
      </c>
      <c r="B2433" t="inlineStr">
        <is>
          <t>Direct</t>
        </is>
      </c>
      <c r="C2433" t="inlineStr">
        <is>
          <t>direct / none</t>
        </is>
      </c>
      <c r="D2433" t="inlineStr">
        <is>
          <t>(direct)</t>
        </is>
      </c>
      <c r="E2433" t="inlineStr">
        <is>
          <t>SEO Services</t>
        </is>
      </c>
      <c r="F2433" s="71" t="n">
        <v>0</v>
      </c>
      <c r="G2433" t="n">
        <v>73</v>
      </c>
      <c r="H2433" t="n">
        <v>73</v>
      </c>
      <c r="I2433" t="n">
        <v>73</v>
      </c>
      <c r="J2433" t="n">
        <v>1</v>
      </c>
      <c r="K2433" t="n">
        <v>1</v>
      </c>
      <c r="L2433" t="n">
        <v>0</v>
      </c>
      <c r="M2433" s="71" t="n">
        <v>0</v>
      </c>
      <c r="N2433" s="72">
        <f>IFERROR(H2433/G2433,0)</f>
        <v/>
      </c>
      <c r="O2433">
        <f>IFERROR(F2433/H2433,0)</f>
        <v/>
      </c>
      <c r="P2433" s="72">
        <f>IFERROR(J2433/H2433,0)</f>
        <v/>
      </c>
      <c r="Q2433" s="71">
        <f>IFERROR(F2433/J2433,0)</f>
        <v/>
      </c>
      <c r="R2433" s="71">
        <f>IFERROR(F2433/K2433,0)</f>
        <v/>
      </c>
      <c r="S2433" s="73">
        <f>IFERROR(M2433/F2433,0)</f>
        <v/>
      </c>
      <c r="T2433" s="72">
        <f>IFERROR((M2433-F2433)/F2433,0)</f>
        <v/>
      </c>
    </row>
    <row r="2434">
      <c r="A2434" t="inlineStr">
        <is>
          <t>2024-10-13</t>
        </is>
      </c>
      <c r="B2434" t="inlineStr">
        <is>
          <t>Facebook Ads</t>
        </is>
      </c>
      <c r="C2434" t="inlineStr">
        <is>
          <t>Facebook</t>
        </is>
      </c>
      <c r="D2434" t="inlineStr">
        <is>
          <t>DA_Oct24_SEO_Ranking_Push</t>
        </is>
      </c>
      <c r="E2434" t="inlineStr">
        <is>
          <t>SEO Services</t>
        </is>
      </c>
      <c r="F2434" s="71" t="n">
        <v>47.37</v>
      </c>
      <c r="G2434" t="n">
        <v>10535</v>
      </c>
      <c r="H2434" t="n">
        <v>197</v>
      </c>
      <c r="I2434" t="n">
        <v>150</v>
      </c>
      <c r="J2434" t="n">
        <v>11</v>
      </c>
      <c r="K2434" t="n">
        <v>1</v>
      </c>
      <c r="L2434" t="n">
        <v>0</v>
      </c>
      <c r="M2434" s="71" t="n">
        <v>0</v>
      </c>
      <c r="N2434" s="72">
        <f>IFERROR(H2434/G2434,0)</f>
        <v/>
      </c>
      <c r="O2434">
        <f>IFERROR(F2434/H2434,0)</f>
        <v/>
      </c>
      <c r="P2434" s="72">
        <f>IFERROR(J2434/H2434,0)</f>
        <v/>
      </c>
      <c r="Q2434" s="71">
        <f>IFERROR(F2434/J2434,0)</f>
        <v/>
      </c>
      <c r="R2434" s="71">
        <f>IFERROR(F2434/K2434,0)</f>
        <v/>
      </c>
      <c r="S2434" s="73">
        <f>IFERROR(M2434/F2434,0)</f>
        <v/>
      </c>
      <c r="T2434" s="72">
        <f>IFERROR((M2434-F2434)/F2434,0)</f>
        <v/>
      </c>
    </row>
    <row r="2435">
      <c r="A2435" t="inlineStr">
        <is>
          <t>2024-10-13</t>
        </is>
      </c>
      <c r="B2435" t="inlineStr">
        <is>
          <t>Google Ads</t>
        </is>
      </c>
      <c r="C2435" t="inlineStr">
        <is>
          <t>Google Search</t>
        </is>
      </c>
      <c r="D2435" t="inlineStr">
        <is>
          <t>Search_Oct24_SEO_Ranking_Push</t>
        </is>
      </c>
      <c r="E2435" t="inlineStr">
        <is>
          <t>SEO Services</t>
        </is>
      </c>
      <c r="F2435" s="71" t="n">
        <v>81.39</v>
      </c>
      <c r="G2435" t="n">
        <v>1876</v>
      </c>
      <c r="H2435" t="n">
        <v>123</v>
      </c>
      <c r="I2435" t="n">
        <v>99</v>
      </c>
      <c r="J2435" t="n">
        <v>10</v>
      </c>
      <c r="K2435" t="n">
        <v>5</v>
      </c>
      <c r="L2435" t="n">
        <v>1</v>
      </c>
      <c r="M2435" s="71" t="n">
        <v>1229.87</v>
      </c>
      <c r="N2435" s="72">
        <f>IFERROR(H2435/G2435,0)</f>
        <v/>
      </c>
      <c r="O2435">
        <f>IFERROR(F2435/H2435,0)</f>
        <v/>
      </c>
      <c r="P2435" s="72">
        <f>IFERROR(J2435/H2435,0)</f>
        <v/>
      </c>
      <c r="Q2435" s="71">
        <f>IFERROR(F2435/J2435,0)</f>
        <v/>
      </c>
      <c r="R2435" s="71">
        <f>IFERROR(F2435/K2435,0)</f>
        <v/>
      </c>
      <c r="S2435" s="73">
        <f>IFERROR(M2435/F2435,0)</f>
        <v/>
      </c>
      <c r="T2435" s="72">
        <f>IFERROR((M2435-F2435)/F2435,0)</f>
        <v/>
      </c>
    </row>
    <row r="2436">
      <c r="A2436" t="inlineStr">
        <is>
          <t>2024-10-13</t>
        </is>
      </c>
      <c r="B2436" t="inlineStr">
        <is>
          <t>Instagram Ads</t>
        </is>
      </c>
      <c r="C2436" t="inlineStr">
        <is>
          <t>Instagram</t>
        </is>
      </c>
      <c r="D2436" t="inlineStr">
        <is>
          <t>DA_Oct24_SEO_Ranking_Push</t>
        </is>
      </c>
      <c r="E2436" t="inlineStr">
        <is>
          <t>SEO Services</t>
        </is>
      </c>
      <c r="F2436" s="71" t="n">
        <v>31.01</v>
      </c>
      <c r="G2436" t="n">
        <v>3621</v>
      </c>
      <c r="H2436" t="n">
        <v>41</v>
      </c>
      <c r="I2436" t="n">
        <v>28</v>
      </c>
      <c r="J2436" t="n">
        <v>1</v>
      </c>
      <c r="K2436" t="n">
        <v>0</v>
      </c>
      <c r="L2436" t="n">
        <v>0</v>
      </c>
      <c r="M2436" s="71" t="n">
        <v>0</v>
      </c>
      <c r="N2436" s="72">
        <f>IFERROR(H2436/G2436,0)</f>
        <v/>
      </c>
      <c r="O2436">
        <f>IFERROR(F2436/H2436,0)</f>
        <v/>
      </c>
      <c r="P2436" s="72">
        <f>IFERROR(J2436/H2436,0)</f>
        <v/>
      </c>
      <c r="Q2436" s="71">
        <f>IFERROR(F2436/J2436,0)</f>
        <v/>
      </c>
      <c r="R2436" s="71">
        <f>IFERROR(F2436/K2436,0)</f>
        <v/>
      </c>
      <c r="S2436" s="73">
        <f>IFERROR(M2436/F2436,0)</f>
        <v/>
      </c>
      <c r="T2436" s="72">
        <f>IFERROR((M2436-F2436)/F2436,0)</f>
        <v/>
      </c>
    </row>
    <row r="2437">
      <c r="A2437" t="inlineStr">
        <is>
          <t>2024-10-13</t>
        </is>
      </c>
      <c r="B2437" t="inlineStr">
        <is>
          <t>Referral</t>
        </is>
      </c>
      <c r="C2437" t="inlineStr">
        <is>
          <t>facebook.com / referral</t>
        </is>
      </c>
      <c r="D2437" t="inlineStr">
        <is>
          <t>(referral)</t>
        </is>
      </c>
      <c r="E2437" t="inlineStr">
        <is>
          <t>Social Media Marketing</t>
        </is>
      </c>
      <c r="F2437" s="71" t="n">
        <v>0</v>
      </c>
      <c r="G2437" t="n">
        <v>51</v>
      </c>
      <c r="H2437" t="n">
        <v>51</v>
      </c>
      <c r="I2437" t="n">
        <v>51</v>
      </c>
      <c r="J2437" t="n">
        <v>0</v>
      </c>
      <c r="K2437" t="n">
        <v>0</v>
      </c>
      <c r="L2437" t="n">
        <v>0</v>
      </c>
      <c r="M2437" s="71" t="n">
        <v>0</v>
      </c>
      <c r="N2437" s="72">
        <f>IFERROR(H2437/G2437,0)</f>
        <v/>
      </c>
      <c r="O2437">
        <f>IFERROR(F2437/H2437,0)</f>
        <v/>
      </c>
      <c r="P2437" s="72">
        <f>IFERROR(J2437/H2437,0)</f>
        <v/>
      </c>
      <c r="Q2437" s="71">
        <f>IFERROR(F2437/J2437,0)</f>
        <v/>
      </c>
      <c r="R2437" s="71">
        <f>IFERROR(F2437/K2437,0)</f>
        <v/>
      </c>
      <c r="S2437" s="73">
        <f>IFERROR(M2437/F2437,0)</f>
        <v/>
      </c>
      <c r="T2437" s="72">
        <f>IFERROR((M2437-F2437)/F2437,0)</f>
        <v/>
      </c>
    </row>
    <row r="2438">
      <c r="A2438" t="inlineStr">
        <is>
          <t>2024-10-13</t>
        </is>
      </c>
      <c r="B2438" t="inlineStr">
        <is>
          <t>Referral</t>
        </is>
      </c>
      <c r="C2438" t="inlineStr">
        <is>
          <t>instagram.com / referral</t>
        </is>
      </c>
      <c r="D2438" t="inlineStr">
        <is>
          <t>(referral)</t>
        </is>
      </c>
      <c r="E2438" t="inlineStr">
        <is>
          <t>Website Development</t>
        </is>
      </c>
      <c r="F2438" s="71" t="n">
        <v>0</v>
      </c>
      <c r="G2438" t="n">
        <v>38</v>
      </c>
      <c r="H2438" t="n">
        <v>38</v>
      </c>
      <c r="I2438" t="n">
        <v>38</v>
      </c>
      <c r="J2438" t="n">
        <v>0</v>
      </c>
      <c r="K2438" t="n">
        <v>0</v>
      </c>
      <c r="L2438" t="n">
        <v>0</v>
      </c>
      <c r="M2438" s="71" t="n">
        <v>0</v>
      </c>
      <c r="N2438" s="72">
        <f>IFERROR(H2438/G2438,0)</f>
        <v/>
      </c>
      <c r="O2438">
        <f>IFERROR(F2438/H2438,0)</f>
        <v/>
      </c>
      <c r="P2438" s="72">
        <f>IFERROR(J2438/H2438,0)</f>
        <v/>
      </c>
      <c r="Q2438" s="71">
        <f>IFERROR(F2438/J2438,0)</f>
        <v/>
      </c>
      <c r="R2438" s="71">
        <f>IFERROR(F2438/K2438,0)</f>
        <v/>
      </c>
      <c r="S2438" s="73">
        <f>IFERROR(M2438/F2438,0)</f>
        <v/>
      </c>
      <c r="T2438" s="72">
        <f>IFERROR((M2438-F2438)/F2438,0)</f>
        <v/>
      </c>
    </row>
    <row r="2439">
      <c r="A2439" t="inlineStr">
        <is>
          <t>2024-10-13</t>
        </is>
      </c>
      <c r="B2439" t="inlineStr">
        <is>
          <t>Referral</t>
        </is>
      </c>
      <c r="C2439" t="inlineStr">
        <is>
          <t>linkedin.com / referral</t>
        </is>
      </c>
      <c r="D2439" t="inlineStr">
        <is>
          <t>(referral)</t>
        </is>
      </c>
      <c r="E2439" t="inlineStr">
        <is>
          <t>Website Development</t>
        </is>
      </c>
      <c r="F2439" s="71" t="n">
        <v>0</v>
      </c>
      <c r="G2439" t="n">
        <v>44</v>
      </c>
      <c r="H2439" t="n">
        <v>44</v>
      </c>
      <c r="I2439" t="n">
        <v>44</v>
      </c>
      <c r="J2439" t="n">
        <v>0</v>
      </c>
      <c r="K2439" t="n">
        <v>0</v>
      </c>
      <c r="L2439" t="n">
        <v>0</v>
      </c>
      <c r="M2439" s="71" t="n">
        <v>0</v>
      </c>
      <c r="N2439" s="72">
        <f>IFERROR(H2439/G2439,0)</f>
        <v/>
      </c>
      <c r="O2439">
        <f>IFERROR(F2439/H2439,0)</f>
        <v/>
      </c>
      <c r="P2439" s="72">
        <f>IFERROR(J2439/H2439,0)</f>
        <v/>
      </c>
      <c r="Q2439" s="71">
        <f>IFERROR(F2439/J2439,0)</f>
        <v/>
      </c>
      <c r="R2439" s="71">
        <f>IFERROR(F2439/K2439,0)</f>
        <v/>
      </c>
      <c r="S2439" s="73">
        <f>IFERROR(M2439/F2439,0)</f>
        <v/>
      </c>
      <c r="T2439" s="72">
        <f>IFERROR((M2439-F2439)/F2439,0)</f>
        <v/>
      </c>
    </row>
    <row r="2440">
      <c r="A2440" t="inlineStr">
        <is>
          <t>2024-10-13</t>
        </is>
      </c>
      <c r="B2440" t="inlineStr">
        <is>
          <t>SEO</t>
        </is>
      </c>
      <c r="C2440" t="inlineStr">
        <is>
          <t>google / organic</t>
        </is>
      </c>
      <c r="D2440" t="inlineStr">
        <is>
          <t>(organic)</t>
        </is>
      </c>
      <c r="E2440" t="inlineStr">
        <is>
          <t>Website Development</t>
        </is>
      </c>
      <c r="F2440" s="71" t="n">
        <v>0</v>
      </c>
      <c r="G2440" t="n">
        <v>134</v>
      </c>
      <c r="H2440" t="n">
        <v>134</v>
      </c>
      <c r="I2440" t="n">
        <v>134</v>
      </c>
      <c r="J2440" t="n">
        <v>2</v>
      </c>
      <c r="K2440" t="n">
        <v>1</v>
      </c>
      <c r="L2440" t="n">
        <v>0</v>
      </c>
      <c r="M2440" s="71" t="n">
        <v>0</v>
      </c>
      <c r="N2440" s="72">
        <f>IFERROR(H2440/G2440,0)</f>
        <v/>
      </c>
      <c r="O2440">
        <f>IFERROR(F2440/H2440,0)</f>
        <v/>
      </c>
      <c r="P2440" s="72">
        <f>IFERROR(J2440/H2440,0)</f>
        <v/>
      </c>
      <c r="Q2440" s="71">
        <f>IFERROR(F2440/J2440,0)</f>
        <v/>
      </c>
      <c r="R2440" s="71">
        <f>IFERROR(F2440/K2440,0)</f>
        <v/>
      </c>
      <c r="S2440" s="73">
        <f>IFERROR(M2440/F2440,0)</f>
        <v/>
      </c>
      <c r="T2440" s="72">
        <f>IFERROR((M2440-F2440)/F2440,0)</f>
        <v/>
      </c>
    </row>
    <row r="2441">
      <c r="A2441" t="inlineStr">
        <is>
          <t>2024-10-14</t>
        </is>
      </c>
      <c r="B2441" t="inlineStr">
        <is>
          <t>Direct</t>
        </is>
      </c>
      <c r="C2441" t="inlineStr">
        <is>
          <t>direct / none</t>
        </is>
      </c>
      <c r="D2441" t="inlineStr">
        <is>
          <t>(direct)</t>
        </is>
      </c>
      <c r="E2441" t="inlineStr">
        <is>
          <t>Business Automation</t>
        </is>
      </c>
      <c r="F2441" s="71" t="n">
        <v>0</v>
      </c>
      <c r="G2441" t="n">
        <v>52</v>
      </c>
      <c r="H2441" t="n">
        <v>52</v>
      </c>
      <c r="I2441" t="n">
        <v>52</v>
      </c>
      <c r="J2441" t="n">
        <v>0</v>
      </c>
      <c r="K2441" t="n">
        <v>0</v>
      </c>
      <c r="L2441" t="n">
        <v>0</v>
      </c>
      <c r="M2441" s="71" t="n">
        <v>0</v>
      </c>
      <c r="N2441" s="72">
        <f>IFERROR(H2441/G2441,0)</f>
        <v/>
      </c>
      <c r="O2441">
        <f>IFERROR(F2441/H2441,0)</f>
        <v/>
      </c>
      <c r="P2441" s="72">
        <f>IFERROR(J2441/H2441,0)</f>
        <v/>
      </c>
      <c r="Q2441" s="71">
        <f>IFERROR(F2441/J2441,0)</f>
        <v/>
      </c>
      <c r="R2441" s="71">
        <f>IFERROR(F2441/K2441,0)</f>
        <v/>
      </c>
      <c r="S2441" s="73">
        <f>IFERROR(M2441/F2441,0)</f>
        <v/>
      </c>
      <c r="T2441" s="72">
        <f>IFERROR((M2441-F2441)/F2441,0)</f>
        <v/>
      </c>
    </row>
    <row r="2442">
      <c r="A2442" t="inlineStr">
        <is>
          <t>2024-10-14</t>
        </is>
      </c>
      <c r="B2442" t="inlineStr">
        <is>
          <t>Facebook Ads</t>
        </is>
      </c>
      <c r="C2442" t="inlineStr">
        <is>
          <t>Facebook</t>
        </is>
      </c>
      <c r="D2442" t="inlineStr">
        <is>
          <t>DA_Oct24_SEO_Ranking_Push</t>
        </is>
      </c>
      <c r="E2442" t="inlineStr">
        <is>
          <t>SEO Services</t>
        </is>
      </c>
      <c r="F2442" s="71" t="n">
        <v>47.84</v>
      </c>
      <c r="G2442" t="n">
        <v>7879</v>
      </c>
      <c r="H2442" t="n">
        <v>106</v>
      </c>
      <c r="I2442" t="n">
        <v>81</v>
      </c>
      <c r="J2442" t="n">
        <v>6</v>
      </c>
      <c r="K2442" t="n">
        <v>3</v>
      </c>
      <c r="L2442" t="n">
        <v>1</v>
      </c>
      <c r="M2442" s="71" t="n">
        <v>1052.42</v>
      </c>
      <c r="N2442" s="72">
        <f>IFERROR(H2442/G2442,0)</f>
        <v/>
      </c>
      <c r="O2442">
        <f>IFERROR(F2442/H2442,0)</f>
        <v/>
      </c>
      <c r="P2442" s="72">
        <f>IFERROR(J2442/H2442,0)</f>
        <v/>
      </c>
      <c r="Q2442" s="71">
        <f>IFERROR(F2442/J2442,0)</f>
        <v/>
      </c>
      <c r="R2442" s="71">
        <f>IFERROR(F2442/K2442,0)</f>
        <v/>
      </c>
      <c r="S2442" s="73">
        <f>IFERROR(M2442/F2442,0)</f>
        <v/>
      </c>
      <c r="T2442" s="72">
        <f>IFERROR((M2442-F2442)/F2442,0)</f>
        <v/>
      </c>
    </row>
    <row r="2443">
      <c r="A2443" t="inlineStr">
        <is>
          <t>2024-10-14</t>
        </is>
      </c>
      <c r="B2443" t="inlineStr">
        <is>
          <t>Google Ads</t>
        </is>
      </c>
      <c r="C2443" t="inlineStr">
        <is>
          <t>Google Search</t>
        </is>
      </c>
      <c r="D2443" t="inlineStr">
        <is>
          <t>Search_Oct24_SEO_Ranking_Push</t>
        </is>
      </c>
      <c r="E2443" t="inlineStr">
        <is>
          <t>SEO Services</t>
        </is>
      </c>
      <c r="F2443" s="71" t="n">
        <v>111.99</v>
      </c>
      <c r="G2443" t="n">
        <v>2407</v>
      </c>
      <c r="H2443" t="n">
        <v>121</v>
      </c>
      <c r="I2443" t="n">
        <v>98</v>
      </c>
      <c r="J2443" t="n">
        <v>10</v>
      </c>
      <c r="K2443" t="n">
        <v>3</v>
      </c>
      <c r="L2443" t="n">
        <v>1</v>
      </c>
      <c r="M2443" s="71" t="n">
        <v>1248.72</v>
      </c>
      <c r="N2443" s="72">
        <f>IFERROR(H2443/G2443,0)</f>
        <v/>
      </c>
      <c r="O2443">
        <f>IFERROR(F2443/H2443,0)</f>
        <v/>
      </c>
      <c r="P2443" s="72">
        <f>IFERROR(J2443/H2443,0)</f>
        <v/>
      </c>
      <c r="Q2443" s="71">
        <f>IFERROR(F2443/J2443,0)</f>
        <v/>
      </c>
      <c r="R2443" s="71">
        <f>IFERROR(F2443/K2443,0)</f>
        <v/>
      </c>
      <c r="S2443" s="73">
        <f>IFERROR(M2443/F2443,0)</f>
        <v/>
      </c>
      <c r="T2443" s="72">
        <f>IFERROR((M2443-F2443)/F2443,0)</f>
        <v/>
      </c>
    </row>
    <row r="2444">
      <c r="A2444" t="inlineStr">
        <is>
          <t>2024-10-14</t>
        </is>
      </c>
      <c r="B2444" t="inlineStr">
        <is>
          <t>Instagram Ads</t>
        </is>
      </c>
      <c r="C2444" t="inlineStr">
        <is>
          <t>Instagram</t>
        </is>
      </c>
      <c r="D2444" t="inlineStr">
        <is>
          <t>DA_Oct24_SEO_Ranking_Push</t>
        </is>
      </c>
      <c r="E2444" t="inlineStr">
        <is>
          <t>SEO Services</t>
        </is>
      </c>
      <c r="F2444" s="71" t="n">
        <v>34.47</v>
      </c>
      <c r="G2444" t="n">
        <v>4778</v>
      </c>
      <c r="H2444" t="n">
        <v>64</v>
      </c>
      <c r="I2444" t="n">
        <v>49</v>
      </c>
      <c r="J2444" t="n">
        <v>2</v>
      </c>
      <c r="K2444" t="n">
        <v>1</v>
      </c>
      <c r="L2444" t="n">
        <v>0</v>
      </c>
      <c r="M2444" s="71" t="n">
        <v>0</v>
      </c>
      <c r="N2444" s="72">
        <f>IFERROR(H2444/G2444,0)</f>
        <v/>
      </c>
      <c r="O2444">
        <f>IFERROR(F2444/H2444,0)</f>
        <v/>
      </c>
      <c r="P2444" s="72">
        <f>IFERROR(J2444/H2444,0)</f>
        <v/>
      </c>
      <c r="Q2444" s="71">
        <f>IFERROR(F2444/J2444,0)</f>
        <v/>
      </c>
      <c r="R2444" s="71">
        <f>IFERROR(F2444/K2444,0)</f>
        <v/>
      </c>
      <c r="S2444" s="73">
        <f>IFERROR(M2444/F2444,0)</f>
        <v/>
      </c>
      <c r="T2444" s="72">
        <f>IFERROR((M2444-F2444)/F2444,0)</f>
        <v/>
      </c>
    </row>
    <row r="2445">
      <c r="A2445" t="inlineStr">
        <is>
          <t>2024-10-14</t>
        </is>
      </c>
      <c r="B2445" t="inlineStr">
        <is>
          <t>Referral</t>
        </is>
      </c>
      <c r="C2445" t="inlineStr">
        <is>
          <t>facebook.com / referral</t>
        </is>
      </c>
      <c r="D2445" t="inlineStr">
        <is>
          <t>(referral)</t>
        </is>
      </c>
      <c r="E2445" t="inlineStr">
        <is>
          <t>Branding &amp; Design</t>
        </is>
      </c>
      <c r="F2445" s="71" t="n">
        <v>0</v>
      </c>
      <c r="G2445" t="n">
        <v>17</v>
      </c>
      <c r="H2445" t="n">
        <v>17</v>
      </c>
      <c r="I2445" t="n">
        <v>17</v>
      </c>
      <c r="J2445" t="n">
        <v>0</v>
      </c>
      <c r="K2445" t="n">
        <v>0</v>
      </c>
      <c r="L2445" t="n">
        <v>0</v>
      </c>
      <c r="M2445" s="71" t="n">
        <v>0</v>
      </c>
      <c r="N2445" s="72">
        <f>IFERROR(H2445/G2445,0)</f>
        <v/>
      </c>
      <c r="O2445">
        <f>IFERROR(F2445/H2445,0)</f>
        <v/>
      </c>
      <c r="P2445" s="72">
        <f>IFERROR(J2445/H2445,0)</f>
        <v/>
      </c>
      <c r="Q2445" s="71">
        <f>IFERROR(F2445/J2445,0)</f>
        <v/>
      </c>
      <c r="R2445" s="71">
        <f>IFERROR(F2445/K2445,0)</f>
        <v/>
      </c>
      <c r="S2445" s="73">
        <f>IFERROR(M2445/F2445,0)</f>
        <v/>
      </c>
      <c r="T2445" s="72">
        <f>IFERROR((M2445-F2445)/F2445,0)</f>
        <v/>
      </c>
    </row>
    <row r="2446">
      <c r="A2446" t="inlineStr">
        <is>
          <t>2024-10-14</t>
        </is>
      </c>
      <c r="B2446" t="inlineStr">
        <is>
          <t>Referral</t>
        </is>
      </c>
      <c r="C2446" t="inlineStr">
        <is>
          <t>instagram.com / referral</t>
        </is>
      </c>
      <c r="D2446" t="inlineStr">
        <is>
          <t>(referral)</t>
        </is>
      </c>
      <c r="E2446" t="inlineStr">
        <is>
          <t>Website Development</t>
        </is>
      </c>
      <c r="F2446" s="71" t="n">
        <v>0</v>
      </c>
      <c r="G2446" t="n">
        <v>45</v>
      </c>
      <c r="H2446" t="n">
        <v>45</v>
      </c>
      <c r="I2446" t="n">
        <v>45</v>
      </c>
      <c r="J2446" t="n">
        <v>0</v>
      </c>
      <c r="K2446" t="n">
        <v>0</v>
      </c>
      <c r="L2446" t="n">
        <v>0</v>
      </c>
      <c r="M2446" s="71" t="n">
        <v>0</v>
      </c>
      <c r="N2446" s="72">
        <f>IFERROR(H2446/G2446,0)</f>
        <v/>
      </c>
      <c r="O2446">
        <f>IFERROR(F2446/H2446,0)</f>
        <v/>
      </c>
      <c r="P2446" s="72">
        <f>IFERROR(J2446/H2446,0)</f>
        <v/>
      </c>
      <c r="Q2446" s="71">
        <f>IFERROR(F2446/J2446,0)</f>
        <v/>
      </c>
      <c r="R2446" s="71">
        <f>IFERROR(F2446/K2446,0)</f>
        <v/>
      </c>
      <c r="S2446" s="73">
        <f>IFERROR(M2446/F2446,0)</f>
        <v/>
      </c>
      <c r="T2446" s="72">
        <f>IFERROR((M2446-F2446)/F2446,0)</f>
        <v/>
      </c>
    </row>
    <row r="2447">
      <c r="A2447" t="inlineStr">
        <is>
          <t>2024-10-14</t>
        </is>
      </c>
      <c r="B2447" t="inlineStr">
        <is>
          <t>Referral</t>
        </is>
      </c>
      <c r="C2447" t="inlineStr">
        <is>
          <t>linkedin.com / referral</t>
        </is>
      </c>
      <c r="D2447" t="inlineStr">
        <is>
          <t>(referral)</t>
        </is>
      </c>
      <c r="E2447" t="inlineStr">
        <is>
          <t>Branding &amp; Design</t>
        </is>
      </c>
      <c r="F2447" s="71" t="n">
        <v>0</v>
      </c>
      <c r="G2447" t="n">
        <v>56</v>
      </c>
      <c r="H2447" t="n">
        <v>56</v>
      </c>
      <c r="I2447" t="n">
        <v>56</v>
      </c>
      <c r="J2447" t="n">
        <v>0</v>
      </c>
      <c r="K2447" t="n">
        <v>0</v>
      </c>
      <c r="L2447" t="n">
        <v>0</v>
      </c>
      <c r="M2447" s="71" t="n">
        <v>0</v>
      </c>
      <c r="N2447" s="72">
        <f>IFERROR(H2447/G2447,0)</f>
        <v/>
      </c>
      <c r="O2447">
        <f>IFERROR(F2447/H2447,0)</f>
        <v/>
      </c>
      <c r="P2447" s="72">
        <f>IFERROR(J2447/H2447,0)</f>
        <v/>
      </c>
      <c r="Q2447" s="71">
        <f>IFERROR(F2447/J2447,0)</f>
        <v/>
      </c>
      <c r="R2447" s="71">
        <f>IFERROR(F2447/K2447,0)</f>
        <v/>
      </c>
      <c r="S2447" s="73">
        <f>IFERROR(M2447/F2447,0)</f>
        <v/>
      </c>
      <c r="T2447" s="72">
        <f>IFERROR((M2447-F2447)/F2447,0)</f>
        <v/>
      </c>
    </row>
    <row r="2448">
      <c r="A2448" t="inlineStr">
        <is>
          <t>2024-10-14</t>
        </is>
      </c>
      <c r="B2448" t="inlineStr">
        <is>
          <t>SEO</t>
        </is>
      </c>
      <c r="C2448" t="inlineStr">
        <is>
          <t>google / organic</t>
        </is>
      </c>
      <c r="D2448" t="inlineStr">
        <is>
          <t>(organic)</t>
        </is>
      </c>
      <c r="E2448" t="inlineStr">
        <is>
          <t>SEO Services</t>
        </is>
      </c>
      <c r="F2448" s="71" t="n">
        <v>0</v>
      </c>
      <c r="G2448" t="n">
        <v>98</v>
      </c>
      <c r="H2448" t="n">
        <v>98</v>
      </c>
      <c r="I2448" t="n">
        <v>98</v>
      </c>
      <c r="J2448" t="n">
        <v>1</v>
      </c>
      <c r="K2448" t="n">
        <v>0</v>
      </c>
      <c r="L2448" t="n">
        <v>0</v>
      </c>
      <c r="M2448" s="71" t="n">
        <v>0</v>
      </c>
      <c r="N2448" s="72">
        <f>IFERROR(H2448/G2448,0)</f>
        <v/>
      </c>
      <c r="O2448">
        <f>IFERROR(F2448/H2448,0)</f>
        <v/>
      </c>
      <c r="P2448" s="72">
        <f>IFERROR(J2448/H2448,0)</f>
        <v/>
      </c>
      <c r="Q2448" s="71">
        <f>IFERROR(F2448/J2448,0)</f>
        <v/>
      </c>
      <c r="R2448" s="71">
        <f>IFERROR(F2448/K2448,0)</f>
        <v/>
      </c>
      <c r="S2448" s="73">
        <f>IFERROR(M2448/F2448,0)</f>
        <v/>
      </c>
      <c r="T2448" s="72">
        <f>IFERROR((M2448-F2448)/F2448,0)</f>
        <v/>
      </c>
    </row>
    <row r="2449">
      <c r="A2449" t="inlineStr">
        <is>
          <t>2024-10-15</t>
        </is>
      </c>
      <c r="B2449" t="inlineStr">
        <is>
          <t>Direct</t>
        </is>
      </c>
      <c r="C2449" t="inlineStr">
        <is>
          <t>direct / none</t>
        </is>
      </c>
      <c r="D2449" t="inlineStr">
        <is>
          <t>(direct)</t>
        </is>
      </c>
      <c r="E2449" t="inlineStr">
        <is>
          <t>SEO Services</t>
        </is>
      </c>
      <c r="F2449" s="71" t="n">
        <v>0</v>
      </c>
      <c r="G2449" t="n">
        <v>76</v>
      </c>
      <c r="H2449" t="n">
        <v>76</v>
      </c>
      <c r="I2449" t="n">
        <v>76</v>
      </c>
      <c r="J2449" t="n">
        <v>0</v>
      </c>
      <c r="K2449" t="n">
        <v>0</v>
      </c>
      <c r="L2449" t="n">
        <v>0</v>
      </c>
      <c r="M2449" s="71" t="n">
        <v>0</v>
      </c>
      <c r="N2449" s="72">
        <f>IFERROR(H2449/G2449,0)</f>
        <v/>
      </c>
      <c r="O2449">
        <f>IFERROR(F2449/H2449,0)</f>
        <v/>
      </c>
      <c r="P2449" s="72">
        <f>IFERROR(J2449/H2449,0)</f>
        <v/>
      </c>
      <c r="Q2449" s="71">
        <f>IFERROR(F2449/J2449,0)</f>
        <v/>
      </c>
      <c r="R2449" s="71">
        <f>IFERROR(F2449/K2449,0)</f>
        <v/>
      </c>
      <c r="S2449" s="73">
        <f>IFERROR(M2449/F2449,0)</f>
        <v/>
      </c>
      <c r="T2449" s="72">
        <f>IFERROR((M2449-F2449)/F2449,0)</f>
        <v/>
      </c>
    </row>
    <row r="2450">
      <c r="A2450" t="inlineStr">
        <is>
          <t>2024-10-15</t>
        </is>
      </c>
      <c r="B2450" t="inlineStr">
        <is>
          <t>Facebook Ads</t>
        </is>
      </c>
      <c r="C2450" t="inlineStr">
        <is>
          <t>Facebook</t>
        </is>
      </c>
      <c r="D2450" t="inlineStr">
        <is>
          <t>DA_Oct24_SEO_Ranking_Push</t>
        </is>
      </c>
      <c r="E2450" t="inlineStr">
        <is>
          <t>SEO Services</t>
        </is>
      </c>
      <c r="F2450" s="71" t="n">
        <v>27.86</v>
      </c>
      <c r="G2450" t="n">
        <v>5382</v>
      </c>
      <c r="H2450" t="n">
        <v>95</v>
      </c>
      <c r="I2450" t="n">
        <v>73</v>
      </c>
      <c r="J2450" t="n">
        <v>4</v>
      </c>
      <c r="K2450" t="n">
        <v>1</v>
      </c>
      <c r="L2450" t="n">
        <v>0</v>
      </c>
      <c r="M2450" s="71" t="n">
        <v>0</v>
      </c>
      <c r="N2450" s="72">
        <f>IFERROR(H2450/G2450,0)</f>
        <v/>
      </c>
      <c r="O2450">
        <f>IFERROR(F2450/H2450,0)</f>
        <v/>
      </c>
      <c r="P2450" s="72">
        <f>IFERROR(J2450/H2450,0)</f>
        <v/>
      </c>
      <c r="Q2450" s="71">
        <f>IFERROR(F2450/J2450,0)</f>
        <v/>
      </c>
      <c r="R2450" s="71">
        <f>IFERROR(F2450/K2450,0)</f>
        <v/>
      </c>
      <c r="S2450" s="73">
        <f>IFERROR(M2450/F2450,0)</f>
        <v/>
      </c>
      <c r="T2450" s="72">
        <f>IFERROR((M2450-F2450)/F2450,0)</f>
        <v/>
      </c>
    </row>
    <row r="2451">
      <c r="A2451" t="inlineStr">
        <is>
          <t>2024-10-15</t>
        </is>
      </c>
      <c r="B2451" t="inlineStr">
        <is>
          <t>Google Ads</t>
        </is>
      </c>
      <c r="C2451" t="inlineStr">
        <is>
          <t>Google Search</t>
        </is>
      </c>
      <c r="D2451" t="inlineStr">
        <is>
          <t>Search_Oct24_SEO_Ranking_Push</t>
        </is>
      </c>
      <c r="E2451" t="inlineStr">
        <is>
          <t>SEO Services</t>
        </is>
      </c>
      <c r="F2451" s="71" t="n">
        <v>89.72</v>
      </c>
      <c r="G2451" t="n">
        <v>1764</v>
      </c>
      <c r="H2451" t="n">
        <v>96</v>
      </c>
      <c r="I2451" t="n">
        <v>77</v>
      </c>
      <c r="J2451" t="n">
        <v>8</v>
      </c>
      <c r="K2451" t="n">
        <v>4</v>
      </c>
      <c r="L2451" t="n">
        <v>2</v>
      </c>
      <c r="M2451" s="71" t="n">
        <v>1893.34</v>
      </c>
      <c r="N2451" s="72">
        <f>IFERROR(H2451/G2451,0)</f>
        <v/>
      </c>
      <c r="O2451">
        <f>IFERROR(F2451/H2451,0)</f>
        <v/>
      </c>
      <c r="P2451" s="72">
        <f>IFERROR(J2451/H2451,0)</f>
        <v/>
      </c>
      <c r="Q2451" s="71">
        <f>IFERROR(F2451/J2451,0)</f>
        <v/>
      </c>
      <c r="R2451" s="71">
        <f>IFERROR(F2451/K2451,0)</f>
        <v/>
      </c>
      <c r="S2451" s="73">
        <f>IFERROR(M2451/F2451,0)</f>
        <v/>
      </c>
      <c r="T2451" s="72">
        <f>IFERROR((M2451-F2451)/F2451,0)</f>
        <v/>
      </c>
    </row>
    <row r="2452">
      <c r="A2452" t="inlineStr">
        <is>
          <t>2024-10-15</t>
        </is>
      </c>
      <c r="B2452" t="inlineStr">
        <is>
          <t>Instagram Ads</t>
        </is>
      </c>
      <c r="C2452" t="inlineStr">
        <is>
          <t>Instagram</t>
        </is>
      </c>
      <c r="D2452" t="inlineStr">
        <is>
          <t>DA_Oct24_SEO_Ranking_Push</t>
        </is>
      </c>
      <c r="E2452" t="inlineStr">
        <is>
          <t>SEO Services</t>
        </is>
      </c>
      <c r="F2452" s="71" t="n">
        <v>37.19</v>
      </c>
      <c r="G2452" t="n">
        <v>5381</v>
      </c>
      <c r="H2452" t="n">
        <v>70</v>
      </c>
      <c r="I2452" t="n">
        <v>52</v>
      </c>
      <c r="J2452" t="n">
        <v>2</v>
      </c>
      <c r="K2452" t="n">
        <v>0</v>
      </c>
      <c r="L2452" t="n">
        <v>0</v>
      </c>
      <c r="M2452" s="71" t="n">
        <v>0</v>
      </c>
      <c r="N2452" s="72">
        <f>IFERROR(H2452/G2452,0)</f>
        <v/>
      </c>
      <c r="O2452">
        <f>IFERROR(F2452/H2452,0)</f>
        <v/>
      </c>
      <c r="P2452" s="72">
        <f>IFERROR(J2452/H2452,0)</f>
        <v/>
      </c>
      <c r="Q2452" s="71">
        <f>IFERROR(F2452/J2452,0)</f>
        <v/>
      </c>
      <c r="R2452" s="71">
        <f>IFERROR(F2452/K2452,0)</f>
        <v/>
      </c>
      <c r="S2452" s="73">
        <f>IFERROR(M2452/F2452,0)</f>
        <v/>
      </c>
      <c r="T2452" s="72">
        <f>IFERROR((M2452-F2452)/F2452,0)</f>
        <v/>
      </c>
    </row>
    <row r="2453">
      <c r="A2453" t="inlineStr">
        <is>
          <t>2024-10-15</t>
        </is>
      </c>
      <c r="B2453" t="inlineStr">
        <is>
          <t>Referral</t>
        </is>
      </c>
      <c r="C2453" t="inlineStr">
        <is>
          <t>facebook.com / referral</t>
        </is>
      </c>
      <c r="D2453" t="inlineStr">
        <is>
          <t>(referral)</t>
        </is>
      </c>
      <c r="E2453" t="inlineStr">
        <is>
          <t>Social Media Marketing</t>
        </is>
      </c>
      <c r="F2453" s="71" t="n">
        <v>0</v>
      </c>
      <c r="G2453" t="n">
        <v>21</v>
      </c>
      <c r="H2453" t="n">
        <v>21</v>
      </c>
      <c r="I2453" t="n">
        <v>21</v>
      </c>
      <c r="J2453" t="n">
        <v>0</v>
      </c>
      <c r="K2453" t="n">
        <v>0</v>
      </c>
      <c r="L2453" t="n">
        <v>0</v>
      </c>
      <c r="M2453" s="71" t="n">
        <v>0</v>
      </c>
      <c r="N2453" s="72">
        <f>IFERROR(H2453/G2453,0)</f>
        <v/>
      </c>
      <c r="O2453">
        <f>IFERROR(F2453/H2453,0)</f>
        <v/>
      </c>
      <c r="P2453" s="72">
        <f>IFERROR(J2453/H2453,0)</f>
        <v/>
      </c>
      <c r="Q2453" s="71">
        <f>IFERROR(F2453/J2453,0)</f>
        <v/>
      </c>
      <c r="R2453" s="71">
        <f>IFERROR(F2453/K2453,0)</f>
        <v/>
      </c>
      <c r="S2453" s="73">
        <f>IFERROR(M2453/F2453,0)</f>
        <v/>
      </c>
      <c r="T2453" s="72">
        <f>IFERROR((M2453-F2453)/F2453,0)</f>
        <v/>
      </c>
    </row>
    <row r="2454">
      <c r="A2454" t="inlineStr">
        <is>
          <t>2024-10-15</t>
        </is>
      </c>
      <c r="B2454" t="inlineStr">
        <is>
          <t>Referral</t>
        </is>
      </c>
      <c r="C2454" t="inlineStr">
        <is>
          <t>instagram.com / referral</t>
        </is>
      </c>
      <c r="D2454" t="inlineStr">
        <is>
          <t>(referral)</t>
        </is>
      </c>
      <c r="E2454" t="inlineStr">
        <is>
          <t>Social Media Marketing</t>
        </is>
      </c>
      <c r="F2454" s="71" t="n">
        <v>0</v>
      </c>
      <c r="G2454" t="n">
        <v>28</v>
      </c>
      <c r="H2454" t="n">
        <v>28</v>
      </c>
      <c r="I2454" t="n">
        <v>28</v>
      </c>
      <c r="J2454" t="n">
        <v>0</v>
      </c>
      <c r="K2454" t="n">
        <v>0</v>
      </c>
      <c r="L2454" t="n">
        <v>0</v>
      </c>
      <c r="M2454" s="71" t="n">
        <v>0</v>
      </c>
      <c r="N2454" s="72">
        <f>IFERROR(H2454/G2454,0)</f>
        <v/>
      </c>
      <c r="O2454">
        <f>IFERROR(F2454/H2454,0)</f>
        <v/>
      </c>
      <c r="P2454" s="72">
        <f>IFERROR(J2454/H2454,0)</f>
        <v/>
      </c>
      <c r="Q2454" s="71">
        <f>IFERROR(F2454/J2454,0)</f>
        <v/>
      </c>
      <c r="R2454" s="71">
        <f>IFERROR(F2454/K2454,0)</f>
        <v/>
      </c>
      <c r="S2454" s="73">
        <f>IFERROR(M2454/F2454,0)</f>
        <v/>
      </c>
      <c r="T2454" s="72">
        <f>IFERROR((M2454-F2454)/F2454,0)</f>
        <v/>
      </c>
    </row>
    <row r="2455">
      <c r="A2455" t="inlineStr">
        <is>
          <t>2024-10-15</t>
        </is>
      </c>
      <c r="B2455" t="inlineStr">
        <is>
          <t>Referral</t>
        </is>
      </c>
      <c r="C2455" t="inlineStr">
        <is>
          <t>linkedin.com / referral</t>
        </is>
      </c>
      <c r="D2455" t="inlineStr">
        <is>
          <t>(referral)</t>
        </is>
      </c>
      <c r="E2455" t="inlineStr">
        <is>
          <t>Branding &amp; Design</t>
        </is>
      </c>
      <c r="F2455" s="71" t="n">
        <v>0</v>
      </c>
      <c r="G2455" t="n">
        <v>40</v>
      </c>
      <c r="H2455" t="n">
        <v>40</v>
      </c>
      <c r="I2455" t="n">
        <v>40</v>
      </c>
      <c r="J2455" t="n">
        <v>0</v>
      </c>
      <c r="K2455" t="n">
        <v>0</v>
      </c>
      <c r="L2455" t="n">
        <v>0</v>
      </c>
      <c r="M2455" s="71" t="n">
        <v>0</v>
      </c>
      <c r="N2455" s="72">
        <f>IFERROR(H2455/G2455,0)</f>
        <v/>
      </c>
      <c r="O2455">
        <f>IFERROR(F2455/H2455,0)</f>
        <v/>
      </c>
      <c r="P2455" s="72">
        <f>IFERROR(J2455/H2455,0)</f>
        <v/>
      </c>
      <c r="Q2455" s="71">
        <f>IFERROR(F2455/J2455,0)</f>
        <v/>
      </c>
      <c r="R2455" s="71">
        <f>IFERROR(F2455/K2455,0)</f>
        <v/>
      </c>
      <c r="S2455" s="73">
        <f>IFERROR(M2455/F2455,0)</f>
        <v/>
      </c>
      <c r="T2455" s="72">
        <f>IFERROR((M2455-F2455)/F2455,0)</f>
        <v/>
      </c>
    </row>
    <row r="2456">
      <c r="A2456" t="inlineStr">
        <is>
          <t>2024-10-15</t>
        </is>
      </c>
      <c r="B2456" t="inlineStr">
        <is>
          <t>SEO</t>
        </is>
      </c>
      <c r="C2456" t="inlineStr">
        <is>
          <t>google / organic</t>
        </is>
      </c>
      <c r="D2456" t="inlineStr">
        <is>
          <t>(organic)</t>
        </is>
      </c>
      <c r="E2456" t="inlineStr">
        <is>
          <t>eCommerce Website</t>
        </is>
      </c>
      <c r="F2456" s="71" t="n">
        <v>0</v>
      </c>
      <c r="G2456" t="n">
        <v>83</v>
      </c>
      <c r="H2456" t="n">
        <v>83</v>
      </c>
      <c r="I2456" t="n">
        <v>83</v>
      </c>
      <c r="J2456" t="n">
        <v>1</v>
      </c>
      <c r="K2456" t="n">
        <v>0</v>
      </c>
      <c r="L2456" t="n">
        <v>0</v>
      </c>
      <c r="M2456" s="71" t="n">
        <v>0</v>
      </c>
      <c r="N2456" s="72">
        <f>IFERROR(H2456/G2456,0)</f>
        <v/>
      </c>
      <c r="O2456">
        <f>IFERROR(F2456/H2456,0)</f>
        <v/>
      </c>
      <c r="P2456" s="72">
        <f>IFERROR(J2456/H2456,0)</f>
        <v/>
      </c>
      <c r="Q2456" s="71">
        <f>IFERROR(F2456/J2456,0)</f>
        <v/>
      </c>
      <c r="R2456" s="71">
        <f>IFERROR(F2456/K2456,0)</f>
        <v/>
      </c>
      <c r="S2456" s="73">
        <f>IFERROR(M2456/F2456,0)</f>
        <v/>
      </c>
      <c r="T2456" s="72">
        <f>IFERROR((M2456-F2456)/F2456,0)</f>
        <v/>
      </c>
    </row>
    <row r="2457">
      <c r="A2457" t="inlineStr">
        <is>
          <t>2024-10-16</t>
        </is>
      </c>
      <c r="B2457" t="inlineStr">
        <is>
          <t>Direct</t>
        </is>
      </c>
      <c r="C2457" t="inlineStr">
        <is>
          <t>direct / none</t>
        </is>
      </c>
      <c r="D2457" t="inlineStr">
        <is>
          <t>(direct)</t>
        </is>
      </c>
      <c r="E2457" t="inlineStr">
        <is>
          <t>Website Development</t>
        </is>
      </c>
      <c r="F2457" s="71" t="n">
        <v>0</v>
      </c>
      <c r="G2457" t="n">
        <v>77</v>
      </c>
      <c r="H2457" t="n">
        <v>77</v>
      </c>
      <c r="I2457" t="n">
        <v>77</v>
      </c>
      <c r="J2457" t="n">
        <v>1</v>
      </c>
      <c r="K2457" t="n">
        <v>0</v>
      </c>
      <c r="L2457" t="n">
        <v>0</v>
      </c>
      <c r="M2457" s="71" t="n">
        <v>0</v>
      </c>
      <c r="N2457" s="72">
        <f>IFERROR(H2457/G2457,0)</f>
        <v/>
      </c>
      <c r="O2457">
        <f>IFERROR(F2457/H2457,0)</f>
        <v/>
      </c>
      <c r="P2457" s="72">
        <f>IFERROR(J2457/H2457,0)</f>
        <v/>
      </c>
      <c r="Q2457" s="71">
        <f>IFERROR(F2457/J2457,0)</f>
        <v/>
      </c>
      <c r="R2457" s="71">
        <f>IFERROR(F2457/K2457,0)</f>
        <v/>
      </c>
      <c r="S2457" s="73">
        <f>IFERROR(M2457/F2457,0)</f>
        <v/>
      </c>
      <c r="T2457" s="72">
        <f>IFERROR((M2457-F2457)/F2457,0)</f>
        <v/>
      </c>
    </row>
    <row r="2458">
      <c r="A2458" t="inlineStr">
        <is>
          <t>2024-10-16</t>
        </is>
      </c>
      <c r="B2458" t="inlineStr">
        <is>
          <t>Facebook Ads</t>
        </is>
      </c>
      <c r="C2458" t="inlineStr">
        <is>
          <t>Facebook</t>
        </is>
      </c>
      <c r="D2458" t="inlineStr">
        <is>
          <t>DA_Oct24_SEO_Ranking_Push</t>
        </is>
      </c>
      <c r="E2458" t="inlineStr">
        <is>
          <t>SEO Services</t>
        </is>
      </c>
      <c r="F2458" s="71" t="n">
        <v>58.59</v>
      </c>
      <c r="G2458" t="n">
        <v>9970</v>
      </c>
      <c r="H2458" t="n">
        <v>115</v>
      </c>
      <c r="I2458" t="n">
        <v>91</v>
      </c>
      <c r="J2458" t="n">
        <v>8</v>
      </c>
      <c r="K2458" t="n">
        <v>2</v>
      </c>
      <c r="L2458" t="n">
        <v>0</v>
      </c>
      <c r="M2458" s="71" t="n">
        <v>0</v>
      </c>
      <c r="N2458" s="72">
        <f>IFERROR(H2458/G2458,0)</f>
        <v/>
      </c>
      <c r="O2458">
        <f>IFERROR(F2458/H2458,0)</f>
        <v/>
      </c>
      <c r="P2458" s="72">
        <f>IFERROR(J2458/H2458,0)</f>
        <v/>
      </c>
      <c r="Q2458" s="71">
        <f>IFERROR(F2458/J2458,0)</f>
        <v/>
      </c>
      <c r="R2458" s="71">
        <f>IFERROR(F2458/K2458,0)</f>
        <v/>
      </c>
      <c r="S2458" s="73">
        <f>IFERROR(M2458/F2458,0)</f>
        <v/>
      </c>
      <c r="T2458" s="72">
        <f>IFERROR((M2458-F2458)/F2458,0)</f>
        <v/>
      </c>
    </row>
    <row r="2459">
      <c r="A2459" t="inlineStr">
        <is>
          <t>2024-10-16</t>
        </is>
      </c>
      <c r="B2459" t="inlineStr">
        <is>
          <t>Google Ads</t>
        </is>
      </c>
      <c r="C2459" t="inlineStr">
        <is>
          <t>Google Search</t>
        </is>
      </c>
      <c r="D2459" t="inlineStr">
        <is>
          <t>Search_Oct24_SEO_Ranking_Push</t>
        </is>
      </c>
      <c r="E2459" t="inlineStr">
        <is>
          <t>SEO Services</t>
        </is>
      </c>
      <c r="F2459" s="71" t="n">
        <v>112.32</v>
      </c>
      <c r="G2459" t="n">
        <v>2250</v>
      </c>
      <c r="H2459" t="n">
        <v>113</v>
      </c>
      <c r="I2459" t="n">
        <v>91</v>
      </c>
      <c r="J2459" t="n">
        <v>8</v>
      </c>
      <c r="K2459" t="n">
        <v>6</v>
      </c>
      <c r="L2459" t="n">
        <v>1</v>
      </c>
      <c r="M2459" s="71" t="n">
        <v>1169.14</v>
      </c>
      <c r="N2459" s="72">
        <f>IFERROR(H2459/G2459,0)</f>
        <v/>
      </c>
      <c r="O2459">
        <f>IFERROR(F2459/H2459,0)</f>
        <v/>
      </c>
      <c r="P2459" s="72">
        <f>IFERROR(J2459/H2459,0)</f>
        <v/>
      </c>
      <c r="Q2459" s="71">
        <f>IFERROR(F2459/J2459,0)</f>
        <v/>
      </c>
      <c r="R2459" s="71">
        <f>IFERROR(F2459/K2459,0)</f>
        <v/>
      </c>
      <c r="S2459" s="73">
        <f>IFERROR(M2459/F2459,0)</f>
        <v/>
      </c>
      <c r="T2459" s="72">
        <f>IFERROR((M2459-F2459)/F2459,0)</f>
        <v/>
      </c>
    </row>
    <row r="2460">
      <c r="A2460" t="inlineStr">
        <is>
          <t>2024-10-16</t>
        </is>
      </c>
      <c r="B2460" t="inlineStr">
        <is>
          <t>Instagram Ads</t>
        </is>
      </c>
      <c r="C2460" t="inlineStr">
        <is>
          <t>Instagram</t>
        </is>
      </c>
      <c r="D2460" t="inlineStr">
        <is>
          <t>DA_Oct24_SEO_Ranking_Push</t>
        </is>
      </c>
      <c r="E2460" t="inlineStr">
        <is>
          <t>SEO Services</t>
        </is>
      </c>
      <c r="F2460" s="71" t="n">
        <v>47.84</v>
      </c>
      <c r="G2460" t="n">
        <v>9795</v>
      </c>
      <c r="H2460" t="n">
        <v>136</v>
      </c>
      <c r="I2460" t="n">
        <v>108</v>
      </c>
      <c r="J2460" t="n">
        <v>3</v>
      </c>
      <c r="K2460" t="n">
        <v>2</v>
      </c>
      <c r="L2460" t="n">
        <v>0</v>
      </c>
      <c r="M2460" s="71" t="n">
        <v>0</v>
      </c>
      <c r="N2460" s="72">
        <f>IFERROR(H2460/G2460,0)</f>
        <v/>
      </c>
      <c r="O2460">
        <f>IFERROR(F2460/H2460,0)</f>
        <v/>
      </c>
      <c r="P2460" s="72">
        <f>IFERROR(J2460/H2460,0)</f>
        <v/>
      </c>
      <c r="Q2460" s="71">
        <f>IFERROR(F2460/J2460,0)</f>
        <v/>
      </c>
      <c r="R2460" s="71">
        <f>IFERROR(F2460/K2460,0)</f>
        <v/>
      </c>
      <c r="S2460" s="73">
        <f>IFERROR(M2460/F2460,0)</f>
        <v/>
      </c>
      <c r="T2460" s="72">
        <f>IFERROR((M2460-F2460)/F2460,0)</f>
        <v/>
      </c>
    </row>
    <row r="2461">
      <c r="A2461" t="inlineStr">
        <is>
          <t>2024-10-16</t>
        </is>
      </c>
      <c r="B2461" t="inlineStr">
        <is>
          <t>Referral</t>
        </is>
      </c>
      <c r="C2461" t="inlineStr">
        <is>
          <t>facebook.com / referral</t>
        </is>
      </c>
      <c r="D2461" t="inlineStr">
        <is>
          <t>(referral)</t>
        </is>
      </c>
      <c r="E2461" t="inlineStr">
        <is>
          <t>Social Media Marketing</t>
        </is>
      </c>
      <c r="F2461" s="71" t="n">
        <v>0</v>
      </c>
      <c r="G2461" t="n">
        <v>38</v>
      </c>
      <c r="H2461" t="n">
        <v>38</v>
      </c>
      <c r="I2461" t="n">
        <v>38</v>
      </c>
      <c r="J2461" t="n">
        <v>0</v>
      </c>
      <c r="K2461" t="n">
        <v>0</v>
      </c>
      <c r="L2461" t="n">
        <v>0</v>
      </c>
      <c r="M2461" s="71" t="n">
        <v>0</v>
      </c>
      <c r="N2461" s="72">
        <f>IFERROR(H2461/G2461,0)</f>
        <v/>
      </c>
      <c r="O2461">
        <f>IFERROR(F2461/H2461,0)</f>
        <v/>
      </c>
      <c r="P2461" s="72">
        <f>IFERROR(J2461/H2461,0)</f>
        <v/>
      </c>
      <c r="Q2461" s="71">
        <f>IFERROR(F2461/J2461,0)</f>
        <v/>
      </c>
      <c r="R2461" s="71">
        <f>IFERROR(F2461/K2461,0)</f>
        <v/>
      </c>
      <c r="S2461" s="73">
        <f>IFERROR(M2461/F2461,0)</f>
        <v/>
      </c>
      <c r="T2461" s="72">
        <f>IFERROR((M2461-F2461)/F2461,0)</f>
        <v/>
      </c>
    </row>
    <row r="2462">
      <c r="A2462" t="inlineStr">
        <is>
          <t>2024-10-16</t>
        </is>
      </c>
      <c r="B2462" t="inlineStr">
        <is>
          <t>Referral</t>
        </is>
      </c>
      <c r="C2462" t="inlineStr">
        <is>
          <t>instagram.com / referral</t>
        </is>
      </c>
      <c r="D2462" t="inlineStr">
        <is>
          <t>(referral)</t>
        </is>
      </c>
      <c r="E2462" t="inlineStr">
        <is>
          <t>Website Development</t>
        </is>
      </c>
      <c r="F2462" s="71" t="n">
        <v>0</v>
      </c>
      <c r="G2462" t="n">
        <v>28</v>
      </c>
      <c r="H2462" t="n">
        <v>28</v>
      </c>
      <c r="I2462" t="n">
        <v>28</v>
      </c>
      <c r="J2462" t="n">
        <v>0</v>
      </c>
      <c r="K2462" t="n">
        <v>0</v>
      </c>
      <c r="L2462" t="n">
        <v>0</v>
      </c>
      <c r="M2462" s="71" t="n">
        <v>0</v>
      </c>
      <c r="N2462" s="72">
        <f>IFERROR(H2462/G2462,0)</f>
        <v/>
      </c>
      <c r="O2462">
        <f>IFERROR(F2462/H2462,0)</f>
        <v/>
      </c>
      <c r="P2462" s="72">
        <f>IFERROR(J2462/H2462,0)</f>
        <v/>
      </c>
      <c r="Q2462" s="71">
        <f>IFERROR(F2462/J2462,0)</f>
        <v/>
      </c>
      <c r="R2462" s="71">
        <f>IFERROR(F2462/K2462,0)</f>
        <v/>
      </c>
      <c r="S2462" s="73">
        <f>IFERROR(M2462/F2462,0)</f>
        <v/>
      </c>
      <c r="T2462" s="72">
        <f>IFERROR((M2462-F2462)/F2462,0)</f>
        <v/>
      </c>
    </row>
    <row r="2463">
      <c r="A2463" t="inlineStr">
        <is>
          <t>2024-10-16</t>
        </is>
      </c>
      <c r="B2463" t="inlineStr">
        <is>
          <t>Referral</t>
        </is>
      </c>
      <c r="C2463" t="inlineStr">
        <is>
          <t>linkedin.com / referral</t>
        </is>
      </c>
      <c r="D2463" t="inlineStr">
        <is>
          <t>(referral)</t>
        </is>
      </c>
      <c r="E2463" t="inlineStr">
        <is>
          <t>Social Media Marketing</t>
        </is>
      </c>
      <c r="F2463" s="71" t="n">
        <v>0</v>
      </c>
      <c r="G2463" t="n">
        <v>55</v>
      </c>
      <c r="H2463" t="n">
        <v>55</v>
      </c>
      <c r="I2463" t="n">
        <v>55</v>
      </c>
      <c r="J2463" t="n">
        <v>0</v>
      </c>
      <c r="K2463" t="n">
        <v>0</v>
      </c>
      <c r="L2463" t="n">
        <v>0</v>
      </c>
      <c r="M2463" s="71" t="n">
        <v>0</v>
      </c>
      <c r="N2463" s="72">
        <f>IFERROR(H2463/G2463,0)</f>
        <v/>
      </c>
      <c r="O2463">
        <f>IFERROR(F2463/H2463,0)</f>
        <v/>
      </c>
      <c r="P2463" s="72">
        <f>IFERROR(J2463/H2463,0)</f>
        <v/>
      </c>
      <c r="Q2463" s="71">
        <f>IFERROR(F2463/J2463,0)</f>
        <v/>
      </c>
      <c r="R2463" s="71">
        <f>IFERROR(F2463/K2463,0)</f>
        <v/>
      </c>
      <c r="S2463" s="73">
        <f>IFERROR(M2463/F2463,0)</f>
        <v/>
      </c>
      <c r="T2463" s="72">
        <f>IFERROR((M2463-F2463)/F2463,0)</f>
        <v/>
      </c>
    </row>
    <row r="2464">
      <c r="A2464" t="inlineStr">
        <is>
          <t>2024-10-16</t>
        </is>
      </c>
      <c r="B2464" t="inlineStr">
        <is>
          <t>SEO</t>
        </is>
      </c>
      <c r="C2464" t="inlineStr">
        <is>
          <t>google / organic</t>
        </is>
      </c>
      <c r="D2464" t="inlineStr">
        <is>
          <t>(organic)</t>
        </is>
      </c>
      <c r="E2464" t="inlineStr">
        <is>
          <t>Website Development</t>
        </is>
      </c>
      <c r="F2464" s="71" t="n">
        <v>0</v>
      </c>
      <c r="G2464" t="n">
        <v>90</v>
      </c>
      <c r="H2464" t="n">
        <v>90</v>
      </c>
      <c r="I2464" t="n">
        <v>90</v>
      </c>
      <c r="J2464" t="n">
        <v>1</v>
      </c>
      <c r="K2464" t="n">
        <v>0</v>
      </c>
      <c r="L2464" t="n">
        <v>0</v>
      </c>
      <c r="M2464" s="71" t="n">
        <v>0</v>
      </c>
      <c r="N2464" s="72">
        <f>IFERROR(H2464/G2464,0)</f>
        <v/>
      </c>
      <c r="O2464">
        <f>IFERROR(F2464/H2464,0)</f>
        <v/>
      </c>
      <c r="P2464" s="72">
        <f>IFERROR(J2464/H2464,0)</f>
        <v/>
      </c>
      <c r="Q2464" s="71">
        <f>IFERROR(F2464/J2464,0)</f>
        <v/>
      </c>
      <c r="R2464" s="71">
        <f>IFERROR(F2464/K2464,0)</f>
        <v/>
      </c>
      <c r="S2464" s="73">
        <f>IFERROR(M2464/F2464,0)</f>
        <v/>
      </c>
      <c r="T2464" s="72">
        <f>IFERROR((M2464-F2464)/F2464,0)</f>
        <v/>
      </c>
    </row>
    <row r="2465">
      <c r="A2465" t="inlineStr">
        <is>
          <t>2024-10-17</t>
        </is>
      </c>
      <c r="B2465" t="inlineStr">
        <is>
          <t>Direct</t>
        </is>
      </c>
      <c r="C2465" t="inlineStr">
        <is>
          <t>direct / none</t>
        </is>
      </c>
      <c r="D2465" t="inlineStr">
        <is>
          <t>(direct)</t>
        </is>
      </c>
      <c r="E2465" t="inlineStr">
        <is>
          <t>Business Automation</t>
        </is>
      </c>
      <c r="F2465" s="71" t="n">
        <v>0</v>
      </c>
      <c r="G2465" t="n">
        <v>50</v>
      </c>
      <c r="H2465" t="n">
        <v>50</v>
      </c>
      <c r="I2465" t="n">
        <v>50</v>
      </c>
      <c r="J2465" t="n">
        <v>0</v>
      </c>
      <c r="K2465" t="n">
        <v>0</v>
      </c>
      <c r="L2465" t="n">
        <v>0</v>
      </c>
      <c r="M2465" s="71" t="n">
        <v>0</v>
      </c>
      <c r="N2465" s="72">
        <f>IFERROR(H2465/G2465,0)</f>
        <v/>
      </c>
      <c r="O2465">
        <f>IFERROR(F2465/H2465,0)</f>
        <v/>
      </c>
      <c r="P2465" s="72">
        <f>IFERROR(J2465/H2465,0)</f>
        <v/>
      </c>
      <c r="Q2465" s="71">
        <f>IFERROR(F2465/J2465,0)</f>
        <v/>
      </c>
      <c r="R2465" s="71">
        <f>IFERROR(F2465/K2465,0)</f>
        <v/>
      </c>
      <c r="S2465" s="73">
        <f>IFERROR(M2465/F2465,0)</f>
        <v/>
      </c>
      <c r="T2465" s="72">
        <f>IFERROR((M2465-F2465)/F2465,0)</f>
        <v/>
      </c>
    </row>
    <row r="2466">
      <c r="A2466" t="inlineStr">
        <is>
          <t>2024-10-17</t>
        </is>
      </c>
      <c r="B2466" t="inlineStr">
        <is>
          <t>Facebook Ads</t>
        </is>
      </c>
      <c r="C2466" t="inlineStr">
        <is>
          <t>Facebook</t>
        </is>
      </c>
      <c r="D2466" t="inlineStr">
        <is>
          <t>DA_Oct24_SEO_Ranking_Push</t>
        </is>
      </c>
      <c r="E2466" t="inlineStr">
        <is>
          <t>SEO Services</t>
        </is>
      </c>
      <c r="F2466" s="71" t="n">
        <v>36.26</v>
      </c>
      <c r="G2466" t="n">
        <v>5613</v>
      </c>
      <c r="H2466" t="n">
        <v>97</v>
      </c>
      <c r="I2466" t="n">
        <v>83</v>
      </c>
      <c r="J2466" t="n">
        <v>3</v>
      </c>
      <c r="K2466" t="n">
        <v>1</v>
      </c>
      <c r="L2466" t="n">
        <v>0</v>
      </c>
      <c r="M2466" s="71" t="n">
        <v>0</v>
      </c>
      <c r="N2466" s="72">
        <f>IFERROR(H2466/G2466,0)</f>
        <v/>
      </c>
      <c r="O2466">
        <f>IFERROR(F2466/H2466,0)</f>
        <v/>
      </c>
      <c r="P2466" s="72">
        <f>IFERROR(J2466/H2466,0)</f>
        <v/>
      </c>
      <c r="Q2466" s="71">
        <f>IFERROR(F2466/J2466,0)</f>
        <v/>
      </c>
      <c r="R2466" s="71">
        <f>IFERROR(F2466/K2466,0)</f>
        <v/>
      </c>
      <c r="S2466" s="73">
        <f>IFERROR(M2466/F2466,0)</f>
        <v/>
      </c>
      <c r="T2466" s="72">
        <f>IFERROR((M2466-F2466)/F2466,0)</f>
        <v/>
      </c>
    </row>
    <row r="2467">
      <c r="A2467" t="inlineStr">
        <is>
          <t>2024-10-17</t>
        </is>
      </c>
      <c r="B2467" t="inlineStr">
        <is>
          <t>Google Ads</t>
        </is>
      </c>
      <c r="C2467" t="inlineStr">
        <is>
          <t>Google Search</t>
        </is>
      </c>
      <c r="D2467" t="inlineStr">
        <is>
          <t>Search_Oct24_SEO_Ranking_Push</t>
        </is>
      </c>
      <c r="E2467" t="inlineStr">
        <is>
          <t>SEO Services</t>
        </is>
      </c>
      <c r="F2467" s="71" t="n">
        <v>84.41</v>
      </c>
      <c r="G2467" t="n">
        <v>1122</v>
      </c>
      <c r="H2467" t="n">
        <v>78</v>
      </c>
      <c r="I2467" t="n">
        <v>62</v>
      </c>
      <c r="J2467" t="n">
        <v>7</v>
      </c>
      <c r="K2467" t="n">
        <v>5</v>
      </c>
      <c r="L2467" t="n">
        <v>1</v>
      </c>
      <c r="M2467" s="71" t="n">
        <v>1062.78</v>
      </c>
      <c r="N2467" s="72">
        <f>IFERROR(H2467/G2467,0)</f>
        <v/>
      </c>
      <c r="O2467">
        <f>IFERROR(F2467/H2467,0)</f>
        <v/>
      </c>
      <c r="P2467" s="72">
        <f>IFERROR(J2467/H2467,0)</f>
        <v/>
      </c>
      <c r="Q2467" s="71">
        <f>IFERROR(F2467/J2467,0)</f>
        <v/>
      </c>
      <c r="R2467" s="71">
        <f>IFERROR(F2467/K2467,0)</f>
        <v/>
      </c>
      <c r="S2467" s="73">
        <f>IFERROR(M2467/F2467,0)</f>
        <v/>
      </c>
      <c r="T2467" s="72">
        <f>IFERROR((M2467-F2467)/F2467,0)</f>
        <v/>
      </c>
    </row>
    <row r="2468">
      <c r="A2468" t="inlineStr">
        <is>
          <t>2024-10-17</t>
        </is>
      </c>
      <c r="B2468" t="inlineStr">
        <is>
          <t>Instagram Ads</t>
        </is>
      </c>
      <c r="C2468" t="inlineStr">
        <is>
          <t>Instagram</t>
        </is>
      </c>
      <c r="D2468" t="inlineStr">
        <is>
          <t>DA_Oct24_SEO_Ranking_Push</t>
        </is>
      </c>
      <c r="E2468" t="inlineStr">
        <is>
          <t>SEO Services</t>
        </is>
      </c>
      <c r="F2468" s="71" t="n">
        <v>39.71</v>
      </c>
      <c r="G2468" t="n">
        <v>5025</v>
      </c>
      <c r="H2468" t="n">
        <v>46</v>
      </c>
      <c r="I2468" t="n">
        <v>36</v>
      </c>
      <c r="J2468" t="n">
        <v>1</v>
      </c>
      <c r="K2468" t="n">
        <v>0</v>
      </c>
      <c r="L2468" t="n">
        <v>0</v>
      </c>
      <c r="M2468" s="71" t="n">
        <v>0</v>
      </c>
      <c r="N2468" s="72">
        <f>IFERROR(H2468/G2468,0)</f>
        <v/>
      </c>
      <c r="O2468">
        <f>IFERROR(F2468/H2468,0)</f>
        <v/>
      </c>
      <c r="P2468" s="72">
        <f>IFERROR(J2468/H2468,0)</f>
        <v/>
      </c>
      <c r="Q2468" s="71">
        <f>IFERROR(F2468/J2468,0)</f>
        <v/>
      </c>
      <c r="R2468" s="71">
        <f>IFERROR(F2468/K2468,0)</f>
        <v/>
      </c>
      <c r="S2468" s="73">
        <f>IFERROR(M2468/F2468,0)</f>
        <v/>
      </c>
      <c r="T2468" s="72">
        <f>IFERROR((M2468-F2468)/F2468,0)</f>
        <v/>
      </c>
    </row>
    <row r="2469">
      <c r="A2469" t="inlineStr">
        <is>
          <t>2024-10-17</t>
        </is>
      </c>
      <c r="B2469" t="inlineStr">
        <is>
          <t>Referral</t>
        </is>
      </c>
      <c r="C2469" t="inlineStr">
        <is>
          <t>facebook.com / referral</t>
        </is>
      </c>
      <c r="D2469" t="inlineStr">
        <is>
          <t>(referral)</t>
        </is>
      </c>
      <c r="E2469" t="inlineStr">
        <is>
          <t>Branding &amp; Design</t>
        </is>
      </c>
      <c r="F2469" s="71" t="n">
        <v>0</v>
      </c>
      <c r="G2469" t="n">
        <v>28</v>
      </c>
      <c r="H2469" t="n">
        <v>28</v>
      </c>
      <c r="I2469" t="n">
        <v>28</v>
      </c>
      <c r="J2469" t="n">
        <v>0</v>
      </c>
      <c r="K2469" t="n">
        <v>0</v>
      </c>
      <c r="L2469" t="n">
        <v>0</v>
      </c>
      <c r="M2469" s="71" t="n">
        <v>0</v>
      </c>
      <c r="N2469" s="72">
        <f>IFERROR(H2469/G2469,0)</f>
        <v/>
      </c>
      <c r="O2469">
        <f>IFERROR(F2469/H2469,0)</f>
        <v/>
      </c>
      <c r="P2469" s="72">
        <f>IFERROR(J2469/H2469,0)</f>
        <v/>
      </c>
      <c r="Q2469" s="71">
        <f>IFERROR(F2469/J2469,0)</f>
        <v/>
      </c>
      <c r="R2469" s="71">
        <f>IFERROR(F2469/K2469,0)</f>
        <v/>
      </c>
      <c r="S2469" s="73">
        <f>IFERROR(M2469/F2469,0)</f>
        <v/>
      </c>
      <c r="T2469" s="72">
        <f>IFERROR((M2469-F2469)/F2469,0)</f>
        <v/>
      </c>
    </row>
    <row r="2470">
      <c r="A2470" t="inlineStr">
        <is>
          <t>2024-10-17</t>
        </is>
      </c>
      <c r="B2470" t="inlineStr">
        <is>
          <t>Referral</t>
        </is>
      </c>
      <c r="C2470" t="inlineStr">
        <is>
          <t>instagram.com / referral</t>
        </is>
      </c>
      <c r="D2470" t="inlineStr">
        <is>
          <t>(referral)</t>
        </is>
      </c>
      <c r="E2470" t="inlineStr">
        <is>
          <t>Branding &amp; Design</t>
        </is>
      </c>
      <c r="F2470" s="71" t="n">
        <v>0</v>
      </c>
      <c r="G2470" t="n">
        <v>25</v>
      </c>
      <c r="H2470" t="n">
        <v>25</v>
      </c>
      <c r="I2470" t="n">
        <v>25</v>
      </c>
      <c r="J2470" t="n">
        <v>0</v>
      </c>
      <c r="K2470" t="n">
        <v>0</v>
      </c>
      <c r="L2470" t="n">
        <v>0</v>
      </c>
      <c r="M2470" s="71" t="n">
        <v>0</v>
      </c>
      <c r="N2470" s="72">
        <f>IFERROR(H2470/G2470,0)</f>
        <v/>
      </c>
      <c r="O2470">
        <f>IFERROR(F2470/H2470,0)</f>
        <v/>
      </c>
      <c r="P2470" s="72">
        <f>IFERROR(J2470/H2470,0)</f>
        <v/>
      </c>
      <c r="Q2470" s="71">
        <f>IFERROR(F2470/J2470,0)</f>
        <v/>
      </c>
      <c r="R2470" s="71">
        <f>IFERROR(F2470/K2470,0)</f>
        <v/>
      </c>
      <c r="S2470" s="73">
        <f>IFERROR(M2470/F2470,0)</f>
        <v/>
      </c>
      <c r="T2470" s="72">
        <f>IFERROR((M2470-F2470)/F2470,0)</f>
        <v/>
      </c>
    </row>
    <row r="2471">
      <c r="A2471" t="inlineStr">
        <is>
          <t>2024-10-17</t>
        </is>
      </c>
      <c r="B2471" t="inlineStr">
        <is>
          <t>Referral</t>
        </is>
      </c>
      <c r="C2471" t="inlineStr">
        <is>
          <t>linkedin.com / referral</t>
        </is>
      </c>
      <c r="D2471" t="inlineStr">
        <is>
          <t>(referral)</t>
        </is>
      </c>
      <c r="E2471" t="inlineStr">
        <is>
          <t>Branding &amp; Design</t>
        </is>
      </c>
      <c r="F2471" s="71" t="n">
        <v>0</v>
      </c>
      <c r="G2471" t="n">
        <v>55</v>
      </c>
      <c r="H2471" t="n">
        <v>55</v>
      </c>
      <c r="I2471" t="n">
        <v>55</v>
      </c>
      <c r="J2471" t="n">
        <v>0</v>
      </c>
      <c r="K2471" t="n">
        <v>0</v>
      </c>
      <c r="L2471" t="n">
        <v>0</v>
      </c>
      <c r="M2471" s="71" t="n">
        <v>0</v>
      </c>
      <c r="N2471" s="72">
        <f>IFERROR(H2471/G2471,0)</f>
        <v/>
      </c>
      <c r="O2471">
        <f>IFERROR(F2471/H2471,0)</f>
        <v/>
      </c>
      <c r="P2471" s="72">
        <f>IFERROR(J2471/H2471,0)</f>
        <v/>
      </c>
      <c r="Q2471" s="71">
        <f>IFERROR(F2471/J2471,0)</f>
        <v/>
      </c>
      <c r="R2471" s="71">
        <f>IFERROR(F2471/K2471,0)</f>
        <v/>
      </c>
      <c r="S2471" s="73">
        <f>IFERROR(M2471/F2471,0)</f>
        <v/>
      </c>
      <c r="T2471" s="72">
        <f>IFERROR((M2471-F2471)/F2471,0)</f>
        <v/>
      </c>
    </row>
    <row r="2472">
      <c r="A2472" t="inlineStr">
        <is>
          <t>2024-10-17</t>
        </is>
      </c>
      <c r="B2472" t="inlineStr">
        <is>
          <t>SEO</t>
        </is>
      </c>
      <c r="C2472" t="inlineStr">
        <is>
          <t>google / organic</t>
        </is>
      </c>
      <c r="D2472" t="inlineStr">
        <is>
          <t>(organic)</t>
        </is>
      </c>
      <c r="E2472" t="inlineStr">
        <is>
          <t>eCommerce Website</t>
        </is>
      </c>
      <c r="F2472" s="71" t="n">
        <v>0</v>
      </c>
      <c r="G2472" t="n">
        <v>94</v>
      </c>
      <c r="H2472" t="n">
        <v>94</v>
      </c>
      <c r="I2472" t="n">
        <v>94</v>
      </c>
      <c r="J2472" t="n">
        <v>1</v>
      </c>
      <c r="K2472" t="n">
        <v>0</v>
      </c>
      <c r="L2472" t="n">
        <v>0</v>
      </c>
      <c r="M2472" s="71" t="n">
        <v>0</v>
      </c>
      <c r="N2472" s="72">
        <f>IFERROR(H2472/G2472,0)</f>
        <v/>
      </c>
      <c r="O2472">
        <f>IFERROR(F2472/H2472,0)</f>
        <v/>
      </c>
      <c r="P2472" s="72">
        <f>IFERROR(J2472/H2472,0)</f>
        <v/>
      </c>
      <c r="Q2472" s="71">
        <f>IFERROR(F2472/J2472,0)</f>
        <v/>
      </c>
      <c r="R2472" s="71">
        <f>IFERROR(F2472/K2472,0)</f>
        <v/>
      </c>
      <c r="S2472" s="73">
        <f>IFERROR(M2472/F2472,0)</f>
        <v/>
      </c>
      <c r="T2472" s="72">
        <f>IFERROR((M2472-F2472)/F2472,0)</f>
        <v/>
      </c>
    </row>
    <row r="2473">
      <c r="A2473" t="inlineStr">
        <is>
          <t>2024-10-18</t>
        </is>
      </c>
      <c r="B2473" t="inlineStr">
        <is>
          <t>Direct</t>
        </is>
      </c>
      <c r="C2473" t="inlineStr">
        <is>
          <t>direct / none</t>
        </is>
      </c>
      <c r="D2473" t="inlineStr">
        <is>
          <t>(direct)</t>
        </is>
      </c>
      <c r="E2473" t="inlineStr">
        <is>
          <t>eCommerce Website</t>
        </is>
      </c>
      <c r="F2473" s="71" t="n">
        <v>0</v>
      </c>
      <c r="G2473" t="n">
        <v>49</v>
      </c>
      <c r="H2473" t="n">
        <v>49</v>
      </c>
      <c r="I2473" t="n">
        <v>49</v>
      </c>
      <c r="J2473" t="n">
        <v>0</v>
      </c>
      <c r="K2473" t="n">
        <v>0</v>
      </c>
      <c r="L2473" t="n">
        <v>0</v>
      </c>
      <c r="M2473" s="71" t="n">
        <v>0</v>
      </c>
      <c r="N2473" s="72">
        <f>IFERROR(H2473/G2473,0)</f>
        <v/>
      </c>
      <c r="O2473">
        <f>IFERROR(F2473/H2473,0)</f>
        <v/>
      </c>
      <c r="P2473" s="72">
        <f>IFERROR(J2473/H2473,0)</f>
        <v/>
      </c>
      <c r="Q2473" s="71">
        <f>IFERROR(F2473/J2473,0)</f>
        <v/>
      </c>
      <c r="R2473" s="71">
        <f>IFERROR(F2473/K2473,0)</f>
        <v/>
      </c>
      <c r="S2473" s="73">
        <f>IFERROR(M2473/F2473,0)</f>
        <v/>
      </c>
      <c r="T2473" s="72">
        <f>IFERROR((M2473-F2473)/F2473,0)</f>
        <v/>
      </c>
    </row>
    <row r="2474">
      <c r="A2474" t="inlineStr">
        <is>
          <t>2024-10-18</t>
        </is>
      </c>
      <c r="B2474" t="inlineStr">
        <is>
          <t>Facebook Ads</t>
        </is>
      </c>
      <c r="C2474" t="inlineStr">
        <is>
          <t>Facebook</t>
        </is>
      </c>
      <c r="D2474" t="inlineStr">
        <is>
          <t>DA_Oct24_SEO_Ranking_Push</t>
        </is>
      </c>
      <c r="E2474" t="inlineStr">
        <is>
          <t>SEO Services</t>
        </is>
      </c>
      <c r="F2474" s="71" t="n">
        <v>58.26</v>
      </c>
      <c r="G2474" t="n">
        <v>11289</v>
      </c>
      <c r="H2474" t="n">
        <v>151</v>
      </c>
      <c r="I2474" t="n">
        <v>124</v>
      </c>
      <c r="J2474" t="n">
        <v>7</v>
      </c>
      <c r="K2474" t="n">
        <v>2</v>
      </c>
      <c r="L2474" t="n">
        <v>0</v>
      </c>
      <c r="M2474" s="71" t="n">
        <v>0</v>
      </c>
      <c r="N2474" s="72">
        <f>IFERROR(H2474/G2474,0)</f>
        <v/>
      </c>
      <c r="O2474">
        <f>IFERROR(F2474/H2474,0)</f>
        <v/>
      </c>
      <c r="P2474" s="72">
        <f>IFERROR(J2474/H2474,0)</f>
        <v/>
      </c>
      <c r="Q2474" s="71">
        <f>IFERROR(F2474/J2474,0)</f>
        <v/>
      </c>
      <c r="R2474" s="71">
        <f>IFERROR(F2474/K2474,0)</f>
        <v/>
      </c>
      <c r="S2474" s="73">
        <f>IFERROR(M2474/F2474,0)</f>
        <v/>
      </c>
      <c r="T2474" s="72">
        <f>IFERROR((M2474-F2474)/F2474,0)</f>
        <v/>
      </c>
    </row>
    <row r="2475">
      <c r="A2475" t="inlineStr">
        <is>
          <t>2024-10-18</t>
        </is>
      </c>
      <c r="B2475" t="inlineStr">
        <is>
          <t>Google Ads</t>
        </is>
      </c>
      <c r="C2475" t="inlineStr">
        <is>
          <t>Google Search</t>
        </is>
      </c>
      <c r="D2475" t="inlineStr">
        <is>
          <t>Search_Oct24_SEO_Ranking_Push</t>
        </is>
      </c>
      <c r="E2475" t="inlineStr">
        <is>
          <t>SEO Services</t>
        </is>
      </c>
      <c r="F2475" s="71" t="n">
        <v>101.57</v>
      </c>
      <c r="G2475" t="n">
        <v>1933</v>
      </c>
      <c r="H2475" t="n">
        <v>87</v>
      </c>
      <c r="I2475" t="n">
        <v>69</v>
      </c>
      <c r="J2475" t="n">
        <v>6</v>
      </c>
      <c r="K2475" t="n">
        <v>2</v>
      </c>
      <c r="L2475" t="n">
        <v>1</v>
      </c>
      <c r="M2475" s="71" t="n">
        <v>1285.43</v>
      </c>
      <c r="N2475" s="72">
        <f>IFERROR(H2475/G2475,0)</f>
        <v/>
      </c>
      <c r="O2475">
        <f>IFERROR(F2475/H2475,0)</f>
        <v/>
      </c>
      <c r="P2475" s="72">
        <f>IFERROR(J2475/H2475,0)</f>
        <v/>
      </c>
      <c r="Q2475" s="71">
        <f>IFERROR(F2475/J2475,0)</f>
        <v/>
      </c>
      <c r="R2475" s="71">
        <f>IFERROR(F2475/K2475,0)</f>
        <v/>
      </c>
      <c r="S2475" s="73">
        <f>IFERROR(M2475/F2475,0)</f>
        <v/>
      </c>
      <c r="T2475" s="72">
        <f>IFERROR((M2475-F2475)/F2475,0)</f>
        <v/>
      </c>
    </row>
    <row r="2476">
      <c r="A2476" t="inlineStr">
        <is>
          <t>2024-10-18</t>
        </is>
      </c>
      <c r="B2476" t="inlineStr">
        <is>
          <t>Instagram Ads</t>
        </is>
      </c>
      <c r="C2476" t="inlineStr">
        <is>
          <t>Instagram</t>
        </is>
      </c>
      <c r="D2476" t="inlineStr">
        <is>
          <t>DA_Oct24_SEO_Ranking_Push</t>
        </is>
      </c>
      <c r="E2476" t="inlineStr">
        <is>
          <t>SEO Services</t>
        </is>
      </c>
      <c r="F2476" s="71" t="n">
        <v>35.73</v>
      </c>
      <c r="G2476" t="n">
        <v>4152</v>
      </c>
      <c r="H2476" t="n">
        <v>44</v>
      </c>
      <c r="I2476" t="n">
        <v>33</v>
      </c>
      <c r="J2476" t="n">
        <v>1</v>
      </c>
      <c r="K2476" t="n">
        <v>0</v>
      </c>
      <c r="L2476" t="n">
        <v>0</v>
      </c>
      <c r="M2476" s="71" t="n">
        <v>0</v>
      </c>
      <c r="N2476" s="72">
        <f>IFERROR(H2476/G2476,0)</f>
        <v/>
      </c>
      <c r="O2476">
        <f>IFERROR(F2476/H2476,0)</f>
        <v/>
      </c>
      <c r="P2476" s="72">
        <f>IFERROR(J2476/H2476,0)</f>
        <v/>
      </c>
      <c r="Q2476" s="71">
        <f>IFERROR(F2476/J2476,0)</f>
        <v/>
      </c>
      <c r="R2476" s="71">
        <f>IFERROR(F2476/K2476,0)</f>
        <v/>
      </c>
      <c r="S2476" s="73">
        <f>IFERROR(M2476/F2476,0)</f>
        <v/>
      </c>
      <c r="T2476" s="72">
        <f>IFERROR((M2476-F2476)/F2476,0)</f>
        <v/>
      </c>
    </row>
    <row r="2477">
      <c r="A2477" t="inlineStr">
        <is>
          <t>2024-10-18</t>
        </is>
      </c>
      <c r="B2477" t="inlineStr">
        <is>
          <t>Referral</t>
        </is>
      </c>
      <c r="C2477" t="inlineStr">
        <is>
          <t>facebook.com / referral</t>
        </is>
      </c>
      <c r="D2477" t="inlineStr">
        <is>
          <t>(referral)</t>
        </is>
      </c>
      <c r="E2477" t="inlineStr">
        <is>
          <t>Social Media Marketing</t>
        </is>
      </c>
      <c r="F2477" s="71" t="n">
        <v>0</v>
      </c>
      <c r="G2477" t="n">
        <v>30</v>
      </c>
      <c r="H2477" t="n">
        <v>30</v>
      </c>
      <c r="I2477" t="n">
        <v>30</v>
      </c>
      <c r="J2477" t="n">
        <v>0</v>
      </c>
      <c r="K2477" t="n">
        <v>0</v>
      </c>
      <c r="L2477" t="n">
        <v>0</v>
      </c>
      <c r="M2477" s="71" t="n">
        <v>0</v>
      </c>
      <c r="N2477" s="72">
        <f>IFERROR(H2477/G2477,0)</f>
        <v/>
      </c>
      <c r="O2477">
        <f>IFERROR(F2477/H2477,0)</f>
        <v/>
      </c>
      <c r="P2477" s="72">
        <f>IFERROR(J2477/H2477,0)</f>
        <v/>
      </c>
      <c r="Q2477" s="71">
        <f>IFERROR(F2477/J2477,0)</f>
        <v/>
      </c>
      <c r="R2477" s="71">
        <f>IFERROR(F2477/K2477,0)</f>
        <v/>
      </c>
      <c r="S2477" s="73">
        <f>IFERROR(M2477/F2477,0)</f>
        <v/>
      </c>
      <c r="T2477" s="72">
        <f>IFERROR((M2477-F2477)/F2477,0)</f>
        <v/>
      </c>
    </row>
    <row r="2478">
      <c r="A2478" t="inlineStr">
        <is>
          <t>2024-10-18</t>
        </is>
      </c>
      <c r="B2478" t="inlineStr">
        <is>
          <t>Referral</t>
        </is>
      </c>
      <c r="C2478" t="inlineStr">
        <is>
          <t>instagram.com / referral</t>
        </is>
      </c>
      <c r="D2478" t="inlineStr">
        <is>
          <t>(referral)</t>
        </is>
      </c>
      <c r="E2478" t="inlineStr">
        <is>
          <t>Branding &amp; Design</t>
        </is>
      </c>
      <c r="F2478" s="71" t="n">
        <v>0</v>
      </c>
      <c r="G2478" t="n">
        <v>24</v>
      </c>
      <c r="H2478" t="n">
        <v>24</v>
      </c>
      <c r="I2478" t="n">
        <v>24</v>
      </c>
      <c r="J2478" t="n">
        <v>0</v>
      </c>
      <c r="K2478" t="n">
        <v>0</v>
      </c>
      <c r="L2478" t="n">
        <v>0</v>
      </c>
      <c r="M2478" s="71" t="n">
        <v>0</v>
      </c>
      <c r="N2478" s="72">
        <f>IFERROR(H2478/G2478,0)</f>
        <v/>
      </c>
      <c r="O2478">
        <f>IFERROR(F2478/H2478,0)</f>
        <v/>
      </c>
      <c r="P2478" s="72">
        <f>IFERROR(J2478/H2478,0)</f>
        <v/>
      </c>
      <c r="Q2478" s="71">
        <f>IFERROR(F2478/J2478,0)</f>
        <v/>
      </c>
      <c r="R2478" s="71">
        <f>IFERROR(F2478/K2478,0)</f>
        <v/>
      </c>
      <c r="S2478" s="73">
        <f>IFERROR(M2478/F2478,0)</f>
        <v/>
      </c>
      <c r="T2478" s="72">
        <f>IFERROR((M2478-F2478)/F2478,0)</f>
        <v/>
      </c>
    </row>
    <row r="2479">
      <c r="A2479" t="inlineStr">
        <is>
          <t>2024-10-18</t>
        </is>
      </c>
      <c r="B2479" t="inlineStr">
        <is>
          <t>Referral</t>
        </is>
      </c>
      <c r="C2479" t="inlineStr">
        <is>
          <t>linkedin.com / referral</t>
        </is>
      </c>
      <c r="D2479" t="inlineStr">
        <is>
          <t>(referral)</t>
        </is>
      </c>
      <c r="E2479" t="inlineStr">
        <is>
          <t>Social Media Marketing</t>
        </is>
      </c>
      <c r="F2479" s="71" t="n">
        <v>0</v>
      </c>
      <c r="G2479" t="n">
        <v>19</v>
      </c>
      <c r="H2479" t="n">
        <v>19</v>
      </c>
      <c r="I2479" t="n">
        <v>19</v>
      </c>
      <c r="J2479" t="n">
        <v>0</v>
      </c>
      <c r="K2479" t="n">
        <v>0</v>
      </c>
      <c r="L2479" t="n">
        <v>0</v>
      </c>
      <c r="M2479" s="71" t="n">
        <v>0</v>
      </c>
      <c r="N2479" s="72">
        <f>IFERROR(H2479/G2479,0)</f>
        <v/>
      </c>
      <c r="O2479">
        <f>IFERROR(F2479/H2479,0)</f>
        <v/>
      </c>
      <c r="P2479" s="72">
        <f>IFERROR(J2479/H2479,0)</f>
        <v/>
      </c>
      <c r="Q2479" s="71">
        <f>IFERROR(F2479/J2479,0)</f>
        <v/>
      </c>
      <c r="R2479" s="71">
        <f>IFERROR(F2479/K2479,0)</f>
        <v/>
      </c>
      <c r="S2479" s="73">
        <f>IFERROR(M2479/F2479,0)</f>
        <v/>
      </c>
      <c r="T2479" s="72">
        <f>IFERROR((M2479-F2479)/F2479,0)</f>
        <v/>
      </c>
    </row>
    <row r="2480">
      <c r="A2480" t="inlineStr">
        <is>
          <t>2024-10-18</t>
        </is>
      </c>
      <c r="B2480" t="inlineStr">
        <is>
          <t>SEO</t>
        </is>
      </c>
      <c r="C2480" t="inlineStr">
        <is>
          <t>google / organic</t>
        </is>
      </c>
      <c r="D2480" t="inlineStr">
        <is>
          <t>(organic)</t>
        </is>
      </c>
      <c r="E2480" t="inlineStr">
        <is>
          <t>Website Development</t>
        </is>
      </c>
      <c r="F2480" s="71" t="n">
        <v>0</v>
      </c>
      <c r="G2480" t="n">
        <v>85</v>
      </c>
      <c r="H2480" t="n">
        <v>85</v>
      </c>
      <c r="I2480" t="n">
        <v>85</v>
      </c>
      <c r="J2480" t="n">
        <v>1</v>
      </c>
      <c r="K2480" t="n">
        <v>1</v>
      </c>
      <c r="L2480" t="n">
        <v>0</v>
      </c>
      <c r="M2480" s="71" t="n">
        <v>0</v>
      </c>
      <c r="N2480" s="72">
        <f>IFERROR(H2480/G2480,0)</f>
        <v/>
      </c>
      <c r="O2480">
        <f>IFERROR(F2480/H2480,0)</f>
        <v/>
      </c>
      <c r="P2480" s="72">
        <f>IFERROR(J2480/H2480,0)</f>
        <v/>
      </c>
      <c r="Q2480" s="71">
        <f>IFERROR(F2480/J2480,0)</f>
        <v/>
      </c>
      <c r="R2480" s="71">
        <f>IFERROR(F2480/K2480,0)</f>
        <v/>
      </c>
      <c r="S2480" s="73">
        <f>IFERROR(M2480/F2480,0)</f>
        <v/>
      </c>
      <c r="T2480" s="72">
        <f>IFERROR((M2480-F2480)/F2480,0)</f>
        <v/>
      </c>
    </row>
    <row r="2481">
      <c r="A2481" t="inlineStr">
        <is>
          <t>2024-10-19</t>
        </is>
      </c>
      <c r="B2481" t="inlineStr">
        <is>
          <t>Direct</t>
        </is>
      </c>
      <c r="C2481" t="inlineStr">
        <is>
          <t>direct / none</t>
        </is>
      </c>
      <c r="D2481" t="inlineStr">
        <is>
          <t>(direct)</t>
        </is>
      </c>
      <c r="E2481" t="inlineStr">
        <is>
          <t>eCommerce Website</t>
        </is>
      </c>
      <c r="F2481" s="71" t="n">
        <v>0</v>
      </c>
      <c r="G2481" t="n">
        <v>39</v>
      </c>
      <c r="H2481" t="n">
        <v>39</v>
      </c>
      <c r="I2481" t="n">
        <v>39</v>
      </c>
      <c r="J2481" t="n">
        <v>0</v>
      </c>
      <c r="K2481" t="n">
        <v>0</v>
      </c>
      <c r="L2481" t="n">
        <v>0</v>
      </c>
      <c r="M2481" s="71" t="n">
        <v>0</v>
      </c>
      <c r="N2481" s="72">
        <f>IFERROR(H2481/G2481,0)</f>
        <v/>
      </c>
      <c r="O2481">
        <f>IFERROR(F2481/H2481,0)</f>
        <v/>
      </c>
      <c r="P2481" s="72">
        <f>IFERROR(J2481/H2481,0)</f>
        <v/>
      </c>
      <c r="Q2481" s="71">
        <f>IFERROR(F2481/J2481,0)</f>
        <v/>
      </c>
      <c r="R2481" s="71">
        <f>IFERROR(F2481/K2481,0)</f>
        <v/>
      </c>
      <c r="S2481" s="73">
        <f>IFERROR(M2481/F2481,0)</f>
        <v/>
      </c>
      <c r="T2481" s="72">
        <f>IFERROR((M2481-F2481)/F2481,0)</f>
        <v/>
      </c>
    </row>
    <row r="2482">
      <c r="A2482" t="inlineStr">
        <is>
          <t>2024-10-19</t>
        </is>
      </c>
      <c r="B2482" t="inlineStr">
        <is>
          <t>Facebook Ads</t>
        </is>
      </c>
      <c r="C2482" t="inlineStr">
        <is>
          <t>Facebook</t>
        </is>
      </c>
      <c r="D2482" t="inlineStr">
        <is>
          <t>DA_Oct24_SEO_Ranking_Push</t>
        </is>
      </c>
      <c r="E2482" t="inlineStr">
        <is>
          <t>SEO Services</t>
        </is>
      </c>
      <c r="F2482" s="71" t="n">
        <v>24.61</v>
      </c>
      <c r="G2482" t="n">
        <v>5012</v>
      </c>
      <c r="H2482" t="n">
        <v>80</v>
      </c>
      <c r="I2482" t="n">
        <v>66</v>
      </c>
      <c r="J2482" t="n">
        <v>4</v>
      </c>
      <c r="K2482" t="n">
        <v>1</v>
      </c>
      <c r="L2482" t="n">
        <v>0</v>
      </c>
      <c r="M2482" s="71" t="n">
        <v>0</v>
      </c>
      <c r="N2482" s="72">
        <f>IFERROR(H2482/G2482,0)</f>
        <v/>
      </c>
      <c r="O2482">
        <f>IFERROR(F2482/H2482,0)</f>
        <v/>
      </c>
      <c r="P2482" s="72">
        <f>IFERROR(J2482/H2482,0)</f>
        <v/>
      </c>
      <c r="Q2482" s="71">
        <f>IFERROR(F2482/J2482,0)</f>
        <v/>
      </c>
      <c r="R2482" s="71">
        <f>IFERROR(F2482/K2482,0)</f>
        <v/>
      </c>
      <c r="S2482" s="73">
        <f>IFERROR(M2482/F2482,0)</f>
        <v/>
      </c>
      <c r="T2482" s="72">
        <f>IFERROR((M2482-F2482)/F2482,0)</f>
        <v/>
      </c>
    </row>
    <row r="2483">
      <c r="A2483" t="inlineStr">
        <is>
          <t>2024-10-19</t>
        </is>
      </c>
      <c r="B2483" t="inlineStr">
        <is>
          <t>Google Ads</t>
        </is>
      </c>
      <c r="C2483" t="inlineStr">
        <is>
          <t>Google Search</t>
        </is>
      </c>
      <c r="D2483" t="inlineStr">
        <is>
          <t>Search_Oct24_SEO_Ranking_Push</t>
        </is>
      </c>
      <c r="E2483" t="inlineStr">
        <is>
          <t>SEO Services</t>
        </is>
      </c>
      <c r="F2483" s="71" t="n">
        <v>87.11</v>
      </c>
      <c r="G2483" t="n">
        <v>1410</v>
      </c>
      <c r="H2483" t="n">
        <v>95</v>
      </c>
      <c r="I2483" t="n">
        <v>76</v>
      </c>
      <c r="J2483" t="n">
        <v>7</v>
      </c>
      <c r="K2483" t="n">
        <v>1</v>
      </c>
      <c r="L2483" t="n">
        <v>0</v>
      </c>
      <c r="M2483" s="71" t="n">
        <v>0</v>
      </c>
      <c r="N2483" s="72">
        <f>IFERROR(H2483/G2483,0)</f>
        <v/>
      </c>
      <c r="O2483">
        <f>IFERROR(F2483/H2483,0)</f>
        <v/>
      </c>
      <c r="P2483" s="72">
        <f>IFERROR(J2483/H2483,0)</f>
        <v/>
      </c>
      <c r="Q2483" s="71">
        <f>IFERROR(F2483/J2483,0)</f>
        <v/>
      </c>
      <c r="R2483" s="71">
        <f>IFERROR(F2483/K2483,0)</f>
        <v/>
      </c>
      <c r="S2483" s="73">
        <f>IFERROR(M2483/F2483,0)</f>
        <v/>
      </c>
      <c r="T2483" s="72">
        <f>IFERROR((M2483-F2483)/F2483,0)</f>
        <v/>
      </c>
    </row>
    <row r="2484">
      <c r="A2484" t="inlineStr">
        <is>
          <t>2024-10-19</t>
        </is>
      </c>
      <c r="B2484" t="inlineStr">
        <is>
          <t>Instagram Ads</t>
        </is>
      </c>
      <c r="C2484" t="inlineStr">
        <is>
          <t>Instagram</t>
        </is>
      </c>
      <c r="D2484" t="inlineStr">
        <is>
          <t>DA_Oct24_SEO_Ranking_Push</t>
        </is>
      </c>
      <c r="E2484" t="inlineStr">
        <is>
          <t>SEO Services</t>
        </is>
      </c>
      <c r="F2484" s="71" t="n">
        <v>35.43</v>
      </c>
      <c r="G2484" t="n">
        <v>4427</v>
      </c>
      <c r="H2484" t="n">
        <v>64</v>
      </c>
      <c r="I2484" t="n">
        <v>54</v>
      </c>
      <c r="J2484" t="n">
        <v>2</v>
      </c>
      <c r="K2484" t="n">
        <v>0</v>
      </c>
      <c r="L2484" t="n">
        <v>0</v>
      </c>
      <c r="M2484" s="71" t="n">
        <v>0</v>
      </c>
      <c r="N2484" s="72">
        <f>IFERROR(H2484/G2484,0)</f>
        <v/>
      </c>
      <c r="O2484">
        <f>IFERROR(F2484/H2484,0)</f>
        <v/>
      </c>
      <c r="P2484" s="72">
        <f>IFERROR(J2484/H2484,0)</f>
        <v/>
      </c>
      <c r="Q2484" s="71">
        <f>IFERROR(F2484/J2484,0)</f>
        <v/>
      </c>
      <c r="R2484" s="71">
        <f>IFERROR(F2484/K2484,0)</f>
        <v/>
      </c>
      <c r="S2484" s="73">
        <f>IFERROR(M2484/F2484,0)</f>
        <v/>
      </c>
      <c r="T2484" s="72">
        <f>IFERROR((M2484-F2484)/F2484,0)</f>
        <v/>
      </c>
    </row>
    <row r="2485">
      <c r="A2485" t="inlineStr">
        <is>
          <t>2024-10-19</t>
        </is>
      </c>
      <c r="B2485" t="inlineStr">
        <is>
          <t>Referral</t>
        </is>
      </c>
      <c r="C2485" t="inlineStr">
        <is>
          <t>facebook.com / referral</t>
        </is>
      </c>
      <c r="D2485" t="inlineStr">
        <is>
          <t>(referral)</t>
        </is>
      </c>
      <c r="E2485" t="inlineStr">
        <is>
          <t>Social Media Marketing</t>
        </is>
      </c>
      <c r="F2485" s="71" t="n">
        <v>0</v>
      </c>
      <c r="G2485" t="n">
        <v>42</v>
      </c>
      <c r="H2485" t="n">
        <v>42</v>
      </c>
      <c r="I2485" t="n">
        <v>42</v>
      </c>
      <c r="J2485" t="n">
        <v>0</v>
      </c>
      <c r="K2485" t="n">
        <v>0</v>
      </c>
      <c r="L2485" t="n">
        <v>0</v>
      </c>
      <c r="M2485" s="71" t="n">
        <v>0</v>
      </c>
      <c r="N2485" s="72">
        <f>IFERROR(H2485/G2485,0)</f>
        <v/>
      </c>
      <c r="O2485">
        <f>IFERROR(F2485/H2485,0)</f>
        <v/>
      </c>
      <c r="P2485" s="72">
        <f>IFERROR(J2485/H2485,0)</f>
        <v/>
      </c>
      <c r="Q2485" s="71">
        <f>IFERROR(F2485/J2485,0)</f>
        <v/>
      </c>
      <c r="R2485" s="71">
        <f>IFERROR(F2485/K2485,0)</f>
        <v/>
      </c>
      <c r="S2485" s="73">
        <f>IFERROR(M2485/F2485,0)</f>
        <v/>
      </c>
      <c r="T2485" s="72">
        <f>IFERROR((M2485-F2485)/F2485,0)</f>
        <v/>
      </c>
    </row>
    <row r="2486">
      <c r="A2486" t="inlineStr">
        <is>
          <t>2024-10-19</t>
        </is>
      </c>
      <c r="B2486" t="inlineStr">
        <is>
          <t>Referral</t>
        </is>
      </c>
      <c r="C2486" t="inlineStr">
        <is>
          <t>instagram.com / referral</t>
        </is>
      </c>
      <c r="D2486" t="inlineStr">
        <is>
          <t>(referral)</t>
        </is>
      </c>
      <c r="E2486" t="inlineStr">
        <is>
          <t>Branding &amp; Design</t>
        </is>
      </c>
      <c r="F2486" s="71" t="n">
        <v>0</v>
      </c>
      <c r="G2486" t="n">
        <v>39</v>
      </c>
      <c r="H2486" t="n">
        <v>39</v>
      </c>
      <c r="I2486" t="n">
        <v>39</v>
      </c>
      <c r="J2486" t="n">
        <v>0</v>
      </c>
      <c r="K2486" t="n">
        <v>0</v>
      </c>
      <c r="L2486" t="n">
        <v>0</v>
      </c>
      <c r="M2486" s="71" t="n">
        <v>0</v>
      </c>
      <c r="N2486" s="72">
        <f>IFERROR(H2486/G2486,0)</f>
        <v/>
      </c>
      <c r="O2486">
        <f>IFERROR(F2486/H2486,0)</f>
        <v/>
      </c>
      <c r="P2486" s="72">
        <f>IFERROR(J2486/H2486,0)</f>
        <v/>
      </c>
      <c r="Q2486" s="71">
        <f>IFERROR(F2486/J2486,0)</f>
        <v/>
      </c>
      <c r="R2486" s="71">
        <f>IFERROR(F2486/K2486,0)</f>
        <v/>
      </c>
      <c r="S2486" s="73">
        <f>IFERROR(M2486/F2486,0)</f>
        <v/>
      </c>
      <c r="T2486" s="72">
        <f>IFERROR((M2486-F2486)/F2486,0)</f>
        <v/>
      </c>
    </row>
    <row r="2487">
      <c r="A2487" t="inlineStr">
        <is>
          <t>2024-10-19</t>
        </is>
      </c>
      <c r="B2487" t="inlineStr">
        <is>
          <t>Referral</t>
        </is>
      </c>
      <c r="C2487" t="inlineStr">
        <is>
          <t>linkedin.com / referral</t>
        </is>
      </c>
      <c r="D2487" t="inlineStr">
        <is>
          <t>(referral)</t>
        </is>
      </c>
      <c r="E2487" t="inlineStr">
        <is>
          <t>Social Media Marketing</t>
        </is>
      </c>
      <c r="F2487" s="71" t="n">
        <v>0</v>
      </c>
      <c r="G2487" t="n">
        <v>37</v>
      </c>
      <c r="H2487" t="n">
        <v>37</v>
      </c>
      <c r="I2487" t="n">
        <v>37</v>
      </c>
      <c r="J2487" t="n">
        <v>0</v>
      </c>
      <c r="K2487" t="n">
        <v>0</v>
      </c>
      <c r="L2487" t="n">
        <v>0</v>
      </c>
      <c r="M2487" s="71" t="n">
        <v>0</v>
      </c>
      <c r="N2487" s="72">
        <f>IFERROR(H2487/G2487,0)</f>
        <v/>
      </c>
      <c r="O2487">
        <f>IFERROR(F2487/H2487,0)</f>
        <v/>
      </c>
      <c r="P2487" s="72">
        <f>IFERROR(J2487/H2487,0)</f>
        <v/>
      </c>
      <c r="Q2487" s="71">
        <f>IFERROR(F2487/J2487,0)</f>
        <v/>
      </c>
      <c r="R2487" s="71">
        <f>IFERROR(F2487/K2487,0)</f>
        <v/>
      </c>
      <c r="S2487" s="73">
        <f>IFERROR(M2487/F2487,0)</f>
        <v/>
      </c>
      <c r="T2487" s="72">
        <f>IFERROR((M2487-F2487)/F2487,0)</f>
        <v/>
      </c>
    </row>
    <row r="2488">
      <c r="A2488" t="inlineStr">
        <is>
          <t>2024-10-19</t>
        </is>
      </c>
      <c r="B2488" t="inlineStr">
        <is>
          <t>SEO</t>
        </is>
      </c>
      <c r="C2488" t="inlineStr">
        <is>
          <t>google / organic</t>
        </is>
      </c>
      <c r="D2488" t="inlineStr">
        <is>
          <t>(organic)</t>
        </is>
      </c>
      <c r="E2488" t="inlineStr">
        <is>
          <t>Website Development</t>
        </is>
      </c>
      <c r="F2488" s="71" t="n">
        <v>0</v>
      </c>
      <c r="G2488" t="n">
        <v>166</v>
      </c>
      <c r="H2488" t="n">
        <v>166</v>
      </c>
      <c r="I2488" t="n">
        <v>166</v>
      </c>
      <c r="J2488" t="n">
        <v>3</v>
      </c>
      <c r="K2488" t="n">
        <v>1</v>
      </c>
      <c r="L2488" t="n">
        <v>1</v>
      </c>
      <c r="M2488" s="71" t="n">
        <v>2564.16</v>
      </c>
      <c r="N2488" s="72">
        <f>IFERROR(H2488/G2488,0)</f>
        <v/>
      </c>
      <c r="O2488">
        <f>IFERROR(F2488/H2488,0)</f>
        <v/>
      </c>
      <c r="P2488" s="72">
        <f>IFERROR(J2488/H2488,0)</f>
        <v/>
      </c>
      <c r="Q2488" s="71">
        <f>IFERROR(F2488/J2488,0)</f>
        <v/>
      </c>
      <c r="R2488" s="71">
        <f>IFERROR(F2488/K2488,0)</f>
        <v/>
      </c>
      <c r="S2488" s="73">
        <f>IFERROR(M2488/F2488,0)</f>
        <v/>
      </c>
      <c r="T2488" s="72">
        <f>IFERROR((M2488-F2488)/F2488,0)</f>
        <v/>
      </c>
    </row>
    <row r="2489">
      <c r="A2489" t="inlineStr">
        <is>
          <t>2024-10-20</t>
        </is>
      </c>
      <c r="B2489" t="inlineStr">
        <is>
          <t>Direct</t>
        </is>
      </c>
      <c r="C2489" t="inlineStr">
        <is>
          <t>direct / none</t>
        </is>
      </c>
      <c r="D2489" t="inlineStr">
        <is>
          <t>(direct)</t>
        </is>
      </c>
      <c r="E2489" t="inlineStr">
        <is>
          <t>eCommerce Website</t>
        </is>
      </c>
      <c r="F2489" s="71" t="n">
        <v>0</v>
      </c>
      <c r="G2489" t="n">
        <v>51</v>
      </c>
      <c r="H2489" t="n">
        <v>51</v>
      </c>
      <c r="I2489" t="n">
        <v>51</v>
      </c>
      <c r="J2489" t="n">
        <v>0</v>
      </c>
      <c r="K2489" t="n">
        <v>0</v>
      </c>
      <c r="L2489" t="n">
        <v>0</v>
      </c>
      <c r="M2489" s="71" t="n">
        <v>0</v>
      </c>
      <c r="N2489" s="72">
        <f>IFERROR(H2489/G2489,0)</f>
        <v/>
      </c>
      <c r="O2489">
        <f>IFERROR(F2489/H2489,0)</f>
        <v/>
      </c>
      <c r="P2489" s="72">
        <f>IFERROR(J2489/H2489,0)</f>
        <v/>
      </c>
      <c r="Q2489" s="71">
        <f>IFERROR(F2489/J2489,0)</f>
        <v/>
      </c>
      <c r="R2489" s="71">
        <f>IFERROR(F2489/K2489,0)</f>
        <v/>
      </c>
      <c r="S2489" s="73">
        <f>IFERROR(M2489/F2489,0)</f>
        <v/>
      </c>
      <c r="T2489" s="72">
        <f>IFERROR((M2489-F2489)/F2489,0)</f>
        <v/>
      </c>
    </row>
    <row r="2490">
      <c r="A2490" t="inlineStr">
        <is>
          <t>2024-10-20</t>
        </is>
      </c>
      <c r="B2490" t="inlineStr">
        <is>
          <t>Facebook Ads</t>
        </is>
      </c>
      <c r="C2490" t="inlineStr">
        <is>
          <t>Facebook</t>
        </is>
      </c>
      <c r="D2490" t="inlineStr">
        <is>
          <t>DA_Oct24_SEO_Ranking_Push</t>
        </is>
      </c>
      <c r="E2490" t="inlineStr">
        <is>
          <t>SEO Services</t>
        </is>
      </c>
      <c r="F2490" s="71" t="n">
        <v>42.04</v>
      </c>
      <c r="G2490" t="n">
        <v>6255</v>
      </c>
      <c r="H2490" t="n">
        <v>89</v>
      </c>
      <c r="I2490" t="n">
        <v>70</v>
      </c>
      <c r="J2490" t="n">
        <v>5</v>
      </c>
      <c r="K2490" t="n">
        <v>4</v>
      </c>
      <c r="L2490" t="n">
        <v>0</v>
      </c>
      <c r="M2490" s="71" t="n">
        <v>0</v>
      </c>
      <c r="N2490" s="72">
        <f>IFERROR(H2490/G2490,0)</f>
        <v/>
      </c>
      <c r="O2490">
        <f>IFERROR(F2490/H2490,0)</f>
        <v/>
      </c>
      <c r="P2490" s="72">
        <f>IFERROR(J2490/H2490,0)</f>
        <v/>
      </c>
      <c r="Q2490" s="71">
        <f>IFERROR(F2490/J2490,0)</f>
        <v/>
      </c>
      <c r="R2490" s="71">
        <f>IFERROR(F2490/K2490,0)</f>
        <v/>
      </c>
      <c r="S2490" s="73">
        <f>IFERROR(M2490/F2490,0)</f>
        <v/>
      </c>
      <c r="T2490" s="72">
        <f>IFERROR((M2490-F2490)/F2490,0)</f>
        <v/>
      </c>
    </row>
    <row r="2491">
      <c r="A2491" t="inlineStr">
        <is>
          <t>2024-10-20</t>
        </is>
      </c>
      <c r="B2491" t="inlineStr">
        <is>
          <t>Google Ads</t>
        </is>
      </c>
      <c r="C2491" t="inlineStr">
        <is>
          <t>Google Search</t>
        </is>
      </c>
      <c r="D2491" t="inlineStr">
        <is>
          <t>Search_Oct24_SEO_Ranking_Push</t>
        </is>
      </c>
      <c r="E2491" t="inlineStr">
        <is>
          <t>SEO Services</t>
        </is>
      </c>
      <c r="F2491" s="71" t="n">
        <v>74.54000000000001</v>
      </c>
      <c r="G2491" t="n">
        <v>1789</v>
      </c>
      <c r="H2491" t="n">
        <v>94</v>
      </c>
      <c r="I2491" t="n">
        <v>75</v>
      </c>
      <c r="J2491" t="n">
        <v>5</v>
      </c>
      <c r="K2491" t="n">
        <v>2</v>
      </c>
      <c r="L2491" t="n">
        <v>0</v>
      </c>
      <c r="M2491" s="71" t="n">
        <v>0</v>
      </c>
      <c r="N2491" s="72">
        <f>IFERROR(H2491/G2491,0)</f>
        <v/>
      </c>
      <c r="O2491">
        <f>IFERROR(F2491/H2491,0)</f>
        <v/>
      </c>
      <c r="P2491" s="72">
        <f>IFERROR(J2491/H2491,0)</f>
        <v/>
      </c>
      <c r="Q2491" s="71">
        <f>IFERROR(F2491/J2491,0)</f>
        <v/>
      </c>
      <c r="R2491" s="71">
        <f>IFERROR(F2491/K2491,0)</f>
        <v/>
      </c>
      <c r="S2491" s="73">
        <f>IFERROR(M2491/F2491,0)</f>
        <v/>
      </c>
      <c r="T2491" s="72">
        <f>IFERROR((M2491-F2491)/F2491,0)</f>
        <v/>
      </c>
    </row>
    <row r="2492">
      <c r="A2492" t="inlineStr">
        <is>
          <t>2024-10-20</t>
        </is>
      </c>
      <c r="B2492" t="inlineStr">
        <is>
          <t>Instagram Ads</t>
        </is>
      </c>
      <c r="C2492" t="inlineStr">
        <is>
          <t>Instagram</t>
        </is>
      </c>
      <c r="D2492" t="inlineStr">
        <is>
          <t>DA_Oct24_SEO_Ranking_Push</t>
        </is>
      </c>
      <c r="E2492" t="inlineStr">
        <is>
          <t>SEO Services</t>
        </is>
      </c>
      <c r="F2492" s="71" t="n">
        <v>37.57</v>
      </c>
      <c r="G2492" t="n">
        <v>5271</v>
      </c>
      <c r="H2492" t="n">
        <v>65</v>
      </c>
      <c r="I2492" t="n">
        <v>51</v>
      </c>
      <c r="J2492" t="n">
        <v>1</v>
      </c>
      <c r="K2492" t="n">
        <v>0</v>
      </c>
      <c r="L2492" t="n">
        <v>0</v>
      </c>
      <c r="M2492" s="71" t="n">
        <v>0</v>
      </c>
      <c r="N2492" s="72">
        <f>IFERROR(H2492/G2492,0)</f>
        <v/>
      </c>
      <c r="O2492">
        <f>IFERROR(F2492/H2492,0)</f>
        <v/>
      </c>
      <c r="P2492" s="72">
        <f>IFERROR(J2492/H2492,0)</f>
        <v/>
      </c>
      <c r="Q2492" s="71">
        <f>IFERROR(F2492/J2492,0)</f>
        <v/>
      </c>
      <c r="R2492" s="71">
        <f>IFERROR(F2492/K2492,0)</f>
        <v/>
      </c>
      <c r="S2492" s="73">
        <f>IFERROR(M2492/F2492,0)</f>
        <v/>
      </c>
      <c r="T2492" s="72">
        <f>IFERROR((M2492-F2492)/F2492,0)</f>
        <v/>
      </c>
    </row>
    <row r="2493">
      <c r="A2493" t="inlineStr">
        <is>
          <t>2024-10-20</t>
        </is>
      </c>
      <c r="B2493" t="inlineStr">
        <is>
          <t>Referral</t>
        </is>
      </c>
      <c r="C2493" t="inlineStr">
        <is>
          <t>facebook.com / referral</t>
        </is>
      </c>
      <c r="D2493" t="inlineStr">
        <is>
          <t>(referral)</t>
        </is>
      </c>
      <c r="E2493" t="inlineStr">
        <is>
          <t>Social Media Marketing</t>
        </is>
      </c>
      <c r="F2493" s="71" t="n">
        <v>0</v>
      </c>
      <c r="G2493" t="n">
        <v>14</v>
      </c>
      <c r="H2493" t="n">
        <v>14</v>
      </c>
      <c r="I2493" t="n">
        <v>14</v>
      </c>
      <c r="J2493" t="n">
        <v>0</v>
      </c>
      <c r="K2493" t="n">
        <v>0</v>
      </c>
      <c r="L2493" t="n">
        <v>0</v>
      </c>
      <c r="M2493" s="71" t="n">
        <v>0</v>
      </c>
      <c r="N2493" s="72">
        <f>IFERROR(H2493/G2493,0)</f>
        <v/>
      </c>
      <c r="O2493">
        <f>IFERROR(F2493/H2493,0)</f>
        <v/>
      </c>
      <c r="P2493" s="72">
        <f>IFERROR(J2493/H2493,0)</f>
        <v/>
      </c>
      <c r="Q2493" s="71">
        <f>IFERROR(F2493/J2493,0)</f>
        <v/>
      </c>
      <c r="R2493" s="71">
        <f>IFERROR(F2493/K2493,0)</f>
        <v/>
      </c>
      <c r="S2493" s="73">
        <f>IFERROR(M2493/F2493,0)</f>
        <v/>
      </c>
      <c r="T2493" s="72">
        <f>IFERROR((M2493-F2493)/F2493,0)</f>
        <v/>
      </c>
    </row>
    <row r="2494">
      <c r="A2494" t="inlineStr">
        <is>
          <t>2024-10-20</t>
        </is>
      </c>
      <c r="B2494" t="inlineStr">
        <is>
          <t>Referral</t>
        </is>
      </c>
      <c r="C2494" t="inlineStr">
        <is>
          <t>instagram.com / referral</t>
        </is>
      </c>
      <c r="D2494" t="inlineStr">
        <is>
          <t>(referral)</t>
        </is>
      </c>
      <c r="E2494" t="inlineStr">
        <is>
          <t>Social Media Marketing</t>
        </is>
      </c>
      <c r="F2494" s="71" t="n">
        <v>0</v>
      </c>
      <c r="G2494" t="n">
        <v>34</v>
      </c>
      <c r="H2494" t="n">
        <v>34</v>
      </c>
      <c r="I2494" t="n">
        <v>34</v>
      </c>
      <c r="J2494" t="n">
        <v>0</v>
      </c>
      <c r="K2494" t="n">
        <v>0</v>
      </c>
      <c r="L2494" t="n">
        <v>0</v>
      </c>
      <c r="M2494" s="71" t="n">
        <v>0</v>
      </c>
      <c r="N2494" s="72">
        <f>IFERROR(H2494/G2494,0)</f>
        <v/>
      </c>
      <c r="O2494">
        <f>IFERROR(F2494/H2494,0)</f>
        <v/>
      </c>
      <c r="P2494" s="72">
        <f>IFERROR(J2494/H2494,0)</f>
        <v/>
      </c>
      <c r="Q2494" s="71">
        <f>IFERROR(F2494/J2494,0)</f>
        <v/>
      </c>
      <c r="R2494" s="71">
        <f>IFERROR(F2494/K2494,0)</f>
        <v/>
      </c>
      <c r="S2494" s="73">
        <f>IFERROR(M2494/F2494,0)</f>
        <v/>
      </c>
      <c r="T2494" s="72">
        <f>IFERROR((M2494-F2494)/F2494,0)</f>
        <v/>
      </c>
    </row>
    <row r="2495">
      <c r="A2495" t="inlineStr">
        <is>
          <t>2024-10-20</t>
        </is>
      </c>
      <c r="B2495" t="inlineStr">
        <is>
          <t>Referral</t>
        </is>
      </c>
      <c r="C2495" t="inlineStr">
        <is>
          <t>linkedin.com / referral</t>
        </is>
      </c>
      <c r="D2495" t="inlineStr">
        <is>
          <t>(referral)</t>
        </is>
      </c>
      <c r="E2495" t="inlineStr">
        <is>
          <t>Branding &amp; Design</t>
        </is>
      </c>
      <c r="F2495" s="71" t="n">
        <v>0</v>
      </c>
      <c r="G2495" t="n">
        <v>58</v>
      </c>
      <c r="H2495" t="n">
        <v>58</v>
      </c>
      <c r="I2495" t="n">
        <v>58</v>
      </c>
      <c r="J2495" t="n">
        <v>0</v>
      </c>
      <c r="K2495" t="n">
        <v>0</v>
      </c>
      <c r="L2495" t="n">
        <v>0</v>
      </c>
      <c r="M2495" s="71" t="n">
        <v>0</v>
      </c>
      <c r="N2495" s="72">
        <f>IFERROR(H2495/G2495,0)</f>
        <v/>
      </c>
      <c r="O2495">
        <f>IFERROR(F2495/H2495,0)</f>
        <v/>
      </c>
      <c r="P2495" s="72">
        <f>IFERROR(J2495/H2495,0)</f>
        <v/>
      </c>
      <c r="Q2495" s="71">
        <f>IFERROR(F2495/J2495,0)</f>
        <v/>
      </c>
      <c r="R2495" s="71">
        <f>IFERROR(F2495/K2495,0)</f>
        <v/>
      </c>
      <c r="S2495" s="73">
        <f>IFERROR(M2495/F2495,0)</f>
        <v/>
      </c>
      <c r="T2495" s="72">
        <f>IFERROR((M2495-F2495)/F2495,0)</f>
        <v/>
      </c>
    </row>
    <row r="2496">
      <c r="A2496" t="inlineStr">
        <is>
          <t>2024-10-20</t>
        </is>
      </c>
      <c r="B2496" t="inlineStr">
        <is>
          <t>SEO</t>
        </is>
      </c>
      <c r="C2496" t="inlineStr">
        <is>
          <t>google / organic</t>
        </is>
      </c>
      <c r="D2496" t="inlineStr">
        <is>
          <t>(organic)</t>
        </is>
      </c>
      <c r="E2496" t="inlineStr">
        <is>
          <t>SEO Services</t>
        </is>
      </c>
      <c r="F2496" s="71" t="n">
        <v>0</v>
      </c>
      <c r="G2496" t="n">
        <v>64</v>
      </c>
      <c r="H2496" t="n">
        <v>64</v>
      </c>
      <c r="I2496" t="n">
        <v>64</v>
      </c>
      <c r="J2496" t="n">
        <v>1</v>
      </c>
      <c r="K2496" t="n">
        <v>0</v>
      </c>
      <c r="L2496" t="n">
        <v>0</v>
      </c>
      <c r="M2496" s="71" t="n">
        <v>0</v>
      </c>
      <c r="N2496" s="72">
        <f>IFERROR(H2496/G2496,0)</f>
        <v/>
      </c>
      <c r="O2496">
        <f>IFERROR(F2496/H2496,0)</f>
        <v/>
      </c>
      <c r="P2496" s="72">
        <f>IFERROR(J2496/H2496,0)</f>
        <v/>
      </c>
      <c r="Q2496" s="71">
        <f>IFERROR(F2496/J2496,0)</f>
        <v/>
      </c>
      <c r="R2496" s="71">
        <f>IFERROR(F2496/K2496,0)</f>
        <v/>
      </c>
      <c r="S2496" s="73">
        <f>IFERROR(M2496/F2496,0)</f>
        <v/>
      </c>
      <c r="T2496" s="72">
        <f>IFERROR((M2496-F2496)/F2496,0)</f>
        <v/>
      </c>
    </row>
    <row r="2497">
      <c r="A2497" t="inlineStr">
        <is>
          <t>2024-10-21</t>
        </is>
      </c>
      <c r="B2497" t="inlineStr">
        <is>
          <t>Direct</t>
        </is>
      </c>
      <c r="C2497" t="inlineStr">
        <is>
          <t>direct / none</t>
        </is>
      </c>
      <c r="D2497" t="inlineStr">
        <is>
          <t>(direct)</t>
        </is>
      </c>
      <c r="E2497" t="inlineStr">
        <is>
          <t>Website Development</t>
        </is>
      </c>
      <c r="F2497" s="71" t="n">
        <v>0</v>
      </c>
      <c r="G2497" t="n">
        <v>46</v>
      </c>
      <c r="H2497" t="n">
        <v>46</v>
      </c>
      <c r="I2497" t="n">
        <v>46</v>
      </c>
      <c r="J2497" t="n">
        <v>0</v>
      </c>
      <c r="K2497" t="n">
        <v>0</v>
      </c>
      <c r="L2497" t="n">
        <v>0</v>
      </c>
      <c r="M2497" s="71" t="n">
        <v>0</v>
      </c>
      <c r="N2497" s="72">
        <f>IFERROR(H2497/G2497,0)</f>
        <v/>
      </c>
      <c r="O2497">
        <f>IFERROR(F2497/H2497,0)</f>
        <v/>
      </c>
      <c r="P2497" s="72">
        <f>IFERROR(J2497/H2497,0)</f>
        <v/>
      </c>
      <c r="Q2497" s="71">
        <f>IFERROR(F2497/J2497,0)</f>
        <v/>
      </c>
      <c r="R2497" s="71">
        <f>IFERROR(F2497/K2497,0)</f>
        <v/>
      </c>
      <c r="S2497" s="73">
        <f>IFERROR(M2497/F2497,0)</f>
        <v/>
      </c>
      <c r="T2497" s="72">
        <f>IFERROR((M2497-F2497)/F2497,0)</f>
        <v/>
      </c>
    </row>
    <row r="2498">
      <c r="A2498" t="inlineStr">
        <is>
          <t>2024-10-21</t>
        </is>
      </c>
      <c r="B2498" t="inlineStr">
        <is>
          <t>Facebook Ads</t>
        </is>
      </c>
      <c r="C2498" t="inlineStr">
        <is>
          <t>Facebook</t>
        </is>
      </c>
      <c r="D2498" t="inlineStr">
        <is>
          <t>DA_Oct24_SEO_Ranking_Push</t>
        </is>
      </c>
      <c r="E2498" t="inlineStr">
        <is>
          <t>SEO Services</t>
        </is>
      </c>
      <c r="F2498" s="71" t="n">
        <v>37.09</v>
      </c>
      <c r="G2498" t="n">
        <v>6402</v>
      </c>
      <c r="H2498" t="n">
        <v>91</v>
      </c>
      <c r="I2498" t="n">
        <v>72</v>
      </c>
      <c r="J2498" t="n">
        <v>3</v>
      </c>
      <c r="K2498" t="n">
        <v>0</v>
      </c>
      <c r="L2498" t="n">
        <v>0</v>
      </c>
      <c r="M2498" s="71" t="n">
        <v>0</v>
      </c>
      <c r="N2498" s="72">
        <f>IFERROR(H2498/G2498,0)</f>
        <v/>
      </c>
      <c r="O2498">
        <f>IFERROR(F2498/H2498,0)</f>
        <v/>
      </c>
      <c r="P2498" s="72">
        <f>IFERROR(J2498/H2498,0)</f>
        <v/>
      </c>
      <c r="Q2498" s="71">
        <f>IFERROR(F2498/J2498,0)</f>
        <v/>
      </c>
      <c r="R2498" s="71">
        <f>IFERROR(F2498/K2498,0)</f>
        <v/>
      </c>
      <c r="S2498" s="73">
        <f>IFERROR(M2498/F2498,0)</f>
        <v/>
      </c>
      <c r="T2498" s="72">
        <f>IFERROR((M2498-F2498)/F2498,0)</f>
        <v/>
      </c>
    </row>
    <row r="2499">
      <c r="A2499" t="inlineStr">
        <is>
          <t>2024-10-21</t>
        </is>
      </c>
      <c r="B2499" t="inlineStr">
        <is>
          <t>Google Ads</t>
        </is>
      </c>
      <c r="C2499" t="inlineStr">
        <is>
          <t>Google Search</t>
        </is>
      </c>
      <c r="D2499" t="inlineStr">
        <is>
          <t>Search_Oct24_SEO_Ranking_Push</t>
        </is>
      </c>
      <c r="E2499" t="inlineStr">
        <is>
          <t>SEO Services</t>
        </is>
      </c>
      <c r="F2499" s="71" t="n">
        <v>103.98</v>
      </c>
      <c r="G2499" t="n">
        <v>1760</v>
      </c>
      <c r="H2499" t="n">
        <v>86</v>
      </c>
      <c r="I2499" t="n">
        <v>69</v>
      </c>
      <c r="J2499" t="n">
        <v>3</v>
      </c>
      <c r="K2499" t="n">
        <v>2</v>
      </c>
      <c r="L2499" t="n">
        <v>0</v>
      </c>
      <c r="M2499" s="71" t="n">
        <v>0</v>
      </c>
      <c r="N2499" s="72">
        <f>IFERROR(H2499/G2499,0)</f>
        <v/>
      </c>
      <c r="O2499">
        <f>IFERROR(F2499/H2499,0)</f>
        <v/>
      </c>
      <c r="P2499" s="72">
        <f>IFERROR(J2499/H2499,0)</f>
        <v/>
      </c>
      <c r="Q2499" s="71">
        <f>IFERROR(F2499/J2499,0)</f>
        <v/>
      </c>
      <c r="R2499" s="71">
        <f>IFERROR(F2499/K2499,0)</f>
        <v/>
      </c>
      <c r="S2499" s="73">
        <f>IFERROR(M2499/F2499,0)</f>
        <v/>
      </c>
      <c r="T2499" s="72">
        <f>IFERROR((M2499-F2499)/F2499,0)</f>
        <v/>
      </c>
    </row>
    <row r="2500">
      <c r="A2500" t="inlineStr">
        <is>
          <t>2024-10-21</t>
        </is>
      </c>
      <c r="B2500" t="inlineStr">
        <is>
          <t>Instagram Ads</t>
        </is>
      </c>
      <c r="C2500" t="inlineStr">
        <is>
          <t>Instagram</t>
        </is>
      </c>
      <c r="D2500" t="inlineStr">
        <is>
          <t>DA_Oct24_SEO_Ranking_Push</t>
        </is>
      </c>
      <c r="E2500" t="inlineStr">
        <is>
          <t>SEO Services</t>
        </is>
      </c>
      <c r="F2500" s="71" t="n">
        <v>32.24</v>
      </c>
      <c r="G2500" t="n">
        <v>5011</v>
      </c>
      <c r="H2500" t="n">
        <v>60</v>
      </c>
      <c r="I2500" t="n">
        <v>47</v>
      </c>
      <c r="J2500" t="n">
        <v>1</v>
      </c>
      <c r="K2500" t="n">
        <v>1</v>
      </c>
      <c r="L2500" t="n">
        <v>0</v>
      </c>
      <c r="M2500" s="71" t="n">
        <v>0</v>
      </c>
      <c r="N2500" s="72">
        <f>IFERROR(H2500/G2500,0)</f>
        <v/>
      </c>
      <c r="O2500">
        <f>IFERROR(F2500/H2500,0)</f>
        <v/>
      </c>
      <c r="P2500" s="72">
        <f>IFERROR(J2500/H2500,0)</f>
        <v/>
      </c>
      <c r="Q2500" s="71">
        <f>IFERROR(F2500/J2500,0)</f>
        <v/>
      </c>
      <c r="R2500" s="71">
        <f>IFERROR(F2500/K2500,0)</f>
        <v/>
      </c>
      <c r="S2500" s="73">
        <f>IFERROR(M2500/F2500,0)</f>
        <v/>
      </c>
      <c r="T2500" s="72">
        <f>IFERROR((M2500-F2500)/F2500,0)</f>
        <v/>
      </c>
    </row>
    <row r="2501">
      <c r="A2501" t="inlineStr">
        <is>
          <t>2024-10-21</t>
        </is>
      </c>
      <c r="B2501" t="inlineStr">
        <is>
          <t>Referral</t>
        </is>
      </c>
      <c r="C2501" t="inlineStr">
        <is>
          <t>facebook.com / referral</t>
        </is>
      </c>
      <c r="D2501" t="inlineStr">
        <is>
          <t>(referral)</t>
        </is>
      </c>
      <c r="E2501" t="inlineStr">
        <is>
          <t>Website Development</t>
        </is>
      </c>
      <c r="F2501" s="71" t="n">
        <v>0</v>
      </c>
      <c r="G2501" t="n">
        <v>54</v>
      </c>
      <c r="H2501" t="n">
        <v>54</v>
      </c>
      <c r="I2501" t="n">
        <v>54</v>
      </c>
      <c r="J2501" t="n">
        <v>0</v>
      </c>
      <c r="K2501" t="n">
        <v>0</v>
      </c>
      <c r="L2501" t="n">
        <v>0</v>
      </c>
      <c r="M2501" s="71" t="n">
        <v>0</v>
      </c>
      <c r="N2501" s="72">
        <f>IFERROR(H2501/G2501,0)</f>
        <v/>
      </c>
      <c r="O2501">
        <f>IFERROR(F2501/H2501,0)</f>
        <v/>
      </c>
      <c r="P2501" s="72">
        <f>IFERROR(J2501/H2501,0)</f>
        <v/>
      </c>
      <c r="Q2501" s="71">
        <f>IFERROR(F2501/J2501,0)</f>
        <v/>
      </c>
      <c r="R2501" s="71">
        <f>IFERROR(F2501/K2501,0)</f>
        <v/>
      </c>
      <c r="S2501" s="73">
        <f>IFERROR(M2501/F2501,0)</f>
        <v/>
      </c>
      <c r="T2501" s="72">
        <f>IFERROR((M2501-F2501)/F2501,0)</f>
        <v/>
      </c>
    </row>
    <row r="2502">
      <c r="A2502" t="inlineStr">
        <is>
          <t>2024-10-21</t>
        </is>
      </c>
      <c r="B2502" t="inlineStr">
        <is>
          <t>Referral</t>
        </is>
      </c>
      <c r="C2502" t="inlineStr">
        <is>
          <t>instagram.com / referral</t>
        </is>
      </c>
      <c r="D2502" t="inlineStr">
        <is>
          <t>(referral)</t>
        </is>
      </c>
      <c r="E2502" t="inlineStr">
        <is>
          <t>Website Development</t>
        </is>
      </c>
      <c r="F2502" s="71" t="n">
        <v>0</v>
      </c>
      <c r="G2502" t="n">
        <v>41</v>
      </c>
      <c r="H2502" t="n">
        <v>41</v>
      </c>
      <c r="I2502" t="n">
        <v>41</v>
      </c>
      <c r="J2502" t="n">
        <v>0</v>
      </c>
      <c r="K2502" t="n">
        <v>0</v>
      </c>
      <c r="L2502" t="n">
        <v>0</v>
      </c>
      <c r="M2502" s="71" t="n">
        <v>0</v>
      </c>
      <c r="N2502" s="72">
        <f>IFERROR(H2502/G2502,0)</f>
        <v/>
      </c>
      <c r="O2502">
        <f>IFERROR(F2502/H2502,0)</f>
        <v/>
      </c>
      <c r="P2502" s="72">
        <f>IFERROR(J2502/H2502,0)</f>
        <v/>
      </c>
      <c r="Q2502" s="71">
        <f>IFERROR(F2502/J2502,0)</f>
        <v/>
      </c>
      <c r="R2502" s="71">
        <f>IFERROR(F2502/K2502,0)</f>
        <v/>
      </c>
      <c r="S2502" s="73">
        <f>IFERROR(M2502/F2502,0)</f>
        <v/>
      </c>
      <c r="T2502" s="72">
        <f>IFERROR((M2502-F2502)/F2502,0)</f>
        <v/>
      </c>
    </row>
    <row r="2503">
      <c r="A2503" t="inlineStr">
        <is>
          <t>2024-10-21</t>
        </is>
      </c>
      <c r="B2503" t="inlineStr">
        <is>
          <t>Referral</t>
        </is>
      </c>
      <c r="C2503" t="inlineStr">
        <is>
          <t>linkedin.com / referral</t>
        </is>
      </c>
      <c r="D2503" t="inlineStr">
        <is>
          <t>(referral)</t>
        </is>
      </c>
      <c r="E2503" t="inlineStr">
        <is>
          <t>Branding &amp; Design</t>
        </is>
      </c>
      <c r="F2503" s="71" t="n">
        <v>0</v>
      </c>
      <c r="G2503" t="n">
        <v>34</v>
      </c>
      <c r="H2503" t="n">
        <v>34</v>
      </c>
      <c r="I2503" t="n">
        <v>34</v>
      </c>
      <c r="J2503" t="n">
        <v>0</v>
      </c>
      <c r="K2503" t="n">
        <v>0</v>
      </c>
      <c r="L2503" t="n">
        <v>0</v>
      </c>
      <c r="M2503" s="71" t="n">
        <v>0</v>
      </c>
      <c r="N2503" s="72">
        <f>IFERROR(H2503/G2503,0)</f>
        <v/>
      </c>
      <c r="O2503">
        <f>IFERROR(F2503/H2503,0)</f>
        <v/>
      </c>
      <c r="P2503" s="72">
        <f>IFERROR(J2503/H2503,0)</f>
        <v/>
      </c>
      <c r="Q2503" s="71">
        <f>IFERROR(F2503/J2503,0)</f>
        <v/>
      </c>
      <c r="R2503" s="71">
        <f>IFERROR(F2503/K2503,0)</f>
        <v/>
      </c>
      <c r="S2503" s="73">
        <f>IFERROR(M2503/F2503,0)</f>
        <v/>
      </c>
      <c r="T2503" s="72">
        <f>IFERROR((M2503-F2503)/F2503,0)</f>
        <v/>
      </c>
    </row>
    <row r="2504">
      <c r="A2504" t="inlineStr">
        <is>
          <t>2024-10-21</t>
        </is>
      </c>
      <c r="B2504" t="inlineStr">
        <is>
          <t>SEO</t>
        </is>
      </c>
      <c r="C2504" t="inlineStr">
        <is>
          <t>google / organic</t>
        </is>
      </c>
      <c r="D2504" t="inlineStr">
        <is>
          <t>(organic)</t>
        </is>
      </c>
      <c r="E2504" t="inlineStr">
        <is>
          <t>Website Development</t>
        </is>
      </c>
      <c r="F2504" s="71" t="n">
        <v>0</v>
      </c>
      <c r="G2504" t="n">
        <v>167</v>
      </c>
      <c r="H2504" t="n">
        <v>167</v>
      </c>
      <c r="I2504" t="n">
        <v>167</v>
      </c>
      <c r="J2504" t="n">
        <v>2</v>
      </c>
      <c r="K2504" t="n">
        <v>0</v>
      </c>
      <c r="L2504" t="n">
        <v>0</v>
      </c>
      <c r="M2504" s="71" t="n">
        <v>0</v>
      </c>
      <c r="N2504" s="72">
        <f>IFERROR(H2504/G2504,0)</f>
        <v/>
      </c>
      <c r="O2504">
        <f>IFERROR(F2504/H2504,0)</f>
        <v/>
      </c>
      <c r="P2504" s="72">
        <f>IFERROR(J2504/H2504,0)</f>
        <v/>
      </c>
      <c r="Q2504" s="71">
        <f>IFERROR(F2504/J2504,0)</f>
        <v/>
      </c>
      <c r="R2504" s="71">
        <f>IFERROR(F2504/K2504,0)</f>
        <v/>
      </c>
      <c r="S2504" s="73">
        <f>IFERROR(M2504/F2504,0)</f>
        <v/>
      </c>
      <c r="T2504" s="72">
        <f>IFERROR((M2504-F2504)/F2504,0)</f>
        <v/>
      </c>
    </row>
    <row r="2505">
      <c r="A2505" t="inlineStr">
        <is>
          <t>2024-10-22</t>
        </is>
      </c>
      <c r="B2505" t="inlineStr">
        <is>
          <t>Direct</t>
        </is>
      </c>
      <c r="C2505" t="inlineStr">
        <is>
          <t>direct / none</t>
        </is>
      </c>
      <c r="D2505" t="inlineStr">
        <is>
          <t>(direct)</t>
        </is>
      </c>
      <c r="E2505" t="inlineStr">
        <is>
          <t>Website Development</t>
        </is>
      </c>
      <c r="F2505" s="71" t="n">
        <v>0</v>
      </c>
      <c r="G2505" t="n">
        <v>65</v>
      </c>
      <c r="H2505" t="n">
        <v>65</v>
      </c>
      <c r="I2505" t="n">
        <v>65</v>
      </c>
      <c r="J2505" t="n">
        <v>1</v>
      </c>
      <c r="K2505" t="n">
        <v>0</v>
      </c>
      <c r="L2505" t="n">
        <v>0</v>
      </c>
      <c r="M2505" s="71" t="n">
        <v>0</v>
      </c>
      <c r="N2505" s="72">
        <f>IFERROR(H2505/G2505,0)</f>
        <v/>
      </c>
      <c r="O2505">
        <f>IFERROR(F2505/H2505,0)</f>
        <v/>
      </c>
      <c r="P2505" s="72">
        <f>IFERROR(J2505/H2505,0)</f>
        <v/>
      </c>
      <c r="Q2505" s="71">
        <f>IFERROR(F2505/J2505,0)</f>
        <v/>
      </c>
      <c r="R2505" s="71">
        <f>IFERROR(F2505/K2505,0)</f>
        <v/>
      </c>
      <c r="S2505" s="73">
        <f>IFERROR(M2505/F2505,0)</f>
        <v/>
      </c>
      <c r="T2505" s="72">
        <f>IFERROR((M2505-F2505)/F2505,0)</f>
        <v/>
      </c>
    </row>
    <row r="2506">
      <c r="A2506" t="inlineStr">
        <is>
          <t>2024-10-22</t>
        </is>
      </c>
      <c r="B2506" t="inlineStr">
        <is>
          <t>Email</t>
        </is>
      </c>
      <c r="C2506" t="inlineStr">
        <is>
          <t>Email Platform</t>
        </is>
      </c>
      <c r="D2506" t="inlineStr">
        <is>
          <t>Email_Oct24_SEO_Ranking_Push_offer_reminder</t>
        </is>
      </c>
      <c r="E2506" t="inlineStr">
        <is>
          <t>SEO Services</t>
        </is>
      </c>
      <c r="F2506" s="71" t="n">
        <v>26.76</v>
      </c>
      <c r="G2506" t="n">
        <v>1398</v>
      </c>
      <c r="H2506" t="n">
        <v>36</v>
      </c>
      <c r="I2506" t="n">
        <v>30</v>
      </c>
      <c r="J2506" t="n">
        <v>5</v>
      </c>
      <c r="K2506" t="n">
        <v>1</v>
      </c>
      <c r="L2506" t="n">
        <v>0</v>
      </c>
      <c r="M2506" s="71" t="n">
        <v>0</v>
      </c>
      <c r="N2506" s="72">
        <f>IFERROR(H2506/G2506,0)</f>
        <v/>
      </c>
      <c r="O2506">
        <f>IFERROR(F2506/H2506,0)</f>
        <v/>
      </c>
      <c r="P2506" s="72">
        <f>IFERROR(J2506/H2506,0)</f>
        <v/>
      </c>
      <c r="Q2506" s="71">
        <f>IFERROR(F2506/J2506,0)</f>
        <v/>
      </c>
      <c r="R2506" s="71">
        <f>IFERROR(F2506/K2506,0)</f>
        <v/>
      </c>
      <c r="S2506" s="73">
        <f>IFERROR(M2506/F2506,0)</f>
        <v/>
      </c>
      <c r="T2506" s="72">
        <f>IFERROR((M2506-F2506)/F2506,0)</f>
        <v/>
      </c>
    </row>
    <row r="2507">
      <c r="A2507" t="inlineStr">
        <is>
          <t>2024-10-22</t>
        </is>
      </c>
      <c r="B2507" t="inlineStr">
        <is>
          <t>Facebook Ads</t>
        </is>
      </c>
      <c r="C2507" t="inlineStr">
        <is>
          <t>Facebook</t>
        </is>
      </c>
      <c r="D2507" t="inlineStr">
        <is>
          <t>DA_Oct24_SEO_Ranking_Push</t>
        </is>
      </c>
      <c r="E2507" t="inlineStr">
        <is>
          <t>SEO Services</t>
        </is>
      </c>
      <c r="F2507" s="71" t="n">
        <v>49.87</v>
      </c>
      <c r="G2507" t="n">
        <v>8748</v>
      </c>
      <c r="H2507" t="n">
        <v>130</v>
      </c>
      <c r="I2507" t="n">
        <v>95</v>
      </c>
      <c r="J2507" t="n">
        <v>4</v>
      </c>
      <c r="K2507" t="n">
        <v>1</v>
      </c>
      <c r="L2507" t="n">
        <v>0</v>
      </c>
      <c r="M2507" s="71" t="n">
        <v>0</v>
      </c>
      <c r="N2507" s="72">
        <f>IFERROR(H2507/G2507,0)</f>
        <v/>
      </c>
      <c r="O2507">
        <f>IFERROR(F2507/H2507,0)</f>
        <v/>
      </c>
      <c r="P2507" s="72">
        <f>IFERROR(J2507/H2507,0)</f>
        <v/>
      </c>
      <c r="Q2507" s="71">
        <f>IFERROR(F2507/J2507,0)</f>
        <v/>
      </c>
      <c r="R2507" s="71">
        <f>IFERROR(F2507/K2507,0)</f>
        <v/>
      </c>
      <c r="S2507" s="73">
        <f>IFERROR(M2507/F2507,0)</f>
        <v/>
      </c>
      <c r="T2507" s="72">
        <f>IFERROR((M2507-F2507)/F2507,0)</f>
        <v/>
      </c>
    </row>
    <row r="2508">
      <c r="A2508" t="inlineStr">
        <is>
          <t>2024-10-22</t>
        </is>
      </c>
      <c r="B2508" t="inlineStr">
        <is>
          <t>Google Ads</t>
        </is>
      </c>
      <c r="C2508" t="inlineStr">
        <is>
          <t>Google Search</t>
        </is>
      </c>
      <c r="D2508" t="inlineStr">
        <is>
          <t>Search_Oct24_SEO_Ranking_Push</t>
        </is>
      </c>
      <c r="E2508" t="inlineStr">
        <is>
          <t>SEO Services</t>
        </is>
      </c>
      <c r="F2508" s="71" t="n">
        <v>139.34</v>
      </c>
      <c r="G2508" t="n">
        <v>2129</v>
      </c>
      <c r="H2508" t="n">
        <v>139</v>
      </c>
      <c r="I2508" t="n">
        <v>112</v>
      </c>
      <c r="J2508" t="n">
        <v>12</v>
      </c>
      <c r="K2508" t="n">
        <v>7</v>
      </c>
      <c r="L2508" t="n">
        <v>1</v>
      </c>
      <c r="M2508" s="71" t="n">
        <v>1222.87</v>
      </c>
      <c r="N2508" s="72">
        <f>IFERROR(H2508/G2508,0)</f>
        <v/>
      </c>
      <c r="O2508">
        <f>IFERROR(F2508/H2508,0)</f>
        <v/>
      </c>
      <c r="P2508" s="72">
        <f>IFERROR(J2508/H2508,0)</f>
        <v/>
      </c>
      <c r="Q2508" s="71">
        <f>IFERROR(F2508/J2508,0)</f>
        <v/>
      </c>
      <c r="R2508" s="71">
        <f>IFERROR(F2508/K2508,0)</f>
        <v/>
      </c>
      <c r="S2508" s="73">
        <f>IFERROR(M2508/F2508,0)</f>
        <v/>
      </c>
      <c r="T2508" s="72">
        <f>IFERROR((M2508-F2508)/F2508,0)</f>
        <v/>
      </c>
    </row>
    <row r="2509">
      <c r="A2509" t="inlineStr">
        <is>
          <t>2024-10-22</t>
        </is>
      </c>
      <c r="B2509" t="inlineStr">
        <is>
          <t>Instagram Ads</t>
        </is>
      </c>
      <c r="C2509" t="inlineStr">
        <is>
          <t>Instagram</t>
        </is>
      </c>
      <c r="D2509" t="inlineStr">
        <is>
          <t>DA_Oct24_SEO_Ranking_Push</t>
        </is>
      </c>
      <c r="E2509" t="inlineStr">
        <is>
          <t>SEO Services</t>
        </is>
      </c>
      <c r="F2509" s="71" t="n">
        <v>44.52</v>
      </c>
      <c r="G2509" t="n">
        <v>5840</v>
      </c>
      <c r="H2509" t="n">
        <v>49</v>
      </c>
      <c r="I2509" t="n">
        <v>36</v>
      </c>
      <c r="J2509" t="n">
        <v>1</v>
      </c>
      <c r="K2509" t="n">
        <v>0</v>
      </c>
      <c r="L2509" t="n">
        <v>0</v>
      </c>
      <c r="M2509" s="71" t="n">
        <v>0</v>
      </c>
      <c r="N2509" s="72">
        <f>IFERROR(H2509/G2509,0)</f>
        <v/>
      </c>
      <c r="O2509">
        <f>IFERROR(F2509/H2509,0)</f>
        <v/>
      </c>
      <c r="P2509" s="72">
        <f>IFERROR(J2509/H2509,0)</f>
        <v/>
      </c>
      <c r="Q2509" s="71">
        <f>IFERROR(F2509/J2509,0)</f>
        <v/>
      </c>
      <c r="R2509" s="71">
        <f>IFERROR(F2509/K2509,0)</f>
        <v/>
      </c>
      <c r="S2509" s="73">
        <f>IFERROR(M2509/F2509,0)</f>
        <v/>
      </c>
      <c r="T2509" s="72">
        <f>IFERROR((M2509-F2509)/F2509,0)</f>
        <v/>
      </c>
    </row>
    <row r="2510">
      <c r="A2510" t="inlineStr">
        <is>
          <t>2024-10-22</t>
        </is>
      </c>
      <c r="B2510" t="inlineStr">
        <is>
          <t>Referral</t>
        </is>
      </c>
      <c r="C2510" t="inlineStr">
        <is>
          <t>facebook.com / referral</t>
        </is>
      </c>
      <c r="D2510" t="inlineStr">
        <is>
          <t>(referral)</t>
        </is>
      </c>
      <c r="E2510" t="inlineStr">
        <is>
          <t>Website Development</t>
        </is>
      </c>
      <c r="F2510" s="71" t="n">
        <v>0</v>
      </c>
      <c r="G2510" t="n">
        <v>35</v>
      </c>
      <c r="H2510" t="n">
        <v>35</v>
      </c>
      <c r="I2510" t="n">
        <v>35</v>
      </c>
      <c r="J2510" t="n">
        <v>0</v>
      </c>
      <c r="K2510" t="n">
        <v>0</v>
      </c>
      <c r="L2510" t="n">
        <v>0</v>
      </c>
      <c r="M2510" s="71" t="n">
        <v>0</v>
      </c>
      <c r="N2510" s="72">
        <f>IFERROR(H2510/G2510,0)</f>
        <v/>
      </c>
      <c r="O2510">
        <f>IFERROR(F2510/H2510,0)</f>
        <v/>
      </c>
      <c r="P2510" s="72">
        <f>IFERROR(J2510/H2510,0)</f>
        <v/>
      </c>
      <c r="Q2510" s="71">
        <f>IFERROR(F2510/J2510,0)</f>
        <v/>
      </c>
      <c r="R2510" s="71">
        <f>IFERROR(F2510/K2510,0)</f>
        <v/>
      </c>
      <c r="S2510" s="73">
        <f>IFERROR(M2510/F2510,0)</f>
        <v/>
      </c>
      <c r="T2510" s="72">
        <f>IFERROR((M2510-F2510)/F2510,0)</f>
        <v/>
      </c>
    </row>
    <row r="2511">
      <c r="A2511" t="inlineStr">
        <is>
          <t>2024-10-22</t>
        </is>
      </c>
      <c r="B2511" t="inlineStr">
        <is>
          <t>Referral</t>
        </is>
      </c>
      <c r="C2511" t="inlineStr">
        <is>
          <t>instagram.com / referral</t>
        </is>
      </c>
      <c r="D2511" t="inlineStr">
        <is>
          <t>(referral)</t>
        </is>
      </c>
      <c r="E2511" t="inlineStr">
        <is>
          <t>Website Development</t>
        </is>
      </c>
      <c r="F2511" s="71" t="n">
        <v>0</v>
      </c>
      <c r="G2511" t="n">
        <v>40</v>
      </c>
      <c r="H2511" t="n">
        <v>40</v>
      </c>
      <c r="I2511" t="n">
        <v>40</v>
      </c>
      <c r="J2511" t="n">
        <v>0</v>
      </c>
      <c r="K2511" t="n">
        <v>0</v>
      </c>
      <c r="L2511" t="n">
        <v>0</v>
      </c>
      <c r="M2511" s="71" t="n">
        <v>0</v>
      </c>
      <c r="N2511" s="72">
        <f>IFERROR(H2511/G2511,0)</f>
        <v/>
      </c>
      <c r="O2511">
        <f>IFERROR(F2511/H2511,0)</f>
        <v/>
      </c>
      <c r="P2511" s="72">
        <f>IFERROR(J2511/H2511,0)</f>
        <v/>
      </c>
      <c r="Q2511" s="71">
        <f>IFERROR(F2511/J2511,0)</f>
        <v/>
      </c>
      <c r="R2511" s="71">
        <f>IFERROR(F2511/K2511,0)</f>
        <v/>
      </c>
      <c r="S2511" s="73">
        <f>IFERROR(M2511/F2511,0)</f>
        <v/>
      </c>
      <c r="T2511" s="72">
        <f>IFERROR((M2511-F2511)/F2511,0)</f>
        <v/>
      </c>
    </row>
    <row r="2512">
      <c r="A2512" t="inlineStr">
        <is>
          <t>2024-10-22</t>
        </is>
      </c>
      <c r="B2512" t="inlineStr">
        <is>
          <t>Referral</t>
        </is>
      </c>
      <c r="C2512" t="inlineStr">
        <is>
          <t>linkedin.com / referral</t>
        </is>
      </c>
      <c r="D2512" t="inlineStr">
        <is>
          <t>(referral)</t>
        </is>
      </c>
      <c r="E2512" t="inlineStr">
        <is>
          <t>Branding &amp; Design</t>
        </is>
      </c>
      <c r="F2512" s="71" t="n">
        <v>0</v>
      </c>
      <c r="G2512" t="n">
        <v>34</v>
      </c>
      <c r="H2512" t="n">
        <v>34</v>
      </c>
      <c r="I2512" t="n">
        <v>34</v>
      </c>
      <c r="J2512" t="n">
        <v>0</v>
      </c>
      <c r="K2512" t="n">
        <v>0</v>
      </c>
      <c r="L2512" t="n">
        <v>0</v>
      </c>
      <c r="M2512" s="71" t="n">
        <v>0</v>
      </c>
      <c r="N2512" s="72">
        <f>IFERROR(H2512/G2512,0)</f>
        <v/>
      </c>
      <c r="O2512">
        <f>IFERROR(F2512/H2512,0)</f>
        <v/>
      </c>
      <c r="P2512" s="72">
        <f>IFERROR(J2512/H2512,0)</f>
        <v/>
      </c>
      <c r="Q2512" s="71">
        <f>IFERROR(F2512/J2512,0)</f>
        <v/>
      </c>
      <c r="R2512" s="71">
        <f>IFERROR(F2512/K2512,0)</f>
        <v/>
      </c>
      <c r="S2512" s="73">
        <f>IFERROR(M2512/F2512,0)</f>
        <v/>
      </c>
      <c r="T2512" s="72">
        <f>IFERROR((M2512-F2512)/F2512,0)</f>
        <v/>
      </c>
    </row>
    <row r="2513">
      <c r="A2513" t="inlineStr">
        <is>
          <t>2024-10-22</t>
        </is>
      </c>
      <c r="B2513" t="inlineStr">
        <is>
          <t>SEO</t>
        </is>
      </c>
      <c r="C2513" t="inlineStr">
        <is>
          <t>google / organic</t>
        </is>
      </c>
      <c r="D2513" t="inlineStr">
        <is>
          <t>(organic)</t>
        </is>
      </c>
      <c r="E2513" t="inlineStr">
        <is>
          <t>SEO Services</t>
        </is>
      </c>
      <c r="F2513" s="71" t="n">
        <v>0</v>
      </c>
      <c r="G2513" t="n">
        <v>140</v>
      </c>
      <c r="H2513" t="n">
        <v>140</v>
      </c>
      <c r="I2513" t="n">
        <v>140</v>
      </c>
      <c r="J2513" t="n">
        <v>2</v>
      </c>
      <c r="K2513" t="n">
        <v>1</v>
      </c>
      <c r="L2513" t="n">
        <v>0</v>
      </c>
      <c r="M2513" s="71" t="n">
        <v>0</v>
      </c>
      <c r="N2513" s="72">
        <f>IFERROR(H2513/G2513,0)</f>
        <v/>
      </c>
      <c r="O2513">
        <f>IFERROR(F2513/H2513,0)</f>
        <v/>
      </c>
      <c r="P2513" s="72">
        <f>IFERROR(J2513/H2513,0)</f>
        <v/>
      </c>
      <c r="Q2513" s="71">
        <f>IFERROR(F2513/J2513,0)</f>
        <v/>
      </c>
      <c r="R2513" s="71">
        <f>IFERROR(F2513/K2513,0)</f>
        <v/>
      </c>
      <c r="S2513" s="73">
        <f>IFERROR(M2513/F2513,0)</f>
        <v/>
      </c>
      <c r="T2513" s="72">
        <f>IFERROR((M2513-F2513)/F2513,0)</f>
        <v/>
      </c>
    </row>
    <row r="2514">
      <c r="A2514" t="inlineStr">
        <is>
          <t>2024-10-23</t>
        </is>
      </c>
      <c r="B2514" t="inlineStr">
        <is>
          <t>Direct</t>
        </is>
      </c>
      <c r="C2514" t="inlineStr">
        <is>
          <t>direct / none</t>
        </is>
      </c>
      <c r="D2514" t="inlineStr">
        <is>
          <t>(direct)</t>
        </is>
      </c>
      <c r="E2514" t="inlineStr">
        <is>
          <t>Business Automation</t>
        </is>
      </c>
      <c r="F2514" s="71" t="n">
        <v>0</v>
      </c>
      <c r="G2514" t="n">
        <v>46</v>
      </c>
      <c r="H2514" t="n">
        <v>46</v>
      </c>
      <c r="I2514" t="n">
        <v>46</v>
      </c>
      <c r="J2514" t="n">
        <v>0</v>
      </c>
      <c r="K2514" t="n">
        <v>0</v>
      </c>
      <c r="L2514" t="n">
        <v>0</v>
      </c>
      <c r="M2514" s="71" t="n">
        <v>0</v>
      </c>
      <c r="N2514" s="72">
        <f>IFERROR(H2514/G2514,0)</f>
        <v/>
      </c>
      <c r="O2514">
        <f>IFERROR(F2514/H2514,0)</f>
        <v/>
      </c>
      <c r="P2514" s="72">
        <f>IFERROR(J2514/H2514,0)</f>
        <v/>
      </c>
      <c r="Q2514" s="71">
        <f>IFERROR(F2514/J2514,0)</f>
        <v/>
      </c>
      <c r="R2514" s="71">
        <f>IFERROR(F2514/K2514,0)</f>
        <v/>
      </c>
      <c r="S2514" s="73">
        <f>IFERROR(M2514/F2514,0)</f>
        <v/>
      </c>
      <c r="T2514" s="72">
        <f>IFERROR((M2514-F2514)/F2514,0)</f>
        <v/>
      </c>
    </row>
    <row r="2515">
      <c r="A2515" t="inlineStr">
        <is>
          <t>2024-10-23</t>
        </is>
      </c>
      <c r="B2515" t="inlineStr">
        <is>
          <t>Facebook Ads</t>
        </is>
      </c>
      <c r="C2515" t="inlineStr">
        <is>
          <t>Facebook</t>
        </is>
      </c>
      <c r="D2515" t="inlineStr">
        <is>
          <t>DA_Oct24_SEO_Ranking_Push</t>
        </is>
      </c>
      <c r="E2515" t="inlineStr">
        <is>
          <t>SEO Services</t>
        </is>
      </c>
      <c r="F2515" s="71" t="n">
        <v>42.03</v>
      </c>
      <c r="G2515" t="n">
        <v>8833</v>
      </c>
      <c r="H2515" t="n">
        <v>129</v>
      </c>
      <c r="I2515" t="n">
        <v>93</v>
      </c>
      <c r="J2515" t="n">
        <v>3</v>
      </c>
      <c r="K2515" t="n">
        <v>0</v>
      </c>
      <c r="L2515" t="n">
        <v>0</v>
      </c>
      <c r="M2515" s="71" t="n">
        <v>0</v>
      </c>
      <c r="N2515" s="72">
        <f>IFERROR(H2515/G2515,0)</f>
        <v/>
      </c>
      <c r="O2515">
        <f>IFERROR(F2515/H2515,0)</f>
        <v/>
      </c>
      <c r="P2515" s="72">
        <f>IFERROR(J2515/H2515,0)</f>
        <v/>
      </c>
      <c r="Q2515" s="71">
        <f>IFERROR(F2515/J2515,0)</f>
        <v/>
      </c>
      <c r="R2515" s="71">
        <f>IFERROR(F2515/K2515,0)</f>
        <v/>
      </c>
      <c r="S2515" s="73">
        <f>IFERROR(M2515/F2515,0)</f>
        <v/>
      </c>
      <c r="T2515" s="72">
        <f>IFERROR((M2515-F2515)/F2515,0)</f>
        <v/>
      </c>
    </row>
    <row r="2516">
      <c r="A2516" t="inlineStr">
        <is>
          <t>2024-10-23</t>
        </is>
      </c>
      <c r="B2516" t="inlineStr">
        <is>
          <t>Google Ads</t>
        </is>
      </c>
      <c r="C2516" t="inlineStr">
        <is>
          <t>Google Search</t>
        </is>
      </c>
      <c r="D2516" t="inlineStr">
        <is>
          <t>Search_Oct24_SEO_Ranking_Push</t>
        </is>
      </c>
      <c r="E2516" t="inlineStr">
        <is>
          <t>SEO Services</t>
        </is>
      </c>
      <c r="F2516" s="71" t="n">
        <v>135.65</v>
      </c>
      <c r="G2516" t="n">
        <v>3272</v>
      </c>
      <c r="H2516" t="n">
        <v>230</v>
      </c>
      <c r="I2516" t="n">
        <v>187</v>
      </c>
      <c r="J2516" t="n">
        <v>25</v>
      </c>
      <c r="K2516" t="n">
        <v>14</v>
      </c>
      <c r="L2516" t="n">
        <v>3</v>
      </c>
      <c r="M2516" s="71" t="n">
        <v>3191.21</v>
      </c>
      <c r="N2516" s="72">
        <f>IFERROR(H2516/G2516,0)</f>
        <v/>
      </c>
      <c r="O2516">
        <f>IFERROR(F2516/H2516,0)</f>
        <v/>
      </c>
      <c r="P2516" s="72">
        <f>IFERROR(J2516/H2516,0)</f>
        <v/>
      </c>
      <c r="Q2516" s="71">
        <f>IFERROR(F2516/J2516,0)</f>
        <v/>
      </c>
      <c r="R2516" s="71">
        <f>IFERROR(F2516/K2516,0)</f>
        <v/>
      </c>
      <c r="S2516" s="73">
        <f>IFERROR(M2516/F2516,0)</f>
        <v/>
      </c>
      <c r="T2516" s="72">
        <f>IFERROR((M2516-F2516)/F2516,0)</f>
        <v/>
      </c>
    </row>
    <row r="2517">
      <c r="A2517" t="inlineStr">
        <is>
          <t>2024-10-23</t>
        </is>
      </c>
      <c r="B2517" t="inlineStr">
        <is>
          <t>Instagram Ads</t>
        </is>
      </c>
      <c r="C2517" t="inlineStr">
        <is>
          <t>Instagram</t>
        </is>
      </c>
      <c r="D2517" t="inlineStr">
        <is>
          <t>DA_Oct24_SEO_Ranking_Push</t>
        </is>
      </c>
      <c r="E2517" t="inlineStr">
        <is>
          <t>SEO Services</t>
        </is>
      </c>
      <c r="F2517" s="71" t="n">
        <v>32.1</v>
      </c>
      <c r="G2517" t="n">
        <v>4219</v>
      </c>
      <c r="H2517" t="n">
        <v>38</v>
      </c>
      <c r="I2517" t="n">
        <v>29</v>
      </c>
      <c r="J2517" t="n">
        <v>0</v>
      </c>
      <c r="K2517" t="n">
        <v>0</v>
      </c>
      <c r="L2517" t="n">
        <v>0</v>
      </c>
      <c r="M2517" s="71" t="n">
        <v>0</v>
      </c>
      <c r="N2517" s="72">
        <f>IFERROR(H2517/G2517,0)</f>
        <v/>
      </c>
      <c r="O2517">
        <f>IFERROR(F2517/H2517,0)</f>
        <v/>
      </c>
      <c r="P2517" s="72">
        <f>IFERROR(J2517/H2517,0)</f>
        <v/>
      </c>
      <c r="Q2517" s="71">
        <f>IFERROR(F2517/J2517,0)</f>
        <v/>
      </c>
      <c r="R2517" s="71">
        <f>IFERROR(F2517/K2517,0)</f>
        <v/>
      </c>
      <c r="S2517" s="73">
        <f>IFERROR(M2517/F2517,0)</f>
        <v/>
      </c>
      <c r="T2517" s="72">
        <f>IFERROR((M2517-F2517)/F2517,0)</f>
        <v/>
      </c>
    </row>
    <row r="2518">
      <c r="A2518" t="inlineStr">
        <is>
          <t>2024-10-23</t>
        </is>
      </c>
      <c r="B2518" t="inlineStr">
        <is>
          <t>Referral</t>
        </is>
      </c>
      <c r="C2518" t="inlineStr">
        <is>
          <t>facebook.com / referral</t>
        </is>
      </c>
      <c r="D2518" t="inlineStr">
        <is>
          <t>(referral)</t>
        </is>
      </c>
      <c r="E2518" t="inlineStr">
        <is>
          <t>Social Media Marketing</t>
        </is>
      </c>
      <c r="F2518" s="71" t="n">
        <v>0</v>
      </c>
      <c r="G2518" t="n">
        <v>11</v>
      </c>
      <c r="H2518" t="n">
        <v>11</v>
      </c>
      <c r="I2518" t="n">
        <v>11</v>
      </c>
      <c r="J2518" t="n">
        <v>0</v>
      </c>
      <c r="K2518" t="n">
        <v>0</v>
      </c>
      <c r="L2518" t="n">
        <v>0</v>
      </c>
      <c r="M2518" s="71" t="n">
        <v>0</v>
      </c>
      <c r="N2518" s="72">
        <f>IFERROR(H2518/G2518,0)</f>
        <v/>
      </c>
      <c r="O2518">
        <f>IFERROR(F2518/H2518,0)</f>
        <v/>
      </c>
      <c r="P2518" s="72">
        <f>IFERROR(J2518/H2518,0)</f>
        <v/>
      </c>
      <c r="Q2518" s="71">
        <f>IFERROR(F2518/J2518,0)</f>
        <v/>
      </c>
      <c r="R2518" s="71">
        <f>IFERROR(F2518/K2518,0)</f>
        <v/>
      </c>
      <c r="S2518" s="73">
        <f>IFERROR(M2518/F2518,0)</f>
        <v/>
      </c>
      <c r="T2518" s="72">
        <f>IFERROR((M2518-F2518)/F2518,0)</f>
        <v/>
      </c>
    </row>
    <row r="2519">
      <c r="A2519" t="inlineStr">
        <is>
          <t>2024-10-23</t>
        </is>
      </c>
      <c r="B2519" t="inlineStr">
        <is>
          <t>Referral</t>
        </is>
      </c>
      <c r="C2519" t="inlineStr">
        <is>
          <t>instagram.com / referral</t>
        </is>
      </c>
      <c r="D2519" t="inlineStr">
        <is>
          <t>(referral)</t>
        </is>
      </c>
      <c r="E2519" t="inlineStr">
        <is>
          <t>Social Media Marketing</t>
        </is>
      </c>
      <c r="F2519" s="71" t="n">
        <v>0</v>
      </c>
      <c r="G2519" t="n">
        <v>39</v>
      </c>
      <c r="H2519" t="n">
        <v>39</v>
      </c>
      <c r="I2519" t="n">
        <v>39</v>
      </c>
      <c r="J2519" t="n">
        <v>0</v>
      </c>
      <c r="K2519" t="n">
        <v>0</v>
      </c>
      <c r="L2519" t="n">
        <v>0</v>
      </c>
      <c r="M2519" s="71" t="n">
        <v>0</v>
      </c>
      <c r="N2519" s="72">
        <f>IFERROR(H2519/G2519,0)</f>
        <v/>
      </c>
      <c r="O2519">
        <f>IFERROR(F2519/H2519,0)</f>
        <v/>
      </c>
      <c r="P2519" s="72">
        <f>IFERROR(J2519/H2519,0)</f>
        <v/>
      </c>
      <c r="Q2519" s="71">
        <f>IFERROR(F2519/J2519,0)</f>
        <v/>
      </c>
      <c r="R2519" s="71">
        <f>IFERROR(F2519/K2519,0)</f>
        <v/>
      </c>
      <c r="S2519" s="73">
        <f>IFERROR(M2519/F2519,0)</f>
        <v/>
      </c>
      <c r="T2519" s="72">
        <f>IFERROR((M2519-F2519)/F2519,0)</f>
        <v/>
      </c>
    </row>
    <row r="2520">
      <c r="A2520" t="inlineStr">
        <is>
          <t>2024-10-23</t>
        </is>
      </c>
      <c r="B2520" t="inlineStr">
        <is>
          <t>Referral</t>
        </is>
      </c>
      <c r="C2520" t="inlineStr">
        <is>
          <t>linkedin.com / referral</t>
        </is>
      </c>
      <c r="D2520" t="inlineStr">
        <is>
          <t>(referral)</t>
        </is>
      </c>
      <c r="E2520" t="inlineStr">
        <is>
          <t>Branding &amp; Design</t>
        </is>
      </c>
      <c r="F2520" s="71" t="n">
        <v>0</v>
      </c>
      <c r="G2520" t="n">
        <v>21</v>
      </c>
      <c r="H2520" t="n">
        <v>21</v>
      </c>
      <c r="I2520" t="n">
        <v>21</v>
      </c>
      <c r="J2520" t="n">
        <v>0</v>
      </c>
      <c r="K2520" t="n">
        <v>0</v>
      </c>
      <c r="L2520" t="n">
        <v>0</v>
      </c>
      <c r="M2520" s="71" t="n">
        <v>0</v>
      </c>
      <c r="N2520" s="72">
        <f>IFERROR(H2520/G2520,0)</f>
        <v/>
      </c>
      <c r="O2520">
        <f>IFERROR(F2520/H2520,0)</f>
        <v/>
      </c>
      <c r="P2520" s="72">
        <f>IFERROR(J2520/H2520,0)</f>
        <v/>
      </c>
      <c r="Q2520" s="71">
        <f>IFERROR(F2520/J2520,0)</f>
        <v/>
      </c>
      <c r="R2520" s="71">
        <f>IFERROR(F2520/K2520,0)</f>
        <v/>
      </c>
      <c r="S2520" s="73">
        <f>IFERROR(M2520/F2520,0)</f>
        <v/>
      </c>
      <c r="T2520" s="72">
        <f>IFERROR((M2520-F2520)/F2520,0)</f>
        <v/>
      </c>
    </row>
    <row r="2521">
      <c r="A2521" t="inlineStr">
        <is>
          <t>2024-10-23</t>
        </is>
      </c>
      <c r="B2521" t="inlineStr">
        <is>
          <t>SEO</t>
        </is>
      </c>
      <c r="C2521" t="inlineStr">
        <is>
          <t>google / organic</t>
        </is>
      </c>
      <c r="D2521" t="inlineStr">
        <is>
          <t>(organic)</t>
        </is>
      </c>
      <c r="E2521" t="inlineStr">
        <is>
          <t>Website Development</t>
        </is>
      </c>
      <c r="F2521" s="71" t="n">
        <v>0</v>
      </c>
      <c r="G2521" t="n">
        <v>122</v>
      </c>
      <c r="H2521" t="n">
        <v>122</v>
      </c>
      <c r="I2521" t="n">
        <v>122</v>
      </c>
      <c r="J2521" t="n">
        <v>2</v>
      </c>
      <c r="K2521" t="n">
        <v>1</v>
      </c>
      <c r="L2521" t="n">
        <v>0</v>
      </c>
      <c r="M2521" s="71" t="n">
        <v>0</v>
      </c>
      <c r="N2521" s="72">
        <f>IFERROR(H2521/G2521,0)</f>
        <v/>
      </c>
      <c r="O2521">
        <f>IFERROR(F2521/H2521,0)</f>
        <v/>
      </c>
      <c r="P2521" s="72">
        <f>IFERROR(J2521/H2521,0)</f>
        <v/>
      </c>
      <c r="Q2521" s="71">
        <f>IFERROR(F2521/J2521,0)</f>
        <v/>
      </c>
      <c r="R2521" s="71">
        <f>IFERROR(F2521/K2521,0)</f>
        <v/>
      </c>
      <c r="S2521" s="73">
        <f>IFERROR(M2521/F2521,0)</f>
        <v/>
      </c>
      <c r="T2521" s="72">
        <f>IFERROR((M2521-F2521)/F2521,0)</f>
        <v/>
      </c>
    </row>
    <row r="2522">
      <c r="A2522" t="inlineStr">
        <is>
          <t>2024-10-24</t>
        </is>
      </c>
      <c r="B2522" t="inlineStr">
        <is>
          <t>Direct</t>
        </is>
      </c>
      <c r="C2522" t="inlineStr">
        <is>
          <t>direct / none</t>
        </is>
      </c>
      <c r="D2522" t="inlineStr">
        <is>
          <t>(direct)</t>
        </is>
      </c>
      <c r="E2522" t="inlineStr">
        <is>
          <t>SEO Services</t>
        </is>
      </c>
      <c r="F2522" s="71" t="n">
        <v>0</v>
      </c>
      <c r="G2522" t="n">
        <v>47</v>
      </c>
      <c r="H2522" t="n">
        <v>47</v>
      </c>
      <c r="I2522" t="n">
        <v>47</v>
      </c>
      <c r="J2522" t="n">
        <v>0</v>
      </c>
      <c r="K2522" t="n">
        <v>0</v>
      </c>
      <c r="L2522" t="n">
        <v>0</v>
      </c>
      <c r="M2522" s="71" t="n">
        <v>0</v>
      </c>
      <c r="N2522" s="72">
        <f>IFERROR(H2522/G2522,0)</f>
        <v/>
      </c>
      <c r="O2522">
        <f>IFERROR(F2522/H2522,0)</f>
        <v/>
      </c>
      <c r="P2522" s="72">
        <f>IFERROR(J2522/H2522,0)</f>
        <v/>
      </c>
      <c r="Q2522" s="71">
        <f>IFERROR(F2522/J2522,0)</f>
        <v/>
      </c>
      <c r="R2522" s="71">
        <f>IFERROR(F2522/K2522,0)</f>
        <v/>
      </c>
      <c r="S2522" s="73">
        <f>IFERROR(M2522/F2522,0)</f>
        <v/>
      </c>
      <c r="T2522" s="72">
        <f>IFERROR((M2522-F2522)/F2522,0)</f>
        <v/>
      </c>
    </row>
    <row r="2523">
      <c r="A2523" t="inlineStr">
        <is>
          <t>2024-10-24</t>
        </is>
      </c>
      <c r="B2523" t="inlineStr">
        <is>
          <t>Facebook Ads</t>
        </is>
      </c>
      <c r="C2523" t="inlineStr">
        <is>
          <t>Facebook</t>
        </is>
      </c>
      <c r="D2523" t="inlineStr">
        <is>
          <t>DA_Oct24_SEO_Ranking_Push</t>
        </is>
      </c>
      <c r="E2523" t="inlineStr">
        <is>
          <t>SEO Services</t>
        </is>
      </c>
      <c r="F2523" s="71" t="n">
        <v>41.48</v>
      </c>
      <c r="G2523" t="n">
        <v>5962</v>
      </c>
      <c r="H2523" t="n">
        <v>81</v>
      </c>
      <c r="I2523" t="n">
        <v>58</v>
      </c>
      <c r="J2523" t="n">
        <v>2</v>
      </c>
      <c r="K2523" t="n">
        <v>0</v>
      </c>
      <c r="L2523" t="n">
        <v>0</v>
      </c>
      <c r="M2523" s="71" t="n">
        <v>0</v>
      </c>
      <c r="N2523" s="72">
        <f>IFERROR(H2523/G2523,0)</f>
        <v/>
      </c>
      <c r="O2523">
        <f>IFERROR(F2523/H2523,0)</f>
        <v/>
      </c>
      <c r="P2523" s="72">
        <f>IFERROR(J2523/H2523,0)</f>
        <v/>
      </c>
      <c r="Q2523" s="71">
        <f>IFERROR(F2523/J2523,0)</f>
        <v/>
      </c>
      <c r="R2523" s="71">
        <f>IFERROR(F2523/K2523,0)</f>
        <v/>
      </c>
      <c r="S2523" s="73">
        <f>IFERROR(M2523/F2523,0)</f>
        <v/>
      </c>
      <c r="T2523" s="72">
        <f>IFERROR((M2523-F2523)/F2523,0)</f>
        <v/>
      </c>
    </row>
    <row r="2524">
      <c r="A2524" t="inlineStr">
        <is>
          <t>2024-10-24</t>
        </is>
      </c>
      <c r="B2524" t="inlineStr">
        <is>
          <t>Google Ads</t>
        </is>
      </c>
      <c r="C2524" t="inlineStr">
        <is>
          <t>Google Search</t>
        </is>
      </c>
      <c r="D2524" t="inlineStr">
        <is>
          <t>Search_Oct24_SEO_Ranking_Push</t>
        </is>
      </c>
      <c r="E2524" t="inlineStr">
        <is>
          <t>SEO Services</t>
        </is>
      </c>
      <c r="F2524" s="71" t="n">
        <v>123.5</v>
      </c>
      <c r="G2524" t="n">
        <v>4210</v>
      </c>
      <c r="H2524" t="n">
        <v>174</v>
      </c>
      <c r="I2524" t="n">
        <v>142</v>
      </c>
      <c r="J2524" t="n">
        <v>13</v>
      </c>
      <c r="K2524" t="n">
        <v>7</v>
      </c>
      <c r="L2524" t="n">
        <v>0</v>
      </c>
      <c r="M2524" s="71" t="n">
        <v>0</v>
      </c>
      <c r="N2524" s="72">
        <f>IFERROR(H2524/G2524,0)</f>
        <v/>
      </c>
      <c r="O2524">
        <f>IFERROR(F2524/H2524,0)</f>
        <v/>
      </c>
      <c r="P2524" s="72">
        <f>IFERROR(J2524/H2524,0)</f>
        <v/>
      </c>
      <c r="Q2524" s="71">
        <f>IFERROR(F2524/J2524,0)</f>
        <v/>
      </c>
      <c r="R2524" s="71">
        <f>IFERROR(F2524/K2524,0)</f>
        <v/>
      </c>
      <c r="S2524" s="73">
        <f>IFERROR(M2524/F2524,0)</f>
        <v/>
      </c>
      <c r="T2524" s="72">
        <f>IFERROR((M2524-F2524)/F2524,0)</f>
        <v/>
      </c>
    </row>
    <row r="2525">
      <c r="A2525" t="inlineStr">
        <is>
          <t>2024-10-24</t>
        </is>
      </c>
      <c r="B2525" t="inlineStr">
        <is>
          <t>Instagram Ads</t>
        </is>
      </c>
      <c r="C2525" t="inlineStr">
        <is>
          <t>Instagram</t>
        </is>
      </c>
      <c r="D2525" t="inlineStr">
        <is>
          <t>DA_Oct24_SEO_Ranking_Push</t>
        </is>
      </c>
      <c r="E2525" t="inlineStr">
        <is>
          <t>SEO Services</t>
        </is>
      </c>
      <c r="F2525" s="71" t="n">
        <v>46.41</v>
      </c>
      <c r="G2525" t="n">
        <v>7369</v>
      </c>
      <c r="H2525" t="n">
        <v>110</v>
      </c>
      <c r="I2525" t="n">
        <v>95</v>
      </c>
      <c r="J2525" t="n">
        <v>2</v>
      </c>
      <c r="K2525" t="n">
        <v>2</v>
      </c>
      <c r="L2525" t="n">
        <v>2</v>
      </c>
      <c r="M2525" s="71" t="n">
        <v>2288.53</v>
      </c>
      <c r="N2525" s="72">
        <f>IFERROR(H2525/G2525,0)</f>
        <v/>
      </c>
      <c r="O2525">
        <f>IFERROR(F2525/H2525,0)</f>
        <v/>
      </c>
      <c r="P2525" s="72">
        <f>IFERROR(J2525/H2525,0)</f>
        <v/>
      </c>
      <c r="Q2525" s="71">
        <f>IFERROR(F2525/J2525,0)</f>
        <v/>
      </c>
      <c r="R2525" s="71">
        <f>IFERROR(F2525/K2525,0)</f>
        <v/>
      </c>
      <c r="S2525" s="73">
        <f>IFERROR(M2525/F2525,0)</f>
        <v/>
      </c>
      <c r="T2525" s="72">
        <f>IFERROR((M2525-F2525)/F2525,0)</f>
        <v/>
      </c>
    </row>
    <row r="2526">
      <c r="A2526" t="inlineStr">
        <is>
          <t>2024-10-24</t>
        </is>
      </c>
      <c r="B2526" t="inlineStr">
        <is>
          <t>Referral</t>
        </is>
      </c>
      <c r="C2526" t="inlineStr">
        <is>
          <t>facebook.com / referral</t>
        </is>
      </c>
      <c r="D2526" t="inlineStr">
        <is>
          <t>(referral)</t>
        </is>
      </c>
      <c r="E2526" t="inlineStr">
        <is>
          <t>Social Media Marketing</t>
        </is>
      </c>
      <c r="F2526" s="71" t="n">
        <v>0</v>
      </c>
      <c r="G2526" t="n">
        <v>27</v>
      </c>
      <c r="H2526" t="n">
        <v>27</v>
      </c>
      <c r="I2526" t="n">
        <v>27</v>
      </c>
      <c r="J2526" t="n">
        <v>0</v>
      </c>
      <c r="K2526" t="n">
        <v>0</v>
      </c>
      <c r="L2526" t="n">
        <v>0</v>
      </c>
      <c r="M2526" s="71" t="n">
        <v>0</v>
      </c>
      <c r="N2526" s="72">
        <f>IFERROR(H2526/G2526,0)</f>
        <v/>
      </c>
      <c r="O2526">
        <f>IFERROR(F2526/H2526,0)</f>
        <v/>
      </c>
      <c r="P2526" s="72">
        <f>IFERROR(J2526/H2526,0)</f>
        <v/>
      </c>
      <c r="Q2526" s="71">
        <f>IFERROR(F2526/J2526,0)</f>
        <v/>
      </c>
      <c r="R2526" s="71">
        <f>IFERROR(F2526/K2526,0)</f>
        <v/>
      </c>
      <c r="S2526" s="73">
        <f>IFERROR(M2526/F2526,0)</f>
        <v/>
      </c>
      <c r="T2526" s="72">
        <f>IFERROR((M2526-F2526)/F2526,0)</f>
        <v/>
      </c>
    </row>
    <row r="2527">
      <c r="A2527" t="inlineStr">
        <is>
          <t>2024-10-24</t>
        </is>
      </c>
      <c r="B2527" t="inlineStr">
        <is>
          <t>Referral</t>
        </is>
      </c>
      <c r="C2527" t="inlineStr">
        <is>
          <t>instagram.com / referral</t>
        </is>
      </c>
      <c r="D2527" t="inlineStr">
        <is>
          <t>(referral)</t>
        </is>
      </c>
      <c r="E2527" t="inlineStr">
        <is>
          <t>Website Development</t>
        </is>
      </c>
      <c r="F2527" s="71" t="n">
        <v>0</v>
      </c>
      <c r="G2527" t="n">
        <v>40</v>
      </c>
      <c r="H2527" t="n">
        <v>40</v>
      </c>
      <c r="I2527" t="n">
        <v>40</v>
      </c>
      <c r="J2527" t="n">
        <v>0</v>
      </c>
      <c r="K2527" t="n">
        <v>0</v>
      </c>
      <c r="L2527" t="n">
        <v>0</v>
      </c>
      <c r="M2527" s="71" t="n">
        <v>0</v>
      </c>
      <c r="N2527" s="72">
        <f>IFERROR(H2527/G2527,0)</f>
        <v/>
      </c>
      <c r="O2527">
        <f>IFERROR(F2527/H2527,0)</f>
        <v/>
      </c>
      <c r="P2527" s="72">
        <f>IFERROR(J2527/H2527,0)</f>
        <v/>
      </c>
      <c r="Q2527" s="71">
        <f>IFERROR(F2527/J2527,0)</f>
        <v/>
      </c>
      <c r="R2527" s="71">
        <f>IFERROR(F2527/K2527,0)</f>
        <v/>
      </c>
      <c r="S2527" s="73">
        <f>IFERROR(M2527/F2527,0)</f>
        <v/>
      </c>
      <c r="T2527" s="72">
        <f>IFERROR((M2527-F2527)/F2527,0)</f>
        <v/>
      </c>
    </row>
    <row r="2528">
      <c r="A2528" t="inlineStr">
        <is>
          <t>2024-10-24</t>
        </is>
      </c>
      <c r="B2528" t="inlineStr">
        <is>
          <t>Referral</t>
        </is>
      </c>
      <c r="C2528" t="inlineStr">
        <is>
          <t>linkedin.com / referral</t>
        </is>
      </c>
      <c r="D2528" t="inlineStr">
        <is>
          <t>(referral)</t>
        </is>
      </c>
      <c r="E2528" t="inlineStr">
        <is>
          <t>Website Development</t>
        </is>
      </c>
      <c r="F2528" s="71" t="n">
        <v>0</v>
      </c>
      <c r="G2528" t="n">
        <v>20</v>
      </c>
      <c r="H2528" t="n">
        <v>20</v>
      </c>
      <c r="I2528" t="n">
        <v>20</v>
      </c>
      <c r="J2528" t="n">
        <v>0</v>
      </c>
      <c r="K2528" t="n">
        <v>0</v>
      </c>
      <c r="L2528" t="n">
        <v>0</v>
      </c>
      <c r="M2528" s="71" t="n">
        <v>0</v>
      </c>
      <c r="N2528" s="72">
        <f>IFERROR(H2528/G2528,0)</f>
        <v/>
      </c>
      <c r="O2528">
        <f>IFERROR(F2528/H2528,0)</f>
        <v/>
      </c>
      <c r="P2528" s="72">
        <f>IFERROR(J2528/H2528,0)</f>
        <v/>
      </c>
      <c r="Q2528" s="71">
        <f>IFERROR(F2528/J2528,0)</f>
        <v/>
      </c>
      <c r="R2528" s="71">
        <f>IFERROR(F2528/K2528,0)</f>
        <v/>
      </c>
      <c r="S2528" s="73">
        <f>IFERROR(M2528/F2528,0)</f>
        <v/>
      </c>
      <c r="T2528" s="72">
        <f>IFERROR((M2528-F2528)/F2528,0)</f>
        <v/>
      </c>
    </row>
    <row r="2529">
      <c r="A2529" t="inlineStr">
        <is>
          <t>2024-10-24</t>
        </is>
      </c>
      <c r="B2529" t="inlineStr">
        <is>
          <t>SEO</t>
        </is>
      </c>
      <c r="C2529" t="inlineStr">
        <is>
          <t>google / organic</t>
        </is>
      </c>
      <c r="D2529" t="inlineStr">
        <is>
          <t>(organic)</t>
        </is>
      </c>
      <c r="E2529" t="inlineStr">
        <is>
          <t>eCommerce Website</t>
        </is>
      </c>
      <c r="F2529" s="71" t="n">
        <v>0</v>
      </c>
      <c r="G2529" t="n">
        <v>179</v>
      </c>
      <c r="H2529" t="n">
        <v>179</v>
      </c>
      <c r="I2529" t="n">
        <v>179</v>
      </c>
      <c r="J2529" t="n">
        <v>4</v>
      </c>
      <c r="K2529" t="n">
        <v>2</v>
      </c>
      <c r="L2529" t="n">
        <v>0</v>
      </c>
      <c r="M2529" s="71" t="n">
        <v>0</v>
      </c>
      <c r="N2529" s="72">
        <f>IFERROR(H2529/G2529,0)</f>
        <v/>
      </c>
      <c r="O2529">
        <f>IFERROR(F2529/H2529,0)</f>
        <v/>
      </c>
      <c r="P2529" s="72">
        <f>IFERROR(J2529/H2529,0)</f>
        <v/>
      </c>
      <c r="Q2529" s="71">
        <f>IFERROR(F2529/J2529,0)</f>
        <v/>
      </c>
      <c r="R2529" s="71">
        <f>IFERROR(F2529/K2529,0)</f>
        <v/>
      </c>
      <c r="S2529" s="73">
        <f>IFERROR(M2529/F2529,0)</f>
        <v/>
      </c>
      <c r="T2529" s="72">
        <f>IFERROR((M2529-F2529)/F2529,0)</f>
        <v/>
      </c>
    </row>
    <row r="2530">
      <c r="A2530" t="inlineStr">
        <is>
          <t>2024-10-25</t>
        </is>
      </c>
      <c r="B2530" t="inlineStr">
        <is>
          <t>Direct</t>
        </is>
      </c>
      <c r="C2530" t="inlineStr">
        <is>
          <t>direct / none</t>
        </is>
      </c>
      <c r="D2530" t="inlineStr">
        <is>
          <t>(direct)</t>
        </is>
      </c>
      <c r="E2530" t="inlineStr">
        <is>
          <t>eCommerce Website</t>
        </is>
      </c>
      <c r="F2530" s="71" t="n">
        <v>0</v>
      </c>
      <c r="G2530" t="n">
        <v>56</v>
      </c>
      <c r="H2530" t="n">
        <v>56</v>
      </c>
      <c r="I2530" t="n">
        <v>56</v>
      </c>
      <c r="J2530" t="n">
        <v>0</v>
      </c>
      <c r="K2530" t="n">
        <v>0</v>
      </c>
      <c r="L2530" t="n">
        <v>0</v>
      </c>
      <c r="M2530" s="71" t="n">
        <v>0</v>
      </c>
      <c r="N2530" s="72">
        <f>IFERROR(H2530/G2530,0)</f>
        <v/>
      </c>
      <c r="O2530">
        <f>IFERROR(F2530/H2530,0)</f>
        <v/>
      </c>
      <c r="P2530" s="72">
        <f>IFERROR(J2530/H2530,0)</f>
        <v/>
      </c>
      <c r="Q2530" s="71">
        <f>IFERROR(F2530/J2530,0)</f>
        <v/>
      </c>
      <c r="R2530" s="71">
        <f>IFERROR(F2530/K2530,0)</f>
        <v/>
      </c>
      <c r="S2530" s="73">
        <f>IFERROR(M2530/F2530,0)</f>
        <v/>
      </c>
      <c r="T2530" s="72">
        <f>IFERROR((M2530-F2530)/F2530,0)</f>
        <v/>
      </c>
    </row>
    <row r="2531">
      <c r="A2531" t="inlineStr">
        <is>
          <t>2024-10-25</t>
        </is>
      </c>
      <c r="B2531" t="inlineStr">
        <is>
          <t>Facebook Ads</t>
        </is>
      </c>
      <c r="C2531" t="inlineStr">
        <is>
          <t>Facebook</t>
        </is>
      </c>
      <c r="D2531" t="inlineStr">
        <is>
          <t>DA_Oct24_SEO_Ranking_Push</t>
        </is>
      </c>
      <c r="E2531" t="inlineStr">
        <is>
          <t>SEO Services</t>
        </is>
      </c>
      <c r="F2531" s="71" t="n">
        <v>62.63</v>
      </c>
      <c r="G2531" t="n">
        <v>8560</v>
      </c>
      <c r="H2531" t="n">
        <v>169</v>
      </c>
      <c r="I2531" t="n">
        <v>139</v>
      </c>
      <c r="J2531" t="n">
        <v>6</v>
      </c>
      <c r="K2531" t="n">
        <v>2</v>
      </c>
      <c r="L2531" t="n">
        <v>0</v>
      </c>
      <c r="M2531" s="71" t="n">
        <v>0</v>
      </c>
      <c r="N2531" s="72">
        <f>IFERROR(H2531/G2531,0)</f>
        <v/>
      </c>
      <c r="O2531">
        <f>IFERROR(F2531/H2531,0)</f>
        <v/>
      </c>
      <c r="P2531" s="72">
        <f>IFERROR(J2531/H2531,0)</f>
        <v/>
      </c>
      <c r="Q2531" s="71">
        <f>IFERROR(F2531/J2531,0)</f>
        <v/>
      </c>
      <c r="R2531" s="71">
        <f>IFERROR(F2531/K2531,0)</f>
        <v/>
      </c>
      <c r="S2531" s="73">
        <f>IFERROR(M2531/F2531,0)</f>
        <v/>
      </c>
      <c r="T2531" s="72">
        <f>IFERROR((M2531-F2531)/F2531,0)</f>
        <v/>
      </c>
    </row>
    <row r="2532">
      <c r="A2532" t="inlineStr">
        <is>
          <t>2024-10-25</t>
        </is>
      </c>
      <c r="B2532" t="inlineStr">
        <is>
          <t>Google Ads</t>
        </is>
      </c>
      <c r="C2532" t="inlineStr">
        <is>
          <t>Google Search</t>
        </is>
      </c>
      <c r="D2532" t="inlineStr">
        <is>
          <t>Search_Oct24_SEO_Ranking_Push</t>
        </is>
      </c>
      <c r="E2532" t="inlineStr">
        <is>
          <t>SEO Services</t>
        </is>
      </c>
      <c r="F2532" s="71" t="n">
        <v>117.42</v>
      </c>
      <c r="G2532" t="n">
        <v>1922</v>
      </c>
      <c r="H2532" t="n">
        <v>144</v>
      </c>
      <c r="I2532" t="n">
        <v>117</v>
      </c>
      <c r="J2532" t="n">
        <v>9</v>
      </c>
      <c r="K2532" t="n">
        <v>7</v>
      </c>
      <c r="L2532" t="n">
        <v>0</v>
      </c>
      <c r="M2532" s="71" t="n">
        <v>0</v>
      </c>
      <c r="N2532" s="72">
        <f>IFERROR(H2532/G2532,0)</f>
        <v/>
      </c>
      <c r="O2532">
        <f>IFERROR(F2532/H2532,0)</f>
        <v/>
      </c>
      <c r="P2532" s="72">
        <f>IFERROR(J2532/H2532,0)</f>
        <v/>
      </c>
      <c r="Q2532" s="71">
        <f>IFERROR(F2532/J2532,0)</f>
        <v/>
      </c>
      <c r="R2532" s="71">
        <f>IFERROR(F2532/K2532,0)</f>
        <v/>
      </c>
      <c r="S2532" s="73">
        <f>IFERROR(M2532/F2532,0)</f>
        <v/>
      </c>
      <c r="T2532" s="72">
        <f>IFERROR((M2532-F2532)/F2532,0)</f>
        <v/>
      </c>
    </row>
    <row r="2533">
      <c r="A2533" t="inlineStr">
        <is>
          <t>2024-10-25</t>
        </is>
      </c>
      <c r="B2533" t="inlineStr">
        <is>
          <t>Instagram Ads</t>
        </is>
      </c>
      <c r="C2533" t="inlineStr">
        <is>
          <t>Instagram</t>
        </is>
      </c>
      <c r="D2533" t="inlineStr">
        <is>
          <t>DA_Oct24_SEO_Ranking_Push</t>
        </is>
      </c>
      <c r="E2533" t="inlineStr">
        <is>
          <t>SEO Services</t>
        </is>
      </c>
      <c r="F2533" s="71" t="n">
        <v>48.54</v>
      </c>
      <c r="G2533" t="n">
        <v>5703</v>
      </c>
      <c r="H2533" t="n">
        <v>64</v>
      </c>
      <c r="I2533" t="n">
        <v>54</v>
      </c>
      <c r="J2533" t="n">
        <v>0</v>
      </c>
      <c r="K2533" t="n">
        <v>0</v>
      </c>
      <c r="L2533" t="n">
        <v>0</v>
      </c>
      <c r="M2533" s="71" t="n">
        <v>0</v>
      </c>
      <c r="N2533" s="72">
        <f>IFERROR(H2533/G2533,0)</f>
        <v/>
      </c>
      <c r="O2533">
        <f>IFERROR(F2533/H2533,0)</f>
        <v/>
      </c>
      <c r="P2533" s="72">
        <f>IFERROR(J2533/H2533,0)</f>
        <v/>
      </c>
      <c r="Q2533" s="71">
        <f>IFERROR(F2533/J2533,0)</f>
        <v/>
      </c>
      <c r="R2533" s="71">
        <f>IFERROR(F2533/K2533,0)</f>
        <v/>
      </c>
      <c r="S2533" s="73">
        <f>IFERROR(M2533/F2533,0)</f>
        <v/>
      </c>
      <c r="T2533" s="72">
        <f>IFERROR((M2533-F2533)/F2533,0)</f>
        <v/>
      </c>
    </row>
    <row r="2534">
      <c r="A2534" t="inlineStr">
        <is>
          <t>2024-10-25</t>
        </is>
      </c>
      <c r="B2534" t="inlineStr">
        <is>
          <t>Referral</t>
        </is>
      </c>
      <c r="C2534" t="inlineStr">
        <is>
          <t>facebook.com / referral</t>
        </is>
      </c>
      <c r="D2534" t="inlineStr">
        <is>
          <t>(referral)</t>
        </is>
      </c>
      <c r="E2534" t="inlineStr">
        <is>
          <t>Website Development</t>
        </is>
      </c>
      <c r="F2534" s="71" t="n">
        <v>0</v>
      </c>
      <c r="G2534" t="n">
        <v>33</v>
      </c>
      <c r="H2534" t="n">
        <v>33</v>
      </c>
      <c r="I2534" t="n">
        <v>33</v>
      </c>
      <c r="J2534" t="n">
        <v>0</v>
      </c>
      <c r="K2534" t="n">
        <v>0</v>
      </c>
      <c r="L2534" t="n">
        <v>0</v>
      </c>
      <c r="M2534" s="71" t="n">
        <v>0</v>
      </c>
      <c r="N2534" s="72">
        <f>IFERROR(H2534/G2534,0)</f>
        <v/>
      </c>
      <c r="O2534">
        <f>IFERROR(F2534/H2534,0)</f>
        <v/>
      </c>
      <c r="P2534" s="72">
        <f>IFERROR(J2534/H2534,0)</f>
        <v/>
      </c>
      <c r="Q2534" s="71">
        <f>IFERROR(F2534/J2534,0)</f>
        <v/>
      </c>
      <c r="R2534" s="71">
        <f>IFERROR(F2534/K2534,0)</f>
        <v/>
      </c>
      <c r="S2534" s="73">
        <f>IFERROR(M2534/F2534,0)</f>
        <v/>
      </c>
      <c r="T2534" s="72">
        <f>IFERROR((M2534-F2534)/F2534,0)</f>
        <v/>
      </c>
    </row>
    <row r="2535">
      <c r="A2535" t="inlineStr">
        <is>
          <t>2024-10-25</t>
        </is>
      </c>
      <c r="B2535" t="inlineStr">
        <is>
          <t>Referral</t>
        </is>
      </c>
      <c r="C2535" t="inlineStr">
        <is>
          <t>instagram.com / referral</t>
        </is>
      </c>
      <c r="D2535" t="inlineStr">
        <is>
          <t>(referral)</t>
        </is>
      </c>
      <c r="E2535" t="inlineStr">
        <is>
          <t>Website Development</t>
        </is>
      </c>
      <c r="F2535" s="71" t="n">
        <v>0</v>
      </c>
      <c r="G2535" t="n">
        <v>50</v>
      </c>
      <c r="H2535" t="n">
        <v>50</v>
      </c>
      <c r="I2535" t="n">
        <v>50</v>
      </c>
      <c r="J2535" t="n">
        <v>0</v>
      </c>
      <c r="K2535" t="n">
        <v>0</v>
      </c>
      <c r="L2535" t="n">
        <v>0</v>
      </c>
      <c r="M2535" s="71" t="n">
        <v>0</v>
      </c>
      <c r="N2535" s="72">
        <f>IFERROR(H2535/G2535,0)</f>
        <v/>
      </c>
      <c r="O2535">
        <f>IFERROR(F2535/H2535,0)</f>
        <v/>
      </c>
      <c r="P2535" s="72">
        <f>IFERROR(J2535/H2535,0)</f>
        <v/>
      </c>
      <c r="Q2535" s="71">
        <f>IFERROR(F2535/J2535,0)</f>
        <v/>
      </c>
      <c r="R2535" s="71">
        <f>IFERROR(F2535/K2535,0)</f>
        <v/>
      </c>
      <c r="S2535" s="73">
        <f>IFERROR(M2535/F2535,0)</f>
        <v/>
      </c>
      <c r="T2535" s="72">
        <f>IFERROR((M2535-F2535)/F2535,0)</f>
        <v/>
      </c>
    </row>
    <row r="2536">
      <c r="A2536" t="inlineStr">
        <is>
          <t>2024-10-25</t>
        </is>
      </c>
      <c r="B2536" t="inlineStr">
        <is>
          <t>Referral</t>
        </is>
      </c>
      <c r="C2536" t="inlineStr">
        <is>
          <t>linkedin.com / referral</t>
        </is>
      </c>
      <c r="D2536" t="inlineStr">
        <is>
          <t>(referral)</t>
        </is>
      </c>
      <c r="E2536" t="inlineStr">
        <is>
          <t>Branding &amp; Design</t>
        </is>
      </c>
      <c r="F2536" s="71" t="n">
        <v>0</v>
      </c>
      <c r="G2536" t="n">
        <v>27</v>
      </c>
      <c r="H2536" t="n">
        <v>27</v>
      </c>
      <c r="I2536" t="n">
        <v>27</v>
      </c>
      <c r="J2536" t="n">
        <v>0</v>
      </c>
      <c r="K2536" t="n">
        <v>0</v>
      </c>
      <c r="L2536" t="n">
        <v>0</v>
      </c>
      <c r="M2536" s="71" t="n">
        <v>0</v>
      </c>
      <c r="N2536" s="72">
        <f>IFERROR(H2536/G2536,0)</f>
        <v/>
      </c>
      <c r="O2536">
        <f>IFERROR(F2536/H2536,0)</f>
        <v/>
      </c>
      <c r="P2536" s="72">
        <f>IFERROR(J2536/H2536,0)</f>
        <v/>
      </c>
      <c r="Q2536" s="71">
        <f>IFERROR(F2536/J2536,0)</f>
        <v/>
      </c>
      <c r="R2536" s="71">
        <f>IFERROR(F2536/K2536,0)</f>
        <v/>
      </c>
      <c r="S2536" s="73">
        <f>IFERROR(M2536/F2536,0)</f>
        <v/>
      </c>
      <c r="T2536" s="72">
        <f>IFERROR((M2536-F2536)/F2536,0)</f>
        <v/>
      </c>
    </row>
    <row r="2537">
      <c r="A2537" t="inlineStr">
        <is>
          <t>2024-10-25</t>
        </is>
      </c>
      <c r="B2537" t="inlineStr">
        <is>
          <t>SEO</t>
        </is>
      </c>
      <c r="C2537" t="inlineStr">
        <is>
          <t>google / organic</t>
        </is>
      </c>
      <c r="D2537" t="inlineStr">
        <is>
          <t>(organic)</t>
        </is>
      </c>
      <c r="E2537" t="inlineStr">
        <is>
          <t>SEO Services</t>
        </is>
      </c>
      <c r="F2537" s="71" t="n">
        <v>0</v>
      </c>
      <c r="G2537" t="n">
        <v>103</v>
      </c>
      <c r="H2537" t="n">
        <v>103</v>
      </c>
      <c r="I2537" t="n">
        <v>103</v>
      </c>
      <c r="J2537" t="n">
        <v>1</v>
      </c>
      <c r="K2537" t="n">
        <v>1</v>
      </c>
      <c r="L2537" t="n">
        <v>0</v>
      </c>
      <c r="M2537" s="71" t="n">
        <v>0</v>
      </c>
      <c r="N2537" s="72">
        <f>IFERROR(H2537/G2537,0)</f>
        <v/>
      </c>
      <c r="O2537">
        <f>IFERROR(F2537/H2537,0)</f>
        <v/>
      </c>
      <c r="P2537" s="72">
        <f>IFERROR(J2537/H2537,0)</f>
        <v/>
      </c>
      <c r="Q2537" s="71">
        <f>IFERROR(F2537/J2537,0)</f>
        <v/>
      </c>
      <c r="R2537" s="71">
        <f>IFERROR(F2537/K2537,0)</f>
        <v/>
      </c>
      <c r="S2537" s="73">
        <f>IFERROR(M2537/F2537,0)</f>
        <v/>
      </c>
      <c r="T2537" s="72">
        <f>IFERROR((M2537-F2537)/F2537,0)</f>
        <v/>
      </c>
    </row>
    <row r="2538">
      <c r="A2538" t="inlineStr">
        <is>
          <t>2024-10-26</t>
        </is>
      </c>
      <c r="B2538" t="inlineStr">
        <is>
          <t>Direct</t>
        </is>
      </c>
      <c r="C2538" t="inlineStr">
        <is>
          <t>direct / none</t>
        </is>
      </c>
      <c r="D2538" t="inlineStr">
        <is>
          <t>(direct)</t>
        </is>
      </c>
      <c r="E2538" t="inlineStr">
        <is>
          <t>Website Development</t>
        </is>
      </c>
      <c r="F2538" s="71" t="n">
        <v>0</v>
      </c>
      <c r="G2538" t="n">
        <v>68</v>
      </c>
      <c r="H2538" t="n">
        <v>68</v>
      </c>
      <c r="I2538" t="n">
        <v>68</v>
      </c>
      <c r="J2538" t="n">
        <v>0</v>
      </c>
      <c r="K2538" t="n">
        <v>0</v>
      </c>
      <c r="L2538" t="n">
        <v>0</v>
      </c>
      <c r="M2538" s="71" t="n">
        <v>0</v>
      </c>
      <c r="N2538" s="72">
        <f>IFERROR(H2538/G2538,0)</f>
        <v/>
      </c>
      <c r="O2538">
        <f>IFERROR(F2538/H2538,0)</f>
        <v/>
      </c>
      <c r="P2538" s="72">
        <f>IFERROR(J2538/H2538,0)</f>
        <v/>
      </c>
      <c r="Q2538" s="71">
        <f>IFERROR(F2538/J2538,0)</f>
        <v/>
      </c>
      <c r="R2538" s="71">
        <f>IFERROR(F2538/K2538,0)</f>
        <v/>
      </c>
      <c r="S2538" s="73">
        <f>IFERROR(M2538/F2538,0)</f>
        <v/>
      </c>
      <c r="T2538" s="72">
        <f>IFERROR((M2538-F2538)/F2538,0)</f>
        <v/>
      </c>
    </row>
    <row r="2539">
      <c r="A2539" t="inlineStr">
        <is>
          <t>2024-10-26</t>
        </is>
      </c>
      <c r="B2539" t="inlineStr">
        <is>
          <t>Facebook Ads</t>
        </is>
      </c>
      <c r="C2539" t="inlineStr">
        <is>
          <t>Facebook</t>
        </is>
      </c>
      <c r="D2539" t="inlineStr">
        <is>
          <t>DA_Oct24_SEO_Ranking_Push</t>
        </is>
      </c>
      <c r="E2539" t="inlineStr">
        <is>
          <t>SEO Services</t>
        </is>
      </c>
      <c r="F2539" s="71" t="n">
        <v>30.95</v>
      </c>
      <c r="G2539" t="n">
        <v>7049</v>
      </c>
      <c r="H2539" t="n">
        <v>99</v>
      </c>
      <c r="I2539" t="n">
        <v>85</v>
      </c>
      <c r="J2539" t="n">
        <v>4</v>
      </c>
      <c r="K2539" t="n">
        <v>1</v>
      </c>
      <c r="L2539" t="n">
        <v>0</v>
      </c>
      <c r="M2539" s="71" t="n">
        <v>0</v>
      </c>
      <c r="N2539" s="72">
        <f>IFERROR(H2539/G2539,0)</f>
        <v/>
      </c>
      <c r="O2539">
        <f>IFERROR(F2539/H2539,0)</f>
        <v/>
      </c>
      <c r="P2539" s="72">
        <f>IFERROR(J2539/H2539,0)</f>
        <v/>
      </c>
      <c r="Q2539" s="71">
        <f>IFERROR(F2539/J2539,0)</f>
        <v/>
      </c>
      <c r="R2539" s="71">
        <f>IFERROR(F2539/K2539,0)</f>
        <v/>
      </c>
      <c r="S2539" s="73">
        <f>IFERROR(M2539/F2539,0)</f>
        <v/>
      </c>
      <c r="T2539" s="72">
        <f>IFERROR((M2539-F2539)/F2539,0)</f>
        <v/>
      </c>
    </row>
    <row r="2540">
      <c r="A2540" t="inlineStr">
        <is>
          <t>2024-10-26</t>
        </is>
      </c>
      <c r="B2540" t="inlineStr">
        <is>
          <t>Google Ads</t>
        </is>
      </c>
      <c r="C2540" t="inlineStr">
        <is>
          <t>Google Search</t>
        </is>
      </c>
      <c r="D2540" t="inlineStr">
        <is>
          <t>Search_Oct24_SEO_Ranking_Push</t>
        </is>
      </c>
      <c r="E2540" t="inlineStr">
        <is>
          <t>SEO Services</t>
        </is>
      </c>
      <c r="F2540" s="71" t="n">
        <v>73.40000000000001</v>
      </c>
      <c r="G2540" t="n">
        <v>1945</v>
      </c>
      <c r="H2540" t="n">
        <v>105</v>
      </c>
      <c r="I2540" t="n">
        <v>85</v>
      </c>
      <c r="J2540" t="n">
        <v>4</v>
      </c>
      <c r="K2540" t="n">
        <v>1</v>
      </c>
      <c r="L2540" t="n">
        <v>1</v>
      </c>
      <c r="M2540" s="71" t="n">
        <v>1261.72</v>
      </c>
      <c r="N2540" s="72">
        <f>IFERROR(H2540/G2540,0)</f>
        <v/>
      </c>
      <c r="O2540">
        <f>IFERROR(F2540/H2540,0)</f>
        <v/>
      </c>
      <c r="P2540" s="72">
        <f>IFERROR(J2540/H2540,0)</f>
        <v/>
      </c>
      <c r="Q2540" s="71">
        <f>IFERROR(F2540/J2540,0)</f>
        <v/>
      </c>
      <c r="R2540" s="71">
        <f>IFERROR(F2540/K2540,0)</f>
        <v/>
      </c>
      <c r="S2540" s="73">
        <f>IFERROR(M2540/F2540,0)</f>
        <v/>
      </c>
      <c r="T2540" s="72">
        <f>IFERROR((M2540-F2540)/F2540,0)</f>
        <v/>
      </c>
    </row>
    <row r="2541">
      <c r="A2541" t="inlineStr">
        <is>
          <t>2024-10-26</t>
        </is>
      </c>
      <c r="B2541" t="inlineStr">
        <is>
          <t>Instagram Ads</t>
        </is>
      </c>
      <c r="C2541" t="inlineStr">
        <is>
          <t>Instagram</t>
        </is>
      </c>
      <c r="D2541" t="inlineStr">
        <is>
          <t>DA_Oct24_SEO_Ranking_Push</t>
        </is>
      </c>
      <c r="E2541" t="inlineStr">
        <is>
          <t>SEO Services</t>
        </is>
      </c>
      <c r="F2541" s="71" t="n">
        <v>28.25</v>
      </c>
      <c r="G2541" t="n">
        <v>3458</v>
      </c>
      <c r="H2541" t="n">
        <v>27</v>
      </c>
      <c r="I2541" t="n">
        <v>21</v>
      </c>
      <c r="J2541" t="n">
        <v>0</v>
      </c>
      <c r="K2541" t="n">
        <v>0</v>
      </c>
      <c r="L2541" t="n">
        <v>0</v>
      </c>
      <c r="M2541" s="71" t="n">
        <v>0</v>
      </c>
      <c r="N2541" s="72">
        <f>IFERROR(H2541/G2541,0)</f>
        <v/>
      </c>
      <c r="O2541">
        <f>IFERROR(F2541/H2541,0)</f>
        <v/>
      </c>
      <c r="P2541" s="72">
        <f>IFERROR(J2541/H2541,0)</f>
        <v/>
      </c>
      <c r="Q2541" s="71">
        <f>IFERROR(F2541/J2541,0)</f>
        <v/>
      </c>
      <c r="R2541" s="71">
        <f>IFERROR(F2541/K2541,0)</f>
        <v/>
      </c>
      <c r="S2541" s="73">
        <f>IFERROR(M2541/F2541,0)</f>
        <v/>
      </c>
      <c r="T2541" s="72">
        <f>IFERROR((M2541-F2541)/F2541,0)</f>
        <v/>
      </c>
    </row>
    <row r="2542">
      <c r="A2542" t="inlineStr">
        <is>
          <t>2024-10-26</t>
        </is>
      </c>
      <c r="B2542" t="inlineStr">
        <is>
          <t>Referral</t>
        </is>
      </c>
      <c r="C2542" t="inlineStr">
        <is>
          <t>facebook.com / referral</t>
        </is>
      </c>
      <c r="D2542" t="inlineStr">
        <is>
          <t>(referral)</t>
        </is>
      </c>
      <c r="E2542" t="inlineStr">
        <is>
          <t>Branding &amp; Design</t>
        </is>
      </c>
      <c r="F2542" s="71" t="n">
        <v>0</v>
      </c>
      <c r="G2542" t="n">
        <v>25</v>
      </c>
      <c r="H2542" t="n">
        <v>25</v>
      </c>
      <c r="I2542" t="n">
        <v>25</v>
      </c>
      <c r="J2542" t="n">
        <v>0</v>
      </c>
      <c r="K2542" t="n">
        <v>0</v>
      </c>
      <c r="L2542" t="n">
        <v>0</v>
      </c>
      <c r="M2542" s="71" t="n">
        <v>0</v>
      </c>
      <c r="N2542" s="72">
        <f>IFERROR(H2542/G2542,0)</f>
        <v/>
      </c>
      <c r="O2542">
        <f>IFERROR(F2542/H2542,0)</f>
        <v/>
      </c>
      <c r="P2542" s="72">
        <f>IFERROR(J2542/H2542,0)</f>
        <v/>
      </c>
      <c r="Q2542" s="71">
        <f>IFERROR(F2542/J2542,0)</f>
        <v/>
      </c>
      <c r="R2542" s="71">
        <f>IFERROR(F2542/K2542,0)</f>
        <v/>
      </c>
      <c r="S2542" s="73">
        <f>IFERROR(M2542/F2542,0)</f>
        <v/>
      </c>
      <c r="T2542" s="72">
        <f>IFERROR((M2542-F2542)/F2542,0)</f>
        <v/>
      </c>
    </row>
    <row r="2543">
      <c r="A2543" t="inlineStr">
        <is>
          <t>2024-10-26</t>
        </is>
      </c>
      <c r="B2543" t="inlineStr">
        <is>
          <t>Referral</t>
        </is>
      </c>
      <c r="C2543" t="inlineStr">
        <is>
          <t>instagram.com / referral</t>
        </is>
      </c>
      <c r="D2543" t="inlineStr">
        <is>
          <t>(referral)</t>
        </is>
      </c>
      <c r="E2543" t="inlineStr">
        <is>
          <t>Social Media Marketing</t>
        </is>
      </c>
      <c r="F2543" s="71" t="n">
        <v>0</v>
      </c>
      <c r="G2543" t="n">
        <v>51</v>
      </c>
      <c r="H2543" t="n">
        <v>51</v>
      </c>
      <c r="I2543" t="n">
        <v>51</v>
      </c>
      <c r="J2543" t="n">
        <v>0</v>
      </c>
      <c r="K2543" t="n">
        <v>0</v>
      </c>
      <c r="L2543" t="n">
        <v>0</v>
      </c>
      <c r="M2543" s="71" t="n">
        <v>0</v>
      </c>
      <c r="N2543" s="72">
        <f>IFERROR(H2543/G2543,0)</f>
        <v/>
      </c>
      <c r="O2543">
        <f>IFERROR(F2543/H2543,0)</f>
        <v/>
      </c>
      <c r="P2543" s="72">
        <f>IFERROR(J2543/H2543,0)</f>
        <v/>
      </c>
      <c r="Q2543" s="71">
        <f>IFERROR(F2543/J2543,0)</f>
        <v/>
      </c>
      <c r="R2543" s="71">
        <f>IFERROR(F2543/K2543,0)</f>
        <v/>
      </c>
      <c r="S2543" s="73">
        <f>IFERROR(M2543/F2543,0)</f>
        <v/>
      </c>
      <c r="T2543" s="72">
        <f>IFERROR((M2543-F2543)/F2543,0)</f>
        <v/>
      </c>
    </row>
    <row r="2544">
      <c r="A2544" t="inlineStr">
        <is>
          <t>2024-10-26</t>
        </is>
      </c>
      <c r="B2544" t="inlineStr">
        <is>
          <t>Referral</t>
        </is>
      </c>
      <c r="C2544" t="inlineStr">
        <is>
          <t>linkedin.com / referral</t>
        </is>
      </c>
      <c r="D2544" t="inlineStr">
        <is>
          <t>(referral)</t>
        </is>
      </c>
      <c r="E2544" t="inlineStr">
        <is>
          <t>Website Development</t>
        </is>
      </c>
      <c r="F2544" s="71" t="n">
        <v>0</v>
      </c>
      <c r="G2544" t="n">
        <v>29</v>
      </c>
      <c r="H2544" t="n">
        <v>29</v>
      </c>
      <c r="I2544" t="n">
        <v>29</v>
      </c>
      <c r="J2544" t="n">
        <v>0</v>
      </c>
      <c r="K2544" t="n">
        <v>0</v>
      </c>
      <c r="L2544" t="n">
        <v>0</v>
      </c>
      <c r="M2544" s="71" t="n">
        <v>0</v>
      </c>
      <c r="N2544" s="72">
        <f>IFERROR(H2544/G2544,0)</f>
        <v/>
      </c>
      <c r="O2544">
        <f>IFERROR(F2544/H2544,0)</f>
        <v/>
      </c>
      <c r="P2544" s="72">
        <f>IFERROR(J2544/H2544,0)</f>
        <v/>
      </c>
      <c r="Q2544" s="71">
        <f>IFERROR(F2544/J2544,0)</f>
        <v/>
      </c>
      <c r="R2544" s="71">
        <f>IFERROR(F2544/K2544,0)</f>
        <v/>
      </c>
      <c r="S2544" s="73">
        <f>IFERROR(M2544/F2544,0)</f>
        <v/>
      </c>
      <c r="T2544" s="72">
        <f>IFERROR((M2544-F2544)/F2544,0)</f>
        <v/>
      </c>
    </row>
    <row r="2545">
      <c r="A2545" t="inlineStr">
        <is>
          <t>2024-10-26</t>
        </is>
      </c>
      <c r="B2545" t="inlineStr">
        <is>
          <t>SEO</t>
        </is>
      </c>
      <c r="C2545" t="inlineStr">
        <is>
          <t>google / organic</t>
        </is>
      </c>
      <c r="D2545" t="inlineStr">
        <is>
          <t>(organic)</t>
        </is>
      </c>
      <c r="E2545" t="inlineStr">
        <is>
          <t>Website Development</t>
        </is>
      </c>
      <c r="F2545" s="71" t="n">
        <v>0</v>
      </c>
      <c r="G2545" t="n">
        <v>85</v>
      </c>
      <c r="H2545" t="n">
        <v>85</v>
      </c>
      <c r="I2545" t="n">
        <v>85</v>
      </c>
      <c r="J2545" t="n">
        <v>1</v>
      </c>
      <c r="K2545" t="n">
        <v>0</v>
      </c>
      <c r="L2545" t="n">
        <v>0</v>
      </c>
      <c r="M2545" s="71" t="n">
        <v>0</v>
      </c>
      <c r="N2545" s="72">
        <f>IFERROR(H2545/G2545,0)</f>
        <v/>
      </c>
      <c r="O2545">
        <f>IFERROR(F2545/H2545,0)</f>
        <v/>
      </c>
      <c r="P2545" s="72">
        <f>IFERROR(J2545/H2545,0)</f>
        <v/>
      </c>
      <c r="Q2545" s="71">
        <f>IFERROR(F2545/J2545,0)</f>
        <v/>
      </c>
      <c r="R2545" s="71">
        <f>IFERROR(F2545/K2545,0)</f>
        <v/>
      </c>
      <c r="S2545" s="73">
        <f>IFERROR(M2545/F2545,0)</f>
        <v/>
      </c>
      <c r="T2545" s="72">
        <f>IFERROR((M2545-F2545)/F2545,0)</f>
        <v/>
      </c>
    </row>
    <row r="2546">
      <c r="A2546" t="inlineStr">
        <is>
          <t>2024-10-27</t>
        </is>
      </c>
      <c r="B2546" t="inlineStr">
        <is>
          <t>Direct</t>
        </is>
      </c>
      <c r="C2546" t="inlineStr">
        <is>
          <t>direct / none</t>
        </is>
      </c>
      <c r="D2546" t="inlineStr">
        <is>
          <t>(direct)</t>
        </is>
      </c>
      <c r="E2546" t="inlineStr">
        <is>
          <t>Business Automation</t>
        </is>
      </c>
      <c r="F2546" s="71" t="n">
        <v>0</v>
      </c>
      <c r="G2546" t="n">
        <v>35</v>
      </c>
      <c r="H2546" t="n">
        <v>35</v>
      </c>
      <c r="I2546" t="n">
        <v>35</v>
      </c>
      <c r="J2546" t="n">
        <v>0</v>
      </c>
      <c r="K2546" t="n">
        <v>0</v>
      </c>
      <c r="L2546" t="n">
        <v>0</v>
      </c>
      <c r="M2546" s="71" t="n">
        <v>0</v>
      </c>
      <c r="N2546" s="72">
        <f>IFERROR(H2546/G2546,0)</f>
        <v/>
      </c>
      <c r="O2546">
        <f>IFERROR(F2546/H2546,0)</f>
        <v/>
      </c>
      <c r="P2546" s="72">
        <f>IFERROR(J2546/H2546,0)</f>
        <v/>
      </c>
      <c r="Q2546" s="71">
        <f>IFERROR(F2546/J2546,0)</f>
        <v/>
      </c>
      <c r="R2546" s="71">
        <f>IFERROR(F2546/K2546,0)</f>
        <v/>
      </c>
      <c r="S2546" s="73">
        <f>IFERROR(M2546/F2546,0)</f>
        <v/>
      </c>
      <c r="T2546" s="72">
        <f>IFERROR((M2546-F2546)/F2546,0)</f>
        <v/>
      </c>
    </row>
    <row r="2547">
      <c r="A2547" t="inlineStr">
        <is>
          <t>2024-10-27</t>
        </is>
      </c>
      <c r="B2547" t="inlineStr">
        <is>
          <t>Facebook Ads</t>
        </is>
      </c>
      <c r="C2547" t="inlineStr">
        <is>
          <t>Facebook</t>
        </is>
      </c>
      <c r="D2547" t="inlineStr">
        <is>
          <t>DA_Oct24_SEO_Ranking_Push</t>
        </is>
      </c>
      <c r="E2547" t="inlineStr">
        <is>
          <t>SEO Services</t>
        </is>
      </c>
      <c r="F2547" s="71" t="n">
        <v>42.24</v>
      </c>
      <c r="G2547" t="n">
        <v>6120</v>
      </c>
      <c r="H2547" t="n">
        <v>113</v>
      </c>
      <c r="I2547" t="n">
        <v>95</v>
      </c>
      <c r="J2547" t="n">
        <v>3</v>
      </c>
      <c r="K2547" t="n">
        <v>0</v>
      </c>
      <c r="L2547" t="n">
        <v>0</v>
      </c>
      <c r="M2547" s="71" t="n">
        <v>0</v>
      </c>
      <c r="N2547" s="72">
        <f>IFERROR(H2547/G2547,0)</f>
        <v/>
      </c>
      <c r="O2547">
        <f>IFERROR(F2547/H2547,0)</f>
        <v/>
      </c>
      <c r="P2547" s="72">
        <f>IFERROR(J2547/H2547,0)</f>
        <v/>
      </c>
      <c r="Q2547" s="71">
        <f>IFERROR(F2547/J2547,0)</f>
        <v/>
      </c>
      <c r="R2547" s="71">
        <f>IFERROR(F2547/K2547,0)</f>
        <v/>
      </c>
      <c r="S2547" s="73">
        <f>IFERROR(M2547/F2547,0)</f>
        <v/>
      </c>
      <c r="T2547" s="72">
        <f>IFERROR((M2547-F2547)/F2547,0)</f>
        <v/>
      </c>
    </row>
    <row r="2548">
      <c r="A2548" t="inlineStr">
        <is>
          <t>2024-10-27</t>
        </is>
      </c>
      <c r="B2548" t="inlineStr">
        <is>
          <t>Google Ads</t>
        </is>
      </c>
      <c r="C2548" t="inlineStr">
        <is>
          <t>Google Search</t>
        </is>
      </c>
      <c r="D2548" t="inlineStr">
        <is>
          <t>Search_Oct24_SEO_Ranking_Push</t>
        </is>
      </c>
      <c r="E2548" t="inlineStr">
        <is>
          <t>SEO Services</t>
        </is>
      </c>
      <c r="F2548" s="71" t="n">
        <v>82.45999999999999</v>
      </c>
      <c r="G2548" t="n">
        <v>1237</v>
      </c>
      <c r="H2548" t="n">
        <v>83</v>
      </c>
      <c r="I2548" t="n">
        <v>66</v>
      </c>
      <c r="J2548" t="n">
        <v>4</v>
      </c>
      <c r="K2548" t="n">
        <v>2</v>
      </c>
      <c r="L2548" t="n">
        <v>0</v>
      </c>
      <c r="M2548" s="71" t="n">
        <v>0</v>
      </c>
      <c r="N2548" s="72">
        <f>IFERROR(H2548/G2548,0)</f>
        <v/>
      </c>
      <c r="O2548">
        <f>IFERROR(F2548/H2548,0)</f>
        <v/>
      </c>
      <c r="P2548" s="72">
        <f>IFERROR(J2548/H2548,0)</f>
        <v/>
      </c>
      <c r="Q2548" s="71">
        <f>IFERROR(F2548/J2548,0)</f>
        <v/>
      </c>
      <c r="R2548" s="71">
        <f>IFERROR(F2548/K2548,0)</f>
        <v/>
      </c>
      <c r="S2548" s="73">
        <f>IFERROR(M2548/F2548,0)</f>
        <v/>
      </c>
      <c r="T2548" s="72">
        <f>IFERROR((M2548-F2548)/F2548,0)</f>
        <v/>
      </c>
    </row>
    <row r="2549">
      <c r="A2549" t="inlineStr">
        <is>
          <t>2024-10-27</t>
        </is>
      </c>
      <c r="B2549" t="inlineStr">
        <is>
          <t>Instagram Ads</t>
        </is>
      </c>
      <c r="C2549" t="inlineStr">
        <is>
          <t>Instagram</t>
        </is>
      </c>
      <c r="D2549" t="inlineStr">
        <is>
          <t>DA_Oct24_SEO_Ranking_Push</t>
        </is>
      </c>
      <c r="E2549" t="inlineStr">
        <is>
          <t>SEO Services</t>
        </is>
      </c>
      <c r="F2549" s="71" t="n">
        <v>35.45</v>
      </c>
      <c r="G2549" t="n">
        <v>3947</v>
      </c>
      <c r="H2549" t="n">
        <v>62</v>
      </c>
      <c r="I2549" t="n">
        <v>48</v>
      </c>
      <c r="J2549" t="n">
        <v>1</v>
      </c>
      <c r="K2549" t="n">
        <v>0</v>
      </c>
      <c r="L2549" t="n">
        <v>0</v>
      </c>
      <c r="M2549" s="71" t="n">
        <v>0</v>
      </c>
      <c r="N2549" s="72">
        <f>IFERROR(H2549/G2549,0)</f>
        <v/>
      </c>
      <c r="O2549">
        <f>IFERROR(F2549/H2549,0)</f>
        <v/>
      </c>
      <c r="P2549" s="72">
        <f>IFERROR(J2549/H2549,0)</f>
        <v/>
      </c>
      <c r="Q2549" s="71">
        <f>IFERROR(F2549/J2549,0)</f>
        <v/>
      </c>
      <c r="R2549" s="71">
        <f>IFERROR(F2549/K2549,0)</f>
        <v/>
      </c>
      <c r="S2549" s="73">
        <f>IFERROR(M2549/F2549,0)</f>
        <v/>
      </c>
      <c r="T2549" s="72">
        <f>IFERROR((M2549-F2549)/F2549,0)</f>
        <v/>
      </c>
    </row>
    <row r="2550">
      <c r="A2550" t="inlineStr">
        <is>
          <t>2024-10-27</t>
        </is>
      </c>
      <c r="B2550" t="inlineStr">
        <is>
          <t>Referral</t>
        </is>
      </c>
      <c r="C2550" t="inlineStr">
        <is>
          <t>facebook.com / referral</t>
        </is>
      </c>
      <c r="D2550" t="inlineStr">
        <is>
          <t>(referral)</t>
        </is>
      </c>
      <c r="E2550" t="inlineStr">
        <is>
          <t>Social Media Marketing</t>
        </is>
      </c>
      <c r="F2550" s="71" t="n">
        <v>0</v>
      </c>
      <c r="G2550" t="n">
        <v>21</v>
      </c>
      <c r="H2550" t="n">
        <v>21</v>
      </c>
      <c r="I2550" t="n">
        <v>21</v>
      </c>
      <c r="J2550" t="n">
        <v>0</v>
      </c>
      <c r="K2550" t="n">
        <v>0</v>
      </c>
      <c r="L2550" t="n">
        <v>0</v>
      </c>
      <c r="M2550" s="71" t="n">
        <v>0</v>
      </c>
      <c r="N2550" s="72">
        <f>IFERROR(H2550/G2550,0)</f>
        <v/>
      </c>
      <c r="O2550">
        <f>IFERROR(F2550/H2550,0)</f>
        <v/>
      </c>
      <c r="P2550" s="72">
        <f>IFERROR(J2550/H2550,0)</f>
        <v/>
      </c>
      <c r="Q2550" s="71">
        <f>IFERROR(F2550/J2550,0)</f>
        <v/>
      </c>
      <c r="R2550" s="71">
        <f>IFERROR(F2550/K2550,0)</f>
        <v/>
      </c>
      <c r="S2550" s="73">
        <f>IFERROR(M2550/F2550,0)</f>
        <v/>
      </c>
      <c r="T2550" s="72">
        <f>IFERROR((M2550-F2550)/F2550,0)</f>
        <v/>
      </c>
    </row>
    <row r="2551">
      <c r="A2551" t="inlineStr">
        <is>
          <t>2024-10-27</t>
        </is>
      </c>
      <c r="B2551" t="inlineStr">
        <is>
          <t>Referral</t>
        </is>
      </c>
      <c r="C2551" t="inlineStr">
        <is>
          <t>instagram.com / referral</t>
        </is>
      </c>
      <c r="D2551" t="inlineStr">
        <is>
          <t>(referral)</t>
        </is>
      </c>
      <c r="E2551" t="inlineStr">
        <is>
          <t>Branding &amp; Design</t>
        </is>
      </c>
      <c r="F2551" s="71" t="n">
        <v>0</v>
      </c>
      <c r="G2551" t="n">
        <v>25</v>
      </c>
      <c r="H2551" t="n">
        <v>25</v>
      </c>
      <c r="I2551" t="n">
        <v>25</v>
      </c>
      <c r="J2551" t="n">
        <v>0</v>
      </c>
      <c r="K2551" t="n">
        <v>0</v>
      </c>
      <c r="L2551" t="n">
        <v>0</v>
      </c>
      <c r="M2551" s="71" t="n">
        <v>0</v>
      </c>
      <c r="N2551" s="72">
        <f>IFERROR(H2551/G2551,0)</f>
        <v/>
      </c>
      <c r="O2551">
        <f>IFERROR(F2551/H2551,0)</f>
        <v/>
      </c>
      <c r="P2551" s="72">
        <f>IFERROR(J2551/H2551,0)</f>
        <v/>
      </c>
      <c r="Q2551" s="71">
        <f>IFERROR(F2551/J2551,0)</f>
        <v/>
      </c>
      <c r="R2551" s="71">
        <f>IFERROR(F2551/K2551,0)</f>
        <v/>
      </c>
      <c r="S2551" s="73">
        <f>IFERROR(M2551/F2551,0)</f>
        <v/>
      </c>
      <c r="T2551" s="72">
        <f>IFERROR((M2551-F2551)/F2551,0)</f>
        <v/>
      </c>
    </row>
    <row r="2552">
      <c r="A2552" t="inlineStr">
        <is>
          <t>2024-10-27</t>
        </is>
      </c>
      <c r="B2552" t="inlineStr">
        <is>
          <t>Referral</t>
        </is>
      </c>
      <c r="C2552" t="inlineStr">
        <is>
          <t>linkedin.com / referral</t>
        </is>
      </c>
      <c r="D2552" t="inlineStr">
        <is>
          <t>(referral)</t>
        </is>
      </c>
      <c r="E2552" t="inlineStr">
        <is>
          <t>Branding &amp; Design</t>
        </is>
      </c>
      <c r="F2552" s="71" t="n">
        <v>0</v>
      </c>
      <c r="G2552" t="n">
        <v>29</v>
      </c>
      <c r="H2552" t="n">
        <v>29</v>
      </c>
      <c r="I2552" t="n">
        <v>29</v>
      </c>
      <c r="J2552" t="n">
        <v>0</v>
      </c>
      <c r="K2552" t="n">
        <v>0</v>
      </c>
      <c r="L2552" t="n">
        <v>0</v>
      </c>
      <c r="M2552" s="71" t="n">
        <v>0</v>
      </c>
      <c r="N2552" s="72">
        <f>IFERROR(H2552/G2552,0)</f>
        <v/>
      </c>
      <c r="O2552">
        <f>IFERROR(F2552/H2552,0)</f>
        <v/>
      </c>
      <c r="P2552" s="72">
        <f>IFERROR(J2552/H2552,0)</f>
        <v/>
      </c>
      <c r="Q2552" s="71">
        <f>IFERROR(F2552/J2552,0)</f>
        <v/>
      </c>
      <c r="R2552" s="71">
        <f>IFERROR(F2552/K2552,0)</f>
        <v/>
      </c>
      <c r="S2552" s="73">
        <f>IFERROR(M2552/F2552,0)</f>
        <v/>
      </c>
      <c r="T2552" s="72">
        <f>IFERROR((M2552-F2552)/F2552,0)</f>
        <v/>
      </c>
    </row>
    <row r="2553">
      <c r="A2553" t="inlineStr">
        <is>
          <t>2024-10-27</t>
        </is>
      </c>
      <c r="B2553" t="inlineStr">
        <is>
          <t>SEO</t>
        </is>
      </c>
      <c r="C2553" t="inlineStr">
        <is>
          <t>google / organic</t>
        </is>
      </c>
      <c r="D2553" t="inlineStr">
        <is>
          <t>(organic)</t>
        </is>
      </c>
      <c r="E2553" t="inlineStr">
        <is>
          <t>SEO Services</t>
        </is>
      </c>
      <c r="F2553" s="71" t="n">
        <v>0</v>
      </c>
      <c r="G2553" t="n">
        <v>124</v>
      </c>
      <c r="H2553" t="n">
        <v>124</v>
      </c>
      <c r="I2553" t="n">
        <v>124</v>
      </c>
      <c r="J2553" t="n">
        <v>2</v>
      </c>
      <c r="K2553" t="n">
        <v>1</v>
      </c>
      <c r="L2553" t="n">
        <v>1</v>
      </c>
      <c r="M2553" s="71" t="n">
        <v>885.71</v>
      </c>
      <c r="N2553" s="72">
        <f>IFERROR(H2553/G2553,0)</f>
        <v/>
      </c>
      <c r="O2553">
        <f>IFERROR(F2553/H2553,0)</f>
        <v/>
      </c>
      <c r="P2553" s="72">
        <f>IFERROR(J2553/H2553,0)</f>
        <v/>
      </c>
      <c r="Q2553" s="71">
        <f>IFERROR(F2553/J2553,0)</f>
        <v/>
      </c>
      <c r="R2553" s="71">
        <f>IFERROR(F2553/K2553,0)</f>
        <v/>
      </c>
      <c r="S2553" s="73">
        <f>IFERROR(M2553/F2553,0)</f>
        <v/>
      </c>
      <c r="T2553" s="72">
        <f>IFERROR((M2553-F2553)/F2553,0)</f>
        <v/>
      </c>
    </row>
    <row r="2554">
      <c r="A2554" t="inlineStr">
        <is>
          <t>2024-10-28</t>
        </is>
      </c>
      <c r="B2554" t="inlineStr">
        <is>
          <t>Direct</t>
        </is>
      </c>
      <c r="C2554" t="inlineStr">
        <is>
          <t>direct / none</t>
        </is>
      </c>
      <c r="D2554" t="inlineStr">
        <is>
          <t>(direct)</t>
        </is>
      </c>
      <c r="E2554" t="inlineStr">
        <is>
          <t>Website Development</t>
        </is>
      </c>
      <c r="F2554" s="71" t="n">
        <v>0</v>
      </c>
      <c r="G2554" t="n">
        <v>47</v>
      </c>
      <c r="H2554" t="n">
        <v>47</v>
      </c>
      <c r="I2554" t="n">
        <v>47</v>
      </c>
      <c r="J2554" t="n">
        <v>0</v>
      </c>
      <c r="K2554" t="n">
        <v>0</v>
      </c>
      <c r="L2554" t="n">
        <v>0</v>
      </c>
      <c r="M2554" s="71" t="n">
        <v>0</v>
      </c>
      <c r="N2554" s="72">
        <f>IFERROR(H2554/G2554,0)</f>
        <v/>
      </c>
      <c r="O2554">
        <f>IFERROR(F2554/H2554,0)</f>
        <v/>
      </c>
      <c r="P2554" s="72">
        <f>IFERROR(J2554/H2554,0)</f>
        <v/>
      </c>
      <c r="Q2554" s="71">
        <f>IFERROR(F2554/J2554,0)</f>
        <v/>
      </c>
      <c r="R2554" s="71">
        <f>IFERROR(F2554/K2554,0)</f>
        <v/>
      </c>
      <c r="S2554" s="73">
        <f>IFERROR(M2554/F2554,0)</f>
        <v/>
      </c>
      <c r="T2554" s="72">
        <f>IFERROR((M2554-F2554)/F2554,0)</f>
        <v/>
      </c>
    </row>
    <row r="2555">
      <c r="A2555" t="inlineStr">
        <is>
          <t>2024-10-28</t>
        </is>
      </c>
      <c r="B2555" t="inlineStr">
        <is>
          <t>Referral</t>
        </is>
      </c>
      <c r="C2555" t="inlineStr">
        <is>
          <t>facebook.com / referral</t>
        </is>
      </c>
      <c r="D2555" t="inlineStr">
        <is>
          <t>(referral)</t>
        </is>
      </c>
      <c r="E2555" t="inlineStr">
        <is>
          <t>Social Media Marketing</t>
        </is>
      </c>
      <c r="F2555" s="71" t="n">
        <v>0</v>
      </c>
      <c r="G2555" t="n">
        <v>22</v>
      </c>
      <c r="H2555" t="n">
        <v>22</v>
      </c>
      <c r="I2555" t="n">
        <v>22</v>
      </c>
      <c r="J2555" t="n">
        <v>0</v>
      </c>
      <c r="K2555" t="n">
        <v>0</v>
      </c>
      <c r="L2555" t="n">
        <v>0</v>
      </c>
      <c r="M2555" s="71" t="n">
        <v>0</v>
      </c>
      <c r="N2555" s="72">
        <f>IFERROR(H2555/G2555,0)</f>
        <v/>
      </c>
      <c r="O2555">
        <f>IFERROR(F2555/H2555,0)</f>
        <v/>
      </c>
      <c r="P2555" s="72">
        <f>IFERROR(J2555/H2555,0)</f>
        <v/>
      </c>
      <c r="Q2555" s="71">
        <f>IFERROR(F2555/J2555,0)</f>
        <v/>
      </c>
      <c r="R2555" s="71">
        <f>IFERROR(F2555/K2555,0)</f>
        <v/>
      </c>
      <c r="S2555" s="73">
        <f>IFERROR(M2555/F2555,0)</f>
        <v/>
      </c>
      <c r="T2555" s="72">
        <f>IFERROR((M2555-F2555)/F2555,0)</f>
        <v/>
      </c>
    </row>
    <row r="2556">
      <c r="A2556" t="inlineStr">
        <is>
          <t>2024-10-28</t>
        </is>
      </c>
      <c r="B2556" t="inlineStr">
        <is>
          <t>Referral</t>
        </is>
      </c>
      <c r="C2556" t="inlineStr">
        <is>
          <t>instagram.com / referral</t>
        </is>
      </c>
      <c r="D2556" t="inlineStr">
        <is>
          <t>(referral)</t>
        </is>
      </c>
      <c r="E2556" t="inlineStr">
        <is>
          <t>Website Development</t>
        </is>
      </c>
      <c r="F2556" s="71" t="n">
        <v>0</v>
      </c>
      <c r="G2556" t="n">
        <v>19</v>
      </c>
      <c r="H2556" t="n">
        <v>19</v>
      </c>
      <c r="I2556" t="n">
        <v>19</v>
      </c>
      <c r="J2556" t="n">
        <v>0</v>
      </c>
      <c r="K2556" t="n">
        <v>0</v>
      </c>
      <c r="L2556" t="n">
        <v>0</v>
      </c>
      <c r="M2556" s="71" t="n">
        <v>0</v>
      </c>
      <c r="N2556" s="72">
        <f>IFERROR(H2556/G2556,0)</f>
        <v/>
      </c>
      <c r="O2556">
        <f>IFERROR(F2556/H2556,0)</f>
        <v/>
      </c>
      <c r="P2556" s="72">
        <f>IFERROR(J2556/H2556,0)</f>
        <v/>
      </c>
      <c r="Q2556" s="71">
        <f>IFERROR(F2556/J2556,0)</f>
        <v/>
      </c>
      <c r="R2556" s="71">
        <f>IFERROR(F2556/K2556,0)</f>
        <v/>
      </c>
      <c r="S2556" s="73">
        <f>IFERROR(M2556/F2556,0)</f>
        <v/>
      </c>
      <c r="T2556" s="72">
        <f>IFERROR((M2556-F2556)/F2556,0)</f>
        <v/>
      </c>
    </row>
    <row r="2557">
      <c r="A2557" t="inlineStr">
        <is>
          <t>2024-10-28</t>
        </is>
      </c>
      <c r="B2557" t="inlineStr">
        <is>
          <t>Referral</t>
        </is>
      </c>
      <c r="C2557" t="inlineStr">
        <is>
          <t>linkedin.com / referral</t>
        </is>
      </c>
      <c r="D2557" t="inlineStr">
        <is>
          <t>(referral)</t>
        </is>
      </c>
      <c r="E2557" t="inlineStr">
        <is>
          <t>Website Development</t>
        </is>
      </c>
      <c r="F2557" s="71" t="n">
        <v>0</v>
      </c>
      <c r="G2557" t="n">
        <v>42</v>
      </c>
      <c r="H2557" t="n">
        <v>42</v>
      </c>
      <c r="I2557" t="n">
        <v>42</v>
      </c>
      <c r="J2557" t="n">
        <v>0</v>
      </c>
      <c r="K2557" t="n">
        <v>0</v>
      </c>
      <c r="L2557" t="n">
        <v>0</v>
      </c>
      <c r="M2557" s="71" t="n">
        <v>0</v>
      </c>
      <c r="N2557" s="72">
        <f>IFERROR(H2557/G2557,0)</f>
        <v/>
      </c>
      <c r="O2557">
        <f>IFERROR(F2557/H2557,0)</f>
        <v/>
      </c>
      <c r="P2557" s="72">
        <f>IFERROR(J2557/H2557,0)</f>
        <v/>
      </c>
      <c r="Q2557" s="71">
        <f>IFERROR(F2557/J2557,0)</f>
        <v/>
      </c>
      <c r="R2557" s="71">
        <f>IFERROR(F2557/K2557,0)</f>
        <v/>
      </c>
      <c r="S2557" s="73">
        <f>IFERROR(M2557/F2557,0)</f>
        <v/>
      </c>
      <c r="T2557" s="72">
        <f>IFERROR((M2557-F2557)/F2557,0)</f>
        <v/>
      </c>
    </row>
    <row r="2558">
      <c r="A2558" t="inlineStr">
        <is>
          <t>2024-10-28</t>
        </is>
      </c>
      <c r="B2558" t="inlineStr">
        <is>
          <t>SEO</t>
        </is>
      </c>
      <c r="C2558" t="inlineStr">
        <is>
          <t>google / organic</t>
        </is>
      </c>
      <c r="D2558" t="inlineStr">
        <is>
          <t>(organic)</t>
        </is>
      </c>
      <c r="E2558" t="inlineStr">
        <is>
          <t>eCommerce Website</t>
        </is>
      </c>
      <c r="F2558" s="71" t="n">
        <v>0</v>
      </c>
      <c r="G2558" t="n">
        <v>135</v>
      </c>
      <c r="H2558" t="n">
        <v>135</v>
      </c>
      <c r="I2558" t="n">
        <v>135</v>
      </c>
      <c r="J2558" t="n">
        <v>2</v>
      </c>
      <c r="K2558" t="n">
        <v>0</v>
      </c>
      <c r="L2558" t="n">
        <v>0</v>
      </c>
      <c r="M2558" s="71" t="n">
        <v>0</v>
      </c>
      <c r="N2558" s="72">
        <f>IFERROR(H2558/G2558,0)</f>
        <v/>
      </c>
      <c r="O2558">
        <f>IFERROR(F2558/H2558,0)</f>
        <v/>
      </c>
      <c r="P2558" s="72">
        <f>IFERROR(J2558/H2558,0)</f>
        <v/>
      </c>
      <c r="Q2558" s="71">
        <f>IFERROR(F2558/J2558,0)</f>
        <v/>
      </c>
      <c r="R2558" s="71">
        <f>IFERROR(F2558/K2558,0)</f>
        <v/>
      </c>
      <c r="S2558" s="73">
        <f>IFERROR(M2558/F2558,0)</f>
        <v/>
      </c>
      <c r="T2558" s="72">
        <f>IFERROR((M2558-F2558)/F2558,0)</f>
        <v/>
      </c>
    </row>
    <row r="2559">
      <c r="A2559" t="inlineStr">
        <is>
          <t>2024-10-29</t>
        </is>
      </c>
      <c r="B2559" t="inlineStr">
        <is>
          <t>Direct</t>
        </is>
      </c>
      <c r="C2559" t="inlineStr">
        <is>
          <t>direct / none</t>
        </is>
      </c>
      <c r="D2559" t="inlineStr">
        <is>
          <t>(direct)</t>
        </is>
      </c>
      <c r="E2559" t="inlineStr">
        <is>
          <t>SEO Services</t>
        </is>
      </c>
      <c r="F2559" s="71" t="n">
        <v>0</v>
      </c>
      <c r="G2559" t="n">
        <v>68</v>
      </c>
      <c r="H2559" t="n">
        <v>68</v>
      </c>
      <c r="I2559" t="n">
        <v>68</v>
      </c>
      <c r="J2559" t="n">
        <v>0</v>
      </c>
      <c r="K2559" t="n">
        <v>0</v>
      </c>
      <c r="L2559" t="n">
        <v>0</v>
      </c>
      <c r="M2559" s="71" t="n">
        <v>0</v>
      </c>
      <c r="N2559" s="72">
        <f>IFERROR(H2559/G2559,0)</f>
        <v/>
      </c>
      <c r="O2559">
        <f>IFERROR(F2559/H2559,0)</f>
        <v/>
      </c>
      <c r="P2559" s="72">
        <f>IFERROR(J2559/H2559,0)</f>
        <v/>
      </c>
      <c r="Q2559" s="71">
        <f>IFERROR(F2559/J2559,0)</f>
        <v/>
      </c>
      <c r="R2559" s="71">
        <f>IFERROR(F2559/K2559,0)</f>
        <v/>
      </c>
      <c r="S2559" s="73">
        <f>IFERROR(M2559/F2559,0)</f>
        <v/>
      </c>
      <c r="T2559" s="72">
        <f>IFERROR((M2559-F2559)/F2559,0)</f>
        <v/>
      </c>
    </row>
    <row r="2560">
      <c r="A2560" t="inlineStr">
        <is>
          <t>2024-10-29</t>
        </is>
      </c>
      <c r="B2560" t="inlineStr">
        <is>
          <t>Referral</t>
        </is>
      </c>
      <c r="C2560" t="inlineStr">
        <is>
          <t>facebook.com / referral</t>
        </is>
      </c>
      <c r="D2560" t="inlineStr">
        <is>
          <t>(referral)</t>
        </is>
      </c>
      <c r="E2560" t="inlineStr">
        <is>
          <t>Website Development</t>
        </is>
      </c>
      <c r="F2560" s="71" t="n">
        <v>0</v>
      </c>
      <c r="G2560" t="n">
        <v>51</v>
      </c>
      <c r="H2560" t="n">
        <v>51</v>
      </c>
      <c r="I2560" t="n">
        <v>51</v>
      </c>
      <c r="J2560" t="n">
        <v>0</v>
      </c>
      <c r="K2560" t="n">
        <v>0</v>
      </c>
      <c r="L2560" t="n">
        <v>0</v>
      </c>
      <c r="M2560" s="71" t="n">
        <v>0</v>
      </c>
      <c r="N2560" s="72">
        <f>IFERROR(H2560/G2560,0)</f>
        <v/>
      </c>
      <c r="O2560">
        <f>IFERROR(F2560/H2560,0)</f>
        <v/>
      </c>
      <c r="P2560" s="72">
        <f>IFERROR(J2560/H2560,0)</f>
        <v/>
      </c>
      <c r="Q2560" s="71">
        <f>IFERROR(F2560/J2560,0)</f>
        <v/>
      </c>
      <c r="R2560" s="71">
        <f>IFERROR(F2560/K2560,0)</f>
        <v/>
      </c>
      <c r="S2560" s="73">
        <f>IFERROR(M2560/F2560,0)</f>
        <v/>
      </c>
      <c r="T2560" s="72">
        <f>IFERROR((M2560-F2560)/F2560,0)</f>
        <v/>
      </c>
    </row>
    <row r="2561">
      <c r="A2561" t="inlineStr">
        <is>
          <t>2024-10-29</t>
        </is>
      </c>
      <c r="B2561" t="inlineStr">
        <is>
          <t>Referral</t>
        </is>
      </c>
      <c r="C2561" t="inlineStr">
        <is>
          <t>instagram.com / referral</t>
        </is>
      </c>
      <c r="D2561" t="inlineStr">
        <is>
          <t>(referral)</t>
        </is>
      </c>
      <c r="E2561" t="inlineStr">
        <is>
          <t>Branding &amp; Design</t>
        </is>
      </c>
      <c r="F2561" s="71" t="n">
        <v>0</v>
      </c>
      <c r="G2561" t="n">
        <v>10</v>
      </c>
      <c r="H2561" t="n">
        <v>10</v>
      </c>
      <c r="I2561" t="n">
        <v>10</v>
      </c>
      <c r="J2561" t="n">
        <v>0</v>
      </c>
      <c r="K2561" t="n">
        <v>0</v>
      </c>
      <c r="L2561" t="n">
        <v>0</v>
      </c>
      <c r="M2561" s="71" t="n">
        <v>0</v>
      </c>
      <c r="N2561" s="72">
        <f>IFERROR(H2561/G2561,0)</f>
        <v/>
      </c>
      <c r="O2561">
        <f>IFERROR(F2561/H2561,0)</f>
        <v/>
      </c>
      <c r="P2561" s="72">
        <f>IFERROR(J2561/H2561,0)</f>
        <v/>
      </c>
      <c r="Q2561" s="71">
        <f>IFERROR(F2561/J2561,0)</f>
        <v/>
      </c>
      <c r="R2561" s="71">
        <f>IFERROR(F2561/K2561,0)</f>
        <v/>
      </c>
      <c r="S2561" s="73">
        <f>IFERROR(M2561/F2561,0)</f>
        <v/>
      </c>
      <c r="T2561" s="72">
        <f>IFERROR((M2561-F2561)/F2561,0)</f>
        <v/>
      </c>
    </row>
    <row r="2562">
      <c r="A2562" t="inlineStr">
        <is>
          <t>2024-10-29</t>
        </is>
      </c>
      <c r="B2562" t="inlineStr">
        <is>
          <t>Referral</t>
        </is>
      </c>
      <c r="C2562" t="inlineStr">
        <is>
          <t>linkedin.com / referral</t>
        </is>
      </c>
      <c r="D2562" t="inlineStr">
        <is>
          <t>(referral)</t>
        </is>
      </c>
      <c r="E2562" t="inlineStr">
        <is>
          <t>Branding &amp; Design</t>
        </is>
      </c>
      <c r="F2562" s="71" t="n">
        <v>0</v>
      </c>
      <c r="G2562" t="n">
        <v>33</v>
      </c>
      <c r="H2562" t="n">
        <v>33</v>
      </c>
      <c r="I2562" t="n">
        <v>33</v>
      </c>
      <c r="J2562" t="n">
        <v>0</v>
      </c>
      <c r="K2562" t="n">
        <v>0</v>
      </c>
      <c r="L2562" t="n">
        <v>0</v>
      </c>
      <c r="M2562" s="71" t="n">
        <v>0</v>
      </c>
      <c r="N2562" s="72">
        <f>IFERROR(H2562/G2562,0)</f>
        <v/>
      </c>
      <c r="O2562">
        <f>IFERROR(F2562/H2562,0)</f>
        <v/>
      </c>
      <c r="P2562" s="72">
        <f>IFERROR(J2562/H2562,0)</f>
        <v/>
      </c>
      <c r="Q2562" s="71">
        <f>IFERROR(F2562/J2562,0)</f>
        <v/>
      </c>
      <c r="R2562" s="71">
        <f>IFERROR(F2562/K2562,0)</f>
        <v/>
      </c>
      <c r="S2562" s="73">
        <f>IFERROR(M2562/F2562,0)</f>
        <v/>
      </c>
      <c r="T2562" s="72">
        <f>IFERROR((M2562-F2562)/F2562,0)</f>
        <v/>
      </c>
    </row>
    <row r="2563">
      <c r="A2563" t="inlineStr">
        <is>
          <t>2024-10-29</t>
        </is>
      </c>
      <c r="B2563" t="inlineStr">
        <is>
          <t>SEO</t>
        </is>
      </c>
      <c r="C2563" t="inlineStr">
        <is>
          <t>google / organic</t>
        </is>
      </c>
      <c r="D2563" t="inlineStr">
        <is>
          <t>(organic)</t>
        </is>
      </c>
      <c r="E2563" t="inlineStr">
        <is>
          <t>Website Development</t>
        </is>
      </c>
      <c r="F2563" s="71" t="n">
        <v>0</v>
      </c>
      <c r="G2563" t="n">
        <v>73</v>
      </c>
      <c r="H2563" t="n">
        <v>73</v>
      </c>
      <c r="I2563" t="n">
        <v>73</v>
      </c>
      <c r="J2563" t="n">
        <v>1</v>
      </c>
      <c r="K2563" t="n">
        <v>1</v>
      </c>
      <c r="L2563" t="n">
        <v>0</v>
      </c>
      <c r="M2563" s="71" t="n">
        <v>0</v>
      </c>
      <c r="N2563" s="72">
        <f>IFERROR(H2563/G2563,0)</f>
        <v/>
      </c>
      <c r="O2563">
        <f>IFERROR(F2563/H2563,0)</f>
        <v/>
      </c>
      <c r="P2563" s="72">
        <f>IFERROR(J2563/H2563,0)</f>
        <v/>
      </c>
      <c r="Q2563" s="71">
        <f>IFERROR(F2563/J2563,0)</f>
        <v/>
      </c>
      <c r="R2563" s="71">
        <f>IFERROR(F2563/K2563,0)</f>
        <v/>
      </c>
      <c r="S2563" s="73">
        <f>IFERROR(M2563/F2563,0)</f>
        <v/>
      </c>
      <c r="T2563" s="72">
        <f>IFERROR((M2563-F2563)/F2563,0)</f>
        <v/>
      </c>
    </row>
    <row r="2564">
      <c r="A2564" t="inlineStr">
        <is>
          <t>2024-10-30</t>
        </is>
      </c>
      <c r="B2564" t="inlineStr">
        <is>
          <t>Direct</t>
        </is>
      </c>
      <c r="C2564" t="inlineStr">
        <is>
          <t>direct / none</t>
        </is>
      </c>
      <c r="D2564" t="inlineStr">
        <is>
          <t>(direct)</t>
        </is>
      </c>
      <c r="E2564" t="inlineStr">
        <is>
          <t>eCommerce Website</t>
        </is>
      </c>
      <c r="F2564" s="71" t="n">
        <v>0</v>
      </c>
      <c r="G2564" t="n">
        <v>54</v>
      </c>
      <c r="H2564" t="n">
        <v>54</v>
      </c>
      <c r="I2564" t="n">
        <v>54</v>
      </c>
      <c r="J2564" t="n">
        <v>0</v>
      </c>
      <c r="K2564" t="n">
        <v>0</v>
      </c>
      <c r="L2564" t="n">
        <v>0</v>
      </c>
      <c r="M2564" s="71" t="n">
        <v>0</v>
      </c>
      <c r="N2564" s="72">
        <f>IFERROR(H2564/G2564,0)</f>
        <v/>
      </c>
      <c r="O2564">
        <f>IFERROR(F2564/H2564,0)</f>
        <v/>
      </c>
      <c r="P2564" s="72">
        <f>IFERROR(J2564/H2564,0)</f>
        <v/>
      </c>
      <c r="Q2564" s="71">
        <f>IFERROR(F2564/J2564,0)</f>
        <v/>
      </c>
      <c r="R2564" s="71">
        <f>IFERROR(F2564/K2564,0)</f>
        <v/>
      </c>
      <c r="S2564" s="73">
        <f>IFERROR(M2564/F2564,0)</f>
        <v/>
      </c>
      <c r="T2564" s="72">
        <f>IFERROR((M2564-F2564)/F2564,0)</f>
        <v/>
      </c>
    </row>
    <row r="2565">
      <c r="A2565" t="inlineStr">
        <is>
          <t>2024-10-30</t>
        </is>
      </c>
      <c r="B2565" t="inlineStr">
        <is>
          <t>Referral</t>
        </is>
      </c>
      <c r="C2565" t="inlineStr">
        <is>
          <t>facebook.com / referral</t>
        </is>
      </c>
      <c r="D2565" t="inlineStr">
        <is>
          <t>(referral)</t>
        </is>
      </c>
      <c r="E2565" t="inlineStr">
        <is>
          <t>Branding &amp; Design</t>
        </is>
      </c>
      <c r="F2565" s="71" t="n">
        <v>0</v>
      </c>
      <c r="G2565" t="n">
        <v>16</v>
      </c>
      <c r="H2565" t="n">
        <v>16</v>
      </c>
      <c r="I2565" t="n">
        <v>16</v>
      </c>
      <c r="J2565" t="n">
        <v>0</v>
      </c>
      <c r="K2565" t="n">
        <v>0</v>
      </c>
      <c r="L2565" t="n">
        <v>0</v>
      </c>
      <c r="M2565" s="71" t="n">
        <v>0</v>
      </c>
      <c r="N2565" s="72">
        <f>IFERROR(H2565/G2565,0)</f>
        <v/>
      </c>
      <c r="O2565">
        <f>IFERROR(F2565/H2565,0)</f>
        <v/>
      </c>
      <c r="P2565" s="72">
        <f>IFERROR(J2565/H2565,0)</f>
        <v/>
      </c>
      <c r="Q2565" s="71">
        <f>IFERROR(F2565/J2565,0)</f>
        <v/>
      </c>
      <c r="R2565" s="71">
        <f>IFERROR(F2565/K2565,0)</f>
        <v/>
      </c>
      <c r="S2565" s="73">
        <f>IFERROR(M2565/F2565,0)</f>
        <v/>
      </c>
      <c r="T2565" s="72">
        <f>IFERROR((M2565-F2565)/F2565,0)</f>
        <v/>
      </c>
    </row>
    <row r="2566">
      <c r="A2566" t="inlineStr">
        <is>
          <t>2024-10-30</t>
        </is>
      </c>
      <c r="B2566" t="inlineStr">
        <is>
          <t>Referral</t>
        </is>
      </c>
      <c r="C2566" t="inlineStr">
        <is>
          <t>instagram.com / referral</t>
        </is>
      </c>
      <c r="D2566" t="inlineStr">
        <is>
          <t>(referral)</t>
        </is>
      </c>
      <c r="E2566" t="inlineStr">
        <is>
          <t>Website Development</t>
        </is>
      </c>
      <c r="F2566" s="71" t="n">
        <v>0</v>
      </c>
      <c r="G2566" t="n">
        <v>25</v>
      </c>
      <c r="H2566" t="n">
        <v>25</v>
      </c>
      <c r="I2566" t="n">
        <v>25</v>
      </c>
      <c r="J2566" t="n">
        <v>0</v>
      </c>
      <c r="K2566" t="n">
        <v>0</v>
      </c>
      <c r="L2566" t="n">
        <v>0</v>
      </c>
      <c r="M2566" s="71" t="n">
        <v>0</v>
      </c>
      <c r="N2566" s="72">
        <f>IFERROR(H2566/G2566,0)</f>
        <v/>
      </c>
      <c r="O2566">
        <f>IFERROR(F2566/H2566,0)</f>
        <v/>
      </c>
      <c r="P2566" s="72">
        <f>IFERROR(J2566/H2566,0)</f>
        <v/>
      </c>
      <c r="Q2566" s="71">
        <f>IFERROR(F2566/J2566,0)</f>
        <v/>
      </c>
      <c r="R2566" s="71">
        <f>IFERROR(F2566/K2566,0)</f>
        <v/>
      </c>
      <c r="S2566" s="73">
        <f>IFERROR(M2566/F2566,0)</f>
        <v/>
      </c>
      <c r="T2566" s="72">
        <f>IFERROR((M2566-F2566)/F2566,0)</f>
        <v/>
      </c>
    </row>
    <row r="2567">
      <c r="A2567" t="inlineStr">
        <is>
          <t>2024-10-30</t>
        </is>
      </c>
      <c r="B2567" t="inlineStr">
        <is>
          <t>Referral</t>
        </is>
      </c>
      <c r="C2567" t="inlineStr">
        <is>
          <t>linkedin.com / referral</t>
        </is>
      </c>
      <c r="D2567" t="inlineStr">
        <is>
          <t>(referral)</t>
        </is>
      </c>
      <c r="E2567" t="inlineStr">
        <is>
          <t>Website Development</t>
        </is>
      </c>
      <c r="F2567" s="71" t="n">
        <v>0</v>
      </c>
      <c r="G2567" t="n">
        <v>18</v>
      </c>
      <c r="H2567" t="n">
        <v>18</v>
      </c>
      <c r="I2567" t="n">
        <v>18</v>
      </c>
      <c r="J2567" t="n">
        <v>0</v>
      </c>
      <c r="K2567" t="n">
        <v>0</v>
      </c>
      <c r="L2567" t="n">
        <v>0</v>
      </c>
      <c r="M2567" s="71" t="n">
        <v>0</v>
      </c>
      <c r="N2567" s="72">
        <f>IFERROR(H2567/G2567,0)</f>
        <v/>
      </c>
      <c r="O2567">
        <f>IFERROR(F2567/H2567,0)</f>
        <v/>
      </c>
      <c r="P2567" s="72">
        <f>IFERROR(J2567/H2567,0)</f>
        <v/>
      </c>
      <c r="Q2567" s="71">
        <f>IFERROR(F2567/J2567,0)</f>
        <v/>
      </c>
      <c r="R2567" s="71">
        <f>IFERROR(F2567/K2567,0)</f>
        <v/>
      </c>
      <c r="S2567" s="73">
        <f>IFERROR(M2567/F2567,0)</f>
        <v/>
      </c>
      <c r="T2567" s="72">
        <f>IFERROR((M2567-F2567)/F2567,0)</f>
        <v/>
      </c>
    </row>
    <row r="2568">
      <c r="A2568" t="inlineStr">
        <is>
          <t>2024-10-30</t>
        </is>
      </c>
      <c r="B2568" t="inlineStr">
        <is>
          <t>SEO</t>
        </is>
      </c>
      <c r="C2568" t="inlineStr">
        <is>
          <t>google / organic</t>
        </is>
      </c>
      <c r="D2568" t="inlineStr">
        <is>
          <t>(organic)</t>
        </is>
      </c>
      <c r="E2568" t="inlineStr">
        <is>
          <t>Branding &amp; Design</t>
        </is>
      </c>
      <c r="F2568" s="71" t="n">
        <v>0</v>
      </c>
      <c r="G2568" t="n">
        <v>129</v>
      </c>
      <c r="H2568" t="n">
        <v>129</v>
      </c>
      <c r="I2568" t="n">
        <v>129</v>
      </c>
      <c r="J2568" t="n">
        <v>2</v>
      </c>
      <c r="K2568" t="n">
        <v>1</v>
      </c>
      <c r="L2568" t="n">
        <v>0</v>
      </c>
      <c r="M2568" s="71" t="n">
        <v>0</v>
      </c>
      <c r="N2568" s="72">
        <f>IFERROR(H2568/G2568,0)</f>
        <v/>
      </c>
      <c r="O2568">
        <f>IFERROR(F2568/H2568,0)</f>
        <v/>
      </c>
      <c r="P2568" s="72">
        <f>IFERROR(J2568/H2568,0)</f>
        <v/>
      </c>
      <c r="Q2568" s="71">
        <f>IFERROR(F2568/J2568,0)</f>
        <v/>
      </c>
      <c r="R2568" s="71">
        <f>IFERROR(F2568/K2568,0)</f>
        <v/>
      </c>
      <c r="S2568" s="73">
        <f>IFERROR(M2568/F2568,0)</f>
        <v/>
      </c>
      <c r="T2568" s="72">
        <f>IFERROR((M2568-F2568)/F2568,0)</f>
        <v/>
      </c>
    </row>
    <row r="2569">
      <c r="A2569" t="inlineStr">
        <is>
          <t>2024-10-31</t>
        </is>
      </c>
      <c r="B2569" t="inlineStr">
        <is>
          <t>Direct</t>
        </is>
      </c>
      <c r="C2569" t="inlineStr">
        <is>
          <t>direct / none</t>
        </is>
      </c>
      <c r="D2569" t="inlineStr">
        <is>
          <t>(direct)</t>
        </is>
      </c>
      <c r="E2569" t="inlineStr">
        <is>
          <t>Business Automation</t>
        </is>
      </c>
      <c r="F2569" s="71" t="n">
        <v>0</v>
      </c>
      <c r="G2569" t="n">
        <v>51</v>
      </c>
      <c r="H2569" t="n">
        <v>51</v>
      </c>
      <c r="I2569" t="n">
        <v>51</v>
      </c>
      <c r="J2569" t="n">
        <v>0</v>
      </c>
      <c r="K2569" t="n">
        <v>0</v>
      </c>
      <c r="L2569" t="n">
        <v>0</v>
      </c>
      <c r="M2569" s="71" t="n">
        <v>0</v>
      </c>
      <c r="N2569" s="72">
        <f>IFERROR(H2569/G2569,0)</f>
        <v/>
      </c>
      <c r="O2569">
        <f>IFERROR(F2569/H2569,0)</f>
        <v/>
      </c>
      <c r="P2569" s="72">
        <f>IFERROR(J2569/H2569,0)</f>
        <v/>
      </c>
      <c r="Q2569" s="71">
        <f>IFERROR(F2569/J2569,0)</f>
        <v/>
      </c>
      <c r="R2569" s="71">
        <f>IFERROR(F2569/K2569,0)</f>
        <v/>
      </c>
      <c r="S2569" s="73">
        <f>IFERROR(M2569/F2569,0)</f>
        <v/>
      </c>
      <c r="T2569" s="72">
        <f>IFERROR((M2569-F2569)/F2569,0)</f>
        <v/>
      </c>
    </row>
    <row r="2570">
      <c r="A2570" t="inlineStr">
        <is>
          <t>2024-10-31</t>
        </is>
      </c>
      <c r="B2570" t="inlineStr">
        <is>
          <t>Referral</t>
        </is>
      </c>
      <c r="C2570" t="inlineStr">
        <is>
          <t>facebook.com / referral</t>
        </is>
      </c>
      <c r="D2570" t="inlineStr">
        <is>
          <t>(referral)</t>
        </is>
      </c>
      <c r="E2570" t="inlineStr">
        <is>
          <t>Website Development</t>
        </is>
      </c>
      <c r="F2570" s="71" t="n">
        <v>0</v>
      </c>
      <c r="G2570" t="n">
        <v>39</v>
      </c>
      <c r="H2570" t="n">
        <v>39</v>
      </c>
      <c r="I2570" t="n">
        <v>39</v>
      </c>
      <c r="J2570" t="n">
        <v>0</v>
      </c>
      <c r="K2570" t="n">
        <v>0</v>
      </c>
      <c r="L2570" t="n">
        <v>0</v>
      </c>
      <c r="M2570" s="71" t="n">
        <v>0</v>
      </c>
      <c r="N2570" s="72">
        <f>IFERROR(H2570/G2570,0)</f>
        <v/>
      </c>
      <c r="O2570">
        <f>IFERROR(F2570/H2570,0)</f>
        <v/>
      </c>
      <c r="P2570" s="72">
        <f>IFERROR(J2570/H2570,0)</f>
        <v/>
      </c>
      <c r="Q2570" s="71">
        <f>IFERROR(F2570/J2570,0)</f>
        <v/>
      </c>
      <c r="R2570" s="71">
        <f>IFERROR(F2570/K2570,0)</f>
        <v/>
      </c>
      <c r="S2570" s="73">
        <f>IFERROR(M2570/F2570,0)</f>
        <v/>
      </c>
      <c r="T2570" s="72">
        <f>IFERROR((M2570-F2570)/F2570,0)</f>
        <v/>
      </c>
    </row>
    <row r="2571">
      <c r="A2571" t="inlineStr">
        <is>
          <t>2024-10-31</t>
        </is>
      </c>
      <c r="B2571" t="inlineStr">
        <is>
          <t>Referral</t>
        </is>
      </c>
      <c r="C2571" t="inlineStr">
        <is>
          <t>instagram.com / referral</t>
        </is>
      </c>
      <c r="D2571" t="inlineStr">
        <is>
          <t>(referral)</t>
        </is>
      </c>
      <c r="E2571" t="inlineStr">
        <is>
          <t>Website Development</t>
        </is>
      </c>
      <c r="F2571" s="71" t="n">
        <v>0</v>
      </c>
      <c r="G2571" t="n">
        <v>27</v>
      </c>
      <c r="H2571" t="n">
        <v>27</v>
      </c>
      <c r="I2571" t="n">
        <v>27</v>
      </c>
      <c r="J2571" t="n">
        <v>0</v>
      </c>
      <c r="K2571" t="n">
        <v>0</v>
      </c>
      <c r="L2571" t="n">
        <v>0</v>
      </c>
      <c r="M2571" s="71" t="n">
        <v>0</v>
      </c>
      <c r="N2571" s="72">
        <f>IFERROR(H2571/G2571,0)</f>
        <v/>
      </c>
      <c r="O2571">
        <f>IFERROR(F2571/H2571,0)</f>
        <v/>
      </c>
      <c r="P2571" s="72">
        <f>IFERROR(J2571/H2571,0)</f>
        <v/>
      </c>
      <c r="Q2571" s="71">
        <f>IFERROR(F2571/J2571,0)</f>
        <v/>
      </c>
      <c r="R2571" s="71">
        <f>IFERROR(F2571/K2571,0)</f>
        <v/>
      </c>
      <c r="S2571" s="73">
        <f>IFERROR(M2571/F2571,0)</f>
        <v/>
      </c>
      <c r="T2571" s="72">
        <f>IFERROR((M2571-F2571)/F2571,0)</f>
        <v/>
      </c>
    </row>
    <row r="2572">
      <c r="A2572" t="inlineStr">
        <is>
          <t>2024-10-31</t>
        </is>
      </c>
      <c r="B2572" t="inlineStr">
        <is>
          <t>Referral</t>
        </is>
      </c>
      <c r="C2572" t="inlineStr">
        <is>
          <t>linkedin.com / referral</t>
        </is>
      </c>
      <c r="D2572" t="inlineStr">
        <is>
          <t>(referral)</t>
        </is>
      </c>
      <c r="E2572" t="inlineStr">
        <is>
          <t>Social Media Marketing</t>
        </is>
      </c>
      <c r="F2572" s="71" t="n">
        <v>0</v>
      </c>
      <c r="G2572" t="n">
        <v>45</v>
      </c>
      <c r="H2572" t="n">
        <v>45</v>
      </c>
      <c r="I2572" t="n">
        <v>45</v>
      </c>
      <c r="J2572" t="n">
        <v>0</v>
      </c>
      <c r="K2572" t="n">
        <v>0</v>
      </c>
      <c r="L2572" t="n">
        <v>0</v>
      </c>
      <c r="M2572" s="71" t="n">
        <v>0</v>
      </c>
      <c r="N2572" s="72">
        <f>IFERROR(H2572/G2572,0)</f>
        <v/>
      </c>
      <c r="O2572">
        <f>IFERROR(F2572/H2572,0)</f>
        <v/>
      </c>
      <c r="P2572" s="72">
        <f>IFERROR(J2572/H2572,0)</f>
        <v/>
      </c>
      <c r="Q2572" s="71">
        <f>IFERROR(F2572/J2572,0)</f>
        <v/>
      </c>
      <c r="R2572" s="71">
        <f>IFERROR(F2572/K2572,0)</f>
        <v/>
      </c>
      <c r="S2572" s="73">
        <f>IFERROR(M2572/F2572,0)</f>
        <v/>
      </c>
      <c r="T2572" s="72">
        <f>IFERROR((M2572-F2572)/F2572,0)</f>
        <v/>
      </c>
    </row>
    <row r="2573">
      <c r="A2573" t="inlineStr">
        <is>
          <t>2024-10-31</t>
        </is>
      </c>
      <c r="B2573" t="inlineStr">
        <is>
          <t>SEO</t>
        </is>
      </c>
      <c r="C2573" t="inlineStr">
        <is>
          <t>google / organic</t>
        </is>
      </c>
      <c r="D2573" t="inlineStr">
        <is>
          <t>(organic)</t>
        </is>
      </c>
      <c r="E2573" t="inlineStr">
        <is>
          <t>Website Development</t>
        </is>
      </c>
      <c r="F2573" s="71" t="n">
        <v>0</v>
      </c>
      <c r="G2573" t="n">
        <v>125</v>
      </c>
      <c r="H2573" t="n">
        <v>125</v>
      </c>
      <c r="I2573" t="n">
        <v>125</v>
      </c>
      <c r="J2573" t="n">
        <v>3</v>
      </c>
      <c r="K2573" t="n">
        <v>1</v>
      </c>
      <c r="L2573" t="n">
        <v>0</v>
      </c>
      <c r="M2573" s="71" t="n">
        <v>0</v>
      </c>
      <c r="N2573" s="72">
        <f>IFERROR(H2573/G2573,0)</f>
        <v/>
      </c>
      <c r="O2573">
        <f>IFERROR(F2573/H2573,0)</f>
        <v/>
      </c>
      <c r="P2573" s="72">
        <f>IFERROR(J2573/H2573,0)</f>
        <v/>
      </c>
      <c r="Q2573" s="71">
        <f>IFERROR(F2573/J2573,0)</f>
        <v/>
      </c>
      <c r="R2573" s="71">
        <f>IFERROR(F2573/K2573,0)</f>
        <v/>
      </c>
      <c r="S2573" s="73">
        <f>IFERROR(M2573/F2573,0)</f>
        <v/>
      </c>
      <c r="T2573" s="72">
        <f>IFERROR((M2573-F2573)/F2573,0)</f>
        <v/>
      </c>
    </row>
    <row r="2574">
      <c r="A2574" t="inlineStr">
        <is>
          <t>2024-11-01</t>
        </is>
      </c>
      <c r="B2574" t="inlineStr">
        <is>
          <t>Direct</t>
        </is>
      </c>
      <c r="C2574" t="inlineStr">
        <is>
          <t>direct / none</t>
        </is>
      </c>
      <c r="D2574" t="inlineStr">
        <is>
          <t>(direct)</t>
        </is>
      </c>
      <c r="E2574" t="inlineStr">
        <is>
          <t>eCommerce Website</t>
        </is>
      </c>
      <c r="F2574" s="71" t="n">
        <v>0</v>
      </c>
      <c r="G2574" t="n">
        <v>56</v>
      </c>
      <c r="H2574" t="n">
        <v>56</v>
      </c>
      <c r="I2574" t="n">
        <v>56</v>
      </c>
      <c r="J2574" t="n">
        <v>0</v>
      </c>
      <c r="K2574" t="n">
        <v>0</v>
      </c>
      <c r="L2574" t="n">
        <v>0</v>
      </c>
      <c r="M2574" s="71" t="n">
        <v>0</v>
      </c>
      <c r="N2574" s="72">
        <f>IFERROR(H2574/G2574,0)</f>
        <v/>
      </c>
      <c r="O2574">
        <f>IFERROR(F2574/H2574,0)</f>
        <v/>
      </c>
      <c r="P2574" s="72">
        <f>IFERROR(J2574/H2574,0)</f>
        <v/>
      </c>
      <c r="Q2574" s="71">
        <f>IFERROR(F2574/J2574,0)</f>
        <v/>
      </c>
      <c r="R2574" s="71">
        <f>IFERROR(F2574/K2574,0)</f>
        <v/>
      </c>
      <c r="S2574" s="73">
        <f>IFERROR(M2574/F2574,0)</f>
        <v/>
      </c>
      <c r="T2574" s="72">
        <f>IFERROR((M2574-F2574)/F2574,0)</f>
        <v/>
      </c>
    </row>
    <row r="2575">
      <c r="A2575" t="inlineStr">
        <is>
          <t>2024-11-01</t>
        </is>
      </c>
      <c r="B2575" t="inlineStr">
        <is>
          <t>Facebook Ads</t>
        </is>
      </c>
      <c r="C2575" t="inlineStr">
        <is>
          <t>Facebook</t>
        </is>
      </c>
      <c r="D2575" t="inlineStr">
        <is>
          <t>DA_Nov24_Holiday_Website_Offer</t>
        </is>
      </c>
      <c r="E2575" t="inlineStr">
        <is>
          <t>Website Development</t>
        </is>
      </c>
      <c r="F2575" s="71" t="n">
        <v>68.31</v>
      </c>
      <c r="G2575" t="n">
        <v>11689</v>
      </c>
      <c r="H2575" t="n">
        <v>176</v>
      </c>
      <c r="I2575" t="n">
        <v>130</v>
      </c>
      <c r="J2575" t="n">
        <v>6</v>
      </c>
      <c r="K2575" t="n">
        <v>2</v>
      </c>
      <c r="L2575" t="n">
        <v>0</v>
      </c>
      <c r="M2575" s="71" t="n">
        <v>0</v>
      </c>
      <c r="N2575" s="72">
        <f>IFERROR(H2575/G2575,0)</f>
        <v/>
      </c>
      <c r="O2575">
        <f>IFERROR(F2575/H2575,0)</f>
        <v/>
      </c>
      <c r="P2575" s="72">
        <f>IFERROR(J2575/H2575,0)</f>
        <v/>
      </c>
      <c r="Q2575" s="71">
        <f>IFERROR(F2575/J2575,0)</f>
        <v/>
      </c>
      <c r="R2575" s="71">
        <f>IFERROR(F2575/K2575,0)</f>
        <v/>
      </c>
      <c r="S2575" s="73">
        <f>IFERROR(M2575/F2575,0)</f>
        <v/>
      </c>
      <c r="T2575" s="72">
        <f>IFERROR((M2575-F2575)/F2575,0)</f>
        <v/>
      </c>
    </row>
    <row r="2576">
      <c r="A2576" t="inlineStr">
        <is>
          <t>2024-11-01</t>
        </is>
      </c>
      <c r="B2576" t="inlineStr">
        <is>
          <t>Google Ads</t>
        </is>
      </c>
      <c r="C2576" t="inlineStr">
        <is>
          <t>Google Search</t>
        </is>
      </c>
      <c r="D2576" t="inlineStr">
        <is>
          <t>Search_Nov24_Holiday_Website_Offer</t>
        </is>
      </c>
      <c r="E2576" t="inlineStr">
        <is>
          <t>Website Development</t>
        </is>
      </c>
      <c r="F2576" s="71" t="n">
        <v>116.39</v>
      </c>
      <c r="G2576" t="n">
        <v>1946</v>
      </c>
      <c r="H2576" t="n">
        <v>111</v>
      </c>
      <c r="I2576" t="n">
        <v>89</v>
      </c>
      <c r="J2576" t="n">
        <v>9</v>
      </c>
      <c r="K2576" t="n">
        <v>4</v>
      </c>
      <c r="L2576" t="n">
        <v>0</v>
      </c>
      <c r="M2576" s="71" t="n">
        <v>0</v>
      </c>
      <c r="N2576" s="72">
        <f>IFERROR(H2576/G2576,0)</f>
        <v/>
      </c>
      <c r="O2576">
        <f>IFERROR(F2576/H2576,0)</f>
        <v/>
      </c>
      <c r="P2576" s="72">
        <f>IFERROR(J2576/H2576,0)</f>
        <v/>
      </c>
      <c r="Q2576" s="71">
        <f>IFERROR(F2576/J2576,0)</f>
        <v/>
      </c>
      <c r="R2576" s="71">
        <f>IFERROR(F2576/K2576,0)</f>
        <v/>
      </c>
      <c r="S2576" s="73">
        <f>IFERROR(M2576/F2576,0)</f>
        <v/>
      </c>
      <c r="T2576" s="72">
        <f>IFERROR((M2576-F2576)/F2576,0)</f>
        <v/>
      </c>
    </row>
    <row r="2577">
      <c r="A2577" t="inlineStr">
        <is>
          <t>2024-11-01</t>
        </is>
      </c>
      <c r="B2577" t="inlineStr">
        <is>
          <t>Instagram Ads</t>
        </is>
      </c>
      <c r="C2577" t="inlineStr">
        <is>
          <t>Instagram</t>
        </is>
      </c>
      <c r="D2577" t="inlineStr">
        <is>
          <t>DA_Nov24_Holiday_Website_Offer</t>
        </is>
      </c>
      <c r="E2577" t="inlineStr">
        <is>
          <t>Website Development</t>
        </is>
      </c>
      <c r="F2577" s="71" t="n">
        <v>22.73</v>
      </c>
      <c r="G2577" t="n">
        <v>3011</v>
      </c>
      <c r="H2577" t="n">
        <v>36</v>
      </c>
      <c r="I2577" t="n">
        <v>30</v>
      </c>
      <c r="J2577" t="n">
        <v>1</v>
      </c>
      <c r="K2577" t="n">
        <v>0</v>
      </c>
      <c r="L2577" t="n">
        <v>0</v>
      </c>
      <c r="M2577" s="71" t="n">
        <v>0</v>
      </c>
      <c r="N2577" s="72">
        <f>IFERROR(H2577/G2577,0)</f>
        <v/>
      </c>
      <c r="O2577">
        <f>IFERROR(F2577/H2577,0)</f>
        <v/>
      </c>
      <c r="P2577" s="72">
        <f>IFERROR(J2577/H2577,0)</f>
        <v/>
      </c>
      <c r="Q2577" s="71">
        <f>IFERROR(F2577/J2577,0)</f>
        <v/>
      </c>
      <c r="R2577" s="71">
        <f>IFERROR(F2577/K2577,0)</f>
        <v/>
      </c>
      <c r="S2577" s="73">
        <f>IFERROR(M2577/F2577,0)</f>
        <v/>
      </c>
      <c r="T2577" s="72">
        <f>IFERROR((M2577-F2577)/F2577,0)</f>
        <v/>
      </c>
    </row>
    <row r="2578">
      <c r="A2578" t="inlineStr">
        <is>
          <t>2024-11-01</t>
        </is>
      </c>
      <c r="B2578" t="inlineStr">
        <is>
          <t>Referral</t>
        </is>
      </c>
      <c r="C2578" t="inlineStr">
        <is>
          <t>facebook.com / referral</t>
        </is>
      </c>
      <c r="D2578" t="inlineStr">
        <is>
          <t>(referral)</t>
        </is>
      </c>
      <c r="E2578" t="inlineStr">
        <is>
          <t>Social Media Marketing</t>
        </is>
      </c>
      <c r="F2578" s="71" t="n">
        <v>0</v>
      </c>
      <c r="G2578" t="n">
        <v>28</v>
      </c>
      <c r="H2578" t="n">
        <v>28</v>
      </c>
      <c r="I2578" t="n">
        <v>28</v>
      </c>
      <c r="J2578" t="n">
        <v>0</v>
      </c>
      <c r="K2578" t="n">
        <v>0</v>
      </c>
      <c r="L2578" t="n">
        <v>0</v>
      </c>
      <c r="M2578" s="71" t="n">
        <v>0</v>
      </c>
      <c r="N2578" s="72">
        <f>IFERROR(H2578/G2578,0)</f>
        <v/>
      </c>
      <c r="O2578">
        <f>IFERROR(F2578/H2578,0)</f>
        <v/>
      </c>
      <c r="P2578" s="72">
        <f>IFERROR(J2578/H2578,0)</f>
        <v/>
      </c>
      <c r="Q2578" s="71">
        <f>IFERROR(F2578/J2578,0)</f>
        <v/>
      </c>
      <c r="R2578" s="71">
        <f>IFERROR(F2578/K2578,0)</f>
        <v/>
      </c>
      <c r="S2578" s="73">
        <f>IFERROR(M2578/F2578,0)</f>
        <v/>
      </c>
      <c r="T2578" s="72">
        <f>IFERROR((M2578-F2578)/F2578,0)</f>
        <v/>
      </c>
    </row>
    <row r="2579">
      <c r="A2579" t="inlineStr">
        <is>
          <t>2024-11-01</t>
        </is>
      </c>
      <c r="B2579" t="inlineStr">
        <is>
          <t>Referral</t>
        </is>
      </c>
      <c r="C2579" t="inlineStr">
        <is>
          <t>instagram.com / referral</t>
        </is>
      </c>
      <c r="D2579" t="inlineStr">
        <is>
          <t>(referral)</t>
        </is>
      </c>
      <c r="E2579" t="inlineStr">
        <is>
          <t>Branding &amp; Design</t>
        </is>
      </c>
      <c r="F2579" s="71" t="n">
        <v>0</v>
      </c>
      <c r="G2579" t="n">
        <v>37</v>
      </c>
      <c r="H2579" t="n">
        <v>37</v>
      </c>
      <c r="I2579" t="n">
        <v>37</v>
      </c>
      <c r="J2579" t="n">
        <v>0</v>
      </c>
      <c r="K2579" t="n">
        <v>0</v>
      </c>
      <c r="L2579" t="n">
        <v>0</v>
      </c>
      <c r="M2579" s="71" t="n">
        <v>0</v>
      </c>
      <c r="N2579" s="72">
        <f>IFERROR(H2579/G2579,0)</f>
        <v/>
      </c>
      <c r="O2579">
        <f>IFERROR(F2579/H2579,0)</f>
        <v/>
      </c>
      <c r="P2579" s="72">
        <f>IFERROR(J2579/H2579,0)</f>
        <v/>
      </c>
      <c r="Q2579" s="71">
        <f>IFERROR(F2579/J2579,0)</f>
        <v/>
      </c>
      <c r="R2579" s="71">
        <f>IFERROR(F2579/K2579,0)</f>
        <v/>
      </c>
      <c r="S2579" s="73">
        <f>IFERROR(M2579/F2579,0)</f>
        <v/>
      </c>
      <c r="T2579" s="72">
        <f>IFERROR((M2579-F2579)/F2579,0)</f>
        <v/>
      </c>
    </row>
    <row r="2580">
      <c r="A2580" t="inlineStr">
        <is>
          <t>2024-11-01</t>
        </is>
      </c>
      <c r="B2580" t="inlineStr">
        <is>
          <t>Referral</t>
        </is>
      </c>
      <c r="C2580" t="inlineStr">
        <is>
          <t>linkedin.com / referral</t>
        </is>
      </c>
      <c r="D2580" t="inlineStr">
        <is>
          <t>(referral)</t>
        </is>
      </c>
      <c r="E2580" t="inlineStr">
        <is>
          <t>Social Media Marketing</t>
        </is>
      </c>
      <c r="F2580" s="71" t="n">
        <v>0</v>
      </c>
      <c r="G2580" t="n">
        <v>49</v>
      </c>
      <c r="H2580" t="n">
        <v>49</v>
      </c>
      <c r="I2580" t="n">
        <v>49</v>
      </c>
      <c r="J2580" t="n">
        <v>0</v>
      </c>
      <c r="K2580" t="n">
        <v>0</v>
      </c>
      <c r="L2580" t="n">
        <v>0</v>
      </c>
      <c r="M2580" s="71" t="n">
        <v>0</v>
      </c>
      <c r="N2580" s="72">
        <f>IFERROR(H2580/G2580,0)</f>
        <v/>
      </c>
      <c r="O2580">
        <f>IFERROR(F2580/H2580,0)</f>
        <v/>
      </c>
      <c r="P2580" s="72">
        <f>IFERROR(J2580/H2580,0)</f>
        <v/>
      </c>
      <c r="Q2580" s="71">
        <f>IFERROR(F2580/J2580,0)</f>
        <v/>
      </c>
      <c r="R2580" s="71">
        <f>IFERROR(F2580/K2580,0)</f>
        <v/>
      </c>
      <c r="S2580" s="73">
        <f>IFERROR(M2580/F2580,0)</f>
        <v/>
      </c>
      <c r="T2580" s="72">
        <f>IFERROR((M2580-F2580)/F2580,0)</f>
        <v/>
      </c>
    </row>
    <row r="2581">
      <c r="A2581" t="inlineStr">
        <is>
          <t>2024-11-01</t>
        </is>
      </c>
      <c r="B2581" t="inlineStr">
        <is>
          <t>SEO</t>
        </is>
      </c>
      <c r="C2581" t="inlineStr">
        <is>
          <t>google / organic</t>
        </is>
      </c>
      <c r="D2581" t="inlineStr">
        <is>
          <t>(organic)</t>
        </is>
      </c>
      <c r="E2581" t="inlineStr">
        <is>
          <t>Website Development</t>
        </is>
      </c>
      <c r="F2581" s="71" t="n">
        <v>0</v>
      </c>
      <c r="G2581" t="n">
        <v>70</v>
      </c>
      <c r="H2581" t="n">
        <v>70</v>
      </c>
      <c r="I2581" t="n">
        <v>70</v>
      </c>
      <c r="J2581" t="n">
        <v>1</v>
      </c>
      <c r="K2581" t="n">
        <v>0</v>
      </c>
      <c r="L2581" t="n">
        <v>0</v>
      </c>
      <c r="M2581" s="71" t="n">
        <v>0</v>
      </c>
      <c r="N2581" s="72">
        <f>IFERROR(H2581/G2581,0)</f>
        <v/>
      </c>
      <c r="O2581">
        <f>IFERROR(F2581/H2581,0)</f>
        <v/>
      </c>
      <c r="P2581" s="72">
        <f>IFERROR(J2581/H2581,0)</f>
        <v/>
      </c>
      <c r="Q2581" s="71">
        <f>IFERROR(F2581/J2581,0)</f>
        <v/>
      </c>
      <c r="R2581" s="71">
        <f>IFERROR(F2581/K2581,0)</f>
        <v/>
      </c>
      <c r="S2581" s="73">
        <f>IFERROR(M2581/F2581,0)</f>
        <v/>
      </c>
      <c r="T2581" s="72">
        <f>IFERROR((M2581-F2581)/F2581,0)</f>
        <v/>
      </c>
    </row>
    <row r="2582">
      <c r="A2582" t="inlineStr">
        <is>
          <t>2024-11-02</t>
        </is>
      </c>
      <c r="B2582" t="inlineStr">
        <is>
          <t>Direct</t>
        </is>
      </c>
      <c r="C2582" t="inlineStr">
        <is>
          <t>direct / none</t>
        </is>
      </c>
      <c r="D2582" t="inlineStr">
        <is>
          <t>(direct)</t>
        </is>
      </c>
      <c r="E2582" t="inlineStr">
        <is>
          <t>eCommerce Website</t>
        </is>
      </c>
      <c r="F2582" s="71" t="n">
        <v>0</v>
      </c>
      <c r="G2582" t="n">
        <v>69</v>
      </c>
      <c r="H2582" t="n">
        <v>69</v>
      </c>
      <c r="I2582" t="n">
        <v>69</v>
      </c>
      <c r="J2582" t="n">
        <v>0</v>
      </c>
      <c r="K2582" t="n">
        <v>0</v>
      </c>
      <c r="L2582" t="n">
        <v>0</v>
      </c>
      <c r="M2582" s="71" t="n">
        <v>0</v>
      </c>
      <c r="N2582" s="72">
        <f>IFERROR(H2582/G2582,0)</f>
        <v/>
      </c>
      <c r="O2582">
        <f>IFERROR(F2582/H2582,0)</f>
        <v/>
      </c>
      <c r="P2582" s="72">
        <f>IFERROR(J2582/H2582,0)</f>
        <v/>
      </c>
      <c r="Q2582" s="71">
        <f>IFERROR(F2582/J2582,0)</f>
        <v/>
      </c>
      <c r="R2582" s="71">
        <f>IFERROR(F2582/K2582,0)</f>
        <v/>
      </c>
      <c r="S2582" s="73">
        <f>IFERROR(M2582/F2582,0)</f>
        <v/>
      </c>
      <c r="T2582" s="72">
        <f>IFERROR((M2582-F2582)/F2582,0)</f>
        <v/>
      </c>
    </row>
    <row r="2583">
      <c r="A2583" t="inlineStr">
        <is>
          <t>2024-11-02</t>
        </is>
      </c>
      <c r="B2583" t="inlineStr">
        <is>
          <t>Facebook Ads</t>
        </is>
      </c>
      <c r="C2583" t="inlineStr">
        <is>
          <t>Facebook</t>
        </is>
      </c>
      <c r="D2583" t="inlineStr">
        <is>
          <t>DA_Nov24_Holiday_Website_Offer</t>
        </is>
      </c>
      <c r="E2583" t="inlineStr">
        <is>
          <t>Website Development</t>
        </is>
      </c>
      <c r="F2583" s="71" t="n">
        <v>41.59</v>
      </c>
      <c r="G2583" t="n">
        <v>6880</v>
      </c>
      <c r="H2583" t="n">
        <v>87</v>
      </c>
      <c r="I2583" t="n">
        <v>72</v>
      </c>
      <c r="J2583" t="n">
        <v>4</v>
      </c>
      <c r="K2583" t="n">
        <v>0</v>
      </c>
      <c r="L2583" t="n">
        <v>0</v>
      </c>
      <c r="M2583" s="71" t="n">
        <v>0</v>
      </c>
      <c r="N2583" s="72">
        <f>IFERROR(H2583/G2583,0)</f>
        <v/>
      </c>
      <c r="O2583">
        <f>IFERROR(F2583/H2583,0)</f>
        <v/>
      </c>
      <c r="P2583" s="72">
        <f>IFERROR(J2583/H2583,0)</f>
        <v/>
      </c>
      <c r="Q2583" s="71">
        <f>IFERROR(F2583/J2583,0)</f>
        <v/>
      </c>
      <c r="R2583" s="71">
        <f>IFERROR(F2583/K2583,0)</f>
        <v/>
      </c>
      <c r="S2583" s="73">
        <f>IFERROR(M2583/F2583,0)</f>
        <v/>
      </c>
      <c r="T2583" s="72">
        <f>IFERROR((M2583-F2583)/F2583,0)</f>
        <v/>
      </c>
    </row>
    <row r="2584">
      <c r="A2584" t="inlineStr">
        <is>
          <t>2024-11-02</t>
        </is>
      </c>
      <c r="B2584" t="inlineStr">
        <is>
          <t>Google Ads</t>
        </is>
      </c>
      <c r="C2584" t="inlineStr">
        <is>
          <t>Google Search</t>
        </is>
      </c>
      <c r="D2584" t="inlineStr">
        <is>
          <t>Search_Nov24_Holiday_Website_Offer</t>
        </is>
      </c>
      <c r="E2584" t="inlineStr">
        <is>
          <t>Website Development</t>
        </is>
      </c>
      <c r="F2584" s="71" t="n">
        <v>80.04000000000001</v>
      </c>
      <c r="G2584" t="n">
        <v>1418</v>
      </c>
      <c r="H2584" t="n">
        <v>101</v>
      </c>
      <c r="I2584" t="n">
        <v>81</v>
      </c>
      <c r="J2584" t="n">
        <v>11</v>
      </c>
      <c r="K2584" t="n">
        <v>5</v>
      </c>
      <c r="L2584" t="n">
        <v>0</v>
      </c>
      <c r="M2584" s="71" t="n">
        <v>0</v>
      </c>
      <c r="N2584" s="72">
        <f>IFERROR(H2584/G2584,0)</f>
        <v/>
      </c>
      <c r="O2584">
        <f>IFERROR(F2584/H2584,0)</f>
        <v/>
      </c>
      <c r="P2584" s="72">
        <f>IFERROR(J2584/H2584,0)</f>
        <v/>
      </c>
      <c r="Q2584" s="71">
        <f>IFERROR(F2584/J2584,0)</f>
        <v/>
      </c>
      <c r="R2584" s="71">
        <f>IFERROR(F2584/K2584,0)</f>
        <v/>
      </c>
      <c r="S2584" s="73">
        <f>IFERROR(M2584/F2584,0)</f>
        <v/>
      </c>
      <c r="T2584" s="72">
        <f>IFERROR((M2584-F2584)/F2584,0)</f>
        <v/>
      </c>
    </row>
    <row r="2585">
      <c r="A2585" t="inlineStr">
        <is>
          <t>2024-11-02</t>
        </is>
      </c>
      <c r="B2585" t="inlineStr">
        <is>
          <t>Instagram Ads</t>
        </is>
      </c>
      <c r="C2585" t="inlineStr">
        <is>
          <t>Instagram</t>
        </is>
      </c>
      <c r="D2585" t="inlineStr">
        <is>
          <t>DA_Nov24_Holiday_Website_Offer</t>
        </is>
      </c>
      <c r="E2585" t="inlineStr">
        <is>
          <t>Website Development</t>
        </is>
      </c>
      <c r="F2585" s="71" t="n">
        <v>46.32</v>
      </c>
      <c r="G2585" t="n">
        <v>5352</v>
      </c>
      <c r="H2585" t="n">
        <v>55</v>
      </c>
      <c r="I2585" t="n">
        <v>42</v>
      </c>
      <c r="J2585" t="n">
        <v>2</v>
      </c>
      <c r="K2585" t="n">
        <v>0</v>
      </c>
      <c r="L2585" t="n">
        <v>0</v>
      </c>
      <c r="M2585" s="71" t="n">
        <v>0</v>
      </c>
      <c r="N2585" s="72">
        <f>IFERROR(H2585/G2585,0)</f>
        <v/>
      </c>
      <c r="O2585">
        <f>IFERROR(F2585/H2585,0)</f>
        <v/>
      </c>
      <c r="P2585" s="72">
        <f>IFERROR(J2585/H2585,0)</f>
        <v/>
      </c>
      <c r="Q2585" s="71">
        <f>IFERROR(F2585/J2585,0)</f>
        <v/>
      </c>
      <c r="R2585" s="71">
        <f>IFERROR(F2585/K2585,0)</f>
        <v/>
      </c>
      <c r="S2585" s="73">
        <f>IFERROR(M2585/F2585,0)</f>
        <v/>
      </c>
      <c r="T2585" s="72">
        <f>IFERROR((M2585-F2585)/F2585,0)</f>
        <v/>
      </c>
    </row>
    <row r="2586">
      <c r="A2586" t="inlineStr">
        <is>
          <t>2024-11-02</t>
        </is>
      </c>
      <c r="B2586" t="inlineStr">
        <is>
          <t>Referral</t>
        </is>
      </c>
      <c r="C2586" t="inlineStr">
        <is>
          <t>facebook.com / referral</t>
        </is>
      </c>
      <c r="D2586" t="inlineStr">
        <is>
          <t>(referral)</t>
        </is>
      </c>
      <c r="E2586" t="inlineStr">
        <is>
          <t>Social Media Marketing</t>
        </is>
      </c>
      <c r="F2586" s="71" t="n">
        <v>0</v>
      </c>
      <c r="G2586" t="n">
        <v>25</v>
      </c>
      <c r="H2586" t="n">
        <v>25</v>
      </c>
      <c r="I2586" t="n">
        <v>25</v>
      </c>
      <c r="J2586" t="n">
        <v>0</v>
      </c>
      <c r="K2586" t="n">
        <v>0</v>
      </c>
      <c r="L2586" t="n">
        <v>0</v>
      </c>
      <c r="M2586" s="71" t="n">
        <v>0</v>
      </c>
      <c r="N2586" s="72">
        <f>IFERROR(H2586/G2586,0)</f>
        <v/>
      </c>
      <c r="O2586">
        <f>IFERROR(F2586/H2586,0)</f>
        <v/>
      </c>
      <c r="P2586" s="72">
        <f>IFERROR(J2586/H2586,0)</f>
        <v/>
      </c>
      <c r="Q2586" s="71">
        <f>IFERROR(F2586/J2586,0)</f>
        <v/>
      </c>
      <c r="R2586" s="71">
        <f>IFERROR(F2586/K2586,0)</f>
        <v/>
      </c>
      <c r="S2586" s="73">
        <f>IFERROR(M2586/F2586,0)</f>
        <v/>
      </c>
      <c r="T2586" s="72">
        <f>IFERROR((M2586-F2586)/F2586,0)</f>
        <v/>
      </c>
    </row>
    <row r="2587">
      <c r="A2587" t="inlineStr">
        <is>
          <t>2024-11-02</t>
        </is>
      </c>
      <c r="B2587" t="inlineStr">
        <is>
          <t>Referral</t>
        </is>
      </c>
      <c r="C2587" t="inlineStr">
        <is>
          <t>instagram.com / referral</t>
        </is>
      </c>
      <c r="D2587" t="inlineStr">
        <is>
          <t>(referral)</t>
        </is>
      </c>
      <c r="E2587" t="inlineStr">
        <is>
          <t>Website Development</t>
        </is>
      </c>
      <c r="F2587" s="71" t="n">
        <v>0</v>
      </c>
      <c r="G2587" t="n">
        <v>33</v>
      </c>
      <c r="H2587" t="n">
        <v>33</v>
      </c>
      <c r="I2587" t="n">
        <v>33</v>
      </c>
      <c r="J2587" t="n">
        <v>0</v>
      </c>
      <c r="K2587" t="n">
        <v>0</v>
      </c>
      <c r="L2587" t="n">
        <v>0</v>
      </c>
      <c r="M2587" s="71" t="n">
        <v>0</v>
      </c>
      <c r="N2587" s="72">
        <f>IFERROR(H2587/G2587,0)</f>
        <v/>
      </c>
      <c r="O2587">
        <f>IFERROR(F2587/H2587,0)</f>
        <v/>
      </c>
      <c r="P2587" s="72">
        <f>IFERROR(J2587/H2587,0)</f>
        <v/>
      </c>
      <c r="Q2587" s="71">
        <f>IFERROR(F2587/J2587,0)</f>
        <v/>
      </c>
      <c r="R2587" s="71">
        <f>IFERROR(F2587/K2587,0)</f>
        <v/>
      </c>
      <c r="S2587" s="73">
        <f>IFERROR(M2587/F2587,0)</f>
        <v/>
      </c>
      <c r="T2587" s="72">
        <f>IFERROR((M2587-F2587)/F2587,0)</f>
        <v/>
      </c>
    </row>
    <row r="2588">
      <c r="A2588" t="inlineStr">
        <is>
          <t>2024-11-02</t>
        </is>
      </c>
      <c r="B2588" t="inlineStr">
        <is>
          <t>Referral</t>
        </is>
      </c>
      <c r="C2588" t="inlineStr">
        <is>
          <t>linkedin.com / referral</t>
        </is>
      </c>
      <c r="D2588" t="inlineStr">
        <is>
          <t>(referral)</t>
        </is>
      </c>
      <c r="E2588" t="inlineStr">
        <is>
          <t>Website Development</t>
        </is>
      </c>
      <c r="F2588" s="71" t="n">
        <v>0</v>
      </c>
      <c r="G2588" t="n">
        <v>16</v>
      </c>
      <c r="H2588" t="n">
        <v>16</v>
      </c>
      <c r="I2588" t="n">
        <v>16</v>
      </c>
      <c r="J2588" t="n">
        <v>0</v>
      </c>
      <c r="K2588" t="n">
        <v>0</v>
      </c>
      <c r="L2588" t="n">
        <v>0</v>
      </c>
      <c r="M2588" s="71" t="n">
        <v>0</v>
      </c>
      <c r="N2588" s="72">
        <f>IFERROR(H2588/G2588,0)</f>
        <v/>
      </c>
      <c r="O2588">
        <f>IFERROR(F2588/H2588,0)</f>
        <v/>
      </c>
      <c r="P2588" s="72">
        <f>IFERROR(J2588/H2588,0)</f>
        <v/>
      </c>
      <c r="Q2588" s="71">
        <f>IFERROR(F2588/J2588,0)</f>
        <v/>
      </c>
      <c r="R2588" s="71">
        <f>IFERROR(F2588/K2588,0)</f>
        <v/>
      </c>
      <c r="S2588" s="73">
        <f>IFERROR(M2588/F2588,0)</f>
        <v/>
      </c>
      <c r="T2588" s="72">
        <f>IFERROR((M2588-F2588)/F2588,0)</f>
        <v/>
      </c>
    </row>
    <row r="2589">
      <c r="A2589" t="inlineStr">
        <is>
          <t>2024-11-02</t>
        </is>
      </c>
      <c r="B2589" t="inlineStr">
        <is>
          <t>SEO</t>
        </is>
      </c>
      <c r="C2589" t="inlineStr">
        <is>
          <t>google / organic</t>
        </is>
      </c>
      <c r="D2589" t="inlineStr">
        <is>
          <t>(organic)</t>
        </is>
      </c>
      <c r="E2589" t="inlineStr">
        <is>
          <t>Website Development</t>
        </is>
      </c>
      <c r="F2589" s="71" t="n">
        <v>0</v>
      </c>
      <c r="G2589" t="n">
        <v>193</v>
      </c>
      <c r="H2589" t="n">
        <v>193</v>
      </c>
      <c r="I2589" t="n">
        <v>193</v>
      </c>
      <c r="J2589" t="n">
        <v>4</v>
      </c>
      <c r="K2589" t="n">
        <v>1</v>
      </c>
      <c r="L2589" t="n">
        <v>0</v>
      </c>
      <c r="M2589" s="71" t="n">
        <v>0</v>
      </c>
      <c r="N2589" s="72">
        <f>IFERROR(H2589/G2589,0)</f>
        <v/>
      </c>
      <c r="O2589">
        <f>IFERROR(F2589/H2589,0)</f>
        <v/>
      </c>
      <c r="P2589" s="72">
        <f>IFERROR(J2589/H2589,0)</f>
        <v/>
      </c>
      <c r="Q2589" s="71">
        <f>IFERROR(F2589/J2589,0)</f>
        <v/>
      </c>
      <c r="R2589" s="71">
        <f>IFERROR(F2589/K2589,0)</f>
        <v/>
      </c>
      <c r="S2589" s="73">
        <f>IFERROR(M2589/F2589,0)</f>
        <v/>
      </c>
      <c r="T2589" s="72">
        <f>IFERROR((M2589-F2589)/F2589,0)</f>
        <v/>
      </c>
    </row>
    <row r="2590">
      <c r="A2590" t="inlineStr">
        <is>
          <t>2024-11-03</t>
        </is>
      </c>
      <c r="B2590" t="inlineStr">
        <is>
          <t>Direct</t>
        </is>
      </c>
      <c r="C2590" t="inlineStr">
        <is>
          <t>direct / none</t>
        </is>
      </c>
      <c r="D2590" t="inlineStr">
        <is>
          <t>(direct)</t>
        </is>
      </c>
      <c r="E2590" t="inlineStr">
        <is>
          <t>Business Automation</t>
        </is>
      </c>
      <c r="F2590" s="71" t="n">
        <v>0</v>
      </c>
      <c r="G2590" t="n">
        <v>75</v>
      </c>
      <c r="H2590" t="n">
        <v>75</v>
      </c>
      <c r="I2590" t="n">
        <v>75</v>
      </c>
      <c r="J2590" t="n">
        <v>1</v>
      </c>
      <c r="K2590" t="n">
        <v>1</v>
      </c>
      <c r="L2590" t="n">
        <v>1</v>
      </c>
      <c r="M2590" s="71" t="n">
        <v>3559.39</v>
      </c>
      <c r="N2590" s="72">
        <f>IFERROR(H2590/G2590,0)</f>
        <v/>
      </c>
      <c r="O2590">
        <f>IFERROR(F2590/H2590,0)</f>
        <v/>
      </c>
      <c r="P2590" s="72">
        <f>IFERROR(J2590/H2590,0)</f>
        <v/>
      </c>
      <c r="Q2590" s="71">
        <f>IFERROR(F2590/J2590,0)</f>
        <v/>
      </c>
      <c r="R2590" s="71">
        <f>IFERROR(F2590/K2590,0)</f>
        <v/>
      </c>
      <c r="S2590" s="73">
        <f>IFERROR(M2590/F2590,0)</f>
        <v/>
      </c>
      <c r="T2590" s="72">
        <f>IFERROR((M2590-F2590)/F2590,0)</f>
        <v/>
      </c>
    </row>
    <row r="2591">
      <c r="A2591" t="inlineStr">
        <is>
          <t>2024-11-03</t>
        </is>
      </c>
      <c r="B2591" t="inlineStr">
        <is>
          <t>Facebook Ads</t>
        </is>
      </c>
      <c r="C2591" t="inlineStr">
        <is>
          <t>Facebook</t>
        </is>
      </c>
      <c r="D2591" t="inlineStr">
        <is>
          <t>DA_Nov24_Holiday_Website_Offer</t>
        </is>
      </c>
      <c r="E2591" t="inlineStr">
        <is>
          <t>Website Development</t>
        </is>
      </c>
      <c r="F2591" s="71" t="n">
        <v>41.97</v>
      </c>
      <c r="G2591" t="n">
        <v>7339</v>
      </c>
      <c r="H2591" t="n">
        <v>81</v>
      </c>
      <c r="I2591" t="n">
        <v>68</v>
      </c>
      <c r="J2591" t="n">
        <v>3</v>
      </c>
      <c r="K2591" t="n">
        <v>1</v>
      </c>
      <c r="L2591" t="n">
        <v>0</v>
      </c>
      <c r="M2591" s="71" t="n">
        <v>0</v>
      </c>
      <c r="N2591" s="72">
        <f>IFERROR(H2591/G2591,0)</f>
        <v/>
      </c>
      <c r="O2591">
        <f>IFERROR(F2591/H2591,0)</f>
        <v/>
      </c>
      <c r="P2591" s="72">
        <f>IFERROR(J2591/H2591,0)</f>
        <v/>
      </c>
      <c r="Q2591" s="71">
        <f>IFERROR(F2591/J2591,0)</f>
        <v/>
      </c>
      <c r="R2591" s="71">
        <f>IFERROR(F2591/K2591,0)</f>
        <v/>
      </c>
      <c r="S2591" s="73">
        <f>IFERROR(M2591/F2591,0)</f>
        <v/>
      </c>
      <c r="T2591" s="72">
        <f>IFERROR((M2591-F2591)/F2591,0)</f>
        <v/>
      </c>
    </row>
    <row r="2592">
      <c r="A2592" t="inlineStr">
        <is>
          <t>2024-11-03</t>
        </is>
      </c>
      <c r="B2592" t="inlineStr">
        <is>
          <t>Google Ads</t>
        </is>
      </c>
      <c r="C2592" t="inlineStr">
        <is>
          <t>Google Search</t>
        </is>
      </c>
      <c r="D2592" t="inlineStr">
        <is>
          <t>Search_Nov24_Holiday_Website_Offer</t>
        </is>
      </c>
      <c r="E2592" t="inlineStr">
        <is>
          <t>Website Development</t>
        </is>
      </c>
      <c r="F2592" s="71" t="n">
        <v>118.19</v>
      </c>
      <c r="G2592" t="n">
        <v>2101</v>
      </c>
      <c r="H2592" t="n">
        <v>112</v>
      </c>
      <c r="I2592" t="n">
        <v>90</v>
      </c>
      <c r="J2592" t="n">
        <v>8</v>
      </c>
      <c r="K2592" t="n">
        <v>1</v>
      </c>
      <c r="L2592" t="n">
        <v>0</v>
      </c>
      <c r="M2592" s="71" t="n">
        <v>0</v>
      </c>
      <c r="N2592" s="72">
        <f>IFERROR(H2592/G2592,0)</f>
        <v/>
      </c>
      <c r="O2592">
        <f>IFERROR(F2592/H2592,0)</f>
        <v/>
      </c>
      <c r="P2592" s="72">
        <f>IFERROR(J2592/H2592,0)</f>
        <v/>
      </c>
      <c r="Q2592" s="71">
        <f>IFERROR(F2592/J2592,0)</f>
        <v/>
      </c>
      <c r="R2592" s="71">
        <f>IFERROR(F2592/K2592,0)</f>
        <v/>
      </c>
      <c r="S2592" s="73">
        <f>IFERROR(M2592/F2592,0)</f>
        <v/>
      </c>
      <c r="T2592" s="72">
        <f>IFERROR((M2592-F2592)/F2592,0)</f>
        <v/>
      </c>
    </row>
    <row r="2593">
      <c r="A2593" t="inlineStr">
        <is>
          <t>2024-11-03</t>
        </is>
      </c>
      <c r="B2593" t="inlineStr">
        <is>
          <t>Instagram Ads</t>
        </is>
      </c>
      <c r="C2593" t="inlineStr">
        <is>
          <t>Instagram</t>
        </is>
      </c>
      <c r="D2593" t="inlineStr">
        <is>
          <t>DA_Nov24_Holiday_Website_Offer</t>
        </is>
      </c>
      <c r="E2593" t="inlineStr">
        <is>
          <t>Website Development</t>
        </is>
      </c>
      <c r="F2593" s="71" t="n">
        <v>28.67</v>
      </c>
      <c r="G2593" t="n">
        <v>3374</v>
      </c>
      <c r="H2593" t="n">
        <v>26</v>
      </c>
      <c r="I2593" t="n">
        <v>20</v>
      </c>
      <c r="J2593" t="n">
        <v>2</v>
      </c>
      <c r="K2593" t="n">
        <v>0</v>
      </c>
      <c r="L2593" t="n">
        <v>0</v>
      </c>
      <c r="M2593" s="71" t="n">
        <v>0</v>
      </c>
      <c r="N2593" s="72">
        <f>IFERROR(H2593/G2593,0)</f>
        <v/>
      </c>
      <c r="O2593">
        <f>IFERROR(F2593/H2593,0)</f>
        <v/>
      </c>
      <c r="P2593" s="72">
        <f>IFERROR(J2593/H2593,0)</f>
        <v/>
      </c>
      <c r="Q2593" s="71">
        <f>IFERROR(F2593/J2593,0)</f>
        <v/>
      </c>
      <c r="R2593" s="71">
        <f>IFERROR(F2593/K2593,0)</f>
        <v/>
      </c>
      <c r="S2593" s="73">
        <f>IFERROR(M2593/F2593,0)</f>
        <v/>
      </c>
      <c r="T2593" s="72">
        <f>IFERROR((M2593-F2593)/F2593,0)</f>
        <v/>
      </c>
    </row>
    <row r="2594">
      <c r="A2594" t="inlineStr">
        <is>
          <t>2024-11-03</t>
        </is>
      </c>
      <c r="B2594" t="inlineStr">
        <is>
          <t>Referral</t>
        </is>
      </c>
      <c r="C2594" t="inlineStr">
        <is>
          <t>facebook.com / referral</t>
        </is>
      </c>
      <c r="D2594" t="inlineStr">
        <is>
          <t>(referral)</t>
        </is>
      </c>
      <c r="E2594" t="inlineStr">
        <is>
          <t>Website Development</t>
        </is>
      </c>
      <c r="F2594" s="71" t="n">
        <v>0</v>
      </c>
      <c r="G2594" t="n">
        <v>33</v>
      </c>
      <c r="H2594" t="n">
        <v>33</v>
      </c>
      <c r="I2594" t="n">
        <v>33</v>
      </c>
      <c r="J2594" t="n">
        <v>0</v>
      </c>
      <c r="K2594" t="n">
        <v>0</v>
      </c>
      <c r="L2594" t="n">
        <v>0</v>
      </c>
      <c r="M2594" s="71" t="n">
        <v>0</v>
      </c>
      <c r="N2594" s="72">
        <f>IFERROR(H2594/G2594,0)</f>
        <v/>
      </c>
      <c r="O2594">
        <f>IFERROR(F2594/H2594,0)</f>
        <v/>
      </c>
      <c r="P2594" s="72">
        <f>IFERROR(J2594/H2594,0)</f>
        <v/>
      </c>
      <c r="Q2594" s="71">
        <f>IFERROR(F2594/J2594,0)</f>
        <v/>
      </c>
      <c r="R2594" s="71">
        <f>IFERROR(F2594/K2594,0)</f>
        <v/>
      </c>
      <c r="S2594" s="73">
        <f>IFERROR(M2594/F2594,0)</f>
        <v/>
      </c>
      <c r="T2594" s="72">
        <f>IFERROR((M2594-F2594)/F2594,0)</f>
        <v/>
      </c>
    </row>
    <row r="2595">
      <c r="A2595" t="inlineStr">
        <is>
          <t>2024-11-03</t>
        </is>
      </c>
      <c r="B2595" t="inlineStr">
        <is>
          <t>Referral</t>
        </is>
      </c>
      <c r="C2595" t="inlineStr">
        <is>
          <t>instagram.com / referral</t>
        </is>
      </c>
      <c r="D2595" t="inlineStr">
        <is>
          <t>(referral)</t>
        </is>
      </c>
      <c r="E2595" t="inlineStr">
        <is>
          <t>Social Media Marketing</t>
        </is>
      </c>
      <c r="F2595" s="71" t="n">
        <v>0</v>
      </c>
      <c r="G2595" t="n">
        <v>13</v>
      </c>
      <c r="H2595" t="n">
        <v>13</v>
      </c>
      <c r="I2595" t="n">
        <v>13</v>
      </c>
      <c r="J2595" t="n">
        <v>0</v>
      </c>
      <c r="K2595" t="n">
        <v>0</v>
      </c>
      <c r="L2595" t="n">
        <v>0</v>
      </c>
      <c r="M2595" s="71" t="n">
        <v>0</v>
      </c>
      <c r="N2595" s="72">
        <f>IFERROR(H2595/G2595,0)</f>
        <v/>
      </c>
      <c r="O2595">
        <f>IFERROR(F2595/H2595,0)</f>
        <v/>
      </c>
      <c r="P2595" s="72">
        <f>IFERROR(J2595/H2595,0)</f>
        <v/>
      </c>
      <c r="Q2595" s="71">
        <f>IFERROR(F2595/J2595,0)</f>
        <v/>
      </c>
      <c r="R2595" s="71">
        <f>IFERROR(F2595/K2595,0)</f>
        <v/>
      </c>
      <c r="S2595" s="73">
        <f>IFERROR(M2595/F2595,0)</f>
        <v/>
      </c>
      <c r="T2595" s="72">
        <f>IFERROR((M2595-F2595)/F2595,0)</f>
        <v/>
      </c>
    </row>
    <row r="2596">
      <c r="A2596" t="inlineStr">
        <is>
          <t>2024-11-03</t>
        </is>
      </c>
      <c r="B2596" t="inlineStr">
        <is>
          <t>Referral</t>
        </is>
      </c>
      <c r="C2596" t="inlineStr">
        <is>
          <t>linkedin.com / referral</t>
        </is>
      </c>
      <c r="D2596" t="inlineStr">
        <is>
          <t>(referral)</t>
        </is>
      </c>
      <c r="E2596" t="inlineStr">
        <is>
          <t>Branding &amp; Design</t>
        </is>
      </c>
      <c r="F2596" s="71" t="n">
        <v>0</v>
      </c>
      <c r="G2596" t="n">
        <v>45</v>
      </c>
      <c r="H2596" t="n">
        <v>45</v>
      </c>
      <c r="I2596" t="n">
        <v>45</v>
      </c>
      <c r="J2596" t="n">
        <v>0</v>
      </c>
      <c r="K2596" t="n">
        <v>0</v>
      </c>
      <c r="L2596" t="n">
        <v>0</v>
      </c>
      <c r="M2596" s="71" t="n">
        <v>0</v>
      </c>
      <c r="N2596" s="72">
        <f>IFERROR(H2596/G2596,0)</f>
        <v/>
      </c>
      <c r="O2596">
        <f>IFERROR(F2596/H2596,0)</f>
        <v/>
      </c>
      <c r="P2596" s="72">
        <f>IFERROR(J2596/H2596,0)</f>
        <v/>
      </c>
      <c r="Q2596" s="71">
        <f>IFERROR(F2596/J2596,0)</f>
        <v/>
      </c>
      <c r="R2596" s="71">
        <f>IFERROR(F2596/K2596,0)</f>
        <v/>
      </c>
      <c r="S2596" s="73">
        <f>IFERROR(M2596/F2596,0)</f>
        <v/>
      </c>
      <c r="T2596" s="72">
        <f>IFERROR((M2596-F2596)/F2596,0)</f>
        <v/>
      </c>
    </row>
    <row r="2597">
      <c r="A2597" t="inlineStr">
        <is>
          <t>2024-11-03</t>
        </is>
      </c>
      <c r="B2597" t="inlineStr">
        <is>
          <t>SEO</t>
        </is>
      </c>
      <c r="C2597" t="inlineStr">
        <is>
          <t>google / organic</t>
        </is>
      </c>
      <c r="D2597" t="inlineStr">
        <is>
          <t>(organic)</t>
        </is>
      </c>
      <c r="E2597" t="inlineStr">
        <is>
          <t>Website Development</t>
        </is>
      </c>
      <c r="F2597" s="71" t="n">
        <v>0</v>
      </c>
      <c r="G2597" t="n">
        <v>168</v>
      </c>
      <c r="H2597" t="n">
        <v>168</v>
      </c>
      <c r="I2597" t="n">
        <v>168</v>
      </c>
      <c r="J2597" t="n">
        <v>2</v>
      </c>
      <c r="K2597" t="n">
        <v>1</v>
      </c>
      <c r="L2597" t="n">
        <v>1</v>
      </c>
      <c r="M2597" s="71" t="n">
        <v>2382.41</v>
      </c>
      <c r="N2597" s="72">
        <f>IFERROR(H2597/G2597,0)</f>
        <v/>
      </c>
      <c r="O2597">
        <f>IFERROR(F2597/H2597,0)</f>
        <v/>
      </c>
      <c r="P2597" s="72">
        <f>IFERROR(J2597/H2597,0)</f>
        <v/>
      </c>
      <c r="Q2597" s="71">
        <f>IFERROR(F2597/J2597,0)</f>
        <v/>
      </c>
      <c r="R2597" s="71">
        <f>IFERROR(F2597/K2597,0)</f>
        <v/>
      </c>
      <c r="S2597" s="73">
        <f>IFERROR(M2597/F2597,0)</f>
        <v/>
      </c>
      <c r="T2597" s="72">
        <f>IFERROR((M2597-F2597)/F2597,0)</f>
        <v/>
      </c>
    </row>
    <row r="2598">
      <c r="A2598" t="inlineStr">
        <is>
          <t>2024-11-04</t>
        </is>
      </c>
      <c r="B2598" t="inlineStr">
        <is>
          <t>Direct</t>
        </is>
      </c>
      <c r="C2598" t="inlineStr">
        <is>
          <t>direct / none</t>
        </is>
      </c>
      <c r="D2598" t="inlineStr">
        <is>
          <t>(direct)</t>
        </is>
      </c>
      <c r="E2598" t="inlineStr">
        <is>
          <t>Website Development</t>
        </is>
      </c>
      <c r="F2598" s="71" t="n">
        <v>0</v>
      </c>
      <c r="G2598" t="n">
        <v>33</v>
      </c>
      <c r="H2598" t="n">
        <v>33</v>
      </c>
      <c r="I2598" t="n">
        <v>33</v>
      </c>
      <c r="J2598" t="n">
        <v>0</v>
      </c>
      <c r="K2598" t="n">
        <v>0</v>
      </c>
      <c r="L2598" t="n">
        <v>0</v>
      </c>
      <c r="M2598" s="71" t="n">
        <v>0</v>
      </c>
      <c r="N2598" s="72">
        <f>IFERROR(H2598/G2598,0)</f>
        <v/>
      </c>
      <c r="O2598">
        <f>IFERROR(F2598/H2598,0)</f>
        <v/>
      </c>
      <c r="P2598" s="72">
        <f>IFERROR(J2598/H2598,0)</f>
        <v/>
      </c>
      <c r="Q2598" s="71">
        <f>IFERROR(F2598/J2598,0)</f>
        <v/>
      </c>
      <c r="R2598" s="71">
        <f>IFERROR(F2598/K2598,0)</f>
        <v/>
      </c>
      <c r="S2598" s="73">
        <f>IFERROR(M2598/F2598,0)</f>
        <v/>
      </c>
      <c r="T2598" s="72">
        <f>IFERROR((M2598-F2598)/F2598,0)</f>
        <v/>
      </c>
    </row>
    <row r="2599">
      <c r="A2599" t="inlineStr">
        <is>
          <t>2024-11-04</t>
        </is>
      </c>
      <c r="B2599" t="inlineStr">
        <is>
          <t>Facebook Ads</t>
        </is>
      </c>
      <c r="C2599" t="inlineStr">
        <is>
          <t>Facebook</t>
        </is>
      </c>
      <c r="D2599" t="inlineStr">
        <is>
          <t>DA_Nov24_Holiday_Website_Offer</t>
        </is>
      </c>
      <c r="E2599" t="inlineStr">
        <is>
          <t>Website Development</t>
        </is>
      </c>
      <c r="F2599" s="71" t="n">
        <v>53.33</v>
      </c>
      <c r="G2599" t="n">
        <v>8882</v>
      </c>
      <c r="H2599" t="n">
        <v>126</v>
      </c>
      <c r="I2599" t="n">
        <v>93</v>
      </c>
      <c r="J2599" t="n">
        <v>4</v>
      </c>
      <c r="K2599" t="n">
        <v>0</v>
      </c>
      <c r="L2599" t="n">
        <v>0</v>
      </c>
      <c r="M2599" s="71" t="n">
        <v>0</v>
      </c>
      <c r="N2599" s="72">
        <f>IFERROR(H2599/G2599,0)</f>
        <v/>
      </c>
      <c r="O2599">
        <f>IFERROR(F2599/H2599,0)</f>
        <v/>
      </c>
      <c r="P2599" s="72">
        <f>IFERROR(J2599/H2599,0)</f>
        <v/>
      </c>
      <c r="Q2599" s="71">
        <f>IFERROR(F2599/J2599,0)</f>
        <v/>
      </c>
      <c r="R2599" s="71">
        <f>IFERROR(F2599/K2599,0)</f>
        <v/>
      </c>
      <c r="S2599" s="73">
        <f>IFERROR(M2599/F2599,0)</f>
        <v/>
      </c>
      <c r="T2599" s="72">
        <f>IFERROR((M2599-F2599)/F2599,0)</f>
        <v/>
      </c>
    </row>
    <row r="2600">
      <c r="A2600" t="inlineStr">
        <is>
          <t>2024-11-04</t>
        </is>
      </c>
      <c r="B2600" t="inlineStr">
        <is>
          <t>Google Ads</t>
        </is>
      </c>
      <c r="C2600" t="inlineStr">
        <is>
          <t>Google Search</t>
        </is>
      </c>
      <c r="D2600" t="inlineStr">
        <is>
          <t>Search_Nov24_Holiday_Website_Offer</t>
        </is>
      </c>
      <c r="E2600" t="inlineStr">
        <is>
          <t>Website Development</t>
        </is>
      </c>
      <c r="F2600" s="71" t="n">
        <v>114.36</v>
      </c>
      <c r="G2600" t="n">
        <v>3620</v>
      </c>
      <c r="H2600" t="n">
        <v>154</v>
      </c>
      <c r="I2600" t="n">
        <v>125</v>
      </c>
      <c r="J2600" t="n">
        <v>9</v>
      </c>
      <c r="K2600" t="n">
        <v>4</v>
      </c>
      <c r="L2600" t="n">
        <v>0</v>
      </c>
      <c r="M2600" s="71" t="n">
        <v>0</v>
      </c>
      <c r="N2600" s="72">
        <f>IFERROR(H2600/G2600,0)</f>
        <v/>
      </c>
      <c r="O2600">
        <f>IFERROR(F2600/H2600,0)</f>
        <v/>
      </c>
      <c r="P2600" s="72">
        <f>IFERROR(J2600/H2600,0)</f>
        <v/>
      </c>
      <c r="Q2600" s="71">
        <f>IFERROR(F2600/J2600,0)</f>
        <v/>
      </c>
      <c r="R2600" s="71">
        <f>IFERROR(F2600/K2600,0)</f>
        <v/>
      </c>
      <c r="S2600" s="73">
        <f>IFERROR(M2600/F2600,0)</f>
        <v/>
      </c>
      <c r="T2600" s="72">
        <f>IFERROR((M2600-F2600)/F2600,0)</f>
        <v/>
      </c>
    </row>
    <row r="2601">
      <c r="A2601" t="inlineStr">
        <is>
          <t>2024-11-04</t>
        </is>
      </c>
      <c r="B2601" t="inlineStr">
        <is>
          <t>Instagram Ads</t>
        </is>
      </c>
      <c r="C2601" t="inlineStr">
        <is>
          <t>Instagram</t>
        </is>
      </c>
      <c r="D2601" t="inlineStr">
        <is>
          <t>DA_Nov24_Holiday_Website_Offer</t>
        </is>
      </c>
      <c r="E2601" t="inlineStr">
        <is>
          <t>Website Development</t>
        </is>
      </c>
      <c r="F2601" s="71" t="n">
        <v>51.78</v>
      </c>
      <c r="G2601" t="n">
        <v>9472</v>
      </c>
      <c r="H2601" t="n">
        <v>82</v>
      </c>
      <c r="I2601" t="n">
        <v>62</v>
      </c>
      <c r="J2601" t="n">
        <v>2</v>
      </c>
      <c r="K2601" t="n">
        <v>0</v>
      </c>
      <c r="L2601" t="n">
        <v>0</v>
      </c>
      <c r="M2601" s="71" t="n">
        <v>0</v>
      </c>
      <c r="N2601" s="72">
        <f>IFERROR(H2601/G2601,0)</f>
        <v/>
      </c>
      <c r="O2601">
        <f>IFERROR(F2601/H2601,0)</f>
        <v/>
      </c>
      <c r="P2601" s="72">
        <f>IFERROR(J2601/H2601,0)</f>
        <v/>
      </c>
      <c r="Q2601" s="71">
        <f>IFERROR(F2601/J2601,0)</f>
        <v/>
      </c>
      <c r="R2601" s="71">
        <f>IFERROR(F2601/K2601,0)</f>
        <v/>
      </c>
      <c r="S2601" s="73">
        <f>IFERROR(M2601/F2601,0)</f>
        <v/>
      </c>
      <c r="T2601" s="72">
        <f>IFERROR((M2601-F2601)/F2601,0)</f>
        <v/>
      </c>
    </row>
    <row r="2602">
      <c r="A2602" t="inlineStr">
        <is>
          <t>2024-11-04</t>
        </is>
      </c>
      <c r="B2602" t="inlineStr">
        <is>
          <t>Referral</t>
        </is>
      </c>
      <c r="C2602" t="inlineStr">
        <is>
          <t>facebook.com / referral</t>
        </is>
      </c>
      <c r="D2602" t="inlineStr">
        <is>
          <t>(referral)</t>
        </is>
      </c>
      <c r="E2602" t="inlineStr">
        <is>
          <t>Branding &amp; Design</t>
        </is>
      </c>
      <c r="F2602" s="71" t="n">
        <v>0</v>
      </c>
      <c r="G2602" t="n">
        <v>38</v>
      </c>
      <c r="H2602" t="n">
        <v>38</v>
      </c>
      <c r="I2602" t="n">
        <v>38</v>
      </c>
      <c r="J2602" t="n">
        <v>0</v>
      </c>
      <c r="K2602" t="n">
        <v>0</v>
      </c>
      <c r="L2602" t="n">
        <v>0</v>
      </c>
      <c r="M2602" s="71" t="n">
        <v>0</v>
      </c>
      <c r="N2602" s="72">
        <f>IFERROR(H2602/G2602,0)</f>
        <v/>
      </c>
      <c r="O2602">
        <f>IFERROR(F2602/H2602,0)</f>
        <v/>
      </c>
      <c r="P2602" s="72">
        <f>IFERROR(J2602/H2602,0)</f>
        <v/>
      </c>
      <c r="Q2602" s="71">
        <f>IFERROR(F2602/J2602,0)</f>
        <v/>
      </c>
      <c r="R2602" s="71">
        <f>IFERROR(F2602/K2602,0)</f>
        <v/>
      </c>
      <c r="S2602" s="73">
        <f>IFERROR(M2602/F2602,0)</f>
        <v/>
      </c>
      <c r="T2602" s="72">
        <f>IFERROR((M2602-F2602)/F2602,0)</f>
        <v/>
      </c>
    </row>
    <row r="2603">
      <c r="A2603" t="inlineStr">
        <is>
          <t>2024-11-04</t>
        </is>
      </c>
      <c r="B2603" t="inlineStr">
        <is>
          <t>Referral</t>
        </is>
      </c>
      <c r="C2603" t="inlineStr">
        <is>
          <t>instagram.com / referral</t>
        </is>
      </c>
      <c r="D2603" t="inlineStr">
        <is>
          <t>(referral)</t>
        </is>
      </c>
      <c r="E2603" t="inlineStr">
        <is>
          <t>Social Media Marketing</t>
        </is>
      </c>
      <c r="F2603" s="71" t="n">
        <v>0</v>
      </c>
      <c r="G2603" t="n">
        <v>26</v>
      </c>
      <c r="H2603" t="n">
        <v>26</v>
      </c>
      <c r="I2603" t="n">
        <v>26</v>
      </c>
      <c r="J2603" t="n">
        <v>0</v>
      </c>
      <c r="K2603" t="n">
        <v>0</v>
      </c>
      <c r="L2603" t="n">
        <v>0</v>
      </c>
      <c r="M2603" s="71" t="n">
        <v>0</v>
      </c>
      <c r="N2603" s="72">
        <f>IFERROR(H2603/G2603,0)</f>
        <v/>
      </c>
      <c r="O2603">
        <f>IFERROR(F2603/H2603,0)</f>
        <v/>
      </c>
      <c r="P2603" s="72">
        <f>IFERROR(J2603/H2603,0)</f>
        <v/>
      </c>
      <c r="Q2603" s="71">
        <f>IFERROR(F2603/J2603,0)</f>
        <v/>
      </c>
      <c r="R2603" s="71">
        <f>IFERROR(F2603/K2603,0)</f>
        <v/>
      </c>
      <c r="S2603" s="73">
        <f>IFERROR(M2603/F2603,0)</f>
        <v/>
      </c>
      <c r="T2603" s="72">
        <f>IFERROR((M2603-F2603)/F2603,0)</f>
        <v/>
      </c>
    </row>
    <row r="2604">
      <c r="A2604" t="inlineStr">
        <is>
          <t>2024-11-04</t>
        </is>
      </c>
      <c r="B2604" t="inlineStr">
        <is>
          <t>Referral</t>
        </is>
      </c>
      <c r="C2604" t="inlineStr">
        <is>
          <t>linkedin.com / referral</t>
        </is>
      </c>
      <c r="D2604" t="inlineStr">
        <is>
          <t>(referral)</t>
        </is>
      </c>
      <c r="E2604" t="inlineStr">
        <is>
          <t>Branding &amp; Design</t>
        </is>
      </c>
      <c r="F2604" s="71" t="n">
        <v>0</v>
      </c>
      <c r="G2604" t="n">
        <v>14</v>
      </c>
      <c r="H2604" t="n">
        <v>14</v>
      </c>
      <c r="I2604" t="n">
        <v>14</v>
      </c>
      <c r="J2604" t="n">
        <v>0</v>
      </c>
      <c r="K2604" t="n">
        <v>0</v>
      </c>
      <c r="L2604" t="n">
        <v>0</v>
      </c>
      <c r="M2604" s="71" t="n">
        <v>0</v>
      </c>
      <c r="N2604" s="72">
        <f>IFERROR(H2604/G2604,0)</f>
        <v/>
      </c>
      <c r="O2604">
        <f>IFERROR(F2604/H2604,0)</f>
        <v/>
      </c>
      <c r="P2604" s="72">
        <f>IFERROR(J2604/H2604,0)</f>
        <v/>
      </c>
      <c r="Q2604" s="71">
        <f>IFERROR(F2604/J2604,0)</f>
        <v/>
      </c>
      <c r="R2604" s="71">
        <f>IFERROR(F2604/K2604,0)</f>
        <v/>
      </c>
      <c r="S2604" s="73">
        <f>IFERROR(M2604/F2604,0)</f>
        <v/>
      </c>
      <c r="T2604" s="72">
        <f>IFERROR((M2604-F2604)/F2604,0)</f>
        <v/>
      </c>
    </row>
    <row r="2605">
      <c r="A2605" t="inlineStr">
        <is>
          <t>2024-11-04</t>
        </is>
      </c>
      <c r="B2605" t="inlineStr">
        <is>
          <t>SEO</t>
        </is>
      </c>
      <c r="C2605" t="inlineStr">
        <is>
          <t>google / organic</t>
        </is>
      </c>
      <c r="D2605" t="inlineStr">
        <is>
          <t>(organic)</t>
        </is>
      </c>
      <c r="E2605" t="inlineStr">
        <is>
          <t>Website Development</t>
        </is>
      </c>
      <c r="F2605" s="71" t="n">
        <v>0</v>
      </c>
      <c r="G2605" t="n">
        <v>64</v>
      </c>
      <c r="H2605" t="n">
        <v>64</v>
      </c>
      <c r="I2605" t="n">
        <v>64</v>
      </c>
      <c r="J2605" t="n">
        <v>1</v>
      </c>
      <c r="K2605" t="n">
        <v>0</v>
      </c>
      <c r="L2605" t="n">
        <v>0</v>
      </c>
      <c r="M2605" s="71" t="n">
        <v>0</v>
      </c>
      <c r="N2605" s="72">
        <f>IFERROR(H2605/G2605,0)</f>
        <v/>
      </c>
      <c r="O2605">
        <f>IFERROR(F2605/H2605,0)</f>
        <v/>
      </c>
      <c r="P2605" s="72">
        <f>IFERROR(J2605/H2605,0)</f>
        <v/>
      </c>
      <c r="Q2605" s="71">
        <f>IFERROR(F2605/J2605,0)</f>
        <v/>
      </c>
      <c r="R2605" s="71">
        <f>IFERROR(F2605/K2605,0)</f>
        <v/>
      </c>
      <c r="S2605" s="73">
        <f>IFERROR(M2605/F2605,0)</f>
        <v/>
      </c>
      <c r="T2605" s="72">
        <f>IFERROR((M2605-F2605)/F2605,0)</f>
        <v/>
      </c>
    </row>
    <row r="2606">
      <c r="A2606" t="inlineStr">
        <is>
          <t>2024-11-05</t>
        </is>
      </c>
      <c r="B2606" t="inlineStr">
        <is>
          <t>Direct</t>
        </is>
      </c>
      <c r="C2606" t="inlineStr">
        <is>
          <t>direct / none</t>
        </is>
      </c>
      <c r="D2606" t="inlineStr">
        <is>
          <t>(direct)</t>
        </is>
      </c>
      <c r="E2606" t="inlineStr">
        <is>
          <t>eCommerce Website</t>
        </is>
      </c>
      <c r="F2606" s="71" t="n">
        <v>0</v>
      </c>
      <c r="G2606" t="n">
        <v>82</v>
      </c>
      <c r="H2606" t="n">
        <v>82</v>
      </c>
      <c r="I2606" t="n">
        <v>82</v>
      </c>
      <c r="J2606" t="n">
        <v>1</v>
      </c>
      <c r="K2606" t="n">
        <v>1</v>
      </c>
      <c r="L2606" t="n">
        <v>0</v>
      </c>
      <c r="M2606" s="71" t="n">
        <v>0</v>
      </c>
      <c r="N2606" s="72">
        <f>IFERROR(H2606/G2606,0)</f>
        <v/>
      </c>
      <c r="O2606">
        <f>IFERROR(F2606/H2606,0)</f>
        <v/>
      </c>
      <c r="P2606" s="72">
        <f>IFERROR(J2606/H2606,0)</f>
        <v/>
      </c>
      <c r="Q2606" s="71">
        <f>IFERROR(F2606/J2606,0)</f>
        <v/>
      </c>
      <c r="R2606" s="71">
        <f>IFERROR(F2606/K2606,0)</f>
        <v/>
      </c>
      <c r="S2606" s="73">
        <f>IFERROR(M2606/F2606,0)</f>
        <v/>
      </c>
      <c r="T2606" s="72">
        <f>IFERROR((M2606-F2606)/F2606,0)</f>
        <v/>
      </c>
    </row>
    <row r="2607">
      <c r="A2607" t="inlineStr">
        <is>
          <t>2024-11-05</t>
        </is>
      </c>
      <c r="B2607" t="inlineStr">
        <is>
          <t>Facebook Ads</t>
        </is>
      </c>
      <c r="C2607" t="inlineStr">
        <is>
          <t>Facebook</t>
        </is>
      </c>
      <c r="D2607" t="inlineStr">
        <is>
          <t>DA_Nov24_Holiday_Website_Offer</t>
        </is>
      </c>
      <c r="E2607" t="inlineStr">
        <is>
          <t>Website Development</t>
        </is>
      </c>
      <c r="F2607" s="71" t="n">
        <v>61.95</v>
      </c>
      <c r="G2607" t="n">
        <v>8098</v>
      </c>
      <c r="H2607" t="n">
        <v>58</v>
      </c>
      <c r="I2607" t="n">
        <v>45</v>
      </c>
      <c r="J2607" t="n">
        <v>2</v>
      </c>
      <c r="K2607" t="n">
        <v>0</v>
      </c>
      <c r="L2607" t="n">
        <v>0</v>
      </c>
      <c r="M2607" s="71" t="n">
        <v>0</v>
      </c>
      <c r="N2607" s="72">
        <f>IFERROR(H2607/G2607,0)</f>
        <v/>
      </c>
      <c r="O2607">
        <f>IFERROR(F2607/H2607,0)</f>
        <v/>
      </c>
      <c r="P2607" s="72">
        <f>IFERROR(J2607/H2607,0)</f>
        <v/>
      </c>
      <c r="Q2607" s="71">
        <f>IFERROR(F2607/J2607,0)</f>
        <v/>
      </c>
      <c r="R2607" s="71">
        <f>IFERROR(F2607/K2607,0)</f>
        <v/>
      </c>
      <c r="S2607" s="73">
        <f>IFERROR(M2607/F2607,0)</f>
        <v/>
      </c>
      <c r="T2607" s="72">
        <f>IFERROR((M2607-F2607)/F2607,0)</f>
        <v/>
      </c>
    </row>
    <row r="2608">
      <c r="A2608" t="inlineStr">
        <is>
          <t>2024-11-05</t>
        </is>
      </c>
      <c r="B2608" t="inlineStr">
        <is>
          <t>Google Ads</t>
        </is>
      </c>
      <c r="C2608" t="inlineStr">
        <is>
          <t>Google Search</t>
        </is>
      </c>
      <c r="D2608" t="inlineStr">
        <is>
          <t>Search_Nov24_Holiday_Website_Offer</t>
        </is>
      </c>
      <c r="E2608" t="inlineStr">
        <is>
          <t>Website Development</t>
        </is>
      </c>
      <c r="F2608" s="71" t="n">
        <v>122.21</v>
      </c>
      <c r="G2608" t="n">
        <v>1956</v>
      </c>
      <c r="H2608" t="n">
        <v>130</v>
      </c>
      <c r="I2608" t="n">
        <v>104</v>
      </c>
      <c r="J2608" t="n">
        <v>9</v>
      </c>
      <c r="K2608" t="n">
        <v>5</v>
      </c>
      <c r="L2608" t="n">
        <v>1</v>
      </c>
      <c r="M2608" s="71" t="n">
        <v>2312.37</v>
      </c>
      <c r="N2608" s="72">
        <f>IFERROR(H2608/G2608,0)</f>
        <v/>
      </c>
      <c r="O2608">
        <f>IFERROR(F2608/H2608,0)</f>
        <v/>
      </c>
      <c r="P2608" s="72">
        <f>IFERROR(J2608/H2608,0)</f>
        <v/>
      </c>
      <c r="Q2608" s="71">
        <f>IFERROR(F2608/J2608,0)</f>
        <v/>
      </c>
      <c r="R2608" s="71">
        <f>IFERROR(F2608/K2608,0)</f>
        <v/>
      </c>
      <c r="S2608" s="73">
        <f>IFERROR(M2608/F2608,0)</f>
        <v/>
      </c>
      <c r="T2608" s="72">
        <f>IFERROR((M2608-F2608)/F2608,0)</f>
        <v/>
      </c>
    </row>
    <row r="2609">
      <c r="A2609" t="inlineStr">
        <is>
          <t>2024-11-05</t>
        </is>
      </c>
      <c r="B2609" t="inlineStr">
        <is>
          <t>Instagram Ads</t>
        </is>
      </c>
      <c r="C2609" t="inlineStr">
        <is>
          <t>Instagram</t>
        </is>
      </c>
      <c r="D2609" t="inlineStr">
        <is>
          <t>DA_Nov24_Holiday_Website_Offer</t>
        </is>
      </c>
      <c r="E2609" t="inlineStr">
        <is>
          <t>Website Development</t>
        </is>
      </c>
      <c r="F2609" s="71" t="n">
        <v>42.88</v>
      </c>
      <c r="G2609" t="n">
        <v>6611</v>
      </c>
      <c r="H2609" t="n">
        <v>61</v>
      </c>
      <c r="I2609" t="n">
        <v>47</v>
      </c>
      <c r="J2609" t="n">
        <v>2</v>
      </c>
      <c r="K2609" t="n">
        <v>1</v>
      </c>
      <c r="L2609" t="n">
        <v>0</v>
      </c>
      <c r="M2609" s="71" t="n">
        <v>0</v>
      </c>
      <c r="N2609" s="72">
        <f>IFERROR(H2609/G2609,0)</f>
        <v/>
      </c>
      <c r="O2609">
        <f>IFERROR(F2609/H2609,0)</f>
        <v/>
      </c>
      <c r="P2609" s="72">
        <f>IFERROR(J2609/H2609,0)</f>
        <v/>
      </c>
      <c r="Q2609" s="71">
        <f>IFERROR(F2609/J2609,0)</f>
        <v/>
      </c>
      <c r="R2609" s="71">
        <f>IFERROR(F2609/K2609,0)</f>
        <v/>
      </c>
      <c r="S2609" s="73">
        <f>IFERROR(M2609/F2609,0)</f>
        <v/>
      </c>
      <c r="T2609" s="72">
        <f>IFERROR((M2609-F2609)/F2609,0)</f>
        <v/>
      </c>
    </row>
    <row r="2610">
      <c r="A2610" t="inlineStr">
        <is>
          <t>2024-11-05</t>
        </is>
      </c>
      <c r="B2610" t="inlineStr">
        <is>
          <t>Referral</t>
        </is>
      </c>
      <c r="C2610" t="inlineStr">
        <is>
          <t>facebook.com / referral</t>
        </is>
      </c>
      <c r="D2610" t="inlineStr">
        <is>
          <t>(referral)</t>
        </is>
      </c>
      <c r="E2610" t="inlineStr">
        <is>
          <t>Social Media Marketing</t>
        </is>
      </c>
      <c r="F2610" s="71" t="n">
        <v>0</v>
      </c>
      <c r="G2610" t="n">
        <v>22</v>
      </c>
      <c r="H2610" t="n">
        <v>22</v>
      </c>
      <c r="I2610" t="n">
        <v>22</v>
      </c>
      <c r="J2610" t="n">
        <v>0</v>
      </c>
      <c r="K2610" t="n">
        <v>0</v>
      </c>
      <c r="L2610" t="n">
        <v>0</v>
      </c>
      <c r="M2610" s="71" t="n">
        <v>0</v>
      </c>
      <c r="N2610" s="72">
        <f>IFERROR(H2610/G2610,0)</f>
        <v/>
      </c>
      <c r="O2610">
        <f>IFERROR(F2610/H2610,0)</f>
        <v/>
      </c>
      <c r="P2610" s="72">
        <f>IFERROR(J2610/H2610,0)</f>
        <v/>
      </c>
      <c r="Q2610" s="71">
        <f>IFERROR(F2610/J2610,0)</f>
        <v/>
      </c>
      <c r="R2610" s="71">
        <f>IFERROR(F2610/K2610,0)</f>
        <v/>
      </c>
      <c r="S2610" s="73">
        <f>IFERROR(M2610/F2610,0)</f>
        <v/>
      </c>
      <c r="T2610" s="72">
        <f>IFERROR((M2610-F2610)/F2610,0)</f>
        <v/>
      </c>
    </row>
    <row r="2611">
      <c r="A2611" t="inlineStr">
        <is>
          <t>2024-11-05</t>
        </is>
      </c>
      <c r="B2611" t="inlineStr">
        <is>
          <t>Referral</t>
        </is>
      </c>
      <c r="C2611" t="inlineStr">
        <is>
          <t>instagram.com / referral</t>
        </is>
      </c>
      <c r="D2611" t="inlineStr">
        <is>
          <t>(referral)</t>
        </is>
      </c>
      <c r="E2611" t="inlineStr">
        <is>
          <t>Social Media Marketing</t>
        </is>
      </c>
      <c r="F2611" s="71" t="n">
        <v>0</v>
      </c>
      <c r="G2611" t="n">
        <v>31</v>
      </c>
      <c r="H2611" t="n">
        <v>31</v>
      </c>
      <c r="I2611" t="n">
        <v>31</v>
      </c>
      <c r="J2611" t="n">
        <v>0</v>
      </c>
      <c r="K2611" t="n">
        <v>0</v>
      </c>
      <c r="L2611" t="n">
        <v>0</v>
      </c>
      <c r="M2611" s="71" t="n">
        <v>0</v>
      </c>
      <c r="N2611" s="72">
        <f>IFERROR(H2611/G2611,0)</f>
        <v/>
      </c>
      <c r="O2611">
        <f>IFERROR(F2611/H2611,0)</f>
        <v/>
      </c>
      <c r="P2611" s="72">
        <f>IFERROR(J2611/H2611,0)</f>
        <v/>
      </c>
      <c r="Q2611" s="71">
        <f>IFERROR(F2611/J2611,0)</f>
        <v/>
      </c>
      <c r="R2611" s="71">
        <f>IFERROR(F2611/K2611,0)</f>
        <v/>
      </c>
      <c r="S2611" s="73">
        <f>IFERROR(M2611/F2611,0)</f>
        <v/>
      </c>
      <c r="T2611" s="72">
        <f>IFERROR((M2611-F2611)/F2611,0)</f>
        <v/>
      </c>
    </row>
    <row r="2612">
      <c r="A2612" t="inlineStr">
        <is>
          <t>2024-11-05</t>
        </is>
      </c>
      <c r="B2612" t="inlineStr">
        <is>
          <t>Referral</t>
        </is>
      </c>
      <c r="C2612" t="inlineStr">
        <is>
          <t>linkedin.com / referral</t>
        </is>
      </c>
      <c r="D2612" t="inlineStr">
        <is>
          <t>(referral)</t>
        </is>
      </c>
      <c r="E2612" t="inlineStr">
        <is>
          <t>Social Media Marketing</t>
        </is>
      </c>
      <c r="F2612" s="71" t="n">
        <v>0</v>
      </c>
      <c r="G2612" t="n">
        <v>39</v>
      </c>
      <c r="H2612" t="n">
        <v>39</v>
      </c>
      <c r="I2612" t="n">
        <v>39</v>
      </c>
      <c r="J2612" t="n">
        <v>0</v>
      </c>
      <c r="K2612" t="n">
        <v>0</v>
      </c>
      <c r="L2612" t="n">
        <v>0</v>
      </c>
      <c r="M2612" s="71" t="n">
        <v>0</v>
      </c>
      <c r="N2612" s="72">
        <f>IFERROR(H2612/G2612,0)</f>
        <v/>
      </c>
      <c r="O2612">
        <f>IFERROR(F2612/H2612,0)</f>
        <v/>
      </c>
      <c r="P2612" s="72">
        <f>IFERROR(J2612/H2612,0)</f>
        <v/>
      </c>
      <c r="Q2612" s="71">
        <f>IFERROR(F2612/J2612,0)</f>
        <v/>
      </c>
      <c r="R2612" s="71">
        <f>IFERROR(F2612/K2612,0)</f>
        <v/>
      </c>
      <c r="S2612" s="73">
        <f>IFERROR(M2612/F2612,0)</f>
        <v/>
      </c>
      <c r="T2612" s="72">
        <f>IFERROR((M2612-F2612)/F2612,0)</f>
        <v/>
      </c>
    </row>
    <row r="2613">
      <c r="A2613" t="inlineStr">
        <is>
          <t>2024-11-05</t>
        </is>
      </c>
      <c r="B2613" t="inlineStr">
        <is>
          <t>SEO</t>
        </is>
      </c>
      <c r="C2613" t="inlineStr">
        <is>
          <t>google / organic</t>
        </is>
      </c>
      <c r="D2613" t="inlineStr">
        <is>
          <t>(organic)</t>
        </is>
      </c>
      <c r="E2613" t="inlineStr">
        <is>
          <t>Website Development</t>
        </is>
      </c>
      <c r="F2613" s="71" t="n">
        <v>0</v>
      </c>
      <c r="G2613" t="n">
        <v>157</v>
      </c>
      <c r="H2613" t="n">
        <v>157</v>
      </c>
      <c r="I2613" t="n">
        <v>157</v>
      </c>
      <c r="J2613" t="n">
        <v>3</v>
      </c>
      <c r="K2613" t="n">
        <v>2</v>
      </c>
      <c r="L2613" t="n">
        <v>0</v>
      </c>
      <c r="M2613" s="71" t="n">
        <v>0</v>
      </c>
      <c r="N2613" s="72">
        <f>IFERROR(H2613/G2613,0)</f>
        <v/>
      </c>
      <c r="O2613">
        <f>IFERROR(F2613/H2613,0)</f>
        <v/>
      </c>
      <c r="P2613" s="72">
        <f>IFERROR(J2613/H2613,0)</f>
        <v/>
      </c>
      <c r="Q2613" s="71">
        <f>IFERROR(F2613/J2613,0)</f>
        <v/>
      </c>
      <c r="R2613" s="71">
        <f>IFERROR(F2613/K2613,0)</f>
        <v/>
      </c>
      <c r="S2613" s="73">
        <f>IFERROR(M2613/F2613,0)</f>
        <v/>
      </c>
      <c r="T2613" s="72">
        <f>IFERROR((M2613-F2613)/F2613,0)</f>
        <v/>
      </c>
    </row>
    <row r="2614">
      <c r="A2614" t="inlineStr">
        <is>
          <t>2024-11-06</t>
        </is>
      </c>
      <c r="B2614" t="inlineStr">
        <is>
          <t>Direct</t>
        </is>
      </c>
      <c r="C2614" t="inlineStr">
        <is>
          <t>direct / none</t>
        </is>
      </c>
      <c r="D2614" t="inlineStr">
        <is>
          <t>(direct)</t>
        </is>
      </c>
      <c r="E2614" t="inlineStr">
        <is>
          <t>Business Automation</t>
        </is>
      </c>
      <c r="F2614" s="71" t="n">
        <v>0</v>
      </c>
      <c r="G2614" t="n">
        <v>56</v>
      </c>
      <c r="H2614" t="n">
        <v>56</v>
      </c>
      <c r="I2614" t="n">
        <v>56</v>
      </c>
      <c r="J2614" t="n">
        <v>0</v>
      </c>
      <c r="K2614" t="n">
        <v>0</v>
      </c>
      <c r="L2614" t="n">
        <v>0</v>
      </c>
      <c r="M2614" s="71" t="n">
        <v>0</v>
      </c>
      <c r="N2614" s="72">
        <f>IFERROR(H2614/G2614,0)</f>
        <v/>
      </c>
      <c r="O2614">
        <f>IFERROR(F2614/H2614,0)</f>
        <v/>
      </c>
      <c r="P2614" s="72">
        <f>IFERROR(J2614/H2614,0)</f>
        <v/>
      </c>
      <c r="Q2614" s="71">
        <f>IFERROR(F2614/J2614,0)</f>
        <v/>
      </c>
      <c r="R2614" s="71">
        <f>IFERROR(F2614/K2614,0)</f>
        <v/>
      </c>
      <c r="S2614" s="73">
        <f>IFERROR(M2614/F2614,0)</f>
        <v/>
      </c>
      <c r="T2614" s="72">
        <f>IFERROR((M2614-F2614)/F2614,0)</f>
        <v/>
      </c>
    </row>
    <row r="2615">
      <c r="A2615" t="inlineStr">
        <is>
          <t>2024-11-06</t>
        </is>
      </c>
      <c r="B2615" t="inlineStr">
        <is>
          <t>Facebook Ads</t>
        </is>
      </c>
      <c r="C2615" t="inlineStr">
        <is>
          <t>Facebook</t>
        </is>
      </c>
      <c r="D2615" t="inlineStr">
        <is>
          <t>DA_Nov24_Holiday_Website_Offer</t>
        </is>
      </c>
      <c r="E2615" t="inlineStr">
        <is>
          <t>Website Development</t>
        </is>
      </c>
      <c r="F2615" s="71" t="n">
        <v>48.51</v>
      </c>
      <c r="G2615" t="n">
        <v>9750</v>
      </c>
      <c r="H2615" t="n">
        <v>103</v>
      </c>
      <c r="I2615" t="n">
        <v>75</v>
      </c>
      <c r="J2615" t="n">
        <v>4</v>
      </c>
      <c r="K2615" t="n">
        <v>1</v>
      </c>
      <c r="L2615" t="n">
        <v>0</v>
      </c>
      <c r="M2615" s="71" t="n">
        <v>0</v>
      </c>
      <c r="N2615" s="72">
        <f>IFERROR(H2615/G2615,0)</f>
        <v/>
      </c>
      <c r="O2615">
        <f>IFERROR(F2615/H2615,0)</f>
        <v/>
      </c>
      <c r="P2615" s="72">
        <f>IFERROR(J2615/H2615,0)</f>
        <v/>
      </c>
      <c r="Q2615" s="71">
        <f>IFERROR(F2615/J2615,0)</f>
        <v/>
      </c>
      <c r="R2615" s="71">
        <f>IFERROR(F2615/K2615,0)</f>
        <v/>
      </c>
      <c r="S2615" s="73">
        <f>IFERROR(M2615/F2615,0)</f>
        <v/>
      </c>
      <c r="T2615" s="72">
        <f>IFERROR((M2615-F2615)/F2615,0)</f>
        <v/>
      </c>
    </row>
    <row r="2616">
      <c r="A2616" t="inlineStr">
        <is>
          <t>2024-11-06</t>
        </is>
      </c>
      <c r="B2616" t="inlineStr">
        <is>
          <t>Google Ads</t>
        </is>
      </c>
      <c r="C2616" t="inlineStr">
        <is>
          <t>Google Search</t>
        </is>
      </c>
      <c r="D2616" t="inlineStr">
        <is>
          <t>Search_Nov24_Holiday_Website_Offer</t>
        </is>
      </c>
      <c r="E2616" t="inlineStr">
        <is>
          <t>Website Development</t>
        </is>
      </c>
      <c r="F2616" s="71" t="n">
        <v>116.4</v>
      </c>
      <c r="G2616" t="n">
        <v>2767</v>
      </c>
      <c r="H2616" t="n">
        <v>139</v>
      </c>
      <c r="I2616" t="n">
        <v>112</v>
      </c>
      <c r="J2616" t="n">
        <v>10</v>
      </c>
      <c r="K2616" t="n">
        <v>7</v>
      </c>
      <c r="L2616" t="n">
        <v>0</v>
      </c>
      <c r="M2616" s="71" t="n">
        <v>0</v>
      </c>
      <c r="N2616" s="72">
        <f>IFERROR(H2616/G2616,0)</f>
        <v/>
      </c>
      <c r="O2616">
        <f>IFERROR(F2616/H2616,0)</f>
        <v/>
      </c>
      <c r="P2616" s="72">
        <f>IFERROR(J2616/H2616,0)</f>
        <v/>
      </c>
      <c r="Q2616" s="71">
        <f>IFERROR(F2616/J2616,0)</f>
        <v/>
      </c>
      <c r="R2616" s="71">
        <f>IFERROR(F2616/K2616,0)</f>
        <v/>
      </c>
      <c r="S2616" s="73">
        <f>IFERROR(M2616/F2616,0)</f>
        <v/>
      </c>
      <c r="T2616" s="72">
        <f>IFERROR((M2616-F2616)/F2616,0)</f>
        <v/>
      </c>
    </row>
    <row r="2617">
      <c r="A2617" t="inlineStr">
        <is>
          <t>2024-11-06</t>
        </is>
      </c>
      <c r="B2617" t="inlineStr">
        <is>
          <t>Instagram Ads</t>
        </is>
      </c>
      <c r="C2617" t="inlineStr">
        <is>
          <t>Instagram</t>
        </is>
      </c>
      <c r="D2617" t="inlineStr">
        <is>
          <t>DA_Nov24_Holiday_Website_Offer</t>
        </is>
      </c>
      <c r="E2617" t="inlineStr">
        <is>
          <t>Website Development</t>
        </is>
      </c>
      <c r="F2617" s="71" t="n">
        <v>22.93</v>
      </c>
      <c r="G2617" t="n">
        <v>2449</v>
      </c>
      <c r="H2617" t="n">
        <v>19</v>
      </c>
      <c r="I2617" t="n">
        <v>13</v>
      </c>
      <c r="J2617" t="n">
        <v>1</v>
      </c>
      <c r="K2617" t="n">
        <v>0</v>
      </c>
      <c r="L2617" t="n">
        <v>0</v>
      </c>
      <c r="M2617" s="71" t="n">
        <v>0</v>
      </c>
      <c r="N2617" s="72">
        <f>IFERROR(H2617/G2617,0)</f>
        <v/>
      </c>
      <c r="O2617">
        <f>IFERROR(F2617/H2617,0)</f>
        <v/>
      </c>
      <c r="P2617" s="72">
        <f>IFERROR(J2617/H2617,0)</f>
        <v/>
      </c>
      <c r="Q2617" s="71">
        <f>IFERROR(F2617/J2617,0)</f>
        <v/>
      </c>
      <c r="R2617" s="71">
        <f>IFERROR(F2617/K2617,0)</f>
        <v/>
      </c>
      <c r="S2617" s="73">
        <f>IFERROR(M2617/F2617,0)</f>
        <v/>
      </c>
      <c r="T2617" s="72">
        <f>IFERROR((M2617-F2617)/F2617,0)</f>
        <v/>
      </c>
    </row>
    <row r="2618">
      <c r="A2618" t="inlineStr">
        <is>
          <t>2024-11-06</t>
        </is>
      </c>
      <c r="B2618" t="inlineStr">
        <is>
          <t>Referral</t>
        </is>
      </c>
      <c r="C2618" t="inlineStr">
        <is>
          <t>facebook.com / referral</t>
        </is>
      </c>
      <c r="D2618" t="inlineStr">
        <is>
          <t>(referral)</t>
        </is>
      </c>
      <c r="E2618" t="inlineStr">
        <is>
          <t>Social Media Marketing</t>
        </is>
      </c>
      <c r="F2618" s="71" t="n">
        <v>0</v>
      </c>
      <c r="G2618" t="n">
        <v>15</v>
      </c>
      <c r="H2618" t="n">
        <v>15</v>
      </c>
      <c r="I2618" t="n">
        <v>15</v>
      </c>
      <c r="J2618" t="n">
        <v>0</v>
      </c>
      <c r="K2618" t="n">
        <v>0</v>
      </c>
      <c r="L2618" t="n">
        <v>0</v>
      </c>
      <c r="M2618" s="71" t="n">
        <v>0</v>
      </c>
      <c r="N2618" s="72">
        <f>IFERROR(H2618/G2618,0)</f>
        <v/>
      </c>
      <c r="O2618">
        <f>IFERROR(F2618/H2618,0)</f>
        <v/>
      </c>
      <c r="P2618" s="72">
        <f>IFERROR(J2618/H2618,0)</f>
        <v/>
      </c>
      <c r="Q2618" s="71">
        <f>IFERROR(F2618/J2618,0)</f>
        <v/>
      </c>
      <c r="R2618" s="71">
        <f>IFERROR(F2618/K2618,0)</f>
        <v/>
      </c>
      <c r="S2618" s="73">
        <f>IFERROR(M2618/F2618,0)</f>
        <v/>
      </c>
      <c r="T2618" s="72">
        <f>IFERROR((M2618-F2618)/F2618,0)</f>
        <v/>
      </c>
    </row>
    <row r="2619">
      <c r="A2619" t="inlineStr">
        <is>
          <t>2024-11-06</t>
        </is>
      </c>
      <c r="B2619" t="inlineStr">
        <is>
          <t>Referral</t>
        </is>
      </c>
      <c r="C2619" t="inlineStr">
        <is>
          <t>instagram.com / referral</t>
        </is>
      </c>
      <c r="D2619" t="inlineStr">
        <is>
          <t>(referral)</t>
        </is>
      </c>
      <c r="E2619" t="inlineStr">
        <is>
          <t>Website Development</t>
        </is>
      </c>
      <c r="F2619" s="71" t="n">
        <v>0</v>
      </c>
      <c r="G2619" t="n">
        <v>33</v>
      </c>
      <c r="H2619" t="n">
        <v>33</v>
      </c>
      <c r="I2619" t="n">
        <v>33</v>
      </c>
      <c r="J2619" t="n">
        <v>0</v>
      </c>
      <c r="K2619" t="n">
        <v>0</v>
      </c>
      <c r="L2619" t="n">
        <v>0</v>
      </c>
      <c r="M2619" s="71" t="n">
        <v>0</v>
      </c>
      <c r="N2619" s="72">
        <f>IFERROR(H2619/G2619,0)</f>
        <v/>
      </c>
      <c r="O2619">
        <f>IFERROR(F2619/H2619,0)</f>
        <v/>
      </c>
      <c r="P2619" s="72">
        <f>IFERROR(J2619/H2619,0)</f>
        <v/>
      </c>
      <c r="Q2619" s="71">
        <f>IFERROR(F2619/J2619,0)</f>
        <v/>
      </c>
      <c r="R2619" s="71">
        <f>IFERROR(F2619/K2619,0)</f>
        <v/>
      </c>
      <c r="S2619" s="73">
        <f>IFERROR(M2619/F2619,0)</f>
        <v/>
      </c>
      <c r="T2619" s="72">
        <f>IFERROR((M2619-F2619)/F2619,0)</f>
        <v/>
      </c>
    </row>
    <row r="2620">
      <c r="A2620" t="inlineStr">
        <is>
          <t>2024-11-06</t>
        </is>
      </c>
      <c r="B2620" t="inlineStr">
        <is>
          <t>Referral</t>
        </is>
      </c>
      <c r="C2620" t="inlineStr">
        <is>
          <t>linkedin.com / referral</t>
        </is>
      </c>
      <c r="D2620" t="inlineStr">
        <is>
          <t>(referral)</t>
        </is>
      </c>
      <c r="E2620" t="inlineStr">
        <is>
          <t>Website Development</t>
        </is>
      </c>
      <c r="F2620" s="71" t="n">
        <v>0</v>
      </c>
      <c r="G2620" t="n">
        <v>39</v>
      </c>
      <c r="H2620" t="n">
        <v>39</v>
      </c>
      <c r="I2620" t="n">
        <v>39</v>
      </c>
      <c r="J2620" t="n">
        <v>0</v>
      </c>
      <c r="K2620" t="n">
        <v>0</v>
      </c>
      <c r="L2620" t="n">
        <v>0</v>
      </c>
      <c r="M2620" s="71" t="n">
        <v>0</v>
      </c>
      <c r="N2620" s="72">
        <f>IFERROR(H2620/G2620,0)</f>
        <v/>
      </c>
      <c r="O2620">
        <f>IFERROR(F2620/H2620,0)</f>
        <v/>
      </c>
      <c r="P2620" s="72">
        <f>IFERROR(J2620/H2620,0)</f>
        <v/>
      </c>
      <c r="Q2620" s="71">
        <f>IFERROR(F2620/J2620,0)</f>
        <v/>
      </c>
      <c r="R2620" s="71">
        <f>IFERROR(F2620/K2620,0)</f>
        <v/>
      </c>
      <c r="S2620" s="73">
        <f>IFERROR(M2620/F2620,0)</f>
        <v/>
      </c>
      <c r="T2620" s="72">
        <f>IFERROR((M2620-F2620)/F2620,0)</f>
        <v/>
      </c>
    </row>
    <row r="2621">
      <c r="A2621" t="inlineStr">
        <is>
          <t>2024-11-06</t>
        </is>
      </c>
      <c r="B2621" t="inlineStr">
        <is>
          <t>SEO</t>
        </is>
      </c>
      <c r="C2621" t="inlineStr">
        <is>
          <t>google / organic</t>
        </is>
      </c>
      <c r="D2621" t="inlineStr">
        <is>
          <t>(organic)</t>
        </is>
      </c>
      <c r="E2621" t="inlineStr">
        <is>
          <t>Website Development</t>
        </is>
      </c>
      <c r="F2621" s="71" t="n">
        <v>0</v>
      </c>
      <c r="G2621" t="n">
        <v>96</v>
      </c>
      <c r="H2621" t="n">
        <v>96</v>
      </c>
      <c r="I2621" t="n">
        <v>96</v>
      </c>
      <c r="J2621" t="n">
        <v>1</v>
      </c>
      <c r="K2621" t="n">
        <v>1</v>
      </c>
      <c r="L2621" t="n">
        <v>0</v>
      </c>
      <c r="M2621" s="71" t="n">
        <v>0</v>
      </c>
      <c r="N2621" s="72">
        <f>IFERROR(H2621/G2621,0)</f>
        <v/>
      </c>
      <c r="O2621">
        <f>IFERROR(F2621/H2621,0)</f>
        <v/>
      </c>
      <c r="P2621" s="72">
        <f>IFERROR(J2621/H2621,0)</f>
        <v/>
      </c>
      <c r="Q2621" s="71">
        <f>IFERROR(F2621/J2621,0)</f>
        <v/>
      </c>
      <c r="R2621" s="71">
        <f>IFERROR(F2621/K2621,0)</f>
        <v/>
      </c>
      <c r="S2621" s="73">
        <f>IFERROR(M2621/F2621,0)</f>
        <v/>
      </c>
      <c r="T2621" s="72">
        <f>IFERROR((M2621-F2621)/F2621,0)</f>
        <v/>
      </c>
    </row>
    <row r="2622">
      <c r="A2622" t="inlineStr">
        <is>
          <t>2024-11-07</t>
        </is>
      </c>
      <c r="B2622" t="inlineStr">
        <is>
          <t>Direct</t>
        </is>
      </c>
      <c r="C2622" t="inlineStr">
        <is>
          <t>direct / none</t>
        </is>
      </c>
      <c r="D2622" t="inlineStr">
        <is>
          <t>(direct)</t>
        </is>
      </c>
      <c r="E2622" t="inlineStr">
        <is>
          <t>eCommerce Website</t>
        </is>
      </c>
      <c r="F2622" s="71" t="n">
        <v>0</v>
      </c>
      <c r="G2622" t="n">
        <v>66</v>
      </c>
      <c r="H2622" t="n">
        <v>66</v>
      </c>
      <c r="I2622" t="n">
        <v>66</v>
      </c>
      <c r="J2622" t="n">
        <v>0</v>
      </c>
      <c r="K2622" t="n">
        <v>0</v>
      </c>
      <c r="L2622" t="n">
        <v>0</v>
      </c>
      <c r="M2622" s="71" t="n">
        <v>0</v>
      </c>
      <c r="N2622" s="72">
        <f>IFERROR(H2622/G2622,0)</f>
        <v/>
      </c>
      <c r="O2622">
        <f>IFERROR(F2622/H2622,0)</f>
        <v/>
      </c>
      <c r="P2622" s="72">
        <f>IFERROR(J2622/H2622,0)</f>
        <v/>
      </c>
      <c r="Q2622" s="71">
        <f>IFERROR(F2622/J2622,0)</f>
        <v/>
      </c>
      <c r="R2622" s="71">
        <f>IFERROR(F2622/K2622,0)</f>
        <v/>
      </c>
      <c r="S2622" s="73">
        <f>IFERROR(M2622/F2622,0)</f>
        <v/>
      </c>
      <c r="T2622" s="72">
        <f>IFERROR((M2622-F2622)/F2622,0)</f>
        <v/>
      </c>
    </row>
    <row r="2623">
      <c r="A2623" t="inlineStr">
        <is>
          <t>2024-11-07</t>
        </is>
      </c>
      <c r="B2623" t="inlineStr">
        <is>
          <t>Facebook Ads</t>
        </is>
      </c>
      <c r="C2623" t="inlineStr">
        <is>
          <t>Facebook</t>
        </is>
      </c>
      <c r="D2623" t="inlineStr">
        <is>
          <t>DA_Nov24_Holiday_Website_Offer</t>
        </is>
      </c>
      <c r="E2623" t="inlineStr">
        <is>
          <t>Website Development</t>
        </is>
      </c>
      <c r="F2623" s="71" t="n">
        <v>54.81</v>
      </c>
      <c r="G2623" t="n">
        <v>10140</v>
      </c>
      <c r="H2623" t="n">
        <v>163</v>
      </c>
      <c r="I2623" t="n">
        <v>135</v>
      </c>
      <c r="J2623" t="n">
        <v>5</v>
      </c>
      <c r="K2623" t="n">
        <v>0</v>
      </c>
      <c r="L2623" t="n">
        <v>0</v>
      </c>
      <c r="M2623" s="71" t="n">
        <v>0</v>
      </c>
      <c r="N2623" s="72">
        <f>IFERROR(H2623/G2623,0)</f>
        <v/>
      </c>
      <c r="O2623">
        <f>IFERROR(F2623/H2623,0)</f>
        <v/>
      </c>
      <c r="P2623" s="72">
        <f>IFERROR(J2623/H2623,0)</f>
        <v/>
      </c>
      <c r="Q2623" s="71">
        <f>IFERROR(F2623/J2623,0)</f>
        <v/>
      </c>
      <c r="R2623" s="71">
        <f>IFERROR(F2623/K2623,0)</f>
        <v/>
      </c>
      <c r="S2623" s="73">
        <f>IFERROR(M2623/F2623,0)</f>
        <v/>
      </c>
      <c r="T2623" s="72">
        <f>IFERROR((M2623-F2623)/F2623,0)</f>
        <v/>
      </c>
    </row>
    <row r="2624">
      <c r="A2624" t="inlineStr">
        <is>
          <t>2024-11-07</t>
        </is>
      </c>
      <c r="B2624" t="inlineStr">
        <is>
          <t>Google Ads</t>
        </is>
      </c>
      <c r="C2624" t="inlineStr">
        <is>
          <t>Google Search</t>
        </is>
      </c>
      <c r="D2624" t="inlineStr">
        <is>
          <t>Search_Nov24_Holiday_Website_Offer</t>
        </is>
      </c>
      <c r="E2624" t="inlineStr">
        <is>
          <t>Website Development</t>
        </is>
      </c>
      <c r="F2624" s="71" t="n">
        <v>99.63</v>
      </c>
      <c r="G2624" t="n">
        <v>2268</v>
      </c>
      <c r="H2624" t="n">
        <v>125</v>
      </c>
      <c r="I2624" t="n">
        <v>101</v>
      </c>
      <c r="J2624" t="n">
        <v>6</v>
      </c>
      <c r="K2624" t="n">
        <v>1</v>
      </c>
      <c r="L2624" t="n">
        <v>0</v>
      </c>
      <c r="M2624" s="71" t="n">
        <v>0</v>
      </c>
      <c r="N2624" s="72">
        <f>IFERROR(H2624/G2624,0)</f>
        <v/>
      </c>
      <c r="O2624">
        <f>IFERROR(F2624/H2624,0)</f>
        <v/>
      </c>
      <c r="P2624" s="72">
        <f>IFERROR(J2624/H2624,0)</f>
        <v/>
      </c>
      <c r="Q2624" s="71">
        <f>IFERROR(F2624/J2624,0)</f>
        <v/>
      </c>
      <c r="R2624" s="71">
        <f>IFERROR(F2624/K2624,0)</f>
        <v/>
      </c>
      <c r="S2624" s="73">
        <f>IFERROR(M2624/F2624,0)</f>
        <v/>
      </c>
      <c r="T2624" s="72">
        <f>IFERROR((M2624-F2624)/F2624,0)</f>
        <v/>
      </c>
    </row>
    <row r="2625">
      <c r="A2625" t="inlineStr">
        <is>
          <t>2024-11-07</t>
        </is>
      </c>
      <c r="B2625" t="inlineStr">
        <is>
          <t>Instagram Ads</t>
        </is>
      </c>
      <c r="C2625" t="inlineStr">
        <is>
          <t>Instagram</t>
        </is>
      </c>
      <c r="D2625" t="inlineStr">
        <is>
          <t>DA_Nov24_Holiday_Website_Offer</t>
        </is>
      </c>
      <c r="E2625" t="inlineStr">
        <is>
          <t>Website Development</t>
        </is>
      </c>
      <c r="F2625" s="71" t="n">
        <v>54.56</v>
      </c>
      <c r="G2625" t="n">
        <v>7138</v>
      </c>
      <c r="H2625" t="n">
        <v>80</v>
      </c>
      <c r="I2625" t="n">
        <v>56</v>
      </c>
      <c r="J2625" t="n">
        <v>1</v>
      </c>
      <c r="K2625" t="n">
        <v>1</v>
      </c>
      <c r="L2625" t="n">
        <v>0</v>
      </c>
      <c r="M2625" s="71" t="n">
        <v>0</v>
      </c>
      <c r="N2625" s="72">
        <f>IFERROR(H2625/G2625,0)</f>
        <v/>
      </c>
      <c r="O2625">
        <f>IFERROR(F2625/H2625,0)</f>
        <v/>
      </c>
      <c r="P2625" s="72">
        <f>IFERROR(J2625/H2625,0)</f>
        <v/>
      </c>
      <c r="Q2625" s="71">
        <f>IFERROR(F2625/J2625,0)</f>
        <v/>
      </c>
      <c r="R2625" s="71">
        <f>IFERROR(F2625/K2625,0)</f>
        <v/>
      </c>
      <c r="S2625" s="73">
        <f>IFERROR(M2625/F2625,0)</f>
        <v/>
      </c>
      <c r="T2625" s="72">
        <f>IFERROR((M2625-F2625)/F2625,0)</f>
        <v/>
      </c>
    </row>
    <row r="2626">
      <c r="A2626" t="inlineStr">
        <is>
          <t>2024-11-07</t>
        </is>
      </c>
      <c r="B2626" t="inlineStr">
        <is>
          <t>Referral</t>
        </is>
      </c>
      <c r="C2626" t="inlineStr">
        <is>
          <t>facebook.com / referral</t>
        </is>
      </c>
      <c r="D2626" t="inlineStr">
        <is>
          <t>(referral)</t>
        </is>
      </c>
      <c r="E2626" t="inlineStr">
        <is>
          <t>Branding &amp; Design</t>
        </is>
      </c>
      <c r="F2626" s="71" t="n">
        <v>0</v>
      </c>
      <c r="G2626" t="n">
        <v>41</v>
      </c>
      <c r="H2626" t="n">
        <v>41</v>
      </c>
      <c r="I2626" t="n">
        <v>41</v>
      </c>
      <c r="J2626" t="n">
        <v>0</v>
      </c>
      <c r="K2626" t="n">
        <v>0</v>
      </c>
      <c r="L2626" t="n">
        <v>0</v>
      </c>
      <c r="M2626" s="71" t="n">
        <v>0</v>
      </c>
      <c r="N2626" s="72">
        <f>IFERROR(H2626/G2626,0)</f>
        <v/>
      </c>
      <c r="O2626">
        <f>IFERROR(F2626/H2626,0)</f>
        <v/>
      </c>
      <c r="P2626" s="72">
        <f>IFERROR(J2626/H2626,0)</f>
        <v/>
      </c>
      <c r="Q2626" s="71">
        <f>IFERROR(F2626/J2626,0)</f>
        <v/>
      </c>
      <c r="R2626" s="71">
        <f>IFERROR(F2626/K2626,0)</f>
        <v/>
      </c>
      <c r="S2626" s="73">
        <f>IFERROR(M2626/F2626,0)</f>
        <v/>
      </c>
      <c r="T2626" s="72">
        <f>IFERROR((M2626-F2626)/F2626,0)</f>
        <v/>
      </c>
    </row>
    <row r="2627">
      <c r="A2627" t="inlineStr">
        <is>
          <t>2024-11-07</t>
        </is>
      </c>
      <c r="B2627" t="inlineStr">
        <is>
          <t>Referral</t>
        </is>
      </c>
      <c r="C2627" t="inlineStr">
        <is>
          <t>instagram.com / referral</t>
        </is>
      </c>
      <c r="D2627" t="inlineStr">
        <is>
          <t>(referral)</t>
        </is>
      </c>
      <c r="E2627" t="inlineStr">
        <is>
          <t>Branding &amp; Design</t>
        </is>
      </c>
      <c r="F2627" s="71" t="n">
        <v>0</v>
      </c>
      <c r="G2627" t="n">
        <v>46</v>
      </c>
      <c r="H2627" t="n">
        <v>46</v>
      </c>
      <c r="I2627" t="n">
        <v>46</v>
      </c>
      <c r="J2627" t="n">
        <v>0</v>
      </c>
      <c r="K2627" t="n">
        <v>0</v>
      </c>
      <c r="L2627" t="n">
        <v>0</v>
      </c>
      <c r="M2627" s="71" t="n">
        <v>0</v>
      </c>
      <c r="N2627" s="72">
        <f>IFERROR(H2627/G2627,0)</f>
        <v/>
      </c>
      <c r="O2627">
        <f>IFERROR(F2627/H2627,0)</f>
        <v/>
      </c>
      <c r="P2627" s="72">
        <f>IFERROR(J2627/H2627,0)</f>
        <v/>
      </c>
      <c r="Q2627" s="71">
        <f>IFERROR(F2627/J2627,0)</f>
        <v/>
      </c>
      <c r="R2627" s="71">
        <f>IFERROR(F2627/K2627,0)</f>
        <v/>
      </c>
      <c r="S2627" s="73">
        <f>IFERROR(M2627/F2627,0)</f>
        <v/>
      </c>
      <c r="T2627" s="72">
        <f>IFERROR((M2627-F2627)/F2627,0)</f>
        <v/>
      </c>
    </row>
    <row r="2628">
      <c r="A2628" t="inlineStr">
        <is>
          <t>2024-11-07</t>
        </is>
      </c>
      <c r="B2628" t="inlineStr">
        <is>
          <t>Referral</t>
        </is>
      </c>
      <c r="C2628" t="inlineStr">
        <is>
          <t>linkedin.com / referral</t>
        </is>
      </c>
      <c r="D2628" t="inlineStr">
        <is>
          <t>(referral)</t>
        </is>
      </c>
      <c r="E2628" t="inlineStr">
        <is>
          <t>Branding &amp; Design</t>
        </is>
      </c>
      <c r="F2628" s="71" t="n">
        <v>0</v>
      </c>
      <c r="G2628" t="n">
        <v>37</v>
      </c>
      <c r="H2628" t="n">
        <v>37</v>
      </c>
      <c r="I2628" t="n">
        <v>37</v>
      </c>
      <c r="J2628" t="n">
        <v>0</v>
      </c>
      <c r="K2628" t="n">
        <v>0</v>
      </c>
      <c r="L2628" t="n">
        <v>0</v>
      </c>
      <c r="M2628" s="71" t="n">
        <v>0</v>
      </c>
      <c r="N2628" s="72">
        <f>IFERROR(H2628/G2628,0)</f>
        <v/>
      </c>
      <c r="O2628">
        <f>IFERROR(F2628/H2628,0)</f>
        <v/>
      </c>
      <c r="P2628" s="72">
        <f>IFERROR(J2628/H2628,0)</f>
        <v/>
      </c>
      <c r="Q2628" s="71">
        <f>IFERROR(F2628/J2628,0)</f>
        <v/>
      </c>
      <c r="R2628" s="71">
        <f>IFERROR(F2628/K2628,0)</f>
        <v/>
      </c>
      <c r="S2628" s="73">
        <f>IFERROR(M2628/F2628,0)</f>
        <v/>
      </c>
      <c r="T2628" s="72">
        <f>IFERROR((M2628-F2628)/F2628,0)</f>
        <v/>
      </c>
    </row>
    <row r="2629">
      <c r="A2629" t="inlineStr">
        <is>
          <t>2024-11-07</t>
        </is>
      </c>
      <c r="B2629" t="inlineStr">
        <is>
          <t>SEO</t>
        </is>
      </c>
      <c r="C2629" t="inlineStr">
        <is>
          <t>google / organic</t>
        </is>
      </c>
      <c r="D2629" t="inlineStr">
        <is>
          <t>(organic)</t>
        </is>
      </c>
      <c r="E2629" t="inlineStr">
        <is>
          <t>eCommerce Website</t>
        </is>
      </c>
      <c r="F2629" s="71" t="n">
        <v>0</v>
      </c>
      <c r="G2629" t="n">
        <v>105</v>
      </c>
      <c r="H2629" t="n">
        <v>105</v>
      </c>
      <c r="I2629" t="n">
        <v>105</v>
      </c>
      <c r="J2629" t="n">
        <v>2</v>
      </c>
      <c r="K2629" t="n">
        <v>0</v>
      </c>
      <c r="L2629" t="n">
        <v>0</v>
      </c>
      <c r="M2629" s="71" t="n">
        <v>0</v>
      </c>
      <c r="N2629" s="72">
        <f>IFERROR(H2629/G2629,0)</f>
        <v/>
      </c>
      <c r="O2629">
        <f>IFERROR(F2629/H2629,0)</f>
        <v/>
      </c>
      <c r="P2629" s="72">
        <f>IFERROR(J2629/H2629,0)</f>
        <v/>
      </c>
      <c r="Q2629" s="71">
        <f>IFERROR(F2629/J2629,0)</f>
        <v/>
      </c>
      <c r="R2629" s="71">
        <f>IFERROR(F2629/K2629,0)</f>
        <v/>
      </c>
      <c r="S2629" s="73">
        <f>IFERROR(M2629/F2629,0)</f>
        <v/>
      </c>
      <c r="T2629" s="72">
        <f>IFERROR((M2629-F2629)/F2629,0)</f>
        <v/>
      </c>
    </row>
    <row r="2630">
      <c r="A2630" t="inlineStr">
        <is>
          <t>2024-11-08</t>
        </is>
      </c>
      <c r="B2630" t="inlineStr">
        <is>
          <t>Direct</t>
        </is>
      </c>
      <c r="C2630" t="inlineStr">
        <is>
          <t>direct / none</t>
        </is>
      </c>
      <c r="D2630" t="inlineStr">
        <is>
          <t>(direct)</t>
        </is>
      </c>
      <c r="E2630" t="inlineStr">
        <is>
          <t>SEO Services</t>
        </is>
      </c>
      <c r="F2630" s="71" t="n">
        <v>0</v>
      </c>
      <c r="G2630" t="n">
        <v>31</v>
      </c>
      <c r="H2630" t="n">
        <v>31</v>
      </c>
      <c r="I2630" t="n">
        <v>31</v>
      </c>
      <c r="J2630" t="n">
        <v>0</v>
      </c>
      <c r="K2630" t="n">
        <v>0</v>
      </c>
      <c r="L2630" t="n">
        <v>0</v>
      </c>
      <c r="M2630" s="71" t="n">
        <v>0</v>
      </c>
      <c r="N2630" s="72">
        <f>IFERROR(H2630/G2630,0)</f>
        <v/>
      </c>
      <c r="O2630">
        <f>IFERROR(F2630/H2630,0)</f>
        <v/>
      </c>
      <c r="P2630" s="72">
        <f>IFERROR(J2630/H2630,0)</f>
        <v/>
      </c>
      <c r="Q2630" s="71">
        <f>IFERROR(F2630/J2630,0)</f>
        <v/>
      </c>
      <c r="R2630" s="71">
        <f>IFERROR(F2630/K2630,0)</f>
        <v/>
      </c>
      <c r="S2630" s="73">
        <f>IFERROR(M2630/F2630,0)</f>
        <v/>
      </c>
      <c r="T2630" s="72">
        <f>IFERROR((M2630-F2630)/F2630,0)</f>
        <v/>
      </c>
    </row>
    <row r="2631">
      <c r="A2631" t="inlineStr">
        <is>
          <t>2024-11-08</t>
        </is>
      </c>
      <c r="B2631" t="inlineStr">
        <is>
          <t>Facebook Ads</t>
        </is>
      </c>
      <c r="C2631" t="inlineStr">
        <is>
          <t>Facebook</t>
        </is>
      </c>
      <c r="D2631" t="inlineStr">
        <is>
          <t>DA_Nov24_Holiday_Website_Offer</t>
        </is>
      </c>
      <c r="E2631" t="inlineStr">
        <is>
          <t>Website Development</t>
        </is>
      </c>
      <c r="F2631" s="71" t="n">
        <v>40.93</v>
      </c>
      <c r="G2631" t="n">
        <v>8626</v>
      </c>
      <c r="H2631" t="n">
        <v>97</v>
      </c>
      <c r="I2631" t="n">
        <v>76</v>
      </c>
      <c r="J2631" t="n">
        <v>4</v>
      </c>
      <c r="K2631" t="n">
        <v>1</v>
      </c>
      <c r="L2631" t="n">
        <v>1</v>
      </c>
      <c r="M2631" s="71" t="n">
        <v>1861.92</v>
      </c>
      <c r="N2631" s="72">
        <f>IFERROR(H2631/G2631,0)</f>
        <v/>
      </c>
      <c r="O2631">
        <f>IFERROR(F2631/H2631,0)</f>
        <v/>
      </c>
      <c r="P2631" s="72">
        <f>IFERROR(J2631/H2631,0)</f>
        <v/>
      </c>
      <c r="Q2631" s="71">
        <f>IFERROR(F2631/J2631,0)</f>
        <v/>
      </c>
      <c r="R2631" s="71">
        <f>IFERROR(F2631/K2631,0)</f>
        <v/>
      </c>
      <c r="S2631" s="73">
        <f>IFERROR(M2631/F2631,0)</f>
        <v/>
      </c>
      <c r="T2631" s="72">
        <f>IFERROR((M2631-F2631)/F2631,0)</f>
        <v/>
      </c>
    </row>
    <row r="2632">
      <c r="A2632" t="inlineStr">
        <is>
          <t>2024-11-08</t>
        </is>
      </c>
      <c r="B2632" t="inlineStr">
        <is>
          <t>Google Ads</t>
        </is>
      </c>
      <c r="C2632" t="inlineStr">
        <is>
          <t>Google Search</t>
        </is>
      </c>
      <c r="D2632" t="inlineStr">
        <is>
          <t>Search_Nov24_Holiday_Website_Offer</t>
        </is>
      </c>
      <c r="E2632" t="inlineStr">
        <is>
          <t>Website Development</t>
        </is>
      </c>
      <c r="F2632" s="71" t="n">
        <v>130.53</v>
      </c>
      <c r="G2632" t="n">
        <v>2912</v>
      </c>
      <c r="H2632" t="n">
        <v>133</v>
      </c>
      <c r="I2632" t="n">
        <v>108</v>
      </c>
      <c r="J2632" t="n">
        <v>11</v>
      </c>
      <c r="K2632" t="n">
        <v>1</v>
      </c>
      <c r="L2632" t="n">
        <v>0</v>
      </c>
      <c r="M2632" s="71" t="n">
        <v>0</v>
      </c>
      <c r="N2632" s="72">
        <f>IFERROR(H2632/G2632,0)</f>
        <v/>
      </c>
      <c r="O2632">
        <f>IFERROR(F2632/H2632,0)</f>
        <v/>
      </c>
      <c r="P2632" s="72">
        <f>IFERROR(J2632/H2632,0)</f>
        <v/>
      </c>
      <c r="Q2632" s="71">
        <f>IFERROR(F2632/J2632,0)</f>
        <v/>
      </c>
      <c r="R2632" s="71">
        <f>IFERROR(F2632/K2632,0)</f>
        <v/>
      </c>
      <c r="S2632" s="73">
        <f>IFERROR(M2632/F2632,0)</f>
        <v/>
      </c>
      <c r="T2632" s="72">
        <f>IFERROR((M2632-F2632)/F2632,0)</f>
        <v/>
      </c>
    </row>
    <row r="2633">
      <c r="A2633" t="inlineStr">
        <is>
          <t>2024-11-08</t>
        </is>
      </c>
      <c r="B2633" t="inlineStr">
        <is>
          <t>Instagram Ads</t>
        </is>
      </c>
      <c r="C2633" t="inlineStr">
        <is>
          <t>Instagram</t>
        </is>
      </c>
      <c r="D2633" t="inlineStr">
        <is>
          <t>DA_Nov24_Holiday_Website_Offer</t>
        </is>
      </c>
      <c r="E2633" t="inlineStr">
        <is>
          <t>Website Development</t>
        </is>
      </c>
      <c r="F2633" s="71" t="n">
        <v>45.93</v>
      </c>
      <c r="G2633" t="n">
        <v>6761</v>
      </c>
      <c r="H2633" t="n">
        <v>89</v>
      </c>
      <c r="I2633" t="n">
        <v>75</v>
      </c>
      <c r="J2633" t="n">
        <v>2</v>
      </c>
      <c r="K2633" t="n">
        <v>1</v>
      </c>
      <c r="L2633" t="n">
        <v>0</v>
      </c>
      <c r="M2633" s="71" t="n">
        <v>0</v>
      </c>
      <c r="N2633" s="72">
        <f>IFERROR(H2633/G2633,0)</f>
        <v/>
      </c>
      <c r="O2633">
        <f>IFERROR(F2633/H2633,0)</f>
        <v/>
      </c>
      <c r="P2633" s="72">
        <f>IFERROR(J2633/H2633,0)</f>
        <v/>
      </c>
      <c r="Q2633" s="71">
        <f>IFERROR(F2633/J2633,0)</f>
        <v/>
      </c>
      <c r="R2633" s="71">
        <f>IFERROR(F2633/K2633,0)</f>
        <v/>
      </c>
      <c r="S2633" s="73">
        <f>IFERROR(M2633/F2633,0)</f>
        <v/>
      </c>
      <c r="T2633" s="72">
        <f>IFERROR((M2633-F2633)/F2633,0)</f>
        <v/>
      </c>
    </row>
    <row r="2634">
      <c r="A2634" t="inlineStr">
        <is>
          <t>2024-11-08</t>
        </is>
      </c>
      <c r="B2634" t="inlineStr">
        <is>
          <t>Referral</t>
        </is>
      </c>
      <c r="C2634" t="inlineStr">
        <is>
          <t>facebook.com / referral</t>
        </is>
      </c>
      <c r="D2634" t="inlineStr">
        <is>
          <t>(referral)</t>
        </is>
      </c>
      <c r="E2634" t="inlineStr">
        <is>
          <t>Social Media Marketing</t>
        </is>
      </c>
      <c r="F2634" s="71" t="n">
        <v>0</v>
      </c>
      <c r="G2634" t="n">
        <v>16</v>
      </c>
      <c r="H2634" t="n">
        <v>16</v>
      </c>
      <c r="I2634" t="n">
        <v>16</v>
      </c>
      <c r="J2634" t="n">
        <v>0</v>
      </c>
      <c r="K2634" t="n">
        <v>0</v>
      </c>
      <c r="L2634" t="n">
        <v>0</v>
      </c>
      <c r="M2634" s="71" t="n">
        <v>0</v>
      </c>
      <c r="N2634" s="72">
        <f>IFERROR(H2634/G2634,0)</f>
        <v/>
      </c>
      <c r="O2634">
        <f>IFERROR(F2634/H2634,0)</f>
        <v/>
      </c>
      <c r="P2634" s="72">
        <f>IFERROR(J2634/H2634,0)</f>
        <v/>
      </c>
      <c r="Q2634" s="71">
        <f>IFERROR(F2634/J2634,0)</f>
        <v/>
      </c>
      <c r="R2634" s="71">
        <f>IFERROR(F2634/K2634,0)</f>
        <v/>
      </c>
      <c r="S2634" s="73">
        <f>IFERROR(M2634/F2634,0)</f>
        <v/>
      </c>
      <c r="T2634" s="72">
        <f>IFERROR((M2634-F2634)/F2634,0)</f>
        <v/>
      </c>
    </row>
    <row r="2635">
      <c r="A2635" t="inlineStr">
        <is>
          <t>2024-11-08</t>
        </is>
      </c>
      <c r="B2635" t="inlineStr">
        <is>
          <t>Referral</t>
        </is>
      </c>
      <c r="C2635" t="inlineStr">
        <is>
          <t>instagram.com / referral</t>
        </is>
      </c>
      <c r="D2635" t="inlineStr">
        <is>
          <t>(referral)</t>
        </is>
      </c>
      <c r="E2635" t="inlineStr">
        <is>
          <t>Branding &amp; Design</t>
        </is>
      </c>
      <c r="F2635" s="71" t="n">
        <v>0</v>
      </c>
      <c r="G2635" t="n">
        <v>36</v>
      </c>
      <c r="H2635" t="n">
        <v>36</v>
      </c>
      <c r="I2635" t="n">
        <v>36</v>
      </c>
      <c r="J2635" t="n">
        <v>0</v>
      </c>
      <c r="K2635" t="n">
        <v>0</v>
      </c>
      <c r="L2635" t="n">
        <v>0</v>
      </c>
      <c r="M2635" s="71" t="n">
        <v>0</v>
      </c>
      <c r="N2635" s="72">
        <f>IFERROR(H2635/G2635,0)</f>
        <v/>
      </c>
      <c r="O2635">
        <f>IFERROR(F2635/H2635,0)</f>
        <v/>
      </c>
      <c r="P2635" s="72">
        <f>IFERROR(J2635/H2635,0)</f>
        <v/>
      </c>
      <c r="Q2635" s="71">
        <f>IFERROR(F2635/J2635,0)</f>
        <v/>
      </c>
      <c r="R2635" s="71">
        <f>IFERROR(F2635/K2635,0)</f>
        <v/>
      </c>
      <c r="S2635" s="73">
        <f>IFERROR(M2635/F2635,0)</f>
        <v/>
      </c>
      <c r="T2635" s="72">
        <f>IFERROR((M2635-F2635)/F2635,0)</f>
        <v/>
      </c>
    </row>
    <row r="2636">
      <c r="A2636" t="inlineStr">
        <is>
          <t>2024-11-08</t>
        </is>
      </c>
      <c r="B2636" t="inlineStr">
        <is>
          <t>Referral</t>
        </is>
      </c>
      <c r="C2636" t="inlineStr">
        <is>
          <t>linkedin.com / referral</t>
        </is>
      </c>
      <c r="D2636" t="inlineStr">
        <is>
          <t>(referral)</t>
        </is>
      </c>
      <c r="E2636" t="inlineStr">
        <is>
          <t>Branding &amp; Design</t>
        </is>
      </c>
      <c r="F2636" s="71" t="n">
        <v>0</v>
      </c>
      <c r="G2636" t="n">
        <v>15</v>
      </c>
      <c r="H2636" t="n">
        <v>15</v>
      </c>
      <c r="I2636" t="n">
        <v>15</v>
      </c>
      <c r="J2636" t="n">
        <v>0</v>
      </c>
      <c r="K2636" t="n">
        <v>0</v>
      </c>
      <c r="L2636" t="n">
        <v>0</v>
      </c>
      <c r="M2636" s="71" t="n">
        <v>0</v>
      </c>
      <c r="N2636" s="72">
        <f>IFERROR(H2636/G2636,0)</f>
        <v/>
      </c>
      <c r="O2636">
        <f>IFERROR(F2636/H2636,0)</f>
        <v/>
      </c>
      <c r="P2636" s="72">
        <f>IFERROR(J2636/H2636,0)</f>
        <v/>
      </c>
      <c r="Q2636" s="71">
        <f>IFERROR(F2636/J2636,0)</f>
        <v/>
      </c>
      <c r="R2636" s="71">
        <f>IFERROR(F2636/K2636,0)</f>
        <v/>
      </c>
      <c r="S2636" s="73">
        <f>IFERROR(M2636/F2636,0)</f>
        <v/>
      </c>
      <c r="T2636" s="72">
        <f>IFERROR((M2636-F2636)/F2636,0)</f>
        <v/>
      </c>
    </row>
    <row r="2637">
      <c r="A2637" t="inlineStr">
        <is>
          <t>2024-11-08</t>
        </is>
      </c>
      <c r="B2637" t="inlineStr">
        <is>
          <t>SEO</t>
        </is>
      </c>
      <c r="C2637" t="inlineStr">
        <is>
          <t>google / organic</t>
        </is>
      </c>
      <c r="D2637" t="inlineStr">
        <is>
          <t>(organic)</t>
        </is>
      </c>
      <c r="E2637" t="inlineStr">
        <is>
          <t>Website Development</t>
        </is>
      </c>
      <c r="F2637" s="71" t="n">
        <v>0</v>
      </c>
      <c r="G2637" t="n">
        <v>172</v>
      </c>
      <c r="H2637" t="n">
        <v>172</v>
      </c>
      <c r="I2637" t="n">
        <v>172</v>
      </c>
      <c r="J2637" t="n">
        <v>2</v>
      </c>
      <c r="K2637" t="n">
        <v>2</v>
      </c>
      <c r="L2637" t="n">
        <v>1</v>
      </c>
      <c r="M2637" s="71" t="n">
        <v>2538.95</v>
      </c>
      <c r="N2637" s="72">
        <f>IFERROR(H2637/G2637,0)</f>
        <v/>
      </c>
      <c r="O2637">
        <f>IFERROR(F2637/H2637,0)</f>
        <v/>
      </c>
      <c r="P2637" s="72">
        <f>IFERROR(J2637/H2637,0)</f>
        <v/>
      </c>
      <c r="Q2637" s="71">
        <f>IFERROR(F2637/J2637,0)</f>
        <v/>
      </c>
      <c r="R2637" s="71">
        <f>IFERROR(F2637/K2637,0)</f>
        <v/>
      </c>
      <c r="S2637" s="73">
        <f>IFERROR(M2637/F2637,0)</f>
        <v/>
      </c>
      <c r="T2637" s="72">
        <f>IFERROR((M2637-F2637)/F2637,0)</f>
        <v/>
      </c>
    </row>
    <row r="2638">
      <c r="A2638" t="inlineStr">
        <is>
          <t>2024-11-09</t>
        </is>
      </c>
      <c r="B2638" t="inlineStr">
        <is>
          <t>Direct</t>
        </is>
      </c>
      <c r="C2638" t="inlineStr">
        <is>
          <t>direct / none</t>
        </is>
      </c>
      <c r="D2638" t="inlineStr">
        <is>
          <t>(direct)</t>
        </is>
      </c>
      <c r="E2638" t="inlineStr">
        <is>
          <t>SEO Services</t>
        </is>
      </c>
      <c r="F2638" s="71" t="n">
        <v>0</v>
      </c>
      <c r="G2638" t="n">
        <v>52</v>
      </c>
      <c r="H2638" t="n">
        <v>52</v>
      </c>
      <c r="I2638" t="n">
        <v>52</v>
      </c>
      <c r="J2638" t="n">
        <v>0</v>
      </c>
      <c r="K2638" t="n">
        <v>0</v>
      </c>
      <c r="L2638" t="n">
        <v>0</v>
      </c>
      <c r="M2638" s="71" t="n">
        <v>0</v>
      </c>
      <c r="N2638" s="72">
        <f>IFERROR(H2638/G2638,0)</f>
        <v/>
      </c>
      <c r="O2638">
        <f>IFERROR(F2638/H2638,0)</f>
        <v/>
      </c>
      <c r="P2638" s="72">
        <f>IFERROR(J2638/H2638,0)</f>
        <v/>
      </c>
      <c r="Q2638" s="71">
        <f>IFERROR(F2638/J2638,0)</f>
        <v/>
      </c>
      <c r="R2638" s="71">
        <f>IFERROR(F2638/K2638,0)</f>
        <v/>
      </c>
      <c r="S2638" s="73">
        <f>IFERROR(M2638/F2638,0)</f>
        <v/>
      </c>
      <c r="T2638" s="72">
        <f>IFERROR((M2638-F2638)/F2638,0)</f>
        <v/>
      </c>
    </row>
    <row r="2639">
      <c r="A2639" t="inlineStr">
        <is>
          <t>2024-11-09</t>
        </is>
      </c>
      <c r="B2639" t="inlineStr">
        <is>
          <t>Facebook Ads</t>
        </is>
      </c>
      <c r="C2639" t="inlineStr">
        <is>
          <t>Facebook</t>
        </is>
      </c>
      <c r="D2639" t="inlineStr">
        <is>
          <t>DA_Nov24_Holiday_Website_Offer</t>
        </is>
      </c>
      <c r="E2639" t="inlineStr">
        <is>
          <t>Website Development</t>
        </is>
      </c>
      <c r="F2639" s="71" t="n">
        <v>31.26</v>
      </c>
      <c r="G2639" t="n">
        <v>4238</v>
      </c>
      <c r="H2639" t="n">
        <v>60</v>
      </c>
      <c r="I2639" t="n">
        <v>49</v>
      </c>
      <c r="J2639" t="n">
        <v>1</v>
      </c>
      <c r="K2639" t="n">
        <v>0</v>
      </c>
      <c r="L2639" t="n">
        <v>0</v>
      </c>
      <c r="M2639" s="71" t="n">
        <v>0</v>
      </c>
      <c r="N2639" s="72">
        <f>IFERROR(H2639/G2639,0)</f>
        <v/>
      </c>
      <c r="O2639">
        <f>IFERROR(F2639/H2639,0)</f>
        <v/>
      </c>
      <c r="P2639" s="72">
        <f>IFERROR(J2639/H2639,0)</f>
        <v/>
      </c>
      <c r="Q2639" s="71">
        <f>IFERROR(F2639/J2639,0)</f>
        <v/>
      </c>
      <c r="R2639" s="71">
        <f>IFERROR(F2639/K2639,0)</f>
        <v/>
      </c>
      <c r="S2639" s="73">
        <f>IFERROR(M2639/F2639,0)</f>
        <v/>
      </c>
      <c r="T2639" s="72">
        <f>IFERROR((M2639-F2639)/F2639,0)</f>
        <v/>
      </c>
    </row>
    <row r="2640">
      <c r="A2640" t="inlineStr">
        <is>
          <t>2024-11-09</t>
        </is>
      </c>
      <c r="B2640" t="inlineStr">
        <is>
          <t>Google Ads</t>
        </is>
      </c>
      <c r="C2640" t="inlineStr">
        <is>
          <t>Google Search</t>
        </is>
      </c>
      <c r="D2640" t="inlineStr">
        <is>
          <t>Search_Nov24_Holiday_Website_Offer</t>
        </is>
      </c>
      <c r="E2640" t="inlineStr">
        <is>
          <t>Website Development</t>
        </is>
      </c>
      <c r="F2640" s="71" t="n">
        <v>93.01000000000001</v>
      </c>
      <c r="G2640" t="n">
        <v>1722</v>
      </c>
      <c r="H2640" t="n">
        <v>114</v>
      </c>
      <c r="I2640" t="n">
        <v>92</v>
      </c>
      <c r="J2640" t="n">
        <v>9</v>
      </c>
      <c r="K2640" t="n">
        <v>3</v>
      </c>
      <c r="L2640" t="n">
        <v>0</v>
      </c>
      <c r="M2640" s="71" t="n">
        <v>0</v>
      </c>
      <c r="N2640" s="72">
        <f>IFERROR(H2640/G2640,0)</f>
        <v/>
      </c>
      <c r="O2640">
        <f>IFERROR(F2640/H2640,0)</f>
        <v/>
      </c>
      <c r="P2640" s="72">
        <f>IFERROR(J2640/H2640,0)</f>
        <v/>
      </c>
      <c r="Q2640" s="71">
        <f>IFERROR(F2640/J2640,0)</f>
        <v/>
      </c>
      <c r="R2640" s="71">
        <f>IFERROR(F2640/K2640,0)</f>
        <v/>
      </c>
      <c r="S2640" s="73">
        <f>IFERROR(M2640/F2640,0)</f>
        <v/>
      </c>
      <c r="T2640" s="72">
        <f>IFERROR((M2640-F2640)/F2640,0)</f>
        <v/>
      </c>
    </row>
    <row r="2641">
      <c r="A2641" t="inlineStr">
        <is>
          <t>2024-11-09</t>
        </is>
      </c>
      <c r="B2641" t="inlineStr">
        <is>
          <t>Instagram Ads</t>
        </is>
      </c>
      <c r="C2641" t="inlineStr">
        <is>
          <t>Instagram</t>
        </is>
      </c>
      <c r="D2641" t="inlineStr">
        <is>
          <t>DA_Nov24_Holiday_Website_Offer</t>
        </is>
      </c>
      <c r="E2641" t="inlineStr">
        <is>
          <t>Website Development</t>
        </is>
      </c>
      <c r="F2641" s="71" t="n">
        <v>21.54</v>
      </c>
      <c r="G2641" t="n">
        <v>2805</v>
      </c>
      <c r="H2641" t="n">
        <v>22</v>
      </c>
      <c r="I2641" t="n">
        <v>15</v>
      </c>
      <c r="J2641" t="n">
        <v>0</v>
      </c>
      <c r="K2641" t="n">
        <v>0</v>
      </c>
      <c r="L2641" t="n">
        <v>0</v>
      </c>
      <c r="M2641" s="71" t="n">
        <v>0</v>
      </c>
      <c r="N2641" s="72">
        <f>IFERROR(H2641/G2641,0)</f>
        <v/>
      </c>
      <c r="O2641">
        <f>IFERROR(F2641/H2641,0)</f>
        <v/>
      </c>
      <c r="P2641" s="72">
        <f>IFERROR(J2641/H2641,0)</f>
        <v/>
      </c>
      <c r="Q2641" s="71">
        <f>IFERROR(F2641/J2641,0)</f>
        <v/>
      </c>
      <c r="R2641" s="71">
        <f>IFERROR(F2641/K2641,0)</f>
        <v/>
      </c>
      <c r="S2641" s="73">
        <f>IFERROR(M2641/F2641,0)</f>
        <v/>
      </c>
      <c r="T2641" s="72">
        <f>IFERROR((M2641-F2641)/F2641,0)</f>
        <v/>
      </c>
    </row>
    <row r="2642">
      <c r="A2642" t="inlineStr">
        <is>
          <t>2024-11-09</t>
        </is>
      </c>
      <c r="B2642" t="inlineStr">
        <is>
          <t>Referral</t>
        </is>
      </c>
      <c r="C2642" t="inlineStr">
        <is>
          <t>facebook.com / referral</t>
        </is>
      </c>
      <c r="D2642" t="inlineStr">
        <is>
          <t>(referral)</t>
        </is>
      </c>
      <c r="E2642" t="inlineStr">
        <is>
          <t>Branding &amp; Design</t>
        </is>
      </c>
      <c r="F2642" s="71" t="n">
        <v>0</v>
      </c>
      <c r="G2642" t="n">
        <v>43</v>
      </c>
      <c r="H2642" t="n">
        <v>43</v>
      </c>
      <c r="I2642" t="n">
        <v>43</v>
      </c>
      <c r="J2642" t="n">
        <v>0</v>
      </c>
      <c r="K2642" t="n">
        <v>0</v>
      </c>
      <c r="L2642" t="n">
        <v>0</v>
      </c>
      <c r="M2642" s="71" t="n">
        <v>0</v>
      </c>
      <c r="N2642" s="72">
        <f>IFERROR(H2642/G2642,0)</f>
        <v/>
      </c>
      <c r="O2642">
        <f>IFERROR(F2642/H2642,0)</f>
        <v/>
      </c>
      <c r="P2642" s="72">
        <f>IFERROR(J2642/H2642,0)</f>
        <v/>
      </c>
      <c r="Q2642" s="71">
        <f>IFERROR(F2642/J2642,0)</f>
        <v/>
      </c>
      <c r="R2642" s="71">
        <f>IFERROR(F2642/K2642,0)</f>
        <v/>
      </c>
      <c r="S2642" s="73">
        <f>IFERROR(M2642/F2642,0)</f>
        <v/>
      </c>
      <c r="T2642" s="72">
        <f>IFERROR((M2642-F2642)/F2642,0)</f>
        <v/>
      </c>
    </row>
    <row r="2643">
      <c r="A2643" t="inlineStr">
        <is>
          <t>2024-11-09</t>
        </is>
      </c>
      <c r="B2643" t="inlineStr">
        <is>
          <t>Referral</t>
        </is>
      </c>
      <c r="C2643" t="inlineStr">
        <is>
          <t>instagram.com / referral</t>
        </is>
      </c>
      <c r="D2643" t="inlineStr">
        <is>
          <t>(referral)</t>
        </is>
      </c>
      <c r="E2643" t="inlineStr">
        <is>
          <t>Social Media Marketing</t>
        </is>
      </c>
      <c r="F2643" s="71" t="n">
        <v>0</v>
      </c>
      <c r="G2643" t="n">
        <v>32</v>
      </c>
      <c r="H2643" t="n">
        <v>32</v>
      </c>
      <c r="I2643" t="n">
        <v>32</v>
      </c>
      <c r="J2643" t="n">
        <v>0</v>
      </c>
      <c r="K2643" t="n">
        <v>0</v>
      </c>
      <c r="L2643" t="n">
        <v>0</v>
      </c>
      <c r="M2643" s="71" t="n">
        <v>0</v>
      </c>
      <c r="N2643" s="72">
        <f>IFERROR(H2643/G2643,0)</f>
        <v/>
      </c>
      <c r="O2643">
        <f>IFERROR(F2643/H2643,0)</f>
        <v/>
      </c>
      <c r="P2643" s="72">
        <f>IFERROR(J2643/H2643,0)</f>
        <v/>
      </c>
      <c r="Q2643" s="71">
        <f>IFERROR(F2643/J2643,0)</f>
        <v/>
      </c>
      <c r="R2643" s="71">
        <f>IFERROR(F2643/K2643,0)</f>
        <v/>
      </c>
      <c r="S2643" s="73">
        <f>IFERROR(M2643/F2643,0)</f>
        <v/>
      </c>
      <c r="T2643" s="72">
        <f>IFERROR((M2643-F2643)/F2643,0)</f>
        <v/>
      </c>
    </row>
    <row r="2644">
      <c r="A2644" t="inlineStr">
        <is>
          <t>2024-11-09</t>
        </is>
      </c>
      <c r="B2644" t="inlineStr">
        <is>
          <t>Referral</t>
        </is>
      </c>
      <c r="C2644" t="inlineStr">
        <is>
          <t>linkedin.com / referral</t>
        </is>
      </c>
      <c r="D2644" t="inlineStr">
        <is>
          <t>(referral)</t>
        </is>
      </c>
      <c r="E2644" t="inlineStr">
        <is>
          <t>Branding &amp; Design</t>
        </is>
      </c>
      <c r="F2644" s="71" t="n">
        <v>0</v>
      </c>
      <c r="G2644" t="n">
        <v>28</v>
      </c>
      <c r="H2644" t="n">
        <v>28</v>
      </c>
      <c r="I2644" t="n">
        <v>28</v>
      </c>
      <c r="J2644" t="n">
        <v>0</v>
      </c>
      <c r="K2644" t="n">
        <v>0</v>
      </c>
      <c r="L2644" t="n">
        <v>0</v>
      </c>
      <c r="M2644" s="71" t="n">
        <v>0</v>
      </c>
      <c r="N2644" s="72">
        <f>IFERROR(H2644/G2644,0)</f>
        <v/>
      </c>
      <c r="O2644">
        <f>IFERROR(F2644/H2644,0)</f>
        <v/>
      </c>
      <c r="P2644" s="72">
        <f>IFERROR(J2644/H2644,0)</f>
        <v/>
      </c>
      <c r="Q2644" s="71">
        <f>IFERROR(F2644/J2644,0)</f>
        <v/>
      </c>
      <c r="R2644" s="71">
        <f>IFERROR(F2644/K2644,0)</f>
        <v/>
      </c>
      <c r="S2644" s="73">
        <f>IFERROR(M2644/F2644,0)</f>
        <v/>
      </c>
      <c r="T2644" s="72">
        <f>IFERROR((M2644-F2644)/F2644,0)</f>
        <v/>
      </c>
    </row>
    <row r="2645">
      <c r="A2645" t="inlineStr">
        <is>
          <t>2024-11-09</t>
        </is>
      </c>
      <c r="B2645" t="inlineStr">
        <is>
          <t>SEO</t>
        </is>
      </c>
      <c r="C2645" t="inlineStr">
        <is>
          <t>google / organic</t>
        </is>
      </c>
      <c r="D2645" t="inlineStr">
        <is>
          <t>(organic)</t>
        </is>
      </c>
      <c r="E2645" t="inlineStr">
        <is>
          <t>SEO Services</t>
        </is>
      </c>
      <c r="F2645" s="71" t="n">
        <v>0</v>
      </c>
      <c r="G2645" t="n">
        <v>174</v>
      </c>
      <c r="H2645" t="n">
        <v>174</v>
      </c>
      <c r="I2645" t="n">
        <v>174</v>
      </c>
      <c r="J2645" t="n">
        <v>3</v>
      </c>
      <c r="K2645" t="n">
        <v>1</v>
      </c>
      <c r="L2645" t="n">
        <v>0</v>
      </c>
      <c r="M2645" s="71" t="n">
        <v>0</v>
      </c>
      <c r="N2645" s="72">
        <f>IFERROR(H2645/G2645,0)</f>
        <v/>
      </c>
      <c r="O2645">
        <f>IFERROR(F2645/H2645,0)</f>
        <v/>
      </c>
      <c r="P2645" s="72">
        <f>IFERROR(J2645/H2645,0)</f>
        <v/>
      </c>
      <c r="Q2645" s="71">
        <f>IFERROR(F2645/J2645,0)</f>
        <v/>
      </c>
      <c r="R2645" s="71">
        <f>IFERROR(F2645/K2645,0)</f>
        <v/>
      </c>
      <c r="S2645" s="73">
        <f>IFERROR(M2645/F2645,0)</f>
        <v/>
      </c>
      <c r="T2645" s="72">
        <f>IFERROR((M2645-F2645)/F2645,0)</f>
        <v/>
      </c>
    </row>
    <row r="2646">
      <c r="A2646" t="inlineStr">
        <is>
          <t>2024-11-10</t>
        </is>
      </c>
      <c r="B2646" t="inlineStr">
        <is>
          <t>Direct</t>
        </is>
      </c>
      <c r="C2646" t="inlineStr">
        <is>
          <t>direct / none</t>
        </is>
      </c>
      <c r="D2646" t="inlineStr">
        <is>
          <t>(direct)</t>
        </is>
      </c>
      <c r="E2646" t="inlineStr">
        <is>
          <t>Website Development</t>
        </is>
      </c>
      <c r="F2646" s="71" t="n">
        <v>0</v>
      </c>
      <c r="G2646" t="n">
        <v>65</v>
      </c>
      <c r="H2646" t="n">
        <v>65</v>
      </c>
      <c r="I2646" t="n">
        <v>65</v>
      </c>
      <c r="J2646" t="n">
        <v>0</v>
      </c>
      <c r="K2646" t="n">
        <v>0</v>
      </c>
      <c r="L2646" t="n">
        <v>0</v>
      </c>
      <c r="M2646" s="71" t="n">
        <v>0</v>
      </c>
      <c r="N2646" s="72">
        <f>IFERROR(H2646/G2646,0)</f>
        <v/>
      </c>
      <c r="O2646">
        <f>IFERROR(F2646/H2646,0)</f>
        <v/>
      </c>
      <c r="P2646" s="72">
        <f>IFERROR(J2646/H2646,0)</f>
        <v/>
      </c>
      <c r="Q2646" s="71">
        <f>IFERROR(F2646/J2646,0)</f>
        <v/>
      </c>
      <c r="R2646" s="71">
        <f>IFERROR(F2646/K2646,0)</f>
        <v/>
      </c>
      <c r="S2646" s="73">
        <f>IFERROR(M2646/F2646,0)</f>
        <v/>
      </c>
      <c r="T2646" s="72">
        <f>IFERROR((M2646-F2646)/F2646,0)</f>
        <v/>
      </c>
    </row>
    <row r="2647">
      <c r="A2647" t="inlineStr">
        <is>
          <t>2024-11-10</t>
        </is>
      </c>
      <c r="B2647" t="inlineStr">
        <is>
          <t>Facebook Ads</t>
        </is>
      </c>
      <c r="C2647" t="inlineStr">
        <is>
          <t>Facebook</t>
        </is>
      </c>
      <c r="D2647" t="inlineStr">
        <is>
          <t>DA_Nov24_Holiday_Website_Offer</t>
        </is>
      </c>
      <c r="E2647" t="inlineStr">
        <is>
          <t>Website Development</t>
        </is>
      </c>
      <c r="F2647" s="71" t="n">
        <v>20.5</v>
      </c>
      <c r="G2647" t="n">
        <v>3798</v>
      </c>
      <c r="H2647" t="n">
        <v>55</v>
      </c>
      <c r="I2647" t="n">
        <v>41</v>
      </c>
      <c r="J2647" t="n">
        <v>2</v>
      </c>
      <c r="K2647" t="n">
        <v>1</v>
      </c>
      <c r="L2647" t="n">
        <v>1</v>
      </c>
      <c r="M2647" s="71" t="n">
        <v>2580.82</v>
      </c>
      <c r="N2647" s="72">
        <f>IFERROR(H2647/G2647,0)</f>
        <v/>
      </c>
      <c r="O2647">
        <f>IFERROR(F2647/H2647,0)</f>
        <v/>
      </c>
      <c r="P2647" s="72">
        <f>IFERROR(J2647/H2647,0)</f>
        <v/>
      </c>
      <c r="Q2647" s="71">
        <f>IFERROR(F2647/J2647,0)</f>
        <v/>
      </c>
      <c r="R2647" s="71">
        <f>IFERROR(F2647/K2647,0)</f>
        <v/>
      </c>
      <c r="S2647" s="73">
        <f>IFERROR(M2647/F2647,0)</f>
        <v/>
      </c>
      <c r="T2647" s="72">
        <f>IFERROR((M2647-F2647)/F2647,0)</f>
        <v/>
      </c>
    </row>
    <row r="2648">
      <c r="A2648" t="inlineStr">
        <is>
          <t>2024-11-10</t>
        </is>
      </c>
      <c r="B2648" t="inlineStr">
        <is>
          <t>Google Ads</t>
        </is>
      </c>
      <c r="C2648" t="inlineStr">
        <is>
          <t>Google Search</t>
        </is>
      </c>
      <c r="D2648" t="inlineStr">
        <is>
          <t>Search_Nov24_Holiday_Website_Offer</t>
        </is>
      </c>
      <c r="E2648" t="inlineStr">
        <is>
          <t>Website Development</t>
        </is>
      </c>
      <c r="F2648" s="71" t="n">
        <v>83.09</v>
      </c>
      <c r="G2648" t="n">
        <v>2006</v>
      </c>
      <c r="H2648" t="n">
        <v>99</v>
      </c>
      <c r="I2648" t="n">
        <v>80</v>
      </c>
      <c r="J2648" t="n">
        <v>7</v>
      </c>
      <c r="K2648" t="n">
        <v>0</v>
      </c>
      <c r="L2648" t="n">
        <v>0</v>
      </c>
      <c r="M2648" s="71" t="n">
        <v>0</v>
      </c>
      <c r="N2648" s="72">
        <f>IFERROR(H2648/G2648,0)</f>
        <v/>
      </c>
      <c r="O2648">
        <f>IFERROR(F2648/H2648,0)</f>
        <v/>
      </c>
      <c r="P2648" s="72">
        <f>IFERROR(J2648/H2648,0)</f>
        <v/>
      </c>
      <c r="Q2648" s="71">
        <f>IFERROR(F2648/J2648,0)</f>
        <v/>
      </c>
      <c r="R2648" s="71">
        <f>IFERROR(F2648/K2648,0)</f>
        <v/>
      </c>
      <c r="S2648" s="73">
        <f>IFERROR(M2648/F2648,0)</f>
        <v/>
      </c>
      <c r="T2648" s="72">
        <f>IFERROR((M2648-F2648)/F2648,0)</f>
        <v/>
      </c>
    </row>
    <row r="2649">
      <c r="A2649" t="inlineStr">
        <is>
          <t>2024-11-10</t>
        </is>
      </c>
      <c r="B2649" t="inlineStr">
        <is>
          <t>Instagram Ads</t>
        </is>
      </c>
      <c r="C2649" t="inlineStr">
        <is>
          <t>Instagram</t>
        </is>
      </c>
      <c r="D2649" t="inlineStr">
        <is>
          <t>DA_Nov24_Holiday_Website_Offer</t>
        </is>
      </c>
      <c r="E2649" t="inlineStr">
        <is>
          <t>Website Development</t>
        </is>
      </c>
      <c r="F2649" s="71" t="n">
        <v>28.66</v>
      </c>
      <c r="G2649" t="n">
        <v>3053</v>
      </c>
      <c r="H2649" t="n">
        <v>35</v>
      </c>
      <c r="I2649" t="n">
        <v>25</v>
      </c>
      <c r="J2649" t="n">
        <v>1</v>
      </c>
      <c r="K2649" t="n">
        <v>1</v>
      </c>
      <c r="L2649" t="n">
        <v>0</v>
      </c>
      <c r="M2649" s="71" t="n">
        <v>0</v>
      </c>
      <c r="N2649" s="72">
        <f>IFERROR(H2649/G2649,0)</f>
        <v/>
      </c>
      <c r="O2649">
        <f>IFERROR(F2649/H2649,0)</f>
        <v/>
      </c>
      <c r="P2649" s="72">
        <f>IFERROR(J2649/H2649,0)</f>
        <v/>
      </c>
      <c r="Q2649" s="71">
        <f>IFERROR(F2649/J2649,0)</f>
        <v/>
      </c>
      <c r="R2649" s="71">
        <f>IFERROR(F2649/K2649,0)</f>
        <v/>
      </c>
      <c r="S2649" s="73">
        <f>IFERROR(M2649/F2649,0)</f>
        <v/>
      </c>
      <c r="T2649" s="72">
        <f>IFERROR((M2649-F2649)/F2649,0)</f>
        <v/>
      </c>
    </row>
    <row r="2650">
      <c r="A2650" t="inlineStr">
        <is>
          <t>2024-11-10</t>
        </is>
      </c>
      <c r="B2650" t="inlineStr">
        <is>
          <t>Referral</t>
        </is>
      </c>
      <c r="C2650" t="inlineStr">
        <is>
          <t>facebook.com / referral</t>
        </is>
      </c>
      <c r="D2650" t="inlineStr">
        <is>
          <t>(referral)</t>
        </is>
      </c>
      <c r="E2650" t="inlineStr">
        <is>
          <t>Website Development</t>
        </is>
      </c>
      <c r="F2650" s="71" t="n">
        <v>0</v>
      </c>
      <c r="G2650" t="n">
        <v>26</v>
      </c>
      <c r="H2650" t="n">
        <v>26</v>
      </c>
      <c r="I2650" t="n">
        <v>26</v>
      </c>
      <c r="J2650" t="n">
        <v>0</v>
      </c>
      <c r="K2650" t="n">
        <v>0</v>
      </c>
      <c r="L2650" t="n">
        <v>0</v>
      </c>
      <c r="M2650" s="71" t="n">
        <v>0</v>
      </c>
      <c r="N2650" s="72">
        <f>IFERROR(H2650/G2650,0)</f>
        <v/>
      </c>
      <c r="O2650">
        <f>IFERROR(F2650/H2650,0)</f>
        <v/>
      </c>
      <c r="P2650" s="72">
        <f>IFERROR(J2650/H2650,0)</f>
        <v/>
      </c>
      <c r="Q2650" s="71">
        <f>IFERROR(F2650/J2650,0)</f>
        <v/>
      </c>
      <c r="R2650" s="71">
        <f>IFERROR(F2650/K2650,0)</f>
        <v/>
      </c>
      <c r="S2650" s="73">
        <f>IFERROR(M2650/F2650,0)</f>
        <v/>
      </c>
      <c r="T2650" s="72">
        <f>IFERROR((M2650-F2650)/F2650,0)</f>
        <v/>
      </c>
    </row>
    <row r="2651">
      <c r="A2651" t="inlineStr">
        <is>
          <t>2024-11-10</t>
        </is>
      </c>
      <c r="B2651" t="inlineStr">
        <is>
          <t>Referral</t>
        </is>
      </c>
      <c r="C2651" t="inlineStr">
        <is>
          <t>instagram.com / referral</t>
        </is>
      </c>
      <c r="D2651" t="inlineStr">
        <is>
          <t>(referral)</t>
        </is>
      </c>
      <c r="E2651" t="inlineStr">
        <is>
          <t>Social Media Marketing</t>
        </is>
      </c>
      <c r="F2651" s="71" t="n">
        <v>0</v>
      </c>
      <c r="G2651" t="n">
        <v>44</v>
      </c>
      <c r="H2651" t="n">
        <v>44</v>
      </c>
      <c r="I2651" t="n">
        <v>44</v>
      </c>
      <c r="J2651" t="n">
        <v>0</v>
      </c>
      <c r="K2651" t="n">
        <v>0</v>
      </c>
      <c r="L2651" t="n">
        <v>0</v>
      </c>
      <c r="M2651" s="71" t="n">
        <v>0</v>
      </c>
      <c r="N2651" s="72">
        <f>IFERROR(H2651/G2651,0)</f>
        <v/>
      </c>
      <c r="O2651">
        <f>IFERROR(F2651/H2651,0)</f>
        <v/>
      </c>
      <c r="P2651" s="72">
        <f>IFERROR(J2651/H2651,0)</f>
        <v/>
      </c>
      <c r="Q2651" s="71">
        <f>IFERROR(F2651/J2651,0)</f>
        <v/>
      </c>
      <c r="R2651" s="71">
        <f>IFERROR(F2651/K2651,0)</f>
        <v/>
      </c>
      <c r="S2651" s="73">
        <f>IFERROR(M2651/F2651,0)</f>
        <v/>
      </c>
      <c r="T2651" s="72">
        <f>IFERROR((M2651-F2651)/F2651,0)</f>
        <v/>
      </c>
    </row>
    <row r="2652">
      <c r="A2652" t="inlineStr">
        <is>
          <t>2024-11-10</t>
        </is>
      </c>
      <c r="B2652" t="inlineStr">
        <is>
          <t>Referral</t>
        </is>
      </c>
      <c r="C2652" t="inlineStr">
        <is>
          <t>linkedin.com / referral</t>
        </is>
      </c>
      <c r="D2652" t="inlineStr">
        <is>
          <t>(referral)</t>
        </is>
      </c>
      <c r="E2652" t="inlineStr">
        <is>
          <t>Website Development</t>
        </is>
      </c>
      <c r="F2652" s="71" t="n">
        <v>0</v>
      </c>
      <c r="G2652" t="n">
        <v>12</v>
      </c>
      <c r="H2652" t="n">
        <v>12</v>
      </c>
      <c r="I2652" t="n">
        <v>12</v>
      </c>
      <c r="J2652" t="n">
        <v>0</v>
      </c>
      <c r="K2652" t="n">
        <v>0</v>
      </c>
      <c r="L2652" t="n">
        <v>0</v>
      </c>
      <c r="M2652" s="71" t="n">
        <v>0</v>
      </c>
      <c r="N2652" s="72">
        <f>IFERROR(H2652/G2652,0)</f>
        <v/>
      </c>
      <c r="O2652">
        <f>IFERROR(F2652/H2652,0)</f>
        <v/>
      </c>
      <c r="P2652" s="72">
        <f>IFERROR(J2652/H2652,0)</f>
        <v/>
      </c>
      <c r="Q2652" s="71">
        <f>IFERROR(F2652/J2652,0)</f>
        <v/>
      </c>
      <c r="R2652" s="71">
        <f>IFERROR(F2652/K2652,0)</f>
        <v/>
      </c>
      <c r="S2652" s="73">
        <f>IFERROR(M2652/F2652,0)</f>
        <v/>
      </c>
      <c r="T2652" s="72">
        <f>IFERROR((M2652-F2652)/F2652,0)</f>
        <v/>
      </c>
    </row>
    <row r="2653">
      <c r="A2653" t="inlineStr">
        <is>
          <t>2024-11-10</t>
        </is>
      </c>
      <c r="B2653" t="inlineStr">
        <is>
          <t>SEO</t>
        </is>
      </c>
      <c r="C2653" t="inlineStr">
        <is>
          <t>google / organic</t>
        </is>
      </c>
      <c r="D2653" t="inlineStr">
        <is>
          <t>(organic)</t>
        </is>
      </c>
      <c r="E2653" t="inlineStr">
        <is>
          <t>Website Development</t>
        </is>
      </c>
      <c r="F2653" s="71" t="n">
        <v>0</v>
      </c>
      <c r="G2653" t="n">
        <v>175</v>
      </c>
      <c r="H2653" t="n">
        <v>175</v>
      </c>
      <c r="I2653" t="n">
        <v>175</v>
      </c>
      <c r="J2653" t="n">
        <v>3</v>
      </c>
      <c r="K2653" t="n">
        <v>2</v>
      </c>
      <c r="L2653" t="n">
        <v>0</v>
      </c>
      <c r="M2653" s="71" t="n">
        <v>0</v>
      </c>
      <c r="N2653" s="72">
        <f>IFERROR(H2653/G2653,0)</f>
        <v/>
      </c>
      <c r="O2653">
        <f>IFERROR(F2653/H2653,0)</f>
        <v/>
      </c>
      <c r="P2653" s="72">
        <f>IFERROR(J2653/H2653,0)</f>
        <v/>
      </c>
      <c r="Q2653" s="71">
        <f>IFERROR(F2653/J2653,0)</f>
        <v/>
      </c>
      <c r="R2653" s="71">
        <f>IFERROR(F2653/K2653,0)</f>
        <v/>
      </c>
      <c r="S2653" s="73">
        <f>IFERROR(M2653/F2653,0)</f>
        <v/>
      </c>
      <c r="T2653" s="72">
        <f>IFERROR((M2653-F2653)/F2653,0)</f>
        <v/>
      </c>
    </row>
    <row r="2654">
      <c r="A2654" t="inlineStr">
        <is>
          <t>2024-11-11</t>
        </is>
      </c>
      <c r="B2654" t="inlineStr">
        <is>
          <t>Direct</t>
        </is>
      </c>
      <c r="C2654" t="inlineStr">
        <is>
          <t>direct / none</t>
        </is>
      </c>
      <c r="D2654" t="inlineStr">
        <is>
          <t>(direct)</t>
        </is>
      </c>
      <c r="E2654" t="inlineStr">
        <is>
          <t>eCommerce Website</t>
        </is>
      </c>
      <c r="F2654" s="71" t="n">
        <v>0</v>
      </c>
      <c r="G2654" t="n">
        <v>46</v>
      </c>
      <c r="H2654" t="n">
        <v>46</v>
      </c>
      <c r="I2654" t="n">
        <v>46</v>
      </c>
      <c r="J2654" t="n">
        <v>0</v>
      </c>
      <c r="K2654" t="n">
        <v>0</v>
      </c>
      <c r="L2654" t="n">
        <v>0</v>
      </c>
      <c r="M2654" s="71" t="n">
        <v>0</v>
      </c>
      <c r="N2654" s="72">
        <f>IFERROR(H2654/G2654,0)</f>
        <v/>
      </c>
      <c r="O2654">
        <f>IFERROR(F2654/H2654,0)</f>
        <v/>
      </c>
      <c r="P2654" s="72">
        <f>IFERROR(J2654/H2654,0)</f>
        <v/>
      </c>
      <c r="Q2654" s="71">
        <f>IFERROR(F2654/J2654,0)</f>
        <v/>
      </c>
      <c r="R2654" s="71">
        <f>IFERROR(F2654/K2654,0)</f>
        <v/>
      </c>
      <c r="S2654" s="73">
        <f>IFERROR(M2654/F2654,0)</f>
        <v/>
      </c>
      <c r="T2654" s="72">
        <f>IFERROR((M2654-F2654)/F2654,0)</f>
        <v/>
      </c>
    </row>
    <row r="2655">
      <c r="A2655" t="inlineStr">
        <is>
          <t>2024-11-11</t>
        </is>
      </c>
      <c r="B2655" t="inlineStr">
        <is>
          <t>Email</t>
        </is>
      </c>
      <c r="C2655" t="inlineStr">
        <is>
          <t>Email Platform</t>
        </is>
      </c>
      <c r="D2655" t="inlineStr">
        <is>
          <t>Email_Nov24_Holiday_Website_Offer_educational_nurture</t>
        </is>
      </c>
      <c r="E2655" t="inlineStr">
        <is>
          <t>Website Development</t>
        </is>
      </c>
      <c r="F2655" s="71" t="n">
        <v>34.16</v>
      </c>
      <c r="G2655" t="n">
        <v>1142</v>
      </c>
      <c r="H2655" t="n">
        <v>37</v>
      </c>
      <c r="I2655" t="n">
        <v>31</v>
      </c>
      <c r="J2655" t="n">
        <v>6</v>
      </c>
      <c r="K2655" t="n">
        <v>1</v>
      </c>
      <c r="L2655" t="n">
        <v>0</v>
      </c>
      <c r="M2655" s="71" t="n">
        <v>0</v>
      </c>
      <c r="N2655" s="72">
        <f>IFERROR(H2655/G2655,0)</f>
        <v/>
      </c>
      <c r="O2655">
        <f>IFERROR(F2655/H2655,0)</f>
        <v/>
      </c>
      <c r="P2655" s="72">
        <f>IFERROR(J2655/H2655,0)</f>
        <v/>
      </c>
      <c r="Q2655" s="71">
        <f>IFERROR(F2655/J2655,0)</f>
        <v/>
      </c>
      <c r="R2655" s="71">
        <f>IFERROR(F2655/K2655,0)</f>
        <v/>
      </c>
      <c r="S2655" s="73">
        <f>IFERROR(M2655/F2655,0)</f>
        <v/>
      </c>
      <c r="T2655" s="72">
        <f>IFERROR((M2655-F2655)/F2655,0)</f>
        <v/>
      </c>
    </row>
    <row r="2656">
      <c r="A2656" t="inlineStr">
        <is>
          <t>2024-11-11</t>
        </is>
      </c>
      <c r="B2656" t="inlineStr">
        <is>
          <t>Facebook Ads</t>
        </is>
      </c>
      <c r="C2656" t="inlineStr">
        <is>
          <t>Facebook</t>
        </is>
      </c>
      <c r="D2656" t="inlineStr">
        <is>
          <t>DA_Nov24_Holiday_Website_Offer</t>
        </is>
      </c>
      <c r="E2656" t="inlineStr">
        <is>
          <t>Website Development</t>
        </is>
      </c>
      <c r="F2656" s="71" t="n">
        <v>55.97</v>
      </c>
      <c r="G2656" t="n">
        <v>11347</v>
      </c>
      <c r="H2656" t="n">
        <v>170</v>
      </c>
      <c r="I2656" t="n">
        <v>135</v>
      </c>
      <c r="J2656" t="n">
        <v>7</v>
      </c>
      <c r="K2656" t="n">
        <v>1</v>
      </c>
      <c r="L2656" t="n">
        <v>0</v>
      </c>
      <c r="M2656" s="71" t="n">
        <v>0</v>
      </c>
      <c r="N2656" s="72">
        <f>IFERROR(H2656/G2656,0)</f>
        <v/>
      </c>
      <c r="O2656">
        <f>IFERROR(F2656/H2656,0)</f>
        <v/>
      </c>
      <c r="P2656" s="72">
        <f>IFERROR(J2656/H2656,0)</f>
        <v/>
      </c>
      <c r="Q2656" s="71">
        <f>IFERROR(F2656/J2656,0)</f>
        <v/>
      </c>
      <c r="R2656" s="71">
        <f>IFERROR(F2656/K2656,0)</f>
        <v/>
      </c>
      <c r="S2656" s="73">
        <f>IFERROR(M2656/F2656,0)</f>
        <v/>
      </c>
      <c r="T2656" s="72">
        <f>IFERROR((M2656-F2656)/F2656,0)</f>
        <v/>
      </c>
    </row>
    <row r="2657">
      <c r="A2657" t="inlineStr">
        <is>
          <t>2024-11-11</t>
        </is>
      </c>
      <c r="B2657" t="inlineStr">
        <is>
          <t>Google Ads</t>
        </is>
      </c>
      <c r="C2657" t="inlineStr">
        <is>
          <t>Google Search</t>
        </is>
      </c>
      <c r="D2657" t="inlineStr">
        <is>
          <t>Search_Nov24_Holiday_Website_Offer</t>
        </is>
      </c>
      <c r="E2657" t="inlineStr">
        <is>
          <t>Website Development</t>
        </is>
      </c>
      <c r="F2657" s="71" t="n">
        <v>124.44</v>
      </c>
      <c r="G2657" t="n">
        <v>2553</v>
      </c>
      <c r="H2657" t="n">
        <v>153</v>
      </c>
      <c r="I2657" t="n">
        <v>124</v>
      </c>
      <c r="J2657" t="n">
        <v>14</v>
      </c>
      <c r="K2657" t="n">
        <v>9</v>
      </c>
      <c r="L2657" t="n">
        <v>4</v>
      </c>
      <c r="M2657" s="71" t="n">
        <v>8240.18</v>
      </c>
      <c r="N2657" s="72">
        <f>IFERROR(H2657/G2657,0)</f>
        <v/>
      </c>
      <c r="O2657">
        <f>IFERROR(F2657/H2657,0)</f>
        <v/>
      </c>
      <c r="P2657" s="72">
        <f>IFERROR(J2657/H2657,0)</f>
        <v/>
      </c>
      <c r="Q2657" s="71">
        <f>IFERROR(F2657/J2657,0)</f>
        <v/>
      </c>
      <c r="R2657" s="71">
        <f>IFERROR(F2657/K2657,0)</f>
        <v/>
      </c>
      <c r="S2657" s="73">
        <f>IFERROR(M2657/F2657,0)</f>
        <v/>
      </c>
      <c r="T2657" s="72">
        <f>IFERROR((M2657-F2657)/F2657,0)</f>
        <v/>
      </c>
    </row>
    <row r="2658">
      <c r="A2658" t="inlineStr">
        <is>
          <t>2024-11-11</t>
        </is>
      </c>
      <c r="B2658" t="inlineStr">
        <is>
          <t>Instagram Ads</t>
        </is>
      </c>
      <c r="C2658" t="inlineStr">
        <is>
          <t>Instagram</t>
        </is>
      </c>
      <c r="D2658" t="inlineStr">
        <is>
          <t>DA_Nov24_Holiday_Website_Offer</t>
        </is>
      </c>
      <c r="E2658" t="inlineStr">
        <is>
          <t>Website Development</t>
        </is>
      </c>
      <c r="F2658" s="71" t="n">
        <v>37.97</v>
      </c>
      <c r="G2658" t="n">
        <v>4997</v>
      </c>
      <c r="H2658" t="n">
        <v>63</v>
      </c>
      <c r="I2658" t="n">
        <v>52</v>
      </c>
      <c r="J2658" t="n">
        <v>1</v>
      </c>
      <c r="K2658" t="n">
        <v>1</v>
      </c>
      <c r="L2658" t="n">
        <v>0</v>
      </c>
      <c r="M2658" s="71" t="n">
        <v>0</v>
      </c>
      <c r="N2658" s="72">
        <f>IFERROR(H2658/G2658,0)</f>
        <v/>
      </c>
      <c r="O2658">
        <f>IFERROR(F2658/H2658,0)</f>
        <v/>
      </c>
      <c r="P2658" s="72">
        <f>IFERROR(J2658/H2658,0)</f>
        <v/>
      </c>
      <c r="Q2658" s="71">
        <f>IFERROR(F2658/J2658,0)</f>
        <v/>
      </c>
      <c r="R2658" s="71">
        <f>IFERROR(F2658/K2658,0)</f>
        <v/>
      </c>
      <c r="S2658" s="73">
        <f>IFERROR(M2658/F2658,0)</f>
        <v/>
      </c>
      <c r="T2658" s="72">
        <f>IFERROR((M2658-F2658)/F2658,0)</f>
        <v/>
      </c>
    </row>
    <row r="2659">
      <c r="A2659" t="inlineStr">
        <is>
          <t>2024-11-11</t>
        </is>
      </c>
      <c r="B2659" t="inlineStr">
        <is>
          <t>Referral</t>
        </is>
      </c>
      <c r="C2659" t="inlineStr">
        <is>
          <t>facebook.com / referral</t>
        </is>
      </c>
      <c r="D2659" t="inlineStr">
        <is>
          <t>(referral)</t>
        </is>
      </c>
      <c r="E2659" t="inlineStr">
        <is>
          <t>Social Media Marketing</t>
        </is>
      </c>
      <c r="F2659" s="71" t="n">
        <v>0</v>
      </c>
      <c r="G2659" t="n">
        <v>38</v>
      </c>
      <c r="H2659" t="n">
        <v>38</v>
      </c>
      <c r="I2659" t="n">
        <v>38</v>
      </c>
      <c r="J2659" t="n">
        <v>0</v>
      </c>
      <c r="K2659" t="n">
        <v>0</v>
      </c>
      <c r="L2659" t="n">
        <v>0</v>
      </c>
      <c r="M2659" s="71" t="n">
        <v>0</v>
      </c>
      <c r="N2659" s="72">
        <f>IFERROR(H2659/G2659,0)</f>
        <v/>
      </c>
      <c r="O2659">
        <f>IFERROR(F2659/H2659,0)</f>
        <v/>
      </c>
      <c r="P2659" s="72">
        <f>IFERROR(J2659/H2659,0)</f>
        <v/>
      </c>
      <c r="Q2659" s="71">
        <f>IFERROR(F2659/J2659,0)</f>
        <v/>
      </c>
      <c r="R2659" s="71">
        <f>IFERROR(F2659/K2659,0)</f>
        <v/>
      </c>
      <c r="S2659" s="73">
        <f>IFERROR(M2659/F2659,0)</f>
        <v/>
      </c>
      <c r="T2659" s="72">
        <f>IFERROR((M2659-F2659)/F2659,0)</f>
        <v/>
      </c>
    </row>
    <row r="2660">
      <c r="A2660" t="inlineStr">
        <is>
          <t>2024-11-11</t>
        </is>
      </c>
      <c r="B2660" t="inlineStr">
        <is>
          <t>Referral</t>
        </is>
      </c>
      <c r="C2660" t="inlineStr">
        <is>
          <t>instagram.com / referral</t>
        </is>
      </c>
      <c r="D2660" t="inlineStr">
        <is>
          <t>(referral)</t>
        </is>
      </c>
      <c r="E2660" t="inlineStr">
        <is>
          <t>Website Development</t>
        </is>
      </c>
      <c r="F2660" s="71" t="n">
        <v>0</v>
      </c>
      <c r="G2660" t="n">
        <v>32</v>
      </c>
      <c r="H2660" t="n">
        <v>32</v>
      </c>
      <c r="I2660" t="n">
        <v>32</v>
      </c>
      <c r="J2660" t="n">
        <v>0</v>
      </c>
      <c r="K2660" t="n">
        <v>0</v>
      </c>
      <c r="L2660" t="n">
        <v>0</v>
      </c>
      <c r="M2660" s="71" t="n">
        <v>0</v>
      </c>
      <c r="N2660" s="72">
        <f>IFERROR(H2660/G2660,0)</f>
        <v/>
      </c>
      <c r="O2660">
        <f>IFERROR(F2660/H2660,0)</f>
        <v/>
      </c>
      <c r="P2660" s="72">
        <f>IFERROR(J2660/H2660,0)</f>
        <v/>
      </c>
      <c r="Q2660" s="71">
        <f>IFERROR(F2660/J2660,0)</f>
        <v/>
      </c>
      <c r="R2660" s="71">
        <f>IFERROR(F2660/K2660,0)</f>
        <v/>
      </c>
      <c r="S2660" s="73">
        <f>IFERROR(M2660/F2660,0)</f>
        <v/>
      </c>
      <c r="T2660" s="72">
        <f>IFERROR((M2660-F2660)/F2660,0)</f>
        <v/>
      </c>
    </row>
    <row r="2661">
      <c r="A2661" t="inlineStr">
        <is>
          <t>2024-11-11</t>
        </is>
      </c>
      <c r="B2661" t="inlineStr">
        <is>
          <t>Referral</t>
        </is>
      </c>
      <c r="C2661" t="inlineStr">
        <is>
          <t>linkedin.com / referral</t>
        </is>
      </c>
      <c r="D2661" t="inlineStr">
        <is>
          <t>(referral)</t>
        </is>
      </c>
      <c r="E2661" t="inlineStr">
        <is>
          <t>Branding &amp; Design</t>
        </is>
      </c>
      <c r="F2661" s="71" t="n">
        <v>0</v>
      </c>
      <c r="G2661" t="n">
        <v>26</v>
      </c>
      <c r="H2661" t="n">
        <v>26</v>
      </c>
      <c r="I2661" t="n">
        <v>26</v>
      </c>
      <c r="J2661" t="n">
        <v>0</v>
      </c>
      <c r="K2661" t="n">
        <v>0</v>
      </c>
      <c r="L2661" t="n">
        <v>0</v>
      </c>
      <c r="M2661" s="71" t="n">
        <v>0</v>
      </c>
      <c r="N2661" s="72">
        <f>IFERROR(H2661/G2661,0)</f>
        <v/>
      </c>
      <c r="O2661">
        <f>IFERROR(F2661/H2661,0)</f>
        <v/>
      </c>
      <c r="P2661" s="72">
        <f>IFERROR(J2661/H2661,0)</f>
        <v/>
      </c>
      <c r="Q2661" s="71">
        <f>IFERROR(F2661/J2661,0)</f>
        <v/>
      </c>
      <c r="R2661" s="71">
        <f>IFERROR(F2661/K2661,0)</f>
        <v/>
      </c>
      <c r="S2661" s="73">
        <f>IFERROR(M2661/F2661,0)</f>
        <v/>
      </c>
      <c r="T2661" s="72">
        <f>IFERROR((M2661-F2661)/F2661,0)</f>
        <v/>
      </c>
    </row>
    <row r="2662">
      <c r="A2662" t="inlineStr">
        <is>
          <t>2024-11-11</t>
        </is>
      </c>
      <c r="B2662" t="inlineStr">
        <is>
          <t>SEO</t>
        </is>
      </c>
      <c r="C2662" t="inlineStr">
        <is>
          <t>google / organic</t>
        </is>
      </c>
      <c r="D2662" t="inlineStr">
        <is>
          <t>(organic)</t>
        </is>
      </c>
      <c r="E2662" t="inlineStr">
        <is>
          <t>SEO Services</t>
        </is>
      </c>
      <c r="F2662" s="71" t="n">
        <v>0</v>
      </c>
      <c r="G2662" t="n">
        <v>70</v>
      </c>
      <c r="H2662" t="n">
        <v>70</v>
      </c>
      <c r="I2662" t="n">
        <v>70</v>
      </c>
      <c r="J2662" t="n">
        <v>1</v>
      </c>
      <c r="K2662" t="n">
        <v>1</v>
      </c>
      <c r="L2662" t="n">
        <v>0</v>
      </c>
      <c r="M2662" s="71" t="n">
        <v>0</v>
      </c>
      <c r="N2662" s="72">
        <f>IFERROR(H2662/G2662,0)</f>
        <v/>
      </c>
      <c r="O2662">
        <f>IFERROR(F2662/H2662,0)</f>
        <v/>
      </c>
      <c r="P2662" s="72">
        <f>IFERROR(J2662/H2662,0)</f>
        <v/>
      </c>
      <c r="Q2662" s="71">
        <f>IFERROR(F2662/J2662,0)</f>
        <v/>
      </c>
      <c r="R2662" s="71">
        <f>IFERROR(F2662/K2662,0)</f>
        <v/>
      </c>
      <c r="S2662" s="73">
        <f>IFERROR(M2662/F2662,0)</f>
        <v/>
      </c>
      <c r="T2662" s="72">
        <f>IFERROR((M2662-F2662)/F2662,0)</f>
        <v/>
      </c>
    </row>
    <row r="2663">
      <c r="A2663" t="inlineStr">
        <is>
          <t>2024-11-12</t>
        </is>
      </c>
      <c r="B2663" t="inlineStr">
        <is>
          <t>Direct</t>
        </is>
      </c>
      <c r="C2663" t="inlineStr">
        <is>
          <t>direct / none</t>
        </is>
      </c>
      <c r="D2663" t="inlineStr">
        <is>
          <t>(direct)</t>
        </is>
      </c>
      <c r="E2663" t="inlineStr">
        <is>
          <t>Website Development</t>
        </is>
      </c>
      <c r="F2663" s="71" t="n">
        <v>0</v>
      </c>
      <c r="G2663" t="n">
        <v>72</v>
      </c>
      <c r="H2663" t="n">
        <v>72</v>
      </c>
      <c r="I2663" t="n">
        <v>72</v>
      </c>
      <c r="J2663" t="n">
        <v>1</v>
      </c>
      <c r="K2663" t="n">
        <v>0</v>
      </c>
      <c r="L2663" t="n">
        <v>0</v>
      </c>
      <c r="M2663" s="71" t="n">
        <v>0</v>
      </c>
      <c r="N2663" s="72">
        <f>IFERROR(H2663/G2663,0)</f>
        <v/>
      </c>
      <c r="O2663">
        <f>IFERROR(F2663/H2663,0)</f>
        <v/>
      </c>
      <c r="P2663" s="72">
        <f>IFERROR(J2663/H2663,0)</f>
        <v/>
      </c>
      <c r="Q2663" s="71">
        <f>IFERROR(F2663/J2663,0)</f>
        <v/>
      </c>
      <c r="R2663" s="71">
        <f>IFERROR(F2663/K2663,0)</f>
        <v/>
      </c>
      <c r="S2663" s="73">
        <f>IFERROR(M2663/F2663,0)</f>
        <v/>
      </c>
      <c r="T2663" s="72">
        <f>IFERROR((M2663-F2663)/F2663,0)</f>
        <v/>
      </c>
    </row>
    <row r="2664">
      <c r="A2664" t="inlineStr">
        <is>
          <t>2024-11-12</t>
        </is>
      </c>
      <c r="B2664" t="inlineStr">
        <is>
          <t>Facebook Ads</t>
        </is>
      </c>
      <c r="C2664" t="inlineStr">
        <is>
          <t>Facebook</t>
        </is>
      </c>
      <c r="D2664" t="inlineStr">
        <is>
          <t>DA_Nov24_Holiday_Website_Offer</t>
        </is>
      </c>
      <c r="E2664" t="inlineStr">
        <is>
          <t>Website Development</t>
        </is>
      </c>
      <c r="F2664" s="71" t="n">
        <v>54.38</v>
      </c>
      <c r="G2664" t="n">
        <v>7322</v>
      </c>
      <c r="H2664" t="n">
        <v>95</v>
      </c>
      <c r="I2664" t="n">
        <v>81</v>
      </c>
      <c r="J2664" t="n">
        <v>2</v>
      </c>
      <c r="K2664" t="n">
        <v>0</v>
      </c>
      <c r="L2664" t="n">
        <v>0</v>
      </c>
      <c r="M2664" s="71" t="n">
        <v>0</v>
      </c>
      <c r="N2664" s="72">
        <f>IFERROR(H2664/G2664,0)</f>
        <v/>
      </c>
      <c r="O2664">
        <f>IFERROR(F2664/H2664,0)</f>
        <v/>
      </c>
      <c r="P2664" s="72">
        <f>IFERROR(J2664/H2664,0)</f>
        <v/>
      </c>
      <c r="Q2664" s="71">
        <f>IFERROR(F2664/J2664,0)</f>
        <v/>
      </c>
      <c r="R2664" s="71">
        <f>IFERROR(F2664/K2664,0)</f>
        <v/>
      </c>
      <c r="S2664" s="73">
        <f>IFERROR(M2664/F2664,0)</f>
        <v/>
      </c>
      <c r="T2664" s="72">
        <f>IFERROR((M2664-F2664)/F2664,0)</f>
        <v/>
      </c>
    </row>
    <row r="2665">
      <c r="A2665" t="inlineStr">
        <is>
          <t>2024-11-12</t>
        </is>
      </c>
      <c r="B2665" t="inlineStr">
        <is>
          <t>Google Ads</t>
        </is>
      </c>
      <c r="C2665" t="inlineStr">
        <is>
          <t>Google Search</t>
        </is>
      </c>
      <c r="D2665" t="inlineStr">
        <is>
          <t>Search_Nov24_Holiday_Website_Offer</t>
        </is>
      </c>
      <c r="E2665" t="inlineStr">
        <is>
          <t>Website Development</t>
        </is>
      </c>
      <c r="F2665" s="71" t="n">
        <v>155.49</v>
      </c>
      <c r="G2665" t="n">
        <v>2619</v>
      </c>
      <c r="H2665" t="n">
        <v>155</v>
      </c>
      <c r="I2665" t="n">
        <v>125</v>
      </c>
      <c r="J2665" t="n">
        <v>13</v>
      </c>
      <c r="K2665" t="n">
        <v>7</v>
      </c>
      <c r="L2665" t="n">
        <v>0</v>
      </c>
      <c r="M2665" s="71" t="n">
        <v>0</v>
      </c>
      <c r="N2665" s="72">
        <f>IFERROR(H2665/G2665,0)</f>
        <v/>
      </c>
      <c r="O2665">
        <f>IFERROR(F2665/H2665,0)</f>
        <v/>
      </c>
      <c r="P2665" s="72">
        <f>IFERROR(J2665/H2665,0)</f>
        <v/>
      </c>
      <c r="Q2665" s="71">
        <f>IFERROR(F2665/J2665,0)</f>
        <v/>
      </c>
      <c r="R2665" s="71">
        <f>IFERROR(F2665/K2665,0)</f>
        <v/>
      </c>
      <c r="S2665" s="73">
        <f>IFERROR(M2665/F2665,0)</f>
        <v/>
      </c>
      <c r="T2665" s="72">
        <f>IFERROR((M2665-F2665)/F2665,0)</f>
        <v/>
      </c>
    </row>
    <row r="2666">
      <c r="A2666" t="inlineStr">
        <is>
          <t>2024-11-12</t>
        </is>
      </c>
      <c r="B2666" t="inlineStr">
        <is>
          <t>Instagram Ads</t>
        </is>
      </c>
      <c r="C2666" t="inlineStr">
        <is>
          <t>Instagram</t>
        </is>
      </c>
      <c r="D2666" t="inlineStr">
        <is>
          <t>DA_Nov24_Holiday_Website_Offer</t>
        </is>
      </c>
      <c r="E2666" t="inlineStr">
        <is>
          <t>Website Development</t>
        </is>
      </c>
      <c r="F2666" s="71" t="n">
        <v>48.07</v>
      </c>
      <c r="G2666" t="n">
        <v>6545</v>
      </c>
      <c r="H2666" t="n">
        <v>75</v>
      </c>
      <c r="I2666" t="n">
        <v>61</v>
      </c>
      <c r="J2666" t="n">
        <v>3</v>
      </c>
      <c r="K2666" t="n">
        <v>0</v>
      </c>
      <c r="L2666" t="n">
        <v>0</v>
      </c>
      <c r="M2666" s="71" t="n">
        <v>0</v>
      </c>
      <c r="N2666" s="72">
        <f>IFERROR(H2666/G2666,0)</f>
        <v/>
      </c>
      <c r="O2666">
        <f>IFERROR(F2666/H2666,0)</f>
        <v/>
      </c>
      <c r="P2666" s="72">
        <f>IFERROR(J2666/H2666,0)</f>
        <v/>
      </c>
      <c r="Q2666" s="71">
        <f>IFERROR(F2666/J2666,0)</f>
        <v/>
      </c>
      <c r="R2666" s="71">
        <f>IFERROR(F2666/K2666,0)</f>
        <v/>
      </c>
      <c r="S2666" s="73">
        <f>IFERROR(M2666/F2666,0)</f>
        <v/>
      </c>
      <c r="T2666" s="72">
        <f>IFERROR((M2666-F2666)/F2666,0)</f>
        <v/>
      </c>
    </row>
    <row r="2667">
      <c r="A2667" t="inlineStr">
        <is>
          <t>2024-11-12</t>
        </is>
      </c>
      <c r="B2667" t="inlineStr">
        <is>
          <t>Referral</t>
        </is>
      </c>
      <c r="C2667" t="inlineStr">
        <is>
          <t>facebook.com / referral</t>
        </is>
      </c>
      <c r="D2667" t="inlineStr">
        <is>
          <t>(referral)</t>
        </is>
      </c>
      <c r="E2667" t="inlineStr">
        <is>
          <t>Branding &amp; Design</t>
        </is>
      </c>
      <c r="F2667" s="71" t="n">
        <v>0</v>
      </c>
      <c r="G2667" t="n">
        <v>24</v>
      </c>
      <c r="H2667" t="n">
        <v>24</v>
      </c>
      <c r="I2667" t="n">
        <v>24</v>
      </c>
      <c r="J2667" t="n">
        <v>0</v>
      </c>
      <c r="K2667" t="n">
        <v>0</v>
      </c>
      <c r="L2667" t="n">
        <v>0</v>
      </c>
      <c r="M2667" s="71" t="n">
        <v>0</v>
      </c>
      <c r="N2667" s="72">
        <f>IFERROR(H2667/G2667,0)</f>
        <v/>
      </c>
      <c r="O2667">
        <f>IFERROR(F2667/H2667,0)</f>
        <v/>
      </c>
      <c r="P2667" s="72">
        <f>IFERROR(J2667/H2667,0)</f>
        <v/>
      </c>
      <c r="Q2667" s="71">
        <f>IFERROR(F2667/J2667,0)</f>
        <v/>
      </c>
      <c r="R2667" s="71">
        <f>IFERROR(F2667/K2667,0)</f>
        <v/>
      </c>
      <c r="S2667" s="73">
        <f>IFERROR(M2667/F2667,0)</f>
        <v/>
      </c>
      <c r="T2667" s="72">
        <f>IFERROR((M2667-F2667)/F2667,0)</f>
        <v/>
      </c>
    </row>
    <row r="2668">
      <c r="A2668" t="inlineStr">
        <is>
          <t>2024-11-12</t>
        </is>
      </c>
      <c r="B2668" t="inlineStr">
        <is>
          <t>Referral</t>
        </is>
      </c>
      <c r="C2668" t="inlineStr">
        <is>
          <t>instagram.com / referral</t>
        </is>
      </c>
      <c r="D2668" t="inlineStr">
        <is>
          <t>(referral)</t>
        </is>
      </c>
      <c r="E2668" t="inlineStr">
        <is>
          <t>Branding &amp; Design</t>
        </is>
      </c>
      <c r="F2668" s="71" t="n">
        <v>0</v>
      </c>
      <c r="G2668" t="n">
        <v>41</v>
      </c>
      <c r="H2668" t="n">
        <v>41</v>
      </c>
      <c r="I2668" t="n">
        <v>41</v>
      </c>
      <c r="J2668" t="n">
        <v>0</v>
      </c>
      <c r="K2668" t="n">
        <v>0</v>
      </c>
      <c r="L2668" t="n">
        <v>0</v>
      </c>
      <c r="M2668" s="71" t="n">
        <v>0</v>
      </c>
      <c r="N2668" s="72">
        <f>IFERROR(H2668/G2668,0)</f>
        <v/>
      </c>
      <c r="O2668">
        <f>IFERROR(F2668/H2668,0)</f>
        <v/>
      </c>
      <c r="P2668" s="72">
        <f>IFERROR(J2668/H2668,0)</f>
        <v/>
      </c>
      <c r="Q2668" s="71">
        <f>IFERROR(F2668/J2668,0)</f>
        <v/>
      </c>
      <c r="R2668" s="71">
        <f>IFERROR(F2668/K2668,0)</f>
        <v/>
      </c>
      <c r="S2668" s="73">
        <f>IFERROR(M2668/F2668,0)</f>
        <v/>
      </c>
      <c r="T2668" s="72">
        <f>IFERROR((M2668-F2668)/F2668,0)</f>
        <v/>
      </c>
    </row>
    <row r="2669">
      <c r="A2669" t="inlineStr">
        <is>
          <t>2024-11-12</t>
        </is>
      </c>
      <c r="B2669" t="inlineStr">
        <is>
          <t>Referral</t>
        </is>
      </c>
      <c r="C2669" t="inlineStr">
        <is>
          <t>linkedin.com / referral</t>
        </is>
      </c>
      <c r="D2669" t="inlineStr">
        <is>
          <t>(referral)</t>
        </is>
      </c>
      <c r="E2669" t="inlineStr">
        <is>
          <t>Social Media Marketing</t>
        </is>
      </c>
      <c r="F2669" s="71" t="n">
        <v>0</v>
      </c>
      <c r="G2669" t="n">
        <v>45</v>
      </c>
      <c r="H2669" t="n">
        <v>45</v>
      </c>
      <c r="I2669" t="n">
        <v>45</v>
      </c>
      <c r="J2669" t="n">
        <v>0</v>
      </c>
      <c r="K2669" t="n">
        <v>0</v>
      </c>
      <c r="L2669" t="n">
        <v>0</v>
      </c>
      <c r="M2669" s="71" t="n">
        <v>0</v>
      </c>
      <c r="N2669" s="72">
        <f>IFERROR(H2669/G2669,0)</f>
        <v/>
      </c>
      <c r="O2669">
        <f>IFERROR(F2669/H2669,0)</f>
        <v/>
      </c>
      <c r="P2669" s="72">
        <f>IFERROR(J2669/H2669,0)</f>
        <v/>
      </c>
      <c r="Q2669" s="71">
        <f>IFERROR(F2669/J2669,0)</f>
        <v/>
      </c>
      <c r="R2669" s="71">
        <f>IFERROR(F2669/K2669,0)</f>
        <v/>
      </c>
      <c r="S2669" s="73">
        <f>IFERROR(M2669/F2669,0)</f>
        <v/>
      </c>
      <c r="T2669" s="72">
        <f>IFERROR((M2669-F2669)/F2669,0)</f>
        <v/>
      </c>
    </row>
    <row r="2670">
      <c r="A2670" t="inlineStr">
        <is>
          <t>2024-11-12</t>
        </is>
      </c>
      <c r="B2670" t="inlineStr">
        <is>
          <t>SEO</t>
        </is>
      </c>
      <c r="C2670" t="inlineStr">
        <is>
          <t>google / organic</t>
        </is>
      </c>
      <c r="D2670" t="inlineStr">
        <is>
          <t>(organic)</t>
        </is>
      </c>
      <c r="E2670" t="inlineStr">
        <is>
          <t>Website Development</t>
        </is>
      </c>
      <c r="F2670" s="71" t="n">
        <v>0</v>
      </c>
      <c r="G2670" t="n">
        <v>130</v>
      </c>
      <c r="H2670" t="n">
        <v>130</v>
      </c>
      <c r="I2670" t="n">
        <v>130</v>
      </c>
      <c r="J2670" t="n">
        <v>1</v>
      </c>
      <c r="K2670" t="n">
        <v>0</v>
      </c>
      <c r="L2670" t="n">
        <v>0</v>
      </c>
      <c r="M2670" s="71" t="n">
        <v>0</v>
      </c>
      <c r="N2670" s="72">
        <f>IFERROR(H2670/G2670,0)</f>
        <v/>
      </c>
      <c r="O2670">
        <f>IFERROR(F2670/H2670,0)</f>
        <v/>
      </c>
      <c r="P2670" s="72">
        <f>IFERROR(J2670/H2670,0)</f>
        <v/>
      </c>
      <c r="Q2670" s="71">
        <f>IFERROR(F2670/J2670,0)</f>
        <v/>
      </c>
      <c r="R2670" s="71">
        <f>IFERROR(F2670/K2670,0)</f>
        <v/>
      </c>
      <c r="S2670" s="73">
        <f>IFERROR(M2670/F2670,0)</f>
        <v/>
      </c>
      <c r="T2670" s="72">
        <f>IFERROR((M2670-F2670)/F2670,0)</f>
        <v/>
      </c>
    </row>
    <row r="2671">
      <c r="A2671" t="inlineStr">
        <is>
          <t>2024-11-13</t>
        </is>
      </c>
      <c r="B2671" t="inlineStr">
        <is>
          <t>Direct</t>
        </is>
      </c>
      <c r="C2671" t="inlineStr">
        <is>
          <t>direct / none</t>
        </is>
      </c>
      <c r="D2671" t="inlineStr">
        <is>
          <t>(direct)</t>
        </is>
      </c>
      <c r="E2671" t="inlineStr">
        <is>
          <t>eCommerce Website</t>
        </is>
      </c>
      <c r="F2671" s="71" t="n">
        <v>0</v>
      </c>
      <c r="G2671" t="n">
        <v>57</v>
      </c>
      <c r="H2671" t="n">
        <v>57</v>
      </c>
      <c r="I2671" t="n">
        <v>57</v>
      </c>
      <c r="J2671" t="n">
        <v>0</v>
      </c>
      <c r="K2671" t="n">
        <v>0</v>
      </c>
      <c r="L2671" t="n">
        <v>0</v>
      </c>
      <c r="M2671" s="71" t="n">
        <v>0</v>
      </c>
      <c r="N2671" s="72">
        <f>IFERROR(H2671/G2671,0)</f>
        <v/>
      </c>
      <c r="O2671">
        <f>IFERROR(F2671/H2671,0)</f>
        <v/>
      </c>
      <c r="P2671" s="72">
        <f>IFERROR(J2671/H2671,0)</f>
        <v/>
      </c>
      <c r="Q2671" s="71">
        <f>IFERROR(F2671/J2671,0)</f>
        <v/>
      </c>
      <c r="R2671" s="71">
        <f>IFERROR(F2671/K2671,0)</f>
        <v/>
      </c>
      <c r="S2671" s="73">
        <f>IFERROR(M2671/F2671,0)</f>
        <v/>
      </c>
      <c r="T2671" s="72">
        <f>IFERROR((M2671-F2671)/F2671,0)</f>
        <v/>
      </c>
    </row>
    <row r="2672">
      <c r="A2672" t="inlineStr">
        <is>
          <t>2024-11-13</t>
        </is>
      </c>
      <c r="B2672" t="inlineStr">
        <is>
          <t>Facebook Ads</t>
        </is>
      </c>
      <c r="C2672" t="inlineStr">
        <is>
          <t>Facebook</t>
        </is>
      </c>
      <c r="D2672" t="inlineStr">
        <is>
          <t>DA_Nov24_Holiday_Website_Offer</t>
        </is>
      </c>
      <c r="E2672" t="inlineStr">
        <is>
          <t>Website Development</t>
        </is>
      </c>
      <c r="F2672" s="71" t="n">
        <v>49.41</v>
      </c>
      <c r="G2672" t="n">
        <v>7283</v>
      </c>
      <c r="H2672" t="n">
        <v>90</v>
      </c>
      <c r="I2672" t="n">
        <v>68</v>
      </c>
      <c r="J2672" t="n">
        <v>2</v>
      </c>
      <c r="K2672" t="n">
        <v>1</v>
      </c>
      <c r="L2672" t="n">
        <v>0</v>
      </c>
      <c r="M2672" s="71" t="n">
        <v>0</v>
      </c>
      <c r="N2672" s="72">
        <f>IFERROR(H2672/G2672,0)</f>
        <v/>
      </c>
      <c r="O2672">
        <f>IFERROR(F2672/H2672,0)</f>
        <v/>
      </c>
      <c r="P2672" s="72">
        <f>IFERROR(J2672/H2672,0)</f>
        <v/>
      </c>
      <c r="Q2672" s="71">
        <f>IFERROR(F2672/J2672,0)</f>
        <v/>
      </c>
      <c r="R2672" s="71">
        <f>IFERROR(F2672/K2672,0)</f>
        <v/>
      </c>
      <c r="S2672" s="73">
        <f>IFERROR(M2672/F2672,0)</f>
        <v/>
      </c>
      <c r="T2672" s="72">
        <f>IFERROR((M2672-F2672)/F2672,0)</f>
        <v/>
      </c>
    </row>
    <row r="2673">
      <c r="A2673" t="inlineStr">
        <is>
          <t>2024-11-13</t>
        </is>
      </c>
      <c r="B2673" t="inlineStr">
        <is>
          <t>Google Ads</t>
        </is>
      </c>
      <c r="C2673" t="inlineStr">
        <is>
          <t>Google Search</t>
        </is>
      </c>
      <c r="D2673" t="inlineStr">
        <is>
          <t>Search_Nov24_Holiday_Website_Offer</t>
        </is>
      </c>
      <c r="E2673" t="inlineStr">
        <is>
          <t>Website Development</t>
        </is>
      </c>
      <c r="F2673" s="71" t="n">
        <v>134.9</v>
      </c>
      <c r="G2673" t="n">
        <v>3205</v>
      </c>
      <c r="H2673" t="n">
        <v>223</v>
      </c>
      <c r="I2673" t="n">
        <v>181</v>
      </c>
      <c r="J2673" t="n">
        <v>16</v>
      </c>
      <c r="K2673" t="n">
        <v>8</v>
      </c>
      <c r="L2673" t="n">
        <v>1</v>
      </c>
      <c r="M2673" s="71" t="n">
        <v>2215.64</v>
      </c>
      <c r="N2673" s="72">
        <f>IFERROR(H2673/G2673,0)</f>
        <v/>
      </c>
      <c r="O2673">
        <f>IFERROR(F2673/H2673,0)</f>
        <v/>
      </c>
      <c r="P2673" s="72">
        <f>IFERROR(J2673/H2673,0)</f>
        <v/>
      </c>
      <c r="Q2673" s="71">
        <f>IFERROR(F2673/J2673,0)</f>
        <v/>
      </c>
      <c r="R2673" s="71">
        <f>IFERROR(F2673/K2673,0)</f>
        <v/>
      </c>
      <c r="S2673" s="73">
        <f>IFERROR(M2673/F2673,0)</f>
        <v/>
      </c>
      <c r="T2673" s="72">
        <f>IFERROR((M2673-F2673)/F2673,0)</f>
        <v/>
      </c>
    </row>
    <row r="2674">
      <c r="A2674" t="inlineStr">
        <is>
          <t>2024-11-13</t>
        </is>
      </c>
      <c r="B2674" t="inlineStr">
        <is>
          <t>Instagram Ads</t>
        </is>
      </c>
      <c r="C2674" t="inlineStr">
        <is>
          <t>Instagram</t>
        </is>
      </c>
      <c r="D2674" t="inlineStr">
        <is>
          <t>DA_Nov24_Holiday_Website_Offer</t>
        </is>
      </c>
      <c r="E2674" t="inlineStr">
        <is>
          <t>Website Development</t>
        </is>
      </c>
      <c r="F2674" s="71" t="n">
        <v>37.18</v>
      </c>
      <c r="G2674" t="n">
        <v>5951</v>
      </c>
      <c r="H2674" t="n">
        <v>82</v>
      </c>
      <c r="I2674" t="n">
        <v>61</v>
      </c>
      <c r="J2674" t="n">
        <v>3</v>
      </c>
      <c r="K2674" t="n">
        <v>0</v>
      </c>
      <c r="L2674" t="n">
        <v>0</v>
      </c>
      <c r="M2674" s="71" t="n">
        <v>0</v>
      </c>
      <c r="N2674" s="72">
        <f>IFERROR(H2674/G2674,0)</f>
        <v/>
      </c>
      <c r="O2674">
        <f>IFERROR(F2674/H2674,0)</f>
        <v/>
      </c>
      <c r="P2674" s="72">
        <f>IFERROR(J2674/H2674,0)</f>
        <v/>
      </c>
      <c r="Q2674" s="71">
        <f>IFERROR(F2674/J2674,0)</f>
        <v/>
      </c>
      <c r="R2674" s="71">
        <f>IFERROR(F2674/K2674,0)</f>
        <v/>
      </c>
      <c r="S2674" s="73">
        <f>IFERROR(M2674/F2674,0)</f>
        <v/>
      </c>
      <c r="T2674" s="72">
        <f>IFERROR((M2674-F2674)/F2674,0)</f>
        <v/>
      </c>
    </row>
    <row r="2675">
      <c r="A2675" t="inlineStr">
        <is>
          <t>2024-11-13</t>
        </is>
      </c>
      <c r="B2675" t="inlineStr">
        <is>
          <t>Referral</t>
        </is>
      </c>
      <c r="C2675" t="inlineStr">
        <is>
          <t>facebook.com / referral</t>
        </is>
      </c>
      <c r="D2675" t="inlineStr">
        <is>
          <t>(referral)</t>
        </is>
      </c>
      <c r="E2675" t="inlineStr">
        <is>
          <t>Website Development</t>
        </is>
      </c>
      <c r="F2675" s="71" t="n">
        <v>0</v>
      </c>
      <c r="G2675" t="n">
        <v>30</v>
      </c>
      <c r="H2675" t="n">
        <v>30</v>
      </c>
      <c r="I2675" t="n">
        <v>30</v>
      </c>
      <c r="J2675" t="n">
        <v>0</v>
      </c>
      <c r="K2675" t="n">
        <v>0</v>
      </c>
      <c r="L2675" t="n">
        <v>0</v>
      </c>
      <c r="M2675" s="71" t="n">
        <v>0</v>
      </c>
      <c r="N2675" s="72">
        <f>IFERROR(H2675/G2675,0)</f>
        <v/>
      </c>
      <c r="O2675">
        <f>IFERROR(F2675/H2675,0)</f>
        <v/>
      </c>
      <c r="P2675" s="72">
        <f>IFERROR(J2675/H2675,0)</f>
        <v/>
      </c>
      <c r="Q2675" s="71">
        <f>IFERROR(F2675/J2675,0)</f>
        <v/>
      </c>
      <c r="R2675" s="71">
        <f>IFERROR(F2675/K2675,0)</f>
        <v/>
      </c>
      <c r="S2675" s="73">
        <f>IFERROR(M2675/F2675,0)</f>
        <v/>
      </c>
      <c r="T2675" s="72">
        <f>IFERROR((M2675-F2675)/F2675,0)</f>
        <v/>
      </c>
    </row>
    <row r="2676">
      <c r="A2676" t="inlineStr">
        <is>
          <t>2024-11-13</t>
        </is>
      </c>
      <c r="B2676" t="inlineStr">
        <is>
          <t>Referral</t>
        </is>
      </c>
      <c r="C2676" t="inlineStr">
        <is>
          <t>instagram.com / referral</t>
        </is>
      </c>
      <c r="D2676" t="inlineStr">
        <is>
          <t>(referral)</t>
        </is>
      </c>
      <c r="E2676" t="inlineStr">
        <is>
          <t>Website Development</t>
        </is>
      </c>
      <c r="F2676" s="71" t="n">
        <v>0</v>
      </c>
      <c r="G2676" t="n">
        <v>21</v>
      </c>
      <c r="H2676" t="n">
        <v>21</v>
      </c>
      <c r="I2676" t="n">
        <v>21</v>
      </c>
      <c r="J2676" t="n">
        <v>0</v>
      </c>
      <c r="K2676" t="n">
        <v>0</v>
      </c>
      <c r="L2676" t="n">
        <v>0</v>
      </c>
      <c r="M2676" s="71" t="n">
        <v>0</v>
      </c>
      <c r="N2676" s="72">
        <f>IFERROR(H2676/G2676,0)</f>
        <v/>
      </c>
      <c r="O2676">
        <f>IFERROR(F2676/H2676,0)</f>
        <v/>
      </c>
      <c r="P2676" s="72">
        <f>IFERROR(J2676/H2676,0)</f>
        <v/>
      </c>
      <c r="Q2676" s="71">
        <f>IFERROR(F2676/J2676,0)</f>
        <v/>
      </c>
      <c r="R2676" s="71">
        <f>IFERROR(F2676/K2676,0)</f>
        <v/>
      </c>
      <c r="S2676" s="73">
        <f>IFERROR(M2676/F2676,0)</f>
        <v/>
      </c>
      <c r="T2676" s="72">
        <f>IFERROR((M2676-F2676)/F2676,0)</f>
        <v/>
      </c>
    </row>
    <row r="2677">
      <c r="A2677" t="inlineStr">
        <is>
          <t>2024-11-13</t>
        </is>
      </c>
      <c r="B2677" t="inlineStr">
        <is>
          <t>Referral</t>
        </is>
      </c>
      <c r="C2677" t="inlineStr">
        <is>
          <t>linkedin.com / referral</t>
        </is>
      </c>
      <c r="D2677" t="inlineStr">
        <is>
          <t>(referral)</t>
        </is>
      </c>
      <c r="E2677" t="inlineStr">
        <is>
          <t>Branding &amp; Design</t>
        </is>
      </c>
      <c r="F2677" s="71" t="n">
        <v>0</v>
      </c>
      <c r="G2677" t="n">
        <v>45</v>
      </c>
      <c r="H2677" t="n">
        <v>45</v>
      </c>
      <c r="I2677" t="n">
        <v>45</v>
      </c>
      <c r="J2677" t="n">
        <v>0</v>
      </c>
      <c r="K2677" t="n">
        <v>0</v>
      </c>
      <c r="L2677" t="n">
        <v>0</v>
      </c>
      <c r="M2677" s="71" t="n">
        <v>0</v>
      </c>
      <c r="N2677" s="72">
        <f>IFERROR(H2677/G2677,0)</f>
        <v/>
      </c>
      <c r="O2677">
        <f>IFERROR(F2677/H2677,0)</f>
        <v/>
      </c>
      <c r="P2677" s="72">
        <f>IFERROR(J2677/H2677,0)</f>
        <v/>
      </c>
      <c r="Q2677" s="71">
        <f>IFERROR(F2677/J2677,0)</f>
        <v/>
      </c>
      <c r="R2677" s="71">
        <f>IFERROR(F2677/K2677,0)</f>
        <v/>
      </c>
      <c r="S2677" s="73">
        <f>IFERROR(M2677/F2677,0)</f>
        <v/>
      </c>
      <c r="T2677" s="72">
        <f>IFERROR((M2677-F2677)/F2677,0)</f>
        <v/>
      </c>
    </row>
    <row r="2678">
      <c r="A2678" t="inlineStr">
        <is>
          <t>2024-11-13</t>
        </is>
      </c>
      <c r="B2678" t="inlineStr">
        <is>
          <t>SEO</t>
        </is>
      </c>
      <c r="C2678" t="inlineStr">
        <is>
          <t>google / organic</t>
        </is>
      </c>
      <c r="D2678" t="inlineStr">
        <is>
          <t>(organic)</t>
        </is>
      </c>
      <c r="E2678" t="inlineStr">
        <is>
          <t>Website Development</t>
        </is>
      </c>
      <c r="F2678" s="71" t="n">
        <v>0</v>
      </c>
      <c r="G2678" t="n">
        <v>99</v>
      </c>
      <c r="H2678" t="n">
        <v>99</v>
      </c>
      <c r="I2678" t="n">
        <v>99</v>
      </c>
      <c r="J2678" t="n">
        <v>1</v>
      </c>
      <c r="K2678" t="n">
        <v>0</v>
      </c>
      <c r="L2678" t="n">
        <v>0</v>
      </c>
      <c r="M2678" s="71" t="n">
        <v>0</v>
      </c>
      <c r="N2678" s="72">
        <f>IFERROR(H2678/G2678,0)</f>
        <v/>
      </c>
      <c r="O2678">
        <f>IFERROR(F2678/H2678,0)</f>
        <v/>
      </c>
      <c r="P2678" s="72">
        <f>IFERROR(J2678/H2678,0)</f>
        <v/>
      </c>
      <c r="Q2678" s="71">
        <f>IFERROR(F2678/J2678,0)</f>
        <v/>
      </c>
      <c r="R2678" s="71">
        <f>IFERROR(F2678/K2678,0)</f>
        <v/>
      </c>
      <c r="S2678" s="73">
        <f>IFERROR(M2678/F2678,0)</f>
        <v/>
      </c>
      <c r="T2678" s="72">
        <f>IFERROR((M2678-F2678)/F2678,0)</f>
        <v/>
      </c>
    </row>
    <row r="2679">
      <c r="A2679" t="inlineStr">
        <is>
          <t>2024-11-14</t>
        </is>
      </c>
      <c r="B2679" t="inlineStr">
        <is>
          <t>Direct</t>
        </is>
      </c>
      <c r="C2679" t="inlineStr">
        <is>
          <t>direct / none</t>
        </is>
      </c>
      <c r="D2679" t="inlineStr">
        <is>
          <t>(direct)</t>
        </is>
      </c>
      <c r="E2679" t="inlineStr">
        <is>
          <t>eCommerce Website</t>
        </is>
      </c>
      <c r="F2679" s="71" t="n">
        <v>0</v>
      </c>
      <c r="G2679" t="n">
        <v>59</v>
      </c>
      <c r="H2679" t="n">
        <v>59</v>
      </c>
      <c r="I2679" t="n">
        <v>59</v>
      </c>
      <c r="J2679" t="n">
        <v>0</v>
      </c>
      <c r="K2679" t="n">
        <v>0</v>
      </c>
      <c r="L2679" t="n">
        <v>0</v>
      </c>
      <c r="M2679" s="71" t="n">
        <v>0</v>
      </c>
      <c r="N2679" s="72">
        <f>IFERROR(H2679/G2679,0)</f>
        <v/>
      </c>
      <c r="O2679">
        <f>IFERROR(F2679/H2679,0)</f>
        <v/>
      </c>
      <c r="P2679" s="72">
        <f>IFERROR(J2679/H2679,0)</f>
        <v/>
      </c>
      <c r="Q2679" s="71">
        <f>IFERROR(F2679/J2679,0)</f>
        <v/>
      </c>
      <c r="R2679" s="71">
        <f>IFERROR(F2679/K2679,0)</f>
        <v/>
      </c>
      <c r="S2679" s="73">
        <f>IFERROR(M2679/F2679,0)</f>
        <v/>
      </c>
      <c r="T2679" s="72">
        <f>IFERROR((M2679-F2679)/F2679,0)</f>
        <v/>
      </c>
    </row>
    <row r="2680">
      <c r="A2680" t="inlineStr">
        <is>
          <t>2024-11-14</t>
        </is>
      </c>
      <c r="B2680" t="inlineStr">
        <is>
          <t>Facebook Ads</t>
        </is>
      </c>
      <c r="C2680" t="inlineStr">
        <is>
          <t>Facebook</t>
        </is>
      </c>
      <c r="D2680" t="inlineStr">
        <is>
          <t>DA_Nov24_Holiday_Website_Offer</t>
        </is>
      </c>
      <c r="E2680" t="inlineStr">
        <is>
          <t>Website Development</t>
        </is>
      </c>
      <c r="F2680" s="71" t="n">
        <v>50.35</v>
      </c>
      <c r="G2680" t="n">
        <v>6643</v>
      </c>
      <c r="H2680" t="n">
        <v>91</v>
      </c>
      <c r="I2680" t="n">
        <v>74</v>
      </c>
      <c r="J2680" t="n">
        <v>4</v>
      </c>
      <c r="K2680" t="n">
        <v>1</v>
      </c>
      <c r="L2680" t="n">
        <v>0</v>
      </c>
      <c r="M2680" s="71" t="n">
        <v>0</v>
      </c>
      <c r="N2680" s="72">
        <f>IFERROR(H2680/G2680,0)</f>
        <v/>
      </c>
      <c r="O2680">
        <f>IFERROR(F2680/H2680,0)</f>
        <v/>
      </c>
      <c r="P2680" s="72">
        <f>IFERROR(J2680/H2680,0)</f>
        <v/>
      </c>
      <c r="Q2680" s="71">
        <f>IFERROR(F2680/J2680,0)</f>
        <v/>
      </c>
      <c r="R2680" s="71">
        <f>IFERROR(F2680/K2680,0)</f>
        <v/>
      </c>
      <c r="S2680" s="73">
        <f>IFERROR(M2680/F2680,0)</f>
        <v/>
      </c>
      <c r="T2680" s="72">
        <f>IFERROR((M2680-F2680)/F2680,0)</f>
        <v/>
      </c>
    </row>
    <row r="2681">
      <c r="A2681" t="inlineStr">
        <is>
          <t>2024-11-14</t>
        </is>
      </c>
      <c r="B2681" t="inlineStr">
        <is>
          <t>Google Ads</t>
        </is>
      </c>
      <c r="C2681" t="inlineStr">
        <is>
          <t>Google Search</t>
        </is>
      </c>
      <c r="D2681" t="inlineStr">
        <is>
          <t>Search_Nov24_Holiday_Website_Offer</t>
        </is>
      </c>
      <c r="E2681" t="inlineStr">
        <is>
          <t>Website Development</t>
        </is>
      </c>
      <c r="F2681" s="71" t="n">
        <v>125.46</v>
      </c>
      <c r="G2681" t="n">
        <v>3145</v>
      </c>
      <c r="H2681" t="n">
        <v>185</v>
      </c>
      <c r="I2681" t="n">
        <v>150</v>
      </c>
      <c r="J2681" t="n">
        <v>20</v>
      </c>
      <c r="K2681" t="n">
        <v>11</v>
      </c>
      <c r="L2681" t="n">
        <v>2</v>
      </c>
      <c r="M2681" s="71" t="n">
        <v>3522.31</v>
      </c>
      <c r="N2681" s="72">
        <f>IFERROR(H2681/G2681,0)</f>
        <v/>
      </c>
      <c r="O2681">
        <f>IFERROR(F2681/H2681,0)</f>
        <v/>
      </c>
      <c r="P2681" s="72">
        <f>IFERROR(J2681/H2681,0)</f>
        <v/>
      </c>
      <c r="Q2681" s="71">
        <f>IFERROR(F2681/J2681,0)</f>
        <v/>
      </c>
      <c r="R2681" s="71">
        <f>IFERROR(F2681/K2681,0)</f>
        <v/>
      </c>
      <c r="S2681" s="73">
        <f>IFERROR(M2681/F2681,0)</f>
        <v/>
      </c>
      <c r="T2681" s="72">
        <f>IFERROR((M2681-F2681)/F2681,0)</f>
        <v/>
      </c>
    </row>
    <row r="2682">
      <c r="A2682" t="inlineStr">
        <is>
          <t>2024-11-14</t>
        </is>
      </c>
      <c r="B2682" t="inlineStr">
        <is>
          <t>Instagram Ads</t>
        </is>
      </c>
      <c r="C2682" t="inlineStr">
        <is>
          <t>Instagram</t>
        </is>
      </c>
      <c r="D2682" t="inlineStr">
        <is>
          <t>DA_Nov24_Holiday_Website_Offer</t>
        </is>
      </c>
      <c r="E2682" t="inlineStr">
        <is>
          <t>Website Development</t>
        </is>
      </c>
      <c r="F2682" s="71" t="n">
        <v>40.59</v>
      </c>
      <c r="G2682" t="n">
        <v>5006</v>
      </c>
      <c r="H2682" t="n">
        <v>68</v>
      </c>
      <c r="I2682" t="n">
        <v>50</v>
      </c>
      <c r="J2682" t="n">
        <v>2</v>
      </c>
      <c r="K2682" t="n">
        <v>0</v>
      </c>
      <c r="L2682" t="n">
        <v>0</v>
      </c>
      <c r="M2682" s="71" t="n">
        <v>0</v>
      </c>
      <c r="N2682" s="72">
        <f>IFERROR(H2682/G2682,0)</f>
        <v/>
      </c>
      <c r="O2682">
        <f>IFERROR(F2682/H2682,0)</f>
        <v/>
      </c>
      <c r="P2682" s="72">
        <f>IFERROR(J2682/H2682,0)</f>
        <v/>
      </c>
      <c r="Q2682" s="71">
        <f>IFERROR(F2682/J2682,0)</f>
        <v/>
      </c>
      <c r="R2682" s="71">
        <f>IFERROR(F2682/K2682,0)</f>
        <v/>
      </c>
      <c r="S2682" s="73">
        <f>IFERROR(M2682/F2682,0)</f>
        <v/>
      </c>
      <c r="T2682" s="72">
        <f>IFERROR((M2682-F2682)/F2682,0)</f>
        <v/>
      </c>
    </row>
    <row r="2683">
      <c r="A2683" t="inlineStr">
        <is>
          <t>2024-11-14</t>
        </is>
      </c>
      <c r="B2683" t="inlineStr">
        <is>
          <t>Referral</t>
        </is>
      </c>
      <c r="C2683" t="inlineStr">
        <is>
          <t>facebook.com / referral</t>
        </is>
      </c>
      <c r="D2683" t="inlineStr">
        <is>
          <t>(referral)</t>
        </is>
      </c>
      <c r="E2683" t="inlineStr">
        <is>
          <t>Social Media Marketing</t>
        </is>
      </c>
      <c r="F2683" s="71" t="n">
        <v>0</v>
      </c>
      <c r="G2683" t="n">
        <v>55</v>
      </c>
      <c r="H2683" t="n">
        <v>55</v>
      </c>
      <c r="I2683" t="n">
        <v>55</v>
      </c>
      <c r="J2683" t="n">
        <v>0</v>
      </c>
      <c r="K2683" t="n">
        <v>0</v>
      </c>
      <c r="L2683" t="n">
        <v>0</v>
      </c>
      <c r="M2683" s="71" t="n">
        <v>0</v>
      </c>
      <c r="N2683" s="72">
        <f>IFERROR(H2683/G2683,0)</f>
        <v/>
      </c>
      <c r="O2683">
        <f>IFERROR(F2683/H2683,0)</f>
        <v/>
      </c>
      <c r="P2683" s="72">
        <f>IFERROR(J2683/H2683,0)</f>
        <v/>
      </c>
      <c r="Q2683" s="71">
        <f>IFERROR(F2683/J2683,0)</f>
        <v/>
      </c>
      <c r="R2683" s="71">
        <f>IFERROR(F2683/K2683,0)</f>
        <v/>
      </c>
      <c r="S2683" s="73">
        <f>IFERROR(M2683/F2683,0)</f>
        <v/>
      </c>
      <c r="T2683" s="72">
        <f>IFERROR((M2683-F2683)/F2683,0)</f>
        <v/>
      </c>
    </row>
    <row r="2684">
      <c r="A2684" t="inlineStr">
        <is>
          <t>2024-11-14</t>
        </is>
      </c>
      <c r="B2684" t="inlineStr">
        <is>
          <t>Referral</t>
        </is>
      </c>
      <c r="C2684" t="inlineStr">
        <is>
          <t>instagram.com / referral</t>
        </is>
      </c>
      <c r="D2684" t="inlineStr">
        <is>
          <t>(referral)</t>
        </is>
      </c>
      <c r="E2684" t="inlineStr">
        <is>
          <t>Social Media Marketing</t>
        </is>
      </c>
      <c r="F2684" s="71" t="n">
        <v>0</v>
      </c>
      <c r="G2684" t="n">
        <v>25</v>
      </c>
      <c r="H2684" t="n">
        <v>25</v>
      </c>
      <c r="I2684" t="n">
        <v>25</v>
      </c>
      <c r="J2684" t="n">
        <v>0</v>
      </c>
      <c r="K2684" t="n">
        <v>0</v>
      </c>
      <c r="L2684" t="n">
        <v>0</v>
      </c>
      <c r="M2684" s="71" t="n">
        <v>0</v>
      </c>
      <c r="N2684" s="72">
        <f>IFERROR(H2684/G2684,0)</f>
        <v/>
      </c>
      <c r="O2684">
        <f>IFERROR(F2684/H2684,0)</f>
        <v/>
      </c>
      <c r="P2684" s="72">
        <f>IFERROR(J2684/H2684,0)</f>
        <v/>
      </c>
      <c r="Q2684" s="71">
        <f>IFERROR(F2684/J2684,0)</f>
        <v/>
      </c>
      <c r="R2684" s="71">
        <f>IFERROR(F2684/K2684,0)</f>
        <v/>
      </c>
      <c r="S2684" s="73">
        <f>IFERROR(M2684/F2684,0)</f>
        <v/>
      </c>
      <c r="T2684" s="72">
        <f>IFERROR((M2684-F2684)/F2684,0)</f>
        <v/>
      </c>
    </row>
    <row r="2685">
      <c r="A2685" t="inlineStr">
        <is>
          <t>2024-11-14</t>
        </is>
      </c>
      <c r="B2685" t="inlineStr">
        <is>
          <t>Referral</t>
        </is>
      </c>
      <c r="C2685" t="inlineStr">
        <is>
          <t>linkedin.com / referral</t>
        </is>
      </c>
      <c r="D2685" t="inlineStr">
        <is>
          <t>(referral)</t>
        </is>
      </c>
      <c r="E2685" t="inlineStr">
        <is>
          <t>Social Media Marketing</t>
        </is>
      </c>
      <c r="F2685" s="71" t="n">
        <v>0</v>
      </c>
      <c r="G2685" t="n">
        <v>23</v>
      </c>
      <c r="H2685" t="n">
        <v>23</v>
      </c>
      <c r="I2685" t="n">
        <v>23</v>
      </c>
      <c r="J2685" t="n">
        <v>0</v>
      </c>
      <c r="K2685" t="n">
        <v>0</v>
      </c>
      <c r="L2685" t="n">
        <v>0</v>
      </c>
      <c r="M2685" s="71" t="n">
        <v>0</v>
      </c>
      <c r="N2685" s="72">
        <f>IFERROR(H2685/G2685,0)</f>
        <v/>
      </c>
      <c r="O2685">
        <f>IFERROR(F2685/H2685,0)</f>
        <v/>
      </c>
      <c r="P2685" s="72">
        <f>IFERROR(J2685/H2685,0)</f>
        <v/>
      </c>
      <c r="Q2685" s="71">
        <f>IFERROR(F2685/J2685,0)</f>
        <v/>
      </c>
      <c r="R2685" s="71">
        <f>IFERROR(F2685/K2685,0)</f>
        <v/>
      </c>
      <c r="S2685" s="73">
        <f>IFERROR(M2685/F2685,0)</f>
        <v/>
      </c>
      <c r="T2685" s="72">
        <f>IFERROR((M2685-F2685)/F2685,0)</f>
        <v/>
      </c>
    </row>
    <row r="2686">
      <c r="A2686" t="inlineStr">
        <is>
          <t>2024-11-14</t>
        </is>
      </c>
      <c r="B2686" t="inlineStr">
        <is>
          <t>SEO</t>
        </is>
      </c>
      <c r="C2686" t="inlineStr">
        <is>
          <t>google / organic</t>
        </is>
      </c>
      <c r="D2686" t="inlineStr">
        <is>
          <t>(organic)</t>
        </is>
      </c>
      <c r="E2686" t="inlineStr">
        <is>
          <t>Website Development</t>
        </is>
      </c>
      <c r="F2686" s="71" t="n">
        <v>0</v>
      </c>
      <c r="G2686" t="n">
        <v>105</v>
      </c>
      <c r="H2686" t="n">
        <v>105</v>
      </c>
      <c r="I2686" t="n">
        <v>105</v>
      </c>
      <c r="J2686" t="n">
        <v>1</v>
      </c>
      <c r="K2686" t="n">
        <v>1</v>
      </c>
      <c r="L2686" t="n">
        <v>0</v>
      </c>
      <c r="M2686" s="71" t="n">
        <v>0</v>
      </c>
      <c r="N2686" s="72">
        <f>IFERROR(H2686/G2686,0)</f>
        <v/>
      </c>
      <c r="O2686">
        <f>IFERROR(F2686/H2686,0)</f>
        <v/>
      </c>
      <c r="P2686" s="72">
        <f>IFERROR(J2686/H2686,0)</f>
        <v/>
      </c>
      <c r="Q2686" s="71">
        <f>IFERROR(F2686/J2686,0)</f>
        <v/>
      </c>
      <c r="R2686" s="71">
        <f>IFERROR(F2686/K2686,0)</f>
        <v/>
      </c>
      <c r="S2686" s="73">
        <f>IFERROR(M2686/F2686,0)</f>
        <v/>
      </c>
      <c r="T2686" s="72">
        <f>IFERROR((M2686-F2686)/F2686,0)</f>
        <v/>
      </c>
    </row>
    <row r="2687">
      <c r="A2687" t="inlineStr">
        <is>
          <t>2024-11-15</t>
        </is>
      </c>
      <c r="B2687" t="inlineStr">
        <is>
          <t>Direct</t>
        </is>
      </c>
      <c r="C2687" t="inlineStr">
        <is>
          <t>direct / none</t>
        </is>
      </c>
      <c r="D2687" t="inlineStr">
        <is>
          <t>(direct)</t>
        </is>
      </c>
      <c r="E2687" t="inlineStr">
        <is>
          <t>SEO Services</t>
        </is>
      </c>
      <c r="F2687" s="71" t="n">
        <v>0</v>
      </c>
      <c r="G2687" t="n">
        <v>52</v>
      </c>
      <c r="H2687" t="n">
        <v>52</v>
      </c>
      <c r="I2687" t="n">
        <v>52</v>
      </c>
      <c r="J2687" t="n">
        <v>0</v>
      </c>
      <c r="K2687" t="n">
        <v>0</v>
      </c>
      <c r="L2687" t="n">
        <v>0</v>
      </c>
      <c r="M2687" s="71" t="n">
        <v>0</v>
      </c>
      <c r="N2687" s="72">
        <f>IFERROR(H2687/G2687,0)</f>
        <v/>
      </c>
      <c r="O2687">
        <f>IFERROR(F2687/H2687,0)</f>
        <v/>
      </c>
      <c r="P2687" s="72">
        <f>IFERROR(J2687/H2687,0)</f>
        <v/>
      </c>
      <c r="Q2687" s="71">
        <f>IFERROR(F2687/J2687,0)</f>
        <v/>
      </c>
      <c r="R2687" s="71">
        <f>IFERROR(F2687/K2687,0)</f>
        <v/>
      </c>
      <c r="S2687" s="73">
        <f>IFERROR(M2687/F2687,0)</f>
        <v/>
      </c>
      <c r="T2687" s="72">
        <f>IFERROR((M2687-F2687)/F2687,0)</f>
        <v/>
      </c>
    </row>
    <row r="2688">
      <c r="A2688" t="inlineStr">
        <is>
          <t>2024-11-15</t>
        </is>
      </c>
      <c r="B2688" t="inlineStr">
        <is>
          <t>Facebook Ads</t>
        </is>
      </c>
      <c r="C2688" t="inlineStr">
        <is>
          <t>Facebook</t>
        </is>
      </c>
      <c r="D2688" t="inlineStr">
        <is>
          <t>DA_Nov24_Holiday_Website_Offer</t>
        </is>
      </c>
      <c r="E2688" t="inlineStr">
        <is>
          <t>Website Development</t>
        </is>
      </c>
      <c r="F2688" s="71" t="n">
        <v>25.72</v>
      </c>
      <c r="G2688" t="n">
        <v>4501</v>
      </c>
      <c r="H2688" t="n">
        <v>71</v>
      </c>
      <c r="I2688" t="n">
        <v>54</v>
      </c>
      <c r="J2688" t="n">
        <v>1</v>
      </c>
      <c r="K2688" t="n">
        <v>0</v>
      </c>
      <c r="L2688" t="n">
        <v>0</v>
      </c>
      <c r="M2688" s="71" t="n">
        <v>0</v>
      </c>
      <c r="N2688" s="72">
        <f>IFERROR(H2688/G2688,0)</f>
        <v/>
      </c>
      <c r="O2688">
        <f>IFERROR(F2688/H2688,0)</f>
        <v/>
      </c>
      <c r="P2688" s="72">
        <f>IFERROR(J2688/H2688,0)</f>
        <v/>
      </c>
      <c r="Q2688" s="71">
        <f>IFERROR(F2688/J2688,0)</f>
        <v/>
      </c>
      <c r="R2688" s="71">
        <f>IFERROR(F2688/K2688,0)</f>
        <v/>
      </c>
      <c r="S2688" s="73">
        <f>IFERROR(M2688/F2688,0)</f>
        <v/>
      </c>
      <c r="T2688" s="72">
        <f>IFERROR((M2688-F2688)/F2688,0)</f>
        <v/>
      </c>
    </row>
    <row r="2689">
      <c r="A2689" t="inlineStr">
        <is>
          <t>2024-11-15</t>
        </is>
      </c>
      <c r="B2689" t="inlineStr">
        <is>
          <t>Google Ads</t>
        </is>
      </c>
      <c r="C2689" t="inlineStr">
        <is>
          <t>Google Search</t>
        </is>
      </c>
      <c r="D2689" t="inlineStr">
        <is>
          <t>Search_Nov24_Holiday_Website_Offer</t>
        </is>
      </c>
      <c r="E2689" t="inlineStr">
        <is>
          <t>Website Development</t>
        </is>
      </c>
      <c r="F2689" s="71" t="n">
        <v>148.83</v>
      </c>
      <c r="G2689" t="n">
        <v>2425</v>
      </c>
      <c r="H2689" t="n">
        <v>150</v>
      </c>
      <c r="I2689" t="n">
        <v>121</v>
      </c>
      <c r="J2689" t="n">
        <v>12</v>
      </c>
      <c r="K2689" t="n">
        <v>5</v>
      </c>
      <c r="L2689" t="n">
        <v>1</v>
      </c>
      <c r="M2689" s="71" t="n">
        <v>2102.51</v>
      </c>
      <c r="N2689" s="72">
        <f>IFERROR(H2689/G2689,0)</f>
        <v/>
      </c>
      <c r="O2689">
        <f>IFERROR(F2689/H2689,0)</f>
        <v/>
      </c>
      <c r="P2689" s="72">
        <f>IFERROR(J2689/H2689,0)</f>
        <v/>
      </c>
      <c r="Q2689" s="71">
        <f>IFERROR(F2689/J2689,0)</f>
        <v/>
      </c>
      <c r="R2689" s="71">
        <f>IFERROR(F2689/K2689,0)</f>
        <v/>
      </c>
      <c r="S2689" s="73">
        <f>IFERROR(M2689/F2689,0)</f>
        <v/>
      </c>
      <c r="T2689" s="72">
        <f>IFERROR((M2689-F2689)/F2689,0)</f>
        <v/>
      </c>
    </row>
    <row r="2690">
      <c r="A2690" t="inlineStr">
        <is>
          <t>2024-11-15</t>
        </is>
      </c>
      <c r="B2690" t="inlineStr">
        <is>
          <t>Instagram Ads</t>
        </is>
      </c>
      <c r="C2690" t="inlineStr">
        <is>
          <t>Instagram</t>
        </is>
      </c>
      <c r="D2690" t="inlineStr">
        <is>
          <t>DA_Nov24_Holiday_Website_Offer</t>
        </is>
      </c>
      <c r="E2690" t="inlineStr">
        <is>
          <t>Website Development</t>
        </is>
      </c>
      <c r="F2690" s="71" t="n">
        <v>39.32</v>
      </c>
      <c r="G2690" t="n">
        <v>6944</v>
      </c>
      <c r="H2690" t="n">
        <v>80</v>
      </c>
      <c r="I2690" t="n">
        <v>62</v>
      </c>
      <c r="J2690" t="n">
        <v>1</v>
      </c>
      <c r="K2690" t="n">
        <v>0</v>
      </c>
      <c r="L2690" t="n">
        <v>0</v>
      </c>
      <c r="M2690" s="71" t="n">
        <v>0</v>
      </c>
      <c r="N2690" s="72">
        <f>IFERROR(H2690/G2690,0)</f>
        <v/>
      </c>
      <c r="O2690">
        <f>IFERROR(F2690/H2690,0)</f>
        <v/>
      </c>
      <c r="P2690" s="72">
        <f>IFERROR(J2690/H2690,0)</f>
        <v/>
      </c>
      <c r="Q2690" s="71">
        <f>IFERROR(F2690/J2690,0)</f>
        <v/>
      </c>
      <c r="R2690" s="71">
        <f>IFERROR(F2690/K2690,0)</f>
        <v/>
      </c>
      <c r="S2690" s="73">
        <f>IFERROR(M2690/F2690,0)</f>
        <v/>
      </c>
      <c r="T2690" s="72">
        <f>IFERROR((M2690-F2690)/F2690,0)</f>
        <v/>
      </c>
    </row>
    <row r="2691">
      <c r="A2691" t="inlineStr">
        <is>
          <t>2024-11-15</t>
        </is>
      </c>
      <c r="B2691" t="inlineStr">
        <is>
          <t>Referral</t>
        </is>
      </c>
      <c r="C2691" t="inlineStr">
        <is>
          <t>facebook.com / referral</t>
        </is>
      </c>
      <c r="D2691" t="inlineStr">
        <is>
          <t>(referral)</t>
        </is>
      </c>
      <c r="E2691" t="inlineStr">
        <is>
          <t>Website Development</t>
        </is>
      </c>
      <c r="F2691" s="71" t="n">
        <v>0</v>
      </c>
      <c r="G2691" t="n">
        <v>14</v>
      </c>
      <c r="H2691" t="n">
        <v>14</v>
      </c>
      <c r="I2691" t="n">
        <v>14</v>
      </c>
      <c r="J2691" t="n">
        <v>0</v>
      </c>
      <c r="K2691" t="n">
        <v>0</v>
      </c>
      <c r="L2691" t="n">
        <v>0</v>
      </c>
      <c r="M2691" s="71" t="n">
        <v>0</v>
      </c>
      <c r="N2691" s="72">
        <f>IFERROR(H2691/G2691,0)</f>
        <v/>
      </c>
      <c r="O2691">
        <f>IFERROR(F2691/H2691,0)</f>
        <v/>
      </c>
      <c r="P2691" s="72">
        <f>IFERROR(J2691/H2691,0)</f>
        <v/>
      </c>
      <c r="Q2691" s="71">
        <f>IFERROR(F2691/J2691,0)</f>
        <v/>
      </c>
      <c r="R2691" s="71">
        <f>IFERROR(F2691/K2691,0)</f>
        <v/>
      </c>
      <c r="S2691" s="73">
        <f>IFERROR(M2691/F2691,0)</f>
        <v/>
      </c>
      <c r="T2691" s="72">
        <f>IFERROR((M2691-F2691)/F2691,0)</f>
        <v/>
      </c>
    </row>
    <row r="2692">
      <c r="A2692" t="inlineStr">
        <is>
          <t>2024-11-15</t>
        </is>
      </c>
      <c r="B2692" t="inlineStr">
        <is>
          <t>Referral</t>
        </is>
      </c>
      <c r="C2692" t="inlineStr">
        <is>
          <t>instagram.com / referral</t>
        </is>
      </c>
      <c r="D2692" t="inlineStr">
        <is>
          <t>(referral)</t>
        </is>
      </c>
      <c r="E2692" t="inlineStr">
        <is>
          <t>Branding &amp; Design</t>
        </is>
      </c>
      <c r="F2692" s="71" t="n">
        <v>0</v>
      </c>
      <c r="G2692" t="n">
        <v>24</v>
      </c>
      <c r="H2692" t="n">
        <v>24</v>
      </c>
      <c r="I2692" t="n">
        <v>24</v>
      </c>
      <c r="J2692" t="n">
        <v>0</v>
      </c>
      <c r="K2692" t="n">
        <v>0</v>
      </c>
      <c r="L2692" t="n">
        <v>0</v>
      </c>
      <c r="M2692" s="71" t="n">
        <v>0</v>
      </c>
      <c r="N2692" s="72">
        <f>IFERROR(H2692/G2692,0)</f>
        <v/>
      </c>
      <c r="O2692">
        <f>IFERROR(F2692/H2692,0)</f>
        <v/>
      </c>
      <c r="P2692" s="72">
        <f>IFERROR(J2692/H2692,0)</f>
        <v/>
      </c>
      <c r="Q2692" s="71">
        <f>IFERROR(F2692/J2692,0)</f>
        <v/>
      </c>
      <c r="R2692" s="71">
        <f>IFERROR(F2692/K2692,0)</f>
        <v/>
      </c>
      <c r="S2692" s="73">
        <f>IFERROR(M2692/F2692,0)</f>
        <v/>
      </c>
      <c r="T2692" s="72">
        <f>IFERROR((M2692-F2692)/F2692,0)</f>
        <v/>
      </c>
    </row>
    <row r="2693">
      <c r="A2693" t="inlineStr">
        <is>
          <t>2024-11-15</t>
        </is>
      </c>
      <c r="B2693" t="inlineStr">
        <is>
          <t>Referral</t>
        </is>
      </c>
      <c r="C2693" t="inlineStr">
        <is>
          <t>linkedin.com / referral</t>
        </is>
      </c>
      <c r="D2693" t="inlineStr">
        <is>
          <t>(referral)</t>
        </is>
      </c>
      <c r="E2693" t="inlineStr">
        <is>
          <t>Website Development</t>
        </is>
      </c>
      <c r="F2693" s="71" t="n">
        <v>0</v>
      </c>
      <c r="G2693" t="n">
        <v>25</v>
      </c>
      <c r="H2693" t="n">
        <v>25</v>
      </c>
      <c r="I2693" t="n">
        <v>25</v>
      </c>
      <c r="J2693" t="n">
        <v>0</v>
      </c>
      <c r="K2693" t="n">
        <v>0</v>
      </c>
      <c r="L2693" t="n">
        <v>0</v>
      </c>
      <c r="M2693" s="71" t="n">
        <v>0</v>
      </c>
      <c r="N2693" s="72">
        <f>IFERROR(H2693/G2693,0)</f>
        <v/>
      </c>
      <c r="O2693">
        <f>IFERROR(F2693/H2693,0)</f>
        <v/>
      </c>
      <c r="P2693" s="72">
        <f>IFERROR(J2693/H2693,0)</f>
        <v/>
      </c>
      <c r="Q2693" s="71">
        <f>IFERROR(F2693/J2693,0)</f>
        <v/>
      </c>
      <c r="R2693" s="71">
        <f>IFERROR(F2693/K2693,0)</f>
        <v/>
      </c>
      <c r="S2693" s="73">
        <f>IFERROR(M2693/F2693,0)</f>
        <v/>
      </c>
      <c r="T2693" s="72">
        <f>IFERROR((M2693-F2693)/F2693,0)</f>
        <v/>
      </c>
    </row>
    <row r="2694">
      <c r="A2694" t="inlineStr">
        <is>
          <t>2024-11-15</t>
        </is>
      </c>
      <c r="B2694" t="inlineStr">
        <is>
          <t>SEO</t>
        </is>
      </c>
      <c r="C2694" t="inlineStr">
        <is>
          <t>google / organic</t>
        </is>
      </c>
      <c r="D2694" t="inlineStr">
        <is>
          <t>(organic)</t>
        </is>
      </c>
      <c r="E2694" t="inlineStr">
        <is>
          <t>SEO Services</t>
        </is>
      </c>
      <c r="F2694" s="71" t="n">
        <v>0</v>
      </c>
      <c r="G2694" t="n">
        <v>132</v>
      </c>
      <c r="H2694" t="n">
        <v>132</v>
      </c>
      <c r="I2694" t="n">
        <v>132</v>
      </c>
      <c r="J2694" t="n">
        <v>3</v>
      </c>
      <c r="K2694" t="n">
        <v>0</v>
      </c>
      <c r="L2694" t="n">
        <v>0</v>
      </c>
      <c r="M2694" s="71" t="n">
        <v>0</v>
      </c>
      <c r="N2694" s="72">
        <f>IFERROR(H2694/G2694,0)</f>
        <v/>
      </c>
      <c r="O2694">
        <f>IFERROR(F2694/H2694,0)</f>
        <v/>
      </c>
      <c r="P2694" s="72">
        <f>IFERROR(J2694/H2694,0)</f>
        <v/>
      </c>
      <c r="Q2694" s="71">
        <f>IFERROR(F2694/J2694,0)</f>
        <v/>
      </c>
      <c r="R2694" s="71">
        <f>IFERROR(F2694/K2694,0)</f>
        <v/>
      </c>
      <c r="S2694" s="73">
        <f>IFERROR(M2694/F2694,0)</f>
        <v/>
      </c>
      <c r="T2694" s="72">
        <f>IFERROR((M2694-F2694)/F2694,0)</f>
        <v/>
      </c>
    </row>
    <row r="2695">
      <c r="A2695" t="inlineStr">
        <is>
          <t>2024-11-16</t>
        </is>
      </c>
      <c r="B2695" t="inlineStr">
        <is>
          <t>Direct</t>
        </is>
      </c>
      <c r="C2695" t="inlineStr">
        <is>
          <t>direct / none</t>
        </is>
      </c>
      <c r="D2695" t="inlineStr">
        <is>
          <t>(direct)</t>
        </is>
      </c>
      <c r="E2695" t="inlineStr">
        <is>
          <t>SEO Services</t>
        </is>
      </c>
      <c r="F2695" s="71" t="n">
        <v>0</v>
      </c>
      <c r="G2695" t="n">
        <v>36</v>
      </c>
      <c r="H2695" t="n">
        <v>36</v>
      </c>
      <c r="I2695" t="n">
        <v>36</v>
      </c>
      <c r="J2695" t="n">
        <v>0</v>
      </c>
      <c r="K2695" t="n">
        <v>0</v>
      </c>
      <c r="L2695" t="n">
        <v>0</v>
      </c>
      <c r="M2695" s="71" t="n">
        <v>0</v>
      </c>
      <c r="N2695" s="72">
        <f>IFERROR(H2695/G2695,0)</f>
        <v/>
      </c>
      <c r="O2695">
        <f>IFERROR(F2695/H2695,0)</f>
        <v/>
      </c>
      <c r="P2695" s="72">
        <f>IFERROR(J2695/H2695,0)</f>
        <v/>
      </c>
      <c r="Q2695" s="71">
        <f>IFERROR(F2695/J2695,0)</f>
        <v/>
      </c>
      <c r="R2695" s="71">
        <f>IFERROR(F2695/K2695,0)</f>
        <v/>
      </c>
      <c r="S2695" s="73">
        <f>IFERROR(M2695/F2695,0)</f>
        <v/>
      </c>
      <c r="T2695" s="72">
        <f>IFERROR((M2695-F2695)/F2695,0)</f>
        <v/>
      </c>
    </row>
    <row r="2696">
      <c r="A2696" t="inlineStr">
        <is>
          <t>2024-11-16</t>
        </is>
      </c>
      <c r="B2696" t="inlineStr">
        <is>
          <t>Facebook Ads</t>
        </is>
      </c>
      <c r="C2696" t="inlineStr">
        <is>
          <t>Facebook</t>
        </is>
      </c>
      <c r="D2696" t="inlineStr">
        <is>
          <t>DA_Nov24_Holiday_Website_Offer</t>
        </is>
      </c>
      <c r="E2696" t="inlineStr">
        <is>
          <t>Website Development</t>
        </is>
      </c>
      <c r="F2696" s="71" t="n">
        <v>25.94</v>
      </c>
      <c r="G2696" t="n">
        <v>3582</v>
      </c>
      <c r="H2696" t="n">
        <v>43</v>
      </c>
      <c r="I2696" t="n">
        <v>35</v>
      </c>
      <c r="J2696" t="n">
        <v>2</v>
      </c>
      <c r="K2696" t="n">
        <v>1</v>
      </c>
      <c r="L2696" t="n">
        <v>0</v>
      </c>
      <c r="M2696" s="71" t="n">
        <v>0</v>
      </c>
      <c r="N2696" s="72">
        <f>IFERROR(H2696/G2696,0)</f>
        <v/>
      </c>
      <c r="O2696">
        <f>IFERROR(F2696/H2696,0)</f>
        <v/>
      </c>
      <c r="P2696" s="72">
        <f>IFERROR(J2696/H2696,0)</f>
        <v/>
      </c>
      <c r="Q2696" s="71">
        <f>IFERROR(F2696/J2696,0)</f>
        <v/>
      </c>
      <c r="R2696" s="71">
        <f>IFERROR(F2696/K2696,0)</f>
        <v/>
      </c>
      <c r="S2696" s="73">
        <f>IFERROR(M2696/F2696,0)</f>
        <v/>
      </c>
      <c r="T2696" s="72">
        <f>IFERROR((M2696-F2696)/F2696,0)</f>
        <v/>
      </c>
    </row>
    <row r="2697">
      <c r="A2697" t="inlineStr">
        <is>
          <t>2024-11-16</t>
        </is>
      </c>
      <c r="B2697" t="inlineStr">
        <is>
          <t>Google Ads</t>
        </is>
      </c>
      <c r="C2697" t="inlineStr">
        <is>
          <t>Google Search</t>
        </is>
      </c>
      <c r="D2697" t="inlineStr">
        <is>
          <t>Search_Nov24_Holiday_Website_Offer</t>
        </is>
      </c>
      <c r="E2697" t="inlineStr">
        <is>
          <t>Website Development</t>
        </is>
      </c>
      <c r="F2697" s="71" t="n">
        <v>90.16</v>
      </c>
      <c r="G2697" t="n">
        <v>2139</v>
      </c>
      <c r="H2697" t="n">
        <v>110</v>
      </c>
      <c r="I2697" t="n">
        <v>89</v>
      </c>
      <c r="J2697" t="n">
        <v>9</v>
      </c>
      <c r="K2697" t="n">
        <v>5</v>
      </c>
      <c r="L2697" t="n">
        <v>2</v>
      </c>
      <c r="M2697" s="71" t="n">
        <v>4749.37</v>
      </c>
      <c r="N2697" s="72">
        <f>IFERROR(H2697/G2697,0)</f>
        <v/>
      </c>
      <c r="O2697">
        <f>IFERROR(F2697/H2697,0)</f>
        <v/>
      </c>
      <c r="P2697" s="72">
        <f>IFERROR(J2697/H2697,0)</f>
        <v/>
      </c>
      <c r="Q2697" s="71">
        <f>IFERROR(F2697/J2697,0)</f>
        <v/>
      </c>
      <c r="R2697" s="71">
        <f>IFERROR(F2697/K2697,0)</f>
        <v/>
      </c>
      <c r="S2697" s="73">
        <f>IFERROR(M2697/F2697,0)</f>
        <v/>
      </c>
      <c r="T2697" s="72">
        <f>IFERROR((M2697-F2697)/F2697,0)</f>
        <v/>
      </c>
    </row>
    <row r="2698">
      <c r="A2698" t="inlineStr">
        <is>
          <t>2024-11-16</t>
        </is>
      </c>
      <c r="B2698" t="inlineStr">
        <is>
          <t>Instagram Ads</t>
        </is>
      </c>
      <c r="C2698" t="inlineStr">
        <is>
          <t>Instagram</t>
        </is>
      </c>
      <c r="D2698" t="inlineStr">
        <is>
          <t>DA_Nov24_Holiday_Website_Offer</t>
        </is>
      </c>
      <c r="E2698" t="inlineStr">
        <is>
          <t>Website Development</t>
        </is>
      </c>
      <c r="F2698" s="71" t="n">
        <v>34.37</v>
      </c>
      <c r="G2698" t="n">
        <v>5216</v>
      </c>
      <c r="H2698" t="n">
        <v>52</v>
      </c>
      <c r="I2698" t="n">
        <v>42</v>
      </c>
      <c r="J2698" t="n">
        <v>1</v>
      </c>
      <c r="K2698" t="n">
        <v>0</v>
      </c>
      <c r="L2698" t="n">
        <v>0</v>
      </c>
      <c r="M2698" s="71" t="n">
        <v>0</v>
      </c>
      <c r="N2698" s="72">
        <f>IFERROR(H2698/G2698,0)</f>
        <v/>
      </c>
      <c r="O2698">
        <f>IFERROR(F2698/H2698,0)</f>
        <v/>
      </c>
      <c r="P2698" s="72">
        <f>IFERROR(J2698/H2698,0)</f>
        <v/>
      </c>
      <c r="Q2698" s="71">
        <f>IFERROR(F2698/J2698,0)</f>
        <v/>
      </c>
      <c r="R2698" s="71">
        <f>IFERROR(F2698/K2698,0)</f>
        <v/>
      </c>
      <c r="S2698" s="73">
        <f>IFERROR(M2698/F2698,0)</f>
        <v/>
      </c>
      <c r="T2698" s="72">
        <f>IFERROR((M2698-F2698)/F2698,0)</f>
        <v/>
      </c>
    </row>
    <row r="2699">
      <c r="A2699" t="inlineStr">
        <is>
          <t>2024-11-16</t>
        </is>
      </c>
      <c r="B2699" t="inlineStr">
        <is>
          <t>Referral</t>
        </is>
      </c>
      <c r="C2699" t="inlineStr">
        <is>
          <t>facebook.com / referral</t>
        </is>
      </c>
      <c r="D2699" t="inlineStr">
        <is>
          <t>(referral)</t>
        </is>
      </c>
      <c r="E2699" t="inlineStr">
        <is>
          <t>Social Media Marketing</t>
        </is>
      </c>
      <c r="F2699" s="71" t="n">
        <v>0</v>
      </c>
      <c r="G2699" t="n">
        <v>22</v>
      </c>
      <c r="H2699" t="n">
        <v>22</v>
      </c>
      <c r="I2699" t="n">
        <v>22</v>
      </c>
      <c r="J2699" t="n">
        <v>0</v>
      </c>
      <c r="K2699" t="n">
        <v>0</v>
      </c>
      <c r="L2699" t="n">
        <v>0</v>
      </c>
      <c r="M2699" s="71" t="n">
        <v>0</v>
      </c>
      <c r="N2699" s="72">
        <f>IFERROR(H2699/G2699,0)</f>
        <v/>
      </c>
      <c r="O2699">
        <f>IFERROR(F2699/H2699,0)</f>
        <v/>
      </c>
      <c r="P2699" s="72">
        <f>IFERROR(J2699/H2699,0)</f>
        <v/>
      </c>
      <c r="Q2699" s="71">
        <f>IFERROR(F2699/J2699,0)</f>
        <v/>
      </c>
      <c r="R2699" s="71">
        <f>IFERROR(F2699/K2699,0)</f>
        <v/>
      </c>
      <c r="S2699" s="73">
        <f>IFERROR(M2699/F2699,0)</f>
        <v/>
      </c>
      <c r="T2699" s="72">
        <f>IFERROR((M2699-F2699)/F2699,0)</f>
        <v/>
      </c>
    </row>
    <row r="2700">
      <c r="A2700" t="inlineStr">
        <is>
          <t>2024-11-16</t>
        </is>
      </c>
      <c r="B2700" t="inlineStr">
        <is>
          <t>Referral</t>
        </is>
      </c>
      <c r="C2700" t="inlineStr">
        <is>
          <t>instagram.com / referral</t>
        </is>
      </c>
      <c r="D2700" t="inlineStr">
        <is>
          <t>(referral)</t>
        </is>
      </c>
      <c r="E2700" t="inlineStr">
        <is>
          <t>Social Media Marketing</t>
        </is>
      </c>
      <c r="F2700" s="71" t="n">
        <v>0</v>
      </c>
      <c r="G2700" t="n">
        <v>32</v>
      </c>
      <c r="H2700" t="n">
        <v>32</v>
      </c>
      <c r="I2700" t="n">
        <v>32</v>
      </c>
      <c r="J2700" t="n">
        <v>0</v>
      </c>
      <c r="K2700" t="n">
        <v>0</v>
      </c>
      <c r="L2700" t="n">
        <v>0</v>
      </c>
      <c r="M2700" s="71" t="n">
        <v>0</v>
      </c>
      <c r="N2700" s="72">
        <f>IFERROR(H2700/G2700,0)</f>
        <v/>
      </c>
      <c r="O2700">
        <f>IFERROR(F2700/H2700,0)</f>
        <v/>
      </c>
      <c r="P2700" s="72">
        <f>IFERROR(J2700/H2700,0)</f>
        <v/>
      </c>
      <c r="Q2700" s="71">
        <f>IFERROR(F2700/J2700,0)</f>
        <v/>
      </c>
      <c r="R2700" s="71">
        <f>IFERROR(F2700/K2700,0)</f>
        <v/>
      </c>
      <c r="S2700" s="73">
        <f>IFERROR(M2700/F2700,0)</f>
        <v/>
      </c>
      <c r="T2700" s="72">
        <f>IFERROR((M2700-F2700)/F2700,0)</f>
        <v/>
      </c>
    </row>
    <row r="2701">
      <c r="A2701" t="inlineStr">
        <is>
          <t>2024-11-16</t>
        </is>
      </c>
      <c r="B2701" t="inlineStr">
        <is>
          <t>Referral</t>
        </is>
      </c>
      <c r="C2701" t="inlineStr">
        <is>
          <t>linkedin.com / referral</t>
        </is>
      </c>
      <c r="D2701" t="inlineStr">
        <is>
          <t>(referral)</t>
        </is>
      </c>
      <c r="E2701" t="inlineStr">
        <is>
          <t>Website Development</t>
        </is>
      </c>
      <c r="F2701" s="71" t="n">
        <v>0</v>
      </c>
      <c r="G2701" t="n">
        <v>20</v>
      </c>
      <c r="H2701" t="n">
        <v>20</v>
      </c>
      <c r="I2701" t="n">
        <v>20</v>
      </c>
      <c r="J2701" t="n">
        <v>0</v>
      </c>
      <c r="K2701" t="n">
        <v>0</v>
      </c>
      <c r="L2701" t="n">
        <v>0</v>
      </c>
      <c r="M2701" s="71" t="n">
        <v>0</v>
      </c>
      <c r="N2701" s="72">
        <f>IFERROR(H2701/G2701,0)</f>
        <v/>
      </c>
      <c r="O2701">
        <f>IFERROR(F2701/H2701,0)</f>
        <v/>
      </c>
      <c r="P2701" s="72">
        <f>IFERROR(J2701/H2701,0)</f>
        <v/>
      </c>
      <c r="Q2701" s="71">
        <f>IFERROR(F2701/J2701,0)</f>
        <v/>
      </c>
      <c r="R2701" s="71">
        <f>IFERROR(F2701/K2701,0)</f>
        <v/>
      </c>
      <c r="S2701" s="73">
        <f>IFERROR(M2701/F2701,0)</f>
        <v/>
      </c>
      <c r="T2701" s="72">
        <f>IFERROR((M2701-F2701)/F2701,0)</f>
        <v/>
      </c>
    </row>
    <row r="2702">
      <c r="A2702" t="inlineStr">
        <is>
          <t>2024-11-16</t>
        </is>
      </c>
      <c r="B2702" t="inlineStr">
        <is>
          <t>SEO</t>
        </is>
      </c>
      <c r="C2702" t="inlineStr">
        <is>
          <t>google / organic</t>
        </is>
      </c>
      <c r="D2702" t="inlineStr">
        <is>
          <t>(organic)</t>
        </is>
      </c>
      <c r="E2702" t="inlineStr">
        <is>
          <t>Website Development</t>
        </is>
      </c>
      <c r="F2702" s="71" t="n">
        <v>0</v>
      </c>
      <c r="G2702" t="n">
        <v>125</v>
      </c>
      <c r="H2702" t="n">
        <v>125</v>
      </c>
      <c r="I2702" t="n">
        <v>125</v>
      </c>
      <c r="J2702" t="n">
        <v>1</v>
      </c>
      <c r="K2702" t="n">
        <v>1</v>
      </c>
      <c r="L2702" t="n">
        <v>0</v>
      </c>
      <c r="M2702" s="71" t="n">
        <v>0</v>
      </c>
      <c r="N2702" s="72">
        <f>IFERROR(H2702/G2702,0)</f>
        <v/>
      </c>
      <c r="O2702">
        <f>IFERROR(F2702/H2702,0)</f>
        <v/>
      </c>
      <c r="P2702" s="72">
        <f>IFERROR(J2702/H2702,0)</f>
        <v/>
      </c>
      <c r="Q2702" s="71">
        <f>IFERROR(F2702/J2702,0)</f>
        <v/>
      </c>
      <c r="R2702" s="71">
        <f>IFERROR(F2702/K2702,0)</f>
        <v/>
      </c>
      <c r="S2702" s="73">
        <f>IFERROR(M2702/F2702,0)</f>
        <v/>
      </c>
      <c r="T2702" s="72">
        <f>IFERROR((M2702-F2702)/F2702,0)</f>
        <v/>
      </c>
    </row>
    <row r="2703">
      <c r="A2703" t="inlineStr">
        <is>
          <t>2024-11-17</t>
        </is>
      </c>
      <c r="B2703" t="inlineStr">
        <is>
          <t>Direct</t>
        </is>
      </c>
      <c r="C2703" t="inlineStr">
        <is>
          <t>direct / none</t>
        </is>
      </c>
      <c r="D2703" t="inlineStr">
        <is>
          <t>(direct)</t>
        </is>
      </c>
      <c r="E2703" t="inlineStr">
        <is>
          <t>Website Development</t>
        </is>
      </c>
      <c r="F2703" s="71" t="n">
        <v>0</v>
      </c>
      <c r="G2703" t="n">
        <v>47</v>
      </c>
      <c r="H2703" t="n">
        <v>47</v>
      </c>
      <c r="I2703" t="n">
        <v>47</v>
      </c>
      <c r="J2703" t="n">
        <v>0</v>
      </c>
      <c r="K2703" t="n">
        <v>0</v>
      </c>
      <c r="L2703" t="n">
        <v>0</v>
      </c>
      <c r="M2703" s="71" t="n">
        <v>0</v>
      </c>
      <c r="N2703" s="72">
        <f>IFERROR(H2703/G2703,0)</f>
        <v/>
      </c>
      <c r="O2703">
        <f>IFERROR(F2703/H2703,0)</f>
        <v/>
      </c>
      <c r="P2703" s="72">
        <f>IFERROR(J2703/H2703,0)</f>
        <v/>
      </c>
      <c r="Q2703" s="71">
        <f>IFERROR(F2703/J2703,0)</f>
        <v/>
      </c>
      <c r="R2703" s="71">
        <f>IFERROR(F2703/K2703,0)</f>
        <v/>
      </c>
      <c r="S2703" s="73">
        <f>IFERROR(M2703/F2703,0)</f>
        <v/>
      </c>
      <c r="T2703" s="72">
        <f>IFERROR((M2703-F2703)/F2703,0)</f>
        <v/>
      </c>
    </row>
    <row r="2704">
      <c r="A2704" t="inlineStr">
        <is>
          <t>2024-11-17</t>
        </is>
      </c>
      <c r="B2704" t="inlineStr">
        <is>
          <t>Facebook Ads</t>
        </is>
      </c>
      <c r="C2704" t="inlineStr">
        <is>
          <t>Facebook</t>
        </is>
      </c>
      <c r="D2704" t="inlineStr">
        <is>
          <t>DA_Nov24_Holiday_Website_Offer</t>
        </is>
      </c>
      <c r="E2704" t="inlineStr">
        <is>
          <t>Website Development</t>
        </is>
      </c>
      <c r="F2704" s="71" t="n">
        <v>55.88</v>
      </c>
      <c r="G2704" t="n">
        <v>10048</v>
      </c>
      <c r="H2704" t="n">
        <v>143</v>
      </c>
      <c r="I2704" t="n">
        <v>108</v>
      </c>
      <c r="J2704" t="n">
        <v>5</v>
      </c>
      <c r="K2704" t="n">
        <v>1</v>
      </c>
      <c r="L2704" t="n">
        <v>0</v>
      </c>
      <c r="M2704" s="71" t="n">
        <v>0</v>
      </c>
      <c r="N2704" s="72">
        <f>IFERROR(H2704/G2704,0)</f>
        <v/>
      </c>
      <c r="O2704">
        <f>IFERROR(F2704/H2704,0)</f>
        <v/>
      </c>
      <c r="P2704" s="72">
        <f>IFERROR(J2704/H2704,0)</f>
        <v/>
      </c>
      <c r="Q2704" s="71">
        <f>IFERROR(F2704/J2704,0)</f>
        <v/>
      </c>
      <c r="R2704" s="71">
        <f>IFERROR(F2704/K2704,0)</f>
        <v/>
      </c>
      <c r="S2704" s="73">
        <f>IFERROR(M2704/F2704,0)</f>
        <v/>
      </c>
      <c r="T2704" s="72">
        <f>IFERROR((M2704-F2704)/F2704,0)</f>
        <v/>
      </c>
    </row>
    <row r="2705">
      <c r="A2705" t="inlineStr">
        <is>
          <t>2024-11-17</t>
        </is>
      </c>
      <c r="B2705" t="inlineStr">
        <is>
          <t>Google Ads</t>
        </is>
      </c>
      <c r="C2705" t="inlineStr">
        <is>
          <t>Google Search</t>
        </is>
      </c>
      <c r="D2705" t="inlineStr">
        <is>
          <t>Search_Nov24_Holiday_Website_Offer</t>
        </is>
      </c>
      <c r="E2705" t="inlineStr">
        <is>
          <t>Website Development</t>
        </is>
      </c>
      <c r="F2705" s="71" t="n">
        <v>76.94</v>
      </c>
      <c r="G2705" t="n">
        <v>1160</v>
      </c>
      <c r="H2705" t="n">
        <v>91</v>
      </c>
      <c r="I2705" t="n">
        <v>72</v>
      </c>
      <c r="J2705" t="n">
        <v>5</v>
      </c>
      <c r="K2705" t="n">
        <v>1</v>
      </c>
      <c r="L2705" t="n">
        <v>0</v>
      </c>
      <c r="M2705" s="71" t="n">
        <v>0</v>
      </c>
      <c r="N2705" s="72">
        <f>IFERROR(H2705/G2705,0)</f>
        <v/>
      </c>
      <c r="O2705">
        <f>IFERROR(F2705/H2705,0)</f>
        <v/>
      </c>
      <c r="P2705" s="72">
        <f>IFERROR(J2705/H2705,0)</f>
        <v/>
      </c>
      <c r="Q2705" s="71">
        <f>IFERROR(F2705/J2705,0)</f>
        <v/>
      </c>
      <c r="R2705" s="71">
        <f>IFERROR(F2705/K2705,0)</f>
        <v/>
      </c>
      <c r="S2705" s="73">
        <f>IFERROR(M2705/F2705,0)</f>
        <v/>
      </c>
      <c r="T2705" s="72">
        <f>IFERROR((M2705-F2705)/F2705,0)</f>
        <v/>
      </c>
    </row>
    <row r="2706">
      <c r="A2706" t="inlineStr">
        <is>
          <t>2024-11-17</t>
        </is>
      </c>
      <c r="B2706" t="inlineStr">
        <is>
          <t>Instagram Ads</t>
        </is>
      </c>
      <c r="C2706" t="inlineStr">
        <is>
          <t>Instagram</t>
        </is>
      </c>
      <c r="D2706" t="inlineStr">
        <is>
          <t>DA_Nov24_Holiday_Website_Offer</t>
        </is>
      </c>
      <c r="E2706" t="inlineStr">
        <is>
          <t>Website Development</t>
        </is>
      </c>
      <c r="F2706" s="71" t="n">
        <v>33.26</v>
      </c>
      <c r="G2706" t="n">
        <v>5369</v>
      </c>
      <c r="H2706" t="n">
        <v>45</v>
      </c>
      <c r="I2706" t="n">
        <v>33</v>
      </c>
      <c r="J2706" t="n">
        <v>1</v>
      </c>
      <c r="K2706" t="n">
        <v>0</v>
      </c>
      <c r="L2706" t="n">
        <v>0</v>
      </c>
      <c r="M2706" s="71" t="n">
        <v>0</v>
      </c>
      <c r="N2706" s="72">
        <f>IFERROR(H2706/G2706,0)</f>
        <v/>
      </c>
      <c r="O2706">
        <f>IFERROR(F2706/H2706,0)</f>
        <v/>
      </c>
      <c r="P2706" s="72">
        <f>IFERROR(J2706/H2706,0)</f>
        <v/>
      </c>
      <c r="Q2706" s="71">
        <f>IFERROR(F2706/J2706,0)</f>
        <v/>
      </c>
      <c r="R2706" s="71">
        <f>IFERROR(F2706/K2706,0)</f>
        <v/>
      </c>
      <c r="S2706" s="73">
        <f>IFERROR(M2706/F2706,0)</f>
        <v/>
      </c>
      <c r="T2706" s="72">
        <f>IFERROR((M2706-F2706)/F2706,0)</f>
        <v/>
      </c>
    </row>
    <row r="2707">
      <c r="A2707" t="inlineStr">
        <is>
          <t>2024-11-17</t>
        </is>
      </c>
      <c r="B2707" t="inlineStr">
        <is>
          <t>Referral</t>
        </is>
      </c>
      <c r="C2707" t="inlineStr">
        <is>
          <t>facebook.com / referral</t>
        </is>
      </c>
      <c r="D2707" t="inlineStr">
        <is>
          <t>(referral)</t>
        </is>
      </c>
      <c r="E2707" t="inlineStr">
        <is>
          <t>Website Development</t>
        </is>
      </c>
      <c r="F2707" s="71" t="n">
        <v>0</v>
      </c>
      <c r="G2707" t="n">
        <v>50</v>
      </c>
      <c r="H2707" t="n">
        <v>50</v>
      </c>
      <c r="I2707" t="n">
        <v>50</v>
      </c>
      <c r="J2707" t="n">
        <v>0</v>
      </c>
      <c r="K2707" t="n">
        <v>0</v>
      </c>
      <c r="L2707" t="n">
        <v>0</v>
      </c>
      <c r="M2707" s="71" t="n">
        <v>0</v>
      </c>
      <c r="N2707" s="72">
        <f>IFERROR(H2707/G2707,0)</f>
        <v/>
      </c>
      <c r="O2707">
        <f>IFERROR(F2707/H2707,0)</f>
        <v/>
      </c>
      <c r="P2707" s="72">
        <f>IFERROR(J2707/H2707,0)</f>
        <v/>
      </c>
      <c r="Q2707" s="71">
        <f>IFERROR(F2707/J2707,0)</f>
        <v/>
      </c>
      <c r="R2707" s="71">
        <f>IFERROR(F2707/K2707,0)</f>
        <v/>
      </c>
      <c r="S2707" s="73">
        <f>IFERROR(M2707/F2707,0)</f>
        <v/>
      </c>
      <c r="T2707" s="72">
        <f>IFERROR((M2707-F2707)/F2707,0)</f>
        <v/>
      </c>
    </row>
    <row r="2708">
      <c r="A2708" t="inlineStr">
        <is>
          <t>2024-11-17</t>
        </is>
      </c>
      <c r="B2708" t="inlineStr">
        <is>
          <t>Referral</t>
        </is>
      </c>
      <c r="C2708" t="inlineStr">
        <is>
          <t>instagram.com / referral</t>
        </is>
      </c>
      <c r="D2708" t="inlineStr">
        <is>
          <t>(referral)</t>
        </is>
      </c>
      <c r="E2708" t="inlineStr">
        <is>
          <t>Social Media Marketing</t>
        </is>
      </c>
      <c r="F2708" s="71" t="n">
        <v>0</v>
      </c>
      <c r="G2708" t="n">
        <v>28</v>
      </c>
      <c r="H2708" t="n">
        <v>28</v>
      </c>
      <c r="I2708" t="n">
        <v>28</v>
      </c>
      <c r="J2708" t="n">
        <v>0</v>
      </c>
      <c r="K2708" t="n">
        <v>0</v>
      </c>
      <c r="L2708" t="n">
        <v>0</v>
      </c>
      <c r="M2708" s="71" t="n">
        <v>0</v>
      </c>
      <c r="N2708" s="72">
        <f>IFERROR(H2708/G2708,0)</f>
        <v/>
      </c>
      <c r="O2708">
        <f>IFERROR(F2708/H2708,0)</f>
        <v/>
      </c>
      <c r="P2708" s="72">
        <f>IFERROR(J2708/H2708,0)</f>
        <v/>
      </c>
      <c r="Q2708" s="71">
        <f>IFERROR(F2708/J2708,0)</f>
        <v/>
      </c>
      <c r="R2708" s="71">
        <f>IFERROR(F2708/K2708,0)</f>
        <v/>
      </c>
      <c r="S2708" s="73">
        <f>IFERROR(M2708/F2708,0)</f>
        <v/>
      </c>
      <c r="T2708" s="72">
        <f>IFERROR((M2708-F2708)/F2708,0)</f>
        <v/>
      </c>
    </row>
    <row r="2709">
      <c r="A2709" t="inlineStr">
        <is>
          <t>2024-11-17</t>
        </is>
      </c>
      <c r="B2709" t="inlineStr">
        <is>
          <t>Referral</t>
        </is>
      </c>
      <c r="C2709" t="inlineStr">
        <is>
          <t>linkedin.com / referral</t>
        </is>
      </c>
      <c r="D2709" t="inlineStr">
        <is>
          <t>(referral)</t>
        </is>
      </c>
      <c r="E2709" t="inlineStr">
        <is>
          <t>Social Media Marketing</t>
        </is>
      </c>
      <c r="F2709" s="71" t="n">
        <v>0</v>
      </c>
      <c r="G2709" t="n">
        <v>27</v>
      </c>
      <c r="H2709" t="n">
        <v>27</v>
      </c>
      <c r="I2709" t="n">
        <v>27</v>
      </c>
      <c r="J2709" t="n">
        <v>0</v>
      </c>
      <c r="K2709" t="n">
        <v>0</v>
      </c>
      <c r="L2709" t="n">
        <v>0</v>
      </c>
      <c r="M2709" s="71" t="n">
        <v>0</v>
      </c>
      <c r="N2709" s="72">
        <f>IFERROR(H2709/G2709,0)</f>
        <v/>
      </c>
      <c r="O2709">
        <f>IFERROR(F2709/H2709,0)</f>
        <v/>
      </c>
      <c r="P2709" s="72">
        <f>IFERROR(J2709/H2709,0)</f>
        <v/>
      </c>
      <c r="Q2709" s="71">
        <f>IFERROR(F2709/J2709,0)</f>
        <v/>
      </c>
      <c r="R2709" s="71">
        <f>IFERROR(F2709/K2709,0)</f>
        <v/>
      </c>
      <c r="S2709" s="73">
        <f>IFERROR(M2709/F2709,0)</f>
        <v/>
      </c>
      <c r="T2709" s="72">
        <f>IFERROR((M2709-F2709)/F2709,0)</f>
        <v/>
      </c>
    </row>
    <row r="2710">
      <c r="A2710" t="inlineStr">
        <is>
          <t>2024-11-17</t>
        </is>
      </c>
      <c r="B2710" t="inlineStr">
        <is>
          <t>SEO</t>
        </is>
      </c>
      <c r="C2710" t="inlineStr">
        <is>
          <t>google / organic</t>
        </is>
      </c>
      <c r="D2710" t="inlineStr">
        <is>
          <t>(organic)</t>
        </is>
      </c>
      <c r="E2710" t="inlineStr">
        <is>
          <t>Website Development</t>
        </is>
      </c>
      <c r="F2710" s="71" t="n">
        <v>0</v>
      </c>
      <c r="G2710" t="n">
        <v>98</v>
      </c>
      <c r="H2710" t="n">
        <v>98</v>
      </c>
      <c r="I2710" t="n">
        <v>98</v>
      </c>
      <c r="J2710" t="n">
        <v>2</v>
      </c>
      <c r="K2710" t="n">
        <v>0</v>
      </c>
      <c r="L2710" t="n">
        <v>0</v>
      </c>
      <c r="M2710" s="71" t="n">
        <v>0</v>
      </c>
      <c r="N2710" s="72">
        <f>IFERROR(H2710/G2710,0)</f>
        <v/>
      </c>
      <c r="O2710">
        <f>IFERROR(F2710/H2710,0)</f>
        <v/>
      </c>
      <c r="P2710" s="72">
        <f>IFERROR(J2710/H2710,0)</f>
        <v/>
      </c>
      <c r="Q2710" s="71">
        <f>IFERROR(F2710/J2710,0)</f>
        <v/>
      </c>
      <c r="R2710" s="71">
        <f>IFERROR(F2710/K2710,0)</f>
        <v/>
      </c>
      <c r="S2710" s="73">
        <f>IFERROR(M2710/F2710,0)</f>
        <v/>
      </c>
      <c r="T2710" s="72">
        <f>IFERROR((M2710-F2710)/F2710,0)</f>
        <v/>
      </c>
    </row>
    <row r="2711">
      <c r="A2711" t="inlineStr">
        <is>
          <t>2024-11-18</t>
        </is>
      </c>
      <c r="B2711" t="inlineStr">
        <is>
          <t>Direct</t>
        </is>
      </c>
      <c r="C2711" t="inlineStr">
        <is>
          <t>direct / none</t>
        </is>
      </c>
      <c r="D2711" t="inlineStr">
        <is>
          <t>(direct)</t>
        </is>
      </c>
      <c r="E2711" t="inlineStr">
        <is>
          <t>Website Development</t>
        </is>
      </c>
      <c r="F2711" s="71" t="n">
        <v>0</v>
      </c>
      <c r="G2711" t="n">
        <v>66</v>
      </c>
      <c r="H2711" t="n">
        <v>66</v>
      </c>
      <c r="I2711" t="n">
        <v>66</v>
      </c>
      <c r="J2711" t="n">
        <v>0</v>
      </c>
      <c r="K2711" t="n">
        <v>0</v>
      </c>
      <c r="L2711" t="n">
        <v>0</v>
      </c>
      <c r="M2711" s="71" t="n">
        <v>0</v>
      </c>
      <c r="N2711" s="72">
        <f>IFERROR(H2711/G2711,0)</f>
        <v/>
      </c>
      <c r="O2711">
        <f>IFERROR(F2711/H2711,0)</f>
        <v/>
      </c>
      <c r="P2711" s="72">
        <f>IFERROR(J2711/H2711,0)</f>
        <v/>
      </c>
      <c r="Q2711" s="71">
        <f>IFERROR(F2711/J2711,0)</f>
        <v/>
      </c>
      <c r="R2711" s="71">
        <f>IFERROR(F2711/K2711,0)</f>
        <v/>
      </c>
      <c r="S2711" s="73">
        <f>IFERROR(M2711/F2711,0)</f>
        <v/>
      </c>
      <c r="T2711" s="72">
        <f>IFERROR((M2711-F2711)/F2711,0)</f>
        <v/>
      </c>
    </row>
    <row r="2712">
      <c r="A2712" t="inlineStr">
        <is>
          <t>2024-11-18</t>
        </is>
      </c>
      <c r="B2712" t="inlineStr">
        <is>
          <t>Facebook Ads</t>
        </is>
      </c>
      <c r="C2712" t="inlineStr">
        <is>
          <t>Facebook</t>
        </is>
      </c>
      <c r="D2712" t="inlineStr">
        <is>
          <t>DA_Nov24_Holiday_Website_Offer</t>
        </is>
      </c>
      <c r="E2712" t="inlineStr">
        <is>
          <t>Website Development</t>
        </is>
      </c>
      <c r="F2712" s="71" t="n">
        <v>38.13</v>
      </c>
      <c r="G2712" t="n">
        <v>6342</v>
      </c>
      <c r="H2712" t="n">
        <v>67</v>
      </c>
      <c r="I2712" t="n">
        <v>52</v>
      </c>
      <c r="J2712" t="n">
        <v>2</v>
      </c>
      <c r="K2712" t="n">
        <v>0</v>
      </c>
      <c r="L2712" t="n">
        <v>0</v>
      </c>
      <c r="M2712" s="71" t="n">
        <v>0</v>
      </c>
      <c r="N2712" s="72">
        <f>IFERROR(H2712/G2712,0)</f>
        <v/>
      </c>
      <c r="O2712">
        <f>IFERROR(F2712/H2712,0)</f>
        <v/>
      </c>
      <c r="P2712" s="72">
        <f>IFERROR(J2712/H2712,0)</f>
        <v/>
      </c>
      <c r="Q2712" s="71">
        <f>IFERROR(F2712/J2712,0)</f>
        <v/>
      </c>
      <c r="R2712" s="71">
        <f>IFERROR(F2712/K2712,0)</f>
        <v/>
      </c>
      <c r="S2712" s="73">
        <f>IFERROR(M2712/F2712,0)</f>
        <v/>
      </c>
      <c r="T2712" s="72">
        <f>IFERROR((M2712-F2712)/F2712,0)</f>
        <v/>
      </c>
    </row>
    <row r="2713">
      <c r="A2713" t="inlineStr">
        <is>
          <t>2024-11-18</t>
        </is>
      </c>
      <c r="B2713" t="inlineStr">
        <is>
          <t>Google Ads</t>
        </is>
      </c>
      <c r="C2713" t="inlineStr">
        <is>
          <t>Google Search</t>
        </is>
      </c>
      <c r="D2713" t="inlineStr">
        <is>
          <t>Search_Nov24_Holiday_Website_Offer</t>
        </is>
      </c>
      <c r="E2713" t="inlineStr">
        <is>
          <t>Website Development</t>
        </is>
      </c>
      <c r="F2713" s="71" t="n">
        <v>115.86</v>
      </c>
      <c r="G2713" t="n">
        <v>1697</v>
      </c>
      <c r="H2713" t="n">
        <v>118</v>
      </c>
      <c r="I2713" t="n">
        <v>95</v>
      </c>
      <c r="J2713" t="n">
        <v>6</v>
      </c>
      <c r="K2713" t="n">
        <v>3</v>
      </c>
      <c r="L2713" t="n">
        <v>1</v>
      </c>
      <c r="M2713" s="71" t="n">
        <v>1830.69</v>
      </c>
      <c r="N2713" s="72">
        <f>IFERROR(H2713/G2713,0)</f>
        <v/>
      </c>
      <c r="O2713">
        <f>IFERROR(F2713/H2713,0)</f>
        <v/>
      </c>
      <c r="P2713" s="72">
        <f>IFERROR(J2713/H2713,0)</f>
        <v/>
      </c>
      <c r="Q2713" s="71">
        <f>IFERROR(F2713/J2713,0)</f>
        <v/>
      </c>
      <c r="R2713" s="71">
        <f>IFERROR(F2713/K2713,0)</f>
        <v/>
      </c>
      <c r="S2713" s="73">
        <f>IFERROR(M2713/F2713,0)</f>
        <v/>
      </c>
      <c r="T2713" s="72">
        <f>IFERROR((M2713-F2713)/F2713,0)</f>
        <v/>
      </c>
    </row>
    <row r="2714">
      <c r="A2714" t="inlineStr">
        <is>
          <t>2024-11-18</t>
        </is>
      </c>
      <c r="B2714" t="inlineStr">
        <is>
          <t>Instagram Ads</t>
        </is>
      </c>
      <c r="C2714" t="inlineStr">
        <is>
          <t>Instagram</t>
        </is>
      </c>
      <c r="D2714" t="inlineStr">
        <is>
          <t>DA_Nov24_Holiday_Website_Offer</t>
        </is>
      </c>
      <c r="E2714" t="inlineStr">
        <is>
          <t>Website Development</t>
        </is>
      </c>
      <c r="F2714" s="71" t="n">
        <v>21.81</v>
      </c>
      <c r="G2714" t="n">
        <v>3828</v>
      </c>
      <c r="H2714" t="n">
        <v>33</v>
      </c>
      <c r="I2714" t="n">
        <v>25</v>
      </c>
      <c r="J2714" t="n">
        <v>1</v>
      </c>
      <c r="K2714" t="n">
        <v>0</v>
      </c>
      <c r="L2714" t="n">
        <v>0</v>
      </c>
      <c r="M2714" s="71" t="n">
        <v>0</v>
      </c>
      <c r="N2714" s="72">
        <f>IFERROR(H2714/G2714,0)</f>
        <v/>
      </c>
      <c r="O2714">
        <f>IFERROR(F2714/H2714,0)</f>
        <v/>
      </c>
      <c r="P2714" s="72">
        <f>IFERROR(J2714/H2714,0)</f>
        <v/>
      </c>
      <c r="Q2714" s="71">
        <f>IFERROR(F2714/J2714,0)</f>
        <v/>
      </c>
      <c r="R2714" s="71">
        <f>IFERROR(F2714/K2714,0)</f>
        <v/>
      </c>
      <c r="S2714" s="73">
        <f>IFERROR(M2714/F2714,0)</f>
        <v/>
      </c>
      <c r="T2714" s="72">
        <f>IFERROR((M2714-F2714)/F2714,0)</f>
        <v/>
      </c>
    </row>
    <row r="2715">
      <c r="A2715" t="inlineStr">
        <is>
          <t>2024-11-18</t>
        </is>
      </c>
      <c r="B2715" t="inlineStr">
        <is>
          <t>Referral</t>
        </is>
      </c>
      <c r="C2715" t="inlineStr">
        <is>
          <t>facebook.com / referral</t>
        </is>
      </c>
      <c r="D2715" t="inlineStr">
        <is>
          <t>(referral)</t>
        </is>
      </c>
      <c r="E2715" t="inlineStr">
        <is>
          <t>Social Media Marketing</t>
        </is>
      </c>
      <c r="F2715" s="71" t="n">
        <v>0</v>
      </c>
      <c r="G2715" t="n">
        <v>20</v>
      </c>
      <c r="H2715" t="n">
        <v>20</v>
      </c>
      <c r="I2715" t="n">
        <v>20</v>
      </c>
      <c r="J2715" t="n">
        <v>0</v>
      </c>
      <c r="K2715" t="n">
        <v>0</v>
      </c>
      <c r="L2715" t="n">
        <v>0</v>
      </c>
      <c r="M2715" s="71" t="n">
        <v>0</v>
      </c>
      <c r="N2715" s="72">
        <f>IFERROR(H2715/G2715,0)</f>
        <v/>
      </c>
      <c r="O2715">
        <f>IFERROR(F2715/H2715,0)</f>
        <v/>
      </c>
      <c r="P2715" s="72">
        <f>IFERROR(J2715/H2715,0)</f>
        <v/>
      </c>
      <c r="Q2715" s="71">
        <f>IFERROR(F2715/J2715,0)</f>
        <v/>
      </c>
      <c r="R2715" s="71">
        <f>IFERROR(F2715/K2715,0)</f>
        <v/>
      </c>
      <c r="S2715" s="73">
        <f>IFERROR(M2715/F2715,0)</f>
        <v/>
      </c>
      <c r="T2715" s="72">
        <f>IFERROR((M2715-F2715)/F2715,0)</f>
        <v/>
      </c>
    </row>
    <row r="2716">
      <c r="A2716" t="inlineStr">
        <is>
          <t>2024-11-18</t>
        </is>
      </c>
      <c r="B2716" t="inlineStr">
        <is>
          <t>Referral</t>
        </is>
      </c>
      <c r="C2716" t="inlineStr">
        <is>
          <t>instagram.com / referral</t>
        </is>
      </c>
      <c r="D2716" t="inlineStr">
        <is>
          <t>(referral)</t>
        </is>
      </c>
      <c r="E2716" t="inlineStr">
        <is>
          <t>Branding &amp; Design</t>
        </is>
      </c>
      <c r="F2716" s="71" t="n">
        <v>0</v>
      </c>
      <c r="G2716" t="n">
        <v>29</v>
      </c>
      <c r="H2716" t="n">
        <v>29</v>
      </c>
      <c r="I2716" t="n">
        <v>29</v>
      </c>
      <c r="J2716" t="n">
        <v>0</v>
      </c>
      <c r="K2716" t="n">
        <v>0</v>
      </c>
      <c r="L2716" t="n">
        <v>0</v>
      </c>
      <c r="M2716" s="71" t="n">
        <v>0</v>
      </c>
      <c r="N2716" s="72">
        <f>IFERROR(H2716/G2716,0)</f>
        <v/>
      </c>
      <c r="O2716">
        <f>IFERROR(F2716/H2716,0)</f>
        <v/>
      </c>
      <c r="P2716" s="72">
        <f>IFERROR(J2716/H2716,0)</f>
        <v/>
      </c>
      <c r="Q2716" s="71">
        <f>IFERROR(F2716/J2716,0)</f>
        <v/>
      </c>
      <c r="R2716" s="71">
        <f>IFERROR(F2716/K2716,0)</f>
        <v/>
      </c>
      <c r="S2716" s="73">
        <f>IFERROR(M2716/F2716,0)</f>
        <v/>
      </c>
      <c r="T2716" s="72">
        <f>IFERROR((M2716-F2716)/F2716,0)</f>
        <v/>
      </c>
    </row>
    <row r="2717">
      <c r="A2717" t="inlineStr">
        <is>
          <t>2024-11-18</t>
        </is>
      </c>
      <c r="B2717" t="inlineStr">
        <is>
          <t>Referral</t>
        </is>
      </c>
      <c r="C2717" t="inlineStr">
        <is>
          <t>linkedin.com / referral</t>
        </is>
      </c>
      <c r="D2717" t="inlineStr">
        <is>
          <t>(referral)</t>
        </is>
      </c>
      <c r="E2717" t="inlineStr">
        <is>
          <t>Website Development</t>
        </is>
      </c>
      <c r="F2717" s="71" t="n">
        <v>0</v>
      </c>
      <c r="G2717" t="n">
        <v>20</v>
      </c>
      <c r="H2717" t="n">
        <v>20</v>
      </c>
      <c r="I2717" t="n">
        <v>20</v>
      </c>
      <c r="J2717" t="n">
        <v>0</v>
      </c>
      <c r="K2717" t="n">
        <v>0</v>
      </c>
      <c r="L2717" t="n">
        <v>0</v>
      </c>
      <c r="M2717" s="71" t="n">
        <v>0</v>
      </c>
      <c r="N2717" s="72">
        <f>IFERROR(H2717/G2717,0)</f>
        <v/>
      </c>
      <c r="O2717">
        <f>IFERROR(F2717/H2717,0)</f>
        <v/>
      </c>
      <c r="P2717" s="72">
        <f>IFERROR(J2717/H2717,0)</f>
        <v/>
      </c>
      <c r="Q2717" s="71">
        <f>IFERROR(F2717/J2717,0)</f>
        <v/>
      </c>
      <c r="R2717" s="71">
        <f>IFERROR(F2717/K2717,0)</f>
        <v/>
      </c>
      <c r="S2717" s="73">
        <f>IFERROR(M2717/F2717,0)</f>
        <v/>
      </c>
      <c r="T2717" s="72">
        <f>IFERROR((M2717-F2717)/F2717,0)</f>
        <v/>
      </c>
    </row>
    <row r="2718">
      <c r="A2718" t="inlineStr">
        <is>
          <t>2024-11-18</t>
        </is>
      </c>
      <c r="B2718" t="inlineStr">
        <is>
          <t>SEO</t>
        </is>
      </c>
      <c r="C2718" t="inlineStr">
        <is>
          <t>google / organic</t>
        </is>
      </c>
      <c r="D2718" t="inlineStr">
        <is>
          <t>(organic)</t>
        </is>
      </c>
      <c r="E2718" t="inlineStr">
        <is>
          <t>eCommerce Website</t>
        </is>
      </c>
      <c r="F2718" s="71" t="n">
        <v>0</v>
      </c>
      <c r="G2718" t="n">
        <v>134</v>
      </c>
      <c r="H2718" t="n">
        <v>134</v>
      </c>
      <c r="I2718" t="n">
        <v>134</v>
      </c>
      <c r="J2718" t="n">
        <v>2</v>
      </c>
      <c r="K2718" t="n">
        <v>0</v>
      </c>
      <c r="L2718" t="n">
        <v>0</v>
      </c>
      <c r="M2718" s="71" t="n">
        <v>0</v>
      </c>
      <c r="N2718" s="72">
        <f>IFERROR(H2718/G2718,0)</f>
        <v/>
      </c>
      <c r="O2718">
        <f>IFERROR(F2718/H2718,0)</f>
        <v/>
      </c>
      <c r="P2718" s="72">
        <f>IFERROR(J2718/H2718,0)</f>
        <v/>
      </c>
      <c r="Q2718" s="71">
        <f>IFERROR(F2718/J2718,0)</f>
        <v/>
      </c>
      <c r="R2718" s="71">
        <f>IFERROR(F2718/K2718,0)</f>
        <v/>
      </c>
      <c r="S2718" s="73">
        <f>IFERROR(M2718/F2718,0)</f>
        <v/>
      </c>
      <c r="T2718" s="72">
        <f>IFERROR((M2718-F2718)/F2718,0)</f>
        <v/>
      </c>
    </row>
    <row r="2719">
      <c r="A2719" t="inlineStr">
        <is>
          <t>2024-11-19</t>
        </is>
      </c>
      <c r="B2719" t="inlineStr">
        <is>
          <t>Direct</t>
        </is>
      </c>
      <c r="C2719" t="inlineStr">
        <is>
          <t>direct / none</t>
        </is>
      </c>
      <c r="D2719" t="inlineStr">
        <is>
          <t>(direct)</t>
        </is>
      </c>
      <c r="E2719" t="inlineStr">
        <is>
          <t>Website Development</t>
        </is>
      </c>
      <c r="F2719" s="71" t="n">
        <v>0</v>
      </c>
      <c r="G2719" t="n">
        <v>51</v>
      </c>
      <c r="H2719" t="n">
        <v>51</v>
      </c>
      <c r="I2719" t="n">
        <v>51</v>
      </c>
      <c r="J2719" t="n">
        <v>0</v>
      </c>
      <c r="K2719" t="n">
        <v>0</v>
      </c>
      <c r="L2719" t="n">
        <v>0</v>
      </c>
      <c r="M2719" s="71" t="n">
        <v>0</v>
      </c>
      <c r="N2719" s="72">
        <f>IFERROR(H2719/G2719,0)</f>
        <v/>
      </c>
      <c r="O2719">
        <f>IFERROR(F2719/H2719,0)</f>
        <v/>
      </c>
      <c r="P2719" s="72">
        <f>IFERROR(J2719/H2719,0)</f>
        <v/>
      </c>
      <c r="Q2719" s="71">
        <f>IFERROR(F2719/J2719,0)</f>
        <v/>
      </c>
      <c r="R2719" s="71">
        <f>IFERROR(F2719/K2719,0)</f>
        <v/>
      </c>
      <c r="S2719" s="73">
        <f>IFERROR(M2719/F2719,0)</f>
        <v/>
      </c>
      <c r="T2719" s="72">
        <f>IFERROR((M2719-F2719)/F2719,0)</f>
        <v/>
      </c>
    </row>
    <row r="2720">
      <c r="A2720" t="inlineStr">
        <is>
          <t>2024-11-19</t>
        </is>
      </c>
      <c r="B2720" t="inlineStr">
        <is>
          <t>Facebook Ads</t>
        </is>
      </c>
      <c r="C2720" t="inlineStr">
        <is>
          <t>Facebook</t>
        </is>
      </c>
      <c r="D2720" t="inlineStr">
        <is>
          <t>DA_Nov24_Holiday_Website_Offer</t>
        </is>
      </c>
      <c r="E2720" t="inlineStr">
        <is>
          <t>Website Development</t>
        </is>
      </c>
      <c r="F2720" s="71" t="n">
        <v>38.94</v>
      </c>
      <c r="G2720" t="n">
        <v>6929</v>
      </c>
      <c r="H2720" t="n">
        <v>96</v>
      </c>
      <c r="I2720" t="n">
        <v>75</v>
      </c>
      <c r="J2720" t="n">
        <v>3</v>
      </c>
      <c r="K2720" t="n">
        <v>2</v>
      </c>
      <c r="L2720" t="n">
        <v>0</v>
      </c>
      <c r="M2720" s="71" t="n">
        <v>0</v>
      </c>
      <c r="N2720" s="72">
        <f>IFERROR(H2720/G2720,0)</f>
        <v/>
      </c>
      <c r="O2720">
        <f>IFERROR(F2720/H2720,0)</f>
        <v/>
      </c>
      <c r="P2720" s="72">
        <f>IFERROR(J2720/H2720,0)</f>
        <v/>
      </c>
      <c r="Q2720" s="71">
        <f>IFERROR(F2720/J2720,0)</f>
        <v/>
      </c>
      <c r="R2720" s="71">
        <f>IFERROR(F2720/K2720,0)</f>
        <v/>
      </c>
      <c r="S2720" s="73">
        <f>IFERROR(M2720/F2720,0)</f>
        <v/>
      </c>
      <c r="T2720" s="72">
        <f>IFERROR((M2720-F2720)/F2720,0)</f>
        <v/>
      </c>
    </row>
    <row r="2721">
      <c r="A2721" t="inlineStr">
        <is>
          <t>2024-11-19</t>
        </is>
      </c>
      <c r="B2721" t="inlineStr">
        <is>
          <t>Google Ads</t>
        </is>
      </c>
      <c r="C2721" t="inlineStr">
        <is>
          <t>Google Search</t>
        </is>
      </c>
      <c r="D2721" t="inlineStr">
        <is>
          <t>Search_Nov24_Holiday_Website_Offer</t>
        </is>
      </c>
      <c r="E2721" t="inlineStr">
        <is>
          <t>Website Development</t>
        </is>
      </c>
      <c r="F2721" s="71" t="n">
        <v>145.78</v>
      </c>
      <c r="G2721" t="n">
        <v>3491</v>
      </c>
      <c r="H2721" t="n">
        <v>239</v>
      </c>
      <c r="I2721" t="n">
        <v>194</v>
      </c>
      <c r="J2721" t="n">
        <v>14</v>
      </c>
      <c r="K2721" t="n">
        <v>4</v>
      </c>
      <c r="L2721" t="n">
        <v>0</v>
      </c>
      <c r="M2721" s="71" t="n">
        <v>0</v>
      </c>
      <c r="N2721" s="72">
        <f>IFERROR(H2721/G2721,0)</f>
        <v/>
      </c>
      <c r="O2721">
        <f>IFERROR(F2721/H2721,0)</f>
        <v/>
      </c>
      <c r="P2721" s="72">
        <f>IFERROR(J2721/H2721,0)</f>
        <v/>
      </c>
      <c r="Q2721" s="71">
        <f>IFERROR(F2721/J2721,0)</f>
        <v/>
      </c>
      <c r="R2721" s="71">
        <f>IFERROR(F2721/K2721,0)</f>
        <v/>
      </c>
      <c r="S2721" s="73">
        <f>IFERROR(M2721/F2721,0)</f>
        <v/>
      </c>
      <c r="T2721" s="72">
        <f>IFERROR((M2721-F2721)/F2721,0)</f>
        <v/>
      </c>
    </row>
    <row r="2722">
      <c r="A2722" t="inlineStr">
        <is>
          <t>2024-11-19</t>
        </is>
      </c>
      <c r="B2722" t="inlineStr">
        <is>
          <t>Instagram Ads</t>
        </is>
      </c>
      <c r="C2722" t="inlineStr">
        <is>
          <t>Instagram</t>
        </is>
      </c>
      <c r="D2722" t="inlineStr">
        <is>
          <t>DA_Nov24_Holiday_Website_Offer</t>
        </is>
      </c>
      <c r="E2722" t="inlineStr">
        <is>
          <t>Website Development</t>
        </is>
      </c>
      <c r="F2722" s="71" t="n">
        <v>45.43</v>
      </c>
      <c r="G2722" t="n">
        <v>6499</v>
      </c>
      <c r="H2722" t="n">
        <v>91</v>
      </c>
      <c r="I2722" t="n">
        <v>63</v>
      </c>
      <c r="J2722" t="n">
        <v>1</v>
      </c>
      <c r="K2722" t="n">
        <v>0</v>
      </c>
      <c r="L2722" t="n">
        <v>0</v>
      </c>
      <c r="M2722" s="71" t="n">
        <v>0</v>
      </c>
      <c r="N2722" s="72">
        <f>IFERROR(H2722/G2722,0)</f>
        <v/>
      </c>
      <c r="O2722">
        <f>IFERROR(F2722/H2722,0)</f>
        <v/>
      </c>
      <c r="P2722" s="72">
        <f>IFERROR(J2722/H2722,0)</f>
        <v/>
      </c>
      <c r="Q2722" s="71">
        <f>IFERROR(F2722/J2722,0)</f>
        <v/>
      </c>
      <c r="R2722" s="71">
        <f>IFERROR(F2722/K2722,0)</f>
        <v/>
      </c>
      <c r="S2722" s="73">
        <f>IFERROR(M2722/F2722,0)</f>
        <v/>
      </c>
      <c r="T2722" s="72">
        <f>IFERROR((M2722-F2722)/F2722,0)</f>
        <v/>
      </c>
    </row>
    <row r="2723">
      <c r="A2723" t="inlineStr">
        <is>
          <t>2024-11-19</t>
        </is>
      </c>
      <c r="B2723" t="inlineStr">
        <is>
          <t>Referral</t>
        </is>
      </c>
      <c r="C2723" t="inlineStr">
        <is>
          <t>facebook.com / referral</t>
        </is>
      </c>
      <c r="D2723" t="inlineStr">
        <is>
          <t>(referral)</t>
        </is>
      </c>
      <c r="E2723" t="inlineStr">
        <is>
          <t>Social Media Marketing</t>
        </is>
      </c>
      <c r="F2723" s="71" t="n">
        <v>0</v>
      </c>
      <c r="G2723" t="n">
        <v>21</v>
      </c>
      <c r="H2723" t="n">
        <v>21</v>
      </c>
      <c r="I2723" t="n">
        <v>21</v>
      </c>
      <c r="J2723" t="n">
        <v>0</v>
      </c>
      <c r="K2723" t="n">
        <v>0</v>
      </c>
      <c r="L2723" t="n">
        <v>0</v>
      </c>
      <c r="M2723" s="71" t="n">
        <v>0</v>
      </c>
      <c r="N2723" s="72">
        <f>IFERROR(H2723/G2723,0)</f>
        <v/>
      </c>
      <c r="O2723">
        <f>IFERROR(F2723/H2723,0)</f>
        <v/>
      </c>
      <c r="P2723" s="72">
        <f>IFERROR(J2723/H2723,0)</f>
        <v/>
      </c>
      <c r="Q2723" s="71">
        <f>IFERROR(F2723/J2723,0)</f>
        <v/>
      </c>
      <c r="R2723" s="71">
        <f>IFERROR(F2723/K2723,0)</f>
        <v/>
      </c>
      <c r="S2723" s="73">
        <f>IFERROR(M2723/F2723,0)</f>
        <v/>
      </c>
      <c r="T2723" s="72">
        <f>IFERROR((M2723-F2723)/F2723,0)</f>
        <v/>
      </c>
    </row>
    <row r="2724">
      <c r="A2724" t="inlineStr">
        <is>
          <t>2024-11-19</t>
        </is>
      </c>
      <c r="B2724" t="inlineStr">
        <is>
          <t>Referral</t>
        </is>
      </c>
      <c r="C2724" t="inlineStr">
        <is>
          <t>instagram.com / referral</t>
        </is>
      </c>
      <c r="D2724" t="inlineStr">
        <is>
          <t>(referral)</t>
        </is>
      </c>
      <c r="E2724" t="inlineStr">
        <is>
          <t>Branding &amp; Design</t>
        </is>
      </c>
      <c r="F2724" s="71" t="n">
        <v>0</v>
      </c>
      <c r="G2724" t="n">
        <v>39</v>
      </c>
      <c r="H2724" t="n">
        <v>39</v>
      </c>
      <c r="I2724" t="n">
        <v>39</v>
      </c>
      <c r="J2724" t="n">
        <v>0</v>
      </c>
      <c r="K2724" t="n">
        <v>0</v>
      </c>
      <c r="L2724" t="n">
        <v>0</v>
      </c>
      <c r="M2724" s="71" t="n">
        <v>0</v>
      </c>
      <c r="N2724" s="72">
        <f>IFERROR(H2724/G2724,0)</f>
        <v/>
      </c>
      <c r="O2724">
        <f>IFERROR(F2724/H2724,0)</f>
        <v/>
      </c>
      <c r="P2724" s="72">
        <f>IFERROR(J2724/H2724,0)</f>
        <v/>
      </c>
      <c r="Q2724" s="71">
        <f>IFERROR(F2724/J2724,0)</f>
        <v/>
      </c>
      <c r="R2724" s="71">
        <f>IFERROR(F2724/K2724,0)</f>
        <v/>
      </c>
      <c r="S2724" s="73">
        <f>IFERROR(M2724/F2724,0)</f>
        <v/>
      </c>
      <c r="T2724" s="72">
        <f>IFERROR((M2724-F2724)/F2724,0)</f>
        <v/>
      </c>
    </row>
    <row r="2725">
      <c r="A2725" t="inlineStr">
        <is>
          <t>2024-11-19</t>
        </is>
      </c>
      <c r="B2725" t="inlineStr">
        <is>
          <t>Referral</t>
        </is>
      </c>
      <c r="C2725" t="inlineStr">
        <is>
          <t>linkedin.com / referral</t>
        </is>
      </c>
      <c r="D2725" t="inlineStr">
        <is>
          <t>(referral)</t>
        </is>
      </c>
      <c r="E2725" t="inlineStr">
        <is>
          <t>Branding &amp; Design</t>
        </is>
      </c>
      <c r="F2725" s="71" t="n">
        <v>0</v>
      </c>
      <c r="G2725" t="n">
        <v>36</v>
      </c>
      <c r="H2725" t="n">
        <v>36</v>
      </c>
      <c r="I2725" t="n">
        <v>36</v>
      </c>
      <c r="J2725" t="n">
        <v>0</v>
      </c>
      <c r="K2725" t="n">
        <v>0</v>
      </c>
      <c r="L2725" t="n">
        <v>0</v>
      </c>
      <c r="M2725" s="71" t="n">
        <v>0</v>
      </c>
      <c r="N2725" s="72">
        <f>IFERROR(H2725/G2725,0)</f>
        <v/>
      </c>
      <c r="O2725">
        <f>IFERROR(F2725/H2725,0)</f>
        <v/>
      </c>
      <c r="P2725" s="72">
        <f>IFERROR(J2725/H2725,0)</f>
        <v/>
      </c>
      <c r="Q2725" s="71">
        <f>IFERROR(F2725/J2725,0)</f>
        <v/>
      </c>
      <c r="R2725" s="71">
        <f>IFERROR(F2725/K2725,0)</f>
        <v/>
      </c>
      <c r="S2725" s="73">
        <f>IFERROR(M2725/F2725,0)</f>
        <v/>
      </c>
      <c r="T2725" s="72">
        <f>IFERROR((M2725-F2725)/F2725,0)</f>
        <v/>
      </c>
    </row>
    <row r="2726">
      <c r="A2726" t="inlineStr">
        <is>
          <t>2024-11-19</t>
        </is>
      </c>
      <c r="B2726" t="inlineStr">
        <is>
          <t>SEO</t>
        </is>
      </c>
      <c r="C2726" t="inlineStr">
        <is>
          <t>google / organic</t>
        </is>
      </c>
      <c r="D2726" t="inlineStr">
        <is>
          <t>(organic)</t>
        </is>
      </c>
      <c r="E2726" t="inlineStr">
        <is>
          <t>Website Development</t>
        </is>
      </c>
      <c r="F2726" s="71" t="n">
        <v>0</v>
      </c>
      <c r="G2726" t="n">
        <v>161</v>
      </c>
      <c r="H2726" t="n">
        <v>161</v>
      </c>
      <c r="I2726" t="n">
        <v>161</v>
      </c>
      <c r="J2726" t="n">
        <v>4</v>
      </c>
      <c r="K2726" t="n">
        <v>1</v>
      </c>
      <c r="L2726" t="n">
        <v>1</v>
      </c>
      <c r="M2726" s="71" t="n">
        <v>2724.74</v>
      </c>
      <c r="N2726" s="72">
        <f>IFERROR(H2726/G2726,0)</f>
        <v/>
      </c>
      <c r="O2726">
        <f>IFERROR(F2726/H2726,0)</f>
        <v/>
      </c>
      <c r="P2726" s="72">
        <f>IFERROR(J2726/H2726,0)</f>
        <v/>
      </c>
      <c r="Q2726" s="71">
        <f>IFERROR(F2726/J2726,0)</f>
        <v/>
      </c>
      <c r="R2726" s="71">
        <f>IFERROR(F2726/K2726,0)</f>
        <v/>
      </c>
      <c r="S2726" s="73">
        <f>IFERROR(M2726/F2726,0)</f>
        <v/>
      </c>
      <c r="T2726" s="72">
        <f>IFERROR((M2726-F2726)/F2726,0)</f>
        <v/>
      </c>
    </row>
    <row r="2727">
      <c r="A2727" t="inlineStr">
        <is>
          <t>2024-11-20</t>
        </is>
      </c>
      <c r="B2727" t="inlineStr">
        <is>
          <t>Direct</t>
        </is>
      </c>
      <c r="C2727" t="inlineStr">
        <is>
          <t>direct / none</t>
        </is>
      </c>
      <c r="D2727" t="inlineStr">
        <is>
          <t>(direct)</t>
        </is>
      </c>
      <c r="E2727" t="inlineStr">
        <is>
          <t>SEO Services</t>
        </is>
      </c>
      <c r="F2727" s="71" t="n">
        <v>0</v>
      </c>
      <c r="G2727" t="n">
        <v>37</v>
      </c>
      <c r="H2727" t="n">
        <v>37</v>
      </c>
      <c r="I2727" t="n">
        <v>37</v>
      </c>
      <c r="J2727" t="n">
        <v>0</v>
      </c>
      <c r="K2727" t="n">
        <v>0</v>
      </c>
      <c r="L2727" t="n">
        <v>0</v>
      </c>
      <c r="M2727" s="71" t="n">
        <v>0</v>
      </c>
      <c r="N2727" s="72">
        <f>IFERROR(H2727/G2727,0)</f>
        <v/>
      </c>
      <c r="O2727">
        <f>IFERROR(F2727/H2727,0)</f>
        <v/>
      </c>
      <c r="P2727" s="72">
        <f>IFERROR(J2727/H2727,0)</f>
        <v/>
      </c>
      <c r="Q2727" s="71">
        <f>IFERROR(F2727/J2727,0)</f>
        <v/>
      </c>
      <c r="R2727" s="71">
        <f>IFERROR(F2727/K2727,0)</f>
        <v/>
      </c>
      <c r="S2727" s="73">
        <f>IFERROR(M2727/F2727,0)</f>
        <v/>
      </c>
      <c r="T2727" s="72">
        <f>IFERROR((M2727-F2727)/F2727,0)</f>
        <v/>
      </c>
    </row>
    <row r="2728">
      <c r="A2728" t="inlineStr">
        <is>
          <t>2024-11-20</t>
        </is>
      </c>
      <c r="B2728" t="inlineStr">
        <is>
          <t>Facebook Ads</t>
        </is>
      </c>
      <c r="C2728" t="inlineStr">
        <is>
          <t>Facebook</t>
        </is>
      </c>
      <c r="D2728" t="inlineStr">
        <is>
          <t>DA_Nov24_Holiday_Website_Offer</t>
        </is>
      </c>
      <c r="E2728" t="inlineStr">
        <is>
          <t>Website Development</t>
        </is>
      </c>
      <c r="F2728" s="71" t="n">
        <v>45.87</v>
      </c>
      <c r="G2728" t="n">
        <v>5951</v>
      </c>
      <c r="H2728" t="n">
        <v>89</v>
      </c>
      <c r="I2728" t="n">
        <v>72</v>
      </c>
      <c r="J2728" t="n">
        <v>5</v>
      </c>
      <c r="K2728" t="n">
        <v>1</v>
      </c>
      <c r="L2728" t="n">
        <v>0</v>
      </c>
      <c r="M2728" s="71" t="n">
        <v>0</v>
      </c>
      <c r="N2728" s="72">
        <f>IFERROR(H2728/G2728,0)</f>
        <v/>
      </c>
      <c r="O2728">
        <f>IFERROR(F2728/H2728,0)</f>
        <v/>
      </c>
      <c r="P2728" s="72">
        <f>IFERROR(J2728/H2728,0)</f>
        <v/>
      </c>
      <c r="Q2728" s="71">
        <f>IFERROR(F2728/J2728,0)</f>
        <v/>
      </c>
      <c r="R2728" s="71">
        <f>IFERROR(F2728/K2728,0)</f>
        <v/>
      </c>
      <c r="S2728" s="73">
        <f>IFERROR(M2728/F2728,0)</f>
        <v/>
      </c>
      <c r="T2728" s="72">
        <f>IFERROR((M2728-F2728)/F2728,0)</f>
        <v/>
      </c>
    </row>
    <row r="2729">
      <c r="A2729" t="inlineStr">
        <is>
          <t>2024-11-20</t>
        </is>
      </c>
      <c r="B2729" t="inlineStr">
        <is>
          <t>Google Ads</t>
        </is>
      </c>
      <c r="C2729" t="inlineStr">
        <is>
          <t>Google Search</t>
        </is>
      </c>
      <c r="D2729" t="inlineStr">
        <is>
          <t>Search_Nov24_Holiday_Website_Offer</t>
        </is>
      </c>
      <c r="E2729" t="inlineStr">
        <is>
          <t>Website Development</t>
        </is>
      </c>
      <c r="F2729" s="71" t="n">
        <v>106.43</v>
      </c>
      <c r="G2729" t="n">
        <v>1641</v>
      </c>
      <c r="H2729" t="n">
        <v>107</v>
      </c>
      <c r="I2729" t="n">
        <v>87</v>
      </c>
      <c r="J2729" t="n">
        <v>8</v>
      </c>
      <c r="K2729" t="n">
        <v>2</v>
      </c>
      <c r="L2729" t="n">
        <v>0</v>
      </c>
      <c r="M2729" s="71" t="n">
        <v>0</v>
      </c>
      <c r="N2729" s="72">
        <f>IFERROR(H2729/G2729,0)</f>
        <v/>
      </c>
      <c r="O2729">
        <f>IFERROR(F2729/H2729,0)</f>
        <v/>
      </c>
      <c r="P2729" s="72">
        <f>IFERROR(J2729/H2729,0)</f>
        <v/>
      </c>
      <c r="Q2729" s="71">
        <f>IFERROR(F2729/J2729,0)</f>
        <v/>
      </c>
      <c r="R2729" s="71">
        <f>IFERROR(F2729/K2729,0)</f>
        <v/>
      </c>
      <c r="S2729" s="73">
        <f>IFERROR(M2729/F2729,0)</f>
        <v/>
      </c>
      <c r="T2729" s="72">
        <f>IFERROR((M2729-F2729)/F2729,0)</f>
        <v/>
      </c>
    </row>
    <row r="2730">
      <c r="A2730" t="inlineStr">
        <is>
          <t>2024-11-20</t>
        </is>
      </c>
      <c r="B2730" t="inlineStr">
        <is>
          <t>Instagram Ads</t>
        </is>
      </c>
      <c r="C2730" t="inlineStr">
        <is>
          <t>Instagram</t>
        </is>
      </c>
      <c r="D2730" t="inlineStr">
        <is>
          <t>DA_Nov24_Holiday_Website_Offer</t>
        </is>
      </c>
      <c r="E2730" t="inlineStr">
        <is>
          <t>Website Development</t>
        </is>
      </c>
      <c r="F2730" s="71" t="n">
        <v>41.99</v>
      </c>
      <c r="G2730" t="n">
        <v>5803</v>
      </c>
      <c r="H2730" t="n">
        <v>74</v>
      </c>
      <c r="I2730" t="n">
        <v>54</v>
      </c>
      <c r="J2730" t="n">
        <v>1</v>
      </c>
      <c r="K2730" t="n">
        <v>0</v>
      </c>
      <c r="L2730" t="n">
        <v>0</v>
      </c>
      <c r="M2730" s="71" t="n">
        <v>0</v>
      </c>
      <c r="N2730" s="72">
        <f>IFERROR(H2730/G2730,0)</f>
        <v/>
      </c>
      <c r="O2730">
        <f>IFERROR(F2730/H2730,0)</f>
        <v/>
      </c>
      <c r="P2730" s="72">
        <f>IFERROR(J2730/H2730,0)</f>
        <v/>
      </c>
      <c r="Q2730" s="71">
        <f>IFERROR(F2730/J2730,0)</f>
        <v/>
      </c>
      <c r="R2730" s="71">
        <f>IFERROR(F2730/K2730,0)</f>
        <v/>
      </c>
      <c r="S2730" s="73">
        <f>IFERROR(M2730/F2730,0)</f>
        <v/>
      </c>
      <c r="T2730" s="72">
        <f>IFERROR((M2730-F2730)/F2730,0)</f>
        <v/>
      </c>
    </row>
    <row r="2731">
      <c r="A2731" t="inlineStr">
        <is>
          <t>2024-11-20</t>
        </is>
      </c>
      <c r="B2731" t="inlineStr">
        <is>
          <t>Referral</t>
        </is>
      </c>
      <c r="C2731" t="inlineStr">
        <is>
          <t>facebook.com / referral</t>
        </is>
      </c>
      <c r="D2731" t="inlineStr">
        <is>
          <t>(referral)</t>
        </is>
      </c>
      <c r="E2731" t="inlineStr">
        <is>
          <t>Website Development</t>
        </is>
      </c>
      <c r="F2731" s="71" t="n">
        <v>0</v>
      </c>
      <c r="G2731" t="n">
        <v>24</v>
      </c>
      <c r="H2731" t="n">
        <v>24</v>
      </c>
      <c r="I2731" t="n">
        <v>24</v>
      </c>
      <c r="J2731" t="n">
        <v>0</v>
      </c>
      <c r="K2731" t="n">
        <v>0</v>
      </c>
      <c r="L2731" t="n">
        <v>0</v>
      </c>
      <c r="M2731" s="71" t="n">
        <v>0</v>
      </c>
      <c r="N2731" s="72">
        <f>IFERROR(H2731/G2731,0)</f>
        <v/>
      </c>
      <c r="O2731">
        <f>IFERROR(F2731/H2731,0)</f>
        <v/>
      </c>
      <c r="P2731" s="72">
        <f>IFERROR(J2731/H2731,0)</f>
        <v/>
      </c>
      <c r="Q2731" s="71">
        <f>IFERROR(F2731/J2731,0)</f>
        <v/>
      </c>
      <c r="R2731" s="71">
        <f>IFERROR(F2731/K2731,0)</f>
        <v/>
      </c>
      <c r="S2731" s="73">
        <f>IFERROR(M2731/F2731,0)</f>
        <v/>
      </c>
      <c r="T2731" s="72">
        <f>IFERROR((M2731-F2731)/F2731,0)</f>
        <v/>
      </c>
    </row>
    <row r="2732">
      <c r="A2732" t="inlineStr">
        <is>
          <t>2024-11-20</t>
        </is>
      </c>
      <c r="B2732" t="inlineStr">
        <is>
          <t>Referral</t>
        </is>
      </c>
      <c r="C2732" t="inlineStr">
        <is>
          <t>instagram.com / referral</t>
        </is>
      </c>
      <c r="D2732" t="inlineStr">
        <is>
          <t>(referral)</t>
        </is>
      </c>
      <c r="E2732" t="inlineStr">
        <is>
          <t>Social Media Marketing</t>
        </is>
      </c>
      <c r="F2732" s="71" t="n">
        <v>0</v>
      </c>
      <c r="G2732" t="n">
        <v>28</v>
      </c>
      <c r="H2732" t="n">
        <v>28</v>
      </c>
      <c r="I2732" t="n">
        <v>28</v>
      </c>
      <c r="J2732" t="n">
        <v>0</v>
      </c>
      <c r="K2732" t="n">
        <v>0</v>
      </c>
      <c r="L2732" t="n">
        <v>0</v>
      </c>
      <c r="M2732" s="71" t="n">
        <v>0</v>
      </c>
      <c r="N2732" s="72">
        <f>IFERROR(H2732/G2732,0)</f>
        <v/>
      </c>
      <c r="O2732">
        <f>IFERROR(F2732/H2732,0)</f>
        <v/>
      </c>
      <c r="P2732" s="72">
        <f>IFERROR(J2732/H2732,0)</f>
        <v/>
      </c>
      <c r="Q2732" s="71">
        <f>IFERROR(F2732/J2732,0)</f>
        <v/>
      </c>
      <c r="R2732" s="71">
        <f>IFERROR(F2732/K2732,0)</f>
        <v/>
      </c>
      <c r="S2732" s="73">
        <f>IFERROR(M2732/F2732,0)</f>
        <v/>
      </c>
      <c r="T2732" s="72">
        <f>IFERROR((M2732-F2732)/F2732,0)</f>
        <v/>
      </c>
    </row>
    <row r="2733">
      <c r="A2733" t="inlineStr">
        <is>
          <t>2024-11-20</t>
        </is>
      </c>
      <c r="B2733" t="inlineStr">
        <is>
          <t>Referral</t>
        </is>
      </c>
      <c r="C2733" t="inlineStr">
        <is>
          <t>linkedin.com / referral</t>
        </is>
      </c>
      <c r="D2733" t="inlineStr">
        <is>
          <t>(referral)</t>
        </is>
      </c>
      <c r="E2733" t="inlineStr">
        <is>
          <t>Website Development</t>
        </is>
      </c>
      <c r="F2733" s="71" t="n">
        <v>0</v>
      </c>
      <c r="G2733" t="n">
        <v>45</v>
      </c>
      <c r="H2733" t="n">
        <v>45</v>
      </c>
      <c r="I2733" t="n">
        <v>45</v>
      </c>
      <c r="J2733" t="n">
        <v>0</v>
      </c>
      <c r="K2733" t="n">
        <v>0</v>
      </c>
      <c r="L2733" t="n">
        <v>0</v>
      </c>
      <c r="M2733" s="71" t="n">
        <v>0</v>
      </c>
      <c r="N2733" s="72">
        <f>IFERROR(H2733/G2733,0)</f>
        <v/>
      </c>
      <c r="O2733">
        <f>IFERROR(F2733/H2733,0)</f>
        <v/>
      </c>
      <c r="P2733" s="72">
        <f>IFERROR(J2733/H2733,0)</f>
        <v/>
      </c>
      <c r="Q2733" s="71">
        <f>IFERROR(F2733/J2733,0)</f>
        <v/>
      </c>
      <c r="R2733" s="71">
        <f>IFERROR(F2733/K2733,0)</f>
        <v/>
      </c>
      <c r="S2733" s="73">
        <f>IFERROR(M2733/F2733,0)</f>
        <v/>
      </c>
      <c r="T2733" s="72">
        <f>IFERROR((M2733-F2733)/F2733,0)</f>
        <v/>
      </c>
    </row>
    <row r="2734">
      <c r="A2734" t="inlineStr">
        <is>
          <t>2024-11-20</t>
        </is>
      </c>
      <c r="B2734" t="inlineStr">
        <is>
          <t>SEO</t>
        </is>
      </c>
      <c r="C2734" t="inlineStr">
        <is>
          <t>google / organic</t>
        </is>
      </c>
      <c r="D2734" t="inlineStr">
        <is>
          <t>(organic)</t>
        </is>
      </c>
      <c r="E2734" t="inlineStr">
        <is>
          <t>Website Development</t>
        </is>
      </c>
      <c r="F2734" s="71" t="n">
        <v>0</v>
      </c>
      <c r="G2734" t="n">
        <v>78</v>
      </c>
      <c r="H2734" t="n">
        <v>78</v>
      </c>
      <c r="I2734" t="n">
        <v>78</v>
      </c>
      <c r="J2734" t="n">
        <v>2</v>
      </c>
      <c r="K2734" t="n">
        <v>0</v>
      </c>
      <c r="L2734" t="n">
        <v>0</v>
      </c>
      <c r="M2734" s="71" t="n">
        <v>0</v>
      </c>
      <c r="N2734" s="72">
        <f>IFERROR(H2734/G2734,0)</f>
        <v/>
      </c>
      <c r="O2734">
        <f>IFERROR(F2734/H2734,0)</f>
        <v/>
      </c>
      <c r="P2734" s="72">
        <f>IFERROR(J2734/H2734,0)</f>
        <v/>
      </c>
      <c r="Q2734" s="71">
        <f>IFERROR(F2734/J2734,0)</f>
        <v/>
      </c>
      <c r="R2734" s="71">
        <f>IFERROR(F2734/K2734,0)</f>
        <v/>
      </c>
      <c r="S2734" s="73">
        <f>IFERROR(M2734/F2734,0)</f>
        <v/>
      </c>
      <c r="T2734" s="72">
        <f>IFERROR((M2734-F2734)/F2734,0)</f>
        <v/>
      </c>
    </row>
    <row r="2735">
      <c r="A2735" t="inlineStr">
        <is>
          <t>2024-11-21</t>
        </is>
      </c>
      <c r="B2735" t="inlineStr">
        <is>
          <t>Direct</t>
        </is>
      </c>
      <c r="C2735" t="inlineStr">
        <is>
          <t>direct / none</t>
        </is>
      </c>
      <c r="D2735" t="inlineStr">
        <is>
          <t>(direct)</t>
        </is>
      </c>
      <c r="E2735" t="inlineStr">
        <is>
          <t>Website Development</t>
        </is>
      </c>
      <c r="F2735" s="71" t="n">
        <v>0</v>
      </c>
      <c r="G2735" t="n">
        <v>48</v>
      </c>
      <c r="H2735" t="n">
        <v>48</v>
      </c>
      <c r="I2735" t="n">
        <v>48</v>
      </c>
      <c r="J2735" t="n">
        <v>0</v>
      </c>
      <c r="K2735" t="n">
        <v>0</v>
      </c>
      <c r="L2735" t="n">
        <v>0</v>
      </c>
      <c r="M2735" s="71" t="n">
        <v>0</v>
      </c>
      <c r="N2735" s="72">
        <f>IFERROR(H2735/G2735,0)</f>
        <v/>
      </c>
      <c r="O2735">
        <f>IFERROR(F2735/H2735,0)</f>
        <v/>
      </c>
      <c r="P2735" s="72">
        <f>IFERROR(J2735/H2735,0)</f>
        <v/>
      </c>
      <c r="Q2735" s="71">
        <f>IFERROR(F2735/J2735,0)</f>
        <v/>
      </c>
      <c r="R2735" s="71">
        <f>IFERROR(F2735/K2735,0)</f>
        <v/>
      </c>
      <c r="S2735" s="73">
        <f>IFERROR(M2735/F2735,0)</f>
        <v/>
      </c>
      <c r="T2735" s="72">
        <f>IFERROR((M2735-F2735)/F2735,0)</f>
        <v/>
      </c>
    </row>
    <row r="2736">
      <c r="A2736" t="inlineStr">
        <is>
          <t>2024-11-21</t>
        </is>
      </c>
      <c r="B2736" t="inlineStr">
        <is>
          <t>Facebook Ads</t>
        </is>
      </c>
      <c r="C2736" t="inlineStr">
        <is>
          <t>Facebook</t>
        </is>
      </c>
      <c r="D2736" t="inlineStr">
        <is>
          <t>DA_Nov24_Holiday_Website_Offer</t>
        </is>
      </c>
      <c r="E2736" t="inlineStr">
        <is>
          <t>Website Development</t>
        </is>
      </c>
      <c r="F2736" s="71" t="n">
        <v>40.18</v>
      </c>
      <c r="G2736" t="n">
        <v>7476</v>
      </c>
      <c r="H2736" t="n">
        <v>77</v>
      </c>
      <c r="I2736" t="n">
        <v>57</v>
      </c>
      <c r="J2736" t="n">
        <v>2</v>
      </c>
      <c r="K2736" t="n">
        <v>2</v>
      </c>
      <c r="L2736" t="n">
        <v>0</v>
      </c>
      <c r="M2736" s="71" t="n">
        <v>0</v>
      </c>
      <c r="N2736" s="72">
        <f>IFERROR(H2736/G2736,0)</f>
        <v/>
      </c>
      <c r="O2736">
        <f>IFERROR(F2736/H2736,0)</f>
        <v/>
      </c>
      <c r="P2736" s="72">
        <f>IFERROR(J2736/H2736,0)</f>
        <v/>
      </c>
      <c r="Q2736" s="71">
        <f>IFERROR(F2736/J2736,0)</f>
        <v/>
      </c>
      <c r="R2736" s="71">
        <f>IFERROR(F2736/K2736,0)</f>
        <v/>
      </c>
      <c r="S2736" s="73">
        <f>IFERROR(M2736/F2736,0)</f>
        <v/>
      </c>
      <c r="T2736" s="72">
        <f>IFERROR((M2736-F2736)/F2736,0)</f>
        <v/>
      </c>
    </row>
    <row r="2737">
      <c r="A2737" t="inlineStr">
        <is>
          <t>2024-11-21</t>
        </is>
      </c>
      <c r="B2737" t="inlineStr">
        <is>
          <t>Google Ads</t>
        </is>
      </c>
      <c r="C2737" t="inlineStr">
        <is>
          <t>Google Search</t>
        </is>
      </c>
      <c r="D2737" t="inlineStr">
        <is>
          <t>Search_Nov24_Holiday_Website_Offer</t>
        </is>
      </c>
      <c r="E2737" t="inlineStr">
        <is>
          <t>Website Development</t>
        </is>
      </c>
      <c r="F2737" s="71" t="n">
        <v>96.17</v>
      </c>
      <c r="G2737" t="n">
        <v>1901</v>
      </c>
      <c r="H2737" t="n">
        <v>132</v>
      </c>
      <c r="I2737" t="n">
        <v>107</v>
      </c>
      <c r="J2737" t="n">
        <v>9</v>
      </c>
      <c r="K2737" t="n">
        <v>3</v>
      </c>
      <c r="L2737" t="n">
        <v>0</v>
      </c>
      <c r="M2737" s="71" t="n">
        <v>0</v>
      </c>
      <c r="N2737" s="72">
        <f>IFERROR(H2737/G2737,0)</f>
        <v/>
      </c>
      <c r="O2737">
        <f>IFERROR(F2737/H2737,0)</f>
        <v/>
      </c>
      <c r="P2737" s="72">
        <f>IFERROR(J2737/H2737,0)</f>
        <v/>
      </c>
      <c r="Q2737" s="71">
        <f>IFERROR(F2737/J2737,0)</f>
        <v/>
      </c>
      <c r="R2737" s="71">
        <f>IFERROR(F2737/K2737,0)</f>
        <v/>
      </c>
      <c r="S2737" s="73">
        <f>IFERROR(M2737/F2737,0)</f>
        <v/>
      </c>
      <c r="T2737" s="72">
        <f>IFERROR((M2737-F2737)/F2737,0)</f>
        <v/>
      </c>
    </row>
    <row r="2738">
      <c r="A2738" t="inlineStr">
        <is>
          <t>2024-11-21</t>
        </is>
      </c>
      <c r="B2738" t="inlineStr">
        <is>
          <t>Instagram Ads</t>
        </is>
      </c>
      <c r="C2738" t="inlineStr">
        <is>
          <t>Instagram</t>
        </is>
      </c>
      <c r="D2738" t="inlineStr">
        <is>
          <t>DA_Nov24_Holiday_Website_Offer</t>
        </is>
      </c>
      <c r="E2738" t="inlineStr">
        <is>
          <t>Website Development</t>
        </is>
      </c>
      <c r="F2738" s="71" t="n">
        <v>38.84</v>
      </c>
      <c r="G2738" t="n">
        <v>4549</v>
      </c>
      <c r="H2738" t="n">
        <v>38</v>
      </c>
      <c r="I2738" t="n">
        <v>28</v>
      </c>
      <c r="J2738" t="n">
        <v>0</v>
      </c>
      <c r="K2738" t="n">
        <v>0</v>
      </c>
      <c r="L2738" t="n">
        <v>0</v>
      </c>
      <c r="M2738" s="71" t="n">
        <v>0</v>
      </c>
      <c r="N2738" s="72">
        <f>IFERROR(H2738/G2738,0)</f>
        <v/>
      </c>
      <c r="O2738">
        <f>IFERROR(F2738/H2738,0)</f>
        <v/>
      </c>
      <c r="P2738" s="72">
        <f>IFERROR(J2738/H2738,0)</f>
        <v/>
      </c>
      <c r="Q2738" s="71">
        <f>IFERROR(F2738/J2738,0)</f>
        <v/>
      </c>
      <c r="R2738" s="71">
        <f>IFERROR(F2738/K2738,0)</f>
        <v/>
      </c>
      <c r="S2738" s="73">
        <f>IFERROR(M2738/F2738,0)</f>
        <v/>
      </c>
      <c r="T2738" s="72">
        <f>IFERROR((M2738-F2738)/F2738,0)</f>
        <v/>
      </c>
    </row>
    <row r="2739">
      <c r="A2739" t="inlineStr">
        <is>
          <t>2024-11-21</t>
        </is>
      </c>
      <c r="B2739" t="inlineStr">
        <is>
          <t>Referral</t>
        </is>
      </c>
      <c r="C2739" t="inlineStr">
        <is>
          <t>facebook.com / referral</t>
        </is>
      </c>
      <c r="D2739" t="inlineStr">
        <is>
          <t>(referral)</t>
        </is>
      </c>
      <c r="E2739" t="inlineStr">
        <is>
          <t>Branding &amp; Design</t>
        </is>
      </c>
      <c r="F2739" s="71" t="n">
        <v>0</v>
      </c>
      <c r="G2739" t="n">
        <v>56</v>
      </c>
      <c r="H2739" t="n">
        <v>56</v>
      </c>
      <c r="I2739" t="n">
        <v>56</v>
      </c>
      <c r="J2739" t="n">
        <v>0</v>
      </c>
      <c r="K2739" t="n">
        <v>0</v>
      </c>
      <c r="L2739" t="n">
        <v>0</v>
      </c>
      <c r="M2739" s="71" t="n">
        <v>0</v>
      </c>
      <c r="N2739" s="72">
        <f>IFERROR(H2739/G2739,0)</f>
        <v/>
      </c>
      <c r="O2739">
        <f>IFERROR(F2739/H2739,0)</f>
        <v/>
      </c>
      <c r="P2739" s="72">
        <f>IFERROR(J2739/H2739,0)</f>
        <v/>
      </c>
      <c r="Q2739" s="71">
        <f>IFERROR(F2739/J2739,0)</f>
        <v/>
      </c>
      <c r="R2739" s="71">
        <f>IFERROR(F2739/K2739,0)</f>
        <v/>
      </c>
      <c r="S2739" s="73">
        <f>IFERROR(M2739/F2739,0)</f>
        <v/>
      </c>
      <c r="T2739" s="72">
        <f>IFERROR((M2739-F2739)/F2739,0)</f>
        <v/>
      </c>
    </row>
    <row r="2740">
      <c r="A2740" t="inlineStr">
        <is>
          <t>2024-11-21</t>
        </is>
      </c>
      <c r="B2740" t="inlineStr">
        <is>
          <t>Referral</t>
        </is>
      </c>
      <c r="C2740" t="inlineStr">
        <is>
          <t>instagram.com / referral</t>
        </is>
      </c>
      <c r="D2740" t="inlineStr">
        <is>
          <t>(referral)</t>
        </is>
      </c>
      <c r="E2740" t="inlineStr">
        <is>
          <t>Branding &amp; Design</t>
        </is>
      </c>
      <c r="F2740" s="71" t="n">
        <v>0</v>
      </c>
      <c r="G2740" t="n">
        <v>23</v>
      </c>
      <c r="H2740" t="n">
        <v>23</v>
      </c>
      <c r="I2740" t="n">
        <v>23</v>
      </c>
      <c r="J2740" t="n">
        <v>0</v>
      </c>
      <c r="K2740" t="n">
        <v>0</v>
      </c>
      <c r="L2740" t="n">
        <v>0</v>
      </c>
      <c r="M2740" s="71" t="n">
        <v>0</v>
      </c>
      <c r="N2740" s="72">
        <f>IFERROR(H2740/G2740,0)</f>
        <v/>
      </c>
      <c r="O2740">
        <f>IFERROR(F2740/H2740,0)</f>
        <v/>
      </c>
      <c r="P2740" s="72">
        <f>IFERROR(J2740/H2740,0)</f>
        <v/>
      </c>
      <c r="Q2740" s="71">
        <f>IFERROR(F2740/J2740,0)</f>
        <v/>
      </c>
      <c r="R2740" s="71">
        <f>IFERROR(F2740/K2740,0)</f>
        <v/>
      </c>
      <c r="S2740" s="73">
        <f>IFERROR(M2740/F2740,0)</f>
        <v/>
      </c>
      <c r="T2740" s="72">
        <f>IFERROR((M2740-F2740)/F2740,0)</f>
        <v/>
      </c>
    </row>
    <row r="2741">
      <c r="A2741" t="inlineStr">
        <is>
          <t>2024-11-21</t>
        </is>
      </c>
      <c r="B2741" t="inlineStr">
        <is>
          <t>Referral</t>
        </is>
      </c>
      <c r="C2741" t="inlineStr">
        <is>
          <t>linkedin.com / referral</t>
        </is>
      </c>
      <c r="D2741" t="inlineStr">
        <is>
          <t>(referral)</t>
        </is>
      </c>
      <c r="E2741" t="inlineStr">
        <is>
          <t>Branding &amp; Design</t>
        </is>
      </c>
      <c r="F2741" s="71" t="n">
        <v>0</v>
      </c>
      <c r="G2741" t="n">
        <v>46</v>
      </c>
      <c r="H2741" t="n">
        <v>46</v>
      </c>
      <c r="I2741" t="n">
        <v>46</v>
      </c>
      <c r="J2741" t="n">
        <v>0</v>
      </c>
      <c r="K2741" t="n">
        <v>0</v>
      </c>
      <c r="L2741" t="n">
        <v>0</v>
      </c>
      <c r="M2741" s="71" t="n">
        <v>0</v>
      </c>
      <c r="N2741" s="72">
        <f>IFERROR(H2741/G2741,0)</f>
        <v/>
      </c>
      <c r="O2741">
        <f>IFERROR(F2741/H2741,0)</f>
        <v/>
      </c>
      <c r="P2741" s="72">
        <f>IFERROR(J2741/H2741,0)</f>
        <v/>
      </c>
      <c r="Q2741" s="71">
        <f>IFERROR(F2741/J2741,0)</f>
        <v/>
      </c>
      <c r="R2741" s="71">
        <f>IFERROR(F2741/K2741,0)</f>
        <v/>
      </c>
      <c r="S2741" s="73">
        <f>IFERROR(M2741/F2741,0)</f>
        <v/>
      </c>
      <c r="T2741" s="72">
        <f>IFERROR((M2741-F2741)/F2741,0)</f>
        <v/>
      </c>
    </row>
    <row r="2742">
      <c r="A2742" t="inlineStr">
        <is>
          <t>2024-11-21</t>
        </is>
      </c>
      <c r="B2742" t="inlineStr">
        <is>
          <t>SEO</t>
        </is>
      </c>
      <c r="C2742" t="inlineStr">
        <is>
          <t>google / organic</t>
        </is>
      </c>
      <c r="D2742" t="inlineStr">
        <is>
          <t>(organic)</t>
        </is>
      </c>
      <c r="E2742" t="inlineStr">
        <is>
          <t>SEO Services</t>
        </is>
      </c>
      <c r="F2742" s="71" t="n">
        <v>0</v>
      </c>
      <c r="G2742" t="n">
        <v>155</v>
      </c>
      <c r="H2742" t="n">
        <v>155</v>
      </c>
      <c r="I2742" t="n">
        <v>155</v>
      </c>
      <c r="J2742" t="n">
        <v>3</v>
      </c>
      <c r="K2742" t="n">
        <v>1</v>
      </c>
      <c r="L2742" t="n">
        <v>0</v>
      </c>
      <c r="M2742" s="71" t="n">
        <v>0</v>
      </c>
      <c r="N2742" s="72">
        <f>IFERROR(H2742/G2742,0)</f>
        <v/>
      </c>
      <c r="O2742">
        <f>IFERROR(F2742/H2742,0)</f>
        <v/>
      </c>
      <c r="P2742" s="72">
        <f>IFERROR(J2742/H2742,0)</f>
        <v/>
      </c>
      <c r="Q2742" s="71">
        <f>IFERROR(F2742/J2742,0)</f>
        <v/>
      </c>
      <c r="R2742" s="71">
        <f>IFERROR(F2742/K2742,0)</f>
        <v/>
      </c>
      <c r="S2742" s="73">
        <f>IFERROR(M2742/F2742,0)</f>
        <v/>
      </c>
      <c r="T2742" s="72">
        <f>IFERROR((M2742-F2742)/F2742,0)</f>
        <v/>
      </c>
    </row>
    <row r="2743">
      <c r="A2743" t="inlineStr">
        <is>
          <t>2024-11-22</t>
        </is>
      </c>
      <c r="B2743" t="inlineStr">
        <is>
          <t>Direct</t>
        </is>
      </c>
      <c r="C2743" t="inlineStr">
        <is>
          <t>direct / none</t>
        </is>
      </c>
      <c r="D2743" t="inlineStr">
        <is>
          <t>(direct)</t>
        </is>
      </c>
      <c r="E2743" t="inlineStr">
        <is>
          <t>eCommerce Website</t>
        </is>
      </c>
      <c r="F2743" s="71" t="n">
        <v>0</v>
      </c>
      <c r="G2743" t="n">
        <v>28</v>
      </c>
      <c r="H2743" t="n">
        <v>28</v>
      </c>
      <c r="I2743" t="n">
        <v>28</v>
      </c>
      <c r="J2743" t="n">
        <v>0</v>
      </c>
      <c r="K2743" t="n">
        <v>0</v>
      </c>
      <c r="L2743" t="n">
        <v>0</v>
      </c>
      <c r="M2743" s="71" t="n">
        <v>0</v>
      </c>
      <c r="N2743" s="72">
        <f>IFERROR(H2743/G2743,0)</f>
        <v/>
      </c>
      <c r="O2743">
        <f>IFERROR(F2743/H2743,0)</f>
        <v/>
      </c>
      <c r="P2743" s="72">
        <f>IFERROR(J2743/H2743,0)</f>
        <v/>
      </c>
      <c r="Q2743" s="71">
        <f>IFERROR(F2743/J2743,0)</f>
        <v/>
      </c>
      <c r="R2743" s="71">
        <f>IFERROR(F2743/K2743,0)</f>
        <v/>
      </c>
      <c r="S2743" s="73">
        <f>IFERROR(M2743/F2743,0)</f>
        <v/>
      </c>
      <c r="T2743" s="72">
        <f>IFERROR((M2743-F2743)/F2743,0)</f>
        <v/>
      </c>
    </row>
    <row r="2744">
      <c r="A2744" t="inlineStr">
        <is>
          <t>2024-11-22</t>
        </is>
      </c>
      <c r="B2744" t="inlineStr">
        <is>
          <t>Email</t>
        </is>
      </c>
      <c r="C2744" t="inlineStr">
        <is>
          <t>Email Platform</t>
        </is>
      </c>
      <c r="D2744" t="inlineStr">
        <is>
          <t>Email_Nov24_Holiday_Website_Offer_offer_reminder</t>
        </is>
      </c>
      <c r="E2744" t="inlineStr">
        <is>
          <t>Website Development</t>
        </is>
      </c>
      <c r="F2744" s="71" t="n">
        <v>31.21</v>
      </c>
      <c r="G2744" t="n">
        <v>998</v>
      </c>
      <c r="H2744" t="n">
        <v>31</v>
      </c>
      <c r="I2744" t="n">
        <v>26</v>
      </c>
      <c r="J2744" t="n">
        <v>5</v>
      </c>
      <c r="K2744" t="n">
        <v>4</v>
      </c>
      <c r="L2744" t="n">
        <v>0</v>
      </c>
      <c r="M2744" s="71" t="n">
        <v>0</v>
      </c>
      <c r="N2744" s="72">
        <f>IFERROR(H2744/G2744,0)</f>
        <v/>
      </c>
      <c r="O2744">
        <f>IFERROR(F2744/H2744,0)</f>
        <v/>
      </c>
      <c r="P2744" s="72">
        <f>IFERROR(J2744/H2744,0)</f>
        <v/>
      </c>
      <c r="Q2744" s="71">
        <f>IFERROR(F2744/J2744,0)</f>
        <v/>
      </c>
      <c r="R2744" s="71">
        <f>IFERROR(F2744/K2744,0)</f>
        <v/>
      </c>
      <c r="S2744" s="73">
        <f>IFERROR(M2744/F2744,0)</f>
        <v/>
      </c>
      <c r="T2744" s="72">
        <f>IFERROR((M2744-F2744)/F2744,0)</f>
        <v/>
      </c>
    </row>
    <row r="2745">
      <c r="A2745" t="inlineStr">
        <is>
          <t>2024-11-22</t>
        </is>
      </c>
      <c r="B2745" t="inlineStr">
        <is>
          <t>Facebook Ads</t>
        </is>
      </c>
      <c r="C2745" t="inlineStr">
        <is>
          <t>Facebook</t>
        </is>
      </c>
      <c r="D2745" t="inlineStr">
        <is>
          <t>DA_Nov24_Holiday_Website_Offer</t>
        </is>
      </c>
      <c r="E2745" t="inlineStr">
        <is>
          <t>Website Development</t>
        </is>
      </c>
      <c r="F2745" s="71" t="n">
        <v>66.65000000000001</v>
      </c>
      <c r="G2745" t="n">
        <v>10624</v>
      </c>
      <c r="H2745" t="n">
        <v>80</v>
      </c>
      <c r="I2745" t="n">
        <v>62</v>
      </c>
      <c r="J2745" t="n">
        <v>2</v>
      </c>
      <c r="K2745" t="n">
        <v>0</v>
      </c>
      <c r="L2745" t="n">
        <v>0</v>
      </c>
      <c r="M2745" s="71" t="n">
        <v>0</v>
      </c>
      <c r="N2745" s="72">
        <f>IFERROR(H2745/G2745,0)</f>
        <v/>
      </c>
      <c r="O2745">
        <f>IFERROR(F2745/H2745,0)</f>
        <v/>
      </c>
      <c r="P2745" s="72">
        <f>IFERROR(J2745/H2745,0)</f>
        <v/>
      </c>
      <c r="Q2745" s="71">
        <f>IFERROR(F2745/J2745,0)</f>
        <v/>
      </c>
      <c r="R2745" s="71">
        <f>IFERROR(F2745/K2745,0)</f>
        <v/>
      </c>
      <c r="S2745" s="73">
        <f>IFERROR(M2745/F2745,0)</f>
        <v/>
      </c>
      <c r="T2745" s="72">
        <f>IFERROR((M2745-F2745)/F2745,0)</f>
        <v/>
      </c>
    </row>
    <row r="2746">
      <c r="A2746" t="inlineStr">
        <is>
          <t>2024-11-22</t>
        </is>
      </c>
      <c r="B2746" t="inlineStr">
        <is>
          <t>Google Ads</t>
        </is>
      </c>
      <c r="C2746" t="inlineStr">
        <is>
          <t>Google Search</t>
        </is>
      </c>
      <c r="D2746" t="inlineStr">
        <is>
          <t>Search_Nov24_Holiday_Website_Offer</t>
        </is>
      </c>
      <c r="E2746" t="inlineStr">
        <is>
          <t>Website Development</t>
        </is>
      </c>
      <c r="F2746" s="71" t="n">
        <v>114.62</v>
      </c>
      <c r="G2746" t="n">
        <v>1364</v>
      </c>
      <c r="H2746" t="n">
        <v>113</v>
      </c>
      <c r="I2746" t="n">
        <v>92</v>
      </c>
      <c r="J2746" t="n">
        <v>7</v>
      </c>
      <c r="K2746" t="n">
        <v>4</v>
      </c>
      <c r="L2746" t="n">
        <v>1</v>
      </c>
      <c r="M2746" s="71" t="n">
        <v>1756.24</v>
      </c>
      <c r="N2746" s="72">
        <f>IFERROR(H2746/G2746,0)</f>
        <v/>
      </c>
      <c r="O2746">
        <f>IFERROR(F2746/H2746,0)</f>
        <v/>
      </c>
      <c r="P2746" s="72">
        <f>IFERROR(J2746/H2746,0)</f>
        <v/>
      </c>
      <c r="Q2746" s="71">
        <f>IFERROR(F2746/J2746,0)</f>
        <v/>
      </c>
      <c r="R2746" s="71">
        <f>IFERROR(F2746/K2746,0)</f>
        <v/>
      </c>
      <c r="S2746" s="73">
        <f>IFERROR(M2746/F2746,0)</f>
        <v/>
      </c>
      <c r="T2746" s="72">
        <f>IFERROR((M2746-F2746)/F2746,0)</f>
        <v/>
      </c>
    </row>
    <row r="2747">
      <c r="A2747" t="inlineStr">
        <is>
          <t>2024-11-22</t>
        </is>
      </c>
      <c r="B2747" t="inlineStr">
        <is>
          <t>Instagram Ads</t>
        </is>
      </c>
      <c r="C2747" t="inlineStr">
        <is>
          <t>Instagram</t>
        </is>
      </c>
      <c r="D2747" t="inlineStr">
        <is>
          <t>DA_Nov24_Holiday_Website_Offer</t>
        </is>
      </c>
      <c r="E2747" t="inlineStr">
        <is>
          <t>Website Development</t>
        </is>
      </c>
      <c r="F2747" s="71" t="n">
        <v>37.43</v>
      </c>
      <c r="G2747" t="n">
        <v>5759</v>
      </c>
      <c r="H2747" t="n">
        <v>73</v>
      </c>
      <c r="I2747" t="n">
        <v>56</v>
      </c>
      <c r="J2747" t="n">
        <v>1</v>
      </c>
      <c r="K2747" t="n">
        <v>0</v>
      </c>
      <c r="L2747" t="n">
        <v>0</v>
      </c>
      <c r="M2747" s="71" t="n">
        <v>0</v>
      </c>
      <c r="N2747" s="72">
        <f>IFERROR(H2747/G2747,0)</f>
        <v/>
      </c>
      <c r="O2747">
        <f>IFERROR(F2747/H2747,0)</f>
        <v/>
      </c>
      <c r="P2747" s="72">
        <f>IFERROR(J2747/H2747,0)</f>
        <v/>
      </c>
      <c r="Q2747" s="71">
        <f>IFERROR(F2747/J2747,0)</f>
        <v/>
      </c>
      <c r="R2747" s="71">
        <f>IFERROR(F2747/K2747,0)</f>
        <v/>
      </c>
      <c r="S2747" s="73">
        <f>IFERROR(M2747/F2747,0)</f>
        <v/>
      </c>
      <c r="T2747" s="72">
        <f>IFERROR((M2747-F2747)/F2747,0)</f>
        <v/>
      </c>
    </row>
    <row r="2748">
      <c r="A2748" t="inlineStr">
        <is>
          <t>2024-11-22</t>
        </is>
      </c>
      <c r="B2748" t="inlineStr">
        <is>
          <t>Referral</t>
        </is>
      </c>
      <c r="C2748" t="inlineStr">
        <is>
          <t>facebook.com / referral</t>
        </is>
      </c>
      <c r="D2748" t="inlineStr">
        <is>
          <t>(referral)</t>
        </is>
      </c>
      <c r="E2748" t="inlineStr">
        <is>
          <t>Social Media Marketing</t>
        </is>
      </c>
      <c r="F2748" s="71" t="n">
        <v>0</v>
      </c>
      <c r="G2748" t="n">
        <v>21</v>
      </c>
      <c r="H2748" t="n">
        <v>21</v>
      </c>
      <c r="I2748" t="n">
        <v>21</v>
      </c>
      <c r="J2748" t="n">
        <v>0</v>
      </c>
      <c r="K2748" t="n">
        <v>0</v>
      </c>
      <c r="L2748" t="n">
        <v>0</v>
      </c>
      <c r="M2748" s="71" t="n">
        <v>0</v>
      </c>
      <c r="N2748" s="72">
        <f>IFERROR(H2748/G2748,0)</f>
        <v/>
      </c>
      <c r="O2748">
        <f>IFERROR(F2748/H2748,0)</f>
        <v/>
      </c>
      <c r="P2748" s="72">
        <f>IFERROR(J2748/H2748,0)</f>
        <v/>
      </c>
      <c r="Q2748" s="71">
        <f>IFERROR(F2748/J2748,0)</f>
        <v/>
      </c>
      <c r="R2748" s="71">
        <f>IFERROR(F2748/K2748,0)</f>
        <v/>
      </c>
      <c r="S2748" s="73">
        <f>IFERROR(M2748/F2748,0)</f>
        <v/>
      </c>
      <c r="T2748" s="72">
        <f>IFERROR((M2748-F2748)/F2748,0)</f>
        <v/>
      </c>
    </row>
    <row r="2749">
      <c r="A2749" t="inlineStr">
        <is>
          <t>2024-11-22</t>
        </is>
      </c>
      <c r="B2749" t="inlineStr">
        <is>
          <t>Referral</t>
        </is>
      </c>
      <c r="C2749" t="inlineStr">
        <is>
          <t>instagram.com / referral</t>
        </is>
      </c>
      <c r="D2749" t="inlineStr">
        <is>
          <t>(referral)</t>
        </is>
      </c>
      <c r="E2749" t="inlineStr">
        <is>
          <t>Branding &amp; Design</t>
        </is>
      </c>
      <c r="F2749" s="71" t="n">
        <v>0</v>
      </c>
      <c r="G2749" t="n">
        <v>44</v>
      </c>
      <c r="H2749" t="n">
        <v>44</v>
      </c>
      <c r="I2749" t="n">
        <v>44</v>
      </c>
      <c r="J2749" t="n">
        <v>0</v>
      </c>
      <c r="K2749" t="n">
        <v>0</v>
      </c>
      <c r="L2749" t="n">
        <v>0</v>
      </c>
      <c r="M2749" s="71" t="n">
        <v>0</v>
      </c>
      <c r="N2749" s="72">
        <f>IFERROR(H2749/G2749,0)</f>
        <v/>
      </c>
      <c r="O2749">
        <f>IFERROR(F2749/H2749,0)</f>
        <v/>
      </c>
      <c r="P2749" s="72">
        <f>IFERROR(J2749/H2749,0)</f>
        <v/>
      </c>
      <c r="Q2749" s="71">
        <f>IFERROR(F2749/J2749,0)</f>
        <v/>
      </c>
      <c r="R2749" s="71">
        <f>IFERROR(F2749/K2749,0)</f>
        <v/>
      </c>
      <c r="S2749" s="73">
        <f>IFERROR(M2749/F2749,0)</f>
        <v/>
      </c>
      <c r="T2749" s="72">
        <f>IFERROR((M2749-F2749)/F2749,0)</f>
        <v/>
      </c>
    </row>
    <row r="2750">
      <c r="A2750" t="inlineStr">
        <is>
          <t>2024-11-22</t>
        </is>
      </c>
      <c r="B2750" t="inlineStr">
        <is>
          <t>Referral</t>
        </is>
      </c>
      <c r="C2750" t="inlineStr">
        <is>
          <t>linkedin.com / referral</t>
        </is>
      </c>
      <c r="D2750" t="inlineStr">
        <is>
          <t>(referral)</t>
        </is>
      </c>
      <c r="E2750" t="inlineStr">
        <is>
          <t>Website Development</t>
        </is>
      </c>
      <c r="F2750" s="71" t="n">
        <v>0</v>
      </c>
      <c r="G2750" t="n">
        <v>31</v>
      </c>
      <c r="H2750" t="n">
        <v>31</v>
      </c>
      <c r="I2750" t="n">
        <v>31</v>
      </c>
      <c r="J2750" t="n">
        <v>0</v>
      </c>
      <c r="K2750" t="n">
        <v>0</v>
      </c>
      <c r="L2750" t="n">
        <v>0</v>
      </c>
      <c r="M2750" s="71" t="n">
        <v>0</v>
      </c>
      <c r="N2750" s="72">
        <f>IFERROR(H2750/G2750,0)</f>
        <v/>
      </c>
      <c r="O2750">
        <f>IFERROR(F2750/H2750,0)</f>
        <v/>
      </c>
      <c r="P2750" s="72">
        <f>IFERROR(J2750/H2750,0)</f>
        <v/>
      </c>
      <c r="Q2750" s="71">
        <f>IFERROR(F2750/J2750,0)</f>
        <v/>
      </c>
      <c r="R2750" s="71">
        <f>IFERROR(F2750/K2750,0)</f>
        <v/>
      </c>
      <c r="S2750" s="73">
        <f>IFERROR(M2750/F2750,0)</f>
        <v/>
      </c>
      <c r="T2750" s="72">
        <f>IFERROR((M2750-F2750)/F2750,0)</f>
        <v/>
      </c>
    </row>
    <row r="2751">
      <c r="A2751" t="inlineStr">
        <is>
          <t>2024-11-22</t>
        </is>
      </c>
      <c r="B2751" t="inlineStr">
        <is>
          <t>SEO</t>
        </is>
      </c>
      <c r="C2751" t="inlineStr">
        <is>
          <t>google / organic</t>
        </is>
      </c>
      <c r="D2751" t="inlineStr">
        <is>
          <t>(organic)</t>
        </is>
      </c>
      <c r="E2751" t="inlineStr">
        <is>
          <t>SEO Services</t>
        </is>
      </c>
      <c r="F2751" s="71" t="n">
        <v>0</v>
      </c>
      <c r="G2751" t="n">
        <v>107</v>
      </c>
      <c r="H2751" t="n">
        <v>107</v>
      </c>
      <c r="I2751" t="n">
        <v>107</v>
      </c>
      <c r="J2751" t="n">
        <v>2</v>
      </c>
      <c r="K2751" t="n">
        <v>2</v>
      </c>
      <c r="L2751" t="n">
        <v>0</v>
      </c>
      <c r="M2751" s="71" t="n">
        <v>0</v>
      </c>
      <c r="N2751" s="72">
        <f>IFERROR(H2751/G2751,0)</f>
        <v/>
      </c>
      <c r="O2751">
        <f>IFERROR(F2751/H2751,0)</f>
        <v/>
      </c>
      <c r="P2751" s="72">
        <f>IFERROR(J2751/H2751,0)</f>
        <v/>
      </c>
      <c r="Q2751" s="71">
        <f>IFERROR(F2751/J2751,0)</f>
        <v/>
      </c>
      <c r="R2751" s="71">
        <f>IFERROR(F2751/K2751,0)</f>
        <v/>
      </c>
      <c r="S2751" s="73">
        <f>IFERROR(M2751/F2751,0)</f>
        <v/>
      </c>
      <c r="T2751" s="72">
        <f>IFERROR((M2751-F2751)/F2751,0)</f>
        <v/>
      </c>
    </row>
    <row r="2752">
      <c r="A2752" t="inlineStr">
        <is>
          <t>2024-11-23</t>
        </is>
      </c>
      <c r="B2752" t="inlineStr">
        <is>
          <t>Direct</t>
        </is>
      </c>
      <c r="C2752" t="inlineStr">
        <is>
          <t>direct / none</t>
        </is>
      </c>
      <c r="D2752" t="inlineStr">
        <is>
          <t>(direct)</t>
        </is>
      </c>
      <c r="E2752" t="inlineStr">
        <is>
          <t>eCommerce Website</t>
        </is>
      </c>
      <c r="F2752" s="71" t="n">
        <v>0</v>
      </c>
      <c r="G2752" t="n">
        <v>45</v>
      </c>
      <c r="H2752" t="n">
        <v>45</v>
      </c>
      <c r="I2752" t="n">
        <v>45</v>
      </c>
      <c r="J2752" t="n">
        <v>0</v>
      </c>
      <c r="K2752" t="n">
        <v>0</v>
      </c>
      <c r="L2752" t="n">
        <v>0</v>
      </c>
      <c r="M2752" s="71" t="n">
        <v>0</v>
      </c>
      <c r="N2752" s="72">
        <f>IFERROR(H2752/G2752,0)</f>
        <v/>
      </c>
      <c r="O2752">
        <f>IFERROR(F2752/H2752,0)</f>
        <v/>
      </c>
      <c r="P2752" s="72">
        <f>IFERROR(J2752/H2752,0)</f>
        <v/>
      </c>
      <c r="Q2752" s="71">
        <f>IFERROR(F2752/J2752,0)</f>
        <v/>
      </c>
      <c r="R2752" s="71">
        <f>IFERROR(F2752/K2752,0)</f>
        <v/>
      </c>
      <c r="S2752" s="73">
        <f>IFERROR(M2752/F2752,0)</f>
        <v/>
      </c>
      <c r="T2752" s="72">
        <f>IFERROR((M2752-F2752)/F2752,0)</f>
        <v/>
      </c>
    </row>
    <row r="2753">
      <c r="A2753" t="inlineStr">
        <is>
          <t>2024-11-23</t>
        </is>
      </c>
      <c r="B2753" t="inlineStr">
        <is>
          <t>Facebook Ads</t>
        </is>
      </c>
      <c r="C2753" t="inlineStr">
        <is>
          <t>Facebook</t>
        </is>
      </c>
      <c r="D2753" t="inlineStr">
        <is>
          <t>DA_Nov24_Holiday_Website_Offer</t>
        </is>
      </c>
      <c r="E2753" t="inlineStr">
        <is>
          <t>Website Development</t>
        </is>
      </c>
      <c r="F2753" s="71" t="n">
        <v>17.6</v>
      </c>
      <c r="G2753" t="n">
        <v>2308</v>
      </c>
      <c r="H2753" t="n">
        <v>32</v>
      </c>
      <c r="I2753" t="n">
        <v>24</v>
      </c>
      <c r="J2753" t="n">
        <v>1</v>
      </c>
      <c r="K2753" t="n">
        <v>0</v>
      </c>
      <c r="L2753" t="n">
        <v>0</v>
      </c>
      <c r="M2753" s="71" t="n">
        <v>0</v>
      </c>
      <c r="N2753" s="72">
        <f>IFERROR(H2753/G2753,0)</f>
        <v/>
      </c>
      <c r="O2753">
        <f>IFERROR(F2753/H2753,0)</f>
        <v/>
      </c>
      <c r="P2753" s="72">
        <f>IFERROR(J2753/H2753,0)</f>
        <v/>
      </c>
      <c r="Q2753" s="71">
        <f>IFERROR(F2753/J2753,0)</f>
        <v/>
      </c>
      <c r="R2753" s="71">
        <f>IFERROR(F2753/K2753,0)</f>
        <v/>
      </c>
      <c r="S2753" s="73">
        <f>IFERROR(M2753/F2753,0)</f>
        <v/>
      </c>
      <c r="T2753" s="72">
        <f>IFERROR((M2753-F2753)/F2753,0)</f>
        <v/>
      </c>
    </row>
    <row r="2754">
      <c r="A2754" t="inlineStr">
        <is>
          <t>2024-11-23</t>
        </is>
      </c>
      <c r="B2754" t="inlineStr">
        <is>
          <t>Google Ads</t>
        </is>
      </c>
      <c r="C2754" t="inlineStr">
        <is>
          <t>Google Search</t>
        </is>
      </c>
      <c r="D2754" t="inlineStr">
        <is>
          <t>Search_Nov24_Holiday_Website_Offer</t>
        </is>
      </c>
      <c r="E2754" t="inlineStr">
        <is>
          <t>Website Development</t>
        </is>
      </c>
      <c r="F2754" s="71" t="n">
        <v>88.84999999999999</v>
      </c>
      <c r="G2754" t="n">
        <v>2245</v>
      </c>
      <c r="H2754" t="n">
        <v>124</v>
      </c>
      <c r="I2754" t="n">
        <v>100</v>
      </c>
      <c r="J2754" t="n">
        <v>8</v>
      </c>
      <c r="K2754" t="n">
        <v>3</v>
      </c>
      <c r="L2754" t="n">
        <v>0</v>
      </c>
      <c r="M2754" s="71" t="n">
        <v>0</v>
      </c>
      <c r="N2754" s="72">
        <f>IFERROR(H2754/G2754,0)</f>
        <v/>
      </c>
      <c r="O2754">
        <f>IFERROR(F2754/H2754,0)</f>
        <v/>
      </c>
      <c r="P2754" s="72">
        <f>IFERROR(J2754/H2754,0)</f>
        <v/>
      </c>
      <c r="Q2754" s="71">
        <f>IFERROR(F2754/J2754,0)</f>
        <v/>
      </c>
      <c r="R2754" s="71">
        <f>IFERROR(F2754/K2754,0)</f>
        <v/>
      </c>
      <c r="S2754" s="73">
        <f>IFERROR(M2754/F2754,0)</f>
        <v/>
      </c>
      <c r="T2754" s="72">
        <f>IFERROR((M2754-F2754)/F2754,0)</f>
        <v/>
      </c>
    </row>
    <row r="2755">
      <c r="A2755" t="inlineStr">
        <is>
          <t>2024-11-23</t>
        </is>
      </c>
      <c r="B2755" t="inlineStr">
        <is>
          <t>Instagram Ads</t>
        </is>
      </c>
      <c r="C2755" t="inlineStr">
        <is>
          <t>Instagram</t>
        </is>
      </c>
      <c r="D2755" t="inlineStr">
        <is>
          <t>DA_Nov24_Holiday_Website_Offer</t>
        </is>
      </c>
      <c r="E2755" t="inlineStr">
        <is>
          <t>Website Development</t>
        </is>
      </c>
      <c r="F2755" s="71" t="n">
        <v>36.32</v>
      </c>
      <c r="G2755" t="n">
        <v>4670</v>
      </c>
      <c r="H2755" t="n">
        <v>57</v>
      </c>
      <c r="I2755" t="n">
        <v>41</v>
      </c>
      <c r="J2755" t="n">
        <v>1</v>
      </c>
      <c r="K2755" t="n">
        <v>0</v>
      </c>
      <c r="L2755" t="n">
        <v>0</v>
      </c>
      <c r="M2755" s="71" t="n">
        <v>0</v>
      </c>
      <c r="N2755" s="72">
        <f>IFERROR(H2755/G2755,0)</f>
        <v/>
      </c>
      <c r="O2755">
        <f>IFERROR(F2755/H2755,0)</f>
        <v/>
      </c>
      <c r="P2755" s="72">
        <f>IFERROR(J2755/H2755,0)</f>
        <v/>
      </c>
      <c r="Q2755" s="71">
        <f>IFERROR(F2755/J2755,0)</f>
        <v/>
      </c>
      <c r="R2755" s="71">
        <f>IFERROR(F2755/K2755,0)</f>
        <v/>
      </c>
      <c r="S2755" s="73">
        <f>IFERROR(M2755/F2755,0)</f>
        <v/>
      </c>
      <c r="T2755" s="72">
        <f>IFERROR((M2755-F2755)/F2755,0)</f>
        <v/>
      </c>
    </row>
    <row r="2756">
      <c r="A2756" t="inlineStr">
        <is>
          <t>2024-11-23</t>
        </is>
      </c>
      <c r="B2756" t="inlineStr">
        <is>
          <t>Referral</t>
        </is>
      </c>
      <c r="C2756" t="inlineStr">
        <is>
          <t>facebook.com / referral</t>
        </is>
      </c>
      <c r="D2756" t="inlineStr">
        <is>
          <t>(referral)</t>
        </is>
      </c>
      <c r="E2756" t="inlineStr">
        <is>
          <t>Branding &amp; Design</t>
        </is>
      </c>
      <c r="F2756" s="71" t="n">
        <v>0</v>
      </c>
      <c r="G2756" t="n">
        <v>39</v>
      </c>
      <c r="H2756" t="n">
        <v>39</v>
      </c>
      <c r="I2756" t="n">
        <v>39</v>
      </c>
      <c r="J2756" t="n">
        <v>0</v>
      </c>
      <c r="K2756" t="n">
        <v>0</v>
      </c>
      <c r="L2756" t="n">
        <v>0</v>
      </c>
      <c r="M2756" s="71" t="n">
        <v>0</v>
      </c>
      <c r="N2756" s="72">
        <f>IFERROR(H2756/G2756,0)</f>
        <v/>
      </c>
      <c r="O2756">
        <f>IFERROR(F2756/H2756,0)</f>
        <v/>
      </c>
      <c r="P2756" s="72">
        <f>IFERROR(J2756/H2756,0)</f>
        <v/>
      </c>
      <c r="Q2756" s="71">
        <f>IFERROR(F2756/J2756,0)</f>
        <v/>
      </c>
      <c r="R2756" s="71">
        <f>IFERROR(F2756/K2756,0)</f>
        <v/>
      </c>
      <c r="S2756" s="73">
        <f>IFERROR(M2756/F2756,0)</f>
        <v/>
      </c>
      <c r="T2756" s="72">
        <f>IFERROR((M2756-F2756)/F2756,0)</f>
        <v/>
      </c>
    </row>
    <row r="2757">
      <c r="A2757" t="inlineStr">
        <is>
          <t>2024-11-23</t>
        </is>
      </c>
      <c r="B2757" t="inlineStr">
        <is>
          <t>Referral</t>
        </is>
      </c>
      <c r="C2757" t="inlineStr">
        <is>
          <t>instagram.com / referral</t>
        </is>
      </c>
      <c r="D2757" t="inlineStr">
        <is>
          <t>(referral)</t>
        </is>
      </c>
      <c r="E2757" t="inlineStr">
        <is>
          <t>Social Media Marketing</t>
        </is>
      </c>
      <c r="F2757" s="71" t="n">
        <v>0</v>
      </c>
      <c r="G2757" t="n">
        <v>35</v>
      </c>
      <c r="H2757" t="n">
        <v>35</v>
      </c>
      <c r="I2757" t="n">
        <v>35</v>
      </c>
      <c r="J2757" t="n">
        <v>0</v>
      </c>
      <c r="K2757" t="n">
        <v>0</v>
      </c>
      <c r="L2757" t="n">
        <v>0</v>
      </c>
      <c r="M2757" s="71" t="n">
        <v>0</v>
      </c>
      <c r="N2757" s="72">
        <f>IFERROR(H2757/G2757,0)</f>
        <v/>
      </c>
      <c r="O2757">
        <f>IFERROR(F2757/H2757,0)</f>
        <v/>
      </c>
      <c r="P2757" s="72">
        <f>IFERROR(J2757/H2757,0)</f>
        <v/>
      </c>
      <c r="Q2757" s="71">
        <f>IFERROR(F2757/J2757,0)</f>
        <v/>
      </c>
      <c r="R2757" s="71">
        <f>IFERROR(F2757/K2757,0)</f>
        <v/>
      </c>
      <c r="S2757" s="73">
        <f>IFERROR(M2757/F2757,0)</f>
        <v/>
      </c>
      <c r="T2757" s="72">
        <f>IFERROR((M2757-F2757)/F2757,0)</f>
        <v/>
      </c>
    </row>
    <row r="2758">
      <c r="A2758" t="inlineStr">
        <is>
          <t>2024-11-23</t>
        </is>
      </c>
      <c r="B2758" t="inlineStr">
        <is>
          <t>Referral</t>
        </is>
      </c>
      <c r="C2758" t="inlineStr">
        <is>
          <t>linkedin.com / referral</t>
        </is>
      </c>
      <c r="D2758" t="inlineStr">
        <is>
          <t>(referral)</t>
        </is>
      </c>
      <c r="E2758" t="inlineStr">
        <is>
          <t>Social Media Marketing</t>
        </is>
      </c>
      <c r="F2758" s="71" t="n">
        <v>0</v>
      </c>
      <c r="G2758" t="n">
        <v>13</v>
      </c>
      <c r="H2758" t="n">
        <v>13</v>
      </c>
      <c r="I2758" t="n">
        <v>13</v>
      </c>
      <c r="J2758" t="n">
        <v>0</v>
      </c>
      <c r="K2758" t="n">
        <v>0</v>
      </c>
      <c r="L2758" t="n">
        <v>0</v>
      </c>
      <c r="M2758" s="71" t="n">
        <v>0</v>
      </c>
      <c r="N2758" s="72">
        <f>IFERROR(H2758/G2758,0)</f>
        <v/>
      </c>
      <c r="O2758">
        <f>IFERROR(F2758/H2758,0)</f>
        <v/>
      </c>
      <c r="P2758" s="72">
        <f>IFERROR(J2758/H2758,0)</f>
        <v/>
      </c>
      <c r="Q2758" s="71">
        <f>IFERROR(F2758/J2758,0)</f>
        <v/>
      </c>
      <c r="R2758" s="71">
        <f>IFERROR(F2758/K2758,0)</f>
        <v/>
      </c>
      <c r="S2758" s="73">
        <f>IFERROR(M2758/F2758,0)</f>
        <v/>
      </c>
      <c r="T2758" s="72">
        <f>IFERROR((M2758-F2758)/F2758,0)</f>
        <v/>
      </c>
    </row>
    <row r="2759">
      <c r="A2759" t="inlineStr">
        <is>
          <t>2024-11-23</t>
        </is>
      </c>
      <c r="B2759" t="inlineStr">
        <is>
          <t>SEO</t>
        </is>
      </c>
      <c r="C2759" t="inlineStr">
        <is>
          <t>google / organic</t>
        </is>
      </c>
      <c r="D2759" t="inlineStr">
        <is>
          <t>(organic)</t>
        </is>
      </c>
      <c r="E2759" t="inlineStr">
        <is>
          <t>SEO Services</t>
        </is>
      </c>
      <c r="F2759" s="71" t="n">
        <v>0</v>
      </c>
      <c r="G2759" t="n">
        <v>105</v>
      </c>
      <c r="H2759" t="n">
        <v>105</v>
      </c>
      <c r="I2759" t="n">
        <v>105</v>
      </c>
      <c r="J2759" t="n">
        <v>1</v>
      </c>
      <c r="K2759" t="n">
        <v>0</v>
      </c>
      <c r="L2759" t="n">
        <v>0</v>
      </c>
      <c r="M2759" s="71" t="n">
        <v>0</v>
      </c>
      <c r="N2759" s="72">
        <f>IFERROR(H2759/G2759,0)</f>
        <v/>
      </c>
      <c r="O2759">
        <f>IFERROR(F2759/H2759,0)</f>
        <v/>
      </c>
      <c r="P2759" s="72">
        <f>IFERROR(J2759/H2759,0)</f>
        <v/>
      </c>
      <c r="Q2759" s="71">
        <f>IFERROR(F2759/J2759,0)</f>
        <v/>
      </c>
      <c r="R2759" s="71">
        <f>IFERROR(F2759/K2759,0)</f>
        <v/>
      </c>
      <c r="S2759" s="73">
        <f>IFERROR(M2759/F2759,0)</f>
        <v/>
      </c>
      <c r="T2759" s="72">
        <f>IFERROR((M2759-F2759)/F2759,0)</f>
        <v/>
      </c>
    </row>
    <row r="2760">
      <c r="A2760" t="inlineStr">
        <is>
          <t>2024-11-24</t>
        </is>
      </c>
      <c r="B2760" t="inlineStr">
        <is>
          <t>Direct</t>
        </is>
      </c>
      <c r="C2760" t="inlineStr">
        <is>
          <t>direct / none</t>
        </is>
      </c>
      <c r="D2760" t="inlineStr">
        <is>
          <t>(direct)</t>
        </is>
      </c>
      <c r="E2760" t="inlineStr">
        <is>
          <t>Website Development</t>
        </is>
      </c>
      <c r="F2760" s="71" t="n">
        <v>0</v>
      </c>
      <c r="G2760" t="n">
        <v>88</v>
      </c>
      <c r="H2760" t="n">
        <v>88</v>
      </c>
      <c r="I2760" t="n">
        <v>88</v>
      </c>
      <c r="J2760" t="n">
        <v>1</v>
      </c>
      <c r="K2760" t="n">
        <v>0</v>
      </c>
      <c r="L2760" t="n">
        <v>0</v>
      </c>
      <c r="M2760" s="71" t="n">
        <v>0</v>
      </c>
      <c r="N2760" s="72">
        <f>IFERROR(H2760/G2760,0)</f>
        <v/>
      </c>
      <c r="O2760">
        <f>IFERROR(F2760/H2760,0)</f>
        <v/>
      </c>
      <c r="P2760" s="72">
        <f>IFERROR(J2760/H2760,0)</f>
        <v/>
      </c>
      <c r="Q2760" s="71">
        <f>IFERROR(F2760/J2760,0)</f>
        <v/>
      </c>
      <c r="R2760" s="71">
        <f>IFERROR(F2760/K2760,0)</f>
        <v/>
      </c>
      <c r="S2760" s="73">
        <f>IFERROR(M2760/F2760,0)</f>
        <v/>
      </c>
      <c r="T2760" s="72">
        <f>IFERROR((M2760-F2760)/F2760,0)</f>
        <v/>
      </c>
    </row>
    <row r="2761">
      <c r="A2761" t="inlineStr">
        <is>
          <t>2024-11-24</t>
        </is>
      </c>
      <c r="B2761" t="inlineStr">
        <is>
          <t>Facebook Ads</t>
        </is>
      </c>
      <c r="C2761" t="inlineStr">
        <is>
          <t>Facebook</t>
        </is>
      </c>
      <c r="D2761" t="inlineStr">
        <is>
          <t>DA_Nov24_Holiday_Website_Offer</t>
        </is>
      </c>
      <c r="E2761" t="inlineStr">
        <is>
          <t>Website Development</t>
        </is>
      </c>
      <c r="F2761" s="71" t="n">
        <v>34.93</v>
      </c>
      <c r="G2761" t="n">
        <v>7906</v>
      </c>
      <c r="H2761" t="n">
        <v>74</v>
      </c>
      <c r="I2761" t="n">
        <v>59</v>
      </c>
      <c r="J2761" t="n">
        <v>2</v>
      </c>
      <c r="K2761" t="n">
        <v>2</v>
      </c>
      <c r="L2761" t="n">
        <v>1</v>
      </c>
      <c r="M2761" s="71" t="n">
        <v>2738.04</v>
      </c>
      <c r="N2761" s="72">
        <f>IFERROR(H2761/G2761,0)</f>
        <v/>
      </c>
      <c r="O2761">
        <f>IFERROR(F2761/H2761,0)</f>
        <v/>
      </c>
      <c r="P2761" s="72">
        <f>IFERROR(J2761/H2761,0)</f>
        <v/>
      </c>
      <c r="Q2761" s="71">
        <f>IFERROR(F2761/J2761,0)</f>
        <v/>
      </c>
      <c r="R2761" s="71">
        <f>IFERROR(F2761/K2761,0)</f>
        <v/>
      </c>
      <c r="S2761" s="73">
        <f>IFERROR(M2761/F2761,0)</f>
        <v/>
      </c>
      <c r="T2761" s="72">
        <f>IFERROR((M2761-F2761)/F2761,0)</f>
        <v/>
      </c>
    </row>
    <row r="2762">
      <c r="A2762" t="inlineStr">
        <is>
          <t>2024-11-24</t>
        </is>
      </c>
      <c r="B2762" t="inlineStr">
        <is>
          <t>Google Ads</t>
        </is>
      </c>
      <c r="C2762" t="inlineStr">
        <is>
          <t>Google Search</t>
        </is>
      </c>
      <c r="D2762" t="inlineStr">
        <is>
          <t>Search_Nov24_Holiday_Website_Offer</t>
        </is>
      </c>
      <c r="E2762" t="inlineStr">
        <is>
          <t>Website Development</t>
        </is>
      </c>
      <c r="F2762" s="71" t="n">
        <v>69.77</v>
      </c>
      <c r="G2762" t="n">
        <v>1369</v>
      </c>
      <c r="H2762" t="n">
        <v>66</v>
      </c>
      <c r="I2762" t="n">
        <v>53</v>
      </c>
      <c r="J2762" t="n">
        <v>3</v>
      </c>
      <c r="K2762" t="n">
        <v>1</v>
      </c>
      <c r="L2762" t="n">
        <v>0</v>
      </c>
      <c r="M2762" s="71" t="n">
        <v>0</v>
      </c>
      <c r="N2762" s="72">
        <f>IFERROR(H2762/G2762,0)</f>
        <v/>
      </c>
      <c r="O2762">
        <f>IFERROR(F2762/H2762,0)</f>
        <v/>
      </c>
      <c r="P2762" s="72">
        <f>IFERROR(J2762/H2762,0)</f>
        <v/>
      </c>
      <c r="Q2762" s="71">
        <f>IFERROR(F2762/J2762,0)</f>
        <v/>
      </c>
      <c r="R2762" s="71">
        <f>IFERROR(F2762/K2762,0)</f>
        <v/>
      </c>
      <c r="S2762" s="73">
        <f>IFERROR(M2762/F2762,0)</f>
        <v/>
      </c>
      <c r="T2762" s="72">
        <f>IFERROR((M2762-F2762)/F2762,0)</f>
        <v/>
      </c>
    </row>
    <row r="2763">
      <c r="A2763" t="inlineStr">
        <is>
          <t>2024-11-24</t>
        </is>
      </c>
      <c r="B2763" t="inlineStr">
        <is>
          <t>Instagram Ads</t>
        </is>
      </c>
      <c r="C2763" t="inlineStr">
        <is>
          <t>Instagram</t>
        </is>
      </c>
      <c r="D2763" t="inlineStr">
        <is>
          <t>DA_Nov24_Holiday_Website_Offer</t>
        </is>
      </c>
      <c r="E2763" t="inlineStr">
        <is>
          <t>Website Development</t>
        </is>
      </c>
      <c r="F2763" s="71" t="n">
        <v>46.59</v>
      </c>
      <c r="G2763" t="n">
        <v>8763</v>
      </c>
      <c r="H2763" t="n">
        <v>108</v>
      </c>
      <c r="I2763" t="n">
        <v>85</v>
      </c>
      <c r="J2763" t="n">
        <v>4</v>
      </c>
      <c r="K2763" t="n">
        <v>0</v>
      </c>
      <c r="L2763" t="n">
        <v>0</v>
      </c>
      <c r="M2763" s="71" t="n">
        <v>0</v>
      </c>
      <c r="N2763" s="72">
        <f>IFERROR(H2763/G2763,0)</f>
        <v/>
      </c>
      <c r="O2763">
        <f>IFERROR(F2763/H2763,0)</f>
        <v/>
      </c>
      <c r="P2763" s="72">
        <f>IFERROR(J2763/H2763,0)</f>
        <v/>
      </c>
      <c r="Q2763" s="71">
        <f>IFERROR(F2763/J2763,0)</f>
        <v/>
      </c>
      <c r="R2763" s="71">
        <f>IFERROR(F2763/K2763,0)</f>
        <v/>
      </c>
      <c r="S2763" s="73">
        <f>IFERROR(M2763/F2763,0)</f>
        <v/>
      </c>
      <c r="T2763" s="72">
        <f>IFERROR((M2763-F2763)/F2763,0)</f>
        <v/>
      </c>
    </row>
    <row r="2764">
      <c r="A2764" t="inlineStr">
        <is>
          <t>2024-11-24</t>
        </is>
      </c>
      <c r="B2764" t="inlineStr">
        <is>
          <t>Referral</t>
        </is>
      </c>
      <c r="C2764" t="inlineStr">
        <is>
          <t>facebook.com / referral</t>
        </is>
      </c>
      <c r="D2764" t="inlineStr">
        <is>
          <t>(referral)</t>
        </is>
      </c>
      <c r="E2764" t="inlineStr">
        <is>
          <t>Website Development</t>
        </is>
      </c>
      <c r="F2764" s="71" t="n">
        <v>0</v>
      </c>
      <c r="G2764" t="n">
        <v>25</v>
      </c>
      <c r="H2764" t="n">
        <v>25</v>
      </c>
      <c r="I2764" t="n">
        <v>25</v>
      </c>
      <c r="J2764" t="n">
        <v>0</v>
      </c>
      <c r="K2764" t="n">
        <v>0</v>
      </c>
      <c r="L2764" t="n">
        <v>0</v>
      </c>
      <c r="M2764" s="71" t="n">
        <v>0</v>
      </c>
      <c r="N2764" s="72">
        <f>IFERROR(H2764/G2764,0)</f>
        <v/>
      </c>
      <c r="O2764">
        <f>IFERROR(F2764/H2764,0)</f>
        <v/>
      </c>
      <c r="P2764" s="72">
        <f>IFERROR(J2764/H2764,0)</f>
        <v/>
      </c>
      <c r="Q2764" s="71">
        <f>IFERROR(F2764/J2764,0)</f>
        <v/>
      </c>
      <c r="R2764" s="71">
        <f>IFERROR(F2764/K2764,0)</f>
        <v/>
      </c>
      <c r="S2764" s="73">
        <f>IFERROR(M2764/F2764,0)</f>
        <v/>
      </c>
      <c r="T2764" s="72">
        <f>IFERROR((M2764-F2764)/F2764,0)</f>
        <v/>
      </c>
    </row>
    <row r="2765">
      <c r="A2765" t="inlineStr">
        <is>
          <t>2024-11-24</t>
        </is>
      </c>
      <c r="B2765" t="inlineStr">
        <is>
          <t>Referral</t>
        </is>
      </c>
      <c r="C2765" t="inlineStr">
        <is>
          <t>instagram.com / referral</t>
        </is>
      </c>
      <c r="D2765" t="inlineStr">
        <is>
          <t>(referral)</t>
        </is>
      </c>
      <c r="E2765" t="inlineStr">
        <is>
          <t>Social Media Marketing</t>
        </is>
      </c>
      <c r="F2765" s="71" t="n">
        <v>0</v>
      </c>
      <c r="G2765" t="n">
        <v>33</v>
      </c>
      <c r="H2765" t="n">
        <v>33</v>
      </c>
      <c r="I2765" t="n">
        <v>33</v>
      </c>
      <c r="J2765" t="n">
        <v>0</v>
      </c>
      <c r="K2765" t="n">
        <v>0</v>
      </c>
      <c r="L2765" t="n">
        <v>0</v>
      </c>
      <c r="M2765" s="71" t="n">
        <v>0</v>
      </c>
      <c r="N2765" s="72">
        <f>IFERROR(H2765/G2765,0)</f>
        <v/>
      </c>
      <c r="O2765">
        <f>IFERROR(F2765/H2765,0)</f>
        <v/>
      </c>
      <c r="P2765" s="72">
        <f>IFERROR(J2765/H2765,0)</f>
        <v/>
      </c>
      <c r="Q2765" s="71">
        <f>IFERROR(F2765/J2765,0)</f>
        <v/>
      </c>
      <c r="R2765" s="71">
        <f>IFERROR(F2765/K2765,0)</f>
        <v/>
      </c>
      <c r="S2765" s="73">
        <f>IFERROR(M2765/F2765,0)</f>
        <v/>
      </c>
      <c r="T2765" s="72">
        <f>IFERROR((M2765-F2765)/F2765,0)</f>
        <v/>
      </c>
    </row>
    <row r="2766">
      <c r="A2766" t="inlineStr">
        <is>
          <t>2024-11-24</t>
        </is>
      </c>
      <c r="B2766" t="inlineStr">
        <is>
          <t>Referral</t>
        </is>
      </c>
      <c r="C2766" t="inlineStr">
        <is>
          <t>linkedin.com / referral</t>
        </is>
      </c>
      <c r="D2766" t="inlineStr">
        <is>
          <t>(referral)</t>
        </is>
      </c>
      <c r="E2766" t="inlineStr">
        <is>
          <t>Branding &amp; Design</t>
        </is>
      </c>
      <c r="F2766" s="71" t="n">
        <v>0</v>
      </c>
      <c r="G2766" t="n">
        <v>40</v>
      </c>
      <c r="H2766" t="n">
        <v>40</v>
      </c>
      <c r="I2766" t="n">
        <v>40</v>
      </c>
      <c r="J2766" t="n">
        <v>0</v>
      </c>
      <c r="K2766" t="n">
        <v>0</v>
      </c>
      <c r="L2766" t="n">
        <v>0</v>
      </c>
      <c r="M2766" s="71" t="n">
        <v>0</v>
      </c>
      <c r="N2766" s="72">
        <f>IFERROR(H2766/G2766,0)</f>
        <v/>
      </c>
      <c r="O2766">
        <f>IFERROR(F2766/H2766,0)</f>
        <v/>
      </c>
      <c r="P2766" s="72">
        <f>IFERROR(J2766/H2766,0)</f>
        <v/>
      </c>
      <c r="Q2766" s="71">
        <f>IFERROR(F2766/J2766,0)</f>
        <v/>
      </c>
      <c r="R2766" s="71">
        <f>IFERROR(F2766/K2766,0)</f>
        <v/>
      </c>
      <c r="S2766" s="73">
        <f>IFERROR(M2766/F2766,0)</f>
        <v/>
      </c>
      <c r="T2766" s="72">
        <f>IFERROR((M2766-F2766)/F2766,0)</f>
        <v/>
      </c>
    </row>
    <row r="2767">
      <c r="A2767" t="inlineStr">
        <is>
          <t>2024-11-24</t>
        </is>
      </c>
      <c r="B2767" t="inlineStr">
        <is>
          <t>SEO</t>
        </is>
      </c>
      <c r="C2767" t="inlineStr">
        <is>
          <t>google / organic</t>
        </is>
      </c>
      <c r="D2767" t="inlineStr">
        <is>
          <t>(organic)</t>
        </is>
      </c>
      <c r="E2767" t="inlineStr">
        <is>
          <t>eCommerce Website</t>
        </is>
      </c>
      <c r="F2767" s="71" t="n">
        <v>0</v>
      </c>
      <c r="G2767" t="n">
        <v>103</v>
      </c>
      <c r="H2767" t="n">
        <v>103</v>
      </c>
      <c r="I2767" t="n">
        <v>103</v>
      </c>
      <c r="J2767" t="n">
        <v>1</v>
      </c>
      <c r="K2767" t="n">
        <v>0</v>
      </c>
      <c r="L2767" t="n">
        <v>0</v>
      </c>
      <c r="M2767" s="71" t="n">
        <v>0</v>
      </c>
      <c r="N2767" s="72">
        <f>IFERROR(H2767/G2767,0)</f>
        <v/>
      </c>
      <c r="O2767">
        <f>IFERROR(F2767/H2767,0)</f>
        <v/>
      </c>
      <c r="P2767" s="72">
        <f>IFERROR(J2767/H2767,0)</f>
        <v/>
      </c>
      <c r="Q2767" s="71">
        <f>IFERROR(F2767/J2767,0)</f>
        <v/>
      </c>
      <c r="R2767" s="71">
        <f>IFERROR(F2767/K2767,0)</f>
        <v/>
      </c>
      <c r="S2767" s="73">
        <f>IFERROR(M2767/F2767,0)</f>
        <v/>
      </c>
      <c r="T2767" s="72">
        <f>IFERROR((M2767-F2767)/F2767,0)</f>
        <v/>
      </c>
    </row>
    <row r="2768">
      <c r="A2768" t="inlineStr">
        <is>
          <t>2024-11-25</t>
        </is>
      </c>
      <c r="B2768" t="inlineStr">
        <is>
          <t>Direct</t>
        </is>
      </c>
      <c r="C2768" t="inlineStr">
        <is>
          <t>direct / none</t>
        </is>
      </c>
      <c r="D2768" t="inlineStr">
        <is>
          <t>(direct)</t>
        </is>
      </c>
      <c r="E2768" t="inlineStr">
        <is>
          <t>SEO Services</t>
        </is>
      </c>
      <c r="F2768" s="71" t="n">
        <v>0</v>
      </c>
      <c r="G2768" t="n">
        <v>66</v>
      </c>
      <c r="H2768" t="n">
        <v>66</v>
      </c>
      <c r="I2768" t="n">
        <v>66</v>
      </c>
      <c r="J2768" t="n">
        <v>0</v>
      </c>
      <c r="K2768" t="n">
        <v>0</v>
      </c>
      <c r="L2768" t="n">
        <v>0</v>
      </c>
      <c r="M2768" s="71" t="n">
        <v>0</v>
      </c>
      <c r="N2768" s="72">
        <f>IFERROR(H2768/G2768,0)</f>
        <v/>
      </c>
      <c r="O2768">
        <f>IFERROR(F2768/H2768,0)</f>
        <v/>
      </c>
      <c r="P2768" s="72">
        <f>IFERROR(J2768/H2768,0)</f>
        <v/>
      </c>
      <c r="Q2768" s="71">
        <f>IFERROR(F2768/J2768,0)</f>
        <v/>
      </c>
      <c r="R2768" s="71">
        <f>IFERROR(F2768/K2768,0)</f>
        <v/>
      </c>
      <c r="S2768" s="73">
        <f>IFERROR(M2768/F2768,0)</f>
        <v/>
      </c>
      <c r="T2768" s="72">
        <f>IFERROR((M2768-F2768)/F2768,0)</f>
        <v/>
      </c>
    </row>
    <row r="2769">
      <c r="A2769" t="inlineStr">
        <is>
          <t>2024-11-25</t>
        </is>
      </c>
      <c r="B2769" t="inlineStr">
        <is>
          <t>Facebook Ads</t>
        </is>
      </c>
      <c r="C2769" t="inlineStr">
        <is>
          <t>Facebook</t>
        </is>
      </c>
      <c r="D2769" t="inlineStr">
        <is>
          <t>DA_Nov24_Holiday_Website_Offer</t>
        </is>
      </c>
      <c r="E2769" t="inlineStr">
        <is>
          <t>Website Development</t>
        </is>
      </c>
      <c r="F2769" s="71" t="n">
        <v>23.07</v>
      </c>
      <c r="G2769" t="n">
        <v>2799</v>
      </c>
      <c r="H2769" t="n">
        <v>22</v>
      </c>
      <c r="I2769" t="n">
        <v>16</v>
      </c>
      <c r="J2769" t="n">
        <v>1</v>
      </c>
      <c r="K2769" t="n">
        <v>0</v>
      </c>
      <c r="L2769" t="n">
        <v>0</v>
      </c>
      <c r="M2769" s="71" t="n">
        <v>0</v>
      </c>
      <c r="N2769" s="72">
        <f>IFERROR(H2769/G2769,0)</f>
        <v/>
      </c>
      <c r="O2769">
        <f>IFERROR(F2769/H2769,0)</f>
        <v/>
      </c>
      <c r="P2769" s="72">
        <f>IFERROR(J2769/H2769,0)</f>
        <v/>
      </c>
      <c r="Q2769" s="71">
        <f>IFERROR(F2769/J2769,0)</f>
        <v/>
      </c>
      <c r="R2769" s="71">
        <f>IFERROR(F2769/K2769,0)</f>
        <v/>
      </c>
      <c r="S2769" s="73">
        <f>IFERROR(M2769/F2769,0)</f>
        <v/>
      </c>
      <c r="T2769" s="72">
        <f>IFERROR((M2769-F2769)/F2769,0)</f>
        <v/>
      </c>
    </row>
    <row r="2770">
      <c r="A2770" t="inlineStr">
        <is>
          <t>2024-11-25</t>
        </is>
      </c>
      <c r="B2770" t="inlineStr">
        <is>
          <t>Google Ads</t>
        </is>
      </c>
      <c r="C2770" t="inlineStr">
        <is>
          <t>Google Search</t>
        </is>
      </c>
      <c r="D2770" t="inlineStr">
        <is>
          <t>Search_Nov24_Holiday_Website_Offer</t>
        </is>
      </c>
      <c r="E2770" t="inlineStr">
        <is>
          <t>Website Development</t>
        </is>
      </c>
      <c r="F2770" s="71" t="n">
        <v>106.07</v>
      </c>
      <c r="G2770" t="n">
        <v>1901</v>
      </c>
      <c r="H2770" t="n">
        <v>125</v>
      </c>
      <c r="I2770" t="n">
        <v>101</v>
      </c>
      <c r="J2770" t="n">
        <v>8</v>
      </c>
      <c r="K2770" t="n">
        <v>2</v>
      </c>
      <c r="L2770" t="n">
        <v>0</v>
      </c>
      <c r="M2770" s="71" t="n">
        <v>0</v>
      </c>
      <c r="N2770" s="72">
        <f>IFERROR(H2770/G2770,0)</f>
        <v/>
      </c>
      <c r="O2770">
        <f>IFERROR(F2770/H2770,0)</f>
        <v/>
      </c>
      <c r="P2770" s="72">
        <f>IFERROR(J2770/H2770,0)</f>
        <v/>
      </c>
      <c r="Q2770" s="71">
        <f>IFERROR(F2770/J2770,0)</f>
        <v/>
      </c>
      <c r="R2770" s="71">
        <f>IFERROR(F2770/K2770,0)</f>
        <v/>
      </c>
      <c r="S2770" s="73">
        <f>IFERROR(M2770/F2770,0)</f>
        <v/>
      </c>
      <c r="T2770" s="72">
        <f>IFERROR((M2770-F2770)/F2770,0)</f>
        <v/>
      </c>
    </row>
    <row r="2771">
      <c r="A2771" t="inlineStr">
        <is>
          <t>2024-11-25</t>
        </is>
      </c>
      <c r="B2771" t="inlineStr">
        <is>
          <t>Instagram Ads</t>
        </is>
      </c>
      <c r="C2771" t="inlineStr">
        <is>
          <t>Instagram</t>
        </is>
      </c>
      <c r="D2771" t="inlineStr">
        <is>
          <t>DA_Nov24_Holiday_Website_Offer</t>
        </is>
      </c>
      <c r="E2771" t="inlineStr">
        <is>
          <t>Website Development</t>
        </is>
      </c>
      <c r="F2771" s="71" t="n">
        <v>43.73</v>
      </c>
      <c r="G2771" t="n">
        <v>7287</v>
      </c>
      <c r="H2771" t="n">
        <v>88</v>
      </c>
      <c r="I2771" t="n">
        <v>72</v>
      </c>
      <c r="J2771" t="n">
        <v>1</v>
      </c>
      <c r="K2771" t="n">
        <v>0</v>
      </c>
      <c r="L2771" t="n">
        <v>0</v>
      </c>
      <c r="M2771" s="71" t="n">
        <v>0</v>
      </c>
      <c r="N2771" s="72">
        <f>IFERROR(H2771/G2771,0)</f>
        <v/>
      </c>
      <c r="O2771">
        <f>IFERROR(F2771/H2771,0)</f>
        <v/>
      </c>
      <c r="P2771" s="72">
        <f>IFERROR(J2771/H2771,0)</f>
        <v/>
      </c>
      <c r="Q2771" s="71">
        <f>IFERROR(F2771/J2771,0)</f>
        <v/>
      </c>
      <c r="R2771" s="71">
        <f>IFERROR(F2771/K2771,0)</f>
        <v/>
      </c>
      <c r="S2771" s="73">
        <f>IFERROR(M2771/F2771,0)</f>
        <v/>
      </c>
      <c r="T2771" s="72">
        <f>IFERROR((M2771-F2771)/F2771,0)</f>
        <v/>
      </c>
    </row>
    <row r="2772">
      <c r="A2772" t="inlineStr">
        <is>
          <t>2024-11-25</t>
        </is>
      </c>
      <c r="B2772" t="inlineStr">
        <is>
          <t>Referral</t>
        </is>
      </c>
      <c r="C2772" t="inlineStr">
        <is>
          <t>facebook.com / referral</t>
        </is>
      </c>
      <c r="D2772" t="inlineStr">
        <is>
          <t>(referral)</t>
        </is>
      </c>
      <c r="E2772" t="inlineStr">
        <is>
          <t>Social Media Marketing</t>
        </is>
      </c>
      <c r="F2772" s="71" t="n">
        <v>0</v>
      </c>
      <c r="G2772" t="n">
        <v>24</v>
      </c>
      <c r="H2772" t="n">
        <v>24</v>
      </c>
      <c r="I2772" t="n">
        <v>24</v>
      </c>
      <c r="J2772" t="n">
        <v>0</v>
      </c>
      <c r="K2772" t="n">
        <v>0</v>
      </c>
      <c r="L2772" t="n">
        <v>0</v>
      </c>
      <c r="M2772" s="71" t="n">
        <v>0</v>
      </c>
      <c r="N2772" s="72">
        <f>IFERROR(H2772/G2772,0)</f>
        <v/>
      </c>
      <c r="O2772">
        <f>IFERROR(F2772/H2772,0)</f>
        <v/>
      </c>
      <c r="P2772" s="72">
        <f>IFERROR(J2772/H2772,0)</f>
        <v/>
      </c>
      <c r="Q2772" s="71">
        <f>IFERROR(F2772/J2772,0)</f>
        <v/>
      </c>
      <c r="R2772" s="71">
        <f>IFERROR(F2772/K2772,0)</f>
        <v/>
      </c>
      <c r="S2772" s="73">
        <f>IFERROR(M2772/F2772,0)</f>
        <v/>
      </c>
      <c r="T2772" s="72">
        <f>IFERROR((M2772-F2772)/F2772,0)</f>
        <v/>
      </c>
    </row>
    <row r="2773">
      <c r="A2773" t="inlineStr">
        <is>
          <t>2024-11-25</t>
        </is>
      </c>
      <c r="B2773" t="inlineStr">
        <is>
          <t>Referral</t>
        </is>
      </c>
      <c r="C2773" t="inlineStr">
        <is>
          <t>instagram.com / referral</t>
        </is>
      </c>
      <c r="D2773" t="inlineStr">
        <is>
          <t>(referral)</t>
        </is>
      </c>
      <c r="E2773" t="inlineStr">
        <is>
          <t>Website Development</t>
        </is>
      </c>
      <c r="F2773" s="71" t="n">
        <v>0</v>
      </c>
      <c r="G2773" t="n">
        <v>39</v>
      </c>
      <c r="H2773" t="n">
        <v>39</v>
      </c>
      <c r="I2773" t="n">
        <v>39</v>
      </c>
      <c r="J2773" t="n">
        <v>0</v>
      </c>
      <c r="K2773" t="n">
        <v>0</v>
      </c>
      <c r="L2773" t="n">
        <v>0</v>
      </c>
      <c r="M2773" s="71" t="n">
        <v>0</v>
      </c>
      <c r="N2773" s="72">
        <f>IFERROR(H2773/G2773,0)</f>
        <v/>
      </c>
      <c r="O2773">
        <f>IFERROR(F2773/H2773,0)</f>
        <v/>
      </c>
      <c r="P2773" s="72">
        <f>IFERROR(J2773/H2773,0)</f>
        <v/>
      </c>
      <c r="Q2773" s="71">
        <f>IFERROR(F2773/J2773,0)</f>
        <v/>
      </c>
      <c r="R2773" s="71">
        <f>IFERROR(F2773/K2773,0)</f>
        <v/>
      </c>
      <c r="S2773" s="73">
        <f>IFERROR(M2773/F2773,0)</f>
        <v/>
      </c>
      <c r="T2773" s="72">
        <f>IFERROR((M2773-F2773)/F2773,0)</f>
        <v/>
      </c>
    </row>
    <row r="2774">
      <c r="A2774" t="inlineStr">
        <is>
          <t>2024-11-25</t>
        </is>
      </c>
      <c r="B2774" t="inlineStr">
        <is>
          <t>Referral</t>
        </is>
      </c>
      <c r="C2774" t="inlineStr">
        <is>
          <t>linkedin.com / referral</t>
        </is>
      </c>
      <c r="D2774" t="inlineStr">
        <is>
          <t>(referral)</t>
        </is>
      </c>
      <c r="E2774" t="inlineStr">
        <is>
          <t>Website Development</t>
        </is>
      </c>
      <c r="F2774" s="71" t="n">
        <v>0</v>
      </c>
      <c r="G2774" t="n">
        <v>20</v>
      </c>
      <c r="H2774" t="n">
        <v>20</v>
      </c>
      <c r="I2774" t="n">
        <v>20</v>
      </c>
      <c r="J2774" t="n">
        <v>0</v>
      </c>
      <c r="K2774" t="n">
        <v>0</v>
      </c>
      <c r="L2774" t="n">
        <v>0</v>
      </c>
      <c r="M2774" s="71" t="n">
        <v>0</v>
      </c>
      <c r="N2774" s="72">
        <f>IFERROR(H2774/G2774,0)</f>
        <v/>
      </c>
      <c r="O2774">
        <f>IFERROR(F2774/H2774,0)</f>
        <v/>
      </c>
      <c r="P2774" s="72">
        <f>IFERROR(J2774/H2774,0)</f>
        <v/>
      </c>
      <c r="Q2774" s="71">
        <f>IFERROR(F2774/J2774,0)</f>
        <v/>
      </c>
      <c r="R2774" s="71">
        <f>IFERROR(F2774/K2774,0)</f>
        <v/>
      </c>
      <c r="S2774" s="73">
        <f>IFERROR(M2774/F2774,0)</f>
        <v/>
      </c>
      <c r="T2774" s="72">
        <f>IFERROR((M2774-F2774)/F2774,0)</f>
        <v/>
      </c>
    </row>
    <row r="2775">
      <c r="A2775" t="inlineStr">
        <is>
          <t>2024-11-25</t>
        </is>
      </c>
      <c r="B2775" t="inlineStr">
        <is>
          <t>SEO</t>
        </is>
      </c>
      <c r="C2775" t="inlineStr">
        <is>
          <t>google / organic</t>
        </is>
      </c>
      <c r="D2775" t="inlineStr">
        <is>
          <t>(organic)</t>
        </is>
      </c>
      <c r="E2775" t="inlineStr">
        <is>
          <t>Website Development</t>
        </is>
      </c>
      <c r="F2775" s="71" t="n">
        <v>0</v>
      </c>
      <c r="G2775" t="n">
        <v>184</v>
      </c>
      <c r="H2775" t="n">
        <v>184</v>
      </c>
      <c r="I2775" t="n">
        <v>184</v>
      </c>
      <c r="J2775" t="n">
        <v>2</v>
      </c>
      <c r="K2775" t="n">
        <v>2</v>
      </c>
      <c r="L2775" t="n">
        <v>0</v>
      </c>
      <c r="M2775" s="71" t="n">
        <v>0</v>
      </c>
      <c r="N2775" s="72">
        <f>IFERROR(H2775/G2775,0)</f>
        <v/>
      </c>
      <c r="O2775">
        <f>IFERROR(F2775/H2775,0)</f>
        <v/>
      </c>
      <c r="P2775" s="72">
        <f>IFERROR(J2775/H2775,0)</f>
        <v/>
      </c>
      <c r="Q2775" s="71">
        <f>IFERROR(F2775/J2775,0)</f>
        <v/>
      </c>
      <c r="R2775" s="71">
        <f>IFERROR(F2775/K2775,0)</f>
        <v/>
      </c>
      <c r="S2775" s="73">
        <f>IFERROR(M2775/F2775,0)</f>
        <v/>
      </c>
      <c r="T2775" s="72">
        <f>IFERROR((M2775-F2775)/F2775,0)</f>
        <v/>
      </c>
    </row>
    <row r="2776">
      <c r="A2776" t="inlineStr">
        <is>
          <t>2024-11-26</t>
        </is>
      </c>
      <c r="B2776" t="inlineStr">
        <is>
          <t>Direct</t>
        </is>
      </c>
      <c r="C2776" t="inlineStr">
        <is>
          <t>direct / none</t>
        </is>
      </c>
      <c r="D2776" t="inlineStr">
        <is>
          <t>(direct)</t>
        </is>
      </c>
      <c r="E2776" t="inlineStr">
        <is>
          <t>Business Automation</t>
        </is>
      </c>
      <c r="F2776" s="71" t="n">
        <v>0</v>
      </c>
      <c r="G2776" t="n">
        <v>34</v>
      </c>
      <c r="H2776" t="n">
        <v>34</v>
      </c>
      <c r="I2776" t="n">
        <v>34</v>
      </c>
      <c r="J2776" t="n">
        <v>0</v>
      </c>
      <c r="K2776" t="n">
        <v>0</v>
      </c>
      <c r="L2776" t="n">
        <v>0</v>
      </c>
      <c r="M2776" s="71" t="n">
        <v>0</v>
      </c>
      <c r="N2776" s="72">
        <f>IFERROR(H2776/G2776,0)</f>
        <v/>
      </c>
      <c r="O2776">
        <f>IFERROR(F2776/H2776,0)</f>
        <v/>
      </c>
      <c r="P2776" s="72">
        <f>IFERROR(J2776/H2776,0)</f>
        <v/>
      </c>
      <c r="Q2776" s="71">
        <f>IFERROR(F2776/J2776,0)</f>
        <v/>
      </c>
      <c r="R2776" s="71">
        <f>IFERROR(F2776/K2776,0)</f>
        <v/>
      </c>
      <c r="S2776" s="73">
        <f>IFERROR(M2776/F2776,0)</f>
        <v/>
      </c>
      <c r="T2776" s="72">
        <f>IFERROR((M2776-F2776)/F2776,0)</f>
        <v/>
      </c>
    </row>
    <row r="2777">
      <c r="A2777" t="inlineStr">
        <is>
          <t>2024-11-26</t>
        </is>
      </c>
      <c r="B2777" t="inlineStr">
        <is>
          <t>Facebook Ads</t>
        </is>
      </c>
      <c r="C2777" t="inlineStr">
        <is>
          <t>Facebook</t>
        </is>
      </c>
      <c r="D2777" t="inlineStr">
        <is>
          <t>DA_Nov24_Holiday_Website_Offer</t>
        </is>
      </c>
      <c r="E2777" t="inlineStr">
        <is>
          <t>Website Development</t>
        </is>
      </c>
      <c r="F2777" s="71" t="n">
        <v>41.96</v>
      </c>
      <c r="G2777" t="n">
        <v>7770</v>
      </c>
      <c r="H2777" t="n">
        <v>82</v>
      </c>
      <c r="I2777" t="n">
        <v>69</v>
      </c>
      <c r="J2777" t="n">
        <v>4</v>
      </c>
      <c r="K2777" t="n">
        <v>0</v>
      </c>
      <c r="L2777" t="n">
        <v>0</v>
      </c>
      <c r="M2777" s="71" t="n">
        <v>0</v>
      </c>
      <c r="N2777" s="72">
        <f>IFERROR(H2777/G2777,0)</f>
        <v/>
      </c>
      <c r="O2777">
        <f>IFERROR(F2777/H2777,0)</f>
        <v/>
      </c>
      <c r="P2777" s="72">
        <f>IFERROR(J2777/H2777,0)</f>
        <v/>
      </c>
      <c r="Q2777" s="71">
        <f>IFERROR(F2777/J2777,0)</f>
        <v/>
      </c>
      <c r="R2777" s="71">
        <f>IFERROR(F2777/K2777,0)</f>
        <v/>
      </c>
      <c r="S2777" s="73">
        <f>IFERROR(M2777/F2777,0)</f>
        <v/>
      </c>
      <c r="T2777" s="72">
        <f>IFERROR((M2777-F2777)/F2777,0)</f>
        <v/>
      </c>
    </row>
    <row r="2778">
      <c r="A2778" t="inlineStr">
        <is>
          <t>2024-11-26</t>
        </is>
      </c>
      <c r="B2778" t="inlineStr">
        <is>
          <t>Google Ads</t>
        </is>
      </c>
      <c r="C2778" t="inlineStr">
        <is>
          <t>Google Search</t>
        </is>
      </c>
      <c r="D2778" t="inlineStr">
        <is>
          <t>Search_Nov24_Holiday_Website_Offer</t>
        </is>
      </c>
      <c r="E2778" t="inlineStr">
        <is>
          <t>Website Development</t>
        </is>
      </c>
      <c r="F2778" s="71" t="n">
        <v>109.65</v>
      </c>
      <c r="G2778" t="n">
        <v>1927</v>
      </c>
      <c r="H2778" t="n">
        <v>106</v>
      </c>
      <c r="I2778" t="n">
        <v>85</v>
      </c>
      <c r="J2778" t="n">
        <v>7</v>
      </c>
      <c r="K2778" t="n">
        <v>1</v>
      </c>
      <c r="L2778" t="n">
        <v>0</v>
      </c>
      <c r="M2778" s="71" t="n">
        <v>0</v>
      </c>
      <c r="N2778" s="72">
        <f>IFERROR(H2778/G2778,0)</f>
        <v/>
      </c>
      <c r="O2778">
        <f>IFERROR(F2778/H2778,0)</f>
        <v/>
      </c>
      <c r="P2778" s="72">
        <f>IFERROR(J2778/H2778,0)</f>
        <v/>
      </c>
      <c r="Q2778" s="71">
        <f>IFERROR(F2778/J2778,0)</f>
        <v/>
      </c>
      <c r="R2778" s="71">
        <f>IFERROR(F2778/K2778,0)</f>
        <v/>
      </c>
      <c r="S2778" s="73">
        <f>IFERROR(M2778/F2778,0)</f>
        <v/>
      </c>
      <c r="T2778" s="72">
        <f>IFERROR((M2778-F2778)/F2778,0)</f>
        <v/>
      </c>
    </row>
    <row r="2779">
      <c r="A2779" t="inlineStr">
        <is>
          <t>2024-11-26</t>
        </is>
      </c>
      <c r="B2779" t="inlineStr">
        <is>
          <t>Instagram Ads</t>
        </is>
      </c>
      <c r="C2779" t="inlineStr">
        <is>
          <t>Instagram</t>
        </is>
      </c>
      <c r="D2779" t="inlineStr">
        <is>
          <t>DA_Nov24_Holiday_Website_Offer</t>
        </is>
      </c>
      <c r="E2779" t="inlineStr">
        <is>
          <t>Website Development</t>
        </is>
      </c>
      <c r="F2779" s="71" t="n">
        <v>37.82</v>
      </c>
      <c r="G2779" t="n">
        <v>6823</v>
      </c>
      <c r="H2779" t="n">
        <v>49</v>
      </c>
      <c r="I2779" t="n">
        <v>38</v>
      </c>
      <c r="J2779" t="n">
        <v>1</v>
      </c>
      <c r="K2779" t="n">
        <v>0</v>
      </c>
      <c r="L2779" t="n">
        <v>0</v>
      </c>
      <c r="M2779" s="71" t="n">
        <v>0</v>
      </c>
      <c r="N2779" s="72">
        <f>IFERROR(H2779/G2779,0)</f>
        <v/>
      </c>
      <c r="O2779">
        <f>IFERROR(F2779/H2779,0)</f>
        <v/>
      </c>
      <c r="P2779" s="72">
        <f>IFERROR(J2779/H2779,0)</f>
        <v/>
      </c>
      <c r="Q2779" s="71">
        <f>IFERROR(F2779/J2779,0)</f>
        <v/>
      </c>
      <c r="R2779" s="71">
        <f>IFERROR(F2779/K2779,0)</f>
        <v/>
      </c>
      <c r="S2779" s="73">
        <f>IFERROR(M2779/F2779,0)</f>
        <v/>
      </c>
      <c r="T2779" s="72">
        <f>IFERROR((M2779-F2779)/F2779,0)</f>
        <v/>
      </c>
    </row>
    <row r="2780">
      <c r="A2780" t="inlineStr">
        <is>
          <t>2024-11-26</t>
        </is>
      </c>
      <c r="B2780" t="inlineStr">
        <is>
          <t>Referral</t>
        </is>
      </c>
      <c r="C2780" t="inlineStr">
        <is>
          <t>facebook.com / referral</t>
        </is>
      </c>
      <c r="D2780" t="inlineStr">
        <is>
          <t>(referral)</t>
        </is>
      </c>
      <c r="E2780" t="inlineStr">
        <is>
          <t>Branding &amp; Design</t>
        </is>
      </c>
      <c r="F2780" s="71" t="n">
        <v>0</v>
      </c>
      <c r="G2780" t="n">
        <v>40</v>
      </c>
      <c r="H2780" t="n">
        <v>40</v>
      </c>
      <c r="I2780" t="n">
        <v>40</v>
      </c>
      <c r="J2780" t="n">
        <v>0</v>
      </c>
      <c r="K2780" t="n">
        <v>0</v>
      </c>
      <c r="L2780" t="n">
        <v>0</v>
      </c>
      <c r="M2780" s="71" t="n">
        <v>0</v>
      </c>
      <c r="N2780" s="72">
        <f>IFERROR(H2780/G2780,0)</f>
        <v/>
      </c>
      <c r="O2780">
        <f>IFERROR(F2780/H2780,0)</f>
        <v/>
      </c>
      <c r="P2780" s="72">
        <f>IFERROR(J2780/H2780,0)</f>
        <v/>
      </c>
      <c r="Q2780" s="71">
        <f>IFERROR(F2780/J2780,0)</f>
        <v/>
      </c>
      <c r="R2780" s="71">
        <f>IFERROR(F2780/K2780,0)</f>
        <v/>
      </c>
      <c r="S2780" s="73">
        <f>IFERROR(M2780/F2780,0)</f>
        <v/>
      </c>
      <c r="T2780" s="72">
        <f>IFERROR((M2780-F2780)/F2780,0)</f>
        <v/>
      </c>
    </row>
    <row r="2781">
      <c r="A2781" t="inlineStr">
        <is>
          <t>2024-11-26</t>
        </is>
      </c>
      <c r="B2781" t="inlineStr">
        <is>
          <t>Referral</t>
        </is>
      </c>
      <c r="C2781" t="inlineStr">
        <is>
          <t>instagram.com / referral</t>
        </is>
      </c>
      <c r="D2781" t="inlineStr">
        <is>
          <t>(referral)</t>
        </is>
      </c>
      <c r="E2781" t="inlineStr">
        <is>
          <t>Social Media Marketing</t>
        </is>
      </c>
      <c r="F2781" s="71" t="n">
        <v>0</v>
      </c>
      <c r="G2781" t="n">
        <v>19</v>
      </c>
      <c r="H2781" t="n">
        <v>19</v>
      </c>
      <c r="I2781" t="n">
        <v>19</v>
      </c>
      <c r="J2781" t="n">
        <v>0</v>
      </c>
      <c r="K2781" t="n">
        <v>0</v>
      </c>
      <c r="L2781" t="n">
        <v>0</v>
      </c>
      <c r="M2781" s="71" t="n">
        <v>0</v>
      </c>
      <c r="N2781" s="72">
        <f>IFERROR(H2781/G2781,0)</f>
        <v/>
      </c>
      <c r="O2781">
        <f>IFERROR(F2781/H2781,0)</f>
        <v/>
      </c>
      <c r="P2781" s="72">
        <f>IFERROR(J2781/H2781,0)</f>
        <v/>
      </c>
      <c r="Q2781" s="71">
        <f>IFERROR(F2781/J2781,0)</f>
        <v/>
      </c>
      <c r="R2781" s="71">
        <f>IFERROR(F2781/K2781,0)</f>
        <v/>
      </c>
      <c r="S2781" s="73">
        <f>IFERROR(M2781/F2781,0)</f>
        <v/>
      </c>
      <c r="T2781" s="72">
        <f>IFERROR((M2781-F2781)/F2781,0)</f>
        <v/>
      </c>
    </row>
    <row r="2782">
      <c r="A2782" t="inlineStr">
        <is>
          <t>2024-11-26</t>
        </is>
      </c>
      <c r="B2782" t="inlineStr">
        <is>
          <t>Referral</t>
        </is>
      </c>
      <c r="C2782" t="inlineStr">
        <is>
          <t>linkedin.com / referral</t>
        </is>
      </c>
      <c r="D2782" t="inlineStr">
        <is>
          <t>(referral)</t>
        </is>
      </c>
      <c r="E2782" t="inlineStr">
        <is>
          <t>Branding &amp; Design</t>
        </is>
      </c>
      <c r="F2782" s="71" t="n">
        <v>0</v>
      </c>
      <c r="G2782" t="n">
        <v>32</v>
      </c>
      <c r="H2782" t="n">
        <v>32</v>
      </c>
      <c r="I2782" t="n">
        <v>32</v>
      </c>
      <c r="J2782" t="n">
        <v>0</v>
      </c>
      <c r="K2782" t="n">
        <v>0</v>
      </c>
      <c r="L2782" t="n">
        <v>0</v>
      </c>
      <c r="M2782" s="71" t="n">
        <v>0</v>
      </c>
      <c r="N2782" s="72">
        <f>IFERROR(H2782/G2782,0)</f>
        <v/>
      </c>
      <c r="O2782">
        <f>IFERROR(F2782/H2782,0)</f>
        <v/>
      </c>
      <c r="P2782" s="72">
        <f>IFERROR(J2782/H2782,0)</f>
        <v/>
      </c>
      <c r="Q2782" s="71">
        <f>IFERROR(F2782/J2782,0)</f>
        <v/>
      </c>
      <c r="R2782" s="71">
        <f>IFERROR(F2782/K2782,0)</f>
        <v/>
      </c>
      <c r="S2782" s="73">
        <f>IFERROR(M2782/F2782,0)</f>
        <v/>
      </c>
      <c r="T2782" s="72">
        <f>IFERROR((M2782-F2782)/F2782,0)</f>
        <v/>
      </c>
    </row>
    <row r="2783">
      <c r="A2783" t="inlineStr">
        <is>
          <t>2024-11-26</t>
        </is>
      </c>
      <c r="B2783" t="inlineStr">
        <is>
          <t>SEO</t>
        </is>
      </c>
      <c r="C2783" t="inlineStr">
        <is>
          <t>google / organic</t>
        </is>
      </c>
      <c r="D2783" t="inlineStr">
        <is>
          <t>(organic)</t>
        </is>
      </c>
      <c r="E2783" t="inlineStr">
        <is>
          <t>SEO Services</t>
        </is>
      </c>
      <c r="F2783" s="71" t="n">
        <v>0</v>
      </c>
      <c r="G2783" t="n">
        <v>99</v>
      </c>
      <c r="H2783" t="n">
        <v>99</v>
      </c>
      <c r="I2783" t="n">
        <v>99</v>
      </c>
      <c r="J2783" t="n">
        <v>1</v>
      </c>
      <c r="K2783" t="n">
        <v>1</v>
      </c>
      <c r="L2783" t="n">
        <v>0</v>
      </c>
      <c r="M2783" s="71" t="n">
        <v>0</v>
      </c>
      <c r="N2783" s="72">
        <f>IFERROR(H2783/G2783,0)</f>
        <v/>
      </c>
      <c r="O2783">
        <f>IFERROR(F2783/H2783,0)</f>
        <v/>
      </c>
      <c r="P2783" s="72">
        <f>IFERROR(J2783/H2783,0)</f>
        <v/>
      </c>
      <c r="Q2783" s="71">
        <f>IFERROR(F2783/J2783,0)</f>
        <v/>
      </c>
      <c r="R2783" s="71">
        <f>IFERROR(F2783/K2783,0)</f>
        <v/>
      </c>
      <c r="S2783" s="73">
        <f>IFERROR(M2783/F2783,0)</f>
        <v/>
      </c>
      <c r="T2783" s="72">
        <f>IFERROR((M2783-F2783)/F2783,0)</f>
        <v/>
      </c>
    </row>
    <row r="2784">
      <c r="A2784" t="inlineStr">
        <is>
          <t>2024-11-27</t>
        </is>
      </c>
      <c r="B2784" t="inlineStr">
        <is>
          <t>Direct</t>
        </is>
      </c>
      <c r="C2784" t="inlineStr">
        <is>
          <t>direct / none</t>
        </is>
      </c>
      <c r="D2784" t="inlineStr">
        <is>
          <t>(direct)</t>
        </is>
      </c>
      <c r="E2784" t="inlineStr">
        <is>
          <t>Website Development</t>
        </is>
      </c>
      <c r="F2784" s="71" t="n">
        <v>0</v>
      </c>
      <c r="G2784" t="n">
        <v>58</v>
      </c>
      <c r="H2784" t="n">
        <v>58</v>
      </c>
      <c r="I2784" t="n">
        <v>58</v>
      </c>
      <c r="J2784" t="n">
        <v>1</v>
      </c>
      <c r="K2784" t="n">
        <v>0</v>
      </c>
      <c r="L2784" t="n">
        <v>0</v>
      </c>
      <c r="M2784" s="71" t="n">
        <v>0</v>
      </c>
      <c r="N2784" s="72">
        <f>IFERROR(H2784/G2784,0)</f>
        <v/>
      </c>
      <c r="O2784">
        <f>IFERROR(F2784/H2784,0)</f>
        <v/>
      </c>
      <c r="P2784" s="72">
        <f>IFERROR(J2784/H2784,0)</f>
        <v/>
      </c>
      <c r="Q2784" s="71">
        <f>IFERROR(F2784/J2784,0)</f>
        <v/>
      </c>
      <c r="R2784" s="71">
        <f>IFERROR(F2784/K2784,0)</f>
        <v/>
      </c>
      <c r="S2784" s="73">
        <f>IFERROR(M2784/F2784,0)</f>
        <v/>
      </c>
      <c r="T2784" s="72">
        <f>IFERROR((M2784-F2784)/F2784,0)</f>
        <v/>
      </c>
    </row>
    <row r="2785">
      <c r="A2785" t="inlineStr">
        <is>
          <t>2024-11-27</t>
        </is>
      </c>
      <c r="B2785" t="inlineStr">
        <is>
          <t>Facebook Ads</t>
        </is>
      </c>
      <c r="C2785" t="inlineStr">
        <is>
          <t>Facebook</t>
        </is>
      </c>
      <c r="D2785" t="inlineStr">
        <is>
          <t>DA_Nov24_Holiday_Website_Offer</t>
        </is>
      </c>
      <c r="E2785" t="inlineStr">
        <is>
          <t>Website Development</t>
        </is>
      </c>
      <c r="F2785" s="71" t="n">
        <v>50.63</v>
      </c>
      <c r="G2785" t="n">
        <v>6910</v>
      </c>
      <c r="H2785" t="n">
        <v>57</v>
      </c>
      <c r="I2785" t="n">
        <v>46</v>
      </c>
      <c r="J2785" t="n">
        <v>1</v>
      </c>
      <c r="K2785" t="n">
        <v>0</v>
      </c>
      <c r="L2785" t="n">
        <v>0</v>
      </c>
      <c r="M2785" s="71" t="n">
        <v>0</v>
      </c>
      <c r="N2785" s="72">
        <f>IFERROR(H2785/G2785,0)</f>
        <v/>
      </c>
      <c r="O2785">
        <f>IFERROR(F2785/H2785,0)</f>
        <v/>
      </c>
      <c r="P2785" s="72">
        <f>IFERROR(J2785/H2785,0)</f>
        <v/>
      </c>
      <c r="Q2785" s="71">
        <f>IFERROR(F2785/J2785,0)</f>
        <v/>
      </c>
      <c r="R2785" s="71">
        <f>IFERROR(F2785/K2785,0)</f>
        <v/>
      </c>
      <c r="S2785" s="73">
        <f>IFERROR(M2785/F2785,0)</f>
        <v/>
      </c>
      <c r="T2785" s="72">
        <f>IFERROR((M2785-F2785)/F2785,0)</f>
        <v/>
      </c>
    </row>
    <row r="2786">
      <c r="A2786" t="inlineStr">
        <is>
          <t>2024-11-27</t>
        </is>
      </c>
      <c r="B2786" t="inlineStr">
        <is>
          <t>Google Ads</t>
        </is>
      </c>
      <c r="C2786" t="inlineStr">
        <is>
          <t>Google Search</t>
        </is>
      </c>
      <c r="D2786" t="inlineStr">
        <is>
          <t>Search_Nov24_Holiday_Website_Offer</t>
        </is>
      </c>
      <c r="E2786" t="inlineStr">
        <is>
          <t>Website Development</t>
        </is>
      </c>
      <c r="F2786" s="71" t="n">
        <v>128.07</v>
      </c>
      <c r="G2786" t="n">
        <v>3423</v>
      </c>
      <c r="H2786" t="n">
        <v>197</v>
      </c>
      <c r="I2786" t="n">
        <v>160</v>
      </c>
      <c r="J2786" t="n">
        <v>12</v>
      </c>
      <c r="K2786" t="n">
        <v>2</v>
      </c>
      <c r="L2786" t="n">
        <v>0</v>
      </c>
      <c r="M2786" s="71" t="n">
        <v>0</v>
      </c>
      <c r="N2786" s="72">
        <f>IFERROR(H2786/G2786,0)</f>
        <v/>
      </c>
      <c r="O2786">
        <f>IFERROR(F2786/H2786,0)</f>
        <v/>
      </c>
      <c r="P2786" s="72">
        <f>IFERROR(J2786/H2786,0)</f>
        <v/>
      </c>
      <c r="Q2786" s="71">
        <f>IFERROR(F2786/J2786,0)</f>
        <v/>
      </c>
      <c r="R2786" s="71">
        <f>IFERROR(F2786/K2786,0)</f>
        <v/>
      </c>
      <c r="S2786" s="73">
        <f>IFERROR(M2786/F2786,0)</f>
        <v/>
      </c>
      <c r="T2786" s="72">
        <f>IFERROR((M2786-F2786)/F2786,0)</f>
        <v/>
      </c>
    </row>
    <row r="2787">
      <c r="A2787" t="inlineStr">
        <is>
          <t>2024-11-27</t>
        </is>
      </c>
      <c r="B2787" t="inlineStr">
        <is>
          <t>Instagram Ads</t>
        </is>
      </c>
      <c r="C2787" t="inlineStr">
        <is>
          <t>Instagram</t>
        </is>
      </c>
      <c r="D2787" t="inlineStr">
        <is>
          <t>DA_Nov24_Holiday_Website_Offer</t>
        </is>
      </c>
      <c r="E2787" t="inlineStr">
        <is>
          <t>Website Development</t>
        </is>
      </c>
      <c r="F2787" s="71" t="n">
        <v>41.45</v>
      </c>
      <c r="G2787" t="n">
        <v>6321</v>
      </c>
      <c r="H2787" t="n">
        <v>49</v>
      </c>
      <c r="I2787" t="n">
        <v>37</v>
      </c>
      <c r="J2787" t="n">
        <v>1</v>
      </c>
      <c r="K2787" t="n">
        <v>0</v>
      </c>
      <c r="L2787" t="n">
        <v>0</v>
      </c>
      <c r="M2787" s="71" t="n">
        <v>0</v>
      </c>
      <c r="N2787" s="72">
        <f>IFERROR(H2787/G2787,0)</f>
        <v/>
      </c>
      <c r="O2787">
        <f>IFERROR(F2787/H2787,0)</f>
        <v/>
      </c>
      <c r="P2787" s="72">
        <f>IFERROR(J2787/H2787,0)</f>
        <v/>
      </c>
      <c r="Q2787" s="71">
        <f>IFERROR(F2787/J2787,0)</f>
        <v/>
      </c>
      <c r="R2787" s="71">
        <f>IFERROR(F2787/K2787,0)</f>
        <v/>
      </c>
      <c r="S2787" s="73">
        <f>IFERROR(M2787/F2787,0)</f>
        <v/>
      </c>
      <c r="T2787" s="72">
        <f>IFERROR((M2787-F2787)/F2787,0)</f>
        <v/>
      </c>
    </row>
    <row r="2788">
      <c r="A2788" t="inlineStr">
        <is>
          <t>2024-11-27</t>
        </is>
      </c>
      <c r="B2788" t="inlineStr">
        <is>
          <t>Referral</t>
        </is>
      </c>
      <c r="C2788" t="inlineStr">
        <is>
          <t>facebook.com / referral</t>
        </is>
      </c>
      <c r="D2788" t="inlineStr">
        <is>
          <t>(referral)</t>
        </is>
      </c>
      <c r="E2788" t="inlineStr">
        <is>
          <t>Website Development</t>
        </is>
      </c>
      <c r="F2788" s="71" t="n">
        <v>0</v>
      </c>
      <c r="G2788" t="n">
        <v>13</v>
      </c>
      <c r="H2788" t="n">
        <v>13</v>
      </c>
      <c r="I2788" t="n">
        <v>13</v>
      </c>
      <c r="J2788" t="n">
        <v>0</v>
      </c>
      <c r="K2788" t="n">
        <v>0</v>
      </c>
      <c r="L2788" t="n">
        <v>0</v>
      </c>
      <c r="M2788" s="71" t="n">
        <v>0</v>
      </c>
      <c r="N2788" s="72">
        <f>IFERROR(H2788/G2788,0)</f>
        <v/>
      </c>
      <c r="O2788">
        <f>IFERROR(F2788/H2788,0)</f>
        <v/>
      </c>
      <c r="P2788" s="72">
        <f>IFERROR(J2788/H2788,0)</f>
        <v/>
      </c>
      <c r="Q2788" s="71">
        <f>IFERROR(F2788/J2788,0)</f>
        <v/>
      </c>
      <c r="R2788" s="71">
        <f>IFERROR(F2788/K2788,0)</f>
        <v/>
      </c>
      <c r="S2788" s="73">
        <f>IFERROR(M2788/F2788,0)</f>
        <v/>
      </c>
      <c r="T2788" s="72">
        <f>IFERROR((M2788-F2788)/F2788,0)</f>
        <v/>
      </c>
    </row>
    <row r="2789">
      <c r="A2789" t="inlineStr">
        <is>
          <t>2024-11-27</t>
        </is>
      </c>
      <c r="B2789" t="inlineStr">
        <is>
          <t>Referral</t>
        </is>
      </c>
      <c r="C2789" t="inlineStr">
        <is>
          <t>instagram.com / referral</t>
        </is>
      </c>
      <c r="D2789" t="inlineStr">
        <is>
          <t>(referral)</t>
        </is>
      </c>
      <c r="E2789" t="inlineStr">
        <is>
          <t>Website Development</t>
        </is>
      </c>
      <c r="F2789" s="71" t="n">
        <v>0</v>
      </c>
      <c r="G2789" t="n">
        <v>22</v>
      </c>
      <c r="H2789" t="n">
        <v>22</v>
      </c>
      <c r="I2789" t="n">
        <v>22</v>
      </c>
      <c r="J2789" t="n">
        <v>0</v>
      </c>
      <c r="K2789" t="n">
        <v>0</v>
      </c>
      <c r="L2789" t="n">
        <v>0</v>
      </c>
      <c r="M2789" s="71" t="n">
        <v>0</v>
      </c>
      <c r="N2789" s="72">
        <f>IFERROR(H2789/G2789,0)</f>
        <v/>
      </c>
      <c r="O2789">
        <f>IFERROR(F2789/H2789,0)</f>
        <v/>
      </c>
      <c r="P2789" s="72">
        <f>IFERROR(J2789/H2789,0)</f>
        <v/>
      </c>
      <c r="Q2789" s="71">
        <f>IFERROR(F2789/J2789,0)</f>
        <v/>
      </c>
      <c r="R2789" s="71">
        <f>IFERROR(F2789/K2789,0)</f>
        <v/>
      </c>
      <c r="S2789" s="73">
        <f>IFERROR(M2789/F2789,0)</f>
        <v/>
      </c>
      <c r="T2789" s="72">
        <f>IFERROR((M2789-F2789)/F2789,0)</f>
        <v/>
      </c>
    </row>
    <row r="2790">
      <c r="A2790" t="inlineStr">
        <is>
          <t>2024-11-27</t>
        </is>
      </c>
      <c r="B2790" t="inlineStr">
        <is>
          <t>Referral</t>
        </is>
      </c>
      <c r="C2790" t="inlineStr">
        <is>
          <t>linkedin.com / referral</t>
        </is>
      </c>
      <c r="D2790" t="inlineStr">
        <is>
          <t>(referral)</t>
        </is>
      </c>
      <c r="E2790" t="inlineStr">
        <is>
          <t>Branding &amp; Design</t>
        </is>
      </c>
      <c r="F2790" s="71" t="n">
        <v>0</v>
      </c>
      <c r="G2790" t="n">
        <v>20</v>
      </c>
      <c r="H2790" t="n">
        <v>20</v>
      </c>
      <c r="I2790" t="n">
        <v>20</v>
      </c>
      <c r="J2790" t="n">
        <v>0</v>
      </c>
      <c r="K2790" t="n">
        <v>0</v>
      </c>
      <c r="L2790" t="n">
        <v>0</v>
      </c>
      <c r="M2790" s="71" t="n">
        <v>0</v>
      </c>
      <c r="N2790" s="72">
        <f>IFERROR(H2790/G2790,0)</f>
        <v/>
      </c>
      <c r="O2790">
        <f>IFERROR(F2790/H2790,0)</f>
        <v/>
      </c>
      <c r="P2790" s="72">
        <f>IFERROR(J2790/H2790,0)</f>
        <v/>
      </c>
      <c r="Q2790" s="71">
        <f>IFERROR(F2790/J2790,0)</f>
        <v/>
      </c>
      <c r="R2790" s="71">
        <f>IFERROR(F2790/K2790,0)</f>
        <v/>
      </c>
      <c r="S2790" s="73">
        <f>IFERROR(M2790/F2790,0)</f>
        <v/>
      </c>
      <c r="T2790" s="72">
        <f>IFERROR((M2790-F2790)/F2790,0)</f>
        <v/>
      </c>
    </row>
    <row r="2791">
      <c r="A2791" t="inlineStr">
        <is>
          <t>2024-11-27</t>
        </is>
      </c>
      <c r="B2791" t="inlineStr">
        <is>
          <t>SEO</t>
        </is>
      </c>
      <c r="C2791" t="inlineStr">
        <is>
          <t>google / organic</t>
        </is>
      </c>
      <c r="D2791" t="inlineStr">
        <is>
          <t>(organic)</t>
        </is>
      </c>
      <c r="E2791" t="inlineStr">
        <is>
          <t>SEO Services</t>
        </is>
      </c>
      <c r="F2791" s="71" t="n">
        <v>0</v>
      </c>
      <c r="G2791" t="n">
        <v>171</v>
      </c>
      <c r="H2791" t="n">
        <v>171</v>
      </c>
      <c r="I2791" t="n">
        <v>171</v>
      </c>
      <c r="J2791" t="n">
        <v>2</v>
      </c>
      <c r="K2791" t="n">
        <v>2</v>
      </c>
      <c r="L2791" t="n">
        <v>1</v>
      </c>
      <c r="M2791" s="71" t="n">
        <v>896.4400000000001</v>
      </c>
      <c r="N2791" s="72">
        <f>IFERROR(H2791/G2791,0)</f>
        <v/>
      </c>
      <c r="O2791">
        <f>IFERROR(F2791/H2791,0)</f>
        <v/>
      </c>
      <c r="P2791" s="72">
        <f>IFERROR(J2791/H2791,0)</f>
        <v/>
      </c>
      <c r="Q2791" s="71">
        <f>IFERROR(F2791/J2791,0)</f>
        <v/>
      </c>
      <c r="R2791" s="71">
        <f>IFERROR(F2791/K2791,0)</f>
        <v/>
      </c>
      <c r="S2791" s="73">
        <f>IFERROR(M2791/F2791,0)</f>
        <v/>
      </c>
      <c r="T2791" s="72">
        <f>IFERROR((M2791-F2791)/F2791,0)</f>
        <v/>
      </c>
    </row>
    <row r="2792">
      <c r="A2792" t="inlineStr">
        <is>
          <t>2024-11-28</t>
        </is>
      </c>
      <c r="B2792" t="inlineStr">
        <is>
          <t>Direct</t>
        </is>
      </c>
      <c r="C2792" t="inlineStr">
        <is>
          <t>direct / none</t>
        </is>
      </c>
      <c r="D2792" t="inlineStr">
        <is>
          <t>(direct)</t>
        </is>
      </c>
      <c r="E2792" t="inlineStr">
        <is>
          <t>SEO Services</t>
        </is>
      </c>
      <c r="F2792" s="71" t="n">
        <v>0</v>
      </c>
      <c r="G2792" t="n">
        <v>25</v>
      </c>
      <c r="H2792" t="n">
        <v>25</v>
      </c>
      <c r="I2792" t="n">
        <v>25</v>
      </c>
      <c r="J2792" t="n">
        <v>0</v>
      </c>
      <c r="K2792" t="n">
        <v>0</v>
      </c>
      <c r="L2792" t="n">
        <v>0</v>
      </c>
      <c r="M2792" s="71" t="n">
        <v>0</v>
      </c>
      <c r="N2792" s="72">
        <f>IFERROR(H2792/G2792,0)</f>
        <v/>
      </c>
      <c r="O2792">
        <f>IFERROR(F2792/H2792,0)</f>
        <v/>
      </c>
      <c r="P2792" s="72">
        <f>IFERROR(J2792/H2792,0)</f>
        <v/>
      </c>
      <c r="Q2792" s="71">
        <f>IFERROR(F2792/J2792,0)</f>
        <v/>
      </c>
      <c r="R2792" s="71">
        <f>IFERROR(F2792/K2792,0)</f>
        <v/>
      </c>
      <c r="S2792" s="73">
        <f>IFERROR(M2792/F2792,0)</f>
        <v/>
      </c>
      <c r="T2792" s="72">
        <f>IFERROR((M2792-F2792)/F2792,0)</f>
        <v/>
      </c>
    </row>
    <row r="2793">
      <c r="A2793" t="inlineStr">
        <is>
          <t>2024-11-28</t>
        </is>
      </c>
      <c r="B2793" t="inlineStr">
        <is>
          <t>Referral</t>
        </is>
      </c>
      <c r="C2793" t="inlineStr">
        <is>
          <t>facebook.com / referral</t>
        </is>
      </c>
      <c r="D2793" t="inlineStr">
        <is>
          <t>(referral)</t>
        </is>
      </c>
      <c r="E2793" t="inlineStr">
        <is>
          <t>Website Development</t>
        </is>
      </c>
      <c r="F2793" s="71" t="n">
        <v>0</v>
      </c>
      <c r="G2793" t="n">
        <v>35</v>
      </c>
      <c r="H2793" t="n">
        <v>35</v>
      </c>
      <c r="I2793" t="n">
        <v>35</v>
      </c>
      <c r="J2793" t="n">
        <v>0</v>
      </c>
      <c r="K2793" t="n">
        <v>0</v>
      </c>
      <c r="L2793" t="n">
        <v>0</v>
      </c>
      <c r="M2793" s="71" t="n">
        <v>0</v>
      </c>
      <c r="N2793" s="72">
        <f>IFERROR(H2793/G2793,0)</f>
        <v/>
      </c>
      <c r="O2793">
        <f>IFERROR(F2793/H2793,0)</f>
        <v/>
      </c>
      <c r="P2793" s="72">
        <f>IFERROR(J2793/H2793,0)</f>
        <v/>
      </c>
      <c r="Q2793" s="71">
        <f>IFERROR(F2793/J2793,0)</f>
        <v/>
      </c>
      <c r="R2793" s="71">
        <f>IFERROR(F2793/K2793,0)</f>
        <v/>
      </c>
      <c r="S2793" s="73">
        <f>IFERROR(M2793/F2793,0)</f>
        <v/>
      </c>
      <c r="T2793" s="72">
        <f>IFERROR((M2793-F2793)/F2793,0)</f>
        <v/>
      </c>
    </row>
    <row r="2794">
      <c r="A2794" t="inlineStr">
        <is>
          <t>2024-11-28</t>
        </is>
      </c>
      <c r="B2794" t="inlineStr">
        <is>
          <t>Referral</t>
        </is>
      </c>
      <c r="C2794" t="inlineStr">
        <is>
          <t>instagram.com / referral</t>
        </is>
      </c>
      <c r="D2794" t="inlineStr">
        <is>
          <t>(referral)</t>
        </is>
      </c>
      <c r="E2794" t="inlineStr">
        <is>
          <t>Website Development</t>
        </is>
      </c>
      <c r="F2794" s="71" t="n">
        <v>0</v>
      </c>
      <c r="G2794" t="n">
        <v>26</v>
      </c>
      <c r="H2794" t="n">
        <v>26</v>
      </c>
      <c r="I2794" t="n">
        <v>26</v>
      </c>
      <c r="J2794" t="n">
        <v>0</v>
      </c>
      <c r="K2794" t="n">
        <v>0</v>
      </c>
      <c r="L2794" t="n">
        <v>0</v>
      </c>
      <c r="M2794" s="71" t="n">
        <v>0</v>
      </c>
      <c r="N2794" s="72">
        <f>IFERROR(H2794/G2794,0)</f>
        <v/>
      </c>
      <c r="O2794">
        <f>IFERROR(F2794/H2794,0)</f>
        <v/>
      </c>
      <c r="P2794" s="72">
        <f>IFERROR(J2794/H2794,0)</f>
        <v/>
      </c>
      <c r="Q2794" s="71">
        <f>IFERROR(F2794/J2794,0)</f>
        <v/>
      </c>
      <c r="R2794" s="71">
        <f>IFERROR(F2794/K2794,0)</f>
        <v/>
      </c>
      <c r="S2794" s="73">
        <f>IFERROR(M2794/F2794,0)</f>
        <v/>
      </c>
      <c r="T2794" s="72">
        <f>IFERROR((M2794-F2794)/F2794,0)</f>
        <v/>
      </c>
    </row>
    <row r="2795">
      <c r="A2795" t="inlineStr">
        <is>
          <t>2024-11-28</t>
        </is>
      </c>
      <c r="B2795" t="inlineStr">
        <is>
          <t>Referral</t>
        </is>
      </c>
      <c r="C2795" t="inlineStr">
        <is>
          <t>linkedin.com / referral</t>
        </is>
      </c>
      <c r="D2795" t="inlineStr">
        <is>
          <t>(referral)</t>
        </is>
      </c>
      <c r="E2795" t="inlineStr">
        <is>
          <t>Website Development</t>
        </is>
      </c>
      <c r="F2795" s="71" t="n">
        <v>0</v>
      </c>
      <c r="G2795" t="n">
        <v>19</v>
      </c>
      <c r="H2795" t="n">
        <v>19</v>
      </c>
      <c r="I2795" t="n">
        <v>19</v>
      </c>
      <c r="J2795" t="n">
        <v>0</v>
      </c>
      <c r="K2795" t="n">
        <v>0</v>
      </c>
      <c r="L2795" t="n">
        <v>0</v>
      </c>
      <c r="M2795" s="71" t="n">
        <v>0</v>
      </c>
      <c r="N2795" s="72">
        <f>IFERROR(H2795/G2795,0)</f>
        <v/>
      </c>
      <c r="O2795">
        <f>IFERROR(F2795/H2795,0)</f>
        <v/>
      </c>
      <c r="P2795" s="72">
        <f>IFERROR(J2795/H2795,0)</f>
        <v/>
      </c>
      <c r="Q2795" s="71">
        <f>IFERROR(F2795/J2795,0)</f>
        <v/>
      </c>
      <c r="R2795" s="71">
        <f>IFERROR(F2795/K2795,0)</f>
        <v/>
      </c>
      <c r="S2795" s="73">
        <f>IFERROR(M2795/F2795,0)</f>
        <v/>
      </c>
      <c r="T2795" s="72">
        <f>IFERROR((M2795-F2795)/F2795,0)</f>
        <v/>
      </c>
    </row>
    <row r="2796">
      <c r="A2796" t="inlineStr">
        <is>
          <t>2024-11-28</t>
        </is>
      </c>
      <c r="B2796" t="inlineStr">
        <is>
          <t>SEO</t>
        </is>
      </c>
      <c r="C2796" t="inlineStr">
        <is>
          <t>google / organic</t>
        </is>
      </c>
      <c r="D2796" t="inlineStr">
        <is>
          <t>(organic)</t>
        </is>
      </c>
      <c r="E2796" t="inlineStr">
        <is>
          <t>Website Development</t>
        </is>
      </c>
      <c r="F2796" s="71" t="n">
        <v>0</v>
      </c>
      <c r="G2796" t="n">
        <v>159</v>
      </c>
      <c r="H2796" t="n">
        <v>159</v>
      </c>
      <c r="I2796" t="n">
        <v>159</v>
      </c>
      <c r="J2796" t="n">
        <v>4</v>
      </c>
      <c r="K2796" t="n">
        <v>1</v>
      </c>
      <c r="L2796" t="n">
        <v>0</v>
      </c>
      <c r="M2796" s="71" t="n">
        <v>0</v>
      </c>
      <c r="N2796" s="72">
        <f>IFERROR(H2796/G2796,0)</f>
        <v/>
      </c>
      <c r="O2796">
        <f>IFERROR(F2796/H2796,0)</f>
        <v/>
      </c>
      <c r="P2796" s="72">
        <f>IFERROR(J2796/H2796,0)</f>
        <v/>
      </c>
      <c r="Q2796" s="71">
        <f>IFERROR(F2796/J2796,0)</f>
        <v/>
      </c>
      <c r="R2796" s="71">
        <f>IFERROR(F2796/K2796,0)</f>
        <v/>
      </c>
      <c r="S2796" s="73">
        <f>IFERROR(M2796/F2796,0)</f>
        <v/>
      </c>
      <c r="T2796" s="72">
        <f>IFERROR((M2796-F2796)/F2796,0)</f>
        <v/>
      </c>
    </row>
    <row r="2797">
      <c r="A2797" t="inlineStr">
        <is>
          <t>2024-11-29</t>
        </is>
      </c>
      <c r="B2797" t="inlineStr">
        <is>
          <t>Direct</t>
        </is>
      </c>
      <c r="C2797" t="inlineStr">
        <is>
          <t>direct / none</t>
        </is>
      </c>
      <c r="D2797" t="inlineStr">
        <is>
          <t>(direct)</t>
        </is>
      </c>
      <c r="E2797" t="inlineStr">
        <is>
          <t>eCommerce Website</t>
        </is>
      </c>
      <c r="F2797" s="71" t="n">
        <v>0</v>
      </c>
      <c r="G2797" t="n">
        <v>64</v>
      </c>
      <c r="H2797" t="n">
        <v>64</v>
      </c>
      <c r="I2797" t="n">
        <v>64</v>
      </c>
      <c r="J2797" t="n">
        <v>0</v>
      </c>
      <c r="K2797" t="n">
        <v>0</v>
      </c>
      <c r="L2797" t="n">
        <v>0</v>
      </c>
      <c r="M2797" s="71" t="n">
        <v>0</v>
      </c>
      <c r="N2797" s="72">
        <f>IFERROR(H2797/G2797,0)</f>
        <v/>
      </c>
      <c r="O2797">
        <f>IFERROR(F2797/H2797,0)</f>
        <v/>
      </c>
      <c r="P2797" s="72">
        <f>IFERROR(J2797/H2797,0)</f>
        <v/>
      </c>
      <c r="Q2797" s="71">
        <f>IFERROR(F2797/J2797,0)</f>
        <v/>
      </c>
      <c r="R2797" s="71">
        <f>IFERROR(F2797/K2797,0)</f>
        <v/>
      </c>
      <c r="S2797" s="73">
        <f>IFERROR(M2797/F2797,0)</f>
        <v/>
      </c>
      <c r="T2797" s="72">
        <f>IFERROR((M2797-F2797)/F2797,0)</f>
        <v/>
      </c>
    </row>
    <row r="2798">
      <c r="A2798" t="inlineStr">
        <is>
          <t>2024-11-29</t>
        </is>
      </c>
      <c r="B2798" t="inlineStr">
        <is>
          <t>Referral</t>
        </is>
      </c>
      <c r="C2798" t="inlineStr">
        <is>
          <t>facebook.com / referral</t>
        </is>
      </c>
      <c r="D2798" t="inlineStr">
        <is>
          <t>(referral)</t>
        </is>
      </c>
      <c r="E2798" t="inlineStr">
        <is>
          <t>Website Development</t>
        </is>
      </c>
      <c r="F2798" s="71" t="n">
        <v>0</v>
      </c>
      <c r="G2798" t="n">
        <v>59</v>
      </c>
      <c r="H2798" t="n">
        <v>59</v>
      </c>
      <c r="I2798" t="n">
        <v>59</v>
      </c>
      <c r="J2798" t="n">
        <v>0</v>
      </c>
      <c r="K2798" t="n">
        <v>0</v>
      </c>
      <c r="L2798" t="n">
        <v>0</v>
      </c>
      <c r="M2798" s="71" t="n">
        <v>0</v>
      </c>
      <c r="N2798" s="72">
        <f>IFERROR(H2798/G2798,0)</f>
        <v/>
      </c>
      <c r="O2798">
        <f>IFERROR(F2798/H2798,0)</f>
        <v/>
      </c>
      <c r="P2798" s="72">
        <f>IFERROR(J2798/H2798,0)</f>
        <v/>
      </c>
      <c r="Q2798" s="71">
        <f>IFERROR(F2798/J2798,0)</f>
        <v/>
      </c>
      <c r="R2798" s="71">
        <f>IFERROR(F2798/K2798,0)</f>
        <v/>
      </c>
      <c r="S2798" s="73">
        <f>IFERROR(M2798/F2798,0)</f>
        <v/>
      </c>
      <c r="T2798" s="72">
        <f>IFERROR((M2798-F2798)/F2798,0)</f>
        <v/>
      </c>
    </row>
    <row r="2799">
      <c r="A2799" t="inlineStr">
        <is>
          <t>2024-11-29</t>
        </is>
      </c>
      <c r="B2799" t="inlineStr">
        <is>
          <t>Referral</t>
        </is>
      </c>
      <c r="C2799" t="inlineStr">
        <is>
          <t>instagram.com / referral</t>
        </is>
      </c>
      <c r="D2799" t="inlineStr">
        <is>
          <t>(referral)</t>
        </is>
      </c>
      <c r="E2799" t="inlineStr">
        <is>
          <t>Website Development</t>
        </is>
      </c>
      <c r="F2799" s="71" t="n">
        <v>0</v>
      </c>
      <c r="G2799" t="n">
        <v>37</v>
      </c>
      <c r="H2799" t="n">
        <v>37</v>
      </c>
      <c r="I2799" t="n">
        <v>37</v>
      </c>
      <c r="J2799" t="n">
        <v>0</v>
      </c>
      <c r="K2799" t="n">
        <v>0</v>
      </c>
      <c r="L2799" t="n">
        <v>0</v>
      </c>
      <c r="M2799" s="71" t="n">
        <v>0</v>
      </c>
      <c r="N2799" s="72">
        <f>IFERROR(H2799/G2799,0)</f>
        <v/>
      </c>
      <c r="O2799">
        <f>IFERROR(F2799/H2799,0)</f>
        <v/>
      </c>
      <c r="P2799" s="72">
        <f>IFERROR(J2799/H2799,0)</f>
        <v/>
      </c>
      <c r="Q2799" s="71">
        <f>IFERROR(F2799/J2799,0)</f>
        <v/>
      </c>
      <c r="R2799" s="71">
        <f>IFERROR(F2799/K2799,0)</f>
        <v/>
      </c>
      <c r="S2799" s="73">
        <f>IFERROR(M2799/F2799,0)</f>
        <v/>
      </c>
      <c r="T2799" s="72">
        <f>IFERROR((M2799-F2799)/F2799,0)</f>
        <v/>
      </c>
    </row>
    <row r="2800">
      <c r="A2800" t="inlineStr">
        <is>
          <t>2024-11-29</t>
        </is>
      </c>
      <c r="B2800" t="inlineStr">
        <is>
          <t>Referral</t>
        </is>
      </c>
      <c r="C2800" t="inlineStr">
        <is>
          <t>linkedin.com / referral</t>
        </is>
      </c>
      <c r="D2800" t="inlineStr">
        <is>
          <t>(referral)</t>
        </is>
      </c>
      <c r="E2800" t="inlineStr">
        <is>
          <t>Social Media Marketing</t>
        </is>
      </c>
      <c r="F2800" s="71" t="n">
        <v>0</v>
      </c>
      <c r="G2800" t="n">
        <v>15</v>
      </c>
      <c r="H2800" t="n">
        <v>15</v>
      </c>
      <c r="I2800" t="n">
        <v>15</v>
      </c>
      <c r="J2800" t="n">
        <v>0</v>
      </c>
      <c r="K2800" t="n">
        <v>0</v>
      </c>
      <c r="L2800" t="n">
        <v>0</v>
      </c>
      <c r="M2800" s="71" t="n">
        <v>0</v>
      </c>
      <c r="N2800" s="72">
        <f>IFERROR(H2800/G2800,0)</f>
        <v/>
      </c>
      <c r="O2800">
        <f>IFERROR(F2800/H2800,0)</f>
        <v/>
      </c>
      <c r="P2800" s="72">
        <f>IFERROR(J2800/H2800,0)</f>
        <v/>
      </c>
      <c r="Q2800" s="71">
        <f>IFERROR(F2800/J2800,0)</f>
        <v/>
      </c>
      <c r="R2800" s="71">
        <f>IFERROR(F2800/K2800,0)</f>
        <v/>
      </c>
      <c r="S2800" s="73">
        <f>IFERROR(M2800/F2800,0)</f>
        <v/>
      </c>
      <c r="T2800" s="72">
        <f>IFERROR((M2800-F2800)/F2800,0)</f>
        <v/>
      </c>
    </row>
    <row r="2801">
      <c r="A2801" t="inlineStr">
        <is>
          <t>2024-11-29</t>
        </is>
      </c>
      <c r="B2801" t="inlineStr">
        <is>
          <t>SEO</t>
        </is>
      </c>
      <c r="C2801" t="inlineStr">
        <is>
          <t>google / organic</t>
        </is>
      </c>
      <c r="D2801" t="inlineStr">
        <is>
          <t>(organic)</t>
        </is>
      </c>
      <c r="E2801" t="inlineStr">
        <is>
          <t>Website Development</t>
        </is>
      </c>
      <c r="F2801" s="71" t="n">
        <v>0</v>
      </c>
      <c r="G2801" t="n">
        <v>102</v>
      </c>
      <c r="H2801" t="n">
        <v>102</v>
      </c>
      <c r="I2801" t="n">
        <v>102</v>
      </c>
      <c r="J2801" t="n">
        <v>2</v>
      </c>
      <c r="K2801" t="n">
        <v>1</v>
      </c>
      <c r="L2801" t="n">
        <v>0</v>
      </c>
      <c r="M2801" s="71" t="n">
        <v>0</v>
      </c>
      <c r="N2801" s="72">
        <f>IFERROR(H2801/G2801,0)</f>
        <v/>
      </c>
      <c r="O2801">
        <f>IFERROR(F2801/H2801,0)</f>
        <v/>
      </c>
      <c r="P2801" s="72">
        <f>IFERROR(J2801/H2801,0)</f>
        <v/>
      </c>
      <c r="Q2801" s="71">
        <f>IFERROR(F2801/J2801,0)</f>
        <v/>
      </c>
      <c r="R2801" s="71">
        <f>IFERROR(F2801/K2801,0)</f>
        <v/>
      </c>
      <c r="S2801" s="73">
        <f>IFERROR(M2801/F2801,0)</f>
        <v/>
      </c>
      <c r="T2801" s="72">
        <f>IFERROR((M2801-F2801)/F2801,0)</f>
        <v/>
      </c>
    </row>
    <row r="2802">
      <c r="A2802" t="inlineStr">
        <is>
          <t>2024-11-30</t>
        </is>
      </c>
      <c r="B2802" t="inlineStr">
        <is>
          <t>Direct</t>
        </is>
      </c>
      <c r="C2802" t="inlineStr">
        <is>
          <t>direct / none</t>
        </is>
      </c>
      <c r="D2802" t="inlineStr">
        <is>
          <t>(direct)</t>
        </is>
      </c>
      <c r="E2802" t="inlineStr">
        <is>
          <t>SEO Services</t>
        </is>
      </c>
      <c r="F2802" s="71" t="n">
        <v>0</v>
      </c>
      <c r="G2802" t="n">
        <v>48</v>
      </c>
      <c r="H2802" t="n">
        <v>48</v>
      </c>
      <c r="I2802" t="n">
        <v>48</v>
      </c>
      <c r="J2802" t="n">
        <v>0</v>
      </c>
      <c r="K2802" t="n">
        <v>0</v>
      </c>
      <c r="L2802" t="n">
        <v>0</v>
      </c>
      <c r="M2802" s="71" t="n">
        <v>0</v>
      </c>
      <c r="N2802" s="72">
        <f>IFERROR(H2802/G2802,0)</f>
        <v/>
      </c>
      <c r="O2802">
        <f>IFERROR(F2802/H2802,0)</f>
        <v/>
      </c>
      <c r="P2802" s="72">
        <f>IFERROR(J2802/H2802,0)</f>
        <v/>
      </c>
      <c r="Q2802" s="71">
        <f>IFERROR(F2802/J2802,0)</f>
        <v/>
      </c>
      <c r="R2802" s="71">
        <f>IFERROR(F2802/K2802,0)</f>
        <v/>
      </c>
      <c r="S2802" s="73">
        <f>IFERROR(M2802/F2802,0)</f>
        <v/>
      </c>
      <c r="T2802" s="72">
        <f>IFERROR((M2802-F2802)/F2802,0)</f>
        <v/>
      </c>
    </row>
    <row r="2803">
      <c r="A2803" t="inlineStr">
        <is>
          <t>2024-11-30</t>
        </is>
      </c>
      <c r="B2803" t="inlineStr">
        <is>
          <t>Referral</t>
        </is>
      </c>
      <c r="C2803" t="inlineStr">
        <is>
          <t>facebook.com / referral</t>
        </is>
      </c>
      <c r="D2803" t="inlineStr">
        <is>
          <t>(referral)</t>
        </is>
      </c>
      <c r="E2803" t="inlineStr">
        <is>
          <t>Website Development</t>
        </is>
      </c>
      <c r="F2803" s="71" t="n">
        <v>0</v>
      </c>
      <c r="G2803" t="n">
        <v>37</v>
      </c>
      <c r="H2803" t="n">
        <v>37</v>
      </c>
      <c r="I2803" t="n">
        <v>37</v>
      </c>
      <c r="J2803" t="n">
        <v>0</v>
      </c>
      <c r="K2803" t="n">
        <v>0</v>
      </c>
      <c r="L2803" t="n">
        <v>0</v>
      </c>
      <c r="M2803" s="71" t="n">
        <v>0</v>
      </c>
      <c r="N2803" s="72">
        <f>IFERROR(H2803/G2803,0)</f>
        <v/>
      </c>
      <c r="O2803">
        <f>IFERROR(F2803/H2803,0)</f>
        <v/>
      </c>
      <c r="P2803" s="72">
        <f>IFERROR(J2803/H2803,0)</f>
        <v/>
      </c>
      <c r="Q2803" s="71">
        <f>IFERROR(F2803/J2803,0)</f>
        <v/>
      </c>
      <c r="R2803" s="71">
        <f>IFERROR(F2803/K2803,0)</f>
        <v/>
      </c>
      <c r="S2803" s="73">
        <f>IFERROR(M2803/F2803,0)</f>
        <v/>
      </c>
      <c r="T2803" s="72">
        <f>IFERROR((M2803-F2803)/F2803,0)</f>
        <v/>
      </c>
    </row>
    <row r="2804">
      <c r="A2804" t="inlineStr">
        <is>
          <t>2024-11-30</t>
        </is>
      </c>
      <c r="B2804" t="inlineStr">
        <is>
          <t>Referral</t>
        </is>
      </c>
      <c r="C2804" t="inlineStr">
        <is>
          <t>instagram.com / referral</t>
        </is>
      </c>
      <c r="D2804" t="inlineStr">
        <is>
          <t>(referral)</t>
        </is>
      </c>
      <c r="E2804" t="inlineStr">
        <is>
          <t>Website Development</t>
        </is>
      </c>
      <c r="F2804" s="71" t="n">
        <v>0</v>
      </c>
      <c r="G2804" t="n">
        <v>49</v>
      </c>
      <c r="H2804" t="n">
        <v>49</v>
      </c>
      <c r="I2804" t="n">
        <v>49</v>
      </c>
      <c r="J2804" t="n">
        <v>0</v>
      </c>
      <c r="K2804" t="n">
        <v>0</v>
      </c>
      <c r="L2804" t="n">
        <v>0</v>
      </c>
      <c r="M2804" s="71" t="n">
        <v>0</v>
      </c>
      <c r="N2804" s="72">
        <f>IFERROR(H2804/G2804,0)</f>
        <v/>
      </c>
      <c r="O2804">
        <f>IFERROR(F2804/H2804,0)</f>
        <v/>
      </c>
      <c r="P2804" s="72">
        <f>IFERROR(J2804/H2804,0)</f>
        <v/>
      </c>
      <c r="Q2804" s="71">
        <f>IFERROR(F2804/J2804,0)</f>
        <v/>
      </c>
      <c r="R2804" s="71">
        <f>IFERROR(F2804/K2804,0)</f>
        <v/>
      </c>
      <c r="S2804" s="73">
        <f>IFERROR(M2804/F2804,0)</f>
        <v/>
      </c>
      <c r="T2804" s="72">
        <f>IFERROR((M2804-F2804)/F2804,0)</f>
        <v/>
      </c>
    </row>
    <row r="2805">
      <c r="A2805" t="inlineStr">
        <is>
          <t>2024-11-30</t>
        </is>
      </c>
      <c r="B2805" t="inlineStr">
        <is>
          <t>Referral</t>
        </is>
      </c>
      <c r="C2805" t="inlineStr">
        <is>
          <t>linkedin.com / referral</t>
        </is>
      </c>
      <c r="D2805" t="inlineStr">
        <is>
          <t>(referral)</t>
        </is>
      </c>
      <c r="E2805" t="inlineStr">
        <is>
          <t>Social Media Marketing</t>
        </is>
      </c>
      <c r="F2805" s="71" t="n">
        <v>0</v>
      </c>
      <c r="G2805" t="n">
        <v>31</v>
      </c>
      <c r="H2805" t="n">
        <v>31</v>
      </c>
      <c r="I2805" t="n">
        <v>31</v>
      </c>
      <c r="J2805" t="n">
        <v>0</v>
      </c>
      <c r="K2805" t="n">
        <v>0</v>
      </c>
      <c r="L2805" t="n">
        <v>0</v>
      </c>
      <c r="M2805" s="71" t="n">
        <v>0</v>
      </c>
      <c r="N2805" s="72">
        <f>IFERROR(H2805/G2805,0)</f>
        <v/>
      </c>
      <c r="O2805">
        <f>IFERROR(F2805/H2805,0)</f>
        <v/>
      </c>
      <c r="P2805" s="72">
        <f>IFERROR(J2805/H2805,0)</f>
        <v/>
      </c>
      <c r="Q2805" s="71">
        <f>IFERROR(F2805/J2805,0)</f>
        <v/>
      </c>
      <c r="R2805" s="71">
        <f>IFERROR(F2805/K2805,0)</f>
        <v/>
      </c>
      <c r="S2805" s="73">
        <f>IFERROR(M2805/F2805,0)</f>
        <v/>
      </c>
      <c r="T2805" s="72">
        <f>IFERROR((M2805-F2805)/F2805,0)</f>
        <v/>
      </c>
    </row>
    <row r="2806">
      <c r="A2806" t="inlineStr">
        <is>
          <t>2024-11-30</t>
        </is>
      </c>
      <c r="B2806" t="inlineStr">
        <is>
          <t>SEO</t>
        </is>
      </c>
      <c r="C2806" t="inlineStr">
        <is>
          <t>google / organic</t>
        </is>
      </c>
      <c r="D2806" t="inlineStr">
        <is>
          <t>(organic)</t>
        </is>
      </c>
      <c r="E2806" t="inlineStr">
        <is>
          <t>eCommerce Website</t>
        </is>
      </c>
      <c r="F2806" s="71" t="n">
        <v>0</v>
      </c>
      <c r="G2806" t="n">
        <v>115</v>
      </c>
      <c r="H2806" t="n">
        <v>115</v>
      </c>
      <c r="I2806" t="n">
        <v>115</v>
      </c>
      <c r="J2806" t="n">
        <v>1</v>
      </c>
      <c r="K2806" t="n">
        <v>0</v>
      </c>
      <c r="L2806" t="n">
        <v>0</v>
      </c>
      <c r="M2806" s="71" t="n">
        <v>0</v>
      </c>
      <c r="N2806" s="72">
        <f>IFERROR(H2806/G2806,0)</f>
        <v/>
      </c>
      <c r="O2806">
        <f>IFERROR(F2806/H2806,0)</f>
        <v/>
      </c>
      <c r="P2806" s="72">
        <f>IFERROR(J2806/H2806,0)</f>
        <v/>
      </c>
      <c r="Q2806" s="71">
        <f>IFERROR(F2806/J2806,0)</f>
        <v/>
      </c>
      <c r="R2806" s="71">
        <f>IFERROR(F2806/K2806,0)</f>
        <v/>
      </c>
      <c r="S2806" s="73">
        <f>IFERROR(M2806/F2806,0)</f>
        <v/>
      </c>
      <c r="T2806" s="72">
        <f>IFERROR((M2806-F2806)/F2806,0)</f>
        <v/>
      </c>
    </row>
    <row r="2807">
      <c r="A2807" t="inlineStr">
        <is>
          <t>2024-12-01</t>
        </is>
      </c>
      <c r="B2807" t="inlineStr">
        <is>
          <t>Direct</t>
        </is>
      </c>
      <c r="C2807" t="inlineStr">
        <is>
          <t>direct / none</t>
        </is>
      </c>
      <c r="D2807" t="inlineStr">
        <is>
          <t>(direct)</t>
        </is>
      </c>
      <c r="E2807" t="inlineStr">
        <is>
          <t>eCommerce Website</t>
        </is>
      </c>
      <c r="F2807" s="71" t="n">
        <v>0</v>
      </c>
      <c r="G2807" t="n">
        <v>26</v>
      </c>
      <c r="H2807" t="n">
        <v>26</v>
      </c>
      <c r="I2807" t="n">
        <v>26</v>
      </c>
      <c r="J2807" t="n">
        <v>0</v>
      </c>
      <c r="K2807" t="n">
        <v>0</v>
      </c>
      <c r="L2807" t="n">
        <v>0</v>
      </c>
      <c r="M2807" s="71" t="n">
        <v>0</v>
      </c>
      <c r="N2807" s="72">
        <f>IFERROR(H2807/G2807,0)</f>
        <v/>
      </c>
      <c r="O2807">
        <f>IFERROR(F2807/H2807,0)</f>
        <v/>
      </c>
      <c r="P2807" s="72">
        <f>IFERROR(J2807/H2807,0)</f>
        <v/>
      </c>
      <c r="Q2807" s="71">
        <f>IFERROR(F2807/J2807,0)</f>
        <v/>
      </c>
      <c r="R2807" s="71">
        <f>IFERROR(F2807/K2807,0)</f>
        <v/>
      </c>
      <c r="S2807" s="73">
        <f>IFERROR(M2807/F2807,0)</f>
        <v/>
      </c>
      <c r="T2807" s="72">
        <f>IFERROR((M2807-F2807)/F2807,0)</f>
        <v/>
      </c>
    </row>
    <row r="2808">
      <c r="A2808" t="inlineStr">
        <is>
          <t>2024-12-01</t>
        </is>
      </c>
      <c r="B2808" t="inlineStr">
        <is>
          <t>Facebook Ads</t>
        </is>
      </c>
      <c r="C2808" t="inlineStr">
        <is>
          <t>Facebook</t>
        </is>
      </c>
      <c r="D2808" t="inlineStr">
        <is>
          <t>DA_Dec24_New_Year_Growth_Plan</t>
        </is>
      </c>
      <c r="E2808" t="inlineStr">
        <is>
          <t>Social Media Marketing</t>
        </is>
      </c>
      <c r="F2808" s="71" t="n">
        <v>35.3</v>
      </c>
      <c r="G2808" t="n">
        <v>5147</v>
      </c>
      <c r="H2808" t="n">
        <v>53</v>
      </c>
      <c r="I2808" t="n">
        <v>38</v>
      </c>
      <c r="J2808" t="n">
        <v>1</v>
      </c>
      <c r="K2808" t="n">
        <v>0</v>
      </c>
      <c r="L2808" t="n">
        <v>0</v>
      </c>
      <c r="M2808" s="71" t="n">
        <v>0</v>
      </c>
      <c r="N2808" s="72">
        <f>IFERROR(H2808/G2808,0)</f>
        <v/>
      </c>
      <c r="O2808">
        <f>IFERROR(F2808/H2808,0)</f>
        <v/>
      </c>
      <c r="P2808" s="72">
        <f>IFERROR(J2808/H2808,0)</f>
        <v/>
      </c>
      <c r="Q2808" s="71">
        <f>IFERROR(F2808/J2808,0)</f>
        <v/>
      </c>
      <c r="R2808" s="71">
        <f>IFERROR(F2808/K2808,0)</f>
        <v/>
      </c>
      <c r="S2808" s="73">
        <f>IFERROR(M2808/F2808,0)</f>
        <v/>
      </c>
      <c r="T2808" s="72">
        <f>IFERROR((M2808-F2808)/F2808,0)</f>
        <v/>
      </c>
    </row>
    <row r="2809">
      <c r="A2809" t="inlineStr">
        <is>
          <t>2024-12-01</t>
        </is>
      </c>
      <c r="B2809" t="inlineStr">
        <is>
          <t>Google Ads</t>
        </is>
      </c>
      <c r="C2809" t="inlineStr">
        <is>
          <t>Google Search</t>
        </is>
      </c>
      <c r="D2809" t="inlineStr">
        <is>
          <t>Search_Dec24_New_Year_Growth_Plan</t>
        </is>
      </c>
      <c r="E2809" t="inlineStr">
        <is>
          <t>Social Media Marketing</t>
        </is>
      </c>
      <c r="F2809" s="71" t="n">
        <v>107.38</v>
      </c>
      <c r="G2809" t="n">
        <v>3045</v>
      </c>
      <c r="H2809" t="n">
        <v>169</v>
      </c>
      <c r="I2809" t="n">
        <v>136</v>
      </c>
      <c r="J2809" t="n">
        <v>15</v>
      </c>
      <c r="K2809" t="n">
        <v>6</v>
      </c>
      <c r="L2809" t="n">
        <v>3</v>
      </c>
      <c r="M2809" s="71" t="n">
        <v>2438.81</v>
      </c>
      <c r="N2809" s="72">
        <f>IFERROR(H2809/G2809,0)</f>
        <v/>
      </c>
      <c r="O2809">
        <f>IFERROR(F2809/H2809,0)</f>
        <v/>
      </c>
      <c r="P2809" s="72">
        <f>IFERROR(J2809/H2809,0)</f>
        <v/>
      </c>
      <c r="Q2809" s="71">
        <f>IFERROR(F2809/J2809,0)</f>
        <v/>
      </c>
      <c r="R2809" s="71">
        <f>IFERROR(F2809/K2809,0)</f>
        <v/>
      </c>
      <c r="S2809" s="73">
        <f>IFERROR(M2809/F2809,0)</f>
        <v/>
      </c>
      <c r="T2809" s="72">
        <f>IFERROR((M2809-F2809)/F2809,0)</f>
        <v/>
      </c>
    </row>
    <row r="2810">
      <c r="A2810" t="inlineStr">
        <is>
          <t>2024-12-01</t>
        </is>
      </c>
      <c r="B2810" t="inlineStr">
        <is>
          <t>Instagram Ads</t>
        </is>
      </c>
      <c r="C2810" t="inlineStr">
        <is>
          <t>Instagram</t>
        </is>
      </c>
      <c r="D2810" t="inlineStr">
        <is>
          <t>DA_Dec24_New_Year_Growth_Plan</t>
        </is>
      </c>
      <c r="E2810" t="inlineStr">
        <is>
          <t>Social Media Marketing</t>
        </is>
      </c>
      <c r="F2810" s="71" t="n">
        <v>43.26</v>
      </c>
      <c r="G2810" t="n">
        <v>5610</v>
      </c>
      <c r="H2810" t="n">
        <v>57</v>
      </c>
      <c r="I2810" t="n">
        <v>44</v>
      </c>
      <c r="J2810" t="n">
        <v>1</v>
      </c>
      <c r="K2810" t="n">
        <v>0</v>
      </c>
      <c r="L2810" t="n">
        <v>0</v>
      </c>
      <c r="M2810" s="71" t="n">
        <v>0</v>
      </c>
      <c r="N2810" s="72">
        <f>IFERROR(H2810/G2810,0)</f>
        <v/>
      </c>
      <c r="O2810">
        <f>IFERROR(F2810/H2810,0)</f>
        <v/>
      </c>
      <c r="P2810" s="72">
        <f>IFERROR(J2810/H2810,0)</f>
        <v/>
      </c>
      <c r="Q2810" s="71">
        <f>IFERROR(F2810/J2810,0)</f>
        <v/>
      </c>
      <c r="R2810" s="71">
        <f>IFERROR(F2810/K2810,0)</f>
        <v/>
      </c>
      <c r="S2810" s="73">
        <f>IFERROR(M2810/F2810,0)</f>
        <v/>
      </c>
      <c r="T2810" s="72">
        <f>IFERROR((M2810-F2810)/F2810,0)</f>
        <v/>
      </c>
    </row>
    <row r="2811">
      <c r="A2811" t="inlineStr">
        <is>
          <t>2024-12-01</t>
        </is>
      </c>
      <c r="B2811" t="inlineStr">
        <is>
          <t>Referral</t>
        </is>
      </c>
      <c r="C2811" t="inlineStr">
        <is>
          <t>facebook.com / referral</t>
        </is>
      </c>
      <c r="D2811" t="inlineStr">
        <is>
          <t>(referral)</t>
        </is>
      </c>
      <c r="E2811" t="inlineStr">
        <is>
          <t>Branding &amp; Design</t>
        </is>
      </c>
      <c r="F2811" s="71" t="n">
        <v>0</v>
      </c>
      <c r="G2811" t="n">
        <v>39</v>
      </c>
      <c r="H2811" t="n">
        <v>39</v>
      </c>
      <c r="I2811" t="n">
        <v>39</v>
      </c>
      <c r="J2811" t="n">
        <v>0</v>
      </c>
      <c r="K2811" t="n">
        <v>0</v>
      </c>
      <c r="L2811" t="n">
        <v>0</v>
      </c>
      <c r="M2811" s="71" t="n">
        <v>0</v>
      </c>
      <c r="N2811" s="72">
        <f>IFERROR(H2811/G2811,0)</f>
        <v/>
      </c>
      <c r="O2811">
        <f>IFERROR(F2811/H2811,0)</f>
        <v/>
      </c>
      <c r="P2811" s="72">
        <f>IFERROR(J2811/H2811,0)</f>
        <v/>
      </c>
      <c r="Q2811" s="71">
        <f>IFERROR(F2811/J2811,0)</f>
        <v/>
      </c>
      <c r="R2811" s="71">
        <f>IFERROR(F2811/K2811,0)</f>
        <v/>
      </c>
      <c r="S2811" s="73">
        <f>IFERROR(M2811/F2811,0)</f>
        <v/>
      </c>
      <c r="T2811" s="72">
        <f>IFERROR((M2811-F2811)/F2811,0)</f>
        <v/>
      </c>
    </row>
    <row r="2812">
      <c r="A2812" t="inlineStr">
        <is>
          <t>2024-12-01</t>
        </is>
      </c>
      <c r="B2812" t="inlineStr">
        <is>
          <t>Referral</t>
        </is>
      </c>
      <c r="C2812" t="inlineStr">
        <is>
          <t>instagram.com / referral</t>
        </is>
      </c>
      <c r="D2812" t="inlineStr">
        <is>
          <t>(referral)</t>
        </is>
      </c>
      <c r="E2812" t="inlineStr">
        <is>
          <t>Website Development</t>
        </is>
      </c>
      <c r="F2812" s="71" t="n">
        <v>0</v>
      </c>
      <c r="G2812" t="n">
        <v>25</v>
      </c>
      <c r="H2812" t="n">
        <v>25</v>
      </c>
      <c r="I2812" t="n">
        <v>25</v>
      </c>
      <c r="J2812" t="n">
        <v>0</v>
      </c>
      <c r="K2812" t="n">
        <v>0</v>
      </c>
      <c r="L2812" t="n">
        <v>0</v>
      </c>
      <c r="M2812" s="71" t="n">
        <v>0</v>
      </c>
      <c r="N2812" s="72">
        <f>IFERROR(H2812/G2812,0)</f>
        <v/>
      </c>
      <c r="O2812">
        <f>IFERROR(F2812/H2812,0)</f>
        <v/>
      </c>
      <c r="P2812" s="72">
        <f>IFERROR(J2812/H2812,0)</f>
        <v/>
      </c>
      <c r="Q2812" s="71">
        <f>IFERROR(F2812/J2812,0)</f>
        <v/>
      </c>
      <c r="R2812" s="71">
        <f>IFERROR(F2812/K2812,0)</f>
        <v/>
      </c>
      <c r="S2812" s="73">
        <f>IFERROR(M2812/F2812,0)</f>
        <v/>
      </c>
      <c r="T2812" s="72">
        <f>IFERROR((M2812-F2812)/F2812,0)</f>
        <v/>
      </c>
    </row>
    <row r="2813">
      <c r="A2813" t="inlineStr">
        <is>
          <t>2024-12-01</t>
        </is>
      </c>
      <c r="B2813" t="inlineStr">
        <is>
          <t>Referral</t>
        </is>
      </c>
      <c r="C2813" t="inlineStr">
        <is>
          <t>linkedin.com / referral</t>
        </is>
      </c>
      <c r="D2813" t="inlineStr">
        <is>
          <t>(referral)</t>
        </is>
      </c>
      <c r="E2813" t="inlineStr">
        <is>
          <t>Branding &amp; Design</t>
        </is>
      </c>
      <c r="F2813" s="71" t="n">
        <v>0</v>
      </c>
      <c r="G2813" t="n">
        <v>14</v>
      </c>
      <c r="H2813" t="n">
        <v>14</v>
      </c>
      <c r="I2813" t="n">
        <v>14</v>
      </c>
      <c r="J2813" t="n">
        <v>0</v>
      </c>
      <c r="K2813" t="n">
        <v>0</v>
      </c>
      <c r="L2813" t="n">
        <v>0</v>
      </c>
      <c r="M2813" s="71" t="n">
        <v>0</v>
      </c>
      <c r="N2813" s="72">
        <f>IFERROR(H2813/G2813,0)</f>
        <v/>
      </c>
      <c r="O2813">
        <f>IFERROR(F2813/H2813,0)</f>
        <v/>
      </c>
      <c r="P2813" s="72">
        <f>IFERROR(J2813/H2813,0)</f>
        <v/>
      </c>
      <c r="Q2813" s="71">
        <f>IFERROR(F2813/J2813,0)</f>
        <v/>
      </c>
      <c r="R2813" s="71">
        <f>IFERROR(F2813/K2813,0)</f>
        <v/>
      </c>
      <c r="S2813" s="73">
        <f>IFERROR(M2813/F2813,0)</f>
        <v/>
      </c>
      <c r="T2813" s="72">
        <f>IFERROR((M2813-F2813)/F2813,0)</f>
        <v/>
      </c>
    </row>
    <row r="2814">
      <c r="A2814" t="inlineStr">
        <is>
          <t>2024-12-01</t>
        </is>
      </c>
      <c r="B2814" t="inlineStr">
        <is>
          <t>SEO</t>
        </is>
      </c>
      <c r="C2814" t="inlineStr">
        <is>
          <t>google / organic</t>
        </is>
      </c>
      <c r="D2814" t="inlineStr">
        <is>
          <t>(organic)</t>
        </is>
      </c>
      <c r="E2814" t="inlineStr">
        <is>
          <t>eCommerce Website</t>
        </is>
      </c>
      <c r="F2814" s="71" t="n">
        <v>0</v>
      </c>
      <c r="G2814" t="n">
        <v>99</v>
      </c>
      <c r="H2814" t="n">
        <v>99</v>
      </c>
      <c r="I2814" t="n">
        <v>99</v>
      </c>
      <c r="J2814" t="n">
        <v>1</v>
      </c>
      <c r="K2814" t="n">
        <v>1</v>
      </c>
      <c r="L2814" t="n">
        <v>0</v>
      </c>
      <c r="M2814" s="71" t="n">
        <v>0</v>
      </c>
      <c r="N2814" s="72">
        <f>IFERROR(H2814/G2814,0)</f>
        <v/>
      </c>
      <c r="O2814">
        <f>IFERROR(F2814/H2814,0)</f>
        <v/>
      </c>
      <c r="P2814" s="72">
        <f>IFERROR(J2814/H2814,0)</f>
        <v/>
      </c>
      <c r="Q2814" s="71">
        <f>IFERROR(F2814/J2814,0)</f>
        <v/>
      </c>
      <c r="R2814" s="71">
        <f>IFERROR(F2814/K2814,0)</f>
        <v/>
      </c>
      <c r="S2814" s="73">
        <f>IFERROR(M2814/F2814,0)</f>
        <v/>
      </c>
      <c r="T2814" s="72">
        <f>IFERROR((M2814-F2814)/F2814,0)</f>
        <v/>
      </c>
    </row>
    <row r="2815">
      <c r="A2815" t="inlineStr">
        <is>
          <t>2024-12-02</t>
        </is>
      </c>
      <c r="B2815" t="inlineStr">
        <is>
          <t>Direct</t>
        </is>
      </c>
      <c r="C2815" t="inlineStr">
        <is>
          <t>direct / none</t>
        </is>
      </c>
      <c r="D2815" t="inlineStr">
        <is>
          <t>(direct)</t>
        </is>
      </c>
      <c r="E2815" t="inlineStr">
        <is>
          <t>eCommerce Website</t>
        </is>
      </c>
      <c r="F2815" s="71" t="n">
        <v>0</v>
      </c>
      <c r="G2815" t="n">
        <v>58</v>
      </c>
      <c r="H2815" t="n">
        <v>58</v>
      </c>
      <c r="I2815" t="n">
        <v>58</v>
      </c>
      <c r="J2815" t="n">
        <v>0</v>
      </c>
      <c r="K2815" t="n">
        <v>0</v>
      </c>
      <c r="L2815" t="n">
        <v>0</v>
      </c>
      <c r="M2815" s="71" t="n">
        <v>0</v>
      </c>
      <c r="N2815" s="72">
        <f>IFERROR(H2815/G2815,0)</f>
        <v/>
      </c>
      <c r="O2815">
        <f>IFERROR(F2815/H2815,0)</f>
        <v/>
      </c>
      <c r="P2815" s="72">
        <f>IFERROR(J2815/H2815,0)</f>
        <v/>
      </c>
      <c r="Q2815" s="71">
        <f>IFERROR(F2815/J2815,0)</f>
        <v/>
      </c>
      <c r="R2815" s="71">
        <f>IFERROR(F2815/K2815,0)</f>
        <v/>
      </c>
      <c r="S2815" s="73">
        <f>IFERROR(M2815/F2815,0)</f>
        <v/>
      </c>
      <c r="T2815" s="72">
        <f>IFERROR((M2815-F2815)/F2815,0)</f>
        <v/>
      </c>
    </row>
    <row r="2816">
      <c r="A2816" t="inlineStr">
        <is>
          <t>2024-12-02</t>
        </is>
      </c>
      <c r="B2816" t="inlineStr">
        <is>
          <t>Facebook Ads</t>
        </is>
      </c>
      <c r="C2816" t="inlineStr">
        <is>
          <t>Facebook</t>
        </is>
      </c>
      <c r="D2816" t="inlineStr">
        <is>
          <t>DA_Dec24_New_Year_Growth_Plan</t>
        </is>
      </c>
      <c r="E2816" t="inlineStr">
        <is>
          <t>Social Media Marketing</t>
        </is>
      </c>
      <c r="F2816" s="71" t="n">
        <v>44.47</v>
      </c>
      <c r="G2816" t="n">
        <v>6576</v>
      </c>
      <c r="H2816" t="n">
        <v>82</v>
      </c>
      <c r="I2816" t="n">
        <v>64</v>
      </c>
      <c r="J2816" t="n">
        <v>1</v>
      </c>
      <c r="K2816" t="n">
        <v>0</v>
      </c>
      <c r="L2816" t="n">
        <v>0</v>
      </c>
      <c r="M2816" s="71" t="n">
        <v>0</v>
      </c>
      <c r="N2816" s="72">
        <f>IFERROR(H2816/G2816,0)</f>
        <v/>
      </c>
      <c r="O2816">
        <f>IFERROR(F2816/H2816,0)</f>
        <v/>
      </c>
      <c r="P2816" s="72">
        <f>IFERROR(J2816/H2816,0)</f>
        <v/>
      </c>
      <c r="Q2816" s="71">
        <f>IFERROR(F2816/J2816,0)</f>
        <v/>
      </c>
      <c r="R2816" s="71">
        <f>IFERROR(F2816/K2816,0)</f>
        <v/>
      </c>
      <c r="S2816" s="73">
        <f>IFERROR(M2816/F2816,0)</f>
        <v/>
      </c>
      <c r="T2816" s="72">
        <f>IFERROR((M2816-F2816)/F2816,0)</f>
        <v/>
      </c>
    </row>
    <row r="2817">
      <c r="A2817" t="inlineStr">
        <is>
          <t>2024-12-02</t>
        </is>
      </c>
      <c r="B2817" t="inlineStr">
        <is>
          <t>Google Ads</t>
        </is>
      </c>
      <c r="C2817" t="inlineStr">
        <is>
          <t>Google Search</t>
        </is>
      </c>
      <c r="D2817" t="inlineStr">
        <is>
          <t>Search_Dec24_New_Year_Growth_Plan</t>
        </is>
      </c>
      <c r="E2817" t="inlineStr">
        <is>
          <t>Social Media Marketing</t>
        </is>
      </c>
      <c r="F2817" s="71" t="n">
        <v>122.36</v>
      </c>
      <c r="G2817" t="n">
        <v>3163</v>
      </c>
      <c r="H2817" t="n">
        <v>168</v>
      </c>
      <c r="I2817" t="n">
        <v>137</v>
      </c>
      <c r="J2817" t="n">
        <v>11</v>
      </c>
      <c r="K2817" t="n">
        <v>6</v>
      </c>
      <c r="L2817" t="n">
        <v>1</v>
      </c>
      <c r="M2817" s="71" t="n">
        <v>812.37</v>
      </c>
      <c r="N2817" s="72">
        <f>IFERROR(H2817/G2817,0)</f>
        <v/>
      </c>
      <c r="O2817">
        <f>IFERROR(F2817/H2817,0)</f>
        <v/>
      </c>
      <c r="P2817" s="72">
        <f>IFERROR(J2817/H2817,0)</f>
        <v/>
      </c>
      <c r="Q2817" s="71">
        <f>IFERROR(F2817/J2817,0)</f>
        <v/>
      </c>
      <c r="R2817" s="71">
        <f>IFERROR(F2817/K2817,0)</f>
        <v/>
      </c>
      <c r="S2817" s="73">
        <f>IFERROR(M2817/F2817,0)</f>
        <v/>
      </c>
      <c r="T2817" s="72">
        <f>IFERROR((M2817-F2817)/F2817,0)</f>
        <v/>
      </c>
    </row>
    <row r="2818">
      <c r="A2818" t="inlineStr">
        <is>
          <t>2024-12-02</t>
        </is>
      </c>
      <c r="B2818" t="inlineStr">
        <is>
          <t>Instagram Ads</t>
        </is>
      </c>
      <c r="C2818" t="inlineStr">
        <is>
          <t>Instagram</t>
        </is>
      </c>
      <c r="D2818" t="inlineStr">
        <is>
          <t>DA_Dec24_New_Year_Growth_Plan</t>
        </is>
      </c>
      <c r="E2818" t="inlineStr">
        <is>
          <t>Social Media Marketing</t>
        </is>
      </c>
      <c r="F2818" s="71" t="n">
        <v>36.46</v>
      </c>
      <c r="G2818" t="n">
        <v>5714</v>
      </c>
      <c r="H2818" t="n">
        <v>46</v>
      </c>
      <c r="I2818" t="n">
        <v>38</v>
      </c>
      <c r="J2818" t="n">
        <v>1</v>
      </c>
      <c r="K2818" t="n">
        <v>0</v>
      </c>
      <c r="L2818" t="n">
        <v>0</v>
      </c>
      <c r="M2818" s="71" t="n">
        <v>0</v>
      </c>
      <c r="N2818" s="72">
        <f>IFERROR(H2818/G2818,0)</f>
        <v/>
      </c>
      <c r="O2818">
        <f>IFERROR(F2818/H2818,0)</f>
        <v/>
      </c>
      <c r="P2818" s="72">
        <f>IFERROR(J2818/H2818,0)</f>
        <v/>
      </c>
      <c r="Q2818" s="71">
        <f>IFERROR(F2818/J2818,0)</f>
        <v/>
      </c>
      <c r="R2818" s="71">
        <f>IFERROR(F2818/K2818,0)</f>
        <v/>
      </c>
      <c r="S2818" s="73">
        <f>IFERROR(M2818/F2818,0)</f>
        <v/>
      </c>
      <c r="T2818" s="72">
        <f>IFERROR((M2818-F2818)/F2818,0)</f>
        <v/>
      </c>
    </row>
    <row r="2819">
      <c r="A2819" t="inlineStr">
        <is>
          <t>2024-12-02</t>
        </is>
      </c>
      <c r="B2819" t="inlineStr">
        <is>
          <t>Referral</t>
        </is>
      </c>
      <c r="C2819" t="inlineStr">
        <is>
          <t>facebook.com / referral</t>
        </is>
      </c>
      <c r="D2819" t="inlineStr">
        <is>
          <t>(referral)</t>
        </is>
      </c>
      <c r="E2819" t="inlineStr">
        <is>
          <t>Social Media Marketing</t>
        </is>
      </c>
      <c r="F2819" s="71" t="n">
        <v>0</v>
      </c>
      <c r="G2819" t="n">
        <v>40</v>
      </c>
      <c r="H2819" t="n">
        <v>40</v>
      </c>
      <c r="I2819" t="n">
        <v>40</v>
      </c>
      <c r="J2819" t="n">
        <v>0</v>
      </c>
      <c r="K2819" t="n">
        <v>0</v>
      </c>
      <c r="L2819" t="n">
        <v>0</v>
      </c>
      <c r="M2819" s="71" t="n">
        <v>0</v>
      </c>
      <c r="N2819" s="72">
        <f>IFERROR(H2819/G2819,0)</f>
        <v/>
      </c>
      <c r="O2819">
        <f>IFERROR(F2819/H2819,0)</f>
        <v/>
      </c>
      <c r="P2819" s="72">
        <f>IFERROR(J2819/H2819,0)</f>
        <v/>
      </c>
      <c r="Q2819" s="71">
        <f>IFERROR(F2819/J2819,0)</f>
        <v/>
      </c>
      <c r="R2819" s="71">
        <f>IFERROR(F2819/K2819,0)</f>
        <v/>
      </c>
      <c r="S2819" s="73">
        <f>IFERROR(M2819/F2819,0)</f>
        <v/>
      </c>
      <c r="T2819" s="72">
        <f>IFERROR((M2819-F2819)/F2819,0)</f>
        <v/>
      </c>
    </row>
    <row r="2820">
      <c r="A2820" t="inlineStr">
        <is>
          <t>2024-12-02</t>
        </is>
      </c>
      <c r="B2820" t="inlineStr">
        <is>
          <t>Referral</t>
        </is>
      </c>
      <c r="C2820" t="inlineStr">
        <is>
          <t>instagram.com / referral</t>
        </is>
      </c>
      <c r="D2820" t="inlineStr">
        <is>
          <t>(referral)</t>
        </is>
      </c>
      <c r="E2820" t="inlineStr">
        <is>
          <t>Website Development</t>
        </is>
      </c>
      <c r="F2820" s="71" t="n">
        <v>0</v>
      </c>
      <c r="G2820" t="n">
        <v>46</v>
      </c>
      <c r="H2820" t="n">
        <v>46</v>
      </c>
      <c r="I2820" t="n">
        <v>46</v>
      </c>
      <c r="J2820" t="n">
        <v>0</v>
      </c>
      <c r="K2820" t="n">
        <v>0</v>
      </c>
      <c r="L2820" t="n">
        <v>0</v>
      </c>
      <c r="M2820" s="71" t="n">
        <v>0</v>
      </c>
      <c r="N2820" s="72">
        <f>IFERROR(H2820/G2820,0)</f>
        <v/>
      </c>
      <c r="O2820">
        <f>IFERROR(F2820/H2820,0)</f>
        <v/>
      </c>
      <c r="P2820" s="72">
        <f>IFERROR(J2820/H2820,0)</f>
        <v/>
      </c>
      <c r="Q2820" s="71">
        <f>IFERROR(F2820/J2820,0)</f>
        <v/>
      </c>
      <c r="R2820" s="71">
        <f>IFERROR(F2820/K2820,0)</f>
        <v/>
      </c>
      <c r="S2820" s="73">
        <f>IFERROR(M2820/F2820,0)</f>
        <v/>
      </c>
      <c r="T2820" s="72">
        <f>IFERROR((M2820-F2820)/F2820,0)</f>
        <v/>
      </c>
    </row>
    <row r="2821">
      <c r="A2821" t="inlineStr">
        <is>
          <t>2024-12-02</t>
        </is>
      </c>
      <c r="B2821" t="inlineStr">
        <is>
          <t>Referral</t>
        </is>
      </c>
      <c r="C2821" t="inlineStr">
        <is>
          <t>linkedin.com / referral</t>
        </is>
      </c>
      <c r="D2821" t="inlineStr">
        <is>
          <t>(referral)</t>
        </is>
      </c>
      <c r="E2821" t="inlineStr">
        <is>
          <t>Branding &amp; Design</t>
        </is>
      </c>
      <c r="F2821" s="71" t="n">
        <v>0</v>
      </c>
      <c r="G2821" t="n">
        <v>36</v>
      </c>
      <c r="H2821" t="n">
        <v>36</v>
      </c>
      <c r="I2821" t="n">
        <v>36</v>
      </c>
      <c r="J2821" t="n">
        <v>0</v>
      </c>
      <c r="K2821" t="n">
        <v>0</v>
      </c>
      <c r="L2821" t="n">
        <v>0</v>
      </c>
      <c r="M2821" s="71" t="n">
        <v>0</v>
      </c>
      <c r="N2821" s="72">
        <f>IFERROR(H2821/G2821,0)</f>
        <v/>
      </c>
      <c r="O2821">
        <f>IFERROR(F2821/H2821,0)</f>
        <v/>
      </c>
      <c r="P2821" s="72">
        <f>IFERROR(J2821/H2821,0)</f>
        <v/>
      </c>
      <c r="Q2821" s="71">
        <f>IFERROR(F2821/J2821,0)</f>
        <v/>
      </c>
      <c r="R2821" s="71">
        <f>IFERROR(F2821/K2821,0)</f>
        <v/>
      </c>
      <c r="S2821" s="73">
        <f>IFERROR(M2821/F2821,0)</f>
        <v/>
      </c>
      <c r="T2821" s="72">
        <f>IFERROR((M2821-F2821)/F2821,0)</f>
        <v/>
      </c>
    </row>
    <row r="2822">
      <c r="A2822" t="inlineStr">
        <is>
          <t>2024-12-02</t>
        </is>
      </c>
      <c r="B2822" t="inlineStr">
        <is>
          <t>SEO</t>
        </is>
      </c>
      <c r="C2822" t="inlineStr">
        <is>
          <t>google / organic</t>
        </is>
      </c>
      <c r="D2822" t="inlineStr">
        <is>
          <t>(organic)</t>
        </is>
      </c>
      <c r="E2822" t="inlineStr">
        <is>
          <t>Website Development</t>
        </is>
      </c>
      <c r="F2822" s="71" t="n">
        <v>0</v>
      </c>
      <c r="G2822" t="n">
        <v>193</v>
      </c>
      <c r="H2822" t="n">
        <v>193</v>
      </c>
      <c r="I2822" t="n">
        <v>193</v>
      </c>
      <c r="J2822" t="n">
        <v>4</v>
      </c>
      <c r="K2822" t="n">
        <v>1</v>
      </c>
      <c r="L2822" t="n">
        <v>0</v>
      </c>
      <c r="M2822" s="71" t="n">
        <v>0</v>
      </c>
      <c r="N2822" s="72">
        <f>IFERROR(H2822/G2822,0)</f>
        <v/>
      </c>
      <c r="O2822">
        <f>IFERROR(F2822/H2822,0)</f>
        <v/>
      </c>
      <c r="P2822" s="72">
        <f>IFERROR(J2822/H2822,0)</f>
        <v/>
      </c>
      <c r="Q2822" s="71">
        <f>IFERROR(F2822/J2822,0)</f>
        <v/>
      </c>
      <c r="R2822" s="71">
        <f>IFERROR(F2822/K2822,0)</f>
        <v/>
      </c>
      <c r="S2822" s="73">
        <f>IFERROR(M2822/F2822,0)</f>
        <v/>
      </c>
      <c r="T2822" s="72">
        <f>IFERROR((M2822-F2822)/F2822,0)</f>
        <v/>
      </c>
    </row>
    <row r="2823">
      <c r="A2823" t="inlineStr">
        <is>
          <t>2024-12-03</t>
        </is>
      </c>
      <c r="B2823" t="inlineStr">
        <is>
          <t>Direct</t>
        </is>
      </c>
      <c r="C2823" t="inlineStr">
        <is>
          <t>direct / none</t>
        </is>
      </c>
      <c r="D2823" t="inlineStr">
        <is>
          <t>(direct)</t>
        </is>
      </c>
      <c r="E2823" t="inlineStr">
        <is>
          <t>Website Development</t>
        </is>
      </c>
      <c r="F2823" s="71" t="n">
        <v>0</v>
      </c>
      <c r="G2823" t="n">
        <v>34</v>
      </c>
      <c r="H2823" t="n">
        <v>34</v>
      </c>
      <c r="I2823" t="n">
        <v>34</v>
      </c>
      <c r="J2823" t="n">
        <v>0</v>
      </c>
      <c r="K2823" t="n">
        <v>0</v>
      </c>
      <c r="L2823" t="n">
        <v>0</v>
      </c>
      <c r="M2823" s="71" t="n">
        <v>0</v>
      </c>
      <c r="N2823" s="72">
        <f>IFERROR(H2823/G2823,0)</f>
        <v/>
      </c>
      <c r="O2823">
        <f>IFERROR(F2823/H2823,0)</f>
        <v/>
      </c>
      <c r="P2823" s="72">
        <f>IFERROR(J2823/H2823,0)</f>
        <v/>
      </c>
      <c r="Q2823" s="71">
        <f>IFERROR(F2823/J2823,0)</f>
        <v/>
      </c>
      <c r="R2823" s="71">
        <f>IFERROR(F2823/K2823,0)</f>
        <v/>
      </c>
      <c r="S2823" s="73">
        <f>IFERROR(M2823/F2823,0)</f>
        <v/>
      </c>
      <c r="T2823" s="72">
        <f>IFERROR((M2823-F2823)/F2823,0)</f>
        <v/>
      </c>
    </row>
    <row r="2824">
      <c r="A2824" t="inlineStr">
        <is>
          <t>2024-12-03</t>
        </is>
      </c>
      <c r="B2824" t="inlineStr">
        <is>
          <t>Facebook Ads</t>
        </is>
      </c>
      <c r="C2824" t="inlineStr">
        <is>
          <t>Facebook</t>
        </is>
      </c>
      <c r="D2824" t="inlineStr">
        <is>
          <t>DA_Dec24_New_Year_Growth_Plan</t>
        </is>
      </c>
      <c r="E2824" t="inlineStr">
        <is>
          <t>Social Media Marketing</t>
        </is>
      </c>
      <c r="F2824" s="71" t="n">
        <v>27.53</v>
      </c>
      <c r="G2824" t="n">
        <v>4266</v>
      </c>
      <c r="H2824" t="n">
        <v>53</v>
      </c>
      <c r="I2824" t="n">
        <v>40</v>
      </c>
      <c r="J2824" t="n">
        <v>2</v>
      </c>
      <c r="K2824" t="n">
        <v>1</v>
      </c>
      <c r="L2824" t="n">
        <v>0</v>
      </c>
      <c r="M2824" s="71" t="n">
        <v>0</v>
      </c>
      <c r="N2824" s="72">
        <f>IFERROR(H2824/G2824,0)</f>
        <v/>
      </c>
      <c r="O2824">
        <f>IFERROR(F2824/H2824,0)</f>
        <v/>
      </c>
      <c r="P2824" s="72">
        <f>IFERROR(J2824/H2824,0)</f>
        <v/>
      </c>
      <c r="Q2824" s="71">
        <f>IFERROR(F2824/J2824,0)</f>
        <v/>
      </c>
      <c r="R2824" s="71">
        <f>IFERROR(F2824/K2824,0)</f>
        <v/>
      </c>
      <c r="S2824" s="73">
        <f>IFERROR(M2824/F2824,0)</f>
        <v/>
      </c>
      <c r="T2824" s="72">
        <f>IFERROR((M2824-F2824)/F2824,0)</f>
        <v/>
      </c>
    </row>
    <row r="2825">
      <c r="A2825" t="inlineStr">
        <is>
          <t>2024-12-03</t>
        </is>
      </c>
      <c r="B2825" t="inlineStr">
        <is>
          <t>Google Ads</t>
        </is>
      </c>
      <c r="C2825" t="inlineStr">
        <is>
          <t>Google Search</t>
        </is>
      </c>
      <c r="D2825" t="inlineStr">
        <is>
          <t>Search_Dec24_New_Year_Growth_Plan</t>
        </is>
      </c>
      <c r="E2825" t="inlineStr">
        <is>
          <t>Social Media Marketing</t>
        </is>
      </c>
      <c r="F2825" s="71" t="n">
        <v>119.86</v>
      </c>
      <c r="G2825" t="n">
        <v>2529</v>
      </c>
      <c r="H2825" t="n">
        <v>137</v>
      </c>
      <c r="I2825" t="n">
        <v>110</v>
      </c>
      <c r="J2825" t="n">
        <v>7</v>
      </c>
      <c r="K2825" t="n">
        <v>3</v>
      </c>
      <c r="L2825" t="n">
        <v>0</v>
      </c>
      <c r="M2825" s="71" t="n">
        <v>0</v>
      </c>
      <c r="N2825" s="72">
        <f>IFERROR(H2825/G2825,0)</f>
        <v/>
      </c>
      <c r="O2825">
        <f>IFERROR(F2825/H2825,0)</f>
        <v/>
      </c>
      <c r="P2825" s="72">
        <f>IFERROR(J2825/H2825,0)</f>
        <v/>
      </c>
      <c r="Q2825" s="71">
        <f>IFERROR(F2825/J2825,0)</f>
        <v/>
      </c>
      <c r="R2825" s="71">
        <f>IFERROR(F2825/K2825,0)</f>
        <v/>
      </c>
      <c r="S2825" s="73">
        <f>IFERROR(M2825/F2825,0)</f>
        <v/>
      </c>
      <c r="T2825" s="72">
        <f>IFERROR((M2825-F2825)/F2825,0)</f>
        <v/>
      </c>
    </row>
    <row r="2826">
      <c r="A2826" t="inlineStr">
        <is>
          <t>2024-12-03</t>
        </is>
      </c>
      <c r="B2826" t="inlineStr">
        <is>
          <t>Instagram Ads</t>
        </is>
      </c>
      <c r="C2826" t="inlineStr">
        <is>
          <t>Instagram</t>
        </is>
      </c>
      <c r="D2826" t="inlineStr">
        <is>
          <t>DA_Dec24_New_Year_Growth_Plan</t>
        </is>
      </c>
      <c r="E2826" t="inlineStr">
        <is>
          <t>Social Media Marketing</t>
        </is>
      </c>
      <c r="F2826" s="71" t="n">
        <v>43.79</v>
      </c>
      <c r="G2826" t="n">
        <v>6058</v>
      </c>
      <c r="H2826" t="n">
        <v>67</v>
      </c>
      <c r="I2826" t="n">
        <v>50</v>
      </c>
      <c r="J2826" t="n">
        <v>2</v>
      </c>
      <c r="K2826" t="n">
        <v>0</v>
      </c>
      <c r="L2826" t="n">
        <v>0</v>
      </c>
      <c r="M2826" s="71" t="n">
        <v>0</v>
      </c>
      <c r="N2826" s="72">
        <f>IFERROR(H2826/G2826,0)</f>
        <v/>
      </c>
      <c r="O2826">
        <f>IFERROR(F2826/H2826,0)</f>
        <v/>
      </c>
      <c r="P2826" s="72">
        <f>IFERROR(J2826/H2826,0)</f>
        <v/>
      </c>
      <c r="Q2826" s="71">
        <f>IFERROR(F2826/J2826,0)</f>
        <v/>
      </c>
      <c r="R2826" s="71">
        <f>IFERROR(F2826/K2826,0)</f>
        <v/>
      </c>
      <c r="S2826" s="73">
        <f>IFERROR(M2826/F2826,0)</f>
        <v/>
      </c>
      <c r="T2826" s="72">
        <f>IFERROR((M2826-F2826)/F2826,0)</f>
        <v/>
      </c>
    </row>
    <row r="2827">
      <c r="A2827" t="inlineStr">
        <is>
          <t>2024-12-03</t>
        </is>
      </c>
      <c r="B2827" t="inlineStr">
        <is>
          <t>Referral</t>
        </is>
      </c>
      <c r="C2827" t="inlineStr">
        <is>
          <t>facebook.com / referral</t>
        </is>
      </c>
      <c r="D2827" t="inlineStr">
        <is>
          <t>(referral)</t>
        </is>
      </c>
      <c r="E2827" t="inlineStr">
        <is>
          <t>Social Media Marketing</t>
        </is>
      </c>
      <c r="F2827" s="71" t="n">
        <v>0</v>
      </c>
      <c r="G2827" t="n">
        <v>16</v>
      </c>
      <c r="H2827" t="n">
        <v>16</v>
      </c>
      <c r="I2827" t="n">
        <v>16</v>
      </c>
      <c r="J2827" t="n">
        <v>0</v>
      </c>
      <c r="K2827" t="n">
        <v>0</v>
      </c>
      <c r="L2827" t="n">
        <v>0</v>
      </c>
      <c r="M2827" s="71" t="n">
        <v>0</v>
      </c>
      <c r="N2827" s="72">
        <f>IFERROR(H2827/G2827,0)</f>
        <v/>
      </c>
      <c r="O2827">
        <f>IFERROR(F2827/H2827,0)</f>
        <v/>
      </c>
      <c r="P2827" s="72">
        <f>IFERROR(J2827/H2827,0)</f>
        <v/>
      </c>
      <c r="Q2827" s="71">
        <f>IFERROR(F2827/J2827,0)</f>
        <v/>
      </c>
      <c r="R2827" s="71">
        <f>IFERROR(F2827/K2827,0)</f>
        <v/>
      </c>
      <c r="S2827" s="73">
        <f>IFERROR(M2827/F2827,0)</f>
        <v/>
      </c>
      <c r="T2827" s="72">
        <f>IFERROR((M2827-F2827)/F2827,0)</f>
        <v/>
      </c>
    </row>
    <row r="2828">
      <c r="A2828" t="inlineStr">
        <is>
          <t>2024-12-03</t>
        </is>
      </c>
      <c r="B2828" t="inlineStr">
        <is>
          <t>Referral</t>
        </is>
      </c>
      <c r="C2828" t="inlineStr">
        <is>
          <t>instagram.com / referral</t>
        </is>
      </c>
      <c r="D2828" t="inlineStr">
        <is>
          <t>(referral)</t>
        </is>
      </c>
      <c r="E2828" t="inlineStr">
        <is>
          <t>Social Media Marketing</t>
        </is>
      </c>
      <c r="F2828" s="71" t="n">
        <v>0</v>
      </c>
      <c r="G2828" t="n">
        <v>55</v>
      </c>
      <c r="H2828" t="n">
        <v>55</v>
      </c>
      <c r="I2828" t="n">
        <v>55</v>
      </c>
      <c r="J2828" t="n">
        <v>0</v>
      </c>
      <c r="K2828" t="n">
        <v>0</v>
      </c>
      <c r="L2828" t="n">
        <v>0</v>
      </c>
      <c r="M2828" s="71" t="n">
        <v>0</v>
      </c>
      <c r="N2828" s="72">
        <f>IFERROR(H2828/G2828,0)</f>
        <v/>
      </c>
      <c r="O2828">
        <f>IFERROR(F2828/H2828,0)</f>
        <v/>
      </c>
      <c r="P2828" s="72">
        <f>IFERROR(J2828/H2828,0)</f>
        <v/>
      </c>
      <c r="Q2828" s="71">
        <f>IFERROR(F2828/J2828,0)</f>
        <v/>
      </c>
      <c r="R2828" s="71">
        <f>IFERROR(F2828/K2828,0)</f>
        <v/>
      </c>
      <c r="S2828" s="73">
        <f>IFERROR(M2828/F2828,0)</f>
        <v/>
      </c>
      <c r="T2828" s="72">
        <f>IFERROR((M2828-F2828)/F2828,0)</f>
        <v/>
      </c>
    </row>
    <row r="2829">
      <c r="A2829" t="inlineStr">
        <is>
          <t>2024-12-03</t>
        </is>
      </c>
      <c r="B2829" t="inlineStr">
        <is>
          <t>Referral</t>
        </is>
      </c>
      <c r="C2829" t="inlineStr">
        <is>
          <t>linkedin.com / referral</t>
        </is>
      </c>
      <c r="D2829" t="inlineStr">
        <is>
          <t>(referral)</t>
        </is>
      </c>
      <c r="E2829" t="inlineStr">
        <is>
          <t>Branding &amp; Design</t>
        </is>
      </c>
      <c r="F2829" s="71" t="n">
        <v>0</v>
      </c>
      <c r="G2829" t="n">
        <v>13</v>
      </c>
      <c r="H2829" t="n">
        <v>13</v>
      </c>
      <c r="I2829" t="n">
        <v>13</v>
      </c>
      <c r="J2829" t="n">
        <v>0</v>
      </c>
      <c r="K2829" t="n">
        <v>0</v>
      </c>
      <c r="L2829" t="n">
        <v>0</v>
      </c>
      <c r="M2829" s="71" t="n">
        <v>0</v>
      </c>
      <c r="N2829" s="72">
        <f>IFERROR(H2829/G2829,0)</f>
        <v/>
      </c>
      <c r="O2829">
        <f>IFERROR(F2829/H2829,0)</f>
        <v/>
      </c>
      <c r="P2829" s="72">
        <f>IFERROR(J2829/H2829,0)</f>
        <v/>
      </c>
      <c r="Q2829" s="71">
        <f>IFERROR(F2829/J2829,0)</f>
        <v/>
      </c>
      <c r="R2829" s="71">
        <f>IFERROR(F2829/K2829,0)</f>
        <v/>
      </c>
      <c r="S2829" s="73">
        <f>IFERROR(M2829/F2829,0)</f>
        <v/>
      </c>
      <c r="T2829" s="72">
        <f>IFERROR((M2829-F2829)/F2829,0)</f>
        <v/>
      </c>
    </row>
    <row r="2830">
      <c r="A2830" t="inlineStr">
        <is>
          <t>2024-12-03</t>
        </is>
      </c>
      <c r="B2830" t="inlineStr">
        <is>
          <t>SEO</t>
        </is>
      </c>
      <c r="C2830" t="inlineStr">
        <is>
          <t>google / organic</t>
        </is>
      </c>
      <c r="D2830" t="inlineStr">
        <is>
          <t>(organic)</t>
        </is>
      </c>
      <c r="E2830" t="inlineStr">
        <is>
          <t>SEO Services</t>
        </is>
      </c>
      <c r="F2830" s="71" t="n">
        <v>0</v>
      </c>
      <c r="G2830" t="n">
        <v>126</v>
      </c>
      <c r="H2830" t="n">
        <v>126</v>
      </c>
      <c r="I2830" t="n">
        <v>126</v>
      </c>
      <c r="J2830" t="n">
        <v>2</v>
      </c>
      <c r="K2830" t="n">
        <v>1</v>
      </c>
      <c r="L2830" t="n">
        <v>0</v>
      </c>
      <c r="M2830" s="71" t="n">
        <v>0</v>
      </c>
      <c r="N2830" s="72">
        <f>IFERROR(H2830/G2830,0)</f>
        <v/>
      </c>
      <c r="O2830">
        <f>IFERROR(F2830/H2830,0)</f>
        <v/>
      </c>
      <c r="P2830" s="72">
        <f>IFERROR(J2830/H2830,0)</f>
        <v/>
      </c>
      <c r="Q2830" s="71">
        <f>IFERROR(F2830/J2830,0)</f>
        <v/>
      </c>
      <c r="R2830" s="71">
        <f>IFERROR(F2830/K2830,0)</f>
        <v/>
      </c>
      <c r="S2830" s="73">
        <f>IFERROR(M2830/F2830,0)</f>
        <v/>
      </c>
      <c r="T2830" s="72">
        <f>IFERROR((M2830-F2830)/F2830,0)</f>
        <v/>
      </c>
    </row>
    <row r="2831">
      <c r="A2831" t="inlineStr">
        <is>
          <t>2024-12-04</t>
        </is>
      </c>
      <c r="B2831" t="inlineStr">
        <is>
          <t>Direct</t>
        </is>
      </c>
      <c r="C2831" t="inlineStr">
        <is>
          <t>direct / none</t>
        </is>
      </c>
      <c r="D2831" t="inlineStr">
        <is>
          <t>(direct)</t>
        </is>
      </c>
      <c r="E2831" t="inlineStr">
        <is>
          <t>Business Automation</t>
        </is>
      </c>
      <c r="F2831" s="71" t="n">
        <v>0</v>
      </c>
      <c r="G2831" t="n">
        <v>33</v>
      </c>
      <c r="H2831" t="n">
        <v>33</v>
      </c>
      <c r="I2831" t="n">
        <v>33</v>
      </c>
      <c r="J2831" t="n">
        <v>0</v>
      </c>
      <c r="K2831" t="n">
        <v>0</v>
      </c>
      <c r="L2831" t="n">
        <v>0</v>
      </c>
      <c r="M2831" s="71" t="n">
        <v>0</v>
      </c>
      <c r="N2831" s="72">
        <f>IFERROR(H2831/G2831,0)</f>
        <v/>
      </c>
      <c r="O2831">
        <f>IFERROR(F2831/H2831,0)</f>
        <v/>
      </c>
      <c r="P2831" s="72">
        <f>IFERROR(J2831/H2831,0)</f>
        <v/>
      </c>
      <c r="Q2831" s="71">
        <f>IFERROR(F2831/J2831,0)</f>
        <v/>
      </c>
      <c r="R2831" s="71">
        <f>IFERROR(F2831/K2831,0)</f>
        <v/>
      </c>
      <c r="S2831" s="73">
        <f>IFERROR(M2831/F2831,0)</f>
        <v/>
      </c>
      <c r="T2831" s="72">
        <f>IFERROR((M2831-F2831)/F2831,0)</f>
        <v/>
      </c>
    </row>
    <row r="2832">
      <c r="A2832" t="inlineStr">
        <is>
          <t>2024-12-04</t>
        </is>
      </c>
      <c r="B2832" t="inlineStr">
        <is>
          <t>Facebook Ads</t>
        </is>
      </c>
      <c r="C2832" t="inlineStr">
        <is>
          <t>Facebook</t>
        </is>
      </c>
      <c r="D2832" t="inlineStr">
        <is>
          <t>DA_Dec24_New_Year_Growth_Plan</t>
        </is>
      </c>
      <c r="E2832" t="inlineStr">
        <is>
          <t>Social Media Marketing</t>
        </is>
      </c>
      <c r="F2832" s="71" t="n">
        <v>50.04</v>
      </c>
      <c r="G2832" t="n">
        <v>6800</v>
      </c>
      <c r="H2832" t="n">
        <v>89</v>
      </c>
      <c r="I2832" t="n">
        <v>69</v>
      </c>
      <c r="J2832" t="n">
        <v>3</v>
      </c>
      <c r="K2832" t="n">
        <v>1</v>
      </c>
      <c r="L2832" t="n">
        <v>0</v>
      </c>
      <c r="M2832" s="71" t="n">
        <v>0</v>
      </c>
      <c r="N2832" s="72">
        <f>IFERROR(H2832/G2832,0)</f>
        <v/>
      </c>
      <c r="O2832">
        <f>IFERROR(F2832/H2832,0)</f>
        <v/>
      </c>
      <c r="P2832" s="72">
        <f>IFERROR(J2832/H2832,0)</f>
        <v/>
      </c>
      <c r="Q2832" s="71">
        <f>IFERROR(F2832/J2832,0)</f>
        <v/>
      </c>
      <c r="R2832" s="71">
        <f>IFERROR(F2832/K2832,0)</f>
        <v/>
      </c>
      <c r="S2832" s="73">
        <f>IFERROR(M2832/F2832,0)</f>
        <v/>
      </c>
      <c r="T2832" s="72">
        <f>IFERROR((M2832-F2832)/F2832,0)</f>
        <v/>
      </c>
    </row>
    <row r="2833">
      <c r="A2833" t="inlineStr">
        <is>
          <t>2024-12-04</t>
        </is>
      </c>
      <c r="B2833" t="inlineStr">
        <is>
          <t>Google Ads</t>
        </is>
      </c>
      <c r="C2833" t="inlineStr">
        <is>
          <t>Google Search</t>
        </is>
      </c>
      <c r="D2833" t="inlineStr">
        <is>
          <t>Search_Dec24_New_Year_Growth_Plan</t>
        </is>
      </c>
      <c r="E2833" t="inlineStr">
        <is>
          <t>Social Media Marketing</t>
        </is>
      </c>
      <c r="F2833" s="71" t="n">
        <v>62.1</v>
      </c>
      <c r="G2833" t="n">
        <v>1309</v>
      </c>
      <c r="H2833" t="n">
        <v>67</v>
      </c>
      <c r="I2833" t="n">
        <v>53</v>
      </c>
      <c r="J2833" t="n">
        <v>4</v>
      </c>
      <c r="K2833" t="n">
        <v>3</v>
      </c>
      <c r="L2833" t="n">
        <v>3</v>
      </c>
      <c r="M2833" s="71" t="n">
        <v>2180.93</v>
      </c>
      <c r="N2833" s="72">
        <f>IFERROR(H2833/G2833,0)</f>
        <v/>
      </c>
      <c r="O2833">
        <f>IFERROR(F2833/H2833,0)</f>
        <v/>
      </c>
      <c r="P2833" s="72">
        <f>IFERROR(J2833/H2833,0)</f>
        <v/>
      </c>
      <c r="Q2833" s="71">
        <f>IFERROR(F2833/J2833,0)</f>
        <v/>
      </c>
      <c r="R2833" s="71">
        <f>IFERROR(F2833/K2833,0)</f>
        <v/>
      </c>
      <c r="S2833" s="73">
        <f>IFERROR(M2833/F2833,0)</f>
        <v/>
      </c>
      <c r="T2833" s="72">
        <f>IFERROR((M2833-F2833)/F2833,0)</f>
        <v/>
      </c>
    </row>
    <row r="2834">
      <c r="A2834" t="inlineStr">
        <is>
          <t>2024-12-04</t>
        </is>
      </c>
      <c r="B2834" t="inlineStr">
        <is>
          <t>Instagram Ads</t>
        </is>
      </c>
      <c r="C2834" t="inlineStr">
        <is>
          <t>Instagram</t>
        </is>
      </c>
      <c r="D2834" t="inlineStr">
        <is>
          <t>DA_Dec24_New_Year_Growth_Plan</t>
        </is>
      </c>
      <c r="E2834" t="inlineStr">
        <is>
          <t>Social Media Marketing</t>
        </is>
      </c>
      <c r="F2834" s="71" t="n">
        <v>45.1</v>
      </c>
      <c r="G2834" t="n">
        <v>5782</v>
      </c>
      <c r="H2834" t="n">
        <v>51</v>
      </c>
      <c r="I2834" t="n">
        <v>40</v>
      </c>
      <c r="J2834" t="n">
        <v>0</v>
      </c>
      <c r="K2834" t="n">
        <v>0</v>
      </c>
      <c r="L2834" t="n">
        <v>0</v>
      </c>
      <c r="M2834" s="71" t="n">
        <v>0</v>
      </c>
      <c r="N2834" s="72">
        <f>IFERROR(H2834/G2834,0)</f>
        <v/>
      </c>
      <c r="O2834">
        <f>IFERROR(F2834/H2834,0)</f>
        <v/>
      </c>
      <c r="P2834" s="72">
        <f>IFERROR(J2834/H2834,0)</f>
        <v/>
      </c>
      <c r="Q2834" s="71">
        <f>IFERROR(F2834/J2834,0)</f>
        <v/>
      </c>
      <c r="R2834" s="71">
        <f>IFERROR(F2834/K2834,0)</f>
        <v/>
      </c>
      <c r="S2834" s="73">
        <f>IFERROR(M2834/F2834,0)</f>
        <v/>
      </c>
      <c r="T2834" s="72">
        <f>IFERROR((M2834-F2834)/F2834,0)</f>
        <v/>
      </c>
    </row>
    <row r="2835">
      <c r="A2835" t="inlineStr">
        <is>
          <t>2024-12-04</t>
        </is>
      </c>
      <c r="B2835" t="inlineStr">
        <is>
          <t>Referral</t>
        </is>
      </c>
      <c r="C2835" t="inlineStr">
        <is>
          <t>facebook.com / referral</t>
        </is>
      </c>
      <c r="D2835" t="inlineStr">
        <is>
          <t>(referral)</t>
        </is>
      </c>
      <c r="E2835" t="inlineStr">
        <is>
          <t>Website Development</t>
        </is>
      </c>
      <c r="F2835" s="71" t="n">
        <v>0</v>
      </c>
      <c r="G2835" t="n">
        <v>20</v>
      </c>
      <c r="H2835" t="n">
        <v>20</v>
      </c>
      <c r="I2835" t="n">
        <v>20</v>
      </c>
      <c r="J2835" t="n">
        <v>0</v>
      </c>
      <c r="K2835" t="n">
        <v>0</v>
      </c>
      <c r="L2835" t="n">
        <v>0</v>
      </c>
      <c r="M2835" s="71" t="n">
        <v>0</v>
      </c>
      <c r="N2835" s="72">
        <f>IFERROR(H2835/G2835,0)</f>
        <v/>
      </c>
      <c r="O2835">
        <f>IFERROR(F2835/H2835,0)</f>
        <v/>
      </c>
      <c r="P2835" s="72">
        <f>IFERROR(J2835/H2835,0)</f>
        <v/>
      </c>
      <c r="Q2835" s="71">
        <f>IFERROR(F2835/J2835,0)</f>
        <v/>
      </c>
      <c r="R2835" s="71">
        <f>IFERROR(F2835/K2835,0)</f>
        <v/>
      </c>
      <c r="S2835" s="73">
        <f>IFERROR(M2835/F2835,0)</f>
        <v/>
      </c>
      <c r="T2835" s="72">
        <f>IFERROR((M2835-F2835)/F2835,0)</f>
        <v/>
      </c>
    </row>
    <row r="2836">
      <c r="A2836" t="inlineStr">
        <is>
          <t>2024-12-04</t>
        </is>
      </c>
      <c r="B2836" t="inlineStr">
        <is>
          <t>Referral</t>
        </is>
      </c>
      <c r="C2836" t="inlineStr">
        <is>
          <t>instagram.com / referral</t>
        </is>
      </c>
      <c r="D2836" t="inlineStr">
        <is>
          <t>(referral)</t>
        </is>
      </c>
      <c r="E2836" t="inlineStr">
        <is>
          <t>Website Development</t>
        </is>
      </c>
      <c r="F2836" s="71" t="n">
        <v>0</v>
      </c>
      <c r="G2836" t="n">
        <v>35</v>
      </c>
      <c r="H2836" t="n">
        <v>35</v>
      </c>
      <c r="I2836" t="n">
        <v>35</v>
      </c>
      <c r="J2836" t="n">
        <v>0</v>
      </c>
      <c r="K2836" t="n">
        <v>0</v>
      </c>
      <c r="L2836" t="n">
        <v>0</v>
      </c>
      <c r="M2836" s="71" t="n">
        <v>0</v>
      </c>
      <c r="N2836" s="72">
        <f>IFERROR(H2836/G2836,0)</f>
        <v/>
      </c>
      <c r="O2836">
        <f>IFERROR(F2836/H2836,0)</f>
        <v/>
      </c>
      <c r="P2836" s="72">
        <f>IFERROR(J2836/H2836,0)</f>
        <v/>
      </c>
      <c r="Q2836" s="71">
        <f>IFERROR(F2836/J2836,0)</f>
        <v/>
      </c>
      <c r="R2836" s="71">
        <f>IFERROR(F2836/K2836,0)</f>
        <v/>
      </c>
      <c r="S2836" s="73">
        <f>IFERROR(M2836/F2836,0)</f>
        <v/>
      </c>
      <c r="T2836" s="72">
        <f>IFERROR((M2836-F2836)/F2836,0)</f>
        <v/>
      </c>
    </row>
    <row r="2837">
      <c r="A2837" t="inlineStr">
        <is>
          <t>2024-12-04</t>
        </is>
      </c>
      <c r="B2837" t="inlineStr">
        <is>
          <t>Referral</t>
        </is>
      </c>
      <c r="C2837" t="inlineStr">
        <is>
          <t>linkedin.com / referral</t>
        </is>
      </c>
      <c r="D2837" t="inlineStr">
        <is>
          <t>(referral)</t>
        </is>
      </c>
      <c r="E2837" t="inlineStr">
        <is>
          <t>Branding &amp; Design</t>
        </is>
      </c>
      <c r="F2837" s="71" t="n">
        <v>0</v>
      </c>
      <c r="G2837" t="n">
        <v>27</v>
      </c>
      <c r="H2837" t="n">
        <v>27</v>
      </c>
      <c r="I2837" t="n">
        <v>27</v>
      </c>
      <c r="J2837" t="n">
        <v>0</v>
      </c>
      <c r="K2837" t="n">
        <v>0</v>
      </c>
      <c r="L2837" t="n">
        <v>0</v>
      </c>
      <c r="M2837" s="71" t="n">
        <v>0</v>
      </c>
      <c r="N2837" s="72">
        <f>IFERROR(H2837/G2837,0)</f>
        <v/>
      </c>
      <c r="O2837">
        <f>IFERROR(F2837/H2837,0)</f>
        <v/>
      </c>
      <c r="P2837" s="72">
        <f>IFERROR(J2837/H2837,0)</f>
        <v/>
      </c>
      <c r="Q2837" s="71">
        <f>IFERROR(F2837/J2837,0)</f>
        <v/>
      </c>
      <c r="R2837" s="71">
        <f>IFERROR(F2837/K2837,0)</f>
        <v/>
      </c>
      <c r="S2837" s="73">
        <f>IFERROR(M2837/F2837,0)</f>
        <v/>
      </c>
      <c r="T2837" s="72">
        <f>IFERROR((M2837-F2837)/F2837,0)</f>
        <v/>
      </c>
    </row>
    <row r="2838">
      <c r="A2838" t="inlineStr">
        <is>
          <t>2024-12-04</t>
        </is>
      </c>
      <c r="B2838" t="inlineStr">
        <is>
          <t>SEO</t>
        </is>
      </c>
      <c r="C2838" t="inlineStr">
        <is>
          <t>google / organic</t>
        </is>
      </c>
      <c r="D2838" t="inlineStr">
        <is>
          <t>(organic)</t>
        </is>
      </c>
      <c r="E2838" t="inlineStr">
        <is>
          <t>Website Development</t>
        </is>
      </c>
      <c r="F2838" s="71" t="n">
        <v>0</v>
      </c>
      <c r="G2838" t="n">
        <v>130</v>
      </c>
      <c r="H2838" t="n">
        <v>130</v>
      </c>
      <c r="I2838" t="n">
        <v>130</v>
      </c>
      <c r="J2838" t="n">
        <v>3</v>
      </c>
      <c r="K2838" t="n">
        <v>1</v>
      </c>
      <c r="L2838" t="n">
        <v>0</v>
      </c>
      <c r="M2838" s="71" t="n">
        <v>0</v>
      </c>
      <c r="N2838" s="72">
        <f>IFERROR(H2838/G2838,0)</f>
        <v/>
      </c>
      <c r="O2838">
        <f>IFERROR(F2838/H2838,0)</f>
        <v/>
      </c>
      <c r="P2838" s="72">
        <f>IFERROR(J2838/H2838,0)</f>
        <v/>
      </c>
      <c r="Q2838" s="71">
        <f>IFERROR(F2838/J2838,0)</f>
        <v/>
      </c>
      <c r="R2838" s="71">
        <f>IFERROR(F2838/K2838,0)</f>
        <v/>
      </c>
      <c r="S2838" s="73">
        <f>IFERROR(M2838/F2838,0)</f>
        <v/>
      </c>
      <c r="T2838" s="72">
        <f>IFERROR((M2838-F2838)/F2838,0)</f>
        <v/>
      </c>
    </row>
    <row r="2839">
      <c r="A2839" t="inlineStr">
        <is>
          <t>2024-12-05</t>
        </is>
      </c>
      <c r="B2839" t="inlineStr">
        <is>
          <t>Direct</t>
        </is>
      </c>
      <c r="C2839" t="inlineStr">
        <is>
          <t>direct / none</t>
        </is>
      </c>
      <c r="D2839" t="inlineStr">
        <is>
          <t>(direct)</t>
        </is>
      </c>
      <c r="E2839" t="inlineStr">
        <is>
          <t>Business Automation</t>
        </is>
      </c>
      <c r="F2839" s="71" t="n">
        <v>0</v>
      </c>
      <c r="G2839" t="n">
        <v>45</v>
      </c>
      <c r="H2839" t="n">
        <v>45</v>
      </c>
      <c r="I2839" t="n">
        <v>45</v>
      </c>
      <c r="J2839" t="n">
        <v>0</v>
      </c>
      <c r="K2839" t="n">
        <v>0</v>
      </c>
      <c r="L2839" t="n">
        <v>0</v>
      </c>
      <c r="M2839" s="71" t="n">
        <v>0</v>
      </c>
      <c r="N2839" s="72">
        <f>IFERROR(H2839/G2839,0)</f>
        <v/>
      </c>
      <c r="O2839">
        <f>IFERROR(F2839/H2839,0)</f>
        <v/>
      </c>
      <c r="P2839" s="72">
        <f>IFERROR(J2839/H2839,0)</f>
        <v/>
      </c>
      <c r="Q2839" s="71">
        <f>IFERROR(F2839/J2839,0)</f>
        <v/>
      </c>
      <c r="R2839" s="71">
        <f>IFERROR(F2839/K2839,0)</f>
        <v/>
      </c>
      <c r="S2839" s="73">
        <f>IFERROR(M2839/F2839,0)</f>
        <v/>
      </c>
      <c r="T2839" s="72">
        <f>IFERROR((M2839-F2839)/F2839,0)</f>
        <v/>
      </c>
    </row>
    <row r="2840">
      <c r="A2840" t="inlineStr">
        <is>
          <t>2024-12-05</t>
        </is>
      </c>
      <c r="B2840" t="inlineStr">
        <is>
          <t>Facebook Ads</t>
        </is>
      </c>
      <c r="C2840" t="inlineStr">
        <is>
          <t>Facebook</t>
        </is>
      </c>
      <c r="D2840" t="inlineStr">
        <is>
          <t>DA_Dec24_New_Year_Growth_Plan</t>
        </is>
      </c>
      <c r="E2840" t="inlineStr">
        <is>
          <t>Social Media Marketing</t>
        </is>
      </c>
      <c r="F2840" s="71" t="n">
        <v>51.02</v>
      </c>
      <c r="G2840" t="n">
        <v>10532</v>
      </c>
      <c r="H2840" t="n">
        <v>94</v>
      </c>
      <c r="I2840" t="n">
        <v>70</v>
      </c>
      <c r="J2840" t="n">
        <v>2</v>
      </c>
      <c r="K2840" t="n">
        <v>1</v>
      </c>
      <c r="L2840" t="n">
        <v>0</v>
      </c>
      <c r="M2840" s="71" t="n">
        <v>0</v>
      </c>
      <c r="N2840" s="72">
        <f>IFERROR(H2840/G2840,0)</f>
        <v/>
      </c>
      <c r="O2840">
        <f>IFERROR(F2840/H2840,0)</f>
        <v/>
      </c>
      <c r="P2840" s="72">
        <f>IFERROR(J2840/H2840,0)</f>
        <v/>
      </c>
      <c r="Q2840" s="71">
        <f>IFERROR(F2840/J2840,0)</f>
        <v/>
      </c>
      <c r="R2840" s="71">
        <f>IFERROR(F2840/K2840,0)</f>
        <v/>
      </c>
      <c r="S2840" s="73">
        <f>IFERROR(M2840/F2840,0)</f>
        <v/>
      </c>
      <c r="T2840" s="72">
        <f>IFERROR((M2840-F2840)/F2840,0)</f>
        <v/>
      </c>
    </row>
    <row r="2841">
      <c r="A2841" t="inlineStr">
        <is>
          <t>2024-12-05</t>
        </is>
      </c>
      <c r="B2841" t="inlineStr">
        <is>
          <t>Google Ads</t>
        </is>
      </c>
      <c r="C2841" t="inlineStr">
        <is>
          <t>Google Search</t>
        </is>
      </c>
      <c r="D2841" t="inlineStr">
        <is>
          <t>Search_Dec24_New_Year_Growth_Plan</t>
        </is>
      </c>
      <c r="E2841" t="inlineStr">
        <is>
          <t>Social Media Marketing</t>
        </is>
      </c>
      <c r="F2841" s="71" t="n">
        <v>123.59</v>
      </c>
      <c r="G2841" t="n">
        <v>1812</v>
      </c>
      <c r="H2841" t="n">
        <v>121</v>
      </c>
      <c r="I2841" t="n">
        <v>97</v>
      </c>
      <c r="J2841" t="n">
        <v>9</v>
      </c>
      <c r="K2841" t="n">
        <v>3</v>
      </c>
      <c r="L2841" t="n">
        <v>0</v>
      </c>
      <c r="M2841" s="71" t="n">
        <v>0</v>
      </c>
      <c r="N2841" s="72">
        <f>IFERROR(H2841/G2841,0)</f>
        <v/>
      </c>
      <c r="O2841">
        <f>IFERROR(F2841/H2841,0)</f>
        <v/>
      </c>
      <c r="P2841" s="72">
        <f>IFERROR(J2841/H2841,0)</f>
        <v/>
      </c>
      <c r="Q2841" s="71">
        <f>IFERROR(F2841/J2841,0)</f>
        <v/>
      </c>
      <c r="R2841" s="71">
        <f>IFERROR(F2841/K2841,0)</f>
        <v/>
      </c>
      <c r="S2841" s="73">
        <f>IFERROR(M2841/F2841,0)</f>
        <v/>
      </c>
      <c r="T2841" s="72">
        <f>IFERROR((M2841-F2841)/F2841,0)</f>
        <v/>
      </c>
    </row>
    <row r="2842">
      <c r="A2842" t="inlineStr">
        <is>
          <t>2024-12-05</t>
        </is>
      </c>
      <c r="B2842" t="inlineStr">
        <is>
          <t>Instagram Ads</t>
        </is>
      </c>
      <c r="C2842" t="inlineStr">
        <is>
          <t>Instagram</t>
        </is>
      </c>
      <c r="D2842" t="inlineStr">
        <is>
          <t>DA_Dec24_New_Year_Growth_Plan</t>
        </is>
      </c>
      <c r="E2842" t="inlineStr">
        <is>
          <t>Social Media Marketing</t>
        </is>
      </c>
      <c r="F2842" s="71" t="n">
        <v>48.81</v>
      </c>
      <c r="G2842" t="n">
        <v>5790</v>
      </c>
      <c r="H2842" t="n">
        <v>51</v>
      </c>
      <c r="I2842" t="n">
        <v>40</v>
      </c>
      <c r="J2842" t="n">
        <v>2</v>
      </c>
      <c r="K2842" t="n">
        <v>0</v>
      </c>
      <c r="L2842" t="n">
        <v>0</v>
      </c>
      <c r="M2842" s="71" t="n">
        <v>0</v>
      </c>
      <c r="N2842" s="72">
        <f>IFERROR(H2842/G2842,0)</f>
        <v/>
      </c>
      <c r="O2842">
        <f>IFERROR(F2842/H2842,0)</f>
        <v/>
      </c>
      <c r="P2842" s="72">
        <f>IFERROR(J2842/H2842,0)</f>
        <v/>
      </c>
      <c r="Q2842" s="71">
        <f>IFERROR(F2842/J2842,0)</f>
        <v/>
      </c>
      <c r="R2842" s="71">
        <f>IFERROR(F2842/K2842,0)</f>
        <v/>
      </c>
      <c r="S2842" s="73">
        <f>IFERROR(M2842/F2842,0)</f>
        <v/>
      </c>
      <c r="T2842" s="72">
        <f>IFERROR((M2842-F2842)/F2842,0)</f>
        <v/>
      </c>
    </row>
    <row r="2843">
      <c r="A2843" t="inlineStr">
        <is>
          <t>2024-12-05</t>
        </is>
      </c>
      <c r="B2843" t="inlineStr">
        <is>
          <t>Referral</t>
        </is>
      </c>
      <c r="C2843" t="inlineStr">
        <is>
          <t>facebook.com / referral</t>
        </is>
      </c>
      <c r="D2843" t="inlineStr">
        <is>
          <t>(referral)</t>
        </is>
      </c>
      <c r="E2843" t="inlineStr">
        <is>
          <t>Social Media Marketing</t>
        </is>
      </c>
      <c r="F2843" s="71" t="n">
        <v>0</v>
      </c>
      <c r="G2843" t="n">
        <v>24</v>
      </c>
      <c r="H2843" t="n">
        <v>24</v>
      </c>
      <c r="I2843" t="n">
        <v>24</v>
      </c>
      <c r="J2843" t="n">
        <v>0</v>
      </c>
      <c r="K2843" t="n">
        <v>0</v>
      </c>
      <c r="L2843" t="n">
        <v>0</v>
      </c>
      <c r="M2843" s="71" t="n">
        <v>0</v>
      </c>
      <c r="N2843" s="72">
        <f>IFERROR(H2843/G2843,0)</f>
        <v/>
      </c>
      <c r="O2843">
        <f>IFERROR(F2843/H2843,0)</f>
        <v/>
      </c>
      <c r="P2843" s="72">
        <f>IFERROR(J2843/H2843,0)</f>
        <v/>
      </c>
      <c r="Q2843" s="71">
        <f>IFERROR(F2843/J2843,0)</f>
        <v/>
      </c>
      <c r="R2843" s="71">
        <f>IFERROR(F2843/K2843,0)</f>
        <v/>
      </c>
      <c r="S2843" s="73">
        <f>IFERROR(M2843/F2843,0)</f>
        <v/>
      </c>
      <c r="T2843" s="72">
        <f>IFERROR((M2843-F2843)/F2843,0)</f>
        <v/>
      </c>
    </row>
    <row r="2844">
      <c r="A2844" t="inlineStr">
        <is>
          <t>2024-12-05</t>
        </is>
      </c>
      <c r="B2844" t="inlineStr">
        <is>
          <t>Referral</t>
        </is>
      </c>
      <c r="C2844" t="inlineStr">
        <is>
          <t>instagram.com / referral</t>
        </is>
      </c>
      <c r="D2844" t="inlineStr">
        <is>
          <t>(referral)</t>
        </is>
      </c>
      <c r="E2844" t="inlineStr">
        <is>
          <t>Branding &amp; Design</t>
        </is>
      </c>
      <c r="F2844" s="71" t="n">
        <v>0</v>
      </c>
      <c r="G2844" t="n">
        <v>22</v>
      </c>
      <c r="H2844" t="n">
        <v>22</v>
      </c>
      <c r="I2844" t="n">
        <v>22</v>
      </c>
      <c r="J2844" t="n">
        <v>0</v>
      </c>
      <c r="K2844" t="n">
        <v>0</v>
      </c>
      <c r="L2844" t="n">
        <v>0</v>
      </c>
      <c r="M2844" s="71" t="n">
        <v>0</v>
      </c>
      <c r="N2844" s="72">
        <f>IFERROR(H2844/G2844,0)</f>
        <v/>
      </c>
      <c r="O2844">
        <f>IFERROR(F2844/H2844,0)</f>
        <v/>
      </c>
      <c r="P2844" s="72">
        <f>IFERROR(J2844/H2844,0)</f>
        <v/>
      </c>
      <c r="Q2844" s="71">
        <f>IFERROR(F2844/J2844,0)</f>
        <v/>
      </c>
      <c r="R2844" s="71">
        <f>IFERROR(F2844/K2844,0)</f>
        <v/>
      </c>
      <c r="S2844" s="73">
        <f>IFERROR(M2844/F2844,0)</f>
        <v/>
      </c>
      <c r="T2844" s="72">
        <f>IFERROR((M2844-F2844)/F2844,0)</f>
        <v/>
      </c>
    </row>
    <row r="2845">
      <c r="A2845" t="inlineStr">
        <is>
          <t>2024-12-05</t>
        </is>
      </c>
      <c r="B2845" t="inlineStr">
        <is>
          <t>Referral</t>
        </is>
      </c>
      <c r="C2845" t="inlineStr">
        <is>
          <t>linkedin.com / referral</t>
        </is>
      </c>
      <c r="D2845" t="inlineStr">
        <is>
          <t>(referral)</t>
        </is>
      </c>
      <c r="E2845" t="inlineStr">
        <is>
          <t>Branding &amp; Design</t>
        </is>
      </c>
      <c r="F2845" s="71" t="n">
        <v>0</v>
      </c>
      <c r="G2845" t="n">
        <v>14</v>
      </c>
      <c r="H2845" t="n">
        <v>14</v>
      </c>
      <c r="I2845" t="n">
        <v>14</v>
      </c>
      <c r="J2845" t="n">
        <v>0</v>
      </c>
      <c r="K2845" t="n">
        <v>0</v>
      </c>
      <c r="L2845" t="n">
        <v>0</v>
      </c>
      <c r="M2845" s="71" t="n">
        <v>0</v>
      </c>
      <c r="N2845" s="72">
        <f>IFERROR(H2845/G2845,0)</f>
        <v/>
      </c>
      <c r="O2845">
        <f>IFERROR(F2845/H2845,0)</f>
        <v/>
      </c>
      <c r="P2845" s="72">
        <f>IFERROR(J2845/H2845,0)</f>
        <v/>
      </c>
      <c r="Q2845" s="71">
        <f>IFERROR(F2845/J2845,0)</f>
        <v/>
      </c>
      <c r="R2845" s="71">
        <f>IFERROR(F2845/K2845,0)</f>
        <v/>
      </c>
      <c r="S2845" s="73">
        <f>IFERROR(M2845/F2845,0)</f>
        <v/>
      </c>
      <c r="T2845" s="72">
        <f>IFERROR((M2845-F2845)/F2845,0)</f>
        <v/>
      </c>
    </row>
    <row r="2846">
      <c r="A2846" t="inlineStr">
        <is>
          <t>2024-12-05</t>
        </is>
      </c>
      <c r="B2846" t="inlineStr">
        <is>
          <t>SEO</t>
        </is>
      </c>
      <c r="C2846" t="inlineStr">
        <is>
          <t>google / organic</t>
        </is>
      </c>
      <c r="D2846" t="inlineStr">
        <is>
          <t>(organic)</t>
        </is>
      </c>
      <c r="E2846" t="inlineStr">
        <is>
          <t>eCommerce Website</t>
        </is>
      </c>
      <c r="F2846" s="71" t="n">
        <v>0</v>
      </c>
      <c r="G2846" t="n">
        <v>128</v>
      </c>
      <c r="H2846" t="n">
        <v>128</v>
      </c>
      <c r="I2846" t="n">
        <v>128</v>
      </c>
      <c r="J2846" t="n">
        <v>2</v>
      </c>
      <c r="K2846" t="n">
        <v>0</v>
      </c>
      <c r="L2846" t="n">
        <v>0</v>
      </c>
      <c r="M2846" s="71" t="n">
        <v>0</v>
      </c>
      <c r="N2846" s="72">
        <f>IFERROR(H2846/G2846,0)</f>
        <v/>
      </c>
      <c r="O2846">
        <f>IFERROR(F2846/H2846,0)</f>
        <v/>
      </c>
      <c r="P2846" s="72">
        <f>IFERROR(J2846/H2846,0)</f>
        <v/>
      </c>
      <c r="Q2846" s="71">
        <f>IFERROR(F2846/J2846,0)</f>
        <v/>
      </c>
      <c r="R2846" s="71">
        <f>IFERROR(F2846/K2846,0)</f>
        <v/>
      </c>
      <c r="S2846" s="73">
        <f>IFERROR(M2846/F2846,0)</f>
        <v/>
      </c>
      <c r="T2846" s="72">
        <f>IFERROR((M2846-F2846)/F2846,0)</f>
        <v/>
      </c>
    </row>
    <row r="2847">
      <c r="A2847" t="inlineStr">
        <is>
          <t>2024-12-06</t>
        </is>
      </c>
      <c r="B2847" t="inlineStr">
        <is>
          <t>Direct</t>
        </is>
      </c>
      <c r="C2847" t="inlineStr">
        <is>
          <t>direct / none</t>
        </is>
      </c>
      <c r="D2847" t="inlineStr">
        <is>
          <t>(direct)</t>
        </is>
      </c>
      <c r="E2847" t="inlineStr">
        <is>
          <t>SEO Services</t>
        </is>
      </c>
      <c r="F2847" s="71" t="n">
        <v>0</v>
      </c>
      <c r="G2847" t="n">
        <v>37</v>
      </c>
      <c r="H2847" t="n">
        <v>37</v>
      </c>
      <c r="I2847" t="n">
        <v>37</v>
      </c>
      <c r="J2847" t="n">
        <v>0</v>
      </c>
      <c r="K2847" t="n">
        <v>0</v>
      </c>
      <c r="L2847" t="n">
        <v>0</v>
      </c>
      <c r="M2847" s="71" t="n">
        <v>0</v>
      </c>
      <c r="N2847" s="72">
        <f>IFERROR(H2847/G2847,0)</f>
        <v/>
      </c>
      <c r="O2847">
        <f>IFERROR(F2847/H2847,0)</f>
        <v/>
      </c>
      <c r="P2847" s="72">
        <f>IFERROR(J2847/H2847,0)</f>
        <v/>
      </c>
      <c r="Q2847" s="71">
        <f>IFERROR(F2847/J2847,0)</f>
        <v/>
      </c>
      <c r="R2847" s="71">
        <f>IFERROR(F2847/K2847,0)</f>
        <v/>
      </c>
      <c r="S2847" s="73">
        <f>IFERROR(M2847/F2847,0)</f>
        <v/>
      </c>
      <c r="T2847" s="72">
        <f>IFERROR((M2847-F2847)/F2847,0)</f>
        <v/>
      </c>
    </row>
    <row r="2848">
      <c r="A2848" t="inlineStr">
        <is>
          <t>2024-12-06</t>
        </is>
      </c>
      <c r="B2848" t="inlineStr">
        <is>
          <t>Facebook Ads</t>
        </is>
      </c>
      <c r="C2848" t="inlineStr">
        <is>
          <t>Facebook</t>
        </is>
      </c>
      <c r="D2848" t="inlineStr">
        <is>
          <t>DA_Dec24_New_Year_Growth_Plan</t>
        </is>
      </c>
      <c r="E2848" t="inlineStr">
        <is>
          <t>Social Media Marketing</t>
        </is>
      </c>
      <c r="F2848" s="71" t="n">
        <v>41.11</v>
      </c>
      <c r="G2848" t="n">
        <v>8058</v>
      </c>
      <c r="H2848" t="n">
        <v>77</v>
      </c>
      <c r="I2848" t="n">
        <v>59</v>
      </c>
      <c r="J2848" t="n">
        <v>2</v>
      </c>
      <c r="K2848" t="n">
        <v>0</v>
      </c>
      <c r="L2848" t="n">
        <v>0</v>
      </c>
      <c r="M2848" s="71" t="n">
        <v>0</v>
      </c>
      <c r="N2848" s="72">
        <f>IFERROR(H2848/G2848,0)</f>
        <v/>
      </c>
      <c r="O2848">
        <f>IFERROR(F2848/H2848,0)</f>
        <v/>
      </c>
      <c r="P2848" s="72">
        <f>IFERROR(J2848/H2848,0)</f>
        <v/>
      </c>
      <c r="Q2848" s="71">
        <f>IFERROR(F2848/J2848,0)</f>
        <v/>
      </c>
      <c r="R2848" s="71">
        <f>IFERROR(F2848/K2848,0)</f>
        <v/>
      </c>
      <c r="S2848" s="73">
        <f>IFERROR(M2848/F2848,0)</f>
        <v/>
      </c>
      <c r="T2848" s="72">
        <f>IFERROR((M2848-F2848)/F2848,0)</f>
        <v/>
      </c>
    </row>
    <row r="2849">
      <c r="A2849" t="inlineStr">
        <is>
          <t>2024-12-06</t>
        </is>
      </c>
      <c r="B2849" t="inlineStr">
        <is>
          <t>Google Ads</t>
        </is>
      </c>
      <c r="C2849" t="inlineStr">
        <is>
          <t>Google Search</t>
        </is>
      </c>
      <c r="D2849" t="inlineStr">
        <is>
          <t>Search_Dec24_New_Year_Growth_Plan</t>
        </is>
      </c>
      <c r="E2849" t="inlineStr">
        <is>
          <t>Social Media Marketing</t>
        </is>
      </c>
      <c r="F2849" s="71" t="n">
        <v>89.27</v>
      </c>
      <c r="G2849" t="n">
        <v>1721</v>
      </c>
      <c r="H2849" t="n">
        <v>96</v>
      </c>
      <c r="I2849" t="n">
        <v>77</v>
      </c>
      <c r="J2849" t="n">
        <v>5</v>
      </c>
      <c r="K2849" t="n">
        <v>0</v>
      </c>
      <c r="L2849" t="n">
        <v>0</v>
      </c>
      <c r="M2849" s="71" t="n">
        <v>0</v>
      </c>
      <c r="N2849" s="72">
        <f>IFERROR(H2849/G2849,0)</f>
        <v/>
      </c>
      <c r="O2849">
        <f>IFERROR(F2849/H2849,0)</f>
        <v/>
      </c>
      <c r="P2849" s="72">
        <f>IFERROR(J2849/H2849,0)</f>
        <v/>
      </c>
      <c r="Q2849" s="71">
        <f>IFERROR(F2849/J2849,0)</f>
        <v/>
      </c>
      <c r="R2849" s="71">
        <f>IFERROR(F2849/K2849,0)</f>
        <v/>
      </c>
      <c r="S2849" s="73">
        <f>IFERROR(M2849/F2849,0)</f>
        <v/>
      </c>
      <c r="T2849" s="72">
        <f>IFERROR((M2849-F2849)/F2849,0)</f>
        <v/>
      </c>
    </row>
    <row r="2850">
      <c r="A2850" t="inlineStr">
        <is>
          <t>2024-12-06</t>
        </is>
      </c>
      <c r="B2850" t="inlineStr">
        <is>
          <t>Instagram Ads</t>
        </is>
      </c>
      <c r="C2850" t="inlineStr">
        <is>
          <t>Instagram</t>
        </is>
      </c>
      <c r="D2850" t="inlineStr">
        <is>
          <t>DA_Dec24_New_Year_Growth_Plan</t>
        </is>
      </c>
      <c r="E2850" t="inlineStr">
        <is>
          <t>Social Media Marketing</t>
        </is>
      </c>
      <c r="F2850" s="71" t="n">
        <v>46.95</v>
      </c>
      <c r="G2850" t="n">
        <v>6156</v>
      </c>
      <c r="H2850" t="n">
        <v>74</v>
      </c>
      <c r="I2850" t="n">
        <v>60</v>
      </c>
      <c r="J2850" t="n">
        <v>2</v>
      </c>
      <c r="K2850" t="n">
        <v>1</v>
      </c>
      <c r="L2850" t="n">
        <v>0</v>
      </c>
      <c r="M2850" s="71" t="n">
        <v>0</v>
      </c>
      <c r="N2850" s="72">
        <f>IFERROR(H2850/G2850,0)</f>
        <v/>
      </c>
      <c r="O2850">
        <f>IFERROR(F2850/H2850,0)</f>
        <v/>
      </c>
      <c r="P2850" s="72">
        <f>IFERROR(J2850/H2850,0)</f>
        <v/>
      </c>
      <c r="Q2850" s="71">
        <f>IFERROR(F2850/J2850,0)</f>
        <v/>
      </c>
      <c r="R2850" s="71">
        <f>IFERROR(F2850/K2850,0)</f>
        <v/>
      </c>
      <c r="S2850" s="73">
        <f>IFERROR(M2850/F2850,0)</f>
        <v/>
      </c>
      <c r="T2850" s="72">
        <f>IFERROR((M2850-F2850)/F2850,0)</f>
        <v/>
      </c>
    </row>
    <row r="2851">
      <c r="A2851" t="inlineStr">
        <is>
          <t>2024-12-06</t>
        </is>
      </c>
      <c r="B2851" t="inlineStr">
        <is>
          <t>Referral</t>
        </is>
      </c>
      <c r="C2851" t="inlineStr">
        <is>
          <t>facebook.com / referral</t>
        </is>
      </c>
      <c r="D2851" t="inlineStr">
        <is>
          <t>(referral)</t>
        </is>
      </c>
      <c r="E2851" t="inlineStr">
        <is>
          <t>Social Media Marketing</t>
        </is>
      </c>
      <c r="F2851" s="71" t="n">
        <v>0</v>
      </c>
      <c r="G2851" t="n">
        <v>47</v>
      </c>
      <c r="H2851" t="n">
        <v>47</v>
      </c>
      <c r="I2851" t="n">
        <v>47</v>
      </c>
      <c r="J2851" t="n">
        <v>0</v>
      </c>
      <c r="K2851" t="n">
        <v>0</v>
      </c>
      <c r="L2851" t="n">
        <v>0</v>
      </c>
      <c r="M2851" s="71" t="n">
        <v>0</v>
      </c>
      <c r="N2851" s="72">
        <f>IFERROR(H2851/G2851,0)</f>
        <v/>
      </c>
      <c r="O2851">
        <f>IFERROR(F2851/H2851,0)</f>
        <v/>
      </c>
      <c r="P2851" s="72">
        <f>IFERROR(J2851/H2851,0)</f>
        <v/>
      </c>
      <c r="Q2851" s="71">
        <f>IFERROR(F2851/J2851,0)</f>
        <v/>
      </c>
      <c r="R2851" s="71">
        <f>IFERROR(F2851/K2851,0)</f>
        <v/>
      </c>
      <c r="S2851" s="73">
        <f>IFERROR(M2851/F2851,0)</f>
        <v/>
      </c>
      <c r="T2851" s="72">
        <f>IFERROR((M2851-F2851)/F2851,0)</f>
        <v/>
      </c>
    </row>
    <row r="2852">
      <c r="A2852" t="inlineStr">
        <is>
          <t>2024-12-06</t>
        </is>
      </c>
      <c r="B2852" t="inlineStr">
        <is>
          <t>Referral</t>
        </is>
      </c>
      <c r="C2852" t="inlineStr">
        <is>
          <t>instagram.com / referral</t>
        </is>
      </c>
      <c r="D2852" t="inlineStr">
        <is>
          <t>(referral)</t>
        </is>
      </c>
      <c r="E2852" t="inlineStr">
        <is>
          <t>Website Development</t>
        </is>
      </c>
      <c r="F2852" s="71" t="n">
        <v>0</v>
      </c>
      <c r="G2852" t="n">
        <v>46</v>
      </c>
      <c r="H2852" t="n">
        <v>46</v>
      </c>
      <c r="I2852" t="n">
        <v>46</v>
      </c>
      <c r="J2852" t="n">
        <v>0</v>
      </c>
      <c r="K2852" t="n">
        <v>0</v>
      </c>
      <c r="L2852" t="n">
        <v>0</v>
      </c>
      <c r="M2852" s="71" t="n">
        <v>0</v>
      </c>
      <c r="N2852" s="72">
        <f>IFERROR(H2852/G2852,0)</f>
        <v/>
      </c>
      <c r="O2852">
        <f>IFERROR(F2852/H2852,0)</f>
        <v/>
      </c>
      <c r="P2852" s="72">
        <f>IFERROR(J2852/H2852,0)</f>
        <v/>
      </c>
      <c r="Q2852" s="71">
        <f>IFERROR(F2852/J2852,0)</f>
        <v/>
      </c>
      <c r="R2852" s="71">
        <f>IFERROR(F2852/K2852,0)</f>
        <v/>
      </c>
      <c r="S2852" s="73">
        <f>IFERROR(M2852/F2852,0)</f>
        <v/>
      </c>
      <c r="T2852" s="72">
        <f>IFERROR((M2852-F2852)/F2852,0)</f>
        <v/>
      </c>
    </row>
    <row r="2853">
      <c r="A2853" t="inlineStr">
        <is>
          <t>2024-12-06</t>
        </is>
      </c>
      <c r="B2853" t="inlineStr">
        <is>
          <t>Referral</t>
        </is>
      </c>
      <c r="C2853" t="inlineStr">
        <is>
          <t>linkedin.com / referral</t>
        </is>
      </c>
      <c r="D2853" t="inlineStr">
        <is>
          <t>(referral)</t>
        </is>
      </c>
      <c r="E2853" t="inlineStr">
        <is>
          <t>Website Development</t>
        </is>
      </c>
      <c r="F2853" s="71" t="n">
        <v>0</v>
      </c>
      <c r="G2853" t="n">
        <v>22</v>
      </c>
      <c r="H2853" t="n">
        <v>22</v>
      </c>
      <c r="I2853" t="n">
        <v>22</v>
      </c>
      <c r="J2853" t="n">
        <v>0</v>
      </c>
      <c r="K2853" t="n">
        <v>0</v>
      </c>
      <c r="L2853" t="n">
        <v>0</v>
      </c>
      <c r="M2853" s="71" t="n">
        <v>0</v>
      </c>
      <c r="N2853" s="72">
        <f>IFERROR(H2853/G2853,0)</f>
        <v/>
      </c>
      <c r="O2853">
        <f>IFERROR(F2853/H2853,0)</f>
        <v/>
      </c>
      <c r="P2853" s="72">
        <f>IFERROR(J2853/H2853,0)</f>
        <v/>
      </c>
      <c r="Q2853" s="71">
        <f>IFERROR(F2853/J2853,0)</f>
        <v/>
      </c>
      <c r="R2853" s="71">
        <f>IFERROR(F2853/K2853,0)</f>
        <v/>
      </c>
      <c r="S2853" s="73">
        <f>IFERROR(M2853/F2853,0)</f>
        <v/>
      </c>
      <c r="T2853" s="72">
        <f>IFERROR((M2853-F2853)/F2853,0)</f>
        <v/>
      </c>
    </row>
    <row r="2854">
      <c r="A2854" t="inlineStr">
        <is>
          <t>2024-12-06</t>
        </is>
      </c>
      <c r="B2854" t="inlineStr">
        <is>
          <t>SEO</t>
        </is>
      </c>
      <c r="C2854" t="inlineStr">
        <is>
          <t>google / organic</t>
        </is>
      </c>
      <c r="D2854" t="inlineStr">
        <is>
          <t>(organic)</t>
        </is>
      </c>
      <c r="E2854" t="inlineStr">
        <is>
          <t>eCommerce Website</t>
        </is>
      </c>
      <c r="F2854" s="71" t="n">
        <v>0</v>
      </c>
      <c r="G2854" t="n">
        <v>95</v>
      </c>
      <c r="H2854" t="n">
        <v>95</v>
      </c>
      <c r="I2854" t="n">
        <v>95</v>
      </c>
      <c r="J2854" t="n">
        <v>1</v>
      </c>
      <c r="K2854" t="n">
        <v>0</v>
      </c>
      <c r="L2854" t="n">
        <v>0</v>
      </c>
      <c r="M2854" s="71" t="n">
        <v>0</v>
      </c>
      <c r="N2854" s="72">
        <f>IFERROR(H2854/G2854,0)</f>
        <v/>
      </c>
      <c r="O2854">
        <f>IFERROR(F2854/H2854,0)</f>
        <v/>
      </c>
      <c r="P2854" s="72">
        <f>IFERROR(J2854/H2854,0)</f>
        <v/>
      </c>
      <c r="Q2854" s="71">
        <f>IFERROR(F2854/J2854,0)</f>
        <v/>
      </c>
      <c r="R2854" s="71">
        <f>IFERROR(F2854/K2854,0)</f>
        <v/>
      </c>
      <c r="S2854" s="73">
        <f>IFERROR(M2854/F2854,0)</f>
        <v/>
      </c>
      <c r="T2854" s="72">
        <f>IFERROR((M2854-F2854)/F2854,0)</f>
        <v/>
      </c>
    </row>
    <row r="2855">
      <c r="A2855" t="inlineStr">
        <is>
          <t>2024-12-07</t>
        </is>
      </c>
      <c r="B2855" t="inlineStr">
        <is>
          <t>Direct</t>
        </is>
      </c>
      <c r="C2855" t="inlineStr">
        <is>
          <t>direct / none</t>
        </is>
      </c>
      <c r="D2855" t="inlineStr">
        <is>
          <t>(direct)</t>
        </is>
      </c>
      <c r="E2855" t="inlineStr">
        <is>
          <t>Website Development</t>
        </is>
      </c>
      <c r="F2855" s="71" t="n">
        <v>0</v>
      </c>
      <c r="G2855" t="n">
        <v>48</v>
      </c>
      <c r="H2855" t="n">
        <v>48</v>
      </c>
      <c r="I2855" t="n">
        <v>48</v>
      </c>
      <c r="J2855" t="n">
        <v>0</v>
      </c>
      <c r="K2855" t="n">
        <v>0</v>
      </c>
      <c r="L2855" t="n">
        <v>0</v>
      </c>
      <c r="M2855" s="71" t="n">
        <v>0</v>
      </c>
      <c r="N2855" s="72">
        <f>IFERROR(H2855/G2855,0)</f>
        <v/>
      </c>
      <c r="O2855">
        <f>IFERROR(F2855/H2855,0)</f>
        <v/>
      </c>
      <c r="P2855" s="72">
        <f>IFERROR(J2855/H2855,0)</f>
        <v/>
      </c>
      <c r="Q2855" s="71">
        <f>IFERROR(F2855/J2855,0)</f>
        <v/>
      </c>
      <c r="R2855" s="71">
        <f>IFERROR(F2855/K2855,0)</f>
        <v/>
      </c>
      <c r="S2855" s="73">
        <f>IFERROR(M2855/F2855,0)</f>
        <v/>
      </c>
      <c r="T2855" s="72">
        <f>IFERROR((M2855-F2855)/F2855,0)</f>
        <v/>
      </c>
    </row>
    <row r="2856">
      <c r="A2856" t="inlineStr">
        <is>
          <t>2024-12-07</t>
        </is>
      </c>
      <c r="B2856" t="inlineStr">
        <is>
          <t>Facebook Ads</t>
        </is>
      </c>
      <c r="C2856" t="inlineStr">
        <is>
          <t>Facebook</t>
        </is>
      </c>
      <c r="D2856" t="inlineStr">
        <is>
          <t>DA_Dec24_New_Year_Growth_Plan</t>
        </is>
      </c>
      <c r="E2856" t="inlineStr">
        <is>
          <t>Social Media Marketing</t>
        </is>
      </c>
      <c r="F2856" s="71" t="n">
        <v>36.72</v>
      </c>
      <c r="G2856" t="n">
        <v>5137</v>
      </c>
      <c r="H2856" t="n">
        <v>56</v>
      </c>
      <c r="I2856" t="n">
        <v>43</v>
      </c>
      <c r="J2856" t="n">
        <v>1</v>
      </c>
      <c r="K2856" t="n">
        <v>0</v>
      </c>
      <c r="L2856" t="n">
        <v>0</v>
      </c>
      <c r="M2856" s="71" t="n">
        <v>0</v>
      </c>
      <c r="N2856" s="72">
        <f>IFERROR(H2856/G2856,0)</f>
        <v/>
      </c>
      <c r="O2856">
        <f>IFERROR(F2856/H2856,0)</f>
        <v/>
      </c>
      <c r="P2856" s="72">
        <f>IFERROR(J2856/H2856,0)</f>
        <v/>
      </c>
      <c r="Q2856" s="71">
        <f>IFERROR(F2856/J2856,0)</f>
        <v/>
      </c>
      <c r="R2856" s="71">
        <f>IFERROR(F2856/K2856,0)</f>
        <v/>
      </c>
      <c r="S2856" s="73">
        <f>IFERROR(M2856/F2856,0)</f>
        <v/>
      </c>
      <c r="T2856" s="72">
        <f>IFERROR((M2856-F2856)/F2856,0)</f>
        <v/>
      </c>
    </row>
    <row r="2857">
      <c r="A2857" t="inlineStr">
        <is>
          <t>2024-12-07</t>
        </is>
      </c>
      <c r="B2857" t="inlineStr">
        <is>
          <t>Google Ads</t>
        </is>
      </c>
      <c r="C2857" t="inlineStr">
        <is>
          <t>Google Search</t>
        </is>
      </c>
      <c r="D2857" t="inlineStr">
        <is>
          <t>Search_Dec24_New_Year_Growth_Plan</t>
        </is>
      </c>
      <c r="E2857" t="inlineStr">
        <is>
          <t>Social Media Marketing</t>
        </is>
      </c>
      <c r="F2857" s="71" t="n">
        <v>106.31</v>
      </c>
      <c r="G2857" t="n">
        <v>3096</v>
      </c>
      <c r="H2857" t="n">
        <v>146</v>
      </c>
      <c r="I2857" t="n">
        <v>118</v>
      </c>
      <c r="J2857" t="n">
        <v>7</v>
      </c>
      <c r="K2857" t="n">
        <v>4</v>
      </c>
      <c r="L2857" t="n">
        <v>0</v>
      </c>
      <c r="M2857" s="71" t="n">
        <v>0</v>
      </c>
      <c r="N2857" s="72">
        <f>IFERROR(H2857/G2857,0)</f>
        <v/>
      </c>
      <c r="O2857">
        <f>IFERROR(F2857/H2857,0)</f>
        <v/>
      </c>
      <c r="P2857" s="72">
        <f>IFERROR(J2857/H2857,0)</f>
        <v/>
      </c>
      <c r="Q2857" s="71">
        <f>IFERROR(F2857/J2857,0)</f>
        <v/>
      </c>
      <c r="R2857" s="71">
        <f>IFERROR(F2857/K2857,0)</f>
        <v/>
      </c>
      <c r="S2857" s="73">
        <f>IFERROR(M2857/F2857,0)</f>
        <v/>
      </c>
      <c r="T2857" s="72">
        <f>IFERROR((M2857-F2857)/F2857,0)</f>
        <v/>
      </c>
    </row>
    <row r="2858">
      <c r="A2858" t="inlineStr">
        <is>
          <t>2024-12-07</t>
        </is>
      </c>
      <c r="B2858" t="inlineStr">
        <is>
          <t>Instagram Ads</t>
        </is>
      </c>
      <c r="C2858" t="inlineStr">
        <is>
          <t>Instagram</t>
        </is>
      </c>
      <c r="D2858" t="inlineStr">
        <is>
          <t>DA_Dec24_New_Year_Growth_Plan</t>
        </is>
      </c>
      <c r="E2858" t="inlineStr">
        <is>
          <t>Social Media Marketing</t>
        </is>
      </c>
      <c r="F2858" s="71" t="n">
        <v>26.85</v>
      </c>
      <c r="G2858" t="n">
        <v>4324</v>
      </c>
      <c r="H2858" t="n">
        <v>44</v>
      </c>
      <c r="I2858" t="n">
        <v>34</v>
      </c>
      <c r="J2858" t="n">
        <v>0</v>
      </c>
      <c r="K2858" t="n">
        <v>0</v>
      </c>
      <c r="L2858" t="n">
        <v>0</v>
      </c>
      <c r="M2858" s="71" t="n">
        <v>0</v>
      </c>
      <c r="N2858" s="72">
        <f>IFERROR(H2858/G2858,0)</f>
        <v/>
      </c>
      <c r="O2858">
        <f>IFERROR(F2858/H2858,0)</f>
        <v/>
      </c>
      <c r="P2858" s="72">
        <f>IFERROR(J2858/H2858,0)</f>
        <v/>
      </c>
      <c r="Q2858" s="71">
        <f>IFERROR(F2858/J2858,0)</f>
        <v/>
      </c>
      <c r="R2858" s="71">
        <f>IFERROR(F2858/K2858,0)</f>
        <v/>
      </c>
      <c r="S2858" s="73">
        <f>IFERROR(M2858/F2858,0)</f>
        <v/>
      </c>
      <c r="T2858" s="72">
        <f>IFERROR((M2858-F2858)/F2858,0)</f>
        <v/>
      </c>
    </row>
    <row r="2859">
      <c r="A2859" t="inlineStr">
        <is>
          <t>2024-12-07</t>
        </is>
      </c>
      <c r="B2859" t="inlineStr">
        <is>
          <t>Referral</t>
        </is>
      </c>
      <c r="C2859" t="inlineStr">
        <is>
          <t>facebook.com / referral</t>
        </is>
      </c>
      <c r="D2859" t="inlineStr">
        <is>
          <t>(referral)</t>
        </is>
      </c>
      <c r="E2859" t="inlineStr">
        <is>
          <t>Branding &amp; Design</t>
        </is>
      </c>
      <c r="F2859" s="71" t="n">
        <v>0</v>
      </c>
      <c r="G2859" t="n">
        <v>48</v>
      </c>
      <c r="H2859" t="n">
        <v>48</v>
      </c>
      <c r="I2859" t="n">
        <v>48</v>
      </c>
      <c r="J2859" t="n">
        <v>0</v>
      </c>
      <c r="K2859" t="n">
        <v>0</v>
      </c>
      <c r="L2859" t="n">
        <v>0</v>
      </c>
      <c r="M2859" s="71" t="n">
        <v>0</v>
      </c>
      <c r="N2859" s="72">
        <f>IFERROR(H2859/G2859,0)</f>
        <v/>
      </c>
      <c r="O2859">
        <f>IFERROR(F2859/H2859,0)</f>
        <v/>
      </c>
      <c r="P2859" s="72">
        <f>IFERROR(J2859/H2859,0)</f>
        <v/>
      </c>
      <c r="Q2859" s="71">
        <f>IFERROR(F2859/J2859,0)</f>
        <v/>
      </c>
      <c r="R2859" s="71">
        <f>IFERROR(F2859/K2859,0)</f>
        <v/>
      </c>
      <c r="S2859" s="73">
        <f>IFERROR(M2859/F2859,0)</f>
        <v/>
      </c>
      <c r="T2859" s="72">
        <f>IFERROR((M2859-F2859)/F2859,0)</f>
        <v/>
      </c>
    </row>
    <row r="2860">
      <c r="A2860" t="inlineStr">
        <is>
          <t>2024-12-07</t>
        </is>
      </c>
      <c r="B2860" t="inlineStr">
        <is>
          <t>Referral</t>
        </is>
      </c>
      <c r="C2860" t="inlineStr">
        <is>
          <t>instagram.com / referral</t>
        </is>
      </c>
      <c r="D2860" t="inlineStr">
        <is>
          <t>(referral)</t>
        </is>
      </c>
      <c r="E2860" t="inlineStr">
        <is>
          <t>Website Development</t>
        </is>
      </c>
      <c r="F2860" s="71" t="n">
        <v>0</v>
      </c>
      <c r="G2860" t="n">
        <v>41</v>
      </c>
      <c r="H2860" t="n">
        <v>41</v>
      </c>
      <c r="I2860" t="n">
        <v>41</v>
      </c>
      <c r="J2860" t="n">
        <v>0</v>
      </c>
      <c r="K2860" t="n">
        <v>0</v>
      </c>
      <c r="L2860" t="n">
        <v>0</v>
      </c>
      <c r="M2860" s="71" t="n">
        <v>0</v>
      </c>
      <c r="N2860" s="72">
        <f>IFERROR(H2860/G2860,0)</f>
        <v/>
      </c>
      <c r="O2860">
        <f>IFERROR(F2860/H2860,0)</f>
        <v/>
      </c>
      <c r="P2860" s="72">
        <f>IFERROR(J2860/H2860,0)</f>
        <v/>
      </c>
      <c r="Q2860" s="71">
        <f>IFERROR(F2860/J2860,0)</f>
        <v/>
      </c>
      <c r="R2860" s="71">
        <f>IFERROR(F2860/K2860,0)</f>
        <v/>
      </c>
      <c r="S2860" s="73">
        <f>IFERROR(M2860/F2860,0)</f>
        <v/>
      </c>
      <c r="T2860" s="72">
        <f>IFERROR((M2860-F2860)/F2860,0)</f>
        <v/>
      </c>
    </row>
    <row r="2861">
      <c r="A2861" t="inlineStr">
        <is>
          <t>2024-12-07</t>
        </is>
      </c>
      <c r="B2861" t="inlineStr">
        <is>
          <t>Referral</t>
        </is>
      </c>
      <c r="C2861" t="inlineStr">
        <is>
          <t>linkedin.com / referral</t>
        </is>
      </c>
      <c r="D2861" t="inlineStr">
        <is>
          <t>(referral)</t>
        </is>
      </c>
      <c r="E2861" t="inlineStr">
        <is>
          <t>Website Development</t>
        </is>
      </c>
      <c r="F2861" s="71" t="n">
        <v>0</v>
      </c>
      <c r="G2861" t="n">
        <v>49</v>
      </c>
      <c r="H2861" t="n">
        <v>49</v>
      </c>
      <c r="I2861" t="n">
        <v>49</v>
      </c>
      <c r="J2861" t="n">
        <v>0</v>
      </c>
      <c r="K2861" t="n">
        <v>0</v>
      </c>
      <c r="L2861" t="n">
        <v>0</v>
      </c>
      <c r="M2861" s="71" t="n">
        <v>0</v>
      </c>
      <c r="N2861" s="72">
        <f>IFERROR(H2861/G2861,0)</f>
        <v/>
      </c>
      <c r="O2861">
        <f>IFERROR(F2861/H2861,0)</f>
        <v/>
      </c>
      <c r="P2861" s="72">
        <f>IFERROR(J2861/H2861,0)</f>
        <v/>
      </c>
      <c r="Q2861" s="71">
        <f>IFERROR(F2861/J2861,0)</f>
        <v/>
      </c>
      <c r="R2861" s="71">
        <f>IFERROR(F2861/K2861,0)</f>
        <v/>
      </c>
      <c r="S2861" s="73">
        <f>IFERROR(M2861/F2861,0)</f>
        <v/>
      </c>
      <c r="T2861" s="72">
        <f>IFERROR((M2861-F2861)/F2861,0)</f>
        <v/>
      </c>
    </row>
    <row r="2862">
      <c r="A2862" t="inlineStr">
        <is>
          <t>2024-12-07</t>
        </is>
      </c>
      <c r="B2862" t="inlineStr">
        <is>
          <t>SEO</t>
        </is>
      </c>
      <c r="C2862" t="inlineStr">
        <is>
          <t>google / organic</t>
        </is>
      </c>
      <c r="D2862" t="inlineStr">
        <is>
          <t>(organic)</t>
        </is>
      </c>
      <c r="E2862" t="inlineStr">
        <is>
          <t>Social Media Marketing</t>
        </is>
      </c>
      <c r="F2862" s="71" t="n">
        <v>0</v>
      </c>
      <c r="G2862" t="n">
        <v>107</v>
      </c>
      <c r="H2862" t="n">
        <v>107</v>
      </c>
      <c r="I2862" t="n">
        <v>107</v>
      </c>
      <c r="J2862" t="n">
        <v>2</v>
      </c>
      <c r="K2862" t="n">
        <v>1</v>
      </c>
      <c r="L2862" t="n">
        <v>0</v>
      </c>
      <c r="M2862" s="71" t="n">
        <v>0</v>
      </c>
      <c r="N2862" s="72">
        <f>IFERROR(H2862/G2862,0)</f>
        <v/>
      </c>
      <c r="O2862">
        <f>IFERROR(F2862/H2862,0)</f>
        <v/>
      </c>
      <c r="P2862" s="72">
        <f>IFERROR(J2862/H2862,0)</f>
        <v/>
      </c>
      <c r="Q2862" s="71">
        <f>IFERROR(F2862/J2862,0)</f>
        <v/>
      </c>
      <c r="R2862" s="71">
        <f>IFERROR(F2862/K2862,0)</f>
        <v/>
      </c>
      <c r="S2862" s="73">
        <f>IFERROR(M2862/F2862,0)</f>
        <v/>
      </c>
      <c r="T2862" s="72">
        <f>IFERROR((M2862-F2862)/F2862,0)</f>
        <v/>
      </c>
    </row>
    <row r="2863">
      <c r="A2863" t="inlineStr">
        <is>
          <t>2024-12-08</t>
        </is>
      </c>
      <c r="B2863" t="inlineStr">
        <is>
          <t>Direct</t>
        </is>
      </c>
      <c r="C2863" t="inlineStr">
        <is>
          <t>direct / none</t>
        </is>
      </c>
      <c r="D2863" t="inlineStr">
        <is>
          <t>(direct)</t>
        </is>
      </c>
      <c r="E2863" t="inlineStr">
        <is>
          <t>Website Development</t>
        </is>
      </c>
      <c r="F2863" s="71" t="n">
        <v>0</v>
      </c>
      <c r="G2863" t="n">
        <v>55</v>
      </c>
      <c r="H2863" t="n">
        <v>55</v>
      </c>
      <c r="I2863" t="n">
        <v>55</v>
      </c>
      <c r="J2863" t="n">
        <v>0</v>
      </c>
      <c r="K2863" t="n">
        <v>0</v>
      </c>
      <c r="L2863" t="n">
        <v>0</v>
      </c>
      <c r="M2863" s="71" t="n">
        <v>0</v>
      </c>
      <c r="N2863" s="72">
        <f>IFERROR(H2863/G2863,0)</f>
        <v/>
      </c>
      <c r="O2863">
        <f>IFERROR(F2863/H2863,0)</f>
        <v/>
      </c>
      <c r="P2863" s="72">
        <f>IFERROR(J2863/H2863,0)</f>
        <v/>
      </c>
      <c r="Q2863" s="71">
        <f>IFERROR(F2863/J2863,0)</f>
        <v/>
      </c>
      <c r="R2863" s="71">
        <f>IFERROR(F2863/K2863,0)</f>
        <v/>
      </c>
      <c r="S2863" s="73">
        <f>IFERROR(M2863/F2863,0)</f>
        <v/>
      </c>
      <c r="T2863" s="72">
        <f>IFERROR((M2863-F2863)/F2863,0)</f>
        <v/>
      </c>
    </row>
    <row r="2864">
      <c r="A2864" t="inlineStr">
        <is>
          <t>2024-12-08</t>
        </is>
      </c>
      <c r="B2864" t="inlineStr">
        <is>
          <t>Facebook Ads</t>
        </is>
      </c>
      <c r="C2864" t="inlineStr">
        <is>
          <t>Facebook</t>
        </is>
      </c>
      <c r="D2864" t="inlineStr">
        <is>
          <t>DA_Dec24_New_Year_Growth_Plan</t>
        </is>
      </c>
      <c r="E2864" t="inlineStr">
        <is>
          <t>Social Media Marketing</t>
        </is>
      </c>
      <c r="F2864" s="71" t="n">
        <v>33.12</v>
      </c>
      <c r="G2864" t="n">
        <v>7236</v>
      </c>
      <c r="H2864" t="n">
        <v>105</v>
      </c>
      <c r="I2864" t="n">
        <v>86</v>
      </c>
      <c r="J2864" t="n">
        <v>2</v>
      </c>
      <c r="K2864" t="n">
        <v>0</v>
      </c>
      <c r="L2864" t="n">
        <v>0</v>
      </c>
      <c r="M2864" s="71" t="n">
        <v>0</v>
      </c>
      <c r="N2864" s="72">
        <f>IFERROR(H2864/G2864,0)</f>
        <v/>
      </c>
      <c r="O2864">
        <f>IFERROR(F2864/H2864,0)</f>
        <v/>
      </c>
      <c r="P2864" s="72">
        <f>IFERROR(J2864/H2864,0)</f>
        <v/>
      </c>
      <c r="Q2864" s="71">
        <f>IFERROR(F2864/J2864,0)</f>
        <v/>
      </c>
      <c r="R2864" s="71">
        <f>IFERROR(F2864/K2864,0)</f>
        <v/>
      </c>
      <c r="S2864" s="73">
        <f>IFERROR(M2864/F2864,0)</f>
        <v/>
      </c>
      <c r="T2864" s="72">
        <f>IFERROR((M2864-F2864)/F2864,0)</f>
        <v/>
      </c>
    </row>
    <row r="2865">
      <c r="A2865" t="inlineStr">
        <is>
          <t>2024-12-08</t>
        </is>
      </c>
      <c r="B2865" t="inlineStr">
        <is>
          <t>Google Ads</t>
        </is>
      </c>
      <c r="C2865" t="inlineStr">
        <is>
          <t>Google Search</t>
        </is>
      </c>
      <c r="D2865" t="inlineStr">
        <is>
          <t>Search_Dec24_New_Year_Growth_Plan</t>
        </is>
      </c>
      <c r="E2865" t="inlineStr">
        <is>
          <t>Social Media Marketing</t>
        </is>
      </c>
      <c r="F2865" s="71" t="n">
        <v>100.43</v>
      </c>
      <c r="G2865" t="n">
        <v>1740</v>
      </c>
      <c r="H2865" t="n">
        <v>88</v>
      </c>
      <c r="I2865" t="n">
        <v>71</v>
      </c>
      <c r="J2865" t="n">
        <v>4</v>
      </c>
      <c r="K2865" t="n">
        <v>3</v>
      </c>
      <c r="L2865" t="n">
        <v>1</v>
      </c>
      <c r="M2865" s="71" t="n">
        <v>874.99</v>
      </c>
      <c r="N2865" s="72">
        <f>IFERROR(H2865/G2865,0)</f>
        <v/>
      </c>
      <c r="O2865">
        <f>IFERROR(F2865/H2865,0)</f>
        <v/>
      </c>
      <c r="P2865" s="72">
        <f>IFERROR(J2865/H2865,0)</f>
        <v/>
      </c>
      <c r="Q2865" s="71">
        <f>IFERROR(F2865/J2865,0)</f>
        <v/>
      </c>
      <c r="R2865" s="71">
        <f>IFERROR(F2865/K2865,0)</f>
        <v/>
      </c>
      <c r="S2865" s="73">
        <f>IFERROR(M2865/F2865,0)</f>
        <v/>
      </c>
      <c r="T2865" s="72">
        <f>IFERROR((M2865-F2865)/F2865,0)</f>
        <v/>
      </c>
    </row>
    <row r="2866">
      <c r="A2866" t="inlineStr">
        <is>
          <t>2024-12-08</t>
        </is>
      </c>
      <c r="B2866" t="inlineStr">
        <is>
          <t>Instagram Ads</t>
        </is>
      </c>
      <c r="C2866" t="inlineStr">
        <is>
          <t>Instagram</t>
        </is>
      </c>
      <c r="D2866" t="inlineStr">
        <is>
          <t>DA_Dec24_New_Year_Growth_Plan</t>
        </is>
      </c>
      <c r="E2866" t="inlineStr">
        <is>
          <t>Social Media Marketing</t>
        </is>
      </c>
      <c r="F2866" s="71" t="n">
        <v>39.33</v>
      </c>
      <c r="G2866" t="n">
        <v>5624</v>
      </c>
      <c r="H2866" t="n">
        <v>55</v>
      </c>
      <c r="I2866" t="n">
        <v>40</v>
      </c>
      <c r="J2866" t="n">
        <v>0</v>
      </c>
      <c r="K2866" t="n">
        <v>0</v>
      </c>
      <c r="L2866" t="n">
        <v>0</v>
      </c>
      <c r="M2866" s="71" t="n">
        <v>0</v>
      </c>
      <c r="N2866" s="72">
        <f>IFERROR(H2866/G2866,0)</f>
        <v/>
      </c>
      <c r="O2866">
        <f>IFERROR(F2866/H2866,0)</f>
        <v/>
      </c>
      <c r="P2866" s="72">
        <f>IFERROR(J2866/H2866,0)</f>
        <v/>
      </c>
      <c r="Q2866" s="71">
        <f>IFERROR(F2866/J2866,0)</f>
        <v/>
      </c>
      <c r="R2866" s="71">
        <f>IFERROR(F2866/K2866,0)</f>
        <v/>
      </c>
      <c r="S2866" s="73">
        <f>IFERROR(M2866/F2866,0)</f>
        <v/>
      </c>
      <c r="T2866" s="72">
        <f>IFERROR((M2866-F2866)/F2866,0)</f>
        <v/>
      </c>
    </row>
    <row r="2867">
      <c r="A2867" t="inlineStr">
        <is>
          <t>2024-12-08</t>
        </is>
      </c>
      <c r="B2867" t="inlineStr">
        <is>
          <t>Referral</t>
        </is>
      </c>
      <c r="C2867" t="inlineStr">
        <is>
          <t>facebook.com / referral</t>
        </is>
      </c>
      <c r="D2867" t="inlineStr">
        <is>
          <t>(referral)</t>
        </is>
      </c>
      <c r="E2867" t="inlineStr">
        <is>
          <t>Website Development</t>
        </is>
      </c>
      <c r="F2867" s="71" t="n">
        <v>0</v>
      </c>
      <c r="G2867" t="n">
        <v>20</v>
      </c>
      <c r="H2867" t="n">
        <v>20</v>
      </c>
      <c r="I2867" t="n">
        <v>20</v>
      </c>
      <c r="J2867" t="n">
        <v>0</v>
      </c>
      <c r="K2867" t="n">
        <v>0</v>
      </c>
      <c r="L2867" t="n">
        <v>0</v>
      </c>
      <c r="M2867" s="71" t="n">
        <v>0</v>
      </c>
      <c r="N2867" s="72">
        <f>IFERROR(H2867/G2867,0)</f>
        <v/>
      </c>
      <c r="O2867">
        <f>IFERROR(F2867/H2867,0)</f>
        <v/>
      </c>
      <c r="P2867" s="72">
        <f>IFERROR(J2867/H2867,0)</f>
        <v/>
      </c>
      <c r="Q2867" s="71">
        <f>IFERROR(F2867/J2867,0)</f>
        <v/>
      </c>
      <c r="R2867" s="71">
        <f>IFERROR(F2867/K2867,0)</f>
        <v/>
      </c>
      <c r="S2867" s="73">
        <f>IFERROR(M2867/F2867,0)</f>
        <v/>
      </c>
      <c r="T2867" s="72">
        <f>IFERROR((M2867-F2867)/F2867,0)</f>
        <v/>
      </c>
    </row>
    <row r="2868">
      <c r="A2868" t="inlineStr">
        <is>
          <t>2024-12-08</t>
        </is>
      </c>
      <c r="B2868" t="inlineStr">
        <is>
          <t>Referral</t>
        </is>
      </c>
      <c r="C2868" t="inlineStr">
        <is>
          <t>instagram.com / referral</t>
        </is>
      </c>
      <c r="D2868" t="inlineStr">
        <is>
          <t>(referral)</t>
        </is>
      </c>
      <c r="E2868" t="inlineStr">
        <is>
          <t>Website Development</t>
        </is>
      </c>
      <c r="F2868" s="71" t="n">
        <v>0</v>
      </c>
      <c r="G2868" t="n">
        <v>21</v>
      </c>
      <c r="H2868" t="n">
        <v>21</v>
      </c>
      <c r="I2868" t="n">
        <v>21</v>
      </c>
      <c r="J2868" t="n">
        <v>0</v>
      </c>
      <c r="K2868" t="n">
        <v>0</v>
      </c>
      <c r="L2868" t="n">
        <v>0</v>
      </c>
      <c r="M2868" s="71" t="n">
        <v>0</v>
      </c>
      <c r="N2868" s="72">
        <f>IFERROR(H2868/G2868,0)</f>
        <v/>
      </c>
      <c r="O2868">
        <f>IFERROR(F2868/H2868,0)</f>
        <v/>
      </c>
      <c r="P2868" s="72">
        <f>IFERROR(J2868/H2868,0)</f>
        <v/>
      </c>
      <c r="Q2868" s="71">
        <f>IFERROR(F2868/J2868,0)</f>
        <v/>
      </c>
      <c r="R2868" s="71">
        <f>IFERROR(F2868/K2868,0)</f>
        <v/>
      </c>
      <c r="S2868" s="73">
        <f>IFERROR(M2868/F2868,0)</f>
        <v/>
      </c>
      <c r="T2868" s="72">
        <f>IFERROR((M2868-F2868)/F2868,0)</f>
        <v/>
      </c>
    </row>
    <row r="2869">
      <c r="A2869" t="inlineStr">
        <is>
          <t>2024-12-08</t>
        </is>
      </c>
      <c r="B2869" t="inlineStr">
        <is>
          <t>Referral</t>
        </is>
      </c>
      <c r="C2869" t="inlineStr">
        <is>
          <t>linkedin.com / referral</t>
        </is>
      </c>
      <c r="D2869" t="inlineStr">
        <is>
          <t>(referral)</t>
        </is>
      </c>
      <c r="E2869" t="inlineStr">
        <is>
          <t>Website Development</t>
        </is>
      </c>
      <c r="F2869" s="71" t="n">
        <v>0</v>
      </c>
      <c r="G2869" t="n">
        <v>23</v>
      </c>
      <c r="H2869" t="n">
        <v>23</v>
      </c>
      <c r="I2869" t="n">
        <v>23</v>
      </c>
      <c r="J2869" t="n">
        <v>0</v>
      </c>
      <c r="K2869" t="n">
        <v>0</v>
      </c>
      <c r="L2869" t="n">
        <v>0</v>
      </c>
      <c r="M2869" s="71" t="n">
        <v>0</v>
      </c>
      <c r="N2869" s="72">
        <f>IFERROR(H2869/G2869,0)</f>
        <v/>
      </c>
      <c r="O2869">
        <f>IFERROR(F2869/H2869,0)</f>
        <v/>
      </c>
      <c r="P2869" s="72">
        <f>IFERROR(J2869/H2869,0)</f>
        <v/>
      </c>
      <c r="Q2869" s="71">
        <f>IFERROR(F2869/J2869,0)</f>
        <v/>
      </c>
      <c r="R2869" s="71">
        <f>IFERROR(F2869/K2869,0)</f>
        <v/>
      </c>
      <c r="S2869" s="73">
        <f>IFERROR(M2869/F2869,0)</f>
        <v/>
      </c>
      <c r="T2869" s="72">
        <f>IFERROR((M2869-F2869)/F2869,0)</f>
        <v/>
      </c>
    </row>
    <row r="2870">
      <c r="A2870" t="inlineStr">
        <is>
          <t>2024-12-08</t>
        </is>
      </c>
      <c r="B2870" t="inlineStr">
        <is>
          <t>SEO</t>
        </is>
      </c>
      <c r="C2870" t="inlineStr">
        <is>
          <t>google / organic</t>
        </is>
      </c>
      <c r="D2870" t="inlineStr">
        <is>
          <t>(organic)</t>
        </is>
      </c>
      <c r="E2870" t="inlineStr">
        <is>
          <t>Website Development</t>
        </is>
      </c>
      <c r="F2870" s="71" t="n">
        <v>0</v>
      </c>
      <c r="G2870" t="n">
        <v>113</v>
      </c>
      <c r="H2870" t="n">
        <v>113</v>
      </c>
      <c r="I2870" t="n">
        <v>113</v>
      </c>
      <c r="J2870" t="n">
        <v>3</v>
      </c>
      <c r="K2870" t="n">
        <v>2</v>
      </c>
      <c r="L2870" t="n">
        <v>0</v>
      </c>
      <c r="M2870" s="71" t="n">
        <v>0</v>
      </c>
      <c r="N2870" s="72">
        <f>IFERROR(H2870/G2870,0)</f>
        <v/>
      </c>
      <c r="O2870">
        <f>IFERROR(F2870/H2870,0)</f>
        <v/>
      </c>
      <c r="P2870" s="72">
        <f>IFERROR(J2870/H2870,0)</f>
        <v/>
      </c>
      <c r="Q2870" s="71">
        <f>IFERROR(F2870/J2870,0)</f>
        <v/>
      </c>
      <c r="R2870" s="71">
        <f>IFERROR(F2870/K2870,0)</f>
        <v/>
      </c>
      <c r="S2870" s="73">
        <f>IFERROR(M2870/F2870,0)</f>
        <v/>
      </c>
      <c r="T2870" s="72">
        <f>IFERROR((M2870-F2870)/F2870,0)</f>
        <v/>
      </c>
    </row>
    <row r="2871">
      <c r="A2871" t="inlineStr">
        <is>
          <t>2024-12-09</t>
        </is>
      </c>
      <c r="B2871" t="inlineStr">
        <is>
          <t>Direct</t>
        </is>
      </c>
      <c r="C2871" t="inlineStr">
        <is>
          <t>direct / none</t>
        </is>
      </c>
      <c r="D2871" t="inlineStr">
        <is>
          <t>(direct)</t>
        </is>
      </c>
      <c r="E2871" t="inlineStr">
        <is>
          <t>Website Development</t>
        </is>
      </c>
      <c r="F2871" s="71" t="n">
        <v>0</v>
      </c>
      <c r="G2871" t="n">
        <v>65</v>
      </c>
      <c r="H2871" t="n">
        <v>65</v>
      </c>
      <c r="I2871" t="n">
        <v>65</v>
      </c>
      <c r="J2871" t="n">
        <v>1</v>
      </c>
      <c r="K2871" t="n">
        <v>0</v>
      </c>
      <c r="L2871" t="n">
        <v>0</v>
      </c>
      <c r="M2871" s="71" t="n">
        <v>0</v>
      </c>
      <c r="N2871" s="72">
        <f>IFERROR(H2871/G2871,0)</f>
        <v/>
      </c>
      <c r="O2871">
        <f>IFERROR(F2871/H2871,0)</f>
        <v/>
      </c>
      <c r="P2871" s="72">
        <f>IFERROR(J2871/H2871,0)</f>
        <v/>
      </c>
      <c r="Q2871" s="71">
        <f>IFERROR(F2871/J2871,0)</f>
        <v/>
      </c>
      <c r="R2871" s="71">
        <f>IFERROR(F2871/K2871,0)</f>
        <v/>
      </c>
      <c r="S2871" s="73">
        <f>IFERROR(M2871/F2871,0)</f>
        <v/>
      </c>
      <c r="T2871" s="72">
        <f>IFERROR((M2871-F2871)/F2871,0)</f>
        <v/>
      </c>
    </row>
    <row r="2872">
      <c r="A2872" t="inlineStr">
        <is>
          <t>2024-12-09</t>
        </is>
      </c>
      <c r="B2872" t="inlineStr">
        <is>
          <t>Facebook Ads</t>
        </is>
      </c>
      <c r="C2872" t="inlineStr">
        <is>
          <t>Facebook</t>
        </is>
      </c>
      <c r="D2872" t="inlineStr">
        <is>
          <t>DA_Dec24_New_Year_Growth_Plan</t>
        </is>
      </c>
      <c r="E2872" t="inlineStr">
        <is>
          <t>Social Media Marketing</t>
        </is>
      </c>
      <c r="F2872" s="71" t="n">
        <v>47.4</v>
      </c>
      <c r="G2872" t="n">
        <v>8442</v>
      </c>
      <c r="H2872" t="n">
        <v>104</v>
      </c>
      <c r="I2872" t="n">
        <v>89</v>
      </c>
      <c r="J2872" t="n">
        <v>4</v>
      </c>
      <c r="K2872" t="n">
        <v>1</v>
      </c>
      <c r="L2872" t="n">
        <v>0</v>
      </c>
      <c r="M2872" s="71" t="n">
        <v>0</v>
      </c>
      <c r="N2872" s="72">
        <f>IFERROR(H2872/G2872,0)</f>
        <v/>
      </c>
      <c r="O2872">
        <f>IFERROR(F2872/H2872,0)</f>
        <v/>
      </c>
      <c r="P2872" s="72">
        <f>IFERROR(J2872/H2872,0)</f>
        <v/>
      </c>
      <c r="Q2872" s="71">
        <f>IFERROR(F2872/J2872,0)</f>
        <v/>
      </c>
      <c r="R2872" s="71">
        <f>IFERROR(F2872/K2872,0)</f>
        <v/>
      </c>
      <c r="S2872" s="73">
        <f>IFERROR(M2872/F2872,0)</f>
        <v/>
      </c>
      <c r="T2872" s="72">
        <f>IFERROR((M2872-F2872)/F2872,0)</f>
        <v/>
      </c>
    </row>
    <row r="2873">
      <c r="A2873" t="inlineStr">
        <is>
          <t>2024-12-09</t>
        </is>
      </c>
      <c r="B2873" t="inlineStr">
        <is>
          <t>Google Ads</t>
        </is>
      </c>
      <c r="C2873" t="inlineStr">
        <is>
          <t>Google Search</t>
        </is>
      </c>
      <c r="D2873" t="inlineStr">
        <is>
          <t>Search_Dec24_New_Year_Growth_Plan</t>
        </is>
      </c>
      <c r="E2873" t="inlineStr">
        <is>
          <t>Social Media Marketing</t>
        </is>
      </c>
      <c r="F2873" s="71" t="n">
        <v>153.16</v>
      </c>
      <c r="G2873" t="n">
        <v>3791</v>
      </c>
      <c r="H2873" t="n">
        <v>190</v>
      </c>
      <c r="I2873" t="n">
        <v>154</v>
      </c>
      <c r="J2873" t="n">
        <v>11</v>
      </c>
      <c r="K2873" t="n">
        <v>6</v>
      </c>
      <c r="L2873" t="n">
        <v>1</v>
      </c>
      <c r="M2873" s="71" t="n">
        <v>987.2</v>
      </c>
      <c r="N2873" s="72">
        <f>IFERROR(H2873/G2873,0)</f>
        <v/>
      </c>
      <c r="O2873">
        <f>IFERROR(F2873/H2873,0)</f>
        <v/>
      </c>
      <c r="P2873" s="72">
        <f>IFERROR(J2873/H2873,0)</f>
        <v/>
      </c>
      <c r="Q2873" s="71">
        <f>IFERROR(F2873/J2873,0)</f>
        <v/>
      </c>
      <c r="R2873" s="71">
        <f>IFERROR(F2873/K2873,0)</f>
        <v/>
      </c>
      <c r="S2873" s="73">
        <f>IFERROR(M2873/F2873,0)</f>
        <v/>
      </c>
      <c r="T2873" s="72">
        <f>IFERROR((M2873-F2873)/F2873,0)</f>
        <v/>
      </c>
    </row>
    <row r="2874">
      <c r="A2874" t="inlineStr">
        <is>
          <t>2024-12-09</t>
        </is>
      </c>
      <c r="B2874" t="inlineStr">
        <is>
          <t>Instagram Ads</t>
        </is>
      </c>
      <c r="C2874" t="inlineStr">
        <is>
          <t>Instagram</t>
        </is>
      </c>
      <c r="D2874" t="inlineStr">
        <is>
          <t>DA_Dec24_New_Year_Growth_Plan</t>
        </is>
      </c>
      <c r="E2874" t="inlineStr">
        <is>
          <t>Social Media Marketing</t>
        </is>
      </c>
      <c r="F2874" s="71" t="n">
        <v>38.38</v>
      </c>
      <c r="G2874" t="n">
        <v>4898</v>
      </c>
      <c r="H2874" t="n">
        <v>41</v>
      </c>
      <c r="I2874" t="n">
        <v>33</v>
      </c>
      <c r="J2874" t="n">
        <v>0</v>
      </c>
      <c r="K2874" t="n">
        <v>0</v>
      </c>
      <c r="L2874" t="n">
        <v>0</v>
      </c>
      <c r="M2874" s="71" t="n">
        <v>0</v>
      </c>
      <c r="N2874" s="72">
        <f>IFERROR(H2874/G2874,0)</f>
        <v/>
      </c>
      <c r="O2874">
        <f>IFERROR(F2874/H2874,0)</f>
        <v/>
      </c>
      <c r="P2874" s="72">
        <f>IFERROR(J2874/H2874,0)</f>
        <v/>
      </c>
      <c r="Q2874" s="71">
        <f>IFERROR(F2874/J2874,0)</f>
        <v/>
      </c>
      <c r="R2874" s="71">
        <f>IFERROR(F2874/K2874,0)</f>
        <v/>
      </c>
      <c r="S2874" s="73">
        <f>IFERROR(M2874/F2874,0)</f>
        <v/>
      </c>
      <c r="T2874" s="72">
        <f>IFERROR((M2874-F2874)/F2874,0)</f>
        <v/>
      </c>
    </row>
    <row r="2875">
      <c r="A2875" t="inlineStr">
        <is>
          <t>2024-12-09</t>
        </is>
      </c>
      <c r="B2875" t="inlineStr">
        <is>
          <t>Referral</t>
        </is>
      </c>
      <c r="C2875" t="inlineStr">
        <is>
          <t>facebook.com / referral</t>
        </is>
      </c>
      <c r="D2875" t="inlineStr">
        <is>
          <t>(referral)</t>
        </is>
      </c>
      <c r="E2875" t="inlineStr">
        <is>
          <t>Social Media Marketing</t>
        </is>
      </c>
      <c r="F2875" s="71" t="n">
        <v>0</v>
      </c>
      <c r="G2875" t="n">
        <v>19</v>
      </c>
      <c r="H2875" t="n">
        <v>19</v>
      </c>
      <c r="I2875" t="n">
        <v>19</v>
      </c>
      <c r="J2875" t="n">
        <v>0</v>
      </c>
      <c r="K2875" t="n">
        <v>0</v>
      </c>
      <c r="L2875" t="n">
        <v>0</v>
      </c>
      <c r="M2875" s="71" t="n">
        <v>0</v>
      </c>
      <c r="N2875" s="72">
        <f>IFERROR(H2875/G2875,0)</f>
        <v/>
      </c>
      <c r="O2875">
        <f>IFERROR(F2875/H2875,0)</f>
        <v/>
      </c>
      <c r="P2875" s="72">
        <f>IFERROR(J2875/H2875,0)</f>
        <v/>
      </c>
      <c r="Q2875" s="71">
        <f>IFERROR(F2875/J2875,0)</f>
        <v/>
      </c>
      <c r="R2875" s="71">
        <f>IFERROR(F2875/K2875,0)</f>
        <v/>
      </c>
      <c r="S2875" s="73">
        <f>IFERROR(M2875/F2875,0)</f>
        <v/>
      </c>
      <c r="T2875" s="72">
        <f>IFERROR((M2875-F2875)/F2875,0)</f>
        <v/>
      </c>
    </row>
    <row r="2876">
      <c r="A2876" t="inlineStr">
        <is>
          <t>2024-12-09</t>
        </is>
      </c>
      <c r="B2876" t="inlineStr">
        <is>
          <t>Referral</t>
        </is>
      </c>
      <c r="C2876" t="inlineStr">
        <is>
          <t>instagram.com / referral</t>
        </is>
      </c>
      <c r="D2876" t="inlineStr">
        <is>
          <t>(referral)</t>
        </is>
      </c>
      <c r="E2876" t="inlineStr">
        <is>
          <t>Website Development</t>
        </is>
      </c>
      <c r="F2876" s="71" t="n">
        <v>0</v>
      </c>
      <c r="G2876" t="n">
        <v>41</v>
      </c>
      <c r="H2876" t="n">
        <v>41</v>
      </c>
      <c r="I2876" t="n">
        <v>41</v>
      </c>
      <c r="J2876" t="n">
        <v>0</v>
      </c>
      <c r="K2876" t="n">
        <v>0</v>
      </c>
      <c r="L2876" t="n">
        <v>0</v>
      </c>
      <c r="M2876" s="71" t="n">
        <v>0</v>
      </c>
      <c r="N2876" s="72">
        <f>IFERROR(H2876/G2876,0)</f>
        <v/>
      </c>
      <c r="O2876">
        <f>IFERROR(F2876/H2876,0)</f>
        <v/>
      </c>
      <c r="P2876" s="72">
        <f>IFERROR(J2876/H2876,0)</f>
        <v/>
      </c>
      <c r="Q2876" s="71">
        <f>IFERROR(F2876/J2876,0)</f>
        <v/>
      </c>
      <c r="R2876" s="71">
        <f>IFERROR(F2876/K2876,0)</f>
        <v/>
      </c>
      <c r="S2876" s="73">
        <f>IFERROR(M2876/F2876,0)</f>
        <v/>
      </c>
      <c r="T2876" s="72">
        <f>IFERROR((M2876-F2876)/F2876,0)</f>
        <v/>
      </c>
    </row>
    <row r="2877">
      <c r="A2877" t="inlineStr">
        <is>
          <t>2024-12-09</t>
        </is>
      </c>
      <c r="B2877" t="inlineStr">
        <is>
          <t>Referral</t>
        </is>
      </c>
      <c r="C2877" t="inlineStr">
        <is>
          <t>linkedin.com / referral</t>
        </is>
      </c>
      <c r="D2877" t="inlineStr">
        <is>
          <t>(referral)</t>
        </is>
      </c>
      <c r="E2877" t="inlineStr">
        <is>
          <t>Website Development</t>
        </is>
      </c>
      <c r="F2877" s="71" t="n">
        <v>0</v>
      </c>
      <c r="G2877" t="n">
        <v>43</v>
      </c>
      <c r="H2877" t="n">
        <v>43</v>
      </c>
      <c r="I2877" t="n">
        <v>43</v>
      </c>
      <c r="J2877" t="n">
        <v>0</v>
      </c>
      <c r="K2877" t="n">
        <v>0</v>
      </c>
      <c r="L2877" t="n">
        <v>0</v>
      </c>
      <c r="M2877" s="71" t="n">
        <v>0</v>
      </c>
      <c r="N2877" s="72">
        <f>IFERROR(H2877/G2877,0)</f>
        <v/>
      </c>
      <c r="O2877">
        <f>IFERROR(F2877/H2877,0)</f>
        <v/>
      </c>
      <c r="P2877" s="72">
        <f>IFERROR(J2877/H2877,0)</f>
        <v/>
      </c>
      <c r="Q2877" s="71">
        <f>IFERROR(F2877/J2877,0)</f>
        <v/>
      </c>
      <c r="R2877" s="71">
        <f>IFERROR(F2877/K2877,0)</f>
        <v/>
      </c>
      <c r="S2877" s="73">
        <f>IFERROR(M2877/F2877,0)</f>
        <v/>
      </c>
      <c r="T2877" s="72">
        <f>IFERROR((M2877-F2877)/F2877,0)</f>
        <v/>
      </c>
    </row>
    <row r="2878">
      <c r="A2878" t="inlineStr">
        <is>
          <t>2024-12-09</t>
        </is>
      </c>
      <c r="B2878" t="inlineStr">
        <is>
          <t>SEO</t>
        </is>
      </c>
      <c r="C2878" t="inlineStr">
        <is>
          <t>google / organic</t>
        </is>
      </c>
      <c r="D2878" t="inlineStr">
        <is>
          <t>(organic)</t>
        </is>
      </c>
      <c r="E2878" t="inlineStr">
        <is>
          <t>Social Media Marketing</t>
        </is>
      </c>
      <c r="F2878" s="71" t="n">
        <v>0</v>
      </c>
      <c r="G2878" t="n">
        <v>184</v>
      </c>
      <c r="H2878" t="n">
        <v>184</v>
      </c>
      <c r="I2878" t="n">
        <v>184</v>
      </c>
      <c r="J2878" t="n">
        <v>4</v>
      </c>
      <c r="K2878" t="n">
        <v>2</v>
      </c>
      <c r="L2878" t="n">
        <v>1</v>
      </c>
      <c r="M2878" s="71" t="n">
        <v>953.16</v>
      </c>
      <c r="N2878" s="72">
        <f>IFERROR(H2878/G2878,0)</f>
        <v/>
      </c>
      <c r="O2878">
        <f>IFERROR(F2878/H2878,0)</f>
        <v/>
      </c>
      <c r="P2878" s="72">
        <f>IFERROR(J2878/H2878,0)</f>
        <v/>
      </c>
      <c r="Q2878" s="71">
        <f>IFERROR(F2878/J2878,0)</f>
        <v/>
      </c>
      <c r="R2878" s="71">
        <f>IFERROR(F2878/K2878,0)</f>
        <v/>
      </c>
      <c r="S2878" s="73">
        <f>IFERROR(M2878/F2878,0)</f>
        <v/>
      </c>
      <c r="T2878" s="72">
        <f>IFERROR((M2878-F2878)/F2878,0)</f>
        <v/>
      </c>
    </row>
    <row r="2879">
      <c r="A2879" t="inlineStr">
        <is>
          <t>2024-12-10</t>
        </is>
      </c>
      <c r="B2879" t="inlineStr">
        <is>
          <t>Direct</t>
        </is>
      </c>
      <c r="C2879" t="inlineStr">
        <is>
          <t>direct / none</t>
        </is>
      </c>
      <c r="D2879" t="inlineStr">
        <is>
          <t>(direct)</t>
        </is>
      </c>
      <c r="E2879" t="inlineStr">
        <is>
          <t>Business Automation</t>
        </is>
      </c>
      <c r="F2879" s="71" t="n">
        <v>0</v>
      </c>
      <c r="G2879" t="n">
        <v>49</v>
      </c>
      <c r="H2879" t="n">
        <v>49</v>
      </c>
      <c r="I2879" t="n">
        <v>49</v>
      </c>
      <c r="J2879" t="n">
        <v>0</v>
      </c>
      <c r="K2879" t="n">
        <v>0</v>
      </c>
      <c r="L2879" t="n">
        <v>0</v>
      </c>
      <c r="M2879" s="71" t="n">
        <v>0</v>
      </c>
      <c r="N2879" s="72">
        <f>IFERROR(H2879/G2879,0)</f>
        <v/>
      </c>
      <c r="O2879">
        <f>IFERROR(F2879/H2879,0)</f>
        <v/>
      </c>
      <c r="P2879" s="72">
        <f>IFERROR(J2879/H2879,0)</f>
        <v/>
      </c>
      <c r="Q2879" s="71">
        <f>IFERROR(F2879/J2879,0)</f>
        <v/>
      </c>
      <c r="R2879" s="71">
        <f>IFERROR(F2879/K2879,0)</f>
        <v/>
      </c>
      <c r="S2879" s="73">
        <f>IFERROR(M2879/F2879,0)</f>
        <v/>
      </c>
      <c r="T2879" s="72">
        <f>IFERROR((M2879-F2879)/F2879,0)</f>
        <v/>
      </c>
    </row>
    <row r="2880">
      <c r="A2880" t="inlineStr">
        <is>
          <t>2024-12-10</t>
        </is>
      </c>
      <c r="B2880" t="inlineStr">
        <is>
          <t>Facebook Ads</t>
        </is>
      </c>
      <c r="C2880" t="inlineStr">
        <is>
          <t>Facebook</t>
        </is>
      </c>
      <c r="D2880" t="inlineStr">
        <is>
          <t>DA_Dec24_New_Year_Growth_Plan</t>
        </is>
      </c>
      <c r="E2880" t="inlineStr">
        <is>
          <t>Social Media Marketing</t>
        </is>
      </c>
      <c r="F2880" s="71" t="n">
        <v>40.74</v>
      </c>
      <c r="G2880" t="n">
        <v>6122</v>
      </c>
      <c r="H2880" t="n">
        <v>93</v>
      </c>
      <c r="I2880" t="n">
        <v>71</v>
      </c>
      <c r="J2880" t="n">
        <v>4</v>
      </c>
      <c r="K2880" t="n">
        <v>1</v>
      </c>
      <c r="L2880" t="n">
        <v>0</v>
      </c>
      <c r="M2880" s="71" t="n">
        <v>0</v>
      </c>
      <c r="N2880" s="72">
        <f>IFERROR(H2880/G2880,0)</f>
        <v/>
      </c>
      <c r="O2880">
        <f>IFERROR(F2880/H2880,0)</f>
        <v/>
      </c>
      <c r="P2880" s="72">
        <f>IFERROR(J2880/H2880,0)</f>
        <v/>
      </c>
      <c r="Q2880" s="71">
        <f>IFERROR(F2880/J2880,0)</f>
        <v/>
      </c>
      <c r="R2880" s="71">
        <f>IFERROR(F2880/K2880,0)</f>
        <v/>
      </c>
      <c r="S2880" s="73">
        <f>IFERROR(M2880/F2880,0)</f>
        <v/>
      </c>
      <c r="T2880" s="72">
        <f>IFERROR((M2880-F2880)/F2880,0)</f>
        <v/>
      </c>
    </row>
    <row r="2881">
      <c r="A2881" t="inlineStr">
        <is>
          <t>2024-12-10</t>
        </is>
      </c>
      <c r="B2881" t="inlineStr">
        <is>
          <t>Google Ads</t>
        </is>
      </c>
      <c r="C2881" t="inlineStr">
        <is>
          <t>Google Search</t>
        </is>
      </c>
      <c r="D2881" t="inlineStr">
        <is>
          <t>Search_Dec24_New_Year_Growth_Plan</t>
        </is>
      </c>
      <c r="E2881" t="inlineStr">
        <is>
          <t>Social Media Marketing</t>
        </is>
      </c>
      <c r="F2881" s="71" t="n">
        <v>88.92</v>
      </c>
      <c r="G2881" t="n">
        <v>2424</v>
      </c>
      <c r="H2881" t="n">
        <v>147</v>
      </c>
      <c r="I2881" t="n">
        <v>120</v>
      </c>
      <c r="J2881" t="n">
        <v>8</v>
      </c>
      <c r="K2881" t="n">
        <v>3</v>
      </c>
      <c r="L2881" t="n">
        <v>1</v>
      </c>
      <c r="M2881" s="71" t="n">
        <v>643.01</v>
      </c>
      <c r="N2881" s="72">
        <f>IFERROR(H2881/G2881,0)</f>
        <v/>
      </c>
      <c r="O2881">
        <f>IFERROR(F2881/H2881,0)</f>
        <v/>
      </c>
      <c r="P2881" s="72">
        <f>IFERROR(J2881/H2881,0)</f>
        <v/>
      </c>
      <c r="Q2881" s="71">
        <f>IFERROR(F2881/J2881,0)</f>
        <v/>
      </c>
      <c r="R2881" s="71">
        <f>IFERROR(F2881/K2881,0)</f>
        <v/>
      </c>
      <c r="S2881" s="73">
        <f>IFERROR(M2881/F2881,0)</f>
        <v/>
      </c>
      <c r="T2881" s="72">
        <f>IFERROR((M2881-F2881)/F2881,0)</f>
        <v/>
      </c>
    </row>
    <row r="2882">
      <c r="A2882" t="inlineStr">
        <is>
          <t>2024-12-10</t>
        </is>
      </c>
      <c r="B2882" t="inlineStr">
        <is>
          <t>Instagram Ads</t>
        </is>
      </c>
      <c r="C2882" t="inlineStr">
        <is>
          <t>Instagram</t>
        </is>
      </c>
      <c r="D2882" t="inlineStr">
        <is>
          <t>DA_Dec24_New_Year_Growth_Plan</t>
        </is>
      </c>
      <c r="E2882" t="inlineStr">
        <is>
          <t>Social Media Marketing</t>
        </is>
      </c>
      <c r="F2882" s="71" t="n">
        <v>37.02</v>
      </c>
      <c r="G2882" t="n">
        <v>6602</v>
      </c>
      <c r="H2882" t="n">
        <v>54</v>
      </c>
      <c r="I2882" t="n">
        <v>41</v>
      </c>
      <c r="J2882" t="n">
        <v>0</v>
      </c>
      <c r="K2882" t="n">
        <v>0</v>
      </c>
      <c r="L2882" t="n">
        <v>0</v>
      </c>
      <c r="M2882" s="71" t="n">
        <v>0</v>
      </c>
      <c r="N2882" s="72">
        <f>IFERROR(H2882/G2882,0)</f>
        <v/>
      </c>
      <c r="O2882">
        <f>IFERROR(F2882/H2882,0)</f>
        <v/>
      </c>
      <c r="P2882" s="72">
        <f>IFERROR(J2882/H2882,0)</f>
        <v/>
      </c>
      <c r="Q2882" s="71">
        <f>IFERROR(F2882/J2882,0)</f>
        <v/>
      </c>
      <c r="R2882" s="71">
        <f>IFERROR(F2882/K2882,0)</f>
        <v/>
      </c>
      <c r="S2882" s="73">
        <f>IFERROR(M2882/F2882,0)</f>
        <v/>
      </c>
      <c r="T2882" s="72">
        <f>IFERROR((M2882-F2882)/F2882,0)</f>
        <v/>
      </c>
    </row>
    <row r="2883">
      <c r="A2883" t="inlineStr">
        <is>
          <t>2024-12-10</t>
        </is>
      </c>
      <c r="B2883" t="inlineStr">
        <is>
          <t>Referral</t>
        </is>
      </c>
      <c r="C2883" t="inlineStr">
        <is>
          <t>facebook.com / referral</t>
        </is>
      </c>
      <c r="D2883" t="inlineStr">
        <is>
          <t>(referral)</t>
        </is>
      </c>
      <c r="E2883" t="inlineStr">
        <is>
          <t>Website Development</t>
        </is>
      </c>
      <c r="F2883" s="71" t="n">
        <v>0</v>
      </c>
      <c r="G2883" t="n">
        <v>31</v>
      </c>
      <c r="H2883" t="n">
        <v>31</v>
      </c>
      <c r="I2883" t="n">
        <v>31</v>
      </c>
      <c r="J2883" t="n">
        <v>0</v>
      </c>
      <c r="K2883" t="n">
        <v>0</v>
      </c>
      <c r="L2883" t="n">
        <v>0</v>
      </c>
      <c r="M2883" s="71" t="n">
        <v>0</v>
      </c>
      <c r="N2883" s="72">
        <f>IFERROR(H2883/G2883,0)</f>
        <v/>
      </c>
      <c r="O2883">
        <f>IFERROR(F2883/H2883,0)</f>
        <v/>
      </c>
      <c r="P2883" s="72">
        <f>IFERROR(J2883/H2883,0)</f>
        <v/>
      </c>
      <c r="Q2883" s="71">
        <f>IFERROR(F2883/J2883,0)</f>
        <v/>
      </c>
      <c r="R2883" s="71">
        <f>IFERROR(F2883/K2883,0)</f>
        <v/>
      </c>
      <c r="S2883" s="73">
        <f>IFERROR(M2883/F2883,0)</f>
        <v/>
      </c>
      <c r="T2883" s="72">
        <f>IFERROR((M2883-F2883)/F2883,0)</f>
        <v/>
      </c>
    </row>
    <row r="2884">
      <c r="A2884" t="inlineStr">
        <is>
          <t>2024-12-10</t>
        </is>
      </c>
      <c r="B2884" t="inlineStr">
        <is>
          <t>Referral</t>
        </is>
      </c>
      <c r="C2884" t="inlineStr">
        <is>
          <t>instagram.com / referral</t>
        </is>
      </c>
      <c r="D2884" t="inlineStr">
        <is>
          <t>(referral)</t>
        </is>
      </c>
      <c r="E2884" t="inlineStr">
        <is>
          <t>Social Media Marketing</t>
        </is>
      </c>
      <c r="F2884" s="71" t="n">
        <v>0</v>
      </c>
      <c r="G2884" t="n">
        <v>54</v>
      </c>
      <c r="H2884" t="n">
        <v>54</v>
      </c>
      <c r="I2884" t="n">
        <v>54</v>
      </c>
      <c r="J2884" t="n">
        <v>0</v>
      </c>
      <c r="K2884" t="n">
        <v>0</v>
      </c>
      <c r="L2884" t="n">
        <v>0</v>
      </c>
      <c r="M2884" s="71" t="n">
        <v>0</v>
      </c>
      <c r="N2884" s="72">
        <f>IFERROR(H2884/G2884,0)</f>
        <v/>
      </c>
      <c r="O2884">
        <f>IFERROR(F2884/H2884,0)</f>
        <v/>
      </c>
      <c r="P2884" s="72">
        <f>IFERROR(J2884/H2884,0)</f>
        <v/>
      </c>
      <c r="Q2884" s="71">
        <f>IFERROR(F2884/J2884,0)</f>
        <v/>
      </c>
      <c r="R2884" s="71">
        <f>IFERROR(F2884/K2884,0)</f>
        <v/>
      </c>
      <c r="S2884" s="73">
        <f>IFERROR(M2884/F2884,0)</f>
        <v/>
      </c>
      <c r="T2884" s="72">
        <f>IFERROR((M2884-F2884)/F2884,0)</f>
        <v/>
      </c>
    </row>
    <row r="2885">
      <c r="A2885" t="inlineStr">
        <is>
          <t>2024-12-10</t>
        </is>
      </c>
      <c r="B2885" t="inlineStr">
        <is>
          <t>Referral</t>
        </is>
      </c>
      <c r="C2885" t="inlineStr">
        <is>
          <t>linkedin.com / referral</t>
        </is>
      </c>
      <c r="D2885" t="inlineStr">
        <is>
          <t>(referral)</t>
        </is>
      </c>
      <c r="E2885" t="inlineStr">
        <is>
          <t>Website Development</t>
        </is>
      </c>
      <c r="F2885" s="71" t="n">
        <v>0</v>
      </c>
      <c r="G2885" t="n">
        <v>30</v>
      </c>
      <c r="H2885" t="n">
        <v>30</v>
      </c>
      <c r="I2885" t="n">
        <v>30</v>
      </c>
      <c r="J2885" t="n">
        <v>0</v>
      </c>
      <c r="K2885" t="n">
        <v>0</v>
      </c>
      <c r="L2885" t="n">
        <v>0</v>
      </c>
      <c r="M2885" s="71" t="n">
        <v>0</v>
      </c>
      <c r="N2885" s="72">
        <f>IFERROR(H2885/G2885,0)</f>
        <v/>
      </c>
      <c r="O2885">
        <f>IFERROR(F2885/H2885,0)</f>
        <v/>
      </c>
      <c r="P2885" s="72">
        <f>IFERROR(J2885/H2885,0)</f>
        <v/>
      </c>
      <c r="Q2885" s="71">
        <f>IFERROR(F2885/J2885,0)</f>
        <v/>
      </c>
      <c r="R2885" s="71">
        <f>IFERROR(F2885/K2885,0)</f>
        <v/>
      </c>
      <c r="S2885" s="73">
        <f>IFERROR(M2885/F2885,0)</f>
        <v/>
      </c>
      <c r="T2885" s="72">
        <f>IFERROR((M2885-F2885)/F2885,0)</f>
        <v/>
      </c>
    </row>
    <row r="2886">
      <c r="A2886" t="inlineStr">
        <is>
          <t>2024-12-10</t>
        </is>
      </c>
      <c r="B2886" t="inlineStr">
        <is>
          <t>SEO</t>
        </is>
      </c>
      <c r="C2886" t="inlineStr">
        <is>
          <t>google / organic</t>
        </is>
      </c>
      <c r="D2886" t="inlineStr">
        <is>
          <t>(organic)</t>
        </is>
      </c>
      <c r="E2886" t="inlineStr">
        <is>
          <t>Website Development</t>
        </is>
      </c>
      <c r="F2886" s="71" t="n">
        <v>0</v>
      </c>
      <c r="G2886" t="n">
        <v>80</v>
      </c>
      <c r="H2886" t="n">
        <v>80</v>
      </c>
      <c r="I2886" t="n">
        <v>80</v>
      </c>
      <c r="J2886" t="n">
        <v>1</v>
      </c>
      <c r="K2886" t="n">
        <v>0</v>
      </c>
      <c r="L2886" t="n">
        <v>0</v>
      </c>
      <c r="M2886" s="71" t="n">
        <v>0</v>
      </c>
      <c r="N2886" s="72">
        <f>IFERROR(H2886/G2886,0)</f>
        <v/>
      </c>
      <c r="O2886">
        <f>IFERROR(F2886/H2886,0)</f>
        <v/>
      </c>
      <c r="P2886" s="72">
        <f>IFERROR(J2886/H2886,0)</f>
        <v/>
      </c>
      <c r="Q2886" s="71">
        <f>IFERROR(F2886/J2886,0)</f>
        <v/>
      </c>
      <c r="R2886" s="71">
        <f>IFERROR(F2886/K2886,0)</f>
        <v/>
      </c>
      <c r="S2886" s="73">
        <f>IFERROR(M2886/F2886,0)</f>
        <v/>
      </c>
      <c r="T2886" s="72">
        <f>IFERROR((M2886-F2886)/F2886,0)</f>
        <v/>
      </c>
    </row>
    <row r="2887">
      <c r="A2887" t="inlineStr">
        <is>
          <t>2024-12-11</t>
        </is>
      </c>
      <c r="B2887" t="inlineStr">
        <is>
          <t>Direct</t>
        </is>
      </c>
      <c r="C2887" t="inlineStr">
        <is>
          <t>direct / none</t>
        </is>
      </c>
      <c r="D2887" t="inlineStr">
        <is>
          <t>(direct)</t>
        </is>
      </c>
      <c r="E2887" t="inlineStr">
        <is>
          <t>Business Automation</t>
        </is>
      </c>
      <c r="F2887" s="71" t="n">
        <v>0</v>
      </c>
      <c r="G2887" t="n">
        <v>70</v>
      </c>
      <c r="H2887" t="n">
        <v>70</v>
      </c>
      <c r="I2887" t="n">
        <v>70</v>
      </c>
      <c r="J2887" t="n">
        <v>0</v>
      </c>
      <c r="K2887" t="n">
        <v>0</v>
      </c>
      <c r="L2887" t="n">
        <v>0</v>
      </c>
      <c r="M2887" s="71" t="n">
        <v>0</v>
      </c>
      <c r="N2887" s="72">
        <f>IFERROR(H2887/G2887,0)</f>
        <v/>
      </c>
      <c r="O2887">
        <f>IFERROR(F2887/H2887,0)</f>
        <v/>
      </c>
      <c r="P2887" s="72">
        <f>IFERROR(J2887/H2887,0)</f>
        <v/>
      </c>
      <c r="Q2887" s="71">
        <f>IFERROR(F2887/J2887,0)</f>
        <v/>
      </c>
      <c r="R2887" s="71">
        <f>IFERROR(F2887/K2887,0)</f>
        <v/>
      </c>
      <c r="S2887" s="73">
        <f>IFERROR(M2887/F2887,0)</f>
        <v/>
      </c>
      <c r="T2887" s="72">
        <f>IFERROR((M2887-F2887)/F2887,0)</f>
        <v/>
      </c>
    </row>
    <row r="2888">
      <c r="A2888" t="inlineStr">
        <is>
          <t>2024-12-11</t>
        </is>
      </c>
      <c r="B2888" t="inlineStr">
        <is>
          <t>Email</t>
        </is>
      </c>
      <c r="C2888" t="inlineStr">
        <is>
          <t>Email Platform</t>
        </is>
      </c>
      <c r="D2888" t="inlineStr">
        <is>
          <t>Email_Dec24_New_Year_Growth_Plan_educational_nurture</t>
        </is>
      </c>
      <c r="E2888" t="inlineStr">
        <is>
          <t>Social Media Marketing</t>
        </is>
      </c>
      <c r="F2888" s="71" t="n">
        <v>25.68</v>
      </c>
      <c r="G2888" t="n">
        <v>923</v>
      </c>
      <c r="H2888" t="n">
        <v>62</v>
      </c>
      <c r="I2888" t="n">
        <v>52</v>
      </c>
      <c r="J2888" t="n">
        <v>10</v>
      </c>
      <c r="K2888" t="n">
        <v>4</v>
      </c>
      <c r="L2888" t="n">
        <v>0</v>
      </c>
      <c r="M2888" s="71" t="n">
        <v>0</v>
      </c>
      <c r="N2888" s="72">
        <f>IFERROR(H2888/G2888,0)</f>
        <v/>
      </c>
      <c r="O2888">
        <f>IFERROR(F2888/H2888,0)</f>
        <v/>
      </c>
      <c r="P2888" s="72">
        <f>IFERROR(J2888/H2888,0)</f>
        <v/>
      </c>
      <c r="Q2888" s="71">
        <f>IFERROR(F2888/J2888,0)</f>
        <v/>
      </c>
      <c r="R2888" s="71">
        <f>IFERROR(F2888/K2888,0)</f>
        <v/>
      </c>
      <c r="S2888" s="73">
        <f>IFERROR(M2888/F2888,0)</f>
        <v/>
      </c>
      <c r="T2888" s="72">
        <f>IFERROR((M2888-F2888)/F2888,0)</f>
        <v/>
      </c>
    </row>
    <row r="2889">
      <c r="A2889" t="inlineStr">
        <is>
          <t>2024-12-11</t>
        </is>
      </c>
      <c r="B2889" t="inlineStr">
        <is>
          <t>Facebook Ads</t>
        </is>
      </c>
      <c r="C2889" t="inlineStr">
        <is>
          <t>Facebook</t>
        </is>
      </c>
      <c r="D2889" t="inlineStr">
        <is>
          <t>DA_Dec24_New_Year_Growth_Plan</t>
        </is>
      </c>
      <c r="E2889" t="inlineStr">
        <is>
          <t>Social Media Marketing</t>
        </is>
      </c>
      <c r="F2889" s="71" t="n">
        <v>37.96</v>
      </c>
      <c r="G2889" t="n">
        <v>5046</v>
      </c>
      <c r="H2889" t="n">
        <v>74</v>
      </c>
      <c r="I2889" t="n">
        <v>61</v>
      </c>
      <c r="J2889" t="n">
        <v>1</v>
      </c>
      <c r="K2889" t="n">
        <v>0</v>
      </c>
      <c r="L2889" t="n">
        <v>0</v>
      </c>
      <c r="M2889" s="71" t="n">
        <v>0</v>
      </c>
      <c r="N2889" s="72">
        <f>IFERROR(H2889/G2889,0)</f>
        <v/>
      </c>
      <c r="O2889">
        <f>IFERROR(F2889/H2889,0)</f>
        <v/>
      </c>
      <c r="P2889" s="72">
        <f>IFERROR(J2889/H2889,0)</f>
        <v/>
      </c>
      <c r="Q2889" s="71">
        <f>IFERROR(F2889/J2889,0)</f>
        <v/>
      </c>
      <c r="R2889" s="71">
        <f>IFERROR(F2889/K2889,0)</f>
        <v/>
      </c>
      <c r="S2889" s="73">
        <f>IFERROR(M2889/F2889,0)</f>
        <v/>
      </c>
      <c r="T2889" s="72">
        <f>IFERROR((M2889-F2889)/F2889,0)</f>
        <v/>
      </c>
    </row>
    <row r="2890">
      <c r="A2890" t="inlineStr">
        <is>
          <t>2024-12-11</t>
        </is>
      </c>
      <c r="B2890" t="inlineStr">
        <is>
          <t>Google Ads</t>
        </is>
      </c>
      <c r="C2890" t="inlineStr">
        <is>
          <t>Google Search</t>
        </is>
      </c>
      <c r="D2890" t="inlineStr">
        <is>
          <t>Search_Dec24_New_Year_Growth_Plan</t>
        </is>
      </c>
      <c r="E2890" t="inlineStr">
        <is>
          <t>Social Media Marketing</t>
        </is>
      </c>
      <c r="F2890" s="71" t="n">
        <v>103.07</v>
      </c>
      <c r="G2890" t="n">
        <v>2800</v>
      </c>
      <c r="H2890" t="n">
        <v>149</v>
      </c>
      <c r="I2890" t="n">
        <v>122</v>
      </c>
      <c r="J2890" t="n">
        <v>10</v>
      </c>
      <c r="K2890" t="n">
        <v>6</v>
      </c>
      <c r="L2890" t="n">
        <v>0</v>
      </c>
      <c r="M2890" s="71" t="n">
        <v>0</v>
      </c>
      <c r="N2890" s="72">
        <f>IFERROR(H2890/G2890,0)</f>
        <v/>
      </c>
      <c r="O2890">
        <f>IFERROR(F2890/H2890,0)</f>
        <v/>
      </c>
      <c r="P2890" s="72">
        <f>IFERROR(J2890/H2890,0)</f>
        <v/>
      </c>
      <c r="Q2890" s="71">
        <f>IFERROR(F2890/J2890,0)</f>
        <v/>
      </c>
      <c r="R2890" s="71">
        <f>IFERROR(F2890/K2890,0)</f>
        <v/>
      </c>
      <c r="S2890" s="73">
        <f>IFERROR(M2890/F2890,0)</f>
        <v/>
      </c>
      <c r="T2890" s="72">
        <f>IFERROR((M2890-F2890)/F2890,0)</f>
        <v/>
      </c>
    </row>
    <row r="2891">
      <c r="A2891" t="inlineStr">
        <is>
          <t>2024-12-11</t>
        </is>
      </c>
      <c r="B2891" t="inlineStr">
        <is>
          <t>Instagram Ads</t>
        </is>
      </c>
      <c r="C2891" t="inlineStr">
        <is>
          <t>Instagram</t>
        </is>
      </c>
      <c r="D2891" t="inlineStr">
        <is>
          <t>DA_Dec24_New_Year_Growth_Plan</t>
        </is>
      </c>
      <c r="E2891" t="inlineStr">
        <is>
          <t>Social Media Marketing</t>
        </is>
      </c>
      <c r="F2891" s="71" t="n">
        <v>35.42</v>
      </c>
      <c r="G2891" t="n">
        <v>5228</v>
      </c>
      <c r="H2891" t="n">
        <v>53</v>
      </c>
      <c r="I2891" t="n">
        <v>41</v>
      </c>
      <c r="J2891" t="n">
        <v>1</v>
      </c>
      <c r="K2891" t="n">
        <v>1</v>
      </c>
      <c r="L2891" t="n">
        <v>0</v>
      </c>
      <c r="M2891" s="71" t="n">
        <v>0</v>
      </c>
      <c r="N2891" s="72">
        <f>IFERROR(H2891/G2891,0)</f>
        <v/>
      </c>
      <c r="O2891">
        <f>IFERROR(F2891/H2891,0)</f>
        <v/>
      </c>
      <c r="P2891" s="72">
        <f>IFERROR(J2891/H2891,0)</f>
        <v/>
      </c>
      <c r="Q2891" s="71">
        <f>IFERROR(F2891/J2891,0)</f>
        <v/>
      </c>
      <c r="R2891" s="71">
        <f>IFERROR(F2891/K2891,0)</f>
        <v/>
      </c>
      <c r="S2891" s="73">
        <f>IFERROR(M2891/F2891,0)</f>
        <v/>
      </c>
      <c r="T2891" s="72">
        <f>IFERROR((M2891-F2891)/F2891,0)</f>
        <v/>
      </c>
    </row>
    <row r="2892">
      <c r="A2892" t="inlineStr">
        <is>
          <t>2024-12-11</t>
        </is>
      </c>
      <c r="B2892" t="inlineStr">
        <is>
          <t>Referral</t>
        </is>
      </c>
      <c r="C2892" t="inlineStr">
        <is>
          <t>facebook.com / referral</t>
        </is>
      </c>
      <c r="D2892" t="inlineStr">
        <is>
          <t>(referral)</t>
        </is>
      </c>
      <c r="E2892" t="inlineStr">
        <is>
          <t>Branding &amp; Design</t>
        </is>
      </c>
      <c r="F2892" s="71" t="n">
        <v>0</v>
      </c>
      <c r="G2892" t="n">
        <v>47</v>
      </c>
      <c r="H2892" t="n">
        <v>47</v>
      </c>
      <c r="I2892" t="n">
        <v>47</v>
      </c>
      <c r="J2892" t="n">
        <v>0</v>
      </c>
      <c r="K2892" t="n">
        <v>0</v>
      </c>
      <c r="L2892" t="n">
        <v>0</v>
      </c>
      <c r="M2892" s="71" t="n">
        <v>0</v>
      </c>
      <c r="N2892" s="72">
        <f>IFERROR(H2892/G2892,0)</f>
        <v/>
      </c>
      <c r="O2892">
        <f>IFERROR(F2892/H2892,0)</f>
        <v/>
      </c>
      <c r="P2892" s="72">
        <f>IFERROR(J2892/H2892,0)</f>
        <v/>
      </c>
      <c r="Q2892" s="71">
        <f>IFERROR(F2892/J2892,0)</f>
        <v/>
      </c>
      <c r="R2892" s="71">
        <f>IFERROR(F2892/K2892,0)</f>
        <v/>
      </c>
      <c r="S2892" s="73">
        <f>IFERROR(M2892/F2892,0)</f>
        <v/>
      </c>
      <c r="T2892" s="72">
        <f>IFERROR((M2892-F2892)/F2892,0)</f>
        <v/>
      </c>
    </row>
    <row r="2893">
      <c r="A2893" t="inlineStr">
        <is>
          <t>2024-12-11</t>
        </is>
      </c>
      <c r="B2893" t="inlineStr">
        <is>
          <t>Referral</t>
        </is>
      </c>
      <c r="C2893" t="inlineStr">
        <is>
          <t>instagram.com / referral</t>
        </is>
      </c>
      <c r="D2893" t="inlineStr">
        <is>
          <t>(referral)</t>
        </is>
      </c>
      <c r="E2893" t="inlineStr">
        <is>
          <t>Social Media Marketing</t>
        </is>
      </c>
      <c r="F2893" s="71" t="n">
        <v>0</v>
      </c>
      <c r="G2893" t="n">
        <v>16</v>
      </c>
      <c r="H2893" t="n">
        <v>16</v>
      </c>
      <c r="I2893" t="n">
        <v>16</v>
      </c>
      <c r="J2893" t="n">
        <v>0</v>
      </c>
      <c r="K2893" t="n">
        <v>0</v>
      </c>
      <c r="L2893" t="n">
        <v>0</v>
      </c>
      <c r="M2893" s="71" t="n">
        <v>0</v>
      </c>
      <c r="N2893" s="72">
        <f>IFERROR(H2893/G2893,0)</f>
        <v/>
      </c>
      <c r="O2893">
        <f>IFERROR(F2893/H2893,0)</f>
        <v/>
      </c>
      <c r="P2893" s="72">
        <f>IFERROR(J2893/H2893,0)</f>
        <v/>
      </c>
      <c r="Q2893" s="71">
        <f>IFERROR(F2893/J2893,0)</f>
        <v/>
      </c>
      <c r="R2893" s="71">
        <f>IFERROR(F2893/K2893,0)</f>
        <v/>
      </c>
      <c r="S2893" s="73">
        <f>IFERROR(M2893/F2893,0)</f>
        <v/>
      </c>
      <c r="T2893" s="72">
        <f>IFERROR((M2893-F2893)/F2893,0)</f>
        <v/>
      </c>
    </row>
    <row r="2894">
      <c r="A2894" t="inlineStr">
        <is>
          <t>2024-12-11</t>
        </is>
      </c>
      <c r="B2894" t="inlineStr">
        <is>
          <t>Referral</t>
        </is>
      </c>
      <c r="C2894" t="inlineStr">
        <is>
          <t>linkedin.com / referral</t>
        </is>
      </c>
      <c r="D2894" t="inlineStr">
        <is>
          <t>(referral)</t>
        </is>
      </c>
      <c r="E2894" t="inlineStr">
        <is>
          <t>Website Development</t>
        </is>
      </c>
      <c r="F2894" s="71" t="n">
        <v>0</v>
      </c>
      <c r="G2894" t="n">
        <v>25</v>
      </c>
      <c r="H2894" t="n">
        <v>25</v>
      </c>
      <c r="I2894" t="n">
        <v>25</v>
      </c>
      <c r="J2894" t="n">
        <v>0</v>
      </c>
      <c r="K2894" t="n">
        <v>0</v>
      </c>
      <c r="L2894" t="n">
        <v>0</v>
      </c>
      <c r="M2894" s="71" t="n">
        <v>0</v>
      </c>
      <c r="N2894" s="72">
        <f>IFERROR(H2894/G2894,0)</f>
        <v/>
      </c>
      <c r="O2894">
        <f>IFERROR(F2894/H2894,0)</f>
        <v/>
      </c>
      <c r="P2894" s="72">
        <f>IFERROR(J2894/H2894,0)</f>
        <v/>
      </c>
      <c r="Q2894" s="71">
        <f>IFERROR(F2894/J2894,0)</f>
        <v/>
      </c>
      <c r="R2894" s="71">
        <f>IFERROR(F2894/K2894,0)</f>
        <v/>
      </c>
      <c r="S2894" s="73">
        <f>IFERROR(M2894/F2894,0)</f>
        <v/>
      </c>
      <c r="T2894" s="72">
        <f>IFERROR((M2894-F2894)/F2894,0)</f>
        <v/>
      </c>
    </row>
    <row r="2895">
      <c r="A2895" t="inlineStr">
        <is>
          <t>2024-12-11</t>
        </is>
      </c>
      <c r="B2895" t="inlineStr">
        <is>
          <t>SEO</t>
        </is>
      </c>
      <c r="C2895" t="inlineStr">
        <is>
          <t>google / organic</t>
        </is>
      </c>
      <c r="D2895" t="inlineStr">
        <is>
          <t>(organic)</t>
        </is>
      </c>
      <c r="E2895" t="inlineStr">
        <is>
          <t>Website Development</t>
        </is>
      </c>
      <c r="F2895" s="71" t="n">
        <v>0</v>
      </c>
      <c r="G2895" t="n">
        <v>146</v>
      </c>
      <c r="H2895" t="n">
        <v>146</v>
      </c>
      <c r="I2895" t="n">
        <v>146</v>
      </c>
      <c r="J2895" t="n">
        <v>3</v>
      </c>
      <c r="K2895" t="n">
        <v>1</v>
      </c>
      <c r="L2895" t="n">
        <v>1</v>
      </c>
      <c r="M2895" s="71" t="n">
        <v>2494.8</v>
      </c>
      <c r="N2895" s="72">
        <f>IFERROR(H2895/G2895,0)</f>
        <v/>
      </c>
      <c r="O2895">
        <f>IFERROR(F2895/H2895,0)</f>
        <v/>
      </c>
      <c r="P2895" s="72">
        <f>IFERROR(J2895/H2895,0)</f>
        <v/>
      </c>
      <c r="Q2895" s="71">
        <f>IFERROR(F2895/J2895,0)</f>
        <v/>
      </c>
      <c r="R2895" s="71">
        <f>IFERROR(F2895/K2895,0)</f>
        <v/>
      </c>
      <c r="S2895" s="73">
        <f>IFERROR(M2895/F2895,0)</f>
        <v/>
      </c>
      <c r="T2895" s="72">
        <f>IFERROR((M2895-F2895)/F2895,0)</f>
        <v/>
      </c>
    </row>
    <row r="2896">
      <c r="A2896" t="inlineStr">
        <is>
          <t>2024-12-12</t>
        </is>
      </c>
      <c r="B2896" t="inlineStr">
        <is>
          <t>Direct</t>
        </is>
      </c>
      <c r="C2896" t="inlineStr">
        <is>
          <t>direct / none</t>
        </is>
      </c>
      <c r="D2896" t="inlineStr">
        <is>
          <t>(direct)</t>
        </is>
      </c>
      <c r="E2896" t="inlineStr">
        <is>
          <t>eCommerce Website</t>
        </is>
      </c>
      <c r="F2896" s="71" t="n">
        <v>0</v>
      </c>
      <c r="G2896" t="n">
        <v>54</v>
      </c>
      <c r="H2896" t="n">
        <v>54</v>
      </c>
      <c r="I2896" t="n">
        <v>54</v>
      </c>
      <c r="J2896" t="n">
        <v>0</v>
      </c>
      <c r="K2896" t="n">
        <v>0</v>
      </c>
      <c r="L2896" t="n">
        <v>0</v>
      </c>
      <c r="M2896" s="71" t="n">
        <v>0</v>
      </c>
      <c r="N2896" s="72">
        <f>IFERROR(H2896/G2896,0)</f>
        <v/>
      </c>
      <c r="O2896">
        <f>IFERROR(F2896/H2896,0)</f>
        <v/>
      </c>
      <c r="P2896" s="72">
        <f>IFERROR(J2896/H2896,0)</f>
        <v/>
      </c>
      <c r="Q2896" s="71">
        <f>IFERROR(F2896/J2896,0)</f>
        <v/>
      </c>
      <c r="R2896" s="71">
        <f>IFERROR(F2896/K2896,0)</f>
        <v/>
      </c>
      <c r="S2896" s="73">
        <f>IFERROR(M2896/F2896,0)</f>
        <v/>
      </c>
      <c r="T2896" s="72">
        <f>IFERROR((M2896-F2896)/F2896,0)</f>
        <v/>
      </c>
    </row>
    <row r="2897">
      <c r="A2897" t="inlineStr">
        <is>
          <t>2024-12-12</t>
        </is>
      </c>
      <c r="B2897" t="inlineStr">
        <is>
          <t>Facebook Ads</t>
        </is>
      </c>
      <c r="C2897" t="inlineStr">
        <is>
          <t>Facebook</t>
        </is>
      </c>
      <c r="D2897" t="inlineStr">
        <is>
          <t>DA_Dec24_New_Year_Growth_Plan</t>
        </is>
      </c>
      <c r="E2897" t="inlineStr">
        <is>
          <t>Social Media Marketing</t>
        </is>
      </c>
      <c r="F2897" s="71" t="n">
        <v>40.09</v>
      </c>
      <c r="G2897" t="n">
        <v>6547</v>
      </c>
      <c r="H2897" t="n">
        <v>104</v>
      </c>
      <c r="I2897" t="n">
        <v>90</v>
      </c>
      <c r="J2897" t="n">
        <v>4</v>
      </c>
      <c r="K2897" t="n">
        <v>0</v>
      </c>
      <c r="L2897" t="n">
        <v>0</v>
      </c>
      <c r="M2897" s="71" t="n">
        <v>0</v>
      </c>
      <c r="N2897" s="72">
        <f>IFERROR(H2897/G2897,0)</f>
        <v/>
      </c>
      <c r="O2897">
        <f>IFERROR(F2897/H2897,0)</f>
        <v/>
      </c>
      <c r="P2897" s="72">
        <f>IFERROR(J2897/H2897,0)</f>
        <v/>
      </c>
      <c r="Q2897" s="71">
        <f>IFERROR(F2897/J2897,0)</f>
        <v/>
      </c>
      <c r="R2897" s="71">
        <f>IFERROR(F2897/K2897,0)</f>
        <v/>
      </c>
      <c r="S2897" s="73">
        <f>IFERROR(M2897/F2897,0)</f>
        <v/>
      </c>
      <c r="T2897" s="72">
        <f>IFERROR((M2897-F2897)/F2897,0)</f>
        <v/>
      </c>
    </row>
    <row r="2898">
      <c r="A2898" t="inlineStr">
        <is>
          <t>2024-12-12</t>
        </is>
      </c>
      <c r="B2898" t="inlineStr">
        <is>
          <t>Google Ads</t>
        </is>
      </c>
      <c r="C2898" t="inlineStr">
        <is>
          <t>Google Search</t>
        </is>
      </c>
      <c r="D2898" t="inlineStr">
        <is>
          <t>Search_Dec24_New_Year_Growth_Plan</t>
        </is>
      </c>
      <c r="E2898" t="inlineStr">
        <is>
          <t>Social Media Marketing</t>
        </is>
      </c>
      <c r="F2898" s="71" t="n">
        <v>104.42</v>
      </c>
      <c r="G2898" t="n">
        <v>2265</v>
      </c>
      <c r="H2898" t="n">
        <v>116</v>
      </c>
      <c r="I2898" t="n">
        <v>94</v>
      </c>
      <c r="J2898" t="n">
        <v>10</v>
      </c>
      <c r="K2898" t="n">
        <v>6</v>
      </c>
      <c r="L2898" t="n">
        <v>0</v>
      </c>
      <c r="M2898" s="71" t="n">
        <v>0</v>
      </c>
      <c r="N2898" s="72">
        <f>IFERROR(H2898/G2898,0)</f>
        <v/>
      </c>
      <c r="O2898">
        <f>IFERROR(F2898/H2898,0)</f>
        <v/>
      </c>
      <c r="P2898" s="72">
        <f>IFERROR(J2898/H2898,0)</f>
        <v/>
      </c>
      <c r="Q2898" s="71">
        <f>IFERROR(F2898/J2898,0)</f>
        <v/>
      </c>
      <c r="R2898" s="71">
        <f>IFERROR(F2898/K2898,0)</f>
        <v/>
      </c>
      <c r="S2898" s="73">
        <f>IFERROR(M2898/F2898,0)</f>
        <v/>
      </c>
      <c r="T2898" s="72">
        <f>IFERROR((M2898-F2898)/F2898,0)</f>
        <v/>
      </c>
    </row>
    <row r="2899">
      <c r="A2899" t="inlineStr">
        <is>
          <t>2024-12-12</t>
        </is>
      </c>
      <c r="B2899" t="inlineStr">
        <is>
          <t>Instagram Ads</t>
        </is>
      </c>
      <c r="C2899" t="inlineStr">
        <is>
          <t>Instagram</t>
        </is>
      </c>
      <c r="D2899" t="inlineStr">
        <is>
          <t>DA_Dec24_New_Year_Growth_Plan</t>
        </is>
      </c>
      <c r="E2899" t="inlineStr">
        <is>
          <t>Social Media Marketing</t>
        </is>
      </c>
      <c r="F2899" s="71" t="n">
        <v>25.97</v>
      </c>
      <c r="G2899" t="n">
        <v>3455</v>
      </c>
      <c r="H2899" t="n">
        <v>36</v>
      </c>
      <c r="I2899" t="n">
        <v>27</v>
      </c>
      <c r="J2899" t="n">
        <v>0</v>
      </c>
      <c r="K2899" t="n">
        <v>0</v>
      </c>
      <c r="L2899" t="n">
        <v>0</v>
      </c>
      <c r="M2899" s="71" t="n">
        <v>0</v>
      </c>
      <c r="N2899" s="72">
        <f>IFERROR(H2899/G2899,0)</f>
        <v/>
      </c>
      <c r="O2899">
        <f>IFERROR(F2899/H2899,0)</f>
        <v/>
      </c>
      <c r="P2899" s="72">
        <f>IFERROR(J2899/H2899,0)</f>
        <v/>
      </c>
      <c r="Q2899" s="71">
        <f>IFERROR(F2899/J2899,0)</f>
        <v/>
      </c>
      <c r="R2899" s="71">
        <f>IFERROR(F2899/K2899,0)</f>
        <v/>
      </c>
      <c r="S2899" s="73">
        <f>IFERROR(M2899/F2899,0)</f>
        <v/>
      </c>
      <c r="T2899" s="72">
        <f>IFERROR((M2899-F2899)/F2899,0)</f>
        <v/>
      </c>
    </row>
    <row r="2900">
      <c r="A2900" t="inlineStr">
        <is>
          <t>2024-12-12</t>
        </is>
      </c>
      <c r="B2900" t="inlineStr">
        <is>
          <t>Referral</t>
        </is>
      </c>
      <c r="C2900" t="inlineStr">
        <is>
          <t>facebook.com / referral</t>
        </is>
      </c>
      <c r="D2900" t="inlineStr">
        <is>
          <t>(referral)</t>
        </is>
      </c>
      <c r="E2900" t="inlineStr">
        <is>
          <t>Branding &amp; Design</t>
        </is>
      </c>
      <c r="F2900" s="71" t="n">
        <v>0</v>
      </c>
      <c r="G2900" t="n">
        <v>44</v>
      </c>
      <c r="H2900" t="n">
        <v>44</v>
      </c>
      <c r="I2900" t="n">
        <v>44</v>
      </c>
      <c r="J2900" t="n">
        <v>0</v>
      </c>
      <c r="K2900" t="n">
        <v>0</v>
      </c>
      <c r="L2900" t="n">
        <v>0</v>
      </c>
      <c r="M2900" s="71" t="n">
        <v>0</v>
      </c>
      <c r="N2900" s="72">
        <f>IFERROR(H2900/G2900,0)</f>
        <v/>
      </c>
      <c r="O2900">
        <f>IFERROR(F2900/H2900,0)</f>
        <v/>
      </c>
      <c r="P2900" s="72">
        <f>IFERROR(J2900/H2900,0)</f>
        <v/>
      </c>
      <c r="Q2900" s="71">
        <f>IFERROR(F2900/J2900,0)</f>
        <v/>
      </c>
      <c r="R2900" s="71">
        <f>IFERROR(F2900/K2900,0)</f>
        <v/>
      </c>
      <c r="S2900" s="73">
        <f>IFERROR(M2900/F2900,0)</f>
        <v/>
      </c>
      <c r="T2900" s="72">
        <f>IFERROR((M2900-F2900)/F2900,0)</f>
        <v/>
      </c>
    </row>
    <row r="2901">
      <c r="A2901" t="inlineStr">
        <is>
          <t>2024-12-12</t>
        </is>
      </c>
      <c r="B2901" t="inlineStr">
        <is>
          <t>Referral</t>
        </is>
      </c>
      <c r="C2901" t="inlineStr">
        <is>
          <t>instagram.com / referral</t>
        </is>
      </c>
      <c r="D2901" t="inlineStr">
        <is>
          <t>(referral)</t>
        </is>
      </c>
      <c r="E2901" t="inlineStr">
        <is>
          <t>Branding &amp; Design</t>
        </is>
      </c>
      <c r="F2901" s="71" t="n">
        <v>0</v>
      </c>
      <c r="G2901" t="n">
        <v>45</v>
      </c>
      <c r="H2901" t="n">
        <v>45</v>
      </c>
      <c r="I2901" t="n">
        <v>45</v>
      </c>
      <c r="J2901" t="n">
        <v>0</v>
      </c>
      <c r="K2901" t="n">
        <v>0</v>
      </c>
      <c r="L2901" t="n">
        <v>0</v>
      </c>
      <c r="M2901" s="71" t="n">
        <v>0</v>
      </c>
      <c r="N2901" s="72">
        <f>IFERROR(H2901/G2901,0)</f>
        <v/>
      </c>
      <c r="O2901">
        <f>IFERROR(F2901/H2901,0)</f>
        <v/>
      </c>
      <c r="P2901" s="72">
        <f>IFERROR(J2901/H2901,0)</f>
        <v/>
      </c>
      <c r="Q2901" s="71">
        <f>IFERROR(F2901/J2901,0)</f>
        <v/>
      </c>
      <c r="R2901" s="71">
        <f>IFERROR(F2901/K2901,0)</f>
        <v/>
      </c>
      <c r="S2901" s="73">
        <f>IFERROR(M2901/F2901,0)</f>
        <v/>
      </c>
      <c r="T2901" s="72">
        <f>IFERROR((M2901-F2901)/F2901,0)</f>
        <v/>
      </c>
    </row>
    <row r="2902">
      <c r="A2902" t="inlineStr">
        <is>
          <t>2024-12-12</t>
        </is>
      </c>
      <c r="B2902" t="inlineStr">
        <is>
          <t>Referral</t>
        </is>
      </c>
      <c r="C2902" t="inlineStr">
        <is>
          <t>linkedin.com / referral</t>
        </is>
      </c>
      <c r="D2902" t="inlineStr">
        <is>
          <t>(referral)</t>
        </is>
      </c>
      <c r="E2902" t="inlineStr">
        <is>
          <t>Branding &amp; Design</t>
        </is>
      </c>
      <c r="F2902" s="71" t="n">
        <v>0</v>
      </c>
      <c r="G2902" t="n">
        <v>26</v>
      </c>
      <c r="H2902" t="n">
        <v>26</v>
      </c>
      <c r="I2902" t="n">
        <v>26</v>
      </c>
      <c r="J2902" t="n">
        <v>0</v>
      </c>
      <c r="K2902" t="n">
        <v>0</v>
      </c>
      <c r="L2902" t="n">
        <v>0</v>
      </c>
      <c r="M2902" s="71" t="n">
        <v>0</v>
      </c>
      <c r="N2902" s="72">
        <f>IFERROR(H2902/G2902,0)</f>
        <v/>
      </c>
      <c r="O2902">
        <f>IFERROR(F2902/H2902,0)</f>
        <v/>
      </c>
      <c r="P2902" s="72">
        <f>IFERROR(J2902/H2902,0)</f>
        <v/>
      </c>
      <c r="Q2902" s="71">
        <f>IFERROR(F2902/J2902,0)</f>
        <v/>
      </c>
      <c r="R2902" s="71">
        <f>IFERROR(F2902/K2902,0)</f>
        <v/>
      </c>
      <c r="S2902" s="73">
        <f>IFERROR(M2902/F2902,0)</f>
        <v/>
      </c>
      <c r="T2902" s="72">
        <f>IFERROR((M2902-F2902)/F2902,0)</f>
        <v/>
      </c>
    </row>
    <row r="2903">
      <c r="A2903" t="inlineStr">
        <is>
          <t>2024-12-12</t>
        </is>
      </c>
      <c r="B2903" t="inlineStr">
        <is>
          <t>SEO</t>
        </is>
      </c>
      <c r="C2903" t="inlineStr">
        <is>
          <t>google / organic</t>
        </is>
      </c>
      <c r="D2903" t="inlineStr">
        <is>
          <t>(organic)</t>
        </is>
      </c>
      <c r="E2903" t="inlineStr">
        <is>
          <t>eCommerce Website</t>
        </is>
      </c>
      <c r="F2903" s="71" t="n">
        <v>0</v>
      </c>
      <c r="G2903" t="n">
        <v>171</v>
      </c>
      <c r="H2903" t="n">
        <v>171</v>
      </c>
      <c r="I2903" t="n">
        <v>171</v>
      </c>
      <c r="J2903" t="n">
        <v>3</v>
      </c>
      <c r="K2903" t="n">
        <v>0</v>
      </c>
      <c r="L2903" t="n">
        <v>0</v>
      </c>
      <c r="M2903" s="71" t="n">
        <v>0</v>
      </c>
      <c r="N2903" s="72">
        <f>IFERROR(H2903/G2903,0)</f>
        <v/>
      </c>
      <c r="O2903">
        <f>IFERROR(F2903/H2903,0)</f>
        <v/>
      </c>
      <c r="P2903" s="72">
        <f>IFERROR(J2903/H2903,0)</f>
        <v/>
      </c>
      <c r="Q2903" s="71">
        <f>IFERROR(F2903/J2903,0)</f>
        <v/>
      </c>
      <c r="R2903" s="71">
        <f>IFERROR(F2903/K2903,0)</f>
        <v/>
      </c>
      <c r="S2903" s="73">
        <f>IFERROR(M2903/F2903,0)</f>
        <v/>
      </c>
      <c r="T2903" s="72">
        <f>IFERROR((M2903-F2903)/F2903,0)</f>
        <v/>
      </c>
    </row>
    <row r="2904">
      <c r="A2904" t="inlineStr">
        <is>
          <t>2024-12-13</t>
        </is>
      </c>
      <c r="B2904" t="inlineStr">
        <is>
          <t>Direct</t>
        </is>
      </c>
      <c r="C2904" t="inlineStr">
        <is>
          <t>direct / none</t>
        </is>
      </c>
      <c r="D2904" t="inlineStr">
        <is>
          <t>(direct)</t>
        </is>
      </c>
      <c r="E2904" t="inlineStr">
        <is>
          <t>Website Development</t>
        </is>
      </c>
      <c r="F2904" s="71" t="n">
        <v>0</v>
      </c>
      <c r="G2904" t="n">
        <v>58</v>
      </c>
      <c r="H2904" t="n">
        <v>58</v>
      </c>
      <c r="I2904" t="n">
        <v>58</v>
      </c>
      <c r="J2904" t="n">
        <v>0</v>
      </c>
      <c r="K2904" t="n">
        <v>0</v>
      </c>
      <c r="L2904" t="n">
        <v>0</v>
      </c>
      <c r="M2904" s="71" t="n">
        <v>0</v>
      </c>
      <c r="N2904" s="72">
        <f>IFERROR(H2904/G2904,0)</f>
        <v/>
      </c>
      <c r="O2904">
        <f>IFERROR(F2904/H2904,0)</f>
        <v/>
      </c>
      <c r="P2904" s="72">
        <f>IFERROR(J2904/H2904,0)</f>
        <v/>
      </c>
      <c r="Q2904" s="71">
        <f>IFERROR(F2904/J2904,0)</f>
        <v/>
      </c>
      <c r="R2904" s="71">
        <f>IFERROR(F2904/K2904,0)</f>
        <v/>
      </c>
      <c r="S2904" s="73">
        <f>IFERROR(M2904/F2904,0)</f>
        <v/>
      </c>
      <c r="T2904" s="72">
        <f>IFERROR((M2904-F2904)/F2904,0)</f>
        <v/>
      </c>
    </row>
    <row r="2905">
      <c r="A2905" t="inlineStr">
        <is>
          <t>2024-12-13</t>
        </is>
      </c>
      <c r="B2905" t="inlineStr">
        <is>
          <t>Facebook Ads</t>
        </is>
      </c>
      <c r="C2905" t="inlineStr">
        <is>
          <t>Facebook</t>
        </is>
      </c>
      <c r="D2905" t="inlineStr">
        <is>
          <t>DA_Dec24_New_Year_Growth_Plan</t>
        </is>
      </c>
      <c r="E2905" t="inlineStr">
        <is>
          <t>Social Media Marketing</t>
        </is>
      </c>
      <c r="F2905" s="71" t="n">
        <v>33.96</v>
      </c>
      <c r="G2905" t="n">
        <v>6677</v>
      </c>
      <c r="H2905" t="n">
        <v>94</v>
      </c>
      <c r="I2905" t="n">
        <v>69</v>
      </c>
      <c r="J2905" t="n">
        <v>4</v>
      </c>
      <c r="K2905" t="n">
        <v>1</v>
      </c>
      <c r="L2905" t="n">
        <v>0</v>
      </c>
      <c r="M2905" s="71" t="n">
        <v>0</v>
      </c>
      <c r="N2905" s="72">
        <f>IFERROR(H2905/G2905,0)</f>
        <v/>
      </c>
      <c r="O2905">
        <f>IFERROR(F2905/H2905,0)</f>
        <v/>
      </c>
      <c r="P2905" s="72">
        <f>IFERROR(J2905/H2905,0)</f>
        <v/>
      </c>
      <c r="Q2905" s="71">
        <f>IFERROR(F2905/J2905,0)</f>
        <v/>
      </c>
      <c r="R2905" s="71">
        <f>IFERROR(F2905/K2905,0)</f>
        <v/>
      </c>
      <c r="S2905" s="73">
        <f>IFERROR(M2905/F2905,0)</f>
        <v/>
      </c>
      <c r="T2905" s="72">
        <f>IFERROR((M2905-F2905)/F2905,0)</f>
        <v/>
      </c>
    </row>
    <row r="2906">
      <c r="A2906" t="inlineStr">
        <is>
          <t>2024-12-13</t>
        </is>
      </c>
      <c r="B2906" t="inlineStr">
        <is>
          <t>Google Ads</t>
        </is>
      </c>
      <c r="C2906" t="inlineStr">
        <is>
          <t>Google Search</t>
        </is>
      </c>
      <c r="D2906" t="inlineStr">
        <is>
          <t>Search_Dec24_New_Year_Growth_Plan</t>
        </is>
      </c>
      <c r="E2906" t="inlineStr">
        <is>
          <t>Social Media Marketing</t>
        </is>
      </c>
      <c r="F2906" s="71" t="n">
        <v>128.48</v>
      </c>
      <c r="G2906" t="n">
        <v>2149</v>
      </c>
      <c r="H2906" t="n">
        <v>115</v>
      </c>
      <c r="I2906" t="n">
        <v>92</v>
      </c>
      <c r="J2906" t="n">
        <v>8</v>
      </c>
      <c r="K2906" t="n">
        <v>4</v>
      </c>
      <c r="L2906" t="n">
        <v>2</v>
      </c>
      <c r="M2906" s="71" t="n">
        <v>1680.49</v>
      </c>
      <c r="N2906" s="72">
        <f>IFERROR(H2906/G2906,0)</f>
        <v/>
      </c>
      <c r="O2906">
        <f>IFERROR(F2906/H2906,0)</f>
        <v/>
      </c>
      <c r="P2906" s="72">
        <f>IFERROR(J2906/H2906,0)</f>
        <v/>
      </c>
      <c r="Q2906" s="71">
        <f>IFERROR(F2906/J2906,0)</f>
        <v/>
      </c>
      <c r="R2906" s="71">
        <f>IFERROR(F2906/K2906,0)</f>
        <v/>
      </c>
      <c r="S2906" s="73">
        <f>IFERROR(M2906/F2906,0)</f>
        <v/>
      </c>
      <c r="T2906" s="72">
        <f>IFERROR((M2906-F2906)/F2906,0)</f>
        <v/>
      </c>
    </row>
    <row r="2907">
      <c r="A2907" t="inlineStr">
        <is>
          <t>2024-12-13</t>
        </is>
      </c>
      <c r="B2907" t="inlineStr">
        <is>
          <t>Instagram Ads</t>
        </is>
      </c>
      <c r="C2907" t="inlineStr">
        <is>
          <t>Instagram</t>
        </is>
      </c>
      <c r="D2907" t="inlineStr">
        <is>
          <t>DA_Dec24_New_Year_Growth_Plan</t>
        </is>
      </c>
      <c r="E2907" t="inlineStr">
        <is>
          <t>Social Media Marketing</t>
        </is>
      </c>
      <c r="F2907" s="71" t="n">
        <v>46.43</v>
      </c>
      <c r="G2907" t="n">
        <v>5394</v>
      </c>
      <c r="H2907" t="n">
        <v>57</v>
      </c>
      <c r="I2907" t="n">
        <v>41</v>
      </c>
      <c r="J2907" t="n">
        <v>1</v>
      </c>
      <c r="K2907" t="n">
        <v>0</v>
      </c>
      <c r="L2907" t="n">
        <v>0</v>
      </c>
      <c r="M2907" s="71" t="n">
        <v>0</v>
      </c>
      <c r="N2907" s="72">
        <f>IFERROR(H2907/G2907,0)</f>
        <v/>
      </c>
      <c r="O2907">
        <f>IFERROR(F2907/H2907,0)</f>
        <v/>
      </c>
      <c r="P2907" s="72">
        <f>IFERROR(J2907/H2907,0)</f>
        <v/>
      </c>
      <c r="Q2907" s="71">
        <f>IFERROR(F2907/J2907,0)</f>
        <v/>
      </c>
      <c r="R2907" s="71">
        <f>IFERROR(F2907/K2907,0)</f>
        <v/>
      </c>
      <c r="S2907" s="73">
        <f>IFERROR(M2907/F2907,0)</f>
        <v/>
      </c>
      <c r="T2907" s="72">
        <f>IFERROR((M2907-F2907)/F2907,0)</f>
        <v/>
      </c>
    </row>
    <row r="2908">
      <c r="A2908" t="inlineStr">
        <is>
          <t>2024-12-13</t>
        </is>
      </c>
      <c r="B2908" t="inlineStr">
        <is>
          <t>Referral</t>
        </is>
      </c>
      <c r="C2908" t="inlineStr">
        <is>
          <t>facebook.com / referral</t>
        </is>
      </c>
      <c r="D2908" t="inlineStr">
        <is>
          <t>(referral)</t>
        </is>
      </c>
      <c r="E2908" t="inlineStr">
        <is>
          <t>Branding &amp; Design</t>
        </is>
      </c>
      <c r="F2908" s="71" t="n">
        <v>0</v>
      </c>
      <c r="G2908" t="n">
        <v>12</v>
      </c>
      <c r="H2908" t="n">
        <v>12</v>
      </c>
      <c r="I2908" t="n">
        <v>12</v>
      </c>
      <c r="J2908" t="n">
        <v>0</v>
      </c>
      <c r="K2908" t="n">
        <v>0</v>
      </c>
      <c r="L2908" t="n">
        <v>0</v>
      </c>
      <c r="M2908" s="71" t="n">
        <v>0</v>
      </c>
      <c r="N2908" s="72">
        <f>IFERROR(H2908/G2908,0)</f>
        <v/>
      </c>
      <c r="O2908">
        <f>IFERROR(F2908/H2908,0)</f>
        <v/>
      </c>
      <c r="P2908" s="72">
        <f>IFERROR(J2908/H2908,0)</f>
        <v/>
      </c>
      <c r="Q2908" s="71">
        <f>IFERROR(F2908/J2908,0)</f>
        <v/>
      </c>
      <c r="R2908" s="71">
        <f>IFERROR(F2908/K2908,0)</f>
        <v/>
      </c>
      <c r="S2908" s="73">
        <f>IFERROR(M2908/F2908,0)</f>
        <v/>
      </c>
      <c r="T2908" s="72">
        <f>IFERROR((M2908-F2908)/F2908,0)</f>
        <v/>
      </c>
    </row>
    <row r="2909">
      <c r="A2909" t="inlineStr">
        <is>
          <t>2024-12-13</t>
        </is>
      </c>
      <c r="B2909" t="inlineStr">
        <is>
          <t>Referral</t>
        </is>
      </c>
      <c r="C2909" t="inlineStr">
        <is>
          <t>instagram.com / referral</t>
        </is>
      </c>
      <c r="D2909" t="inlineStr">
        <is>
          <t>(referral)</t>
        </is>
      </c>
      <c r="E2909" t="inlineStr">
        <is>
          <t>Social Media Marketing</t>
        </is>
      </c>
      <c r="F2909" s="71" t="n">
        <v>0</v>
      </c>
      <c r="G2909" t="n">
        <v>26</v>
      </c>
      <c r="H2909" t="n">
        <v>26</v>
      </c>
      <c r="I2909" t="n">
        <v>26</v>
      </c>
      <c r="J2909" t="n">
        <v>0</v>
      </c>
      <c r="K2909" t="n">
        <v>0</v>
      </c>
      <c r="L2909" t="n">
        <v>0</v>
      </c>
      <c r="M2909" s="71" t="n">
        <v>0</v>
      </c>
      <c r="N2909" s="72">
        <f>IFERROR(H2909/G2909,0)</f>
        <v/>
      </c>
      <c r="O2909">
        <f>IFERROR(F2909/H2909,0)</f>
        <v/>
      </c>
      <c r="P2909" s="72">
        <f>IFERROR(J2909/H2909,0)</f>
        <v/>
      </c>
      <c r="Q2909" s="71">
        <f>IFERROR(F2909/J2909,0)</f>
        <v/>
      </c>
      <c r="R2909" s="71">
        <f>IFERROR(F2909/K2909,0)</f>
        <v/>
      </c>
      <c r="S2909" s="73">
        <f>IFERROR(M2909/F2909,0)</f>
        <v/>
      </c>
      <c r="T2909" s="72">
        <f>IFERROR((M2909-F2909)/F2909,0)</f>
        <v/>
      </c>
    </row>
    <row r="2910">
      <c r="A2910" t="inlineStr">
        <is>
          <t>2024-12-13</t>
        </is>
      </c>
      <c r="B2910" t="inlineStr">
        <is>
          <t>Referral</t>
        </is>
      </c>
      <c r="C2910" t="inlineStr">
        <is>
          <t>linkedin.com / referral</t>
        </is>
      </c>
      <c r="D2910" t="inlineStr">
        <is>
          <t>(referral)</t>
        </is>
      </c>
      <c r="E2910" t="inlineStr">
        <is>
          <t>Branding &amp; Design</t>
        </is>
      </c>
      <c r="F2910" s="71" t="n">
        <v>0</v>
      </c>
      <c r="G2910" t="n">
        <v>49</v>
      </c>
      <c r="H2910" t="n">
        <v>49</v>
      </c>
      <c r="I2910" t="n">
        <v>49</v>
      </c>
      <c r="J2910" t="n">
        <v>0</v>
      </c>
      <c r="K2910" t="n">
        <v>0</v>
      </c>
      <c r="L2910" t="n">
        <v>0</v>
      </c>
      <c r="M2910" s="71" t="n">
        <v>0</v>
      </c>
      <c r="N2910" s="72">
        <f>IFERROR(H2910/G2910,0)</f>
        <v/>
      </c>
      <c r="O2910">
        <f>IFERROR(F2910/H2910,0)</f>
        <v/>
      </c>
      <c r="P2910" s="72">
        <f>IFERROR(J2910/H2910,0)</f>
        <v/>
      </c>
      <c r="Q2910" s="71">
        <f>IFERROR(F2910/J2910,0)</f>
        <v/>
      </c>
      <c r="R2910" s="71">
        <f>IFERROR(F2910/K2910,0)</f>
        <v/>
      </c>
      <c r="S2910" s="73">
        <f>IFERROR(M2910/F2910,0)</f>
        <v/>
      </c>
      <c r="T2910" s="72">
        <f>IFERROR((M2910-F2910)/F2910,0)</f>
        <v/>
      </c>
    </row>
    <row r="2911">
      <c r="A2911" t="inlineStr">
        <is>
          <t>2024-12-13</t>
        </is>
      </c>
      <c r="B2911" t="inlineStr">
        <is>
          <t>SEO</t>
        </is>
      </c>
      <c r="C2911" t="inlineStr">
        <is>
          <t>google / organic</t>
        </is>
      </c>
      <c r="D2911" t="inlineStr">
        <is>
          <t>(organic)</t>
        </is>
      </c>
      <c r="E2911" t="inlineStr">
        <is>
          <t>Website Development</t>
        </is>
      </c>
      <c r="F2911" s="71" t="n">
        <v>0</v>
      </c>
      <c r="G2911" t="n">
        <v>115</v>
      </c>
      <c r="H2911" t="n">
        <v>115</v>
      </c>
      <c r="I2911" t="n">
        <v>115</v>
      </c>
      <c r="J2911" t="n">
        <v>1</v>
      </c>
      <c r="K2911" t="n">
        <v>0</v>
      </c>
      <c r="L2911" t="n">
        <v>0</v>
      </c>
      <c r="M2911" s="71" t="n">
        <v>0</v>
      </c>
      <c r="N2911" s="72">
        <f>IFERROR(H2911/G2911,0)</f>
        <v/>
      </c>
      <c r="O2911">
        <f>IFERROR(F2911/H2911,0)</f>
        <v/>
      </c>
      <c r="P2911" s="72">
        <f>IFERROR(J2911/H2911,0)</f>
        <v/>
      </c>
      <c r="Q2911" s="71">
        <f>IFERROR(F2911/J2911,0)</f>
        <v/>
      </c>
      <c r="R2911" s="71">
        <f>IFERROR(F2911/K2911,0)</f>
        <v/>
      </c>
      <c r="S2911" s="73">
        <f>IFERROR(M2911/F2911,0)</f>
        <v/>
      </c>
      <c r="T2911" s="72">
        <f>IFERROR((M2911-F2911)/F2911,0)</f>
        <v/>
      </c>
    </row>
    <row r="2912">
      <c r="A2912" t="inlineStr">
        <is>
          <t>2024-12-14</t>
        </is>
      </c>
      <c r="B2912" t="inlineStr">
        <is>
          <t>Direct</t>
        </is>
      </c>
      <c r="C2912" t="inlineStr">
        <is>
          <t>direct / none</t>
        </is>
      </c>
      <c r="D2912" t="inlineStr">
        <is>
          <t>(direct)</t>
        </is>
      </c>
      <c r="E2912" t="inlineStr">
        <is>
          <t>eCommerce Website</t>
        </is>
      </c>
      <c r="F2912" s="71" t="n">
        <v>0</v>
      </c>
      <c r="G2912" t="n">
        <v>55</v>
      </c>
      <c r="H2912" t="n">
        <v>55</v>
      </c>
      <c r="I2912" t="n">
        <v>55</v>
      </c>
      <c r="J2912" t="n">
        <v>0</v>
      </c>
      <c r="K2912" t="n">
        <v>0</v>
      </c>
      <c r="L2912" t="n">
        <v>0</v>
      </c>
      <c r="M2912" s="71" t="n">
        <v>0</v>
      </c>
      <c r="N2912" s="72">
        <f>IFERROR(H2912/G2912,0)</f>
        <v/>
      </c>
      <c r="O2912">
        <f>IFERROR(F2912/H2912,0)</f>
        <v/>
      </c>
      <c r="P2912" s="72">
        <f>IFERROR(J2912/H2912,0)</f>
        <v/>
      </c>
      <c r="Q2912" s="71">
        <f>IFERROR(F2912/J2912,0)</f>
        <v/>
      </c>
      <c r="R2912" s="71">
        <f>IFERROR(F2912/K2912,0)</f>
        <v/>
      </c>
      <c r="S2912" s="73">
        <f>IFERROR(M2912/F2912,0)</f>
        <v/>
      </c>
      <c r="T2912" s="72">
        <f>IFERROR((M2912-F2912)/F2912,0)</f>
        <v/>
      </c>
    </row>
    <row r="2913">
      <c r="A2913" t="inlineStr">
        <is>
          <t>2024-12-14</t>
        </is>
      </c>
      <c r="B2913" t="inlineStr">
        <is>
          <t>Facebook Ads</t>
        </is>
      </c>
      <c r="C2913" t="inlineStr">
        <is>
          <t>Facebook</t>
        </is>
      </c>
      <c r="D2913" t="inlineStr">
        <is>
          <t>DA_Dec24_New_Year_Growth_Plan</t>
        </is>
      </c>
      <c r="E2913" t="inlineStr">
        <is>
          <t>Social Media Marketing</t>
        </is>
      </c>
      <c r="F2913" s="71" t="n">
        <v>34.05</v>
      </c>
      <c r="G2913" t="n">
        <v>6461</v>
      </c>
      <c r="H2913" t="n">
        <v>67</v>
      </c>
      <c r="I2913" t="n">
        <v>50</v>
      </c>
      <c r="J2913" t="n">
        <v>0</v>
      </c>
      <c r="K2913" t="n">
        <v>0</v>
      </c>
      <c r="L2913" t="n">
        <v>0</v>
      </c>
      <c r="M2913" s="71" t="n">
        <v>0</v>
      </c>
      <c r="N2913" s="72">
        <f>IFERROR(H2913/G2913,0)</f>
        <v/>
      </c>
      <c r="O2913">
        <f>IFERROR(F2913/H2913,0)</f>
        <v/>
      </c>
      <c r="P2913" s="72">
        <f>IFERROR(J2913/H2913,0)</f>
        <v/>
      </c>
      <c r="Q2913" s="71">
        <f>IFERROR(F2913/J2913,0)</f>
        <v/>
      </c>
      <c r="R2913" s="71">
        <f>IFERROR(F2913/K2913,0)</f>
        <v/>
      </c>
      <c r="S2913" s="73">
        <f>IFERROR(M2913/F2913,0)</f>
        <v/>
      </c>
      <c r="T2913" s="72">
        <f>IFERROR((M2913-F2913)/F2913,0)</f>
        <v/>
      </c>
    </row>
    <row r="2914">
      <c r="A2914" t="inlineStr">
        <is>
          <t>2024-12-14</t>
        </is>
      </c>
      <c r="B2914" t="inlineStr">
        <is>
          <t>Google Ads</t>
        </is>
      </c>
      <c r="C2914" t="inlineStr">
        <is>
          <t>Google Search</t>
        </is>
      </c>
      <c r="D2914" t="inlineStr">
        <is>
          <t>Search_Dec24_New_Year_Growth_Plan</t>
        </is>
      </c>
      <c r="E2914" t="inlineStr">
        <is>
          <t>Social Media Marketing</t>
        </is>
      </c>
      <c r="F2914" s="71" t="n">
        <v>81.73999999999999</v>
      </c>
      <c r="G2914" t="n">
        <v>1726</v>
      </c>
      <c r="H2914" t="n">
        <v>79</v>
      </c>
      <c r="I2914" t="n">
        <v>63</v>
      </c>
      <c r="J2914" t="n">
        <v>7</v>
      </c>
      <c r="K2914" t="n">
        <v>2</v>
      </c>
      <c r="L2914" t="n">
        <v>0</v>
      </c>
      <c r="M2914" s="71" t="n">
        <v>0</v>
      </c>
      <c r="N2914" s="72">
        <f>IFERROR(H2914/G2914,0)</f>
        <v/>
      </c>
      <c r="O2914">
        <f>IFERROR(F2914/H2914,0)</f>
        <v/>
      </c>
      <c r="P2914" s="72">
        <f>IFERROR(J2914/H2914,0)</f>
        <v/>
      </c>
      <c r="Q2914" s="71">
        <f>IFERROR(F2914/J2914,0)</f>
        <v/>
      </c>
      <c r="R2914" s="71">
        <f>IFERROR(F2914/K2914,0)</f>
        <v/>
      </c>
      <c r="S2914" s="73">
        <f>IFERROR(M2914/F2914,0)</f>
        <v/>
      </c>
      <c r="T2914" s="72">
        <f>IFERROR((M2914-F2914)/F2914,0)</f>
        <v/>
      </c>
    </row>
    <row r="2915">
      <c r="A2915" t="inlineStr">
        <is>
          <t>2024-12-14</t>
        </is>
      </c>
      <c r="B2915" t="inlineStr">
        <is>
          <t>Instagram Ads</t>
        </is>
      </c>
      <c r="C2915" t="inlineStr">
        <is>
          <t>Instagram</t>
        </is>
      </c>
      <c r="D2915" t="inlineStr">
        <is>
          <t>DA_Dec24_New_Year_Growth_Plan</t>
        </is>
      </c>
      <c r="E2915" t="inlineStr">
        <is>
          <t>Social Media Marketing</t>
        </is>
      </c>
      <c r="F2915" s="71" t="n">
        <v>24.46</v>
      </c>
      <c r="G2915" t="n">
        <v>3044</v>
      </c>
      <c r="H2915" t="n">
        <v>27</v>
      </c>
      <c r="I2915" t="n">
        <v>20</v>
      </c>
      <c r="J2915" t="n">
        <v>1</v>
      </c>
      <c r="K2915" t="n">
        <v>1</v>
      </c>
      <c r="L2915" t="n">
        <v>0</v>
      </c>
      <c r="M2915" s="71" t="n">
        <v>0</v>
      </c>
      <c r="N2915" s="72">
        <f>IFERROR(H2915/G2915,0)</f>
        <v/>
      </c>
      <c r="O2915">
        <f>IFERROR(F2915/H2915,0)</f>
        <v/>
      </c>
      <c r="P2915" s="72">
        <f>IFERROR(J2915/H2915,0)</f>
        <v/>
      </c>
      <c r="Q2915" s="71">
        <f>IFERROR(F2915/J2915,0)</f>
        <v/>
      </c>
      <c r="R2915" s="71">
        <f>IFERROR(F2915/K2915,0)</f>
        <v/>
      </c>
      <c r="S2915" s="73">
        <f>IFERROR(M2915/F2915,0)</f>
        <v/>
      </c>
      <c r="T2915" s="72">
        <f>IFERROR((M2915-F2915)/F2915,0)</f>
        <v/>
      </c>
    </row>
    <row r="2916">
      <c r="A2916" t="inlineStr">
        <is>
          <t>2024-12-14</t>
        </is>
      </c>
      <c r="B2916" t="inlineStr">
        <is>
          <t>Referral</t>
        </is>
      </c>
      <c r="C2916" t="inlineStr">
        <is>
          <t>facebook.com / referral</t>
        </is>
      </c>
      <c r="D2916" t="inlineStr">
        <is>
          <t>(referral)</t>
        </is>
      </c>
      <c r="E2916" t="inlineStr">
        <is>
          <t>Website Development</t>
        </is>
      </c>
      <c r="F2916" s="71" t="n">
        <v>0</v>
      </c>
      <c r="G2916" t="n">
        <v>35</v>
      </c>
      <c r="H2916" t="n">
        <v>35</v>
      </c>
      <c r="I2916" t="n">
        <v>35</v>
      </c>
      <c r="J2916" t="n">
        <v>0</v>
      </c>
      <c r="K2916" t="n">
        <v>0</v>
      </c>
      <c r="L2916" t="n">
        <v>0</v>
      </c>
      <c r="M2916" s="71" t="n">
        <v>0</v>
      </c>
      <c r="N2916" s="72">
        <f>IFERROR(H2916/G2916,0)</f>
        <v/>
      </c>
      <c r="O2916">
        <f>IFERROR(F2916/H2916,0)</f>
        <v/>
      </c>
      <c r="P2916" s="72">
        <f>IFERROR(J2916/H2916,0)</f>
        <v/>
      </c>
      <c r="Q2916" s="71">
        <f>IFERROR(F2916/J2916,0)</f>
        <v/>
      </c>
      <c r="R2916" s="71">
        <f>IFERROR(F2916/K2916,0)</f>
        <v/>
      </c>
      <c r="S2916" s="73">
        <f>IFERROR(M2916/F2916,0)</f>
        <v/>
      </c>
      <c r="T2916" s="72">
        <f>IFERROR((M2916-F2916)/F2916,0)</f>
        <v/>
      </c>
    </row>
    <row r="2917">
      <c r="A2917" t="inlineStr">
        <is>
          <t>2024-12-14</t>
        </is>
      </c>
      <c r="B2917" t="inlineStr">
        <is>
          <t>Referral</t>
        </is>
      </c>
      <c r="C2917" t="inlineStr">
        <is>
          <t>instagram.com / referral</t>
        </is>
      </c>
      <c r="D2917" t="inlineStr">
        <is>
          <t>(referral)</t>
        </is>
      </c>
      <c r="E2917" t="inlineStr">
        <is>
          <t>Social Media Marketing</t>
        </is>
      </c>
      <c r="F2917" s="71" t="n">
        <v>0</v>
      </c>
      <c r="G2917" t="n">
        <v>20</v>
      </c>
      <c r="H2917" t="n">
        <v>20</v>
      </c>
      <c r="I2917" t="n">
        <v>20</v>
      </c>
      <c r="J2917" t="n">
        <v>0</v>
      </c>
      <c r="K2917" t="n">
        <v>0</v>
      </c>
      <c r="L2917" t="n">
        <v>0</v>
      </c>
      <c r="M2917" s="71" t="n">
        <v>0</v>
      </c>
      <c r="N2917" s="72">
        <f>IFERROR(H2917/G2917,0)</f>
        <v/>
      </c>
      <c r="O2917">
        <f>IFERROR(F2917/H2917,0)</f>
        <v/>
      </c>
      <c r="P2917" s="72">
        <f>IFERROR(J2917/H2917,0)</f>
        <v/>
      </c>
      <c r="Q2917" s="71">
        <f>IFERROR(F2917/J2917,0)</f>
        <v/>
      </c>
      <c r="R2917" s="71">
        <f>IFERROR(F2917/K2917,0)</f>
        <v/>
      </c>
      <c r="S2917" s="73">
        <f>IFERROR(M2917/F2917,0)</f>
        <v/>
      </c>
      <c r="T2917" s="72">
        <f>IFERROR((M2917-F2917)/F2917,0)</f>
        <v/>
      </c>
    </row>
    <row r="2918">
      <c r="A2918" t="inlineStr">
        <is>
          <t>2024-12-14</t>
        </is>
      </c>
      <c r="B2918" t="inlineStr">
        <is>
          <t>Referral</t>
        </is>
      </c>
      <c r="C2918" t="inlineStr">
        <is>
          <t>linkedin.com / referral</t>
        </is>
      </c>
      <c r="D2918" t="inlineStr">
        <is>
          <t>(referral)</t>
        </is>
      </c>
      <c r="E2918" t="inlineStr">
        <is>
          <t>Branding &amp; Design</t>
        </is>
      </c>
      <c r="F2918" s="71" t="n">
        <v>0</v>
      </c>
      <c r="G2918" t="n">
        <v>13</v>
      </c>
      <c r="H2918" t="n">
        <v>13</v>
      </c>
      <c r="I2918" t="n">
        <v>13</v>
      </c>
      <c r="J2918" t="n">
        <v>0</v>
      </c>
      <c r="K2918" t="n">
        <v>0</v>
      </c>
      <c r="L2918" t="n">
        <v>0</v>
      </c>
      <c r="M2918" s="71" t="n">
        <v>0</v>
      </c>
      <c r="N2918" s="72">
        <f>IFERROR(H2918/G2918,0)</f>
        <v/>
      </c>
      <c r="O2918">
        <f>IFERROR(F2918/H2918,0)</f>
        <v/>
      </c>
      <c r="P2918" s="72">
        <f>IFERROR(J2918/H2918,0)</f>
        <v/>
      </c>
      <c r="Q2918" s="71">
        <f>IFERROR(F2918/J2918,0)</f>
        <v/>
      </c>
      <c r="R2918" s="71">
        <f>IFERROR(F2918/K2918,0)</f>
        <v/>
      </c>
      <c r="S2918" s="73">
        <f>IFERROR(M2918/F2918,0)</f>
        <v/>
      </c>
      <c r="T2918" s="72">
        <f>IFERROR((M2918-F2918)/F2918,0)</f>
        <v/>
      </c>
    </row>
    <row r="2919">
      <c r="A2919" t="inlineStr">
        <is>
          <t>2024-12-14</t>
        </is>
      </c>
      <c r="B2919" t="inlineStr">
        <is>
          <t>SEO</t>
        </is>
      </c>
      <c r="C2919" t="inlineStr">
        <is>
          <t>google / organic</t>
        </is>
      </c>
      <c r="D2919" t="inlineStr">
        <is>
          <t>(organic)</t>
        </is>
      </c>
      <c r="E2919" t="inlineStr">
        <is>
          <t>eCommerce Website</t>
        </is>
      </c>
      <c r="F2919" s="71" t="n">
        <v>0</v>
      </c>
      <c r="G2919" t="n">
        <v>104</v>
      </c>
      <c r="H2919" t="n">
        <v>104</v>
      </c>
      <c r="I2919" t="n">
        <v>104</v>
      </c>
      <c r="J2919" t="n">
        <v>2</v>
      </c>
      <c r="K2919" t="n">
        <v>2</v>
      </c>
      <c r="L2919" t="n">
        <v>0</v>
      </c>
      <c r="M2919" s="71" t="n">
        <v>0</v>
      </c>
      <c r="N2919" s="72">
        <f>IFERROR(H2919/G2919,0)</f>
        <v/>
      </c>
      <c r="O2919">
        <f>IFERROR(F2919/H2919,0)</f>
        <v/>
      </c>
      <c r="P2919" s="72">
        <f>IFERROR(J2919/H2919,0)</f>
        <v/>
      </c>
      <c r="Q2919" s="71">
        <f>IFERROR(F2919/J2919,0)</f>
        <v/>
      </c>
      <c r="R2919" s="71">
        <f>IFERROR(F2919/K2919,0)</f>
        <v/>
      </c>
      <c r="S2919" s="73">
        <f>IFERROR(M2919/F2919,0)</f>
        <v/>
      </c>
      <c r="T2919" s="72">
        <f>IFERROR((M2919-F2919)/F2919,0)</f>
        <v/>
      </c>
    </row>
    <row r="2920">
      <c r="A2920" t="inlineStr">
        <is>
          <t>2024-12-15</t>
        </is>
      </c>
      <c r="B2920" t="inlineStr">
        <is>
          <t>Direct</t>
        </is>
      </c>
      <c r="C2920" t="inlineStr">
        <is>
          <t>direct / none</t>
        </is>
      </c>
      <c r="D2920" t="inlineStr">
        <is>
          <t>(direct)</t>
        </is>
      </c>
      <c r="E2920" t="inlineStr">
        <is>
          <t>Website Development</t>
        </is>
      </c>
      <c r="F2920" s="71" t="n">
        <v>0</v>
      </c>
      <c r="G2920" t="n">
        <v>47</v>
      </c>
      <c r="H2920" t="n">
        <v>47</v>
      </c>
      <c r="I2920" t="n">
        <v>47</v>
      </c>
      <c r="J2920" t="n">
        <v>0</v>
      </c>
      <c r="K2920" t="n">
        <v>0</v>
      </c>
      <c r="L2920" t="n">
        <v>0</v>
      </c>
      <c r="M2920" s="71" t="n">
        <v>0</v>
      </c>
      <c r="N2920" s="72">
        <f>IFERROR(H2920/G2920,0)</f>
        <v/>
      </c>
      <c r="O2920">
        <f>IFERROR(F2920/H2920,0)</f>
        <v/>
      </c>
      <c r="P2920" s="72">
        <f>IFERROR(J2920/H2920,0)</f>
        <v/>
      </c>
      <c r="Q2920" s="71">
        <f>IFERROR(F2920/J2920,0)</f>
        <v/>
      </c>
      <c r="R2920" s="71">
        <f>IFERROR(F2920/K2920,0)</f>
        <v/>
      </c>
      <c r="S2920" s="73">
        <f>IFERROR(M2920/F2920,0)</f>
        <v/>
      </c>
      <c r="T2920" s="72">
        <f>IFERROR((M2920-F2920)/F2920,0)</f>
        <v/>
      </c>
    </row>
    <row r="2921">
      <c r="A2921" t="inlineStr">
        <is>
          <t>2024-12-15</t>
        </is>
      </c>
      <c r="B2921" t="inlineStr">
        <is>
          <t>Facebook Ads</t>
        </is>
      </c>
      <c r="C2921" t="inlineStr">
        <is>
          <t>Facebook</t>
        </is>
      </c>
      <c r="D2921" t="inlineStr">
        <is>
          <t>DA_Dec24_New_Year_Growth_Plan</t>
        </is>
      </c>
      <c r="E2921" t="inlineStr">
        <is>
          <t>Social Media Marketing</t>
        </is>
      </c>
      <c r="F2921" s="71" t="n">
        <v>39.45</v>
      </c>
      <c r="G2921" t="n">
        <v>8600</v>
      </c>
      <c r="H2921" t="n">
        <v>112</v>
      </c>
      <c r="I2921" t="n">
        <v>81</v>
      </c>
      <c r="J2921" t="n">
        <v>2</v>
      </c>
      <c r="K2921" t="n">
        <v>2</v>
      </c>
      <c r="L2921" t="n">
        <v>0</v>
      </c>
      <c r="M2921" s="71" t="n">
        <v>0</v>
      </c>
      <c r="N2921" s="72">
        <f>IFERROR(H2921/G2921,0)</f>
        <v/>
      </c>
      <c r="O2921">
        <f>IFERROR(F2921/H2921,0)</f>
        <v/>
      </c>
      <c r="P2921" s="72">
        <f>IFERROR(J2921/H2921,0)</f>
        <v/>
      </c>
      <c r="Q2921" s="71">
        <f>IFERROR(F2921/J2921,0)</f>
        <v/>
      </c>
      <c r="R2921" s="71">
        <f>IFERROR(F2921/K2921,0)</f>
        <v/>
      </c>
      <c r="S2921" s="73">
        <f>IFERROR(M2921/F2921,0)</f>
        <v/>
      </c>
      <c r="T2921" s="72">
        <f>IFERROR((M2921-F2921)/F2921,0)</f>
        <v/>
      </c>
    </row>
    <row r="2922">
      <c r="A2922" t="inlineStr">
        <is>
          <t>2024-12-15</t>
        </is>
      </c>
      <c r="B2922" t="inlineStr">
        <is>
          <t>Google Ads</t>
        </is>
      </c>
      <c r="C2922" t="inlineStr">
        <is>
          <t>Google Search</t>
        </is>
      </c>
      <c r="D2922" t="inlineStr">
        <is>
          <t>Search_Dec24_New_Year_Growth_Plan</t>
        </is>
      </c>
      <c r="E2922" t="inlineStr">
        <is>
          <t>Social Media Marketing</t>
        </is>
      </c>
      <c r="F2922" s="71" t="n">
        <v>76.72</v>
      </c>
      <c r="G2922" t="n">
        <v>1453</v>
      </c>
      <c r="H2922" t="n">
        <v>88</v>
      </c>
      <c r="I2922" t="n">
        <v>71</v>
      </c>
      <c r="J2922" t="n">
        <v>5</v>
      </c>
      <c r="K2922" t="n">
        <v>5</v>
      </c>
      <c r="L2922" t="n">
        <v>0</v>
      </c>
      <c r="M2922" s="71" t="n">
        <v>0</v>
      </c>
      <c r="N2922" s="72">
        <f>IFERROR(H2922/G2922,0)</f>
        <v/>
      </c>
      <c r="O2922">
        <f>IFERROR(F2922/H2922,0)</f>
        <v/>
      </c>
      <c r="P2922" s="72">
        <f>IFERROR(J2922/H2922,0)</f>
        <v/>
      </c>
      <c r="Q2922" s="71">
        <f>IFERROR(F2922/J2922,0)</f>
        <v/>
      </c>
      <c r="R2922" s="71">
        <f>IFERROR(F2922/K2922,0)</f>
        <v/>
      </c>
      <c r="S2922" s="73">
        <f>IFERROR(M2922/F2922,0)</f>
        <v/>
      </c>
      <c r="T2922" s="72">
        <f>IFERROR((M2922-F2922)/F2922,0)</f>
        <v/>
      </c>
    </row>
    <row r="2923">
      <c r="A2923" t="inlineStr">
        <is>
          <t>2024-12-15</t>
        </is>
      </c>
      <c r="B2923" t="inlineStr">
        <is>
          <t>Instagram Ads</t>
        </is>
      </c>
      <c r="C2923" t="inlineStr">
        <is>
          <t>Instagram</t>
        </is>
      </c>
      <c r="D2923" t="inlineStr">
        <is>
          <t>DA_Dec24_New_Year_Growth_Plan</t>
        </is>
      </c>
      <c r="E2923" t="inlineStr">
        <is>
          <t>Social Media Marketing</t>
        </is>
      </c>
      <c r="F2923" s="71" t="n">
        <v>44.25</v>
      </c>
      <c r="G2923" t="n">
        <v>5042</v>
      </c>
      <c r="H2923" t="n">
        <v>51</v>
      </c>
      <c r="I2923" t="n">
        <v>37</v>
      </c>
      <c r="J2923" t="n">
        <v>1</v>
      </c>
      <c r="K2923" t="n">
        <v>0</v>
      </c>
      <c r="L2923" t="n">
        <v>0</v>
      </c>
      <c r="M2923" s="71" t="n">
        <v>0</v>
      </c>
      <c r="N2923" s="72">
        <f>IFERROR(H2923/G2923,0)</f>
        <v/>
      </c>
      <c r="O2923">
        <f>IFERROR(F2923/H2923,0)</f>
        <v/>
      </c>
      <c r="P2923" s="72">
        <f>IFERROR(J2923/H2923,0)</f>
        <v/>
      </c>
      <c r="Q2923" s="71">
        <f>IFERROR(F2923/J2923,0)</f>
        <v/>
      </c>
      <c r="R2923" s="71">
        <f>IFERROR(F2923/K2923,0)</f>
        <v/>
      </c>
      <c r="S2923" s="73">
        <f>IFERROR(M2923/F2923,0)</f>
        <v/>
      </c>
      <c r="T2923" s="72">
        <f>IFERROR((M2923-F2923)/F2923,0)</f>
        <v/>
      </c>
    </row>
    <row r="2924">
      <c r="A2924" t="inlineStr">
        <is>
          <t>2024-12-15</t>
        </is>
      </c>
      <c r="B2924" t="inlineStr">
        <is>
          <t>Referral</t>
        </is>
      </c>
      <c r="C2924" t="inlineStr">
        <is>
          <t>facebook.com / referral</t>
        </is>
      </c>
      <c r="D2924" t="inlineStr">
        <is>
          <t>(referral)</t>
        </is>
      </c>
      <c r="E2924" t="inlineStr">
        <is>
          <t>Social Media Marketing</t>
        </is>
      </c>
      <c r="F2924" s="71" t="n">
        <v>0</v>
      </c>
      <c r="G2924" t="n">
        <v>36</v>
      </c>
      <c r="H2924" t="n">
        <v>36</v>
      </c>
      <c r="I2924" t="n">
        <v>36</v>
      </c>
      <c r="J2924" t="n">
        <v>0</v>
      </c>
      <c r="K2924" t="n">
        <v>0</v>
      </c>
      <c r="L2924" t="n">
        <v>0</v>
      </c>
      <c r="M2924" s="71" t="n">
        <v>0</v>
      </c>
      <c r="N2924" s="72">
        <f>IFERROR(H2924/G2924,0)</f>
        <v/>
      </c>
      <c r="O2924">
        <f>IFERROR(F2924/H2924,0)</f>
        <v/>
      </c>
      <c r="P2924" s="72">
        <f>IFERROR(J2924/H2924,0)</f>
        <v/>
      </c>
      <c r="Q2924" s="71">
        <f>IFERROR(F2924/J2924,0)</f>
        <v/>
      </c>
      <c r="R2924" s="71">
        <f>IFERROR(F2924/K2924,0)</f>
        <v/>
      </c>
      <c r="S2924" s="73">
        <f>IFERROR(M2924/F2924,0)</f>
        <v/>
      </c>
      <c r="T2924" s="72">
        <f>IFERROR((M2924-F2924)/F2924,0)</f>
        <v/>
      </c>
    </row>
    <row r="2925">
      <c r="A2925" t="inlineStr">
        <is>
          <t>2024-12-15</t>
        </is>
      </c>
      <c r="B2925" t="inlineStr">
        <is>
          <t>Referral</t>
        </is>
      </c>
      <c r="C2925" t="inlineStr">
        <is>
          <t>instagram.com / referral</t>
        </is>
      </c>
      <c r="D2925" t="inlineStr">
        <is>
          <t>(referral)</t>
        </is>
      </c>
      <c r="E2925" t="inlineStr">
        <is>
          <t>Social Media Marketing</t>
        </is>
      </c>
      <c r="F2925" s="71" t="n">
        <v>0</v>
      </c>
      <c r="G2925" t="n">
        <v>39</v>
      </c>
      <c r="H2925" t="n">
        <v>39</v>
      </c>
      <c r="I2925" t="n">
        <v>39</v>
      </c>
      <c r="J2925" t="n">
        <v>0</v>
      </c>
      <c r="K2925" t="n">
        <v>0</v>
      </c>
      <c r="L2925" t="n">
        <v>0</v>
      </c>
      <c r="M2925" s="71" t="n">
        <v>0</v>
      </c>
      <c r="N2925" s="72">
        <f>IFERROR(H2925/G2925,0)</f>
        <v/>
      </c>
      <c r="O2925">
        <f>IFERROR(F2925/H2925,0)</f>
        <v/>
      </c>
      <c r="P2925" s="72">
        <f>IFERROR(J2925/H2925,0)</f>
        <v/>
      </c>
      <c r="Q2925" s="71">
        <f>IFERROR(F2925/J2925,0)</f>
        <v/>
      </c>
      <c r="R2925" s="71">
        <f>IFERROR(F2925/K2925,0)</f>
        <v/>
      </c>
      <c r="S2925" s="73">
        <f>IFERROR(M2925/F2925,0)</f>
        <v/>
      </c>
      <c r="T2925" s="72">
        <f>IFERROR((M2925-F2925)/F2925,0)</f>
        <v/>
      </c>
    </row>
    <row r="2926">
      <c r="A2926" t="inlineStr">
        <is>
          <t>2024-12-15</t>
        </is>
      </c>
      <c r="B2926" t="inlineStr">
        <is>
          <t>Referral</t>
        </is>
      </c>
      <c r="C2926" t="inlineStr">
        <is>
          <t>linkedin.com / referral</t>
        </is>
      </c>
      <c r="D2926" t="inlineStr">
        <is>
          <t>(referral)</t>
        </is>
      </c>
      <c r="E2926" t="inlineStr">
        <is>
          <t>Social Media Marketing</t>
        </is>
      </c>
      <c r="F2926" s="71" t="n">
        <v>0</v>
      </c>
      <c r="G2926" t="n">
        <v>32</v>
      </c>
      <c r="H2926" t="n">
        <v>32</v>
      </c>
      <c r="I2926" t="n">
        <v>32</v>
      </c>
      <c r="J2926" t="n">
        <v>0</v>
      </c>
      <c r="K2926" t="n">
        <v>0</v>
      </c>
      <c r="L2926" t="n">
        <v>0</v>
      </c>
      <c r="M2926" s="71" t="n">
        <v>0</v>
      </c>
      <c r="N2926" s="72">
        <f>IFERROR(H2926/G2926,0)</f>
        <v/>
      </c>
      <c r="O2926">
        <f>IFERROR(F2926/H2926,0)</f>
        <v/>
      </c>
      <c r="P2926" s="72">
        <f>IFERROR(J2926/H2926,0)</f>
        <v/>
      </c>
      <c r="Q2926" s="71">
        <f>IFERROR(F2926/J2926,0)</f>
        <v/>
      </c>
      <c r="R2926" s="71">
        <f>IFERROR(F2926/K2926,0)</f>
        <v/>
      </c>
      <c r="S2926" s="73">
        <f>IFERROR(M2926/F2926,0)</f>
        <v/>
      </c>
      <c r="T2926" s="72">
        <f>IFERROR((M2926-F2926)/F2926,0)</f>
        <v/>
      </c>
    </row>
    <row r="2927">
      <c r="A2927" t="inlineStr">
        <is>
          <t>2024-12-15</t>
        </is>
      </c>
      <c r="B2927" t="inlineStr">
        <is>
          <t>SEO</t>
        </is>
      </c>
      <c r="C2927" t="inlineStr">
        <is>
          <t>google / organic</t>
        </is>
      </c>
      <c r="D2927" t="inlineStr">
        <is>
          <t>(organic)</t>
        </is>
      </c>
      <c r="E2927" t="inlineStr">
        <is>
          <t>eCommerce Website</t>
        </is>
      </c>
      <c r="F2927" s="71" t="n">
        <v>0</v>
      </c>
      <c r="G2927" t="n">
        <v>112</v>
      </c>
      <c r="H2927" t="n">
        <v>112</v>
      </c>
      <c r="I2927" t="n">
        <v>112</v>
      </c>
      <c r="J2927" t="n">
        <v>1</v>
      </c>
      <c r="K2927" t="n">
        <v>0</v>
      </c>
      <c r="L2927" t="n">
        <v>0</v>
      </c>
      <c r="M2927" s="71" t="n">
        <v>0</v>
      </c>
      <c r="N2927" s="72">
        <f>IFERROR(H2927/G2927,0)</f>
        <v/>
      </c>
      <c r="O2927">
        <f>IFERROR(F2927/H2927,0)</f>
        <v/>
      </c>
      <c r="P2927" s="72">
        <f>IFERROR(J2927/H2927,0)</f>
        <v/>
      </c>
      <c r="Q2927" s="71">
        <f>IFERROR(F2927/J2927,0)</f>
        <v/>
      </c>
      <c r="R2927" s="71">
        <f>IFERROR(F2927/K2927,0)</f>
        <v/>
      </c>
      <c r="S2927" s="73">
        <f>IFERROR(M2927/F2927,0)</f>
        <v/>
      </c>
      <c r="T2927" s="72">
        <f>IFERROR((M2927-F2927)/F2927,0)</f>
        <v/>
      </c>
    </row>
    <row r="2928">
      <c r="A2928" t="inlineStr">
        <is>
          <t>2024-12-16</t>
        </is>
      </c>
      <c r="B2928" t="inlineStr">
        <is>
          <t>Direct</t>
        </is>
      </c>
      <c r="C2928" t="inlineStr">
        <is>
          <t>direct / none</t>
        </is>
      </c>
      <c r="D2928" t="inlineStr">
        <is>
          <t>(direct)</t>
        </is>
      </c>
      <c r="E2928" t="inlineStr">
        <is>
          <t>Website Development</t>
        </is>
      </c>
      <c r="F2928" s="71" t="n">
        <v>0</v>
      </c>
      <c r="G2928" t="n">
        <v>31</v>
      </c>
      <c r="H2928" t="n">
        <v>31</v>
      </c>
      <c r="I2928" t="n">
        <v>31</v>
      </c>
      <c r="J2928" t="n">
        <v>0</v>
      </c>
      <c r="K2928" t="n">
        <v>0</v>
      </c>
      <c r="L2928" t="n">
        <v>0</v>
      </c>
      <c r="M2928" s="71" t="n">
        <v>0</v>
      </c>
      <c r="N2928" s="72">
        <f>IFERROR(H2928/G2928,0)</f>
        <v/>
      </c>
      <c r="O2928">
        <f>IFERROR(F2928/H2928,0)</f>
        <v/>
      </c>
      <c r="P2928" s="72">
        <f>IFERROR(J2928/H2928,0)</f>
        <v/>
      </c>
      <c r="Q2928" s="71">
        <f>IFERROR(F2928/J2928,0)</f>
        <v/>
      </c>
      <c r="R2928" s="71">
        <f>IFERROR(F2928/K2928,0)</f>
        <v/>
      </c>
      <c r="S2928" s="73">
        <f>IFERROR(M2928/F2928,0)</f>
        <v/>
      </c>
      <c r="T2928" s="72">
        <f>IFERROR((M2928-F2928)/F2928,0)</f>
        <v/>
      </c>
    </row>
    <row r="2929">
      <c r="A2929" t="inlineStr">
        <is>
          <t>2024-12-16</t>
        </is>
      </c>
      <c r="B2929" t="inlineStr">
        <is>
          <t>Facebook Ads</t>
        </is>
      </c>
      <c r="C2929" t="inlineStr">
        <is>
          <t>Facebook</t>
        </is>
      </c>
      <c r="D2929" t="inlineStr">
        <is>
          <t>DA_Dec24_New_Year_Growth_Plan</t>
        </is>
      </c>
      <c r="E2929" t="inlineStr">
        <is>
          <t>Social Media Marketing</t>
        </is>
      </c>
      <c r="F2929" s="71" t="n">
        <v>65.95</v>
      </c>
      <c r="G2929" t="n">
        <v>11321</v>
      </c>
      <c r="H2929" t="n">
        <v>133</v>
      </c>
      <c r="I2929" t="n">
        <v>104</v>
      </c>
      <c r="J2929" t="n">
        <v>5</v>
      </c>
      <c r="K2929" t="n">
        <v>0</v>
      </c>
      <c r="L2929" t="n">
        <v>0</v>
      </c>
      <c r="M2929" s="71" t="n">
        <v>0</v>
      </c>
      <c r="N2929" s="72">
        <f>IFERROR(H2929/G2929,0)</f>
        <v/>
      </c>
      <c r="O2929">
        <f>IFERROR(F2929/H2929,0)</f>
        <v/>
      </c>
      <c r="P2929" s="72">
        <f>IFERROR(J2929/H2929,0)</f>
        <v/>
      </c>
      <c r="Q2929" s="71">
        <f>IFERROR(F2929/J2929,0)</f>
        <v/>
      </c>
      <c r="R2929" s="71">
        <f>IFERROR(F2929/K2929,0)</f>
        <v/>
      </c>
      <c r="S2929" s="73">
        <f>IFERROR(M2929/F2929,0)</f>
        <v/>
      </c>
      <c r="T2929" s="72">
        <f>IFERROR((M2929-F2929)/F2929,0)</f>
        <v/>
      </c>
    </row>
    <row r="2930">
      <c r="A2930" t="inlineStr">
        <is>
          <t>2024-12-16</t>
        </is>
      </c>
      <c r="B2930" t="inlineStr">
        <is>
          <t>Google Ads</t>
        </is>
      </c>
      <c r="C2930" t="inlineStr">
        <is>
          <t>Google Search</t>
        </is>
      </c>
      <c r="D2930" t="inlineStr">
        <is>
          <t>Search_Dec24_New_Year_Growth_Plan</t>
        </is>
      </c>
      <c r="E2930" t="inlineStr">
        <is>
          <t>Social Media Marketing</t>
        </is>
      </c>
      <c r="F2930" s="71" t="n">
        <v>126.89</v>
      </c>
      <c r="G2930" t="n">
        <v>4092</v>
      </c>
      <c r="H2930" t="n">
        <v>192</v>
      </c>
      <c r="I2930" t="n">
        <v>155</v>
      </c>
      <c r="J2930" t="n">
        <v>14</v>
      </c>
      <c r="K2930" t="n">
        <v>7</v>
      </c>
      <c r="L2930" t="n">
        <v>1</v>
      </c>
      <c r="M2930" s="71" t="n">
        <v>590.66</v>
      </c>
      <c r="N2930" s="72">
        <f>IFERROR(H2930/G2930,0)</f>
        <v/>
      </c>
      <c r="O2930">
        <f>IFERROR(F2930/H2930,0)</f>
        <v/>
      </c>
      <c r="P2930" s="72">
        <f>IFERROR(J2930/H2930,0)</f>
        <v/>
      </c>
      <c r="Q2930" s="71">
        <f>IFERROR(F2930/J2930,0)</f>
        <v/>
      </c>
      <c r="R2930" s="71">
        <f>IFERROR(F2930/K2930,0)</f>
        <v/>
      </c>
      <c r="S2930" s="73">
        <f>IFERROR(M2930/F2930,0)</f>
        <v/>
      </c>
      <c r="T2930" s="72">
        <f>IFERROR((M2930-F2930)/F2930,0)</f>
        <v/>
      </c>
    </row>
    <row r="2931">
      <c r="A2931" t="inlineStr">
        <is>
          <t>2024-12-16</t>
        </is>
      </c>
      <c r="B2931" t="inlineStr">
        <is>
          <t>Instagram Ads</t>
        </is>
      </c>
      <c r="C2931" t="inlineStr">
        <is>
          <t>Instagram</t>
        </is>
      </c>
      <c r="D2931" t="inlineStr">
        <is>
          <t>DA_Dec24_New_Year_Growth_Plan</t>
        </is>
      </c>
      <c r="E2931" t="inlineStr">
        <is>
          <t>Social Media Marketing</t>
        </is>
      </c>
      <c r="F2931" s="71" t="n">
        <v>41.7</v>
      </c>
      <c r="G2931" t="n">
        <v>4515</v>
      </c>
      <c r="H2931" t="n">
        <v>52</v>
      </c>
      <c r="I2931" t="n">
        <v>39</v>
      </c>
      <c r="J2931" t="n">
        <v>1</v>
      </c>
      <c r="K2931" t="n">
        <v>0</v>
      </c>
      <c r="L2931" t="n">
        <v>0</v>
      </c>
      <c r="M2931" s="71" t="n">
        <v>0</v>
      </c>
      <c r="N2931" s="72">
        <f>IFERROR(H2931/G2931,0)</f>
        <v/>
      </c>
      <c r="O2931">
        <f>IFERROR(F2931/H2931,0)</f>
        <v/>
      </c>
      <c r="P2931" s="72">
        <f>IFERROR(J2931/H2931,0)</f>
        <v/>
      </c>
      <c r="Q2931" s="71">
        <f>IFERROR(F2931/J2931,0)</f>
        <v/>
      </c>
      <c r="R2931" s="71">
        <f>IFERROR(F2931/K2931,0)</f>
        <v/>
      </c>
      <c r="S2931" s="73">
        <f>IFERROR(M2931/F2931,0)</f>
        <v/>
      </c>
      <c r="T2931" s="72">
        <f>IFERROR((M2931-F2931)/F2931,0)</f>
        <v/>
      </c>
    </row>
    <row r="2932">
      <c r="A2932" t="inlineStr">
        <is>
          <t>2024-12-16</t>
        </is>
      </c>
      <c r="B2932" t="inlineStr">
        <is>
          <t>Referral</t>
        </is>
      </c>
      <c r="C2932" t="inlineStr">
        <is>
          <t>facebook.com / referral</t>
        </is>
      </c>
      <c r="D2932" t="inlineStr">
        <is>
          <t>(referral)</t>
        </is>
      </c>
      <c r="E2932" t="inlineStr">
        <is>
          <t>Branding &amp; Design</t>
        </is>
      </c>
      <c r="F2932" s="71" t="n">
        <v>0</v>
      </c>
      <c r="G2932" t="n">
        <v>16</v>
      </c>
      <c r="H2932" t="n">
        <v>16</v>
      </c>
      <c r="I2932" t="n">
        <v>16</v>
      </c>
      <c r="J2932" t="n">
        <v>0</v>
      </c>
      <c r="K2932" t="n">
        <v>0</v>
      </c>
      <c r="L2932" t="n">
        <v>0</v>
      </c>
      <c r="M2932" s="71" t="n">
        <v>0</v>
      </c>
      <c r="N2932" s="72">
        <f>IFERROR(H2932/G2932,0)</f>
        <v/>
      </c>
      <c r="O2932">
        <f>IFERROR(F2932/H2932,0)</f>
        <v/>
      </c>
      <c r="P2932" s="72">
        <f>IFERROR(J2932/H2932,0)</f>
        <v/>
      </c>
      <c r="Q2932" s="71">
        <f>IFERROR(F2932/J2932,0)</f>
        <v/>
      </c>
      <c r="R2932" s="71">
        <f>IFERROR(F2932/K2932,0)</f>
        <v/>
      </c>
      <c r="S2932" s="73">
        <f>IFERROR(M2932/F2932,0)</f>
        <v/>
      </c>
      <c r="T2932" s="72">
        <f>IFERROR((M2932-F2932)/F2932,0)</f>
        <v/>
      </c>
    </row>
    <row r="2933">
      <c r="A2933" t="inlineStr">
        <is>
          <t>2024-12-16</t>
        </is>
      </c>
      <c r="B2933" t="inlineStr">
        <is>
          <t>Referral</t>
        </is>
      </c>
      <c r="C2933" t="inlineStr">
        <is>
          <t>instagram.com / referral</t>
        </is>
      </c>
      <c r="D2933" t="inlineStr">
        <is>
          <t>(referral)</t>
        </is>
      </c>
      <c r="E2933" t="inlineStr">
        <is>
          <t>Branding &amp; Design</t>
        </is>
      </c>
      <c r="F2933" s="71" t="n">
        <v>0</v>
      </c>
      <c r="G2933" t="n">
        <v>16</v>
      </c>
      <c r="H2933" t="n">
        <v>16</v>
      </c>
      <c r="I2933" t="n">
        <v>16</v>
      </c>
      <c r="J2933" t="n">
        <v>0</v>
      </c>
      <c r="K2933" t="n">
        <v>0</v>
      </c>
      <c r="L2933" t="n">
        <v>0</v>
      </c>
      <c r="M2933" s="71" t="n">
        <v>0</v>
      </c>
      <c r="N2933" s="72">
        <f>IFERROR(H2933/G2933,0)</f>
        <v/>
      </c>
      <c r="O2933">
        <f>IFERROR(F2933/H2933,0)</f>
        <v/>
      </c>
      <c r="P2933" s="72">
        <f>IFERROR(J2933/H2933,0)</f>
        <v/>
      </c>
      <c r="Q2933" s="71">
        <f>IFERROR(F2933/J2933,0)</f>
        <v/>
      </c>
      <c r="R2933" s="71">
        <f>IFERROR(F2933/K2933,0)</f>
        <v/>
      </c>
      <c r="S2933" s="73">
        <f>IFERROR(M2933/F2933,0)</f>
        <v/>
      </c>
      <c r="T2933" s="72">
        <f>IFERROR((M2933-F2933)/F2933,0)</f>
        <v/>
      </c>
    </row>
    <row r="2934">
      <c r="A2934" t="inlineStr">
        <is>
          <t>2024-12-16</t>
        </is>
      </c>
      <c r="B2934" t="inlineStr">
        <is>
          <t>Referral</t>
        </is>
      </c>
      <c r="C2934" t="inlineStr">
        <is>
          <t>linkedin.com / referral</t>
        </is>
      </c>
      <c r="D2934" t="inlineStr">
        <is>
          <t>(referral)</t>
        </is>
      </c>
      <c r="E2934" t="inlineStr">
        <is>
          <t>Social Media Marketing</t>
        </is>
      </c>
      <c r="F2934" s="71" t="n">
        <v>0</v>
      </c>
      <c r="G2934" t="n">
        <v>28</v>
      </c>
      <c r="H2934" t="n">
        <v>28</v>
      </c>
      <c r="I2934" t="n">
        <v>28</v>
      </c>
      <c r="J2934" t="n">
        <v>0</v>
      </c>
      <c r="K2934" t="n">
        <v>0</v>
      </c>
      <c r="L2934" t="n">
        <v>0</v>
      </c>
      <c r="M2934" s="71" t="n">
        <v>0</v>
      </c>
      <c r="N2934" s="72">
        <f>IFERROR(H2934/G2934,0)</f>
        <v/>
      </c>
      <c r="O2934">
        <f>IFERROR(F2934/H2934,0)</f>
        <v/>
      </c>
      <c r="P2934" s="72">
        <f>IFERROR(J2934/H2934,0)</f>
        <v/>
      </c>
      <c r="Q2934" s="71">
        <f>IFERROR(F2934/J2934,0)</f>
        <v/>
      </c>
      <c r="R2934" s="71">
        <f>IFERROR(F2934/K2934,0)</f>
        <v/>
      </c>
      <c r="S2934" s="73">
        <f>IFERROR(M2934/F2934,0)</f>
        <v/>
      </c>
      <c r="T2934" s="72">
        <f>IFERROR((M2934-F2934)/F2934,0)</f>
        <v/>
      </c>
    </row>
    <row r="2935">
      <c r="A2935" t="inlineStr">
        <is>
          <t>2024-12-16</t>
        </is>
      </c>
      <c r="B2935" t="inlineStr">
        <is>
          <t>SEO</t>
        </is>
      </c>
      <c r="C2935" t="inlineStr">
        <is>
          <t>google / organic</t>
        </is>
      </c>
      <c r="D2935" t="inlineStr">
        <is>
          <t>(organic)</t>
        </is>
      </c>
      <c r="E2935" t="inlineStr">
        <is>
          <t>Website Development</t>
        </is>
      </c>
      <c r="F2935" s="71" t="n">
        <v>0</v>
      </c>
      <c r="G2935" t="n">
        <v>94</v>
      </c>
      <c r="H2935" t="n">
        <v>94</v>
      </c>
      <c r="I2935" t="n">
        <v>94</v>
      </c>
      <c r="J2935" t="n">
        <v>1</v>
      </c>
      <c r="K2935" t="n">
        <v>1</v>
      </c>
      <c r="L2935" t="n">
        <v>0</v>
      </c>
      <c r="M2935" s="71" t="n">
        <v>0</v>
      </c>
      <c r="N2935" s="72">
        <f>IFERROR(H2935/G2935,0)</f>
        <v/>
      </c>
      <c r="O2935">
        <f>IFERROR(F2935/H2935,0)</f>
        <v/>
      </c>
      <c r="P2935" s="72">
        <f>IFERROR(J2935/H2935,0)</f>
        <v/>
      </c>
      <c r="Q2935" s="71">
        <f>IFERROR(F2935/J2935,0)</f>
        <v/>
      </c>
      <c r="R2935" s="71">
        <f>IFERROR(F2935/K2935,0)</f>
        <v/>
      </c>
      <c r="S2935" s="73">
        <f>IFERROR(M2935/F2935,0)</f>
        <v/>
      </c>
      <c r="T2935" s="72">
        <f>IFERROR((M2935-F2935)/F2935,0)</f>
        <v/>
      </c>
    </row>
    <row r="2936">
      <c r="A2936" t="inlineStr">
        <is>
          <t>2024-12-17</t>
        </is>
      </c>
      <c r="B2936" t="inlineStr">
        <is>
          <t>Direct</t>
        </is>
      </c>
      <c r="C2936" t="inlineStr">
        <is>
          <t>direct / none</t>
        </is>
      </c>
      <c r="D2936" t="inlineStr">
        <is>
          <t>(direct)</t>
        </is>
      </c>
      <c r="E2936" t="inlineStr">
        <is>
          <t>eCommerce Website</t>
        </is>
      </c>
      <c r="F2936" s="71" t="n">
        <v>0</v>
      </c>
      <c r="G2936" t="n">
        <v>56</v>
      </c>
      <c r="H2936" t="n">
        <v>56</v>
      </c>
      <c r="I2936" t="n">
        <v>56</v>
      </c>
      <c r="J2936" t="n">
        <v>0</v>
      </c>
      <c r="K2936" t="n">
        <v>0</v>
      </c>
      <c r="L2936" t="n">
        <v>0</v>
      </c>
      <c r="M2936" s="71" t="n">
        <v>0</v>
      </c>
      <c r="N2936" s="72">
        <f>IFERROR(H2936/G2936,0)</f>
        <v/>
      </c>
      <c r="O2936">
        <f>IFERROR(F2936/H2936,0)</f>
        <v/>
      </c>
      <c r="P2936" s="72">
        <f>IFERROR(J2936/H2936,0)</f>
        <v/>
      </c>
      <c r="Q2936" s="71">
        <f>IFERROR(F2936/J2936,0)</f>
        <v/>
      </c>
      <c r="R2936" s="71">
        <f>IFERROR(F2936/K2936,0)</f>
        <v/>
      </c>
      <c r="S2936" s="73">
        <f>IFERROR(M2936/F2936,0)</f>
        <v/>
      </c>
      <c r="T2936" s="72">
        <f>IFERROR((M2936-F2936)/F2936,0)</f>
        <v/>
      </c>
    </row>
    <row r="2937">
      <c r="A2937" t="inlineStr">
        <is>
          <t>2024-12-17</t>
        </is>
      </c>
      <c r="B2937" t="inlineStr">
        <is>
          <t>Facebook Ads</t>
        </is>
      </c>
      <c r="C2937" t="inlineStr">
        <is>
          <t>Facebook</t>
        </is>
      </c>
      <c r="D2937" t="inlineStr">
        <is>
          <t>DA_Dec24_New_Year_Growth_Plan</t>
        </is>
      </c>
      <c r="E2937" t="inlineStr">
        <is>
          <t>Social Media Marketing</t>
        </is>
      </c>
      <c r="F2937" s="71" t="n">
        <v>64.63</v>
      </c>
      <c r="G2937" t="n">
        <v>10273</v>
      </c>
      <c r="H2937" t="n">
        <v>95</v>
      </c>
      <c r="I2937" t="n">
        <v>70</v>
      </c>
      <c r="J2937" t="n">
        <v>4</v>
      </c>
      <c r="K2937" t="n">
        <v>1</v>
      </c>
      <c r="L2937" t="n">
        <v>0</v>
      </c>
      <c r="M2937" s="71" t="n">
        <v>0</v>
      </c>
      <c r="N2937" s="72">
        <f>IFERROR(H2937/G2937,0)</f>
        <v/>
      </c>
      <c r="O2937">
        <f>IFERROR(F2937/H2937,0)</f>
        <v/>
      </c>
      <c r="P2937" s="72">
        <f>IFERROR(J2937/H2937,0)</f>
        <v/>
      </c>
      <c r="Q2937" s="71">
        <f>IFERROR(F2937/J2937,0)</f>
        <v/>
      </c>
      <c r="R2937" s="71">
        <f>IFERROR(F2937/K2937,0)</f>
        <v/>
      </c>
      <c r="S2937" s="73">
        <f>IFERROR(M2937/F2937,0)</f>
        <v/>
      </c>
      <c r="T2937" s="72">
        <f>IFERROR((M2937-F2937)/F2937,0)</f>
        <v/>
      </c>
    </row>
    <row r="2938">
      <c r="A2938" t="inlineStr">
        <is>
          <t>2024-12-17</t>
        </is>
      </c>
      <c r="B2938" t="inlineStr">
        <is>
          <t>Google Ads</t>
        </is>
      </c>
      <c r="C2938" t="inlineStr">
        <is>
          <t>Google Search</t>
        </is>
      </c>
      <c r="D2938" t="inlineStr">
        <is>
          <t>Search_Dec24_New_Year_Growth_Plan</t>
        </is>
      </c>
      <c r="E2938" t="inlineStr">
        <is>
          <t>Social Media Marketing</t>
        </is>
      </c>
      <c r="F2938" s="71" t="n">
        <v>124.42</v>
      </c>
      <c r="G2938" t="n">
        <v>3616</v>
      </c>
      <c r="H2938" t="n">
        <v>175</v>
      </c>
      <c r="I2938" t="n">
        <v>142</v>
      </c>
      <c r="J2938" t="n">
        <v>8</v>
      </c>
      <c r="K2938" t="n">
        <v>4</v>
      </c>
      <c r="L2938" t="n">
        <v>0</v>
      </c>
      <c r="M2938" s="71" t="n">
        <v>0</v>
      </c>
      <c r="N2938" s="72">
        <f>IFERROR(H2938/G2938,0)</f>
        <v/>
      </c>
      <c r="O2938">
        <f>IFERROR(F2938/H2938,0)</f>
        <v/>
      </c>
      <c r="P2938" s="72">
        <f>IFERROR(J2938/H2938,0)</f>
        <v/>
      </c>
      <c r="Q2938" s="71">
        <f>IFERROR(F2938/J2938,0)</f>
        <v/>
      </c>
      <c r="R2938" s="71">
        <f>IFERROR(F2938/K2938,0)</f>
        <v/>
      </c>
      <c r="S2938" s="73">
        <f>IFERROR(M2938/F2938,0)</f>
        <v/>
      </c>
      <c r="T2938" s="72">
        <f>IFERROR((M2938-F2938)/F2938,0)</f>
        <v/>
      </c>
    </row>
    <row r="2939">
      <c r="A2939" t="inlineStr">
        <is>
          <t>2024-12-17</t>
        </is>
      </c>
      <c r="B2939" t="inlineStr">
        <is>
          <t>Instagram Ads</t>
        </is>
      </c>
      <c r="C2939" t="inlineStr">
        <is>
          <t>Instagram</t>
        </is>
      </c>
      <c r="D2939" t="inlineStr">
        <is>
          <t>DA_Dec24_New_Year_Growth_Plan</t>
        </is>
      </c>
      <c r="E2939" t="inlineStr">
        <is>
          <t>Social Media Marketing</t>
        </is>
      </c>
      <c r="F2939" s="71" t="n">
        <v>31.89</v>
      </c>
      <c r="G2939" t="n">
        <v>4481</v>
      </c>
      <c r="H2939" t="n">
        <v>40</v>
      </c>
      <c r="I2939" t="n">
        <v>33</v>
      </c>
      <c r="J2939" t="n">
        <v>1</v>
      </c>
      <c r="K2939" t="n">
        <v>1</v>
      </c>
      <c r="L2939" t="n">
        <v>0</v>
      </c>
      <c r="M2939" s="71" t="n">
        <v>0</v>
      </c>
      <c r="N2939" s="72">
        <f>IFERROR(H2939/G2939,0)</f>
        <v/>
      </c>
      <c r="O2939">
        <f>IFERROR(F2939/H2939,0)</f>
        <v/>
      </c>
      <c r="P2939" s="72">
        <f>IFERROR(J2939/H2939,0)</f>
        <v/>
      </c>
      <c r="Q2939" s="71">
        <f>IFERROR(F2939/J2939,0)</f>
        <v/>
      </c>
      <c r="R2939" s="71">
        <f>IFERROR(F2939/K2939,0)</f>
        <v/>
      </c>
      <c r="S2939" s="73">
        <f>IFERROR(M2939/F2939,0)</f>
        <v/>
      </c>
      <c r="T2939" s="72">
        <f>IFERROR((M2939-F2939)/F2939,0)</f>
        <v/>
      </c>
    </row>
    <row r="2940">
      <c r="A2940" t="inlineStr">
        <is>
          <t>2024-12-17</t>
        </is>
      </c>
      <c r="B2940" t="inlineStr">
        <is>
          <t>Referral</t>
        </is>
      </c>
      <c r="C2940" t="inlineStr">
        <is>
          <t>facebook.com / referral</t>
        </is>
      </c>
      <c r="D2940" t="inlineStr">
        <is>
          <t>(referral)</t>
        </is>
      </c>
      <c r="E2940" t="inlineStr">
        <is>
          <t>Branding &amp; Design</t>
        </is>
      </c>
      <c r="F2940" s="71" t="n">
        <v>0</v>
      </c>
      <c r="G2940" t="n">
        <v>21</v>
      </c>
      <c r="H2940" t="n">
        <v>21</v>
      </c>
      <c r="I2940" t="n">
        <v>21</v>
      </c>
      <c r="J2940" t="n">
        <v>0</v>
      </c>
      <c r="K2940" t="n">
        <v>0</v>
      </c>
      <c r="L2940" t="n">
        <v>0</v>
      </c>
      <c r="M2940" s="71" t="n">
        <v>0</v>
      </c>
      <c r="N2940" s="72">
        <f>IFERROR(H2940/G2940,0)</f>
        <v/>
      </c>
      <c r="O2940">
        <f>IFERROR(F2940/H2940,0)</f>
        <v/>
      </c>
      <c r="P2940" s="72">
        <f>IFERROR(J2940/H2940,0)</f>
        <v/>
      </c>
      <c r="Q2940" s="71">
        <f>IFERROR(F2940/J2940,0)</f>
        <v/>
      </c>
      <c r="R2940" s="71">
        <f>IFERROR(F2940/K2940,0)</f>
        <v/>
      </c>
      <c r="S2940" s="73">
        <f>IFERROR(M2940/F2940,0)</f>
        <v/>
      </c>
      <c r="T2940" s="72">
        <f>IFERROR((M2940-F2940)/F2940,0)</f>
        <v/>
      </c>
    </row>
    <row r="2941">
      <c r="A2941" t="inlineStr">
        <is>
          <t>2024-12-17</t>
        </is>
      </c>
      <c r="B2941" t="inlineStr">
        <is>
          <t>Referral</t>
        </is>
      </c>
      <c r="C2941" t="inlineStr">
        <is>
          <t>instagram.com / referral</t>
        </is>
      </c>
      <c r="D2941" t="inlineStr">
        <is>
          <t>(referral)</t>
        </is>
      </c>
      <c r="E2941" t="inlineStr">
        <is>
          <t>Website Development</t>
        </is>
      </c>
      <c r="F2941" s="71" t="n">
        <v>0</v>
      </c>
      <c r="G2941" t="n">
        <v>44</v>
      </c>
      <c r="H2941" t="n">
        <v>44</v>
      </c>
      <c r="I2941" t="n">
        <v>44</v>
      </c>
      <c r="J2941" t="n">
        <v>0</v>
      </c>
      <c r="K2941" t="n">
        <v>0</v>
      </c>
      <c r="L2941" t="n">
        <v>0</v>
      </c>
      <c r="M2941" s="71" t="n">
        <v>0</v>
      </c>
      <c r="N2941" s="72">
        <f>IFERROR(H2941/G2941,0)</f>
        <v/>
      </c>
      <c r="O2941">
        <f>IFERROR(F2941/H2941,0)</f>
        <v/>
      </c>
      <c r="P2941" s="72">
        <f>IFERROR(J2941/H2941,0)</f>
        <v/>
      </c>
      <c r="Q2941" s="71">
        <f>IFERROR(F2941/J2941,0)</f>
        <v/>
      </c>
      <c r="R2941" s="71">
        <f>IFERROR(F2941/K2941,0)</f>
        <v/>
      </c>
      <c r="S2941" s="73">
        <f>IFERROR(M2941/F2941,0)</f>
        <v/>
      </c>
      <c r="T2941" s="72">
        <f>IFERROR((M2941-F2941)/F2941,0)</f>
        <v/>
      </c>
    </row>
    <row r="2942">
      <c r="A2942" t="inlineStr">
        <is>
          <t>2024-12-17</t>
        </is>
      </c>
      <c r="B2942" t="inlineStr">
        <is>
          <t>Referral</t>
        </is>
      </c>
      <c r="C2942" t="inlineStr">
        <is>
          <t>linkedin.com / referral</t>
        </is>
      </c>
      <c r="D2942" t="inlineStr">
        <is>
          <t>(referral)</t>
        </is>
      </c>
      <c r="E2942" t="inlineStr">
        <is>
          <t>Social Media Marketing</t>
        </is>
      </c>
      <c r="F2942" s="71" t="n">
        <v>0</v>
      </c>
      <c r="G2942" t="n">
        <v>37</v>
      </c>
      <c r="H2942" t="n">
        <v>37</v>
      </c>
      <c r="I2942" t="n">
        <v>37</v>
      </c>
      <c r="J2942" t="n">
        <v>0</v>
      </c>
      <c r="K2942" t="n">
        <v>0</v>
      </c>
      <c r="L2942" t="n">
        <v>0</v>
      </c>
      <c r="M2942" s="71" t="n">
        <v>0</v>
      </c>
      <c r="N2942" s="72">
        <f>IFERROR(H2942/G2942,0)</f>
        <v/>
      </c>
      <c r="O2942">
        <f>IFERROR(F2942/H2942,0)</f>
        <v/>
      </c>
      <c r="P2942" s="72">
        <f>IFERROR(J2942/H2942,0)</f>
        <v/>
      </c>
      <c r="Q2942" s="71">
        <f>IFERROR(F2942/J2942,0)</f>
        <v/>
      </c>
      <c r="R2942" s="71">
        <f>IFERROR(F2942/K2942,0)</f>
        <v/>
      </c>
      <c r="S2942" s="73">
        <f>IFERROR(M2942/F2942,0)</f>
        <v/>
      </c>
      <c r="T2942" s="72">
        <f>IFERROR((M2942-F2942)/F2942,0)</f>
        <v/>
      </c>
    </row>
    <row r="2943">
      <c r="A2943" t="inlineStr">
        <is>
          <t>2024-12-17</t>
        </is>
      </c>
      <c r="B2943" t="inlineStr">
        <is>
          <t>SEO</t>
        </is>
      </c>
      <c r="C2943" t="inlineStr">
        <is>
          <t>google / organic</t>
        </is>
      </c>
      <c r="D2943" t="inlineStr">
        <is>
          <t>(organic)</t>
        </is>
      </c>
      <c r="E2943" t="inlineStr">
        <is>
          <t>SEO Services</t>
        </is>
      </c>
      <c r="F2943" s="71" t="n">
        <v>0</v>
      </c>
      <c r="G2943" t="n">
        <v>125</v>
      </c>
      <c r="H2943" t="n">
        <v>125</v>
      </c>
      <c r="I2943" t="n">
        <v>125</v>
      </c>
      <c r="J2943" t="n">
        <v>1</v>
      </c>
      <c r="K2943" t="n">
        <v>1</v>
      </c>
      <c r="L2943" t="n">
        <v>0</v>
      </c>
      <c r="M2943" s="71" t="n">
        <v>0</v>
      </c>
      <c r="N2943" s="72">
        <f>IFERROR(H2943/G2943,0)</f>
        <v/>
      </c>
      <c r="O2943">
        <f>IFERROR(F2943/H2943,0)</f>
        <v/>
      </c>
      <c r="P2943" s="72">
        <f>IFERROR(J2943/H2943,0)</f>
        <v/>
      </c>
      <c r="Q2943" s="71">
        <f>IFERROR(F2943/J2943,0)</f>
        <v/>
      </c>
      <c r="R2943" s="71">
        <f>IFERROR(F2943/K2943,0)</f>
        <v/>
      </c>
      <c r="S2943" s="73">
        <f>IFERROR(M2943/F2943,0)</f>
        <v/>
      </c>
      <c r="T2943" s="72">
        <f>IFERROR((M2943-F2943)/F2943,0)</f>
        <v/>
      </c>
    </row>
    <row r="2944">
      <c r="A2944" t="inlineStr">
        <is>
          <t>2024-12-18</t>
        </is>
      </c>
      <c r="B2944" t="inlineStr">
        <is>
          <t>Direct</t>
        </is>
      </c>
      <c r="C2944" t="inlineStr">
        <is>
          <t>direct / none</t>
        </is>
      </c>
      <c r="D2944" t="inlineStr">
        <is>
          <t>(direct)</t>
        </is>
      </c>
      <c r="E2944" t="inlineStr">
        <is>
          <t>Website Development</t>
        </is>
      </c>
      <c r="F2944" s="71" t="n">
        <v>0</v>
      </c>
      <c r="G2944" t="n">
        <v>47</v>
      </c>
      <c r="H2944" t="n">
        <v>47</v>
      </c>
      <c r="I2944" t="n">
        <v>47</v>
      </c>
      <c r="J2944" t="n">
        <v>0</v>
      </c>
      <c r="K2944" t="n">
        <v>0</v>
      </c>
      <c r="L2944" t="n">
        <v>0</v>
      </c>
      <c r="M2944" s="71" t="n">
        <v>0</v>
      </c>
      <c r="N2944" s="72">
        <f>IFERROR(H2944/G2944,0)</f>
        <v/>
      </c>
      <c r="O2944">
        <f>IFERROR(F2944/H2944,0)</f>
        <v/>
      </c>
      <c r="P2944" s="72">
        <f>IFERROR(J2944/H2944,0)</f>
        <v/>
      </c>
      <c r="Q2944" s="71">
        <f>IFERROR(F2944/J2944,0)</f>
        <v/>
      </c>
      <c r="R2944" s="71">
        <f>IFERROR(F2944/K2944,0)</f>
        <v/>
      </c>
      <c r="S2944" s="73">
        <f>IFERROR(M2944/F2944,0)</f>
        <v/>
      </c>
      <c r="T2944" s="72">
        <f>IFERROR((M2944-F2944)/F2944,0)</f>
        <v/>
      </c>
    </row>
    <row r="2945">
      <c r="A2945" t="inlineStr">
        <is>
          <t>2024-12-18</t>
        </is>
      </c>
      <c r="B2945" t="inlineStr">
        <is>
          <t>Facebook Ads</t>
        </is>
      </c>
      <c r="C2945" t="inlineStr">
        <is>
          <t>Facebook</t>
        </is>
      </c>
      <c r="D2945" t="inlineStr">
        <is>
          <t>DA_Dec24_New_Year_Growth_Plan</t>
        </is>
      </c>
      <c r="E2945" t="inlineStr">
        <is>
          <t>Social Media Marketing</t>
        </is>
      </c>
      <c r="F2945" s="71" t="n">
        <v>36.29</v>
      </c>
      <c r="G2945" t="n">
        <v>5417</v>
      </c>
      <c r="H2945" t="n">
        <v>66</v>
      </c>
      <c r="I2945" t="n">
        <v>49</v>
      </c>
      <c r="J2945" t="n">
        <v>1</v>
      </c>
      <c r="K2945" t="n">
        <v>1</v>
      </c>
      <c r="L2945" t="n">
        <v>1</v>
      </c>
      <c r="M2945" s="71" t="n">
        <v>644.66</v>
      </c>
      <c r="N2945" s="72">
        <f>IFERROR(H2945/G2945,0)</f>
        <v/>
      </c>
      <c r="O2945">
        <f>IFERROR(F2945/H2945,0)</f>
        <v/>
      </c>
      <c r="P2945" s="72">
        <f>IFERROR(J2945/H2945,0)</f>
        <v/>
      </c>
      <c r="Q2945" s="71">
        <f>IFERROR(F2945/J2945,0)</f>
        <v/>
      </c>
      <c r="R2945" s="71">
        <f>IFERROR(F2945/K2945,0)</f>
        <v/>
      </c>
      <c r="S2945" s="73">
        <f>IFERROR(M2945/F2945,0)</f>
        <v/>
      </c>
      <c r="T2945" s="72">
        <f>IFERROR((M2945-F2945)/F2945,0)</f>
        <v/>
      </c>
    </row>
    <row r="2946">
      <c r="A2946" t="inlineStr">
        <is>
          <t>2024-12-18</t>
        </is>
      </c>
      <c r="B2946" t="inlineStr">
        <is>
          <t>Google Ads</t>
        </is>
      </c>
      <c r="C2946" t="inlineStr">
        <is>
          <t>Google Search</t>
        </is>
      </c>
      <c r="D2946" t="inlineStr">
        <is>
          <t>Search_Dec24_New_Year_Growth_Plan</t>
        </is>
      </c>
      <c r="E2946" t="inlineStr">
        <is>
          <t>Social Media Marketing</t>
        </is>
      </c>
      <c r="F2946" s="71" t="n">
        <v>140.52</v>
      </c>
      <c r="G2946" t="n">
        <v>3621</v>
      </c>
      <c r="H2946" t="n">
        <v>163</v>
      </c>
      <c r="I2946" t="n">
        <v>133</v>
      </c>
      <c r="J2946" t="n">
        <v>11</v>
      </c>
      <c r="K2946" t="n">
        <v>4</v>
      </c>
      <c r="L2946" t="n">
        <v>0</v>
      </c>
      <c r="M2946" s="71" t="n">
        <v>0</v>
      </c>
      <c r="N2946" s="72">
        <f>IFERROR(H2946/G2946,0)</f>
        <v/>
      </c>
      <c r="O2946">
        <f>IFERROR(F2946/H2946,0)</f>
        <v/>
      </c>
      <c r="P2946" s="72">
        <f>IFERROR(J2946/H2946,0)</f>
        <v/>
      </c>
      <c r="Q2946" s="71">
        <f>IFERROR(F2946/J2946,0)</f>
        <v/>
      </c>
      <c r="R2946" s="71">
        <f>IFERROR(F2946/K2946,0)</f>
        <v/>
      </c>
      <c r="S2946" s="73">
        <f>IFERROR(M2946/F2946,0)</f>
        <v/>
      </c>
      <c r="T2946" s="72">
        <f>IFERROR((M2946-F2946)/F2946,0)</f>
        <v/>
      </c>
    </row>
    <row r="2947">
      <c r="A2947" t="inlineStr">
        <is>
          <t>2024-12-18</t>
        </is>
      </c>
      <c r="B2947" t="inlineStr">
        <is>
          <t>Instagram Ads</t>
        </is>
      </c>
      <c r="C2947" t="inlineStr">
        <is>
          <t>Instagram</t>
        </is>
      </c>
      <c r="D2947" t="inlineStr">
        <is>
          <t>DA_Dec24_New_Year_Growth_Plan</t>
        </is>
      </c>
      <c r="E2947" t="inlineStr">
        <is>
          <t>Social Media Marketing</t>
        </is>
      </c>
      <c r="F2947" s="71" t="n">
        <v>40.28</v>
      </c>
      <c r="G2947" t="n">
        <v>5590</v>
      </c>
      <c r="H2947" t="n">
        <v>43</v>
      </c>
      <c r="I2947" t="n">
        <v>32</v>
      </c>
      <c r="J2947" t="n">
        <v>1</v>
      </c>
      <c r="K2947" t="n">
        <v>0</v>
      </c>
      <c r="L2947" t="n">
        <v>0</v>
      </c>
      <c r="M2947" s="71" t="n">
        <v>0</v>
      </c>
      <c r="N2947" s="72">
        <f>IFERROR(H2947/G2947,0)</f>
        <v/>
      </c>
      <c r="O2947">
        <f>IFERROR(F2947/H2947,0)</f>
        <v/>
      </c>
      <c r="P2947" s="72">
        <f>IFERROR(J2947/H2947,0)</f>
        <v/>
      </c>
      <c r="Q2947" s="71">
        <f>IFERROR(F2947/J2947,0)</f>
        <v/>
      </c>
      <c r="R2947" s="71">
        <f>IFERROR(F2947/K2947,0)</f>
        <v/>
      </c>
      <c r="S2947" s="73">
        <f>IFERROR(M2947/F2947,0)</f>
        <v/>
      </c>
      <c r="T2947" s="72">
        <f>IFERROR((M2947-F2947)/F2947,0)</f>
        <v/>
      </c>
    </row>
    <row r="2948">
      <c r="A2948" t="inlineStr">
        <is>
          <t>2024-12-18</t>
        </is>
      </c>
      <c r="B2948" t="inlineStr">
        <is>
          <t>Referral</t>
        </is>
      </c>
      <c r="C2948" t="inlineStr">
        <is>
          <t>facebook.com / referral</t>
        </is>
      </c>
      <c r="D2948" t="inlineStr">
        <is>
          <t>(referral)</t>
        </is>
      </c>
      <c r="E2948" t="inlineStr">
        <is>
          <t>Website Development</t>
        </is>
      </c>
      <c r="F2948" s="71" t="n">
        <v>0</v>
      </c>
      <c r="G2948" t="n">
        <v>25</v>
      </c>
      <c r="H2948" t="n">
        <v>25</v>
      </c>
      <c r="I2948" t="n">
        <v>25</v>
      </c>
      <c r="J2948" t="n">
        <v>0</v>
      </c>
      <c r="K2948" t="n">
        <v>0</v>
      </c>
      <c r="L2948" t="n">
        <v>0</v>
      </c>
      <c r="M2948" s="71" t="n">
        <v>0</v>
      </c>
      <c r="N2948" s="72">
        <f>IFERROR(H2948/G2948,0)</f>
        <v/>
      </c>
      <c r="O2948">
        <f>IFERROR(F2948/H2948,0)</f>
        <v/>
      </c>
      <c r="P2948" s="72">
        <f>IFERROR(J2948/H2948,0)</f>
        <v/>
      </c>
      <c r="Q2948" s="71">
        <f>IFERROR(F2948/J2948,0)</f>
        <v/>
      </c>
      <c r="R2948" s="71">
        <f>IFERROR(F2948/K2948,0)</f>
        <v/>
      </c>
      <c r="S2948" s="73">
        <f>IFERROR(M2948/F2948,0)</f>
        <v/>
      </c>
      <c r="T2948" s="72">
        <f>IFERROR((M2948-F2948)/F2948,0)</f>
        <v/>
      </c>
    </row>
    <row r="2949">
      <c r="A2949" t="inlineStr">
        <is>
          <t>2024-12-18</t>
        </is>
      </c>
      <c r="B2949" t="inlineStr">
        <is>
          <t>Referral</t>
        </is>
      </c>
      <c r="C2949" t="inlineStr">
        <is>
          <t>instagram.com / referral</t>
        </is>
      </c>
      <c r="D2949" t="inlineStr">
        <is>
          <t>(referral)</t>
        </is>
      </c>
      <c r="E2949" t="inlineStr">
        <is>
          <t>Branding &amp; Design</t>
        </is>
      </c>
      <c r="F2949" s="71" t="n">
        <v>0</v>
      </c>
      <c r="G2949" t="n">
        <v>15</v>
      </c>
      <c r="H2949" t="n">
        <v>15</v>
      </c>
      <c r="I2949" t="n">
        <v>15</v>
      </c>
      <c r="J2949" t="n">
        <v>0</v>
      </c>
      <c r="K2949" t="n">
        <v>0</v>
      </c>
      <c r="L2949" t="n">
        <v>0</v>
      </c>
      <c r="M2949" s="71" t="n">
        <v>0</v>
      </c>
      <c r="N2949" s="72">
        <f>IFERROR(H2949/G2949,0)</f>
        <v/>
      </c>
      <c r="O2949">
        <f>IFERROR(F2949/H2949,0)</f>
        <v/>
      </c>
      <c r="P2949" s="72">
        <f>IFERROR(J2949/H2949,0)</f>
        <v/>
      </c>
      <c r="Q2949" s="71">
        <f>IFERROR(F2949/J2949,0)</f>
        <v/>
      </c>
      <c r="R2949" s="71">
        <f>IFERROR(F2949/K2949,0)</f>
        <v/>
      </c>
      <c r="S2949" s="73">
        <f>IFERROR(M2949/F2949,0)</f>
        <v/>
      </c>
      <c r="T2949" s="72">
        <f>IFERROR((M2949-F2949)/F2949,0)</f>
        <v/>
      </c>
    </row>
    <row r="2950">
      <c r="A2950" t="inlineStr">
        <is>
          <t>2024-12-18</t>
        </is>
      </c>
      <c r="B2950" t="inlineStr">
        <is>
          <t>Referral</t>
        </is>
      </c>
      <c r="C2950" t="inlineStr">
        <is>
          <t>linkedin.com / referral</t>
        </is>
      </c>
      <c r="D2950" t="inlineStr">
        <is>
          <t>(referral)</t>
        </is>
      </c>
      <c r="E2950" t="inlineStr">
        <is>
          <t>Website Development</t>
        </is>
      </c>
      <c r="F2950" s="71" t="n">
        <v>0</v>
      </c>
      <c r="G2950" t="n">
        <v>13</v>
      </c>
      <c r="H2950" t="n">
        <v>13</v>
      </c>
      <c r="I2950" t="n">
        <v>13</v>
      </c>
      <c r="J2950" t="n">
        <v>0</v>
      </c>
      <c r="K2950" t="n">
        <v>0</v>
      </c>
      <c r="L2950" t="n">
        <v>0</v>
      </c>
      <c r="M2950" s="71" t="n">
        <v>0</v>
      </c>
      <c r="N2950" s="72">
        <f>IFERROR(H2950/G2950,0)</f>
        <v/>
      </c>
      <c r="O2950">
        <f>IFERROR(F2950/H2950,0)</f>
        <v/>
      </c>
      <c r="P2950" s="72">
        <f>IFERROR(J2950/H2950,0)</f>
        <v/>
      </c>
      <c r="Q2950" s="71">
        <f>IFERROR(F2950/J2950,0)</f>
        <v/>
      </c>
      <c r="R2950" s="71">
        <f>IFERROR(F2950/K2950,0)</f>
        <v/>
      </c>
      <c r="S2950" s="73">
        <f>IFERROR(M2950/F2950,0)</f>
        <v/>
      </c>
      <c r="T2950" s="72">
        <f>IFERROR((M2950-F2950)/F2950,0)</f>
        <v/>
      </c>
    </row>
    <row r="2951">
      <c r="A2951" t="inlineStr">
        <is>
          <t>2024-12-18</t>
        </is>
      </c>
      <c r="B2951" t="inlineStr">
        <is>
          <t>SEO</t>
        </is>
      </c>
      <c r="C2951" t="inlineStr">
        <is>
          <t>google / organic</t>
        </is>
      </c>
      <c r="D2951" t="inlineStr">
        <is>
          <t>(organic)</t>
        </is>
      </c>
      <c r="E2951" t="inlineStr">
        <is>
          <t>eCommerce Website</t>
        </is>
      </c>
      <c r="F2951" s="71" t="n">
        <v>0</v>
      </c>
      <c r="G2951" t="n">
        <v>125</v>
      </c>
      <c r="H2951" t="n">
        <v>125</v>
      </c>
      <c r="I2951" t="n">
        <v>125</v>
      </c>
      <c r="J2951" t="n">
        <v>1</v>
      </c>
      <c r="K2951" t="n">
        <v>0</v>
      </c>
      <c r="L2951" t="n">
        <v>0</v>
      </c>
      <c r="M2951" s="71" t="n">
        <v>0</v>
      </c>
      <c r="N2951" s="72">
        <f>IFERROR(H2951/G2951,0)</f>
        <v/>
      </c>
      <c r="O2951">
        <f>IFERROR(F2951/H2951,0)</f>
        <v/>
      </c>
      <c r="P2951" s="72">
        <f>IFERROR(J2951/H2951,0)</f>
        <v/>
      </c>
      <c r="Q2951" s="71">
        <f>IFERROR(F2951/J2951,0)</f>
        <v/>
      </c>
      <c r="R2951" s="71">
        <f>IFERROR(F2951/K2951,0)</f>
        <v/>
      </c>
      <c r="S2951" s="73">
        <f>IFERROR(M2951/F2951,0)</f>
        <v/>
      </c>
      <c r="T2951" s="72">
        <f>IFERROR((M2951-F2951)/F2951,0)</f>
        <v/>
      </c>
    </row>
    <row r="2952">
      <c r="A2952" t="inlineStr">
        <is>
          <t>2024-12-19</t>
        </is>
      </c>
      <c r="B2952" t="inlineStr">
        <is>
          <t>Direct</t>
        </is>
      </c>
      <c r="C2952" t="inlineStr">
        <is>
          <t>direct / none</t>
        </is>
      </c>
      <c r="D2952" t="inlineStr">
        <is>
          <t>(direct)</t>
        </is>
      </c>
      <c r="E2952" t="inlineStr">
        <is>
          <t>eCommerce Website</t>
        </is>
      </c>
      <c r="F2952" s="71" t="n">
        <v>0</v>
      </c>
      <c r="G2952" t="n">
        <v>38</v>
      </c>
      <c r="H2952" t="n">
        <v>38</v>
      </c>
      <c r="I2952" t="n">
        <v>38</v>
      </c>
      <c r="J2952" t="n">
        <v>0</v>
      </c>
      <c r="K2952" t="n">
        <v>0</v>
      </c>
      <c r="L2952" t="n">
        <v>0</v>
      </c>
      <c r="M2952" s="71" t="n">
        <v>0</v>
      </c>
      <c r="N2952" s="72">
        <f>IFERROR(H2952/G2952,0)</f>
        <v/>
      </c>
      <c r="O2952">
        <f>IFERROR(F2952/H2952,0)</f>
        <v/>
      </c>
      <c r="P2952" s="72">
        <f>IFERROR(J2952/H2952,0)</f>
        <v/>
      </c>
      <c r="Q2952" s="71">
        <f>IFERROR(F2952/J2952,0)</f>
        <v/>
      </c>
      <c r="R2952" s="71">
        <f>IFERROR(F2952/K2952,0)</f>
        <v/>
      </c>
      <c r="S2952" s="73">
        <f>IFERROR(M2952/F2952,0)</f>
        <v/>
      </c>
      <c r="T2952" s="72">
        <f>IFERROR((M2952-F2952)/F2952,0)</f>
        <v/>
      </c>
    </row>
    <row r="2953">
      <c r="A2953" t="inlineStr">
        <is>
          <t>2024-12-19</t>
        </is>
      </c>
      <c r="B2953" t="inlineStr">
        <is>
          <t>Facebook Ads</t>
        </is>
      </c>
      <c r="C2953" t="inlineStr">
        <is>
          <t>Facebook</t>
        </is>
      </c>
      <c r="D2953" t="inlineStr">
        <is>
          <t>DA_Dec24_New_Year_Growth_Plan</t>
        </is>
      </c>
      <c r="E2953" t="inlineStr">
        <is>
          <t>Social Media Marketing</t>
        </is>
      </c>
      <c r="F2953" s="71" t="n">
        <v>39.12</v>
      </c>
      <c r="G2953" t="n">
        <v>7267</v>
      </c>
      <c r="H2953" t="n">
        <v>83</v>
      </c>
      <c r="I2953" t="n">
        <v>68</v>
      </c>
      <c r="J2953" t="n">
        <v>2</v>
      </c>
      <c r="K2953" t="n">
        <v>0</v>
      </c>
      <c r="L2953" t="n">
        <v>0</v>
      </c>
      <c r="M2953" s="71" t="n">
        <v>0</v>
      </c>
      <c r="N2953" s="72">
        <f>IFERROR(H2953/G2953,0)</f>
        <v/>
      </c>
      <c r="O2953">
        <f>IFERROR(F2953/H2953,0)</f>
        <v/>
      </c>
      <c r="P2953" s="72">
        <f>IFERROR(J2953/H2953,0)</f>
        <v/>
      </c>
      <c r="Q2953" s="71">
        <f>IFERROR(F2953/J2953,0)</f>
        <v/>
      </c>
      <c r="R2953" s="71">
        <f>IFERROR(F2953/K2953,0)</f>
        <v/>
      </c>
      <c r="S2953" s="73">
        <f>IFERROR(M2953/F2953,0)</f>
        <v/>
      </c>
      <c r="T2953" s="72">
        <f>IFERROR((M2953-F2953)/F2953,0)</f>
        <v/>
      </c>
    </row>
    <row r="2954">
      <c r="A2954" t="inlineStr">
        <is>
          <t>2024-12-19</t>
        </is>
      </c>
      <c r="B2954" t="inlineStr">
        <is>
          <t>Google Ads</t>
        </is>
      </c>
      <c r="C2954" t="inlineStr">
        <is>
          <t>Google Search</t>
        </is>
      </c>
      <c r="D2954" t="inlineStr">
        <is>
          <t>Search_Dec24_New_Year_Growth_Plan</t>
        </is>
      </c>
      <c r="E2954" t="inlineStr">
        <is>
          <t>Social Media Marketing</t>
        </is>
      </c>
      <c r="F2954" s="71" t="n">
        <v>90.38</v>
      </c>
      <c r="G2954" t="n">
        <v>1504</v>
      </c>
      <c r="H2954" t="n">
        <v>82</v>
      </c>
      <c r="I2954" t="n">
        <v>65</v>
      </c>
      <c r="J2954" t="n">
        <v>3</v>
      </c>
      <c r="K2954" t="n">
        <v>1</v>
      </c>
      <c r="L2954" t="n">
        <v>0</v>
      </c>
      <c r="M2954" s="71" t="n">
        <v>0</v>
      </c>
      <c r="N2954" s="72">
        <f>IFERROR(H2954/G2954,0)</f>
        <v/>
      </c>
      <c r="O2954">
        <f>IFERROR(F2954/H2954,0)</f>
        <v/>
      </c>
      <c r="P2954" s="72">
        <f>IFERROR(J2954/H2954,0)</f>
        <v/>
      </c>
      <c r="Q2954" s="71">
        <f>IFERROR(F2954/J2954,0)</f>
        <v/>
      </c>
      <c r="R2954" s="71">
        <f>IFERROR(F2954/K2954,0)</f>
        <v/>
      </c>
      <c r="S2954" s="73">
        <f>IFERROR(M2954/F2954,0)</f>
        <v/>
      </c>
      <c r="T2954" s="72">
        <f>IFERROR((M2954-F2954)/F2954,0)</f>
        <v/>
      </c>
    </row>
    <row r="2955">
      <c r="A2955" t="inlineStr">
        <is>
          <t>2024-12-19</t>
        </is>
      </c>
      <c r="B2955" t="inlineStr">
        <is>
          <t>Instagram Ads</t>
        </is>
      </c>
      <c r="C2955" t="inlineStr">
        <is>
          <t>Instagram</t>
        </is>
      </c>
      <c r="D2955" t="inlineStr">
        <is>
          <t>DA_Dec24_New_Year_Growth_Plan</t>
        </is>
      </c>
      <c r="E2955" t="inlineStr">
        <is>
          <t>Social Media Marketing</t>
        </is>
      </c>
      <c r="F2955" s="71" t="n">
        <v>37.8</v>
      </c>
      <c r="G2955" t="n">
        <v>4437</v>
      </c>
      <c r="H2955" t="n">
        <v>54</v>
      </c>
      <c r="I2955" t="n">
        <v>39</v>
      </c>
      <c r="J2955" t="n">
        <v>0</v>
      </c>
      <c r="K2955" t="n">
        <v>0</v>
      </c>
      <c r="L2955" t="n">
        <v>0</v>
      </c>
      <c r="M2955" s="71" t="n">
        <v>0</v>
      </c>
      <c r="N2955" s="72">
        <f>IFERROR(H2955/G2955,0)</f>
        <v/>
      </c>
      <c r="O2955">
        <f>IFERROR(F2955/H2955,0)</f>
        <v/>
      </c>
      <c r="P2955" s="72">
        <f>IFERROR(J2955/H2955,0)</f>
        <v/>
      </c>
      <c r="Q2955" s="71">
        <f>IFERROR(F2955/J2955,0)</f>
        <v/>
      </c>
      <c r="R2955" s="71">
        <f>IFERROR(F2955/K2955,0)</f>
        <v/>
      </c>
      <c r="S2955" s="73">
        <f>IFERROR(M2955/F2955,0)</f>
        <v/>
      </c>
      <c r="T2955" s="72">
        <f>IFERROR((M2955-F2955)/F2955,0)</f>
        <v/>
      </c>
    </row>
    <row r="2956">
      <c r="A2956" t="inlineStr">
        <is>
          <t>2024-12-19</t>
        </is>
      </c>
      <c r="B2956" t="inlineStr">
        <is>
          <t>Referral</t>
        </is>
      </c>
      <c r="C2956" t="inlineStr">
        <is>
          <t>facebook.com / referral</t>
        </is>
      </c>
      <c r="D2956" t="inlineStr">
        <is>
          <t>(referral)</t>
        </is>
      </c>
      <c r="E2956" t="inlineStr">
        <is>
          <t>Website Development</t>
        </is>
      </c>
      <c r="F2956" s="71" t="n">
        <v>0</v>
      </c>
      <c r="G2956" t="n">
        <v>41</v>
      </c>
      <c r="H2956" t="n">
        <v>41</v>
      </c>
      <c r="I2956" t="n">
        <v>41</v>
      </c>
      <c r="J2956" t="n">
        <v>0</v>
      </c>
      <c r="K2956" t="n">
        <v>0</v>
      </c>
      <c r="L2956" t="n">
        <v>0</v>
      </c>
      <c r="M2956" s="71" t="n">
        <v>0</v>
      </c>
      <c r="N2956" s="72">
        <f>IFERROR(H2956/G2956,0)</f>
        <v/>
      </c>
      <c r="O2956">
        <f>IFERROR(F2956/H2956,0)</f>
        <v/>
      </c>
      <c r="P2956" s="72">
        <f>IFERROR(J2956/H2956,0)</f>
        <v/>
      </c>
      <c r="Q2956" s="71">
        <f>IFERROR(F2956/J2956,0)</f>
        <v/>
      </c>
      <c r="R2956" s="71">
        <f>IFERROR(F2956/K2956,0)</f>
        <v/>
      </c>
      <c r="S2956" s="73">
        <f>IFERROR(M2956/F2956,0)</f>
        <v/>
      </c>
      <c r="T2956" s="72">
        <f>IFERROR((M2956-F2956)/F2956,0)</f>
        <v/>
      </c>
    </row>
    <row r="2957">
      <c r="A2957" t="inlineStr">
        <is>
          <t>2024-12-19</t>
        </is>
      </c>
      <c r="B2957" t="inlineStr">
        <is>
          <t>Referral</t>
        </is>
      </c>
      <c r="C2957" t="inlineStr">
        <is>
          <t>instagram.com / referral</t>
        </is>
      </c>
      <c r="D2957" t="inlineStr">
        <is>
          <t>(referral)</t>
        </is>
      </c>
      <c r="E2957" t="inlineStr">
        <is>
          <t>Branding &amp; Design</t>
        </is>
      </c>
      <c r="F2957" s="71" t="n">
        <v>0</v>
      </c>
      <c r="G2957" t="n">
        <v>34</v>
      </c>
      <c r="H2957" t="n">
        <v>34</v>
      </c>
      <c r="I2957" t="n">
        <v>34</v>
      </c>
      <c r="J2957" t="n">
        <v>0</v>
      </c>
      <c r="K2957" t="n">
        <v>0</v>
      </c>
      <c r="L2957" t="n">
        <v>0</v>
      </c>
      <c r="M2957" s="71" t="n">
        <v>0</v>
      </c>
      <c r="N2957" s="72">
        <f>IFERROR(H2957/G2957,0)</f>
        <v/>
      </c>
      <c r="O2957">
        <f>IFERROR(F2957/H2957,0)</f>
        <v/>
      </c>
      <c r="P2957" s="72">
        <f>IFERROR(J2957/H2957,0)</f>
        <v/>
      </c>
      <c r="Q2957" s="71">
        <f>IFERROR(F2957/J2957,0)</f>
        <v/>
      </c>
      <c r="R2957" s="71">
        <f>IFERROR(F2957/K2957,0)</f>
        <v/>
      </c>
      <c r="S2957" s="73">
        <f>IFERROR(M2957/F2957,0)</f>
        <v/>
      </c>
      <c r="T2957" s="72">
        <f>IFERROR((M2957-F2957)/F2957,0)</f>
        <v/>
      </c>
    </row>
    <row r="2958">
      <c r="A2958" t="inlineStr">
        <is>
          <t>2024-12-19</t>
        </is>
      </c>
      <c r="B2958" t="inlineStr">
        <is>
          <t>Referral</t>
        </is>
      </c>
      <c r="C2958" t="inlineStr">
        <is>
          <t>linkedin.com / referral</t>
        </is>
      </c>
      <c r="D2958" t="inlineStr">
        <is>
          <t>(referral)</t>
        </is>
      </c>
      <c r="E2958" t="inlineStr">
        <is>
          <t>Social Media Marketing</t>
        </is>
      </c>
      <c r="F2958" s="71" t="n">
        <v>0</v>
      </c>
      <c r="G2958" t="n">
        <v>26</v>
      </c>
      <c r="H2958" t="n">
        <v>26</v>
      </c>
      <c r="I2958" t="n">
        <v>26</v>
      </c>
      <c r="J2958" t="n">
        <v>0</v>
      </c>
      <c r="K2958" t="n">
        <v>0</v>
      </c>
      <c r="L2958" t="n">
        <v>0</v>
      </c>
      <c r="M2958" s="71" t="n">
        <v>0</v>
      </c>
      <c r="N2958" s="72">
        <f>IFERROR(H2958/G2958,0)</f>
        <v/>
      </c>
      <c r="O2958">
        <f>IFERROR(F2958/H2958,0)</f>
        <v/>
      </c>
      <c r="P2958" s="72">
        <f>IFERROR(J2958/H2958,0)</f>
        <v/>
      </c>
      <c r="Q2958" s="71">
        <f>IFERROR(F2958/J2958,0)</f>
        <v/>
      </c>
      <c r="R2958" s="71">
        <f>IFERROR(F2958/K2958,0)</f>
        <v/>
      </c>
      <c r="S2958" s="73">
        <f>IFERROR(M2958/F2958,0)</f>
        <v/>
      </c>
      <c r="T2958" s="72">
        <f>IFERROR((M2958-F2958)/F2958,0)</f>
        <v/>
      </c>
    </row>
    <row r="2959">
      <c r="A2959" t="inlineStr">
        <is>
          <t>2024-12-19</t>
        </is>
      </c>
      <c r="B2959" t="inlineStr">
        <is>
          <t>SEO</t>
        </is>
      </c>
      <c r="C2959" t="inlineStr">
        <is>
          <t>google / organic</t>
        </is>
      </c>
      <c r="D2959" t="inlineStr">
        <is>
          <t>(organic)</t>
        </is>
      </c>
      <c r="E2959" t="inlineStr">
        <is>
          <t>Website Development</t>
        </is>
      </c>
      <c r="F2959" s="71" t="n">
        <v>0</v>
      </c>
      <c r="G2959" t="n">
        <v>127</v>
      </c>
      <c r="H2959" t="n">
        <v>127</v>
      </c>
      <c r="I2959" t="n">
        <v>127</v>
      </c>
      <c r="J2959" t="n">
        <v>2</v>
      </c>
      <c r="K2959" t="n">
        <v>0</v>
      </c>
      <c r="L2959" t="n">
        <v>0</v>
      </c>
      <c r="M2959" s="71" t="n">
        <v>0</v>
      </c>
      <c r="N2959" s="72">
        <f>IFERROR(H2959/G2959,0)</f>
        <v/>
      </c>
      <c r="O2959">
        <f>IFERROR(F2959/H2959,0)</f>
        <v/>
      </c>
      <c r="P2959" s="72">
        <f>IFERROR(J2959/H2959,0)</f>
        <v/>
      </c>
      <c r="Q2959" s="71">
        <f>IFERROR(F2959/J2959,0)</f>
        <v/>
      </c>
      <c r="R2959" s="71">
        <f>IFERROR(F2959/K2959,0)</f>
        <v/>
      </c>
      <c r="S2959" s="73">
        <f>IFERROR(M2959/F2959,0)</f>
        <v/>
      </c>
      <c r="T2959" s="72">
        <f>IFERROR((M2959-F2959)/F2959,0)</f>
        <v/>
      </c>
    </row>
    <row r="2960">
      <c r="A2960" t="inlineStr">
        <is>
          <t>2024-12-20</t>
        </is>
      </c>
      <c r="B2960" t="inlineStr">
        <is>
          <t>Direct</t>
        </is>
      </c>
      <c r="C2960" t="inlineStr">
        <is>
          <t>direct / none</t>
        </is>
      </c>
      <c r="D2960" t="inlineStr">
        <is>
          <t>(direct)</t>
        </is>
      </c>
      <c r="E2960" t="inlineStr">
        <is>
          <t>Business Automation</t>
        </is>
      </c>
      <c r="F2960" s="71" t="n">
        <v>0</v>
      </c>
      <c r="G2960" t="n">
        <v>32</v>
      </c>
      <c r="H2960" t="n">
        <v>32</v>
      </c>
      <c r="I2960" t="n">
        <v>32</v>
      </c>
      <c r="J2960" t="n">
        <v>0</v>
      </c>
      <c r="K2960" t="n">
        <v>0</v>
      </c>
      <c r="L2960" t="n">
        <v>0</v>
      </c>
      <c r="M2960" s="71" t="n">
        <v>0</v>
      </c>
      <c r="N2960" s="72">
        <f>IFERROR(H2960/G2960,0)</f>
        <v/>
      </c>
      <c r="O2960">
        <f>IFERROR(F2960/H2960,0)</f>
        <v/>
      </c>
      <c r="P2960" s="72">
        <f>IFERROR(J2960/H2960,0)</f>
        <v/>
      </c>
      <c r="Q2960" s="71">
        <f>IFERROR(F2960/J2960,0)</f>
        <v/>
      </c>
      <c r="R2960" s="71">
        <f>IFERROR(F2960/K2960,0)</f>
        <v/>
      </c>
      <c r="S2960" s="73">
        <f>IFERROR(M2960/F2960,0)</f>
        <v/>
      </c>
      <c r="T2960" s="72">
        <f>IFERROR((M2960-F2960)/F2960,0)</f>
        <v/>
      </c>
    </row>
    <row r="2961">
      <c r="A2961" t="inlineStr">
        <is>
          <t>2024-12-20</t>
        </is>
      </c>
      <c r="B2961" t="inlineStr">
        <is>
          <t>Facebook Ads</t>
        </is>
      </c>
      <c r="C2961" t="inlineStr">
        <is>
          <t>Facebook</t>
        </is>
      </c>
      <c r="D2961" t="inlineStr">
        <is>
          <t>DA_Dec24_New_Year_Growth_Plan</t>
        </is>
      </c>
      <c r="E2961" t="inlineStr">
        <is>
          <t>Social Media Marketing</t>
        </is>
      </c>
      <c r="F2961" s="71" t="n">
        <v>42.52</v>
      </c>
      <c r="G2961" t="n">
        <v>7996</v>
      </c>
      <c r="H2961" t="n">
        <v>134</v>
      </c>
      <c r="I2961" t="n">
        <v>107</v>
      </c>
      <c r="J2961" t="n">
        <v>5</v>
      </c>
      <c r="K2961" t="n">
        <v>2</v>
      </c>
      <c r="L2961" t="n">
        <v>1</v>
      </c>
      <c r="M2961" s="71" t="n">
        <v>954.63</v>
      </c>
      <c r="N2961" s="72">
        <f>IFERROR(H2961/G2961,0)</f>
        <v/>
      </c>
      <c r="O2961">
        <f>IFERROR(F2961/H2961,0)</f>
        <v/>
      </c>
      <c r="P2961" s="72">
        <f>IFERROR(J2961/H2961,0)</f>
        <v/>
      </c>
      <c r="Q2961" s="71">
        <f>IFERROR(F2961/J2961,0)</f>
        <v/>
      </c>
      <c r="R2961" s="71">
        <f>IFERROR(F2961/K2961,0)</f>
        <v/>
      </c>
      <c r="S2961" s="73">
        <f>IFERROR(M2961/F2961,0)</f>
        <v/>
      </c>
      <c r="T2961" s="72">
        <f>IFERROR((M2961-F2961)/F2961,0)</f>
        <v/>
      </c>
    </row>
    <row r="2962">
      <c r="A2962" t="inlineStr">
        <is>
          <t>2024-12-20</t>
        </is>
      </c>
      <c r="B2962" t="inlineStr">
        <is>
          <t>Google Ads</t>
        </is>
      </c>
      <c r="C2962" t="inlineStr">
        <is>
          <t>Google Search</t>
        </is>
      </c>
      <c r="D2962" t="inlineStr">
        <is>
          <t>Search_Dec24_New_Year_Growth_Plan</t>
        </is>
      </c>
      <c r="E2962" t="inlineStr">
        <is>
          <t>Social Media Marketing</t>
        </is>
      </c>
      <c r="F2962" s="71" t="n">
        <v>117.38</v>
      </c>
      <c r="G2962" t="n">
        <v>2547</v>
      </c>
      <c r="H2962" t="n">
        <v>130</v>
      </c>
      <c r="I2962" t="n">
        <v>106</v>
      </c>
      <c r="J2962" t="n">
        <v>8</v>
      </c>
      <c r="K2962" t="n">
        <v>3</v>
      </c>
      <c r="L2962" t="n">
        <v>0</v>
      </c>
      <c r="M2962" s="71" t="n">
        <v>0</v>
      </c>
      <c r="N2962" s="72">
        <f>IFERROR(H2962/G2962,0)</f>
        <v/>
      </c>
      <c r="O2962">
        <f>IFERROR(F2962/H2962,0)</f>
        <v/>
      </c>
      <c r="P2962" s="72">
        <f>IFERROR(J2962/H2962,0)</f>
        <v/>
      </c>
      <c r="Q2962" s="71">
        <f>IFERROR(F2962/J2962,0)</f>
        <v/>
      </c>
      <c r="R2962" s="71">
        <f>IFERROR(F2962/K2962,0)</f>
        <v/>
      </c>
      <c r="S2962" s="73">
        <f>IFERROR(M2962/F2962,0)</f>
        <v/>
      </c>
      <c r="T2962" s="72">
        <f>IFERROR((M2962-F2962)/F2962,0)</f>
        <v/>
      </c>
    </row>
    <row r="2963">
      <c r="A2963" t="inlineStr">
        <is>
          <t>2024-12-20</t>
        </is>
      </c>
      <c r="B2963" t="inlineStr">
        <is>
          <t>Instagram Ads</t>
        </is>
      </c>
      <c r="C2963" t="inlineStr">
        <is>
          <t>Instagram</t>
        </is>
      </c>
      <c r="D2963" t="inlineStr">
        <is>
          <t>DA_Dec24_New_Year_Growth_Plan</t>
        </is>
      </c>
      <c r="E2963" t="inlineStr">
        <is>
          <t>Social Media Marketing</t>
        </is>
      </c>
      <c r="F2963" s="71" t="n">
        <v>34.86</v>
      </c>
      <c r="G2963" t="n">
        <v>5354</v>
      </c>
      <c r="H2963" t="n">
        <v>56</v>
      </c>
      <c r="I2963" t="n">
        <v>41</v>
      </c>
      <c r="J2963" t="n">
        <v>0</v>
      </c>
      <c r="K2963" t="n">
        <v>0</v>
      </c>
      <c r="L2963" t="n">
        <v>0</v>
      </c>
      <c r="M2963" s="71" t="n">
        <v>0</v>
      </c>
      <c r="N2963" s="72">
        <f>IFERROR(H2963/G2963,0)</f>
        <v/>
      </c>
      <c r="O2963">
        <f>IFERROR(F2963/H2963,0)</f>
        <v/>
      </c>
      <c r="P2963" s="72">
        <f>IFERROR(J2963/H2963,0)</f>
        <v/>
      </c>
      <c r="Q2963" s="71">
        <f>IFERROR(F2963/J2963,0)</f>
        <v/>
      </c>
      <c r="R2963" s="71">
        <f>IFERROR(F2963/K2963,0)</f>
        <v/>
      </c>
      <c r="S2963" s="73">
        <f>IFERROR(M2963/F2963,0)</f>
        <v/>
      </c>
      <c r="T2963" s="72">
        <f>IFERROR((M2963-F2963)/F2963,0)</f>
        <v/>
      </c>
    </row>
    <row r="2964">
      <c r="A2964" t="inlineStr">
        <is>
          <t>2024-12-20</t>
        </is>
      </c>
      <c r="B2964" t="inlineStr">
        <is>
          <t>Referral</t>
        </is>
      </c>
      <c r="C2964" t="inlineStr">
        <is>
          <t>facebook.com / referral</t>
        </is>
      </c>
      <c r="D2964" t="inlineStr">
        <is>
          <t>(referral)</t>
        </is>
      </c>
      <c r="E2964" t="inlineStr">
        <is>
          <t>Social Media Marketing</t>
        </is>
      </c>
      <c r="F2964" s="71" t="n">
        <v>0</v>
      </c>
      <c r="G2964" t="n">
        <v>45</v>
      </c>
      <c r="H2964" t="n">
        <v>45</v>
      </c>
      <c r="I2964" t="n">
        <v>45</v>
      </c>
      <c r="J2964" t="n">
        <v>0</v>
      </c>
      <c r="K2964" t="n">
        <v>0</v>
      </c>
      <c r="L2964" t="n">
        <v>0</v>
      </c>
      <c r="M2964" s="71" t="n">
        <v>0</v>
      </c>
      <c r="N2964" s="72">
        <f>IFERROR(H2964/G2964,0)</f>
        <v/>
      </c>
      <c r="O2964">
        <f>IFERROR(F2964/H2964,0)</f>
        <v/>
      </c>
      <c r="P2964" s="72">
        <f>IFERROR(J2964/H2964,0)</f>
        <v/>
      </c>
      <c r="Q2964" s="71">
        <f>IFERROR(F2964/J2964,0)</f>
        <v/>
      </c>
      <c r="R2964" s="71">
        <f>IFERROR(F2964/K2964,0)</f>
        <v/>
      </c>
      <c r="S2964" s="73">
        <f>IFERROR(M2964/F2964,0)</f>
        <v/>
      </c>
      <c r="T2964" s="72">
        <f>IFERROR((M2964-F2964)/F2964,0)</f>
        <v/>
      </c>
    </row>
    <row r="2965">
      <c r="A2965" t="inlineStr">
        <is>
          <t>2024-12-20</t>
        </is>
      </c>
      <c r="B2965" t="inlineStr">
        <is>
          <t>Referral</t>
        </is>
      </c>
      <c r="C2965" t="inlineStr">
        <is>
          <t>instagram.com / referral</t>
        </is>
      </c>
      <c r="D2965" t="inlineStr">
        <is>
          <t>(referral)</t>
        </is>
      </c>
      <c r="E2965" t="inlineStr">
        <is>
          <t>Website Development</t>
        </is>
      </c>
      <c r="F2965" s="71" t="n">
        <v>0</v>
      </c>
      <c r="G2965" t="n">
        <v>37</v>
      </c>
      <c r="H2965" t="n">
        <v>37</v>
      </c>
      <c r="I2965" t="n">
        <v>37</v>
      </c>
      <c r="J2965" t="n">
        <v>0</v>
      </c>
      <c r="K2965" t="n">
        <v>0</v>
      </c>
      <c r="L2965" t="n">
        <v>0</v>
      </c>
      <c r="M2965" s="71" t="n">
        <v>0</v>
      </c>
      <c r="N2965" s="72">
        <f>IFERROR(H2965/G2965,0)</f>
        <v/>
      </c>
      <c r="O2965">
        <f>IFERROR(F2965/H2965,0)</f>
        <v/>
      </c>
      <c r="P2965" s="72">
        <f>IFERROR(J2965/H2965,0)</f>
        <v/>
      </c>
      <c r="Q2965" s="71">
        <f>IFERROR(F2965/J2965,0)</f>
        <v/>
      </c>
      <c r="R2965" s="71">
        <f>IFERROR(F2965/K2965,0)</f>
        <v/>
      </c>
      <c r="S2965" s="73">
        <f>IFERROR(M2965/F2965,0)</f>
        <v/>
      </c>
      <c r="T2965" s="72">
        <f>IFERROR((M2965-F2965)/F2965,0)</f>
        <v/>
      </c>
    </row>
    <row r="2966">
      <c r="A2966" t="inlineStr">
        <is>
          <t>2024-12-20</t>
        </is>
      </c>
      <c r="B2966" t="inlineStr">
        <is>
          <t>Referral</t>
        </is>
      </c>
      <c r="C2966" t="inlineStr">
        <is>
          <t>linkedin.com / referral</t>
        </is>
      </c>
      <c r="D2966" t="inlineStr">
        <is>
          <t>(referral)</t>
        </is>
      </c>
      <c r="E2966" t="inlineStr">
        <is>
          <t>Social Media Marketing</t>
        </is>
      </c>
      <c r="F2966" s="71" t="n">
        <v>0</v>
      </c>
      <c r="G2966" t="n">
        <v>21</v>
      </c>
      <c r="H2966" t="n">
        <v>21</v>
      </c>
      <c r="I2966" t="n">
        <v>21</v>
      </c>
      <c r="J2966" t="n">
        <v>0</v>
      </c>
      <c r="K2966" t="n">
        <v>0</v>
      </c>
      <c r="L2966" t="n">
        <v>0</v>
      </c>
      <c r="M2966" s="71" t="n">
        <v>0</v>
      </c>
      <c r="N2966" s="72">
        <f>IFERROR(H2966/G2966,0)</f>
        <v/>
      </c>
      <c r="O2966">
        <f>IFERROR(F2966/H2966,0)</f>
        <v/>
      </c>
      <c r="P2966" s="72">
        <f>IFERROR(J2966/H2966,0)</f>
        <v/>
      </c>
      <c r="Q2966" s="71">
        <f>IFERROR(F2966/J2966,0)</f>
        <v/>
      </c>
      <c r="R2966" s="71">
        <f>IFERROR(F2966/K2966,0)</f>
        <v/>
      </c>
      <c r="S2966" s="73">
        <f>IFERROR(M2966/F2966,0)</f>
        <v/>
      </c>
      <c r="T2966" s="72">
        <f>IFERROR((M2966-F2966)/F2966,0)</f>
        <v/>
      </c>
    </row>
    <row r="2967">
      <c r="A2967" t="inlineStr">
        <is>
          <t>2024-12-20</t>
        </is>
      </c>
      <c r="B2967" t="inlineStr">
        <is>
          <t>SEO</t>
        </is>
      </c>
      <c r="C2967" t="inlineStr">
        <is>
          <t>google / organic</t>
        </is>
      </c>
      <c r="D2967" t="inlineStr">
        <is>
          <t>(organic)</t>
        </is>
      </c>
      <c r="E2967" t="inlineStr">
        <is>
          <t>SEO Services</t>
        </is>
      </c>
      <c r="F2967" s="71" t="n">
        <v>0</v>
      </c>
      <c r="G2967" t="n">
        <v>163</v>
      </c>
      <c r="H2967" t="n">
        <v>163</v>
      </c>
      <c r="I2967" t="n">
        <v>163</v>
      </c>
      <c r="J2967" t="n">
        <v>4</v>
      </c>
      <c r="K2967" t="n">
        <v>2</v>
      </c>
      <c r="L2967" t="n">
        <v>1</v>
      </c>
      <c r="M2967" s="71" t="n">
        <v>880.55</v>
      </c>
      <c r="N2967" s="72">
        <f>IFERROR(H2967/G2967,0)</f>
        <v/>
      </c>
      <c r="O2967">
        <f>IFERROR(F2967/H2967,0)</f>
        <v/>
      </c>
      <c r="P2967" s="72">
        <f>IFERROR(J2967/H2967,0)</f>
        <v/>
      </c>
      <c r="Q2967" s="71">
        <f>IFERROR(F2967/J2967,0)</f>
        <v/>
      </c>
      <c r="R2967" s="71">
        <f>IFERROR(F2967/K2967,0)</f>
        <v/>
      </c>
      <c r="S2967" s="73">
        <f>IFERROR(M2967/F2967,0)</f>
        <v/>
      </c>
      <c r="T2967" s="72">
        <f>IFERROR((M2967-F2967)/F2967,0)</f>
        <v/>
      </c>
    </row>
    <row r="2968">
      <c r="A2968" t="inlineStr">
        <is>
          <t>2024-12-21</t>
        </is>
      </c>
      <c r="B2968" t="inlineStr">
        <is>
          <t>Direct</t>
        </is>
      </c>
      <c r="C2968" t="inlineStr">
        <is>
          <t>direct / none</t>
        </is>
      </c>
      <c r="D2968" t="inlineStr">
        <is>
          <t>(direct)</t>
        </is>
      </c>
      <c r="E2968" t="inlineStr">
        <is>
          <t>SEO Services</t>
        </is>
      </c>
      <c r="F2968" s="71" t="n">
        <v>0</v>
      </c>
      <c r="G2968" t="n">
        <v>41</v>
      </c>
      <c r="H2968" t="n">
        <v>41</v>
      </c>
      <c r="I2968" t="n">
        <v>41</v>
      </c>
      <c r="J2968" t="n">
        <v>0</v>
      </c>
      <c r="K2968" t="n">
        <v>0</v>
      </c>
      <c r="L2968" t="n">
        <v>0</v>
      </c>
      <c r="M2968" s="71" t="n">
        <v>0</v>
      </c>
      <c r="N2968" s="72">
        <f>IFERROR(H2968/G2968,0)</f>
        <v/>
      </c>
      <c r="O2968">
        <f>IFERROR(F2968/H2968,0)</f>
        <v/>
      </c>
      <c r="P2968" s="72">
        <f>IFERROR(J2968/H2968,0)</f>
        <v/>
      </c>
      <c r="Q2968" s="71">
        <f>IFERROR(F2968/J2968,0)</f>
        <v/>
      </c>
      <c r="R2968" s="71">
        <f>IFERROR(F2968/K2968,0)</f>
        <v/>
      </c>
      <c r="S2968" s="73">
        <f>IFERROR(M2968/F2968,0)</f>
        <v/>
      </c>
      <c r="T2968" s="72">
        <f>IFERROR((M2968-F2968)/F2968,0)</f>
        <v/>
      </c>
    </row>
    <row r="2969">
      <c r="A2969" t="inlineStr">
        <is>
          <t>2024-12-21</t>
        </is>
      </c>
      <c r="B2969" t="inlineStr">
        <is>
          <t>Facebook Ads</t>
        </is>
      </c>
      <c r="C2969" t="inlineStr">
        <is>
          <t>Facebook</t>
        </is>
      </c>
      <c r="D2969" t="inlineStr">
        <is>
          <t>DA_Dec24_New_Year_Growth_Plan</t>
        </is>
      </c>
      <c r="E2969" t="inlineStr">
        <is>
          <t>Social Media Marketing</t>
        </is>
      </c>
      <c r="F2969" s="71" t="n">
        <v>55.98</v>
      </c>
      <c r="G2969" t="n">
        <v>7507</v>
      </c>
      <c r="H2969" t="n">
        <v>88</v>
      </c>
      <c r="I2969" t="n">
        <v>73</v>
      </c>
      <c r="J2969" t="n">
        <v>4</v>
      </c>
      <c r="K2969" t="n">
        <v>0</v>
      </c>
      <c r="L2969" t="n">
        <v>0</v>
      </c>
      <c r="M2969" s="71" t="n">
        <v>0</v>
      </c>
      <c r="N2969" s="72">
        <f>IFERROR(H2969/G2969,0)</f>
        <v/>
      </c>
      <c r="O2969">
        <f>IFERROR(F2969/H2969,0)</f>
        <v/>
      </c>
      <c r="P2969" s="72">
        <f>IFERROR(J2969/H2969,0)</f>
        <v/>
      </c>
      <c r="Q2969" s="71">
        <f>IFERROR(F2969/J2969,0)</f>
        <v/>
      </c>
      <c r="R2969" s="71">
        <f>IFERROR(F2969/K2969,0)</f>
        <v/>
      </c>
      <c r="S2969" s="73">
        <f>IFERROR(M2969/F2969,0)</f>
        <v/>
      </c>
      <c r="T2969" s="72">
        <f>IFERROR((M2969-F2969)/F2969,0)</f>
        <v/>
      </c>
    </row>
    <row r="2970">
      <c r="A2970" t="inlineStr">
        <is>
          <t>2024-12-21</t>
        </is>
      </c>
      <c r="B2970" t="inlineStr">
        <is>
          <t>Google Ads</t>
        </is>
      </c>
      <c r="C2970" t="inlineStr">
        <is>
          <t>Google Search</t>
        </is>
      </c>
      <c r="D2970" t="inlineStr">
        <is>
          <t>Search_Dec24_New_Year_Growth_Plan</t>
        </is>
      </c>
      <c r="E2970" t="inlineStr">
        <is>
          <t>Social Media Marketing</t>
        </is>
      </c>
      <c r="F2970" s="71" t="n">
        <v>70.93000000000001</v>
      </c>
      <c r="G2970" t="n">
        <v>1591</v>
      </c>
      <c r="H2970" t="n">
        <v>101</v>
      </c>
      <c r="I2970" t="n">
        <v>82</v>
      </c>
      <c r="J2970" t="n">
        <v>6</v>
      </c>
      <c r="K2970" t="n">
        <v>1</v>
      </c>
      <c r="L2970" t="n">
        <v>0</v>
      </c>
      <c r="M2970" s="71" t="n">
        <v>0</v>
      </c>
      <c r="N2970" s="72">
        <f>IFERROR(H2970/G2970,0)</f>
        <v/>
      </c>
      <c r="O2970">
        <f>IFERROR(F2970/H2970,0)</f>
        <v/>
      </c>
      <c r="P2970" s="72">
        <f>IFERROR(J2970/H2970,0)</f>
        <v/>
      </c>
      <c r="Q2970" s="71">
        <f>IFERROR(F2970/J2970,0)</f>
        <v/>
      </c>
      <c r="R2970" s="71">
        <f>IFERROR(F2970/K2970,0)</f>
        <v/>
      </c>
      <c r="S2970" s="73">
        <f>IFERROR(M2970/F2970,0)</f>
        <v/>
      </c>
      <c r="T2970" s="72">
        <f>IFERROR((M2970-F2970)/F2970,0)</f>
        <v/>
      </c>
    </row>
    <row r="2971">
      <c r="A2971" t="inlineStr">
        <is>
          <t>2024-12-21</t>
        </is>
      </c>
      <c r="B2971" t="inlineStr">
        <is>
          <t>Instagram Ads</t>
        </is>
      </c>
      <c r="C2971" t="inlineStr">
        <is>
          <t>Instagram</t>
        </is>
      </c>
      <c r="D2971" t="inlineStr">
        <is>
          <t>DA_Dec24_New_Year_Growth_Plan</t>
        </is>
      </c>
      <c r="E2971" t="inlineStr">
        <is>
          <t>Social Media Marketing</t>
        </is>
      </c>
      <c r="F2971" s="71" t="n">
        <v>44.78</v>
      </c>
      <c r="G2971" t="n">
        <v>6604</v>
      </c>
      <c r="H2971" t="n">
        <v>64</v>
      </c>
      <c r="I2971" t="n">
        <v>47</v>
      </c>
      <c r="J2971" t="n">
        <v>1</v>
      </c>
      <c r="K2971" t="n">
        <v>1</v>
      </c>
      <c r="L2971" t="n">
        <v>0</v>
      </c>
      <c r="M2971" s="71" t="n">
        <v>0</v>
      </c>
      <c r="N2971" s="72">
        <f>IFERROR(H2971/G2971,0)</f>
        <v/>
      </c>
      <c r="O2971">
        <f>IFERROR(F2971/H2971,0)</f>
        <v/>
      </c>
      <c r="P2971" s="72">
        <f>IFERROR(J2971/H2971,0)</f>
        <v/>
      </c>
      <c r="Q2971" s="71">
        <f>IFERROR(F2971/J2971,0)</f>
        <v/>
      </c>
      <c r="R2971" s="71">
        <f>IFERROR(F2971/K2971,0)</f>
        <v/>
      </c>
      <c r="S2971" s="73">
        <f>IFERROR(M2971/F2971,0)</f>
        <v/>
      </c>
      <c r="T2971" s="72">
        <f>IFERROR((M2971-F2971)/F2971,0)</f>
        <v/>
      </c>
    </row>
    <row r="2972">
      <c r="A2972" t="inlineStr">
        <is>
          <t>2024-12-21</t>
        </is>
      </c>
      <c r="B2972" t="inlineStr">
        <is>
          <t>Referral</t>
        </is>
      </c>
      <c r="C2972" t="inlineStr">
        <is>
          <t>facebook.com / referral</t>
        </is>
      </c>
      <c r="D2972" t="inlineStr">
        <is>
          <t>(referral)</t>
        </is>
      </c>
      <c r="E2972" t="inlineStr">
        <is>
          <t>Branding &amp; Design</t>
        </is>
      </c>
      <c r="F2972" s="71" t="n">
        <v>0</v>
      </c>
      <c r="G2972" t="n">
        <v>25</v>
      </c>
      <c r="H2972" t="n">
        <v>25</v>
      </c>
      <c r="I2972" t="n">
        <v>25</v>
      </c>
      <c r="J2972" t="n">
        <v>0</v>
      </c>
      <c r="K2972" t="n">
        <v>0</v>
      </c>
      <c r="L2972" t="n">
        <v>0</v>
      </c>
      <c r="M2972" s="71" t="n">
        <v>0</v>
      </c>
      <c r="N2972" s="72">
        <f>IFERROR(H2972/G2972,0)</f>
        <v/>
      </c>
      <c r="O2972">
        <f>IFERROR(F2972/H2972,0)</f>
        <v/>
      </c>
      <c r="P2972" s="72">
        <f>IFERROR(J2972/H2972,0)</f>
        <v/>
      </c>
      <c r="Q2972" s="71">
        <f>IFERROR(F2972/J2972,0)</f>
        <v/>
      </c>
      <c r="R2972" s="71">
        <f>IFERROR(F2972/K2972,0)</f>
        <v/>
      </c>
      <c r="S2972" s="73">
        <f>IFERROR(M2972/F2972,0)</f>
        <v/>
      </c>
      <c r="T2972" s="72">
        <f>IFERROR((M2972-F2972)/F2972,0)</f>
        <v/>
      </c>
    </row>
    <row r="2973">
      <c r="A2973" t="inlineStr">
        <is>
          <t>2024-12-21</t>
        </is>
      </c>
      <c r="B2973" t="inlineStr">
        <is>
          <t>Referral</t>
        </is>
      </c>
      <c r="C2973" t="inlineStr">
        <is>
          <t>instagram.com / referral</t>
        </is>
      </c>
      <c r="D2973" t="inlineStr">
        <is>
          <t>(referral)</t>
        </is>
      </c>
      <c r="E2973" t="inlineStr">
        <is>
          <t>Social Media Marketing</t>
        </is>
      </c>
      <c r="F2973" s="71" t="n">
        <v>0</v>
      </c>
      <c r="G2973" t="n">
        <v>27</v>
      </c>
      <c r="H2973" t="n">
        <v>27</v>
      </c>
      <c r="I2973" t="n">
        <v>27</v>
      </c>
      <c r="J2973" t="n">
        <v>0</v>
      </c>
      <c r="K2973" t="n">
        <v>0</v>
      </c>
      <c r="L2973" t="n">
        <v>0</v>
      </c>
      <c r="M2973" s="71" t="n">
        <v>0</v>
      </c>
      <c r="N2973" s="72">
        <f>IFERROR(H2973/G2973,0)</f>
        <v/>
      </c>
      <c r="O2973">
        <f>IFERROR(F2973/H2973,0)</f>
        <v/>
      </c>
      <c r="P2973" s="72">
        <f>IFERROR(J2973/H2973,0)</f>
        <v/>
      </c>
      <c r="Q2973" s="71">
        <f>IFERROR(F2973/J2973,0)</f>
        <v/>
      </c>
      <c r="R2973" s="71">
        <f>IFERROR(F2973/K2973,0)</f>
        <v/>
      </c>
      <c r="S2973" s="73">
        <f>IFERROR(M2973/F2973,0)</f>
        <v/>
      </c>
      <c r="T2973" s="72">
        <f>IFERROR((M2973-F2973)/F2973,0)</f>
        <v/>
      </c>
    </row>
    <row r="2974">
      <c r="A2974" t="inlineStr">
        <is>
          <t>2024-12-21</t>
        </is>
      </c>
      <c r="B2974" t="inlineStr">
        <is>
          <t>Referral</t>
        </is>
      </c>
      <c r="C2974" t="inlineStr">
        <is>
          <t>linkedin.com / referral</t>
        </is>
      </c>
      <c r="D2974" t="inlineStr">
        <is>
          <t>(referral)</t>
        </is>
      </c>
      <c r="E2974" t="inlineStr">
        <is>
          <t>Website Development</t>
        </is>
      </c>
      <c r="F2974" s="71" t="n">
        <v>0</v>
      </c>
      <c r="G2974" t="n">
        <v>19</v>
      </c>
      <c r="H2974" t="n">
        <v>19</v>
      </c>
      <c r="I2974" t="n">
        <v>19</v>
      </c>
      <c r="J2974" t="n">
        <v>0</v>
      </c>
      <c r="K2974" t="n">
        <v>0</v>
      </c>
      <c r="L2974" t="n">
        <v>0</v>
      </c>
      <c r="M2974" s="71" t="n">
        <v>0</v>
      </c>
      <c r="N2974" s="72">
        <f>IFERROR(H2974/G2974,0)</f>
        <v/>
      </c>
      <c r="O2974">
        <f>IFERROR(F2974/H2974,0)</f>
        <v/>
      </c>
      <c r="P2974" s="72">
        <f>IFERROR(J2974/H2974,0)</f>
        <v/>
      </c>
      <c r="Q2974" s="71">
        <f>IFERROR(F2974/J2974,0)</f>
        <v/>
      </c>
      <c r="R2974" s="71">
        <f>IFERROR(F2974/K2974,0)</f>
        <v/>
      </c>
      <c r="S2974" s="73">
        <f>IFERROR(M2974/F2974,0)</f>
        <v/>
      </c>
      <c r="T2974" s="72">
        <f>IFERROR((M2974-F2974)/F2974,0)</f>
        <v/>
      </c>
    </row>
    <row r="2975">
      <c r="A2975" t="inlineStr">
        <is>
          <t>2024-12-21</t>
        </is>
      </c>
      <c r="B2975" t="inlineStr">
        <is>
          <t>SEO</t>
        </is>
      </c>
      <c r="C2975" t="inlineStr">
        <is>
          <t>google / organic</t>
        </is>
      </c>
      <c r="D2975" t="inlineStr">
        <is>
          <t>(organic)</t>
        </is>
      </c>
      <c r="E2975" t="inlineStr">
        <is>
          <t>Social Media Marketing</t>
        </is>
      </c>
      <c r="F2975" s="71" t="n">
        <v>0</v>
      </c>
      <c r="G2975" t="n">
        <v>150</v>
      </c>
      <c r="H2975" t="n">
        <v>150</v>
      </c>
      <c r="I2975" t="n">
        <v>150</v>
      </c>
      <c r="J2975" t="n">
        <v>1</v>
      </c>
      <c r="K2975" t="n">
        <v>0</v>
      </c>
      <c r="L2975" t="n">
        <v>0</v>
      </c>
      <c r="M2975" s="71" t="n">
        <v>0</v>
      </c>
      <c r="N2975" s="72">
        <f>IFERROR(H2975/G2975,0)</f>
        <v/>
      </c>
      <c r="O2975">
        <f>IFERROR(F2975/H2975,0)</f>
        <v/>
      </c>
      <c r="P2975" s="72">
        <f>IFERROR(J2975/H2975,0)</f>
        <v/>
      </c>
      <c r="Q2975" s="71">
        <f>IFERROR(F2975/J2975,0)</f>
        <v/>
      </c>
      <c r="R2975" s="71">
        <f>IFERROR(F2975/K2975,0)</f>
        <v/>
      </c>
      <c r="S2975" s="73">
        <f>IFERROR(M2975/F2975,0)</f>
        <v/>
      </c>
      <c r="T2975" s="72">
        <f>IFERROR((M2975-F2975)/F2975,0)</f>
        <v/>
      </c>
    </row>
    <row r="2976">
      <c r="A2976" t="inlineStr">
        <is>
          <t>2024-12-22</t>
        </is>
      </c>
      <c r="B2976" t="inlineStr">
        <is>
          <t>Direct</t>
        </is>
      </c>
      <c r="C2976" t="inlineStr">
        <is>
          <t>direct / none</t>
        </is>
      </c>
      <c r="D2976" t="inlineStr">
        <is>
          <t>(direct)</t>
        </is>
      </c>
      <c r="E2976" t="inlineStr">
        <is>
          <t>SEO Services</t>
        </is>
      </c>
      <c r="F2976" s="71" t="n">
        <v>0</v>
      </c>
      <c r="G2976" t="n">
        <v>78</v>
      </c>
      <c r="H2976" t="n">
        <v>78</v>
      </c>
      <c r="I2976" t="n">
        <v>78</v>
      </c>
      <c r="J2976" t="n">
        <v>0</v>
      </c>
      <c r="K2976" t="n">
        <v>0</v>
      </c>
      <c r="L2976" t="n">
        <v>0</v>
      </c>
      <c r="M2976" s="71" t="n">
        <v>0</v>
      </c>
      <c r="N2976" s="72">
        <f>IFERROR(H2976/G2976,0)</f>
        <v/>
      </c>
      <c r="O2976">
        <f>IFERROR(F2976/H2976,0)</f>
        <v/>
      </c>
      <c r="P2976" s="72">
        <f>IFERROR(J2976/H2976,0)</f>
        <v/>
      </c>
      <c r="Q2976" s="71">
        <f>IFERROR(F2976/J2976,0)</f>
        <v/>
      </c>
      <c r="R2976" s="71">
        <f>IFERROR(F2976/K2976,0)</f>
        <v/>
      </c>
      <c r="S2976" s="73">
        <f>IFERROR(M2976/F2976,0)</f>
        <v/>
      </c>
      <c r="T2976" s="72">
        <f>IFERROR((M2976-F2976)/F2976,0)</f>
        <v/>
      </c>
    </row>
    <row r="2977">
      <c r="A2977" t="inlineStr">
        <is>
          <t>2024-12-22</t>
        </is>
      </c>
      <c r="B2977" t="inlineStr">
        <is>
          <t>Email</t>
        </is>
      </c>
      <c r="C2977" t="inlineStr">
        <is>
          <t>Email Platform</t>
        </is>
      </c>
      <c r="D2977" t="inlineStr">
        <is>
          <t>Email_Dec24_New_Year_Growth_Plan_offer_reminder</t>
        </is>
      </c>
      <c r="E2977" t="inlineStr">
        <is>
          <t>Social Media Marketing</t>
        </is>
      </c>
      <c r="F2977" s="71" t="n">
        <v>33.14</v>
      </c>
      <c r="G2977" t="n">
        <v>1509</v>
      </c>
      <c r="H2977" t="n">
        <v>98</v>
      </c>
      <c r="I2977" t="n">
        <v>83</v>
      </c>
      <c r="J2977" t="n">
        <v>16</v>
      </c>
      <c r="K2977" t="n">
        <v>6</v>
      </c>
      <c r="L2977" t="n">
        <v>0</v>
      </c>
      <c r="M2977" s="71" t="n">
        <v>0</v>
      </c>
      <c r="N2977" s="72">
        <f>IFERROR(H2977/G2977,0)</f>
        <v/>
      </c>
      <c r="O2977">
        <f>IFERROR(F2977/H2977,0)</f>
        <v/>
      </c>
      <c r="P2977" s="72">
        <f>IFERROR(J2977/H2977,0)</f>
        <v/>
      </c>
      <c r="Q2977" s="71">
        <f>IFERROR(F2977/J2977,0)</f>
        <v/>
      </c>
      <c r="R2977" s="71">
        <f>IFERROR(F2977/K2977,0)</f>
        <v/>
      </c>
      <c r="S2977" s="73">
        <f>IFERROR(M2977/F2977,0)</f>
        <v/>
      </c>
      <c r="T2977" s="72">
        <f>IFERROR((M2977-F2977)/F2977,0)</f>
        <v/>
      </c>
    </row>
    <row r="2978">
      <c r="A2978" t="inlineStr">
        <is>
          <t>2024-12-22</t>
        </is>
      </c>
      <c r="B2978" t="inlineStr">
        <is>
          <t>Facebook Ads</t>
        </is>
      </c>
      <c r="C2978" t="inlineStr">
        <is>
          <t>Facebook</t>
        </is>
      </c>
      <c r="D2978" t="inlineStr">
        <is>
          <t>DA_Dec24_New_Year_Growth_Plan</t>
        </is>
      </c>
      <c r="E2978" t="inlineStr">
        <is>
          <t>Social Media Marketing</t>
        </is>
      </c>
      <c r="F2978" s="71" t="n">
        <v>42.78</v>
      </c>
      <c r="G2978" t="n">
        <v>8698</v>
      </c>
      <c r="H2978" t="n">
        <v>130</v>
      </c>
      <c r="I2978" t="n">
        <v>99</v>
      </c>
      <c r="J2978" t="n">
        <v>4</v>
      </c>
      <c r="K2978" t="n">
        <v>0</v>
      </c>
      <c r="L2978" t="n">
        <v>0</v>
      </c>
      <c r="M2978" s="71" t="n">
        <v>0</v>
      </c>
      <c r="N2978" s="72">
        <f>IFERROR(H2978/G2978,0)</f>
        <v/>
      </c>
      <c r="O2978">
        <f>IFERROR(F2978/H2978,0)</f>
        <v/>
      </c>
      <c r="P2978" s="72">
        <f>IFERROR(J2978/H2978,0)</f>
        <v/>
      </c>
      <c r="Q2978" s="71">
        <f>IFERROR(F2978/J2978,0)</f>
        <v/>
      </c>
      <c r="R2978" s="71">
        <f>IFERROR(F2978/K2978,0)</f>
        <v/>
      </c>
      <c r="S2978" s="73">
        <f>IFERROR(M2978/F2978,0)</f>
        <v/>
      </c>
      <c r="T2978" s="72">
        <f>IFERROR((M2978-F2978)/F2978,0)</f>
        <v/>
      </c>
    </row>
    <row r="2979">
      <c r="A2979" t="inlineStr">
        <is>
          <t>2024-12-22</t>
        </is>
      </c>
      <c r="B2979" t="inlineStr">
        <is>
          <t>Google Ads</t>
        </is>
      </c>
      <c r="C2979" t="inlineStr">
        <is>
          <t>Google Search</t>
        </is>
      </c>
      <c r="D2979" t="inlineStr">
        <is>
          <t>Search_Dec24_New_Year_Growth_Plan</t>
        </is>
      </c>
      <c r="E2979" t="inlineStr">
        <is>
          <t>Social Media Marketing</t>
        </is>
      </c>
      <c r="F2979" s="71" t="n">
        <v>86.25</v>
      </c>
      <c r="G2979" t="n">
        <v>1400</v>
      </c>
      <c r="H2979" t="n">
        <v>70</v>
      </c>
      <c r="I2979" t="n">
        <v>56</v>
      </c>
      <c r="J2979" t="n">
        <v>2</v>
      </c>
      <c r="K2979" t="n">
        <v>1</v>
      </c>
      <c r="L2979" t="n">
        <v>0</v>
      </c>
      <c r="M2979" s="71" t="n">
        <v>0</v>
      </c>
      <c r="N2979" s="72">
        <f>IFERROR(H2979/G2979,0)</f>
        <v/>
      </c>
      <c r="O2979">
        <f>IFERROR(F2979/H2979,0)</f>
        <v/>
      </c>
      <c r="P2979" s="72">
        <f>IFERROR(J2979/H2979,0)</f>
        <v/>
      </c>
      <c r="Q2979" s="71">
        <f>IFERROR(F2979/J2979,0)</f>
        <v/>
      </c>
      <c r="R2979" s="71">
        <f>IFERROR(F2979/K2979,0)</f>
        <v/>
      </c>
      <c r="S2979" s="73">
        <f>IFERROR(M2979/F2979,0)</f>
        <v/>
      </c>
      <c r="T2979" s="72">
        <f>IFERROR((M2979-F2979)/F2979,0)</f>
        <v/>
      </c>
    </row>
    <row r="2980">
      <c r="A2980" t="inlineStr">
        <is>
          <t>2024-12-22</t>
        </is>
      </c>
      <c r="B2980" t="inlineStr">
        <is>
          <t>Instagram Ads</t>
        </is>
      </c>
      <c r="C2980" t="inlineStr">
        <is>
          <t>Instagram</t>
        </is>
      </c>
      <c r="D2980" t="inlineStr">
        <is>
          <t>DA_Dec24_New_Year_Growth_Plan</t>
        </is>
      </c>
      <c r="E2980" t="inlineStr">
        <is>
          <t>Social Media Marketing</t>
        </is>
      </c>
      <c r="F2980" s="71" t="n">
        <v>32.63</v>
      </c>
      <c r="G2980" t="n">
        <v>5892</v>
      </c>
      <c r="H2980" t="n">
        <v>71</v>
      </c>
      <c r="I2980" t="n">
        <v>50</v>
      </c>
      <c r="J2980" t="n">
        <v>2</v>
      </c>
      <c r="K2980" t="n">
        <v>0</v>
      </c>
      <c r="L2980" t="n">
        <v>0</v>
      </c>
      <c r="M2980" s="71" t="n">
        <v>0</v>
      </c>
      <c r="N2980" s="72">
        <f>IFERROR(H2980/G2980,0)</f>
        <v/>
      </c>
      <c r="O2980">
        <f>IFERROR(F2980/H2980,0)</f>
        <v/>
      </c>
      <c r="P2980" s="72">
        <f>IFERROR(J2980/H2980,0)</f>
        <v/>
      </c>
      <c r="Q2980" s="71">
        <f>IFERROR(F2980/J2980,0)</f>
        <v/>
      </c>
      <c r="R2980" s="71">
        <f>IFERROR(F2980/K2980,0)</f>
        <v/>
      </c>
      <c r="S2980" s="73">
        <f>IFERROR(M2980/F2980,0)</f>
        <v/>
      </c>
      <c r="T2980" s="72">
        <f>IFERROR((M2980-F2980)/F2980,0)</f>
        <v/>
      </c>
    </row>
    <row r="2981">
      <c r="A2981" t="inlineStr">
        <is>
          <t>2024-12-22</t>
        </is>
      </c>
      <c r="B2981" t="inlineStr">
        <is>
          <t>Referral</t>
        </is>
      </c>
      <c r="C2981" t="inlineStr">
        <is>
          <t>facebook.com / referral</t>
        </is>
      </c>
      <c r="D2981" t="inlineStr">
        <is>
          <t>(referral)</t>
        </is>
      </c>
      <c r="E2981" t="inlineStr">
        <is>
          <t>Social Media Marketing</t>
        </is>
      </c>
      <c r="F2981" s="71" t="n">
        <v>0</v>
      </c>
      <c r="G2981" t="n">
        <v>56</v>
      </c>
      <c r="H2981" t="n">
        <v>56</v>
      </c>
      <c r="I2981" t="n">
        <v>56</v>
      </c>
      <c r="J2981" t="n">
        <v>0</v>
      </c>
      <c r="K2981" t="n">
        <v>0</v>
      </c>
      <c r="L2981" t="n">
        <v>0</v>
      </c>
      <c r="M2981" s="71" t="n">
        <v>0</v>
      </c>
      <c r="N2981" s="72">
        <f>IFERROR(H2981/G2981,0)</f>
        <v/>
      </c>
      <c r="O2981">
        <f>IFERROR(F2981/H2981,0)</f>
        <v/>
      </c>
      <c r="P2981" s="72">
        <f>IFERROR(J2981/H2981,0)</f>
        <v/>
      </c>
      <c r="Q2981" s="71">
        <f>IFERROR(F2981/J2981,0)</f>
        <v/>
      </c>
      <c r="R2981" s="71">
        <f>IFERROR(F2981/K2981,0)</f>
        <v/>
      </c>
      <c r="S2981" s="73">
        <f>IFERROR(M2981/F2981,0)</f>
        <v/>
      </c>
      <c r="T2981" s="72">
        <f>IFERROR((M2981-F2981)/F2981,0)</f>
        <v/>
      </c>
    </row>
    <row r="2982">
      <c r="A2982" t="inlineStr">
        <is>
          <t>2024-12-22</t>
        </is>
      </c>
      <c r="B2982" t="inlineStr">
        <is>
          <t>Referral</t>
        </is>
      </c>
      <c r="C2982" t="inlineStr">
        <is>
          <t>instagram.com / referral</t>
        </is>
      </c>
      <c r="D2982" t="inlineStr">
        <is>
          <t>(referral)</t>
        </is>
      </c>
      <c r="E2982" t="inlineStr">
        <is>
          <t>Branding &amp; Design</t>
        </is>
      </c>
      <c r="F2982" s="71" t="n">
        <v>0</v>
      </c>
      <c r="G2982" t="n">
        <v>17</v>
      </c>
      <c r="H2982" t="n">
        <v>17</v>
      </c>
      <c r="I2982" t="n">
        <v>17</v>
      </c>
      <c r="J2982" t="n">
        <v>0</v>
      </c>
      <c r="K2982" t="n">
        <v>0</v>
      </c>
      <c r="L2982" t="n">
        <v>0</v>
      </c>
      <c r="M2982" s="71" t="n">
        <v>0</v>
      </c>
      <c r="N2982" s="72">
        <f>IFERROR(H2982/G2982,0)</f>
        <v/>
      </c>
      <c r="O2982">
        <f>IFERROR(F2982/H2982,0)</f>
        <v/>
      </c>
      <c r="P2982" s="72">
        <f>IFERROR(J2982/H2982,0)</f>
        <v/>
      </c>
      <c r="Q2982" s="71">
        <f>IFERROR(F2982/J2982,0)</f>
        <v/>
      </c>
      <c r="R2982" s="71">
        <f>IFERROR(F2982/K2982,0)</f>
        <v/>
      </c>
      <c r="S2982" s="73">
        <f>IFERROR(M2982/F2982,0)</f>
        <v/>
      </c>
      <c r="T2982" s="72">
        <f>IFERROR((M2982-F2982)/F2982,0)</f>
        <v/>
      </c>
    </row>
    <row r="2983">
      <c r="A2983" t="inlineStr">
        <is>
          <t>2024-12-22</t>
        </is>
      </c>
      <c r="B2983" t="inlineStr">
        <is>
          <t>Referral</t>
        </is>
      </c>
      <c r="C2983" t="inlineStr">
        <is>
          <t>linkedin.com / referral</t>
        </is>
      </c>
      <c r="D2983" t="inlineStr">
        <is>
          <t>(referral)</t>
        </is>
      </c>
      <c r="E2983" t="inlineStr">
        <is>
          <t>Website Development</t>
        </is>
      </c>
      <c r="F2983" s="71" t="n">
        <v>0</v>
      </c>
      <c r="G2983" t="n">
        <v>20</v>
      </c>
      <c r="H2983" t="n">
        <v>20</v>
      </c>
      <c r="I2983" t="n">
        <v>20</v>
      </c>
      <c r="J2983" t="n">
        <v>0</v>
      </c>
      <c r="K2983" t="n">
        <v>0</v>
      </c>
      <c r="L2983" t="n">
        <v>0</v>
      </c>
      <c r="M2983" s="71" t="n">
        <v>0</v>
      </c>
      <c r="N2983" s="72">
        <f>IFERROR(H2983/G2983,0)</f>
        <v/>
      </c>
      <c r="O2983">
        <f>IFERROR(F2983/H2983,0)</f>
        <v/>
      </c>
      <c r="P2983" s="72">
        <f>IFERROR(J2983/H2983,0)</f>
        <v/>
      </c>
      <c r="Q2983" s="71">
        <f>IFERROR(F2983/J2983,0)</f>
        <v/>
      </c>
      <c r="R2983" s="71">
        <f>IFERROR(F2983/K2983,0)</f>
        <v/>
      </c>
      <c r="S2983" s="73">
        <f>IFERROR(M2983/F2983,0)</f>
        <v/>
      </c>
      <c r="T2983" s="72">
        <f>IFERROR((M2983-F2983)/F2983,0)</f>
        <v/>
      </c>
    </row>
    <row r="2984">
      <c r="A2984" t="inlineStr">
        <is>
          <t>2024-12-22</t>
        </is>
      </c>
      <c r="B2984" t="inlineStr">
        <is>
          <t>SEO</t>
        </is>
      </c>
      <c r="C2984" t="inlineStr">
        <is>
          <t>google / organic</t>
        </is>
      </c>
      <c r="D2984" t="inlineStr">
        <is>
          <t>(organic)</t>
        </is>
      </c>
      <c r="E2984" t="inlineStr">
        <is>
          <t>SEO Services</t>
        </is>
      </c>
      <c r="F2984" s="71" t="n">
        <v>0</v>
      </c>
      <c r="G2984" t="n">
        <v>93</v>
      </c>
      <c r="H2984" t="n">
        <v>93</v>
      </c>
      <c r="I2984" t="n">
        <v>93</v>
      </c>
      <c r="J2984" t="n">
        <v>2</v>
      </c>
      <c r="K2984" t="n">
        <v>0</v>
      </c>
      <c r="L2984" t="n">
        <v>0</v>
      </c>
      <c r="M2984" s="71" t="n">
        <v>0</v>
      </c>
      <c r="N2984" s="72">
        <f>IFERROR(H2984/G2984,0)</f>
        <v/>
      </c>
      <c r="O2984">
        <f>IFERROR(F2984/H2984,0)</f>
        <v/>
      </c>
      <c r="P2984" s="72">
        <f>IFERROR(J2984/H2984,0)</f>
        <v/>
      </c>
      <c r="Q2984" s="71">
        <f>IFERROR(F2984/J2984,0)</f>
        <v/>
      </c>
      <c r="R2984" s="71">
        <f>IFERROR(F2984/K2984,0)</f>
        <v/>
      </c>
      <c r="S2984" s="73">
        <f>IFERROR(M2984/F2984,0)</f>
        <v/>
      </c>
      <c r="T2984" s="72">
        <f>IFERROR((M2984-F2984)/F2984,0)</f>
        <v/>
      </c>
    </row>
    <row r="2985">
      <c r="A2985" t="inlineStr">
        <is>
          <t>2024-12-23</t>
        </is>
      </c>
      <c r="B2985" t="inlineStr">
        <is>
          <t>Direct</t>
        </is>
      </c>
      <c r="C2985" t="inlineStr">
        <is>
          <t>direct / none</t>
        </is>
      </c>
      <c r="D2985" t="inlineStr">
        <is>
          <t>(direct)</t>
        </is>
      </c>
      <c r="E2985" t="inlineStr">
        <is>
          <t>Website Development</t>
        </is>
      </c>
      <c r="F2985" s="71" t="n">
        <v>0</v>
      </c>
      <c r="G2985" t="n">
        <v>65</v>
      </c>
      <c r="H2985" t="n">
        <v>65</v>
      </c>
      <c r="I2985" t="n">
        <v>65</v>
      </c>
      <c r="J2985" t="n">
        <v>0</v>
      </c>
      <c r="K2985" t="n">
        <v>0</v>
      </c>
      <c r="L2985" t="n">
        <v>0</v>
      </c>
      <c r="M2985" s="71" t="n">
        <v>0</v>
      </c>
      <c r="N2985" s="72">
        <f>IFERROR(H2985/G2985,0)</f>
        <v/>
      </c>
      <c r="O2985">
        <f>IFERROR(F2985/H2985,0)</f>
        <v/>
      </c>
      <c r="P2985" s="72">
        <f>IFERROR(J2985/H2985,0)</f>
        <v/>
      </c>
      <c r="Q2985" s="71">
        <f>IFERROR(F2985/J2985,0)</f>
        <v/>
      </c>
      <c r="R2985" s="71">
        <f>IFERROR(F2985/K2985,0)</f>
        <v/>
      </c>
      <c r="S2985" s="73">
        <f>IFERROR(M2985/F2985,0)</f>
        <v/>
      </c>
      <c r="T2985" s="72">
        <f>IFERROR((M2985-F2985)/F2985,0)</f>
        <v/>
      </c>
    </row>
    <row r="2986">
      <c r="A2986" t="inlineStr">
        <is>
          <t>2024-12-23</t>
        </is>
      </c>
      <c r="B2986" t="inlineStr">
        <is>
          <t>Facebook Ads</t>
        </is>
      </c>
      <c r="C2986" t="inlineStr">
        <is>
          <t>Facebook</t>
        </is>
      </c>
      <c r="D2986" t="inlineStr">
        <is>
          <t>DA_Dec24_New_Year_Growth_Plan</t>
        </is>
      </c>
      <c r="E2986" t="inlineStr">
        <is>
          <t>Social Media Marketing</t>
        </is>
      </c>
      <c r="F2986" s="71" t="n">
        <v>52.64</v>
      </c>
      <c r="G2986" t="n">
        <v>7472</v>
      </c>
      <c r="H2986" t="n">
        <v>105</v>
      </c>
      <c r="I2986" t="n">
        <v>88</v>
      </c>
      <c r="J2986" t="n">
        <v>4</v>
      </c>
      <c r="K2986" t="n">
        <v>0</v>
      </c>
      <c r="L2986" t="n">
        <v>0</v>
      </c>
      <c r="M2986" s="71" t="n">
        <v>0</v>
      </c>
      <c r="N2986" s="72">
        <f>IFERROR(H2986/G2986,0)</f>
        <v/>
      </c>
      <c r="O2986">
        <f>IFERROR(F2986/H2986,0)</f>
        <v/>
      </c>
      <c r="P2986" s="72">
        <f>IFERROR(J2986/H2986,0)</f>
        <v/>
      </c>
      <c r="Q2986" s="71">
        <f>IFERROR(F2986/J2986,0)</f>
        <v/>
      </c>
      <c r="R2986" s="71">
        <f>IFERROR(F2986/K2986,0)</f>
        <v/>
      </c>
      <c r="S2986" s="73">
        <f>IFERROR(M2986/F2986,0)</f>
        <v/>
      </c>
      <c r="T2986" s="72">
        <f>IFERROR((M2986-F2986)/F2986,0)</f>
        <v/>
      </c>
    </row>
    <row r="2987">
      <c r="A2987" t="inlineStr">
        <is>
          <t>2024-12-23</t>
        </is>
      </c>
      <c r="B2987" t="inlineStr">
        <is>
          <t>Google Ads</t>
        </is>
      </c>
      <c r="C2987" t="inlineStr">
        <is>
          <t>Google Search</t>
        </is>
      </c>
      <c r="D2987" t="inlineStr">
        <is>
          <t>Search_Dec24_New_Year_Growth_Plan</t>
        </is>
      </c>
      <c r="E2987" t="inlineStr">
        <is>
          <t>Social Media Marketing</t>
        </is>
      </c>
      <c r="F2987" s="71" t="n">
        <v>131.93</v>
      </c>
      <c r="G2987" t="n">
        <v>3026</v>
      </c>
      <c r="H2987" t="n">
        <v>157</v>
      </c>
      <c r="I2987" t="n">
        <v>127</v>
      </c>
      <c r="J2987" t="n">
        <v>11</v>
      </c>
      <c r="K2987" t="n">
        <v>5</v>
      </c>
      <c r="L2987" t="n">
        <v>2</v>
      </c>
      <c r="M2987" s="71" t="n">
        <v>1349.67</v>
      </c>
      <c r="N2987" s="72">
        <f>IFERROR(H2987/G2987,0)</f>
        <v/>
      </c>
      <c r="O2987">
        <f>IFERROR(F2987/H2987,0)</f>
        <v/>
      </c>
      <c r="P2987" s="72">
        <f>IFERROR(J2987/H2987,0)</f>
        <v/>
      </c>
      <c r="Q2987" s="71">
        <f>IFERROR(F2987/J2987,0)</f>
        <v/>
      </c>
      <c r="R2987" s="71">
        <f>IFERROR(F2987/K2987,0)</f>
        <v/>
      </c>
      <c r="S2987" s="73">
        <f>IFERROR(M2987/F2987,0)</f>
        <v/>
      </c>
      <c r="T2987" s="72">
        <f>IFERROR((M2987-F2987)/F2987,0)</f>
        <v/>
      </c>
    </row>
    <row r="2988">
      <c r="A2988" t="inlineStr">
        <is>
          <t>2024-12-23</t>
        </is>
      </c>
      <c r="B2988" t="inlineStr">
        <is>
          <t>Instagram Ads</t>
        </is>
      </c>
      <c r="C2988" t="inlineStr">
        <is>
          <t>Instagram</t>
        </is>
      </c>
      <c r="D2988" t="inlineStr">
        <is>
          <t>DA_Dec24_New_Year_Growth_Plan</t>
        </is>
      </c>
      <c r="E2988" t="inlineStr">
        <is>
          <t>Social Media Marketing</t>
        </is>
      </c>
      <c r="F2988" s="71" t="n">
        <v>19.47</v>
      </c>
      <c r="G2988" t="n">
        <v>3018</v>
      </c>
      <c r="H2988" t="n">
        <v>34</v>
      </c>
      <c r="I2988" t="n">
        <v>24</v>
      </c>
      <c r="J2988" t="n">
        <v>0</v>
      </c>
      <c r="K2988" t="n">
        <v>0</v>
      </c>
      <c r="L2988" t="n">
        <v>0</v>
      </c>
      <c r="M2988" s="71" t="n">
        <v>0</v>
      </c>
      <c r="N2988" s="72">
        <f>IFERROR(H2988/G2988,0)</f>
        <v/>
      </c>
      <c r="O2988">
        <f>IFERROR(F2988/H2988,0)</f>
        <v/>
      </c>
      <c r="P2988" s="72">
        <f>IFERROR(J2988/H2988,0)</f>
        <v/>
      </c>
      <c r="Q2988" s="71">
        <f>IFERROR(F2988/J2988,0)</f>
        <v/>
      </c>
      <c r="R2988" s="71">
        <f>IFERROR(F2988/K2988,0)</f>
        <v/>
      </c>
      <c r="S2988" s="73">
        <f>IFERROR(M2988/F2988,0)</f>
        <v/>
      </c>
      <c r="T2988" s="72">
        <f>IFERROR((M2988-F2988)/F2988,0)</f>
        <v/>
      </c>
    </row>
    <row r="2989">
      <c r="A2989" t="inlineStr">
        <is>
          <t>2024-12-23</t>
        </is>
      </c>
      <c r="B2989" t="inlineStr">
        <is>
          <t>Referral</t>
        </is>
      </c>
      <c r="C2989" t="inlineStr">
        <is>
          <t>facebook.com / referral</t>
        </is>
      </c>
      <c r="D2989" t="inlineStr">
        <is>
          <t>(referral)</t>
        </is>
      </c>
      <c r="E2989" t="inlineStr">
        <is>
          <t>Social Media Marketing</t>
        </is>
      </c>
      <c r="F2989" s="71" t="n">
        <v>0</v>
      </c>
      <c r="G2989" t="n">
        <v>25</v>
      </c>
      <c r="H2989" t="n">
        <v>25</v>
      </c>
      <c r="I2989" t="n">
        <v>25</v>
      </c>
      <c r="J2989" t="n">
        <v>0</v>
      </c>
      <c r="K2989" t="n">
        <v>0</v>
      </c>
      <c r="L2989" t="n">
        <v>0</v>
      </c>
      <c r="M2989" s="71" t="n">
        <v>0</v>
      </c>
      <c r="N2989" s="72">
        <f>IFERROR(H2989/G2989,0)</f>
        <v/>
      </c>
      <c r="O2989">
        <f>IFERROR(F2989/H2989,0)</f>
        <v/>
      </c>
      <c r="P2989" s="72">
        <f>IFERROR(J2989/H2989,0)</f>
        <v/>
      </c>
      <c r="Q2989" s="71">
        <f>IFERROR(F2989/J2989,0)</f>
        <v/>
      </c>
      <c r="R2989" s="71">
        <f>IFERROR(F2989/K2989,0)</f>
        <v/>
      </c>
      <c r="S2989" s="73">
        <f>IFERROR(M2989/F2989,0)</f>
        <v/>
      </c>
      <c r="T2989" s="72">
        <f>IFERROR((M2989-F2989)/F2989,0)</f>
        <v/>
      </c>
    </row>
    <row r="2990">
      <c r="A2990" t="inlineStr">
        <is>
          <t>2024-12-23</t>
        </is>
      </c>
      <c r="B2990" t="inlineStr">
        <is>
          <t>Referral</t>
        </is>
      </c>
      <c r="C2990" t="inlineStr">
        <is>
          <t>instagram.com / referral</t>
        </is>
      </c>
      <c r="D2990" t="inlineStr">
        <is>
          <t>(referral)</t>
        </is>
      </c>
      <c r="E2990" t="inlineStr">
        <is>
          <t>Branding &amp; Design</t>
        </is>
      </c>
      <c r="F2990" s="71" t="n">
        <v>0</v>
      </c>
      <c r="G2990" t="n">
        <v>16</v>
      </c>
      <c r="H2990" t="n">
        <v>16</v>
      </c>
      <c r="I2990" t="n">
        <v>16</v>
      </c>
      <c r="J2990" t="n">
        <v>0</v>
      </c>
      <c r="K2990" t="n">
        <v>0</v>
      </c>
      <c r="L2990" t="n">
        <v>0</v>
      </c>
      <c r="M2990" s="71" t="n">
        <v>0</v>
      </c>
      <c r="N2990" s="72">
        <f>IFERROR(H2990/G2990,0)</f>
        <v/>
      </c>
      <c r="O2990">
        <f>IFERROR(F2990/H2990,0)</f>
        <v/>
      </c>
      <c r="P2990" s="72">
        <f>IFERROR(J2990/H2990,0)</f>
        <v/>
      </c>
      <c r="Q2990" s="71">
        <f>IFERROR(F2990/J2990,0)</f>
        <v/>
      </c>
      <c r="R2990" s="71">
        <f>IFERROR(F2990/K2990,0)</f>
        <v/>
      </c>
      <c r="S2990" s="73">
        <f>IFERROR(M2990/F2990,0)</f>
        <v/>
      </c>
      <c r="T2990" s="72">
        <f>IFERROR((M2990-F2990)/F2990,0)</f>
        <v/>
      </c>
    </row>
    <row r="2991">
      <c r="A2991" t="inlineStr">
        <is>
          <t>2024-12-23</t>
        </is>
      </c>
      <c r="B2991" t="inlineStr">
        <is>
          <t>Referral</t>
        </is>
      </c>
      <c r="C2991" t="inlineStr">
        <is>
          <t>linkedin.com / referral</t>
        </is>
      </c>
      <c r="D2991" t="inlineStr">
        <is>
          <t>(referral)</t>
        </is>
      </c>
      <c r="E2991" t="inlineStr">
        <is>
          <t>Social Media Marketing</t>
        </is>
      </c>
      <c r="F2991" s="71" t="n">
        <v>0</v>
      </c>
      <c r="G2991" t="n">
        <v>44</v>
      </c>
      <c r="H2991" t="n">
        <v>44</v>
      </c>
      <c r="I2991" t="n">
        <v>44</v>
      </c>
      <c r="J2991" t="n">
        <v>0</v>
      </c>
      <c r="K2991" t="n">
        <v>0</v>
      </c>
      <c r="L2991" t="n">
        <v>0</v>
      </c>
      <c r="M2991" s="71" t="n">
        <v>0</v>
      </c>
      <c r="N2991" s="72">
        <f>IFERROR(H2991/G2991,0)</f>
        <v/>
      </c>
      <c r="O2991">
        <f>IFERROR(F2991/H2991,0)</f>
        <v/>
      </c>
      <c r="P2991" s="72">
        <f>IFERROR(J2991/H2991,0)</f>
        <v/>
      </c>
      <c r="Q2991" s="71">
        <f>IFERROR(F2991/J2991,0)</f>
        <v/>
      </c>
      <c r="R2991" s="71">
        <f>IFERROR(F2991/K2991,0)</f>
        <v/>
      </c>
      <c r="S2991" s="73">
        <f>IFERROR(M2991/F2991,0)</f>
        <v/>
      </c>
      <c r="T2991" s="72">
        <f>IFERROR((M2991-F2991)/F2991,0)</f>
        <v/>
      </c>
    </row>
    <row r="2992">
      <c r="A2992" t="inlineStr">
        <is>
          <t>2024-12-23</t>
        </is>
      </c>
      <c r="B2992" t="inlineStr">
        <is>
          <t>SEO</t>
        </is>
      </c>
      <c r="C2992" t="inlineStr">
        <is>
          <t>google / organic</t>
        </is>
      </c>
      <c r="D2992" t="inlineStr">
        <is>
          <t>(organic)</t>
        </is>
      </c>
      <c r="E2992" t="inlineStr">
        <is>
          <t>SEO Services</t>
        </is>
      </c>
      <c r="F2992" s="71" t="n">
        <v>0</v>
      </c>
      <c r="G2992" t="n">
        <v>175</v>
      </c>
      <c r="H2992" t="n">
        <v>175</v>
      </c>
      <c r="I2992" t="n">
        <v>175</v>
      </c>
      <c r="J2992" t="n">
        <v>5</v>
      </c>
      <c r="K2992" t="n">
        <v>0</v>
      </c>
      <c r="L2992" t="n">
        <v>0</v>
      </c>
      <c r="M2992" s="71" t="n">
        <v>0</v>
      </c>
      <c r="N2992" s="72">
        <f>IFERROR(H2992/G2992,0)</f>
        <v/>
      </c>
      <c r="O2992">
        <f>IFERROR(F2992/H2992,0)</f>
        <v/>
      </c>
      <c r="P2992" s="72">
        <f>IFERROR(J2992/H2992,0)</f>
        <v/>
      </c>
      <c r="Q2992" s="71">
        <f>IFERROR(F2992/J2992,0)</f>
        <v/>
      </c>
      <c r="R2992" s="71">
        <f>IFERROR(F2992/K2992,0)</f>
        <v/>
      </c>
      <c r="S2992" s="73">
        <f>IFERROR(M2992/F2992,0)</f>
        <v/>
      </c>
      <c r="T2992" s="72">
        <f>IFERROR((M2992-F2992)/F2992,0)</f>
        <v/>
      </c>
    </row>
    <row r="2993">
      <c r="A2993" t="inlineStr">
        <is>
          <t>2024-12-24</t>
        </is>
      </c>
      <c r="B2993" t="inlineStr">
        <is>
          <t>Direct</t>
        </is>
      </c>
      <c r="C2993" t="inlineStr">
        <is>
          <t>direct / none</t>
        </is>
      </c>
      <c r="D2993" t="inlineStr">
        <is>
          <t>(direct)</t>
        </is>
      </c>
      <c r="E2993" t="inlineStr">
        <is>
          <t>Website Development</t>
        </is>
      </c>
      <c r="F2993" s="71" t="n">
        <v>0</v>
      </c>
      <c r="G2993" t="n">
        <v>53</v>
      </c>
      <c r="H2993" t="n">
        <v>53</v>
      </c>
      <c r="I2993" t="n">
        <v>53</v>
      </c>
      <c r="J2993" t="n">
        <v>1</v>
      </c>
      <c r="K2993" t="n">
        <v>0</v>
      </c>
      <c r="L2993" t="n">
        <v>0</v>
      </c>
      <c r="M2993" s="71" t="n">
        <v>0</v>
      </c>
      <c r="N2993" s="72">
        <f>IFERROR(H2993/G2993,0)</f>
        <v/>
      </c>
      <c r="O2993">
        <f>IFERROR(F2993/H2993,0)</f>
        <v/>
      </c>
      <c r="P2993" s="72">
        <f>IFERROR(J2993/H2993,0)</f>
        <v/>
      </c>
      <c r="Q2993" s="71">
        <f>IFERROR(F2993/J2993,0)</f>
        <v/>
      </c>
      <c r="R2993" s="71">
        <f>IFERROR(F2993/K2993,0)</f>
        <v/>
      </c>
      <c r="S2993" s="73">
        <f>IFERROR(M2993/F2993,0)</f>
        <v/>
      </c>
      <c r="T2993" s="72">
        <f>IFERROR((M2993-F2993)/F2993,0)</f>
        <v/>
      </c>
    </row>
    <row r="2994">
      <c r="A2994" t="inlineStr">
        <is>
          <t>2024-12-24</t>
        </is>
      </c>
      <c r="B2994" t="inlineStr">
        <is>
          <t>Facebook Ads</t>
        </is>
      </c>
      <c r="C2994" t="inlineStr">
        <is>
          <t>Facebook</t>
        </is>
      </c>
      <c r="D2994" t="inlineStr">
        <is>
          <t>DA_Dec24_New_Year_Growth_Plan</t>
        </is>
      </c>
      <c r="E2994" t="inlineStr">
        <is>
          <t>Social Media Marketing</t>
        </is>
      </c>
      <c r="F2994" s="71" t="n">
        <v>53.1</v>
      </c>
      <c r="G2994" t="n">
        <v>8866</v>
      </c>
      <c r="H2994" t="n">
        <v>121</v>
      </c>
      <c r="I2994" t="n">
        <v>100</v>
      </c>
      <c r="J2994" t="n">
        <v>2</v>
      </c>
      <c r="K2994" t="n">
        <v>1</v>
      </c>
      <c r="L2994" t="n">
        <v>0</v>
      </c>
      <c r="M2994" s="71" t="n">
        <v>0</v>
      </c>
      <c r="N2994" s="72">
        <f>IFERROR(H2994/G2994,0)</f>
        <v/>
      </c>
      <c r="O2994">
        <f>IFERROR(F2994/H2994,0)</f>
        <v/>
      </c>
      <c r="P2994" s="72">
        <f>IFERROR(J2994/H2994,0)</f>
        <v/>
      </c>
      <c r="Q2994" s="71">
        <f>IFERROR(F2994/J2994,0)</f>
        <v/>
      </c>
      <c r="R2994" s="71">
        <f>IFERROR(F2994/K2994,0)</f>
        <v/>
      </c>
      <c r="S2994" s="73">
        <f>IFERROR(M2994/F2994,0)</f>
        <v/>
      </c>
      <c r="T2994" s="72">
        <f>IFERROR((M2994-F2994)/F2994,0)</f>
        <v/>
      </c>
    </row>
    <row r="2995">
      <c r="A2995" t="inlineStr">
        <is>
          <t>2024-12-24</t>
        </is>
      </c>
      <c r="B2995" t="inlineStr">
        <is>
          <t>Google Ads</t>
        </is>
      </c>
      <c r="C2995" t="inlineStr">
        <is>
          <t>Google Search</t>
        </is>
      </c>
      <c r="D2995" t="inlineStr">
        <is>
          <t>Search_Dec24_New_Year_Growth_Plan</t>
        </is>
      </c>
      <c r="E2995" t="inlineStr">
        <is>
          <t>Social Media Marketing</t>
        </is>
      </c>
      <c r="F2995" s="71" t="n">
        <v>73.98</v>
      </c>
      <c r="G2995" t="n">
        <v>1854</v>
      </c>
      <c r="H2995" t="n">
        <v>84</v>
      </c>
      <c r="I2995" t="n">
        <v>67</v>
      </c>
      <c r="J2995" t="n">
        <v>4</v>
      </c>
      <c r="K2995" t="n">
        <v>1</v>
      </c>
      <c r="L2995" t="n">
        <v>0</v>
      </c>
      <c r="M2995" s="71" t="n">
        <v>0</v>
      </c>
      <c r="N2995" s="72">
        <f>IFERROR(H2995/G2995,0)</f>
        <v/>
      </c>
      <c r="O2995">
        <f>IFERROR(F2995/H2995,0)</f>
        <v/>
      </c>
      <c r="P2995" s="72">
        <f>IFERROR(J2995/H2995,0)</f>
        <v/>
      </c>
      <c r="Q2995" s="71">
        <f>IFERROR(F2995/J2995,0)</f>
        <v/>
      </c>
      <c r="R2995" s="71">
        <f>IFERROR(F2995/K2995,0)</f>
        <v/>
      </c>
      <c r="S2995" s="73">
        <f>IFERROR(M2995/F2995,0)</f>
        <v/>
      </c>
      <c r="T2995" s="72">
        <f>IFERROR((M2995-F2995)/F2995,0)</f>
        <v/>
      </c>
    </row>
    <row r="2996">
      <c r="A2996" t="inlineStr">
        <is>
          <t>2024-12-24</t>
        </is>
      </c>
      <c r="B2996" t="inlineStr">
        <is>
          <t>Instagram Ads</t>
        </is>
      </c>
      <c r="C2996" t="inlineStr">
        <is>
          <t>Instagram</t>
        </is>
      </c>
      <c r="D2996" t="inlineStr">
        <is>
          <t>DA_Dec24_New_Year_Growth_Plan</t>
        </is>
      </c>
      <c r="E2996" t="inlineStr">
        <is>
          <t>Social Media Marketing</t>
        </is>
      </c>
      <c r="F2996" s="71" t="n">
        <v>16.72</v>
      </c>
      <c r="G2996" t="n">
        <v>2799</v>
      </c>
      <c r="H2996" t="n">
        <v>29</v>
      </c>
      <c r="I2996" t="n">
        <v>25</v>
      </c>
      <c r="J2996" t="n">
        <v>0</v>
      </c>
      <c r="K2996" t="n">
        <v>0</v>
      </c>
      <c r="L2996" t="n">
        <v>0</v>
      </c>
      <c r="M2996" s="71" t="n">
        <v>0</v>
      </c>
      <c r="N2996" s="72">
        <f>IFERROR(H2996/G2996,0)</f>
        <v/>
      </c>
      <c r="O2996">
        <f>IFERROR(F2996/H2996,0)</f>
        <v/>
      </c>
      <c r="P2996" s="72">
        <f>IFERROR(J2996/H2996,0)</f>
        <v/>
      </c>
      <c r="Q2996" s="71">
        <f>IFERROR(F2996/J2996,0)</f>
        <v/>
      </c>
      <c r="R2996" s="71">
        <f>IFERROR(F2996/K2996,0)</f>
        <v/>
      </c>
      <c r="S2996" s="73">
        <f>IFERROR(M2996/F2996,0)</f>
        <v/>
      </c>
      <c r="T2996" s="72">
        <f>IFERROR((M2996-F2996)/F2996,0)</f>
        <v/>
      </c>
    </row>
    <row r="2997">
      <c r="A2997" t="inlineStr">
        <is>
          <t>2024-12-24</t>
        </is>
      </c>
      <c r="B2997" t="inlineStr">
        <is>
          <t>Referral</t>
        </is>
      </c>
      <c r="C2997" t="inlineStr">
        <is>
          <t>facebook.com / referral</t>
        </is>
      </c>
      <c r="D2997" t="inlineStr">
        <is>
          <t>(referral)</t>
        </is>
      </c>
      <c r="E2997" t="inlineStr">
        <is>
          <t>Website Development</t>
        </is>
      </c>
      <c r="F2997" s="71" t="n">
        <v>0</v>
      </c>
      <c r="G2997" t="n">
        <v>23</v>
      </c>
      <c r="H2997" t="n">
        <v>23</v>
      </c>
      <c r="I2997" t="n">
        <v>23</v>
      </c>
      <c r="J2997" t="n">
        <v>0</v>
      </c>
      <c r="K2997" t="n">
        <v>0</v>
      </c>
      <c r="L2997" t="n">
        <v>0</v>
      </c>
      <c r="M2997" s="71" t="n">
        <v>0</v>
      </c>
      <c r="N2997" s="72">
        <f>IFERROR(H2997/G2997,0)</f>
        <v/>
      </c>
      <c r="O2997">
        <f>IFERROR(F2997/H2997,0)</f>
        <v/>
      </c>
      <c r="P2997" s="72">
        <f>IFERROR(J2997/H2997,0)</f>
        <v/>
      </c>
      <c r="Q2997" s="71">
        <f>IFERROR(F2997/J2997,0)</f>
        <v/>
      </c>
      <c r="R2997" s="71">
        <f>IFERROR(F2997/K2997,0)</f>
        <v/>
      </c>
      <c r="S2997" s="73">
        <f>IFERROR(M2997/F2997,0)</f>
        <v/>
      </c>
      <c r="T2997" s="72">
        <f>IFERROR((M2997-F2997)/F2997,0)</f>
        <v/>
      </c>
    </row>
    <row r="2998">
      <c r="A2998" t="inlineStr">
        <is>
          <t>2024-12-24</t>
        </is>
      </c>
      <c r="B2998" t="inlineStr">
        <is>
          <t>Referral</t>
        </is>
      </c>
      <c r="C2998" t="inlineStr">
        <is>
          <t>instagram.com / referral</t>
        </is>
      </c>
      <c r="D2998" t="inlineStr">
        <is>
          <t>(referral)</t>
        </is>
      </c>
      <c r="E2998" t="inlineStr">
        <is>
          <t>Branding &amp; Design</t>
        </is>
      </c>
      <c r="F2998" s="71" t="n">
        <v>0</v>
      </c>
      <c r="G2998" t="n">
        <v>32</v>
      </c>
      <c r="H2998" t="n">
        <v>32</v>
      </c>
      <c r="I2998" t="n">
        <v>32</v>
      </c>
      <c r="J2998" t="n">
        <v>0</v>
      </c>
      <c r="K2998" t="n">
        <v>0</v>
      </c>
      <c r="L2998" t="n">
        <v>0</v>
      </c>
      <c r="M2998" s="71" t="n">
        <v>0</v>
      </c>
      <c r="N2998" s="72">
        <f>IFERROR(H2998/G2998,0)</f>
        <v/>
      </c>
      <c r="O2998">
        <f>IFERROR(F2998/H2998,0)</f>
        <v/>
      </c>
      <c r="P2998" s="72">
        <f>IFERROR(J2998/H2998,0)</f>
        <v/>
      </c>
      <c r="Q2998" s="71">
        <f>IFERROR(F2998/J2998,0)</f>
        <v/>
      </c>
      <c r="R2998" s="71">
        <f>IFERROR(F2998/K2998,0)</f>
        <v/>
      </c>
      <c r="S2998" s="73">
        <f>IFERROR(M2998/F2998,0)</f>
        <v/>
      </c>
      <c r="T2998" s="72">
        <f>IFERROR((M2998-F2998)/F2998,0)</f>
        <v/>
      </c>
    </row>
    <row r="2999">
      <c r="A2999" t="inlineStr">
        <is>
          <t>2024-12-24</t>
        </is>
      </c>
      <c r="B2999" t="inlineStr">
        <is>
          <t>Referral</t>
        </is>
      </c>
      <c r="C2999" t="inlineStr">
        <is>
          <t>linkedin.com / referral</t>
        </is>
      </c>
      <c r="D2999" t="inlineStr">
        <is>
          <t>(referral)</t>
        </is>
      </c>
      <c r="E2999" t="inlineStr">
        <is>
          <t>Branding &amp; Design</t>
        </is>
      </c>
      <c r="F2999" s="71" t="n">
        <v>0</v>
      </c>
      <c r="G2999" t="n">
        <v>24</v>
      </c>
      <c r="H2999" t="n">
        <v>24</v>
      </c>
      <c r="I2999" t="n">
        <v>24</v>
      </c>
      <c r="J2999" t="n">
        <v>0</v>
      </c>
      <c r="K2999" t="n">
        <v>0</v>
      </c>
      <c r="L2999" t="n">
        <v>0</v>
      </c>
      <c r="M2999" s="71" t="n">
        <v>0</v>
      </c>
      <c r="N2999" s="72">
        <f>IFERROR(H2999/G2999,0)</f>
        <v/>
      </c>
      <c r="O2999">
        <f>IFERROR(F2999/H2999,0)</f>
        <v/>
      </c>
      <c r="P2999" s="72">
        <f>IFERROR(J2999/H2999,0)</f>
        <v/>
      </c>
      <c r="Q2999" s="71">
        <f>IFERROR(F2999/J2999,0)</f>
        <v/>
      </c>
      <c r="R2999" s="71">
        <f>IFERROR(F2999/K2999,0)</f>
        <v/>
      </c>
      <c r="S2999" s="73">
        <f>IFERROR(M2999/F2999,0)</f>
        <v/>
      </c>
      <c r="T2999" s="72">
        <f>IFERROR((M2999-F2999)/F2999,0)</f>
        <v/>
      </c>
    </row>
    <row r="3000">
      <c r="A3000" t="inlineStr">
        <is>
          <t>2024-12-24</t>
        </is>
      </c>
      <c r="B3000" t="inlineStr">
        <is>
          <t>SEO</t>
        </is>
      </c>
      <c r="C3000" t="inlineStr">
        <is>
          <t>google / organic</t>
        </is>
      </c>
      <c r="D3000" t="inlineStr">
        <is>
          <t>(organic)</t>
        </is>
      </c>
      <c r="E3000" t="inlineStr">
        <is>
          <t>Social Media Marketing</t>
        </is>
      </c>
      <c r="F3000" s="71" t="n">
        <v>0</v>
      </c>
      <c r="G3000" t="n">
        <v>93</v>
      </c>
      <c r="H3000" t="n">
        <v>93</v>
      </c>
      <c r="I3000" t="n">
        <v>93</v>
      </c>
      <c r="J3000" t="n">
        <v>1</v>
      </c>
      <c r="K3000" t="n">
        <v>0</v>
      </c>
      <c r="L3000" t="n">
        <v>0</v>
      </c>
      <c r="M3000" s="71" t="n">
        <v>0</v>
      </c>
      <c r="N3000" s="72">
        <f>IFERROR(H3000/G3000,0)</f>
        <v/>
      </c>
      <c r="O3000">
        <f>IFERROR(F3000/H3000,0)</f>
        <v/>
      </c>
      <c r="P3000" s="72">
        <f>IFERROR(J3000/H3000,0)</f>
        <v/>
      </c>
      <c r="Q3000" s="71">
        <f>IFERROR(F3000/J3000,0)</f>
        <v/>
      </c>
      <c r="R3000" s="71">
        <f>IFERROR(F3000/K3000,0)</f>
        <v/>
      </c>
      <c r="S3000" s="73">
        <f>IFERROR(M3000/F3000,0)</f>
        <v/>
      </c>
      <c r="T3000" s="72">
        <f>IFERROR((M3000-F3000)/F3000,0)</f>
        <v/>
      </c>
    </row>
    <row r="3001">
      <c r="A3001" t="inlineStr">
        <is>
          <t>2024-12-25</t>
        </is>
      </c>
      <c r="B3001" t="inlineStr">
        <is>
          <t>Direct</t>
        </is>
      </c>
      <c r="C3001" t="inlineStr">
        <is>
          <t>direct / none</t>
        </is>
      </c>
      <c r="D3001" t="inlineStr">
        <is>
          <t>(direct)</t>
        </is>
      </c>
      <c r="E3001" t="inlineStr">
        <is>
          <t>Business Automation</t>
        </is>
      </c>
      <c r="F3001" s="71" t="n">
        <v>0</v>
      </c>
      <c r="G3001" t="n">
        <v>63</v>
      </c>
      <c r="H3001" t="n">
        <v>63</v>
      </c>
      <c r="I3001" t="n">
        <v>63</v>
      </c>
      <c r="J3001" t="n">
        <v>0</v>
      </c>
      <c r="K3001" t="n">
        <v>0</v>
      </c>
      <c r="L3001" t="n">
        <v>0</v>
      </c>
      <c r="M3001" s="71" t="n">
        <v>0</v>
      </c>
      <c r="N3001" s="72">
        <f>IFERROR(H3001/G3001,0)</f>
        <v/>
      </c>
      <c r="O3001">
        <f>IFERROR(F3001/H3001,0)</f>
        <v/>
      </c>
      <c r="P3001" s="72">
        <f>IFERROR(J3001/H3001,0)</f>
        <v/>
      </c>
      <c r="Q3001" s="71">
        <f>IFERROR(F3001/J3001,0)</f>
        <v/>
      </c>
      <c r="R3001" s="71">
        <f>IFERROR(F3001/K3001,0)</f>
        <v/>
      </c>
      <c r="S3001" s="73">
        <f>IFERROR(M3001/F3001,0)</f>
        <v/>
      </c>
      <c r="T3001" s="72">
        <f>IFERROR((M3001-F3001)/F3001,0)</f>
        <v/>
      </c>
    </row>
    <row r="3002">
      <c r="A3002" t="inlineStr">
        <is>
          <t>2024-12-25</t>
        </is>
      </c>
      <c r="B3002" t="inlineStr">
        <is>
          <t>Facebook Ads</t>
        </is>
      </c>
      <c r="C3002" t="inlineStr">
        <is>
          <t>Facebook</t>
        </is>
      </c>
      <c r="D3002" t="inlineStr">
        <is>
          <t>DA_Dec24_New_Year_Growth_Plan</t>
        </is>
      </c>
      <c r="E3002" t="inlineStr">
        <is>
          <t>Social Media Marketing</t>
        </is>
      </c>
      <c r="F3002" s="71" t="n">
        <v>50.98</v>
      </c>
      <c r="G3002" t="n">
        <v>7256</v>
      </c>
      <c r="H3002" t="n">
        <v>105</v>
      </c>
      <c r="I3002" t="n">
        <v>83</v>
      </c>
      <c r="J3002" t="n">
        <v>3</v>
      </c>
      <c r="K3002" t="n">
        <v>1</v>
      </c>
      <c r="L3002" t="n">
        <v>0</v>
      </c>
      <c r="M3002" s="71" t="n">
        <v>0</v>
      </c>
      <c r="N3002" s="72">
        <f>IFERROR(H3002/G3002,0)</f>
        <v/>
      </c>
      <c r="O3002">
        <f>IFERROR(F3002/H3002,0)</f>
        <v/>
      </c>
      <c r="P3002" s="72">
        <f>IFERROR(J3002/H3002,0)</f>
        <v/>
      </c>
      <c r="Q3002" s="71">
        <f>IFERROR(F3002/J3002,0)</f>
        <v/>
      </c>
      <c r="R3002" s="71">
        <f>IFERROR(F3002/K3002,0)</f>
        <v/>
      </c>
      <c r="S3002" s="73">
        <f>IFERROR(M3002/F3002,0)</f>
        <v/>
      </c>
      <c r="T3002" s="72">
        <f>IFERROR((M3002-F3002)/F3002,0)</f>
        <v/>
      </c>
    </row>
    <row r="3003">
      <c r="A3003" t="inlineStr">
        <is>
          <t>2024-12-25</t>
        </is>
      </c>
      <c r="B3003" t="inlineStr">
        <is>
          <t>Google Ads</t>
        </is>
      </c>
      <c r="C3003" t="inlineStr">
        <is>
          <t>Google Search</t>
        </is>
      </c>
      <c r="D3003" t="inlineStr">
        <is>
          <t>Search_Dec24_New_Year_Growth_Plan</t>
        </is>
      </c>
      <c r="E3003" t="inlineStr">
        <is>
          <t>Social Media Marketing</t>
        </is>
      </c>
      <c r="F3003" s="71" t="n">
        <v>151.64</v>
      </c>
      <c r="G3003" t="n">
        <v>2544</v>
      </c>
      <c r="H3003" t="n">
        <v>153</v>
      </c>
      <c r="I3003" t="n">
        <v>124</v>
      </c>
      <c r="J3003" t="n">
        <v>14</v>
      </c>
      <c r="K3003" t="n">
        <v>8</v>
      </c>
      <c r="L3003" t="n">
        <v>3</v>
      </c>
      <c r="M3003" s="71" t="n">
        <v>2272.09</v>
      </c>
      <c r="N3003" s="72">
        <f>IFERROR(H3003/G3003,0)</f>
        <v/>
      </c>
      <c r="O3003">
        <f>IFERROR(F3003/H3003,0)</f>
        <v/>
      </c>
      <c r="P3003" s="72">
        <f>IFERROR(J3003/H3003,0)</f>
        <v/>
      </c>
      <c r="Q3003" s="71">
        <f>IFERROR(F3003/J3003,0)</f>
        <v/>
      </c>
      <c r="R3003" s="71">
        <f>IFERROR(F3003/K3003,0)</f>
        <v/>
      </c>
      <c r="S3003" s="73">
        <f>IFERROR(M3003/F3003,0)</f>
        <v/>
      </c>
      <c r="T3003" s="72">
        <f>IFERROR((M3003-F3003)/F3003,0)</f>
        <v/>
      </c>
    </row>
    <row r="3004">
      <c r="A3004" t="inlineStr">
        <is>
          <t>2024-12-25</t>
        </is>
      </c>
      <c r="B3004" t="inlineStr">
        <is>
          <t>Instagram Ads</t>
        </is>
      </c>
      <c r="C3004" t="inlineStr">
        <is>
          <t>Instagram</t>
        </is>
      </c>
      <c r="D3004" t="inlineStr">
        <is>
          <t>DA_Dec24_New_Year_Growth_Plan</t>
        </is>
      </c>
      <c r="E3004" t="inlineStr">
        <is>
          <t>Social Media Marketing</t>
        </is>
      </c>
      <c r="F3004" s="71" t="n">
        <v>58.17</v>
      </c>
      <c r="G3004" t="n">
        <v>11867</v>
      </c>
      <c r="H3004" t="n">
        <v>134</v>
      </c>
      <c r="I3004" t="n">
        <v>111</v>
      </c>
      <c r="J3004" t="n">
        <v>5</v>
      </c>
      <c r="K3004" t="n">
        <v>2</v>
      </c>
      <c r="L3004" t="n">
        <v>0</v>
      </c>
      <c r="M3004" s="71" t="n">
        <v>0</v>
      </c>
      <c r="N3004" s="72">
        <f>IFERROR(H3004/G3004,0)</f>
        <v/>
      </c>
      <c r="O3004">
        <f>IFERROR(F3004/H3004,0)</f>
        <v/>
      </c>
      <c r="P3004" s="72">
        <f>IFERROR(J3004/H3004,0)</f>
        <v/>
      </c>
      <c r="Q3004" s="71">
        <f>IFERROR(F3004/J3004,0)</f>
        <v/>
      </c>
      <c r="R3004" s="71">
        <f>IFERROR(F3004/K3004,0)</f>
        <v/>
      </c>
      <c r="S3004" s="73">
        <f>IFERROR(M3004/F3004,0)</f>
        <v/>
      </c>
      <c r="T3004" s="72">
        <f>IFERROR((M3004-F3004)/F3004,0)</f>
        <v/>
      </c>
    </row>
    <row r="3005">
      <c r="A3005" t="inlineStr">
        <is>
          <t>2024-12-25</t>
        </is>
      </c>
      <c r="B3005" t="inlineStr">
        <is>
          <t>Referral</t>
        </is>
      </c>
      <c r="C3005" t="inlineStr">
        <is>
          <t>facebook.com / referral</t>
        </is>
      </c>
      <c r="D3005" t="inlineStr">
        <is>
          <t>(referral)</t>
        </is>
      </c>
      <c r="E3005" t="inlineStr">
        <is>
          <t>Website Development</t>
        </is>
      </c>
      <c r="F3005" s="71" t="n">
        <v>0</v>
      </c>
      <c r="G3005" t="n">
        <v>42</v>
      </c>
      <c r="H3005" t="n">
        <v>42</v>
      </c>
      <c r="I3005" t="n">
        <v>42</v>
      </c>
      <c r="J3005" t="n">
        <v>0</v>
      </c>
      <c r="K3005" t="n">
        <v>0</v>
      </c>
      <c r="L3005" t="n">
        <v>0</v>
      </c>
      <c r="M3005" s="71" t="n">
        <v>0</v>
      </c>
      <c r="N3005" s="72">
        <f>IFERROR(H3005/G3005,0)</f>
        <v/>
      </c>
      <c r="O3005">
        <f>IFERROR(F3005/H3005,0)</f>
        <v/>
      </c>
      <c r="P3005" s="72">
        <f>IFERROR(J3005/H3005,0)</f>
        <v/>
      </c>
      <c r="Q3005" s="71">
        <f>IFERROR(F3005/J3005,0)</f>
        <v/>
      </c>
      <c r="R3005" s="71">
        <f>IFERROR(F3005/K3005,0)</f>
        <v/>
      </c>
      <c r="S3005" s="73">
        <f>IFERROR(M3005/F3005,0)</f>
        <v/>
      </c>
      <c r="T3005" s="72">
        <f>IFERROR((M3005-F3005)/F3005,0)</f>
        <v/>
      </c>
    </row>
    <row r="3006">
      <c r="A3006" t="inlineStr">
        <is>
          <t>2024-12-25</t>
        </is>
      </c>
      <c r="B3006" t="inlineStr">
        <is>
          <t>Referral</t>
        </is>
      </c>
      <c r="C3006" t="inlineStr">
        <is>
          <t>instagram.com / referral</t>
        </is>
      </c>
      <c r="D3006" t="inlineStr">
        <is>
          <t>(referral)</t>
        </is>
      </c>
      <c r="E3006" t="inlineStr">
        <is>
          <t>Website Development</t>
        </is>
      </c>
      <c r="F3006" s="71" t="n">
        <v>0</v>
      </c>
      <c r="G3006" t="n">
        <v>20</v>
      </c>
      <c r="H3006" t="n">
        <v>20</v>
      </c>
      <c r="I3006" t="n">
        <v>20</v>
      </c>
      <c r="J3006" t="n">
        <v>0</v>
      </c>
      <c r="K3006" t="n">
        <v>0</v>
      </c>
      <c r="L3006" t="n">
        <v>0</v>
      </c>
      <c r="M3006" s="71" t="n">
        <v>0</v>
      </c>
      <c r="N3006" s="72">
        <f>IFERROR(H3006/G3006,0)</f>
        <v/>
      </c>
      <c r="O3006">
        <f>IFERROR(F3006/H3006,0)</f>
        <v/>
      </c>
      <c r="P3006" s="72">
        <f>IFERROR(J3006/H3006,0)</f>
        <v/>
      </c>
      <c r="Q3006" s="71">
        <f>IFERROR(F3006/J3006,0)</f>
        <v/>
      </c>
      <c r="R3006" s="71">
        <f>IFERROR(F3006/K3006,0)</f>
        <v/>
      </c>
      <c r="S3006" s="73">
        <f>IFERROR(M3006/F3006,0)</f>
        <v/>
      </c>
      <c r="T3006" s="72">
        <f>IFERROR((M3006-F3006)/F3006,0)</f>
        <v/>
      </c>
    </row>
    <row r="3007">
      <c r="A3007" t="inlineStr">
        <is>
          <t>2024-12-25</t>
        </is>
      </c>
      <c r="B3007" t="inlineStr">
        <is>
          <t>Referral</t>
        </is>
      </c>
      <c r="C3007" t="inlineStr">
        <is>
          <t>linkedin.com / referral</t>
        </is>
      </c>
      <c r="D3007" t="inlineStr">
        <is>
          <t>(referral)</t>
        </is>
      </c>
      <c r="E3007" t="inlineStr">
        <is>
          <t>Branding &amp; Design</t>
        </is>
      </c>
      <c r="F3007" s="71" t="n">
        <v>0</v>
      </c>
      <c r="G3007" t="n">
        <v>19</v>
      </c>
      <c r="H3007" t="n">
        <v>19</v>
      </c>
      <c r="I3007" t="n">
        <v>19</v>
      </c>
      <c r="J3007" t="n">
        <v>0</v>
      </c>
      <c r="K3007" t="n">
        <v>0</v>
      </c>
      <c r="L3007" t="n">
        <v>0</v>
      </c>
      <c r="M3007" s="71" t="n">
        <v>0</v>
      </c>
      <c r="N3007" s="72">
        <f>IFERROR(H3007/G3007,0)</f>
        <v/>
      </c>
      <c r="O3007">
        <f>IFERROR(F3007/H3007,0)</f>
        <v/>
      </c>
      <c r="P3007" s="72">
        <f>IFERROR(J3007/H3007,0)</f>
        <v/>
      </c>
      <c r="Q3007" s="71">
        <f>IFERROR(F3007/J3007,0)</f>
        <v/>
      </c>
      <c r="R3007" s="71">
        <f>IFERROR(F3007/K3007,0)</f>
        <v/>
      </c>
      <c r="S3007" s="73">
        <f>IFERROR(M3007/F3007,0)</f>
        <v/>
      </c>
      <c r="T3007" s="72">
        <f>IFERROR((M3007-F3007)/F3007,0)</f>
        <v/>
      </c>
    </row>
    <row r="3008">
      <c r="A3008" t="inlineStr">
        <is>
          <t>2024-12-25</t>
        </is>
      </c>
      <c r="B3008" t="inlineStr">
        <is>
          <t>SEO</t>
        </is>
      </c>
      <c r="C3008" t="inlineStr">
        <is>
          <t>google / organic</t>
        </is>
      </c>
      <c r="D3008" t="inlineStr">
        <is>
          <t>(organic)</t>
        </is>
      </c>
      <c r="E3008" t="inlineStr">
        <is>
          <t>Website Development</t>
        </is>
      </c>
      <c r="F3008" s="71" t="n">
        <v>0</v>
      </c>
      <c r="G3008" t="n">
        <v>69</v>
      </c>
      <c r="H3008" t="n">
        <v>69</v>
      </c>
      <c r="I3008" t="n">
        <v>69</v>
      </c>
      <c r="J3008" t="n">
        <v>1</v>
      </c>
      <c r="K3008" t="n">
        <v>0</v>
      </c>
      <c r="L3008" t="n">
        <v>0</v>
      </c>
      <c r="M3008" s="71" t="n">
        <v>0</v>
      </c>
      <c r="N3008" s="72">
        <f>IFERROR(H3008/G3008,0)</f>
        <v/>
      </c>
      <c r="O3008">
        <f>IFERROR(F3008/H3008,0)</f>
        <v/>
      </c>
      <c r="P3008" s="72">
        <f>IFERROR(J3008/H3008,0)</f>
        <v/>
      </c>
      <c r="Q3008" s="71">
        <f>IFERROR(F3008/J3008,0)</f>
        <v/>
      </c>
      <c r="R3008" s="71">
        <f>IFERROR(F3008/K3008,0)</f>
        <v/>
      </c>
      <c r="S3008" s="73">
        <f>IFERROR(M3008/F3008,0)</f>
        <v/>
      </c>
      <c r="T3008" s="72">
        <f>IFERROR((M3008-F3008)/F3008,0)</f>
        <v/>
      </c>
    </row>
    <row r="3009">
      <c r="A3009" t="inlineStr">
        <is>
          <t>2024-12-26</t>
        </is>
      </c>
      <c r="B3009" t="inlineStr">
        <is>
          <t>Direct</t>
        </is>
      </c>
      <c r="C3009" t="inlineStr">
        <is>
          <t>direct / none</t>
        </is>
      </c>
      <c r="D3009" t="inlineStr">
        <is>
          <t>(direct)</t>
        </is>
      </c>
      <c r="E3009" t="inlineStr">
        <is>
          <t>eCommerce Website</t>
        </is>
      </c>
      <c r="F3009" s="71" t="n">
        <v>0</v>
      </c>
      <c r="G3009" t="n">
        <v>47</v>
      </c>
      <c r="H3009" t="n">
        <v>47</v>
      </c>
      <c r="I3009" t="n">
        <v>47</v>
      </c>
      <c r="J3009" t="n">
        <v>0</v>
      </c>
      <c r="K3009" t="n">
        <v>0</v>
      </c>
      <c r="L3009" t="n">
        <v>0</v>
      </c>
      <c r="M3009" s="71" t="n">
        <v>0</v>
      </c>
      <c r="N3009" s="72">
        <f>IFERROR(H3009/G3009,0)</f>
        <v/>
      </c>
      <c r="O3009">
        <f>IFERROR(F3009/H3009,0)</f>
        <v/>
      </c>
      <c r="P3009" s="72">
        <f>IFERROR(J3009/H3009,0)</f>
        <v/>
      </c>
      <c r="Q3009" s="71">
        <f>IFERROR(F3009/J3009,0)</f>
        <v/>
      </c>
      <c r="R3009" s="71">
        <f>IFERROR(F3009/K3009,0)</f>
        <v/>
      </c>
      <c r="S3009" s="73">
        <f>IFERROR(M3009/F3009,0)</f>
        <v/>
      </c>
      <c r="T3009" s="72">
        <f>IFERROR((M3009-F3009)/F3009,0)</f>
        <v/>
      </c>
    </row>
    <row r="3010">
      <c r="A3010" t="inlineStr">
        <is>
          <t>2024-12-26</t>
        </is>
      </c>
      <c r="B3010" t="inlineStr">
        <is>
          <t>Facebook Ads</t>
        </is>
      </c>
      <c r="C3010" t="inlineStr">
        <is>
          <t>Facebook</t>
        </is>
      </c>
      <c r="D3010" t="inlineStr">
        <is>
          <t>DA_Dec24_New_Year_Growth_Plan</t>
        </is>
      </c>
      <c r="E3010" t="inlineStr">
        <is>
          <t>Social Media Marketing</t>
        </is>
      </c>
      <c r="F3010" s="71" t="n">
        <v>35.66</v>
      </c>
      <c r="G3010" t="n">
        <v>6606</v>
      </c>
      <c r="H3010" t="n">
        <v>88</v>
      </c>
      <c r="I3010" t="n">
        <v>68</v>
      </c>
      <c r="J3010" t="n">
        <v>2</v>
      </c>
      <c r="K3010" t="n">
        <v>0</v>
      </c>
      <c r="L3010" t="n">
        <v>0</v>
      </c>
      <c r="M3010" s="71" t="n">
        <v>0</v>
      </c>
      <c r="N3010" s="72">
        <f>IFERROR(H3010/G3010,0)</f>
        <v/>
      </c>
      <c r="O3010">
        <f>IFERROR(F3010/H3010,0)</f>
        <v/>
      </c>
      <c r="P3010" s="72">
        <f>IFERROR(J3010/H3010,0)</f>
        <v/>
      </c>
      <c r="Q3010" s="71">
        <f>IFERROR(F3010/J3010,0)</f>
        <v/>
      </c>
      <c r="R3010" s="71">
        <f>IFERROR(F3010/K3010,0)</f>
        <v/>
      </c>
      <c r="S3010" s="73">
        <f>IFERROR(M3010/F3010,0)</f>
        <v/>
      </c>
      <c r="T3010" s="72">
        <f>IFERROR((M3010-F3010)/F3010,0)</f>
        <v/>
      </c>
    </row>
    <row r="3011">
      <c r="A3011" t="inlineStr">
        <is>
          <t>2024-12-26</t>
        </is>
      </c>
      <c r="B3011" t="inlineStr">
        <is>
          <t>Google Ads</t>
        </is>
      </c>
      <c r="C3011" t="inlineStr">
        <is>
          <t>Google Search</t>
        </is>
      </c>
      <c r="D3011" t="inlineStr">
        <is>
          <t>Search_Dec24_New_Year_Growth_Plan</t>
        </is>
      </c>
      <c r="E3011" t="inlineStr">
        <is>
          <t>Social Media Marketing</t>
        </is>
      </c>
      <c r="F3011" s="71" t="n">
        <v>90.04000000000001</v>
      </c>
      <c r="G3011" t="n">
        <v>2636</v>
      </c>
      <c r="H3011" t="n">
        <v>149</v>
      </c>
      <c r="I3011" t="n">
        <v>121</v>
      </c>
      <c r="J3011" t="n">
        <v>11</v>
      </c>
      <c r="K3011" t="n">
        <v>3</v>
      </c>
      <c r="L3011" t="n">
        <v>0</v>
      </c>
      <c r="M3011" s="71" t="n">
        <v>0</v>
      </c>
      <c r="N3011" s="72">
        <f>IFERROR(H3011/G3011,0)</f>
        <v/>
      </c>
      <c r="O3011">
        <f>IFERROR(F3011/H3011,0)</f>
        <v/>
      </c>
      <c r="P3011" s="72">
        <f>IFERROR(J3011/H3011,0)</f>
        <v/>
      </c>
      <c r="Q3011" s="71">
        <f>IFERROR(F3011/J3011,0)</f>
        <v/>
      </c>
      <c r="R3011" s="71">
        <f>IFERROR(F3011/K3011,0)</f>
        <v/>
      </c>
      <c r="S3011" s="73">
        <f>IFERROR(M3011/F3011,0)</f>
        <v/>
      </c>
      <c r="T3011" s="72">
        <f>IFERROR((M3011-F3011)/F3011,0)</f>
        <v/>
      </c>
    </row>
    <row r="3012">
      <c r="A3012" t="inlineStr">
        <is>
          <t>2024-12-26</t>
        </is>
      </c>
      <c r="B3012" t="inlineStr">
        <is>
          <t>Instagram Ads</t>
        </is>
      </c>
      <c r="C3012" t="inlineStr">
        <is>
          <t>Instagram</t>
        </is>
      </c>
      <c r="D3012" t="inlineStr">
        <is>
          <t>DA_Dec24_New_Year_Growth_Plan</t>
        </is>
      </c>
      <c r="E3012" t="inlineStr">
        <is>
          <t>Social Media Marketing</t>
        </is>
      </c>
      <c r="F3012" s="71" t="n">
        <v>40.63</v>
      </c>
      <c r="G3012" t="n">
        <v>6865</v>
      </c>
      <c r="H3012" t="n">
        <v>60</v>
      </c>
      <c r="I3012" t="n">
        <v>50</v>
      </c>
      <c r="J3012" t="n">
        <v>1</v>
      </c>
      <c r="K3012" t="n">
        <v>0</v>
      </c>
      <c r="L3012" t="n">
        <v>0</v>
      </c>
      <c r="M3012" s="71" t="n">
        <v>0</v>
      </c>
      <c r="N3012" s="72">
        <f>IFERROR(H3012/G3012,0)</f>
        <v/>
      </c>
      <c r="O3012">
        <f>IFERROR(F3012/H3012,0)</f>
        <v/>
      </c>
      <c r="P3012" s="72">
        <f>IFERROR(J3012/H3012,0)</f>
        <v/>
      </c>
      <c r="Q3012" s="71">
        <f>IFERROR(F3012/J3012,0)</f>
        <v/>
      </c>
      <c r="R3012" s="71">
        <f>IFERROR(F3012/K3012,0)</f>
        <v/>
      </c>
      <c r="S3012" s="73">
        <f>IFERROR(M3012/F3012,0)</f>
        <v/>
      </c>
      <c r="T3012" s="72">
        <f>IFERROR((M3012-F3012)/F3012,0)</f>
        <v/>
      </c>
    </row>
    <row r="3013">
      <c r="A3013" t="inlineStr">
        <is>
          <t>2024-12-26</t>
        </is>
      </c>
      <c r="B3013" t="inlineStr">
        <is>
          <t>Referral</t>
        </is>
      </c>
      <c r="C3013" t="inlineStr">
        <is>
          <t>facebook.com / referral</t>
        </is>
      </c>
      <c r="D3013" t="inlineStr">
        <is>
          <t>(referral)</t>
        </is>
      </c>
      <c r="E3013" t="inlineStr">
        <is>
          <t>Social Media Marketing</t>
        </is>
      </c>
      <c r="F3013" s="71" t="n">
        <v>0</v>
      </c>
      <c r="G3013" t="n">
        <v>28</v>
      </c>
      <c r="H3013" t="n">
        <v>28</v>
      </c>
      <c r="I3013" t="n">
        <v>28</v>
      </c>
      <c r="J3013" t="n">
        <v>0</v>
      </c>
      <c r="K3013" t="n">
        <v>0</v>
      </c>
      <c r="L3013" t="n">
        <v>0</v>
      </c>
      <c r="M3013" s="71" t="n">
        <v>0</v>
      </c>
      <c r="N3013" s="72">
        <f>IFERROR(H3013/G3013,0)</f>
        <v/>
      </c>
      <c r="O3013">
        <f>IFERROR(F3013/H3013,0)</f>
        <v/>
      </c>
      <c r="P3013" s="72">
        <f>IFERROR(J3013/H3013,0)</f>
        <v/>
      </c>
      <c r="Q3013" s="71">
        <f>IFERROR(F3013/J3013,0)</f>
        <v/>
      </c>
      <c r="R3013" s="71">
        <f>IFERROR(F3013/K3013,0)</f>
        <v/>
      </c>
      <c r="S3013" s="73">
        <f>IFERROR(M3013/F3013,0)</f>
        <v/>
      </c>
      <c r="T3013" s="72">
        <f>IFERROR((M3013-F3013)/F3013,0)</f>
        <v/>
      </c>
    </row>
    <row r="3014">
      <c r="A3014" t="inlineStr">
        <is>
          <t>2024-12-26</t>
        </is>
      </c>
      <c r="B3014" t="inlineStr">
        <is>
          <t>Referral</t>
        </is>
      </c>
      <c r="C3014" t="inlineStr">
        <is>
          <t>instagram.com / referral</t>
        </is>
      </c>
      <c r="D3014" t="inlineStr">
        <is>
          <t>(referral)</t>
        </is>
      </c>
      <c r="E3014" t="inlineStr">
        <is>
          <t>Social Media Marketing</t>
        </is>
      </c>
      <c r="F3014" s="71" t="n">
        <v>0</v>
      </c>
      <c r="G3014" t="n">
        <v>36</v>
      </c>
      <c r="H3014" t="n">
        <v>36</v>
      </c>
      <c r="I3014" t="n">
        <v>36</v>
      </c>
      <c r="J3014" t="n">
        <v>0</v>
      </c>
      <c r="K3014" t="n">
        <v>0</v>
      </c>
      <c r="L3014" t="n">
        <v>0</v>
      </c>
      <c r="M3014" s="71" t="n">
        <v>0</v>
      </c>
      <c r="N3014" s="72">
        <f>IFERROR(H3014/G3014,0)</f>
        <v/>
      </c>
      <c r="O3014">
        <f>IFERROR(F3014/H3014,0)</f>
        <v/>
      </c>
      <c r="P3014" s="72">
        <f>IFERROR(J3014/H3014,0)</f>
        <v/>
      </c>
      <c r="Q3014" s="71">
        <f>IFERROR(F3014/J3014,0)</f>
        <v/>
      </c>
      <c r="R3014" s="71">
        <f>IFERROR(F3014/K3014,0)</f>
        <v/>
      </c>
      <c r="S3014" s="73">
        <f>IFERROR(M3014/F3014,0)</f>
        <v/>
      </c>
      <c r="T3014" s="72">
        <f>IFERROR((M3014-F3014)/F3014,0)</f>
        <v/>
      </c>
    </row>
    <row r="3015">
      <c r="A3015" t="inlineStr">
        <is>
          <t>2024-12-26</t>
        </is>
      </c>
      <c r="B3015" t="inlineStr">
        <is>
          <t>Referral</t>
        </is>
      </c>
      <c r="C3015" t="inlineStr">
        <is>
          <t>linkedin.com / referral</t>
        </is>
      </c>
      <c r="D3015" t="inlineStr">
        <is>
          <t>(referral)</t>
        </is>
      </c>
      <c r="E3015" t="inlineStr">
        <is>
          <t>Website Development</t>
        </is>
      </c>
      <c r="F3015" s="71" t="n">
        <v>0</v>
      </c>
      <c r="G3015" t="n">
        <v>32</v>
      </c>
      <c r="H3015" t="n">
        <v>32</v>
      </c>
      <c r="I3015" t="n">
        <v>32</v>
      </c>
      <c r="J3015" t="n">
        <v>0</v>
      </c>
      <c r="K3015" t="n">
        <v>0</v>
      </c>
      <c r="L3015" t="n">
        <v>0</v>
      </c>
      <c r="M3015" s="71" t="n">
        <v>0</v>
      </c>
      <c r="N3015" s="72">
        <f>IFERROR(H3015/G3015,0)</f>
        <v/>
      </c>
      <c r="O3015">
        <f>IFERROR(F3015/H3015,0)</f>
        <v/>
      </c>
      <c r="P3015" s="72">
        <f>IFERROR(J3015/H3015,0)</f>
        <v/>
      </c>
      <c r="Q3015" s="71">
        <f>IFERROR(F3015/J3015,0)</f>
        <v/>
      </c>
      <c r="R3015" s="71">
        <f>IFERROR(F3015/K3015,0)</f>
        <v/>
      </c>
      <c r="S3015" s="73">
        <f>IFERROR(M3015/F3015,0)</f>
        <v/>
      </c>
      <c r="T3015" s="72">
        <f>IFERROR((M3015-F3015)/F3015,0)</f>
        <v/>
      </c>
    </row>
    <row r="3016">
      <c r="A3016" t="inlineStr">
        <is>
          <t>2024-12-26</t>
        </is>
      </c>
      <c r="B3016" t="inlineStr">
        <is>
          <t>SEO</t>
        </is>
      </c>
      <c r="C3016" t="inlineStr">
        <is>
          <t>google / organic</t>
        </is>
      </c>
      <c r="D3016" t="inlineStr">
        <is>
          <t>(organic)</t>
        </is>
      </c>
      <c r="E3016" t="inlineStr">
        <is>
          <t>Social Media Marketing</t>
        </is>
      </c>
      <c r="F3016" s="71" t="n">
        <v>0</v>
      </c>
      <c r="G3016" t="n">
        <v>191</v>
      </c>
      <c r="H3016" t="n">
        <v>191</v>
      </c>
      <c r="I3016" t="n">
        <v>191</v>
      </c>
      <c r="J3016" t="n">
        <v>3</v>
      </c>
      <c r="K3016" t="n">
        <v>0</v>
      </c>
      <c r="L3016" t="n">
        <v>0</v>
      </c>
      <c r="M3016" s="71" t="n">
        <v>0</v>
      </c>
      <c r="N3016" s="72">
        <f>IFERROR(H3016/G3016,0)</f>
        <v/>
      </c>
      <c r="O3016">
        <f>IFERROR(F3016/H3016,0)</f>
        <v/>
      </c>
      <c r="P3016" s="72">
        <f>IFERROR(J3016/H3016,0)</f>
        <v/>
      </c>
      <c r="Q3016" s="71">
        <f>IFERROR(F3016/J3016,0)</f>
        <v/>
      </c>
      <c r="R3016" s="71">
        <f>IFERROR(F3016/K3016,0)</f>
        <v/>
      </c>
      <c r="S3016" s="73">
        <f>IFERROR(M3016/F3016,0)</f>
        <v/>
      </c>
      <c r="T3016" s="72">
        <f>IFERROR((M3016-F3016)/F3016,0)</f>
        <v/>
      </c>
    </row>
    <row r="3017">
      <c r="A3017" t="inlineStr">
        <is>
          <t>2024-12-27</t>
        </is>
      </c>
      <c r="B3017" t="inlineStr">
        <is>
          <t>Direct</t>
        </is>
      </c>
      <c r="C3017" t="inlineStr">
        <is>
          <t>direct / none</t>
        </is>
      </c>
      <c r="D3017" t="inlineStr">
        <is>
          <t>(direct)</t>
        </is>
      </c>
      <c r="E3017" t="inlineStr">
        <is>
          <t>Website Development</t>
        </is>
      </c>
      <c r="F3017" s="71" t="n">
        <v>0</v>
      </c>
      <c r="G3017" t="n">
        <v>58</v>
      </c>
      <c r="H3017" t="n">
        <v>58</v>
      </c>
      <c r="I3017" t="n">
        <v>58</v>
      </c>
      <c r="J3017" t="n">
        <v>0</v>
      </c>
      <c r="K3017" t="n">
        <v>0</v>
      </c>
      <c r="L3017" t="n">
        <v>0</v>
      </c>
      <c r="M3017" s="71" t="n">
        <v>0</v>
      </c>
      <c r="N3017" s="72">
        <f>IFERROR(H3017/G3017,0)</f>
        <v/>
      </c>
      <c r="O3017">
        <f>IFERROR(F3017/H3017,0)</f>
        <v/>
      </c>
      <c r="P3017" s="72">
        <f>IFERROR(J3017/H3017,0)</f>
        <v/>
      </c>
      <c r="Q3017" s="71">
        <f>IFERROR(F3017/J3017,0)</f>
        <v/>
      </c>
      <c r="R3017" s="71">
        <f>IFERROR(F3017/K3017,0)</f>
        <v/>
      </c>
      <c r="S3017" s="73">
        <f>IFERROR(M3017/F3017,0)</f>
        <v/>
      </c>
      <c r="T3017" s="72">
        <f>IFERROR((M3017-F3017)/F3017,0)</f>
        <v/>
      </c>
    </row>
    <row r="3018">
      <c r="A3018" t="inlineStr">
        <is>
          <t>2024-12-27</t>
        </is>
      </c>
      <c r="B3018" t="inlineStr">
        <is>
          <t>Facebook Ads</t>
        </is>
      </c>
      <c r="C3018" t="inlineStr">
        <is>
          <t>Facebook</t>
        </is>
      </c>
      <c r="D3018" t="inlineStr">
        <is>
          <t>DA_Dec24_New_Year_Growth_Plan</t>
        </is>
      </c>
      <c r="E3018" t="inlineStr">
        <is>
          <t>Social Media Marketing</t>
        </is>
      </c>
      <c r="F3018" s="71" t="n">
        <v>44.55</v>
      </c>
      <c r="G3018" t="n">
        <v>8441</v>
      </c>
      <c r="H3018" t="n">
        <v>99</v>
      </c>
      <c r="I3018" t="n">
        <v>79</v>
      </c>
      <c r="J3018" t="n">
        <v>4</v>
      </c>
      <c r="K3018" t="n">
        <v>1</v>
      </c>
      <c r="L3018" t="n">
        <v>0</v>
      </c>
      <c r="M3018" s="71" t="n">
        <v>0</v>
      </c>
      <c r="N3018" s="72">
        <f>IFERROR(H3018/G3018,0)</f>
        <v/>
      </c>
      <c r="O3018">
        <f>IFERROR(F3018/H3018,0)</f>
        <v/>
      </c>
      <c r="P3018" s="72">
        <f>IFERROR(J3018/H3018,0)</f>
        <v/>
      </c>
      <c r="Q3018" s="71">
        <f>IFERROR(F3018/J3018,0)</f>
        <v/>
      </c>
      <c r="R3018" s="71">
        <f>IFERROR(F3018/K3018,0)</f>
        <v/>
      </c>
      <c r="S3018" s="73">
        <f>IFERROR(M3018/F3018,0)</f>
        <v/>
      </c>
      <c r="T3018" s="72">
        <f>IFERROR((M3018-F3018)/F3018,0)</f>
        <v/>
      </c>
    </row>
    <row r="3019">
      <c r="A3019" t="inlineStr">
        <is>
          <t>2024-12-27</t>
        </is>
      </c>
      <c r="B3019" t="inlineStr">
        <is>
          <t>Google Ads</t>
        </is>
      </c>
      <c r="C3019" t="inlineStr">
        <is>
          <t>Google Search</t>
        </is>
      </c>
      <c r="D3019" t="inlineStr">
        <is>
          <t>Search_Dec24_New_Year_Growth_Plan</t>
        </is>
      </c>
      <c r="E3019" t="inlineStr">
        <is>
          <t>Social Media Marketing</t>
        </is>
      </c>
      <c r="F3019" s="71" t="n">
        <v>112.13</v>
      </c>
      <c r="G3019" t="n">
        <v>2139</v>
      </c>
      <c r="H3019" t="n">
        <v>96</v>
      </c>
      <c r="I3019" t="n">
        <v>77</v>
      </c>
      <c r="J3019" t="n">
        <v>8</v>
      </c>
      <c r="K3019" t="n">
        <v>3</v>
      </c>
      <c r="L3019" t="n">
        <v>1</v>
      </c>
      <c r="M3019" s="71" t="n">
        <v>865.4299999999999</v>
      </c>
      <c r="N3019" s="72">
        <f>IFERROR(H3019/G3019,0)</f>
        <v/>
      </c>
      <c r="O3019">
        <f>IFERROR(F3019/H3019,0)</f>
        <v/>
      </c>
      <c r="P3019" s="72">
        <f>IFERROR(J3019/H3019,0)</f>
        <v/>
      </c>
      <c r="Q3019" s="71">
        <f>IFERROR(F3019/J3019,0)</f>
        <v/>
      </c>
      <c r="R3019" s="71">
        <f>IFERROR(F3019/K3019,0)</f>
        <v/>
      </c>
      <c r="S3019" s="73">
        <f>IFERROR(M3019/F3019,0)</f>
        <v/>
      </c>
      <c r="T3019" s="72">
        <f>IFERROR((M3019-F3019)/F3019,0)</f>
        <v/>
      </c>
    </row>
    <row r="3020">
      <c r="A3020" t="inlineStr">
        <is>
          <t>2024-12-27</t>
        </is>
      </c>
      <c r="B3020" t="inlineStr">
        <is>
          <t>Instagram Ads</t>
        </is>
      </c>
      <c r="C3020" t="inlineStr">
        <is>
          <t>Instagram</t>
        </is>
      </c>
      <c r="D3020" t="inlineStr">
        <is>
          <t>DA_Dec24_New_Year_Growth_Plan</t>
        </is>
      </c>
      <c r="E3020" t="inlineStr">
        <is>
          <t>Social Media Marketing</t>
        </is>
      </c>
      <c r="F3020" s="71" t="n">
        <v>35.32</v>
      </c>
      <c r="G3020" t="n">
        <v>4525</v>
      </c>
      <c r="H3020" t="n">
        <v>56</v>
      </c>
      <c r="I3020" t="n">
        <v>44</v>
      </c>
      <c r="J3020" t="n">
        <v>1</v>
      </c>
      <c r="K3020" t="n">
        <v>1</v>
      </c>
      <c r="L3020" t="n">
        <v>0</v>
      </c>
      <c r="M3020" s="71" t="n">
        <v>0</v>
      </c>
      <c r="N3020" s="72">
        <f>IFERROR(H3020/G3020,0)</f>
        <v/>
      </c>
      <c r="O3020">
        <f>IFERROR(F3020/H3020,0)</f>
        <v/>
      </c>
      <c r="P3020" s="72">
        <f>IFERROR(J3020/H3020,0)</f>
        <v/>
      </c>
      <c r="Q3020" s="71">
        <f>IFERROR(F3020/J3020,0)</f>
        <v/>
      </c>
      <c r="R3020" s="71">
        <f>IFERROR(F3020/K3020,0)</f>
        <v/>
      </c>
      <c r="S3020" s="73">
        <f>IFERROR(M3020/F3020,0)</f>
        <v/>
      </c>
      <c r="T3020" s="72">
        <f>IFERROR((M3020-F3020)/F3020,0)</f>
        <v/>
      </c>
    </row>
    <row r="3021">
      <c r="A3021" t="inlineStr">
        <is>
          <t>2024-12-27</t>
        </is>
      </c>
      <c r="B3021" t="inlineStr">
        <is>
          <t>Referral</t>
        </is>
      </c>
      <c r="C3021" t="inlineStr">
        <is>
          <t>facebook.com / referral</t>
        </is>
      </c>
      <c r="D3021" t="inlineStr">
        <is>
          <t>(referral)</t>
        </is>
      </c>
      <c r="E3021" t="inlineStr">
        <is>
          <t>Social Media Marketing</t>
        </is>
      </c>
      <c r="F3021" s="71" t="n">
        <v>0</v>
      </c>
      <c r="G3021" t="n">
        <v>16</v>
      </c>
      <c r="H3021" t="n">
        <v>16</v>
      </c>
      <c r="I3021" t="n">
        <v>16</v>
      </c>
      <c r="J3021" t="n">
        <v>0</v>
      </c>
      <c r="K3021" t="n">
        <v>0</v>
      </c>
      <c r="L3021" t="n">
        <v>0</v>
      </c>
      <c r="M3021" s="71" t="n">
        <v>0</v>
      </c>
      <c r="N3021" s="72">
        <f>IFERROR(H3021/G3021,0)</f>
        <v/>
      </c>
      <c r="O3021">
        <f>IFERROR(F3021/H3021,0)</f>
        <v/>
      </c>
      <c r="P3021" s="72">
        <f>IFERROR(J3021/H3021,0)</f>
        <v/>
      </c>
      <c r="Q3021" s="71">
        <f>IFERROR(F3021/J3021,0)</f>
        <v/>
      </c>
      <c r="R3021" s="71">
        <f>IFERROR(F3021/K3021,0)</f>
        <v/>
      </c>
      <c r="S3021" s="73">
        <f>IFERROR(M3021/F3021,0)</f>
        <v/>
      </c>
      <c r="T3021" s="72">
        <f>IFERROR((M3021-F3021)/F3021,0)</f>
        <v/>
      </c>
    </row>
    <row r="3022">
      <c r="A3022" t="inlineStr">
        <is>
          <t>2024-12-27</t>
        </is>
      </c>
      <c r="B3022" t="inlineStr">
        <is>
          <t>Referral</t>
        </is>
      </c>
      <c r="C3022" t="inlineStr">
        <is>
          <t>instagram.com / referral</t>
        </is>
      </c>
      <c r="D3022" t="inlineStr">
        <is>
          <t>(referral)</t>
        </is>
      </c>
      <c r="E3022" t="inlineStr">
        <is>
          <t>Website Development</t>
        </is>
      </c>
      <c r="F3022" s="71" t="n">
        <v>0</v>
      </c>
      <c r="G3022" t="n">
        <v>44</v>
      </c>
      <c r="H3022" t="n">
        <v>44</v>
      </c>
      <c r="I3022" t="n">
        <v>44</v>
      </c>
      <c r="J3022" t="n">
        <v>0</v>
      </c>
      <c r="K3022" t="n">
        <v>0</v>
      </c>
      <c r="L3022" t="n">
        <v>0</v>
      </c>
      <c r="M3022" s="71" t="n">
        <v>0</v>
      </c>
      <c r="N3022" s="72">
        <f>IFERROR(H3022/G3022,0)</f>
        <v/>
      </c>
      <c r="O3022">
        <f>IFERROR(F3022/H3022,0)</f>
        <v/>
      </c>
      <c r="P3022" s="72">
        <f>IFERROR(J3022/H3022,0)</f>
        <v/>
      </c>
      <c r="Q3022" s="71">
        <f>IFERROR(F3022/J3022,0)</f>
        <v/>
      </c>
      <c r="R3022" s="71">
        <f>IFERROR(F3022/K3022,0)</f>
        <v/>
      </c>
      <c r="S3022" s="73">
        <f>IFERROR(M3022/F3022,0)</f>
        <v/>
      </c>
      <c r="T3022" s="72">
        <f>IFERROR((M3022-F3022)/F3022,0)</f>
        <v/>
      </c>
    </row>
    <row r="3023">
      <c r="A3023" t="inlineStr">
        <is>
          <t>2024-12-27</t>
        </is>
      </c>
      <c r="B3023" t="inlineStr">
        <is>
          <t>Referral</t>
        </is>
      </c>
      <c r="C3023" t="inlineStr">
        <is>
          <t>linkedin.com / referral</t>
        </is>
      </c>
      <c r="D3023" t="inlineStr">
        <is>
          <t>(referral)</t>
        </is>
      </c>
      <c r="E3023" t="inlineStr">
        <is>
          <t>Website Development</t>
        </is>
      </c>
      <c r="F3023" s="71" t="n">
        <v>0</v>
      </c>
      <c r="G3023" t="n">
        <v>16</v>
      </c>
      <c r="H3023" t="n">
        <v>16</v>
      </c>
      <c r="I3023" t="n">
        <v>16</v>
      </c>
      <c r="J3023" t="n">
        <v>0</v>
      </c>
      <c r="K3023" t="n">
        <v>0</v>
      </c>
      <c r="L3023" t="n">
        <v>0</v>
      </c>
      <c r="M3023" s="71" t="n">
        <v>0</v>
      </c>
      <c r="N3023" s="72">
        <f>IFERROR(H3023/G3023,0)</f>
        <v/>
      </c>
      <c r="O3023">
        <f>IFERROR(F3023/H3023,0)</f>
        <v/>
      </c>
      <c r="P3023" s="72">
        <f>IFERROR(J3023/H3023,0)</f>
        <v/>
      </c>
      <c r="Q3023" s="71">
        <f>IFERROR(F3023/J3023,0)</f>
        <v/>
      </c>
      <c r="R3023" s="71">
        <f>IFERROR(F3023/K3023,0)</f>
        <v/>
      </c>
      <c r="S3023" s="73">
        <f>IFERROR(M3023/F3023,0)</f>
        <v/>
      </c>
      <c r="T3023" s="72">
        <f>IFERROR((M3023-F3023)/F3023,0)</f>
        <v/>
      </c>
    </row>
    <row r="3024">
      <c r="A3024" t="inlineStr">
        <is>
          <t>2024-12-27</t>
        </is>
      </c>
      <c r="B3024" t="inlineStr">
        <is>
          <t>SEO</t>
        </is>
      </c>
      <c r="C3024" t="inlineStr">
        <is>
          <t>google / organic</t>
        </is>
      </c>
      <c r="D3024" t="inlineStr">
        <is>
          <t>(organic)</t>
        </is>
      </c>
      <c r="E3024" t="inlineStr">
        <is>
          <t>Social Media Marketing</t>
        </is>
      </c>
      <c r="F3024" s="71" t="n">
        <v>0</v>
      </c>
      <c r="G3024" t="n">
        <v>121</v>
      </c>
      <c r="H3024" t="n">
        <v>121</v>
      </c>
      <c r="I3024" t="n">
        <v>121</v>
      </c>
      <c r="J3024" t="n">
        <v>2</v>
      </c>
      <c r="K3024" t="n">
        <v>1</v>
      </c>
      <c r="L3024" t="n">
        <v>0</v>
      </c>
      <c r="M3024" s="71" t="n">
        <v>0</v>
      </c>
      <c r="N3024" s="72">
        <f>IFERROR(H3024/G3024,0)</f>
        <v/>
      </c>
      <c r="O3024">
        <f>IFERROR(F3024/H3024,0)</f>
        <v/>
      </c>
      <c r="P3024" s="72">
        <f>IFERROR(J3024/H3024,0)</f>
        <v/>
      </c>
      <c r="Q3024" s="71">
        <f>IFERROR(F3024/J3024,0)</f>
        <v/>
      </c>
      <c r="R3024" s="71">
        <f>IFERROR(F3024/K3024,0)</f>
        <v/>
      </c>
      <c r="S3024" s="73">
        <f>IFERROR(M3024/F3024,0)</f>
        <v/>
      </c>
      <c r="T3024" s="72">
        <f>IFERROR((M3024-F3024)/F3024,0)</f>
        <v/>
      </c>
    </row>
    <row r="3025">
      <c r="A3025" t="inlineStr">
        <is>
          <t>2024-12-28</t>
        </is>
      </c>
      <c r="B3025" t="inlineStr">
        <is>
          <t>Direct</t>
        </is>
      </c>
      <c r="C3025" t="inlineStr">
        <is>
          <t>direct / none</t>
        </is>
      </c>
      <c r="D3025" t="inlineStr">
        <is>
          <t>(direct)</t>
        </is>
      </c>
      <c r="E3025" t="inlineStr">
        <is>
          <t>Website Development</t>
        </is>
      </c>
      <c r="F3025" s="71" t="n">
        <v>0</v>
      </c>
      <c r="G3025" t="n">
        <v>26</v>
      </c>
      <c r="H3025" t="n">
        <v>26</v>
      </c>
      <c r="I3025" t="n">
        <v>26</v>
      </c>
      <c r="J3025" t="n">
        <v>0</v>
      </c>
      <c r="K3025" t="n">
        <v>0</v>
      </c>
      <c r="L3025" t="n">
        <v>0</v>
      </c>
      <c r="M3025" s="71" t="n">
        <v>0</v>
      </c>
      <c r="N3025" s="72">
        <f>IFERROR(H3025/G3025,0)</f>
        <v/>
      </c>
      <c r="O3025">
        <f>IFERROR(F3025/H3025,0)</f>
        <v/>
      </c>
      <c r="P3025" s="72">
        <f>IFERROR(J3025/H3025,0)</f>
        <v/>
      </c>
      <c r="Q3025" s="71">
        <f>IFERROR(F3025/J3025,0)</f>
        <v/>
      </c>
      <c r="R3025" s="71">
        <f>IFERROR(F3025/K3025,0)</f>
        <v/>
      </c>
      <c r="S3025" s="73">
        <f>IFERROR(M3025/F3025,0)</f>
        <v/>
      </c>
      <c r="T3025" s="72">
        <f>IFERROR((M3025-F3025)/F3025,0)</f>
        <v/>
      </c>
    </row>
    <row r="3026">
      <c r="A3026" t="inlineStr">
        <is>
          <t>2024-12-28</t>
        </is>
      </c>
      <c r="B3026" t="inlineStr">
        <is>
          <t>Facebook Ads</t>
        </is>
      </c>
      <c r="C3026" t="inlineStr">
        <is>
          <t>Facebook</t>
        </is>
      </c>
      <c r="D3026" t="inlineStr">
        <is>
          <t>DA_Dec24_New_Year_Growth_Plan</t>
        </is>
      </c>
      <c r="E3026" t="inlineStr">
        <is>
          <t>Social Media Marketing</t>
        </is>
      </c>
      <c r="F3026" s="71" t="n">
        <v>36.04</v>
      </c>
      <c r="G3026" t="n">
        <v>4808</v>
      </c>
      <c r="H3026" t="n">
        <v>49</v>
      </c>
      <c r="I3026" t="n">
        <v>35</v>
      </c>
      <c r="J3026" t="n">
        <v>0</v>
      </c>
      <c r="K3026" t="n">
        <v>0</v>
      </c>
      <c r="L3026" t="n">
        <v>0</v>
      </c>
      <c r="M3026" s="71" t="n">
        <v>0</v>
      </c>
      <c r="N3026" s="72">
        <f>IFERROR(H3026/G3026,0)</f>
        <v/>
      </c>
      <c r="O3026">
        <f>IFERROR(F3026/H3026,0)</f>
        <v/>
      </c>
      <c r="P3026" s="72">
        <f>IFERROR(J3026/H3026,0)</f>
        <v/>
      </c>
      <c r="Q3026" s="71">
        <f>IFERROR(F3026/J3026,0)</f>
        <v/>
      </c>
      <c r="R3026" s="71">
        <f>IFERROR(F3026/K3026,0)</f>
        <v/>
      </c>
      <c r="S3026" s="73">
        <f>IFERROR(M3026/F3026,0)</f>
        <v/>
      </c>
      <c r="T3026" s="72">
        <f>IFERROR((M3026-F3026)/F3026,0)</f>
        <v/>
      </c>
    </row>
    <row r="3027">
      <c r="A3027" t="inlineStr">
        <is>
          <t>2024-12-28</t>
        </is>
      </c>
      <c r="B3027" t="inlineStr">
        <is>
          <t>Google Ads</t>
        </is>
      </c>
      <c r="C3027" t="inlineStr">
        <is>
          <t>Google Search</t>
        </is>
      </c>
      <c r="D3027" t="inlineStr">
        <is>
          <t>Search_Dec24_New_Year_Growth_Plan</t>
        </is>
      </c>
      <c r="E3027" t="inlineStr">
        <is>
          <t>Social Media Marketing</t>
        </is>
      </c>
      <c r="F3027" s="71" t="n">
        <v>65.48</v>
      </c>
      <c r="G3027" t="n">
        <v>2021</v>
      </c>
      <c r="H3027" t="n">
        <v>109</v>
      </c>
      <c r="I3027" t="n">
        <v>87</v>
      </c>
      <c r="J3027" t="n">
        <v>8</v>
      </c>
      <c r="K3027" t="n">
        <v>4</v>
      </c>
      <c r="L3027" t="n">
        <v>1</v>
      </c>
      <c r="M3027" s="71" t="n">
        <v>771.42</v>
      </c>
      <c r="N3027" s="72">
        <f>IFERROR(H3027/G3027,0)</f>
        <v/>
      </c>
      <c r="O3027">
        <f>IFERROR(F3027/H3027,0)</f>
        <v/>
      </c>
      <c r="P3027" s="72">
        <f>IFERROR(J3027/H3027,0)</f>
        <v/>
      </c>
      <c r="Q3027" s="71">
        <f>IFERROR(F3027/J3027,0)</f>
        <v/>
      </c>
      <c r="R3027" s="71">
        <f>IFERROR(F3027/K3027,0)</f>
        <v/>
      </c>
      <c r="S3027" s="73">
        <f>IFERROR(M3027/F3027,0)</f>
        <v/>
      </c>
      <c r="T3027" s="72">
        <f>IFERROR((M3027-F3027)/F3027,0)</f>
        <v/>
      </c>
    </row>
    <row r="3028">
      <c r="A3028" t="inlineStr">
        <is>
          <t>2024-12-28</t>
        </is>
      </c>
      <c r="B3028" t="inlineStr">
        <is>
          <t>Instagram Ads</t>
        </is>
      </c>
      <c r="C3028" t="inlineStr">
        <is>
          <t>Instagram</t>
        </is>
      </c>
      <c r="D3028" t="inlineStr">
        <is>
          <t>DA_Dec24_New_Year_Growth_Plan</t>
        </is>
      </c>
      <c r="E3028" t="inlineStr">
        <is>
          <t>Social Media Marketing</t>
        </is>
      </c>
      <c r="F3028" s="71" t="n">
        <v>43.36</v>
      </c>
      <c r="G3028" t="n">
        <v>7626</v>
      </c>
      <c r="H3028" t="n">
        <v>84</v>
      </c>
      <c r="I3028" t="n">
        <v>62</v>
      </c>
      <c r="J3028" t="n">
        <v>1</v>
      </c>
      <c r="K3028" t="n">
        <v>0</v>
      </c>
      <c r="L3028" t="n">
        <v>0</v>
      </c>
      <c r="M3028" s="71" t="n">
        <v>0</v>
      </c>
      <c r="N3028" s="72">
        <f>IFERROR(H3028/G3028,0)</f>
        <v/>
      </c>
      <c r="O3028">
        <f>IFERROR(F3028/H3028,0)</f>
        <v/>
      </c>
      <c r="P3028" s="72">
        <f>IFERROR(J3028/H3028,0)</f>
        <v/>
      </c>
      <c r="Q3028" s="71">
        <f>IFERROR(F3028/J3028,0)</f>
        <v/>
      </c>
      <c r="R3028" s="71">
        <f>IFERROR(F3028/K3028,0)</f>
        <v/>
      </c>
      <c r="S3028" s="73">
        <f>IFERROR(M3028/F3028,0)</f>
        <v/>
      </c>
      <c r="T3028" s="72">
        <f>IFERROR((M3028-F3028)/F3028,0)</f>
        <v/>
      </c>
    </row>
    <row r="3029">
      <c r="A3029" t="inlineStr">
        <is>
          <t>2024-12-28</t>
        </is>
      </c>
      <c r="B3029" t="inlineStr">
        <is>
          <t>Referral</t>
        </is>
      </c>
      <c r="C3029" t="inlineStr">
        <is>
          <t>facebook.com / referral</t>
        </is>
      </c>
      <c r="D3029" t="inlineStr">
        <is>
          <t>(referral)</t>
        </is>
      </c>
      <c r="E3029" t="inlineStr">
        <is>
          <t>Branding &amp; Design</t>
        </is>
      </c>
      <c r="F3029" s="71" t="n">
        <v>0</v>
      </c>
      <c r="G3029" t="n">
        <v>44</v>
      </c>
      <c r="H3029" t="n">
        <v>44</v>
      </c>
      <c r="I3029" t="n">
        <v>44</v>
      </c>
      <c r="J3029" t="n">
        <v>0</v>
      </c>
      <c r="K3029" t="n">
        <v>0</v>
      </c>
      <c r="L3029" t="n">
        <v>0</v>
      </c>
      <c r="M3029" s="71" t="n">
        <v>0</v>
      </c>
      <c r="N3029" s="72">
        <f>IFERROR(H3029/G3029,0)</f>
        <v/>
      </c>
      <c r="O3029">
        <f>IFERROR(F3029/H3029,0)</f>
        <v/>
      </c>
      <c r="P3029" s="72">
        <f>IFERROR(J3029/H3029,0)</f>
        <v/>
      </c>
      <c r="Q3029" s="71">
        <f>IFERROR(F3029/J3029,0)</f>
        <v/>
      </c>
      <c r="R3029" s="71">
        <f>IFERROR(F3029/K3029,0)</f>
        <v/>
      </c>
      <c r="S3029" s="73">
        <f>IFERROR(M3029/F3029,0)</f>
        <v/>
      </c>
      <c r="T3029" s="72">
        <f>IFERROR((M3029-F3029)/F3029,0)</f>
        <v/>
      </c>
    </row>
    <row r="3030">
      <c r="A3030" t="inlineStr">
        <is>
          <t>2024-12-28</t>
        </is>
      </c>
      <c r="B3030" t="inlineStr">
        <is>
          <t>Referral</t>
        </is>
      </c>
      <c r="C3030" t="inlineStr">
        <is>
          <t>instagram.com / referral</t>
        </is>
      </c>
      <c r="D3030" t="inlineStr">
        <is>
          <t>(referral)</t>
        </is>
      </c>
      <c r="E3030" t="inlineStr">
        <is>
          <t>Website Development</t>
        </is>
      </c>
      <c r="F3030" s="71" t="n">
        <v>0</v>
      </c>
      <c r="G3030" t="n">
        <v>19</v>
      </c>
      <c r="H3030" t="n">
        <v>19</v>
      </c>
      <c r="I3030" t="n">
        <v>19</v>
      </c>
      <c r="J3030" t="n">
        <v>0</v>
      </c>
      <c r="K3030" t="n">
        <v>0</v>
      </c>
      <c r="L3030" t="n">
        <v>0</v>
      </c>
      <c r="M3030" s="71" t="n">
        <v>0</v>
      </c>
      <c r="N3030" s="72">
        <f>IFERROR(H3030/G3030,0)</f>
        <v/>
      </c>
      <c r="O3030">
        <f>IFERROR(F3030/H3030,0)</f>
        <v/>
      </c>
      <c r="P3030" s="72">
        <f>IFERROR(J3030/H3030,0)</f>
        <v/>
      </c>
      <c r="Q3030" s="71">
        <f>IFERROR(F3030/J3030,0)</f>
        <v/>
      </c>
      <c r="R3030" s="71">
        <f>IFERROR(F3030/K3030,0)</f>
        <v/>
      </c>
      <c r="S3030" s="73">
        <f>IFERROR(M3030/F3030,0)</f>
        <v/>
      </c>
      <c r="T3030" s="72">
        <f>IFERROR((M3030-F3030)/F3030,0)</f>
        <v/>
      </c>
    </row>
    <row r="3031">
      <c r="A3031" t="inlineStr">
        <is>
          <t>2024-12-28</t>
        </is>
      </c>
      <c r="B3031" t="inlineStr">
        <is>
          <t>Referral</t>
        </is>
      </c>
      <c r="C3031" t="inlineStr">
        <is>
          <t>linkedin.com / referral</t>
        </is>
      </c>
      <c r="D3031" t="inlineStr">
        <is>
          <t>(referral)</t>
        </is>
      </c>
      <c r="E3031" t="inlineStr">
        <is>
          <t>Social Media Marketing</t>
        </is>
      </c>
      <c r="F3031" s="71" t="n">
        <v>0</v>
      </c>
      <c r="G3031" t="n">
        <v>26</v>
      </c>
      <c r="H3031" t="n">
        <v>26</v>
      </c>
      <c r="I3031" t="n">
        <v>26</v>
      </c>
      <c r="J3031" t="n">
        <v>0</v>
      </c>
      <c r="K3031" t="n">
        <v>0</v>
      </c>
      <c r="L3031" t="n">
        <v>0</v>
      </c>
      <c r="M3031" s="71" t="n">
        <v>0</v>
      </c>
      <c r="N3031" s="72">
        <f>IFERROR(H3031/G3031,0)</f>
        <v/>
      </c>
      <c r="O3031">
        <f>IFERROR(F3031/H3031,0)</f>
        <v/>
      </c>
      <c r="P3031" s="72">
        <f>IFERROR(J3031/H3031,0)</f>
        <v/>
      </c>
      <c r="Q3031" s="71">
        <f>IFERROR(F3031/J3031,0)</f>
        <v/>
      </c>
      <c r="R3031" s="71">
        <f>IFERROR(F3031/K3031,0)</f>
        <v/>
      </c>
      <c r="S3031" s="73">
        <f>IFERROR(M3031/F3031,0)</f>
        <v/>
      </c>
      <c r="T3031" s="72">
        <f>IFERROR((M3031-F3031)/F3031,0)</f>
        <v/>
      </c>
    </row>
    <row r="3032">
      <c r="A3032" t="inlineStr">
        <is>
          <t>2024-12-28</t>
        </is>
      </c>
      <c r="B3032" t="inlineStr">
        <is>
          <t>SEO</t>
        </is>
      </c>
      <c r="C3032" t="inlineStr">
        <is>
          <t>google / organic</t>
        </is>
      </c>
      <c r="D3032" t="inlineStr">
        <is>
          <t>(organic)</t>
        </is>
      </c>
      <c r="E3032" t="inlineStr">
        <is>
          <t>Social Media Marketing</t>
        </is>
      </c>
      <c r="F3032" s="71" t="n">
        <v>0</v>
      </c>
      <c r="G3032" t="n">
        <v>103</v>
      </c>
      <c r="H3032" t="n">
        <v>103</v>
      </c>
      <c r="I3032" t="n">
        <v>103</v>
      </c>
      <c r="J3032" t="n">
        <v>1</v>
      </c>
      <c r="K3032" t="n">
        <v>0</v>
      </c>
      <c r="L3032" t="n">
        <v>0</v>
      </c>
      <c r="M3032" s="71" t="n">
        <v>0</v>
      </c>
      <c r="N3032" s="72">
        <f>IFERROR(H3032/G3032,0)</f>
        <v/>
      </c>
      <c r="O3032">
        <f>IFERROR(F3032/H3032,0)</f>
        <v/>
      </c>
      <c r="P3032" s="72">
        <f>IFERROR(J3032/H3032,0)</f>
        <v/>
      </c>
      <c r="Q3032" s="71">
        <f>IFERROR(F3032/J3032,0)</f>
        <v/>
      </c>
      <c r="R3032" s="71">
        <f>IFERROR(F3032/K3032,0)</f>
        <v/>
      </c>
      <c r="S3032" s="73">
        <f>IFERROR(M3032/F3032,0)</f>
        <v/>
      </c>
      <c r="T3032" s="72">
        <f>IFERROR((M3032-F3032)/F3032,0)</f>
        <v/>
      </c>
    </row>
    <row r="3033">
      <c r="A3033" t="inlineStr">
        <is>
          <t>2024-12-29</t>
        </is>
      </c>
      <c r="B3033" t="inlineStr">
        <is>
          <t>Direct</t>
        </is>
      </c>
      <c r="C3033" t="inlineStr">
        <is>
          <t>direct / none</t>
        </is>
      </c>
      <c r="D3033" t="inlineStr">
        <is>
          <t>(direct)</t>
        </is>
      </c>
      <c r="E3033" t="inlineStr">
        <is>
          <t>Business Automation</t>
        </is>
      </c>
      <c r="F3033" s="71" t="n">
        <v>0</v>
      </c>
      <c r="G3033" t="n">
        <v>65</v>
      </c>
      <c r="H3033" t="n">
        <v>65</v>
      </c>
      <c r="I3033" t="n">
        <v>65</v>
      </c>
      <c r="J3033" t="n">
        <v>0</v>
      </c>
      <c r="K3033" t="n">
        <v>0</v>
      </c>
      <c r="L3033" t="n">
        <v>0</v>
      </c>
      <c r="M3033" s="71" t="n">
        <v>0</v>
      </c>
      <c r="N3033" s="72">
        <f>IFERROR(H3033/G3033,0)</f>
        <v/>
      </c>
      <c r="O3033">
        <f>IFERROR(F3033/H3033,0)</f>
        <v/>
      </c>
      <c r="P3033" s="72">
        <f>IFERROR(J3033/H3033,0)</f>
        <v/>
      </c>
      <c r="Q3033" s="71">
        <f>IFERROR(F3033/J3033,0)</f>
        <v/>
      </c>
      <c r="R3033" s="71">
        <f>IFERROR(F3033/K3033,0)</f>
        <v/>
      </c>
      <c r="S3033" s="73">
        <f>IFERROR(M3033/F3033,0)</f>
        <v/>
      </c>
      <c r="T3033" s="72">
        <f>IFERROR((M3033-F3033)/F3033,0)</f>
        <v/>
      </c>
    </row>
    <row r="3034">
      <c r="A3034" t="inlineStr">
        <is>
          <t>2024-12-29</t>
        </is>
      </c>
      <c r="B3034" t="inlineStr">
        <is>
          <t>Referral</t>
        </is>
      </c>
      <c r="C3034" t="inlineStr">
        <is>
          <t>facebook.com / referral</t>
        </is>
      </c>
      <c r="D3034" t="inlineStr">
        <is>
          <t>(referral)</t>
        </is>
      </c>
      <c r="E3034" t="inlineStr">
        <is>
          <t>Branding &amp; Design</t>
        </is>
      </c>
      <c r="F3034" s="71" t="n">
        <v>0</v>
      </c>
      <c r="G3034" t="n">
        <v>45</v>
      </c>
      <c r="H3034" t="n">
        <v>45</v>
      </c>
      <c r="I3034" t="n">
        <v>45</v>
      </c>
      <c r="J3034" t="n">
        <v>0</v>
      </c>
      <c r="K3034" t="n">
        <v>0</v>
      </c>
      <c r="L3034" t="n">
        <v>0</v>
      </c>
      <c r="M3034" s="71" t="n">
        <v>0</v>
      </c>
      <c r="N3034" s="72">
        <f>IFERROR(H3034/G3034,0)</f>
        <v/>
      </c>
      <c r="O3034">
        <f>IFERROR(F3034/H3034,0)</f>
        <v/>
      </c>
      <c r="P3034" s="72">
        <f>IFERROR(J3034/H3034,0)</f>
        <v/>
      </c>
      <c r="Q3034" s="71">
        <f>IFERROR(F3034/J3034,0)</f>
        <v/>
      </c>
      <c r="R3034" s="71">
        <f>IFERROR(F3034/K3034,0)</f>
        <v/>
      </c>
      <c r="S3034" s="73">
        <f>IFERROR(M3034/F3034,0)</f>
        <v/>
      </c>
      <c r="T3034" s="72">
        <f>IFERROR((M3034-F3034)/F3034,0)</f>
        <v/>
      </c>
    </row>
    <row r="3035">
      <c r="A3035" t="inlineStr">
        <is>
          <t>2024-12-29</t>
        </is>
      </c>
      <c r="B3035" t="inlineStr">
        <is>
          <t>Referral</t>
        </is>
      </c>
      <c r="C3035" t="inlineStr">
        <is>
          <t>instagram.com / referral</t>
        </is>
      </c>
      <c r="D3035" t="inlineStr">
        <is>
          <t>(referral)</t>
        </is>
      </c>
      <c r="E3035" t="inlineStr">
        <is>
          <t>Website Development</t>
        </is>
      </c>
      <c r="F3035" s="71" t="n">
        <v>0</v>
      </c>
      <c r="G3035" t="n">
        <v>24</v>
      </c>
      <c r="H3035" t="n">
        <v>24</v>
      </c>
      <c r="I3035" t="n">
        <v>24</v>
      </c>
      <c r="J3035" t="n">
        <v>0</v>
      </c>
      <c r="K3035" t="n">
        <v>0</v>
      </c>
      <c r="L3035" t="n">
        <v>0</v>
      </c>
      <c r="M3035" s="71" t="n">
        <v>0</v>
      </c>
      <c r="N3035" s="72">
        <f>IFERROR(H3035/G3035,0)</f>
        <v/>
      </c>
      <c r="O3035">
        <f>IFERROR(F3035/H3035,0)</f>
        <v/>
      </c>
      <c r="P3035" s="72">
        <f>IFERROR(J3035/H3035,0)</f>
        <v/>
      </c>
      <c r="Q3035" s="71">
        <f>IFERROR(F3035/J3035,0)</f>
        <v/>
      </c>
      <c r="R3035" s="71">
        <f>IFERROR(F3035/K3035,0)</f>
        <v/>
      </c>
      <c r="S3035" s="73">
        <f>IFERROR(M3035/F3035,0)</f>
        <v/>
      </c>
      <c r="T3035" s="72">
        <f>IFERROR((M3035-F3035)/F3035,0)</f>
        <v/>
      </c>
    </row>
    <row r="3036">
      <c r="A3036" t="inlineStr">
        <is>
          <t>2024-12-29</t>
        </is>
      </c>
      <c r="B3036" t="inlineStr">
        <is>
          <t>Referral</t>
        </is>
      </c>
      <c r="C3036" t="inlineStr">
        <is>
          <t>linkedin.com / referral</t>
        </is>
      </c>
      <c r="D3036" t="inlineStr">
        <is>
          <t>(referral)</t>
        </is>
      </c>
      <c r="E3036" t="inlineStr">
        <is>
          <t>Social Media Marketing</t>
        </is>
      </c>
      <c r="F3036" s="71" t="n">
        <v>0</v>
      </c>
      <c r="G3036" t="n">
        <v>25</v>
      </c>
      <c r="H3036" t="n">
        <v>25</v>
      </c>
      <c r="I3036" t="n">
        <v>25</v>
      </c>
      <c r="J3036" t="n">
        <v>0</v>
      </c>
      <c r="K3036" t="n">
        <v>0</v>
      </c>
      <c r="L3036" t="n">
        <v>0</v>
      </c>
      <c r="M3036" s="71" t="n">
        <v>0</v>
      </c>
      <c r="N3036" s="72">
        <f>IFERROR(H3036/G3036,0)</f>
        <v/>
      </c>
      <c r="O3036">
        <f>IFERROR(F3036/H3036,0)</f>
        <v/>
      </c>
      <c r="P3036" s="72">
        <f>IFERROR(J3036/H3036,0)</f>
        <v/>
      </c>
      <c r="Q3036" s="71">
        <f>IFERROR(F3036/J3036,0)</f>
        <v/>
      </c>
      <c r="R3036" s="71">
        <f>IFERROR(F3036/K3036,0)</f>
        <v/>
      </c>
      <c r="S3036" s="73">
        <f>IFERROR(M3036/F3036,0)</f>
        <v/>
      </c>
      <c r="T3036" s="72">
        <f>IFERROR((M3036-F3036)/F3036,0)</f>
        <v/>
      </c>
    </row>
    <row r="3037">
      <c r="A3037" t="inlineStr">
        <is>
          <t>2024-12-29</t>
        </is>
      </c>
      <c r="B3037" t="inlineStr">
        <is>
          <t>SEO</t>
        </is>
      </c>
      <c r="C3037" t="inlineStr">
        <is>
          <t>google / organic</t>
        </is>
      </c>
      <c r="D3037" t="inlineStr">
        <is>
          <t>(organic)</t>
        </is>
      </c>
      <c r="E3037" t="inlineStr">
        <is>
          <t>Website Development</t>
        </is>
      </c>
      <c r="F3037" s="71" t="n">
        <v>0</v>
      </c>
      <c r="G3037" t="n">
        <v>150</v>
      </c>
      <c r="H3037" t="n">
        <v>150</v>
      </c>
      <c r="I3037" t="n">
        <v>150</v>
      </c>
      <c r="J3037" t="n">
        <v>3</v>
      </c>
      <c r="K3037" t="n">
        <v>2</v>
      </c>
      <c r="L3037" t="n">
        <v>2</v>
      </c>
      <c r="M3037" s="71" t="n">
        <v>4617.16</v>
      </c>
      <c r="N3037" s="72">
        <f>IFERROR(H3037/G3037,0)</f>
        <v/>
      </c>
      <c r="O3037">
        <f>IFERROR(F3037/H3037,0)</f>
        <v/>
      </c>
      <c r="P3037" s="72">
        <f>IFERROR(J3037/H3037,0)</f>
        <v/>
      </c>
      <c r="Q3037" s="71">
        <f>IFERROR(F3037/J3037,0)</f>
        <v/>
      </c>
      <c r="R3037" s="71">
        <f>IFERROR(F3037/K3037,0)</f>
        <v/>
      </c>
      <c r="S3037" s="73">
        <f>IFERROR(M3037/F3037,0)</f>
        <v/>
      </c>
      <c r="T3037" s="72">
        <f>IFERROR((M3037-F3037)/F3037,0)</f>
        <v/>
      </c>
    </row>
    <row r="3038">
      <c r="A3038" t="inlineStr">
        <is>
          <t>2024-12-30</t>
        </is>
      </c>
      <c r="B3038" t="inlineStr">
        <is>
          <t>Direct</t>
        </is>
      </c>
      <c r="C3038" t="inlineStr">
        <is>
          <t>direct / none</t>
        </is>
      </c>
      <c r="D3038" t="inlineStr">
        <is>
          <t>(direct)</t>
        </is>
      </c>
      <c r="E3038" t="inlineStr">
        <is>
          <t>SEO Services</t>
        </is>
      </c>
      <c r="F3038" s="71" t="n">
        <v>0</v>
      </c>
      <c r="G3038" t="n">
        <v>31</v>
      </c>
      <c r="H3038" t="n">
        <v>31</v>
      </c>
      <c r="I3038" t="n">
        <v>31</v>
      </c>
      <c r="J3038" t="n">
        <v>0</v>
      </c>
      <c r="K3038" t="n">
        <v>0</v>
      </c>
      <c r="L3038" t="n">
        <v>0</v>
      </c>
      <c r="M3038" s="71" t="n">
        <v>0</v>
      </c>
      <c r="N3038" s="72">
        <f>IFERROR(H3038/G3038,0)</f>
        <v/>
      </c>
      <c r="O3038">
        <f>IFERROR(F3038/H3038,0)</f>
        <v/>
      </c>
      <c r="P3038" s="72">
        <f>IFERROR(J3038/H3038,0)</f>
        <v/>
      </c>
      <c r="Q3038" s="71">
        <f>IFERROR(F3038/J3038,0)</f>
        <v/>
      </c>
      <c r="R3038" s="71">
        <f>IFERROR(F3038/K3038,0)</f>
        <v/>
      </c>
      <c r="S3038" s="73">
        <f>IFERROR(M3038/F3038,0)</f>
        <v/>
      </c>
      <c r="T3038" s="72">
        <f>IFERROR((M3038-F3038)/F3038,0)</f>
        <v/>
      </c>
    </row>
    <row r="3039">
      <c r="A3039" t="inlineStr">
        <is>
          <t>2024-12-30</t>
        </is>
      </c>
      <c r="B3039" t="inlineStr">
        <is>
          <t>Referral</t>
        </is>
      </c>
      <c r="C3039" t="inlineStr">
        <is>
          <t>facebook.com / referral</t>
        </is>
      </c>
      <c r="D3039" t="inlineStr">
        <is>
          <t>(referral)</t>
        </is>
      </c>
      <c r="E3039" t="inlineStr">
        <is>
          <t>Social Media Marketing</t>
        </is>
      </c>
      <c r="F3039" s="71" t="n">
        <v>0</v>
      </c>
      <c r="G3039" t="n">
        <v>47</v>
      </c>
      <c r="H3039" t="n">
        <v>47</v>
      </c>
      <c r="I3039" t="n">
        <v>47</v>
      </c>
      <c r="J3039" t="n">
        <v>0</v>
      </c>
      <c r="K3039" t="n">
        <v>0</v>
      </c>
      <c r="L3039" t="n">
        <v>0</v>
      </c>
      <c r="M3039" s="71" t="n">
        <v>0</v>
      </c>
      <c r="N3039" s="72">
        <f>IFERROR(H3039/G3039,0)</f>
        <v/>
      </c>
      <c r="O3039">
        <f>IFERROR(F3039/H3039,0)</f>
        <v/>
      </c>
      <c r="P3039" s="72">
        <f>IFERROR(J3039/H3039,0)</f>
        <v/>
      </c>
      <c r="Q3039" s="71">
        <f>IFERROR(F3039/J3039,0)</f>
        <v/>
      </c>
      <c r="R3039" s="71">
        <f>IFERROR(F3039/K3039,0)</f>
        <v/>
      </c>
      <c r="S3039" s="73">
        <f>IFERROR(M3039/F3039,0)</f>
        <v/>
      </c>
      <c r="T3039" s="72">
        <f>IFERROR((M3039-F3039)/F3039,0)</f>
        <v/>
      </c>
    </row>
    <row r="3040">
      <c r="A3040" t="inlineStr">
        <is>
          <t>2024-12-30</t>
        </is>
      </c>
      <c r="B3040" t="inlineStr">
        <is>
          <t>Referral</t>
        </is>
      </c>
      <c r="C3040" t="inlineStr">
        <is>
          <t>instagram.com / referral</t>
        </is>
      </c>
      <c r="D3040" t="inlineStr">
        <is>
          <t>(referral)</t>
        </is>
      </c>
      <c r="E3040" t="inlineStr">
        <is>
          <t>Social Media Marketing</t>
        </is>
      </c>
      <c r="F3040" s="71" t="n">
        <v>0</v>
      </c>
      <c r="G3040" t="n">
        <v>13</v>
      </c>
      <c r="H3040" t="n">
        <v>13</v>
      </c>
      <c r="I3040" t="n">
        <v>13</v>
      </c>
      <c r="J3040" t="n">
        <v>0</v>
      </c>
      <c r="K3040" t="n">
        <v>0</v>
      </c>
      <c r="L3040" t="n">
        <v>0</v>
      </c>
      <c r="M3040" s="71" t="n">
        <v>0</v>
      </c>
      <c r="N3040" s="72">
        <f>IFERROR(H3040/G3040,0)</f>
        <v/>
      </c>
      <c r="O3040">
        <f>IFERROR(F3040/H3040,0)</f>
        <v/>
      </c>
      <c r="P3040" s="72">
        <f>IFERROR(J3040/H3040,0)</f>
        <v/>
      </c>
      <c r="Q3040" s="71">
        <f>IFERROR(F3040/J3040,0)</f>
        <v/>
      </c>
      <c r="R3040" s="71">
        <f>IFERROR(F3040/K3040,0)</f>
        <v/>
      </c>
      <c r="S3040" s="73">
        <f>IFERROR(M3040/F3040,0)</f>
        <v/>
      </c>
      <c r="T3040" s="72">
        <f>IFERROR((M3040-F3040)/F3040,0)</f>
        <v/>
      </c>
    </row>
    <row r="3041">
      <c r="A3041" t="inlineStr">
        <is>
          <t>2024-12-30</t>
        </is>
      </c>
      <c r="B3041" t="inlineStr">
        <is>
          <t>Referral</t>
        </is>
      </c>
      <c r="C3041" t="inlineStr">
        <is>
          <t>linkedin.com / referral</t>
        </is>
      </c>
      <c r="D3041" t="inlineStr">
        <is>
          <t>(referral)</t>
        </is>
      </c>
      <c r="E3041" t="inlineStr">
        <is>
          <t>Website Development</t>
        </is>
      </c>
      <c r="F3041" s="71" t="n">
        <v>0</v>
      </c>
      <c r="G3041" t="n">
        <v>32</v>
      </c>
      <c r="H3041" t="n">
        <v>32</v>
      </c>
      <c r="I3041" t="n">
        <v>32</v>
      </c>
      <c r="J3041" t="n">
        <v>0</v>
      </c>
      <c r="K3041" t="n">
        <v>0</v>
      </c>
      <c r="L3041" t="n">
        <v>0</v>
      </c>
      <c r="M3041" s="71" t="n">
        <v>0</v>
      </c>
      <c r="N3041" s="72">
        <f>IFERROR(H3041/G3041,0)</f>
        <v/>
      </c>
      <c r="O3041">
        <f>IFERROR(F3041/H3041,0)</f>
        <v/>
      </c>
      <c r="P3041" s="72">
        <f>IFERROR(J3041/H3041,0)</f>
        <v/>
      </c>
      <c r="Q3041" s="71">
        <f>IFERROR(F3041/J3041,0)</f>
        <v/>
      </c>
      <c r="R3041" s="71">
        <f>IFERROR(F3041/K3041,0)</f>
        <v/>
      </c>
      <c r="S3041" s="73">
        <f>IFERROR(M3041/F3041,0)</f>
        <v/>
      </c>
      <c r="T3041" s="72">
        <f>IFERROR((M3041-F3041)/F3041,0)</f>
        <v/>
      </c>
    </row>
    <row r="3042">
      <c r="A3042" t="inlineStr">
        <is>
          <t>2024-12-30</t>
        </is>
      </c>
      <c r="B3042" t="inlineStr">
        <is>
          <t>SEO</t>
        </is>
      </c>
      <c r="C3042" t="inlineStr">
        <is>
          <t>google / organic</t>
        </is>
      </c>
      <c r="D3042" t="inlineStr">
        <is>
          <t>(organic)</t>
        </is>
      </c>
      <c r="E3042" t="inlineStr">
        <is>
          <t>Website Development</t>
        </is>
      </c>
      <c r="F3042" s="71" t="n">
        <v>0</v>
      </c>
      <c r="G3042" t="n">
        <v>173</v>
      </c>
      <c r="H3042" t="n">
        <v>173</v>
      </c>
      <c r="I3042" t="n">
        <v>173</v>
      </c>
      <c r="J3042" t="n">
        <v>3</v>
      </c>
      <c r="K3042" t="n">
        <v>2</v>
      </c>
      <c r="L3042" t="n">
        <v>0</v>
      </c>
      <c r="M3042" s="71" t="n">
        <v>0</v>
      </c>
      <c r="N3042" s="72">
        <f>IFERROR(H3042/G3042,0)</f>
        <v/>
      </c>
      <c r="O3042">
        <f>IFERROR(F3042/H3042,0)</f>
        <v/>
      </c>
      <c r="P3042" s="72">
        <f>IFERROR(J3042/H3042,0)</f>
        <v/>
      </c>
      <c r="Q3042" s="71">
        <f>IFERROR(F3042/J3042,0)</f>
        <v/>
      </c>
      <c r="R3042" s="71">
        <f>IFERROR(F3042/K3042,0)</f>
        <v/>
      </c>
      <c r="S3042" s="73">
        <f>IFERROR(M3042/F3042,0)</f>
        <v/>
      </c>
      <c r="T3042" s="72">
        <f>IFERROR((M3042-F3042)/F3042,0)</f>
        <v/>
      </c>
    </row>
    <row r="3043">
      <c r="A3043" t="inlineStr">
        <is>
          <t>2024-12-31</t>
        </is>
      </c>
      <c r="B3043" t="inlineStr">
        <is>
          <t>Direct</t>
        </is>
      </c>
      <c r="C3043" t="inlineStr">
        <is>
          <t>direct / none</t>
        </is>
      </c>
      <c r="D3043" t="inlineStr">
        <is>
          <t>(direct)</t>
        </is>
      </c>
      <c r="E3043" t="inlineStr">
        <is>
          <t>eCommerce Website</t>
        </is>
      </c>
      <c r="F3043" s="71" t="n">
        <v>0</v>
      </c>
      <c r="G3043" t="n">
        <v>42</v>
      </c>
      <c r="H3043" t="n">
        <v>42</v>
      </c>
      <c r="I3043" t="n">
        <v>42</v>
      </c>
      <c r="J3043" t="n">
        <v>0</v>
      </c>
      <c r="K3043" t="n">
        <v>0</v>
      </c>
      <c r="L3043" t="n">
        <v>0</v>
      </c>
      <c r="M3043" s="71" t="n">
        <v>0</v>
      </c>
      <c r="N3043" s="72">
        <f>IFERROR(H3043/G3043,0)</f>
        <v/>
      </c>
      <c r="O3043">
        <f>IFERROR(F3043/H3043,0)</f>
        <v/>
      </c>
      <c r="P3043" s="72">
        <f>IFERROR(J3043/H3043,0)</f>
        <v/>
      </c>
      <c r="Q3043" s="71">
        <f>IFERROR(F3043/J3043,0)</f>
        <v/>
      </c>
      <c r="R3043" s="71">
        <f>IFERROR(F3043/K3043,0)</f>
        <v/>
      </c>
      <c r="S3043" s="73">
        <f>IFERROR(M3043/F3043,0)</f>
        <v/>
      </c>
      <c r="T3043" s="72">
        <f>IFERROR((M3043-F3043)/F3043,0)</f>
        <v/>
      </c>
    </row>
    <row r="3044">
      <c r="A3044" t="inlineStr">
        <is>
          <t>2024-12-31</t>
        </is>
      </c>
      <c r="B3044" t="inlineStr">
        <is>
          <t>Referral</t>
        </is>
      </c>
      <c r="C3044" t="inlineStr">
        <is>
          <t>facebook.com / referral</t>
        </is>
      </c>
      <c r="D3044" t="inlineStr">
        <is>
          <t>(referral)</t>
        </is>
      </c>
      <c r="E3044" t="inlineStr">
        <is>
          <t>Branding &amp; Design</t>
        </is>
      </c>
      <c r="F3044" s="71" t="n">
        <v>0</v>
      </c>
      <c r="G3044" t="n">
        <v>29</v>
      </c>
      <c r="H3044" t="n">
        <v>29</v>
      </c>
      <c r="I3044" t="n">
        <v>29</v>
      </c>
      <c r="J3044" t="n">
        <v>0</v>
      </c>
      <c r="K3044" t="n">
        <v>0</v>
      </c>
      <c r="L3044" t="n">
        <v>0</v>
      </c>
      <c r="M3044" s="71" t="n">
        <v>0</v>
      </c>
      <c r="N3044" s="72">
        <f>IFERROR(H3044/G3044,0)</f>
        <v/>
      </c>
      <c r="O3044">
        <f>IFERROR(F3044/H3044,0)</f>
        <v/>
      </c>
      <c r="P3044" s="72">
        <f>IFERROR(J3044/H3044,0)</f>
        <v/>
      </c>
      <c r="Q3044" s="71">
        <f>IFERROR(F3044/J3044,0)</f>
        <v/>
      </c>
      <c r="R3044" s="71">
        <f>IFERROR(F3044/K3044,0)</f>
        <v/>
      </c>
      <c r="S3044" s="73">
        <f>IFERROR(M3044/F3044,0)</f>
        <v/>
      </c>
      <c r="T3044" s="72">
        <f>IFERROR((M3044-F3044)/F3044,0)</f>
        <v/>
      </c>
    </row>
    <row r="3045">
      <c r="A3045" t="inlineStr">
        <is>
          <t>2024-12-31</t>
        </is>
      </c>
      <c r="B3045" t="inlineStr">
        <is>
          <t>Referral</t>
        </is>
      </c>
      <c r="C3045" t="inlineStr">
        <is>
          <t>instagram.com / referral</t>
        </is>
      </c>
      <c r="D3045" t="inlineStr">
        <is>
          <t>(referral)</t>
        </is>
      </c>
      <c r="E3045" t="inlineStr">
        <is>
          <t>Social Media Marketing</t>
        </is>
      </c>
      <c r="F3045" s="71" t="n">
        <v>0</v>
      </c>
      <c r="G3045" t="n">
        <v>28</v>
      </c>
      <c r="H3045" t="n">
        <v>28</v>
      </c>
      <c r="I3045" t="n">
        <v>28</v>
      </c>
      <c r="J3045" t="n">
        <v>0</v>
      </c>
      <c r="K3045" t="n">
        <v>0</v>
      </c>
      <c r="L3045" t="n">
        <v>0</v>
      </c>
      <c r="M3045" s="71" t="n">
        <v>0</v>
      </c>
      <c r="N3045" s="72">
        <f>IFERROR(H3045/G3045,0)</f>
        <v/>
      </c>
      <c r="O3045">
        <f>IFERROR(F3045/H3045,0)</f>
        <v/>
      </c>
      <c r="P3045" s="72">
        <f>IFERROR(J3045/H3045,0)</f>
        <v/>
      </c>
      <c r="Q3045" s="71">
        <f>IFERROR(F3045/J3045,0)</f>
        <v/>
      </c>
      <c r="R3045" s="71">
        <f>IFERROR(F3045/K3045,0)</f>
        <v/>
      </c>
      <c r="S3045" s="73">
        <f>IFERROR(M3045/F3045,0)</f>
        <v/>
      </c>
      <c r="T3045" s="72">
        <f>IFERROR((M3045-F3045)/F3045,0)</f>
        <v/>
      </c>
    </row>
    <row r="3046">
      <c r="A3046" t="inlineStr">
        <is>
          <t>2024-12-31</t>
        </is>
      </c>
      <c r="B3046" t="inlineStr">
        <is>
          <t>Referral</t>
        </is>
      </c>
      <c r="C3046" t="inlineStr">
        <is>
          <t>linkedin.com / referral</t>
        </is>
      </c>
      <c r="D3046" t="inlineStr">
        <is>
          <t>(referral)</t>
        </is>
      </c>
      <c r="E3046" t="inlineStr">
        <is>
          <t>Branding &amp; Design</t>
        </is>
      </c>
      <c r="F3046" s="71" t="n">
        <v>0</v>
      </c>
      <c r="G3046" t="n">
        <v>34</v>
      </c>
      <c r="H3046" t="n">
        <v>34</v>
      </c>
      <c r="I3046" t="n">
        <v>34</v>
      </c>
      <c r="J3046" t="n">
        <v>0</v>
      </c>
      <c r="K3046" t="n">
        <v>0</v>
      </c>
      <c r="L3046" t="n">
        <v>0</v>
      </c>
      <c r="M3046" s="71" t="n">
        <v>0</v>
      </c>
      <c r="N3046" s="72">
        <f>IFERROR(H3046/G3046,0)</f>
        <v/>
      </c>
      <c r="O3046">
        <f>IFERROR(F3046/H3046,0)</f>
        <v/>
      </c>
      <c r="P3046" s="72">
        <f>IFERROR(J3046/H3046,0)</f>
        <v/>
      </c>
      <c r="Q3046" s="71">
        <f>IFERROR(F3046/J3046,0)</f>
        <v/>
      </c>
      <c r="R3046" s="71">
        <f>IFERROR(F3046/K3046,0)</f>
        <v/>
      </c>
      <c r="S3046" s="73">
        <f>IFERROR(M3046/F3046,0)</f>
        <v/>
      </c>
      <c r="T3046" s="72">
        <f>IFERROR((M3046-F3046)/F3046,0)</f>
        <v/>
      </c>
    </row>
    <row r="3047">
      <c r="A3047" t="inlineStr">
        <is>
          <t>2024-12-31</t>
        </is>
      </c>
      <c r="B3047" t="inlineStr">
        <is>
          <t>SEO</t>
        </is>
      </c>
      <c r="C3047" t="inlineStr">
        <is>
          <t>google / organic</t>
        </is>
      </c>
      <c r="D3047" t="inlineStr">
        <is>
          <t>(organic)</t>
        </is>
      </c>
      <c r="E3047" t="inlineStr">
        <is>
          <t>Website Development</t>
        </is>
      </c>
      <c r="F3047" s="71" t="n">
        <v>0</v>
      </c>
      <c r="G3047" t="n">
        <v>108</v>
      </c>
      <c r="H3047" t="n">
        <v>108</v>
      </c>
      <c r="I3047" t="n">
        <v>108</v>
      </c>
      <c r="J3047" t="n">
        <v>2</v>
      </c>
      <c r="K3047" t="n">
        <v>0</v>
      </c>
      <c r="L3047" t="n">
        <v>0</v>
      </c>
      <c r="M3047" s="71" t="n">
        <v>0</v>
      </c>
      <c r="N3047" s="72">
        <f>IFERROR(H3047/G3047,0)</f>
        <v/>
      </c>
      <c r="O3047">
        <f>IFERROR(F3047/H3047,0)</f>
        <v/>
      </c>
      <c r="P3047" s="72">
        <f>IFERROR(J3047/H3047,0)</f>
        <v/>
      </c>
      <c r="Q3047" s="71">
        <f>IFERROR(F3047/J3047,0)</f>
        <v/>
      </c>
      <c r="R3047" s="71">
        <f>IFERROR(F3047/K3047,0)</f>
        <v/>
      </c>
      <c r="S3047" s="73">
        <f>IFERROR(M3047/F3047,0)</f>
        <v/>
      </c>
      <c r="T3047" s="72">
        <f>IFERROR((M3047-F3047)/F3047,0)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1.13000011444092" customWidth="1" style="60" min="1" max="1"/>
    <col width="8.880000114440918" customWidth="1" style="60" min="2" max="2"/>
    <col width="9.630000114440918" customWidth="1" style="60" min="3" max="3"/>
    <col width="5.25" customWidth="1" style="60" min="4" max="4"/>
    <col width="7" customWidth="1" style="60" min="5" max="5"/>
    <col width="4.880000114440918" customWidth="1" style="60" min="6" max="6"/>
    <col width="12.25" customWidth="1" style="60" min="7" max="7"/>
    <col width="8.630000114440918" customWidth="1" style="60" min="8" max="8"/>
    <col width="10.75" customWidth="1" style="60" min="9" max="9"/>
    <col width="10.25" customWidth="1" style="60" min="10" max="10"/>
    <col width="10.25" customWidth="1" style="60" min="11" max="11"/>
    <col width="12.88000011444092" customWidth="1" style="60" min="12" max="12"/>
    <col width="10.88000011444092" customWidth="1" style="60" min="13" max="13"/>
    <col width="18.25" customWidth="1" style="60" min="14" max="14"/>
    <col width="10.25" customWidth="1" style="60" min="15" max="15"/>
    <col width="10.88000011444092" customWidth="1" style="60" min="16" max="16"/>
    <col width="18.1299991607666" customWidth="1" style="60" min="17" max="17"/>
    <col width="21.5" customWidth="1" style="60" min="18" max="18"/>
  </cols>
  <sheetData>
    <row r="1">
      <c r="A1" s="16" t="inlineStr">
        <is>
          <t>Channel</t>
        </is>
      </c>
      <c r="B1" s="16" t="inlineStr">
        <is>
          <t>Spend USD</t>
        </is>
      </c>
      <c r="C1" s="16" t="inlineStr">
        <is>
          <t>Impressions</t>
        </is>
      </c>
      <c r="D1" s="16" t="inlineStr">
        <is>
          <t>Clicks</t>
        </is>
      </c>
      <c r="E1" s="16" t="inlineStr">
        <is>
          <t>Sessions</t>
        </is>
      </c>
      <c r="F1" s="16" t="inlineStr">
        <is>
          <t>Leads</t>
        </is>
      </c>
      <c r="G1" s="16" t="inlineStr">
        <is>
          <t>Qualified Leads</t>
        </is>
      </c>
      <c r="H1" s="16" t="inlineStr">
        <is>
          <t>Customers</t>
        </is>
      </c>
      <c r="I1" s="16" t="inlineStr">
        <is>
          <t>Revenue USD</t>
        </is>
      </c>
      <c r="J1" s="16" t="inlineStr">
        <is>
          <t>CTR</t>
        </is>
      </c>
      <c r="K1" s="16" t="inlineStr">
        <is>
          <t>CPC</t>
        </is>
      </c>
      <c r="L1" s="16" t="inlineStr">
        <is>
          <t>Conversion Rate</t>
        </is>
      </c>
      <c r="M1" s="16" t="inlineStr">
        <is>
          <t>Cost per Lead</t>
        </is>
      </c>
      <c r="N1" s="16" t="inlineStr">
        <is>
          <t>Cost per Qualified Lead</t>
        </is>
      </c>
      <c r="O1" s="16" t="inlineStr">
        <is>
          <t>ROAS</t>
        </is>
      </c>
      <c r="P1" s="16" t="inlineStr">
        <is>
          <t>ROI</t>
        </is>
      </c>
      <c r="Q1" s="16" t="inlineStr">
        <is>
          <t>Lead Qualification Rate</t>
        </is>
      </c>
      <c r="R1" s="16" t="inlineStr">
        <is>
          <t>Qualified-to-Customer Rate</t>
        </is>
      </c>
    </row>
    <row r="2">
      <c r="A2" t="inlineStr">
        <is>
          <t>Google Ads</t>
        </is>
      </c>
      <c r="B2" s="71">
        <f>SUMIFS(Cleaned_Daily!$F$2:$F$3047,Cleaned_Daily!$B$2:$B$3047,$A2)</f>
        <v/>
      </c>
      <c r="C2">
        <f>SUMIFS(Cleaned_Daily!$G$2:$G$3047,Cleaned_Daily!$B$2:$B$3047,$A2)</f>
        <v/>
      </c>
      <c r="D2">
        <f>SUMIFS(Cleaned_Daily!$H$2:$H$3047,Cleaned_Daily!$B$2:$B$3047,$A2)</f>
        <v/>
      </c>
      <c r="E2">
        <f>SUMIFS(Cleaned_Daily!$I$2:$I$3047,Cleaned_Daily!$B$2:$B$3047,$A2)</f>
        <v/>
      </c>
      <c r="F2">
        <f>SUMIFS(Cleaned_Daily!$J$2:$J$3047,Cleaned_Daily!$B$2:$B$3047,$A2)</f>
        <v/>
      </c>
      <c r="G2">
        <f>SUMIFS(Cleaned_Daily!$K$2:$K$3047,Cleaned_Daily!$B$2:$B$3047,$A2)</f>
        <v/>
      </c>
      <c r="H2">
        <f>SUMIFS(Cleaned_Daily!$L$2:$L$3047,Cleaned_Daily!$B$2:$B$3047,$A2)</f>
        <v/>
      </c>
      <c r="I2" s="71">
        <f>SUMIFS(Cleaned_Daily!$M$2:$M$3047,Cleaned_Daily!$B$2:$B$3047,$A2)</f>
        <v/>
      </c>
      <c r="J2" s="72">
        <f>IFERROR(D2/C2,0)</f>
        <v/>
      </c>
      <c r="K2" s="71">
        <f>IFERROR(B2/D2,0)</f>
        <v/>
      </c>
      <c r="L2" s="72">
        <f>IFERROR(F2/D2,0)</f>
        <v/>
      </c>
      <c r="M2" s="71">
        <f>IFERROR(B2/F2,0)</f>
        <v/>
      </c>
      <c r="N2" s="71">
        <f>IFERROR(B2/G2,0)</f>
        <v/>
      </c>
      <c r="O2" s="73">
        <f>IFERROR(I2/B2,0)</f>
        <v/>
      </c>
      <c r="P2" s="72">
        <f>IFERROR((I2-B2)/B2,0)</f>
        <v/>
      </c>
      <c r="Q2" s="72">
        <f>IFERROR(G2/F2,0)</f>
        <v/>
      </c>
      <c r="R2" s="72">
        <f>IFERROR(H2/G2,0)</f>
        <v/>
      </c>
    </row>
    <row r="3">
      <c r="A3" t="inlineStr">
        <is>
          <t>SEO</t>
        </is>
      </c>
      <c r="B3" s="71">
        <f>SUMIFS(Cleaned_Daily!$F$2:$F$3047,Cleaned_Daily!$B$2:$B$3047,$A3)</f>
        <v/>
      </c>
      <c r="C3">
        <f>SUMIFS(Cleaned_Daily!$G$2:$G$3047,Cleaned_Daily!$B$2:$B$3047,$A3)</f>
        <v/>
      </c>
      <c r="D3">
        <f>SUMIFS(Cleaned_Daily!$H$2:$H$3047,Cleaned_Daily!$B$2:$B$3047,$A3)</f>
        <v/>
      </c>
      <c r="E3">
        <f>SUMIFS(Cleaned_Daily!$I$2:$I$3047,Cleaned_Daily!$B$2:$B$3047,$A3)</f>
        <v/>
      </c>
      <c r="F3">
        <f>SUMIFS(Cleaned_Daily!$J$2:$J$3047,Cleaned_Daily!$B$2:$B$3047,$A3)</f>
        <v/>
      </c>
      <c r="G3">
        <f>SUMIFS(Cleaned_Daily!$K$2:$K$3047,Cleaned_Daily!$B$2:$B$3047,$A3)</f>
        <v/>
      </c>
      <c r="H3">
        <f>SUMIFS(Cleaned_Daily!$L$2:$L$3047,Cleaned_Daily!$B$2:$B$3047,$A3)</f>
        <v/>
      </c>
      <c r="I3" s="71">
        <f>SUMIFS(Cleaned_Daily!$M$2:$M$3047,Cleaned_Daily!$B$2:$B$3047,$A3)</f>
        <v/>
      </c>
      <c r="J3" s="72">
        <f>IFERROR(D3/C3,0)</f>
        <v/>
      </c>
      <c r="K3" s="71">
        <f>IFERROR(B3/D3,0)</f>
        <v/>
      </c>
      <c r="L3" s="72">
        <f>IFERROR(F3/D3,0)</f>
        <v/>
      </c>
      <c r="M3" s="71">
        <f>IFERROR(B3/F3,0)</f>
        <v/>
      </c>
      <c r="N3" s="71">
        <f>IFERROR(B3/G3,0)</f>
        <v/>
      </c>
      <c r="O3" s="73">
        <f>IFERROR(I3/B3,0)</f>
        <v/>
      </c>
      <c r="P3" s="72">
        <f>IFERROR((I3-B3)/B3,0)</f>
        <v/>
      </c>
      <c r="Q3" s="72">
        <f>IFERROR(G3/F3,0)</f>
        <v/>
      </c>
      <c r="R3" s="72">
        <f>IFERROR(H3/G3,0)</f>
        <v/>
      </c>
    </row>
    <row r="4">
      <c r="A4" t="inlineStr">
        <is>
          <t>Facebook Ads</t>
        </is>
      </c>
      <c r="B4" s="71">
        <f>SUMIFS(Cleaned_Daily!$F$2:$F$3047,Cleaned_Daily!$B$2:$B$3047,$A4)</f>
        <v/>
      </c>
      <c r="C4">
        <f>SUMIFS(Cleaned_Daily!$G$2:$G$3047,Cleaned_Daily!$B$2:$B$3047,$A4)</f>
        <v/>
      </c>
      <c r="D4">
        <f>SUMIFS(Cleaned_Daily!$H$2:$H$3047,Cleaned_Daily!$B$2:$B$3047,$A4)</f>
        <v/>
      </c>
      <c r="E4">
        <f>SUMIFS(Cleaned_Daily!$I$2:$I$3047,Cleaned_Daily!$B$2:$B$3047,$A4)</f>
        <v/>
      </c>
      <c r="F4">
        <f>SUMIFS(Cleaned_Daily!$J$2:$J$3047,Cleaned_Daily!$B$2:$B$3047,$A4)</f>
        <v/>
      </c>
      <c r="G4">
        <f>SUMIFS(Cleaned_Daily!$K$2:$K$3047,Cleaned_Daily!$B$2:$B$3047,$A4)</f>
        <v/>
      </c>
      <c r="H4">
        <f>SUMIFS(Cleaned_Daily!$L$2:$L$3047,Cleaned_Daily!$B$2:$B$3047,$A4)</f>
        <v/>
      </c>
      <c r="I4" s="71">
        <f>SUMIFS(Cleaned_Daily!$M$2:$M$3047,Cleaned_Daily!$B$2:$B$3047,$A4)</f>
        <v/>
      </c>
      <c r="J4" s="72">
        <f>IFERROR(D4/C4,0)</f>
        <v/>
      </c>
      <c r="K4" s="71">
        <f>IFERROR(B4/D4,0)</f>
        <v/>
      </c>
      <c r="L4" s="72">
        <f>IFERROR(F4/D4,0)</f>
        <v/>
      </c>
      <c r="M4" s="71">
        <f>IFERROR(B4/F4,0)</f>
        <v/>
      </c>
      <c r="N4" s="71">
        <f>IFERROR(B4/G4,0)</f>
        <v/>
      </c>
      <c r="O4" s="73">
        <f>IFERROR(I4/B4,0)</f>
        <v/>
      </c>
      <c r="P4" s="72">
        <f>IFERROR((I4-B4)/B4,0)</f>
        <v/>
      </c>
      <c r="Q4" s="72">
        <f>IFERROR(G4/F4,0)</f>
        <v/>
      </c>
      <c r="R4" s="72">
        <f>IFERROR(H4/G4,0)</f>
        <v/>
      </c>
    </row>
    <row r="5">
      <c r="A5" t="inlineStr">
        <is>
          <t>Direct</t>
        </is>
      </c>
      <c r="B5" s="71">
        <f>SUMIFS(Cleaned_Daily!$F$2:$F$3047,Cleaned_Daily!$B$2:$B$3047,$A5)</f>
        <v/>
      </c>
      <c r="C5">
        <f>SUMIFS(Cleaned_Daily!$G$2:$G$3047,Cleaned_Daily!$B$2:$B$3047,$A5)</f>
        <v/>
      </c>
      <c r="D5">
        <f>SUMIFS(Cleaned_Daily!$H$2:$H$3047,Cleaned_Daily!$B$2:$B$3047,$A5)</f>
        <v/>
      </c>
      <c r="E5">
        <f>SUMIFS(Cleaned_Daily!$I$2:$I$3047,Cleaned_Daily!$B$2:$B$3047,$A5)</f>
        <v/>
      </c>
      <c r="F5">
        <f>SUMIFS(Cleaned_Daily!$J$2:$J$3047,Cleaned_Daily!$B$2:$B$3047,$A5)</f>
        <v/>
      </c>
      <c r="G5">
        <f>SUMIFS(Cleaned_Daily!$K$2:$K$3047,Cleaned_Daily!$B$2:$B$3047,$A5)</f>
        <v/>
      </c>
      <c r="H5">
        <f>SUMIFS(Cleaned_Daily!$L$2:$L$3047,Cleaned_Daily!$B$2:$B$3047,$A5)</f>
        <v/>
      </c>
      <c r="I5" s="71">
        <f>SUMIFS(Cleaned_Daily!$M$2:$M$3047,Cleaned_Daily!$B$2:$B$3047,$A5)</f>
        <v/>
      </c>
      <c r="J5" s="72">
        <f>IFERROR(D5/C5,0)</f>
        <v/>
      </c>
      <c r="K5" s="71">
        <f>IFERROR(B5/D5,0)</f>
        <v/>
      </c>
      <c r="L5" s="72">
        <f>IFERROR(F5/D5,0)</f>
        <v/>
      </c>
      <c r="M5" s="71">
        <f>IFERROR(B5/F5,0)</f>
        <v/>
      </c>
      <c r="N5" s="71">
        <f>IFERROR(B5/G5,0)</f>
        <v/>
      </c>
      <c r="O5" s="73">
        <f>IFERROR(I5/B5,0)</f>
        <v/>
      </c>
      <c r="P5" s="72">
        <f>IFERROR((I5-B5)/B5,0)</f>
        <v/>
      </c>
      <c r="Q5" s="72">
        <f>IFERROR(G5/F5,0)</f>
        <v/>
      </c>
      <c r="R5" s="72">
        <f>IFERROR(H5/G5,0)</f>
        <v/>
      </c>
    </row>
    <row r="6">
      <c r="A6" t="inlineStr">
        <is>
          <t>Instagram Ads</t>
        </is>
      </c>
      <c r="B6" s="71">
        <f>SUMIFS(Cleaned_Daily!$F$2:$F$3047,Cleaned_Daily!$B$2:$B$3047,$A6)</f>
        <v/>
      </c>
      <c r="C6">
        <f>SUMIFS(Cleaned_Daily!$G$2:$G$3047,Cleaned_Daily!$B$2:$B$3047,$A6)</f>
        <v/>
      </c>
      <c r="D6">
        <f>SUMIFS(Cleaned_Daily!$H$2:$H$3047,Cleaned_Daily!$B$2:$B$3047,$A6)</f>
        <v/>
      </c>
      <c r="E6">
        <f>SUMIFS(Cleaned_Daily!$I$2:$I$3047,Cleaned_Daily!$B$2:$B$3047,$A6)</f>
        <v/>
      </c>
      <c r="F6">
        <f>SUMIFS(Cleaned_Daily!$J$2:$J$3047,Cleaned_Daily!$B$2:$B$3047,$A6)</f>
        <v/>
      </c>
      <c r="G6">
        <f>SUMIFS(Cleaned_Daily!$K$2:$K$3047,Cleaned_Daily!$B$2:$B$3047,$A6)</f>
        <v/>
      </c>
      <c r="H6">
        <f>SUMIFS(Cleaned_Daily!$L$2:$L$3047,Cleaned_Daily!$B$2:$B$3047,$A6)</f>
        <v/>
      </c>
      <c r="I6" s="71">
        <f>SUMIFS(Cleaned_Daily!$M$2:$M$3047,Cleaned_Daily!$B$2:$B$3047,$A6)</f>
        <v/>
      </c>
      <c r="J6" s="72">
        <f>IFERROR(D6/C6,0)</f>
        <v/>
      </c>
      <c r="K6" s="71">
        <f>IFERROR(B6/D6,0)</f>
        <v/>
      </c>
      <c r="L6" s="72">
        <f>IFERROR(F6/D6,0)</f>
        <v/>
      </c>
      <c r="M6" s="71">
        <f>IFERROR(B6/F6,0)</f>
        <v/>
      </c>
      <c r="N6" s="71">
        <f>IFERROR(B6/G6,0)</f>
        <v/>
      </c>
      <c r="O6" s="73">
        <f>IFERROR(I6/B6,0)</f>
        <v/>
      </c>
      <c r="P6" s="72">
        <f>IFERROR((I6-B6)/B6,0)</f>
        <v/>
      </c>
      <c r="Q6" s="72">
        <f>IFERROR(G6/F6,0)</f>
        <v/>
      </c>
      <c r="R6" s="72">
        <f>IFERROR(H6/G6,0)</f>
        <v/>
      </c>
    </row>
    <row r="7">
      <c r="A7" t="inlineStr">
        <is>
          <t>Email</t>
        </is>
      </c>
      <c r="B7" s="71">
        <f>SUMIFS(Cleaned_Daily!$F$2:$F$3047,Cleaned_Daily!$B$2:$B$3047,$A7)</f>
        <v/>
      </c>
      <c r="C7">
        <f>SUMIFS(Cleaned_Daily!$G$2:$G$3047,Cleaned_Daily!$B$2:$B$3047,$A7)</f>
        <v/>
      </c>
      <c r="D7">
        <f>SUMIFS(Cleaned_Daily!$H$2:$H$3047,Cleaned_Daily!$B$2:$B$3047,$A7)</f>
        <v/>
      </c>
      <c r="E7">
        <f>SUMIFS(Cleaned_Daily!$I$2:$I$3047,Cleaned_Daily!$B$2:$B$3047,$A7)</f>
        <v/>
      </c>
      <c r="F7">
        <f>SUMIFS(Cleaned_Daily!$J$2:$J$3047,Cleaned_Daily!$B$2:$B$3047,$A7)</f>
        <v/>
      </c>
      <c r="G7">
        <f>SUMIFS(Cleaned_Daily!$K$2:$K$3047,Cleaned_Daily!$B$2:$B$3047,$A7)</f>
        <v/>
      </c>
      <c r="H7">
        <f>SUMIFS(Cleaned_Daily!$L$2:$L$3047,Cleaned_Daily!$B$2:$B$3047,$A7)</f>
        <v/>
      </c>
      <c r="I7" s="71">
        <f>SUMIFS(Cleaned_Daily!$M$2:$M$3047,Cleaned_Daily!$B$2:$B$3047,$A7)</f>
        <v/>
      </c>
      <c r="J7" s="72">
        <f>IFERROR(D7/C7,0)</f>
        <v/>
      </c>
      <c r="K7" s="71">
        <f>IFERROR(B7/D7,0)</f>
        <v/>
      </c>
      <c r="L7" s="72">
        <f>IFERROR(F7/D7,0)</f>
        <v/>
      </c>
      <c r="M7" s="71">
        <f>IFERROR(B7/F7,0)</f>
        <v/>
      </c>
      <c r="N7" s="71">
        <f>IFERROR(B7/G7,0)</f>
        <v/>
      </c>
      <c r="O7" s="73">
        <f>IFERROR(I7/B7,0)</f>
        <v/>
      </c>
      <c r="P7" s="72">
        <f>IFERROR((I7-B7)/B7,0)</f>
        <v/>
      </c>
      <c r="Q7" s="72">
        <f>IFERROR(G7/F7,0)</f>
        <v/>
      </c>
      <c r="R7" s="72">
        <f>IFERROR(H7/G7,0)</f>
        <v/>
      </c>
    </row>
    <row r="8">
      <c r="A8" t="inlineStr">
        <is>
          <t>Referral</t>
        </is>
      </c>
      <c r="B8" s="71">
        <f>SUMIFS(Cleaned_Daily!$F$2:$F$3047,Cleaned_Daily!$B$2:$B$3047,$A8)</f>
        <v/>
      </c>
      <c r="C8">
        <f>SUMIFS(Cleaned_Daily!$G$2:$G$3047,Cleaned_Daily!$B$2:$B$3047,$A8)</f>
        <v/>
      </c>
      <c r="D8">
        <f>SUMIFS(Cleaned_Daily!$H$2:$H$3047,Cleaned_Daily!$B$2:$B$3047,$A8)</f>
        <v/>
      </c>
      <c r="E8">
        <f>SUMIFS(Cleaned_Daily!$I$2:$I$3047,Cleaned_Daily!$B$2:$B$3047,$A8)</f>
        <v/>
      </c>
      <c r="F8">
        <f>SUMIFS(Cleaned_Daily!$J$2:$J$3047,Cleaned_Daily!$B$2:$B$3047,$A8)</f>
        <v/>
      </c>
      <c r="G8">
        <f>SUMIFS(Cleaned_Daily!$K$2:$K$3047,Cleaned_Daily!$B$2:$B$3047,$A8)</f>
        <v/>
      </c>
      <c r="H8">
        <f>SUMIFS(Cleaned_Daily!$L$2:$L$3047,Cleaned_Daily!$B$2:$B$3047,$A8)</f>
        <v/>
      </c>
      <c r="I8" s="71">
        <f>SUMIFS(Cleaned_Daily!$M$2:$M$3047,Cleaned_Daily!$B$2:$B$3047,$A8)</f>
        <v/>
      </c>
      <c r="J8" s="72">
        <f>IFERROR(D8/C8,0)</f>
        <v/>
      </c>
      <c r="K8" s="71">
        <f>IFERROR(B8/D8,0)</f>
        <v/>
      </c>
      <c r="L8" s="72">
        <f>IFERROR(F8/D8,0)</f>
        <v/>
      </c>
      <c r="M8" s="71">
        <f>IFERROR(B8/F8,0)</f>
        <v/>
      </c>
      <c r="N8" s="71">
        <f>IFERROR(B8/G8,0)</f>
        <v/>
      </c>
      <c r="O8" s="73">
        <f>IFERROR(I8/B8,0)</f>
        <v/>
      </c>
      <c r="P8" s="72">
        <f>IFERROR((I8-B8)/B8,0)</f>
        <v/>
      </c>
      <c r="Q8" s="72">
        <f>IFERROR(G8/F8,0)</f>
        <v/>
      </c>
      <c r="R8" s="72">
        <f>IFERROR(H8/G8,0)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cols>
    <col width="48.63000106811523" customWidth="1" style="60" min="1" max="1"/>
    <col width="8.880000114440918" customWidth="1" style="60" min="2" max="2"/>
    <col width="9.630000114440918" customWidth="1" style="60" min="3" max="3"/>
    <col width="5.25" customWidth="1" style="60" min="4" max="4"/>
    <col width="7" customWidth="1" style="60" min="5" max="5"/>
    <col width="4.880000114440918" customWidth="1" style="60" min="6" max="6"/>
    <col width="12.25" customWidth="1" style="60" min="7" max="7"/>
    <col width="8.630000114440918" customWidth="1" style="60" min="8" max="8"/>
    <col width="10.75" customWidth="1" style="60" min="9" max="9"/>
    <col width="10.25" customWidth="1" style="60" min="10" max="10"/>
    <col width="10.25" customWidth="1" style="60" min="11" max="11"/>
    <col width="12.88000011444092" customWidth="1" style="60" min="12" max="12"/>
    <col width="10.88000011444092" customWidth="1" style="60" min="13" max="13"/>
    <col width="18.25" customWidth="1" style="60" min="14" max="14"/>
    <col width="10.25" customWidth="1" style="60" min="15" max="15"/>
    <col width="10.88000011444092" customWidth="1" style="60" min="16" max="16"/>
    <col width="18.1299991607666" customWidth="1" style="60" min="17" max="17"/>
    <col width="21.5" customWidth="1" style="60" min="18" max="18"/>
  </cols>
  <sheetData>
    <row r="1">
      <c r="A1" s="16" t="inlineStr">
        <is>
          <t>Campaign Name</t>
        </is>
      </c>
      <c r="B1" s="16" t="inlineStr">
        <is>
          <t>Spend USD</t>
        </is>
      </c>
      <c r="C1" s="16" t="inlineStr">
        <is>
          <t>Impressions</t>
        </is>
      </c>
      <c r="D1" s="16" t="inlineStr">
        <is>
          <t>Clicks</t>
        </is>
      </c>
      <c r="E1" s="16" t="inlineStr">
        <is>
          <t>Sessions</t>
        </is>
      </c>
      <c r="F1" s="16" t="inlineStr">
        <is>
          <t>Leads</t>
        </is>
      </c>
      <c r="G1" s="16" t="inlineStr">
        <is>
          <t>Qualified Leads</t>
        </is>
      </c>
      <c r="H1" s="16" t="inlineStr">
        <is>
          <t>Customers</t>
        </is>
      </c>
      <c r="I1" s="16" t="inlineStr">
        <is>
          <t>Revenue USD</t>
        </is>
      </c>
      <c r="J1" s="16" t="inlineStr">
        <is>
          <t>CTR</t>
        </is>
      </c>
      <c r="K1" s="16" t="inlineStr">
        <is>
          <t>CPC</t>
        </is>
      </c>
      <c r="L1" s="16" t="inlineStr">
        <is>
          <t>Conversion Rate</t>
        </is>
      </c>
      <c r="M1" s="16" t="inlineStr">
        <is>
          <t>Cost per Lead</t>
        </is>
      </c>
      <c r="N1" s="16" t="inlineStr">
        <is>
          <t>Cost per Qualified Lead</t>
        </is>
      </c>
      <c r="O1" s="16" t="inlineStr">
        <is>
          <t>ROAS</t>
        </is>
      </c>
      <c r="P1" s="16" t="inlineStr">
        <is>
          <t>ROI</t>
        </is>
      </c>
      <c r="Q1" s="16" t="inlineStr">
        <is>
          <t>Lead Qualification Rate</t>
        </is>
      </c>
      <c r="R1" s="16" t="inlineStr">
        <is>
          <t>Qualified-to-Customer Rate</t>
        </is>
      </c>
    </row>
    <row r="2">
      <c r="A2" t="inlineStr">
        <is>
          <t>(organic)</t>
        </is>
      </c>
      <c r="B2" s="71">
        <f>SUMIFS(Cleaned_Daily!$F$2:$F$3047,Cleaned_Daily!$D$2:$D$3047,$A2)</f>
        <v/>
      </c>
      <c r="C2">
        <f>SUMIFS(Cleaned_Daily!$G$2:$G$3047,Cleaned_Daily!$D$2:$D$3047,$A2)</f>
        <v/>
      </c>
      <c r="D2">
        <f>SUMIFS(Cleaned_Daily!$H$2:$H$3047,Cleaned_Daily!$D$2:$D$3047,$A2)</f>
        <v/>
      </c>
      <c r="E2">
        <f>SUMIFS(Cleaned_Daily!$I$2:$I$3047,Cleaned_Daily!$D$2:$D$3047,$A2)</f>
        <v/>
      </c>
      <c r="F2">
        <f>SUMIFS(Cleaned_Daily!$J$2:$J$3047,Cleaned_Daily!$D$2:$D$3047,$A2)</f>
        <v/>
      </c>
      <c r="G2">
        <f>SUMIFS(Cleaned_Daily!$K$2:$K$3047,Cleaned_Daily!$D$2:$D$3047,$A2)</f>
        <v/>
      </c>
      <c r="H2">
        <f>SUMIFS(Cleaned_Daily!$L$2:$L$3047,Cleaned_Daily!$D$2:$D$3047,$A2)</f>
        <v/>
      </c>
      <c r="I2" s="71">
        <f>SUMIFS(Cleaned_Daily!$M$2:$M$3047,Cleaned_Daily!$D$2:$D$3047,$A2)</f>
        <v/>
      </c>
      <c r="J2" s="72">
        <f>IFERROR(D2/C2,0)</f>
        <v/>
      </c>
      <c r="K2" s="71">
        <f>IFERROR(B2/D2,0)</f>
        <v/>
      </c>
      <c r="L2" s="72">
        <f>IFERROR(F2/D2,0)</f>
        <v/>
      </c>
      <c r="M2" s="71">
        <f>IFERROR(B2/F2,0)</f>
        <v/>
      </c>
      <c r="N2" s="71">
        <f>IFERROR(B2/G2,0)</f>
        <v/>
      </c>
      <c r="O2" s="73">
        <f>IFERROR(I2/B2,0)</f>
        <v/>
      </c>
      <c r="P2" s="72">
        <f>IFERROR((I2-B2)/B2,0)</f>
        <v/>
      </c>
      <c r="Q2" s="72">
        <f>IFERROR(G2/F2,0)</f>
        <v/>
      </c>
      <c r="R2" s="72">
        <f>IFERROR(H2/G2,0)</f>
        <v/>
      </c>
    </row>
    <row r="3">
      <c r="A3" t="inlineStr">
        <is>
          <t>Search_Sep24_School_System_Demo</t>
        </is>
      </c>
      <c r="B3" s="71">
        <f>SUMIFS(Cleaned_Daily!$F$2:$F$3047,Cleaned_Daily!$D$2:$D$3047,$A3)</f>
        <v/>
      </c>
      <c r="C3">
        <f>SUMIFS(Cleaned_Daily!$G$2:$G$3047,Cleaned_Daily!$D$2:$D$3047,$A3)</f>
        <v/>
      </c>
      <c r="D3">
        <f>SUMIFS(Cleaned_Daily!$H$2:$H$3047,Cleaned_Daily!$D$2:$D$3047,$A3)</f>
        <v/>
      </c>
      <c r="E3">
        <f>SUMIFS(Cleaned_Daily!$I$2:$I$3047,Cleaned_Daily!$D$2:$D$3047,$A3)</f>
        <v/>
      </c>
      <c r="F3">
        <f>SUMIFS(Cleaned_Daily!$J$2:$J$3047,Cleaned_Daily!$D$2:$D$3047,$A3)</f>
        <v/>
      </c>
      <c r="G3">
        <f>SUMIFS(Cleaned_Daily!$K$2:$K$3047,Cleaned_Daily!$D$2:$D$3047,$A3)</f>
        <v/>
      </c>
      <c r="H3">
        <f>SUMIFS(Cleaned_Daily!$L$2:$L$3047,Cleaned_Daily!$D$2:$D$3047,$A3)</f>
        <v/>
      </c>
      <c r="I3" s="71">
        <f>SUMIFS(Cleaned_Daily!$M$2:$M$3047,Cleaned_Daily!$D$2:$D$3047,$A3)</f>
        <v/>
      </c>
      <c r="J3" s="72">
        <f>IFERROR(D3/C3,0)</f>
        <v/>
      </c>
      <c r="K3" s="71">
        <f>IFERROR(B3/D3,0)</f>
        <v/>
      </c>
      <c r="L3" s="72">
        <f>IFERROR(F3/D3,0)</f>
        <v/>
      </c>
      <c r="M3" s="71">
        <f>IFERROR(B3/F3,0)</f>
        <v/>
      </c>
      <c r="N3" s="71">
        <f>IFERROR(B3/G3,0)</f>
        <v/>
      </c>
      <c r="O3" s="73">
        <f>IFERROR(I3/B3,0)</f>
        <v/>
      </c>
      <c r="P3" s="72">
        <f>IFERROR((I3-B3)/B3,0)</f>
        <v/>
      </c>
      <c r="Q3" s="72">
        <f>IFERROR(G3/F3,0)</f>
        <v/>
      </c>
      <c r="R3" s="72">
        <f>IFERROR(H3/G3,0)</f>
        <v/>
      </c>
    </row>
    <row r="4">
      <c r="A4" t="inlineStr">
        <is>
          <t>Search_Jan24_eCommerce_Growth_Push</t>
        </is>
      </c>
      <c r="B4" s="71">
        <f>SUMIFS(Cleaned_Daily!$F$2:$F$3047,Cleaned_Daily!$D$2:$D$3047,$A4)</f>
        <v/>
      </c>
      <c r="C4">
        <f>SUMIFS(Cleaned_Daily!$G$2:$G$3047,Cleaned_Daily!$D$2:$D$3047,$A4)</f>
        <v/>
      </c>
      <c r="D4">
        <f>SUMIFS(Cleaned_Daily!$H$2:$H$3047,Cleaned_Daily!$D$2:$D$3047,$A4)</f>
        <v/>
      </c>
      <c r="E4">
        <f>SUMIFS(Cleaned_Daily!$I$2:$I$3047,Cleaned_Daily!$D$2:$D$3047,$A4)</f>
        <v/>
      </c>
      <c r="F4">
        <f>SUMIFS(Cleaned_Daily!$J$2:$J$3047,Cleaned_Daily!$D$2:$D$3047,$A4)</f>
        <v/>
      </c>
      <c r="G4">
        <f>SUMIFS(Cleaned_Daily!$K$2:$K$3047,Cleaned_Daily!$D$2:$D$3047,$A4)</f>
        <v/>
      </c>
      <c r="H4">
        <f>SUMIFS(Cleaned_Daily!$L$2:$L$3047,Cleaned_Daily!$D$2:$D$3047,$A4)</f>
        <v/>
      </c>
      <c r="I4" s="71">
        <f>SUMIFS(Cleaned_Daily!$M$2:$M$3047,Cleaned_Daily!$D$2:$D$3047,$A4)</f>
        <v/>
      </c>
      <c r="J4" s="72">
        <f>IFERROR(D4/C4,0)</f>
        <v/>
      </c>
      <c r="K4" s="71">
        <f>IFERROR(B4/D4,0)</f>
        <v/>
      </c>
      <c r="L4" s="72">
        <f>IFERROR(F4/D4,0)</f>
        <v/>
      </c>
      <c r="M4" s="71">
        <f>IFERROR(B4/F4,0)</f>
        <v/>
      </c>
      <c r="N4" s="71">
        <f>IFERROR(B4/G4,0)</f>
        <v/>
      </c>
      <c r="O4" s="73">
        <f>IFERROR(I4/B4,0)</f>
        <v/>
      </c>
      <c r="P4" s="72">
        <f>IFERROR((I4-B4)/B4,0)</f>
        <v/>
      </c>
      <c r="Q4" s="72">
        <f>IFERROR(G4/F4,0)</f>
        <v/>
      </c>
      <c r="R4" s="72">
        <f>IFERROR(H4/G4,0)</f>
        <v/>
      </c>
    </row>
    <row r="5">
      <c r="A5" t="inlineStr">
        <is>
          <t>Search_Jun24_Business_Automation_Demo</t>
        </is>
      </c>
      <c r="B5" s="71">
        <f>SUMIFS(Cleaned_Daily!$F$2:$F$3047,Cleaned_Daily!$D$2:$D$3047,$A5)</f>
        <v/>
      </c>
      <c r="C5">
        <f>SUMIFS(Cleaned_Daily!$G$2:$G$3047,Cleaned_Daily!$D$2:$D$3047,$A5)</f>
        <v/>
      </c>
      <c r="D5">
        <f>SUMIFS(Cleaned_Daily!$H$2:$H$3047,Cleaned_Daily!$D$2:$D$3047,$A5)</f>
        <v/>
      </c>
      <c r="E5">
        <f>SUMIFS(Cleaned_Daily!$I$2:$I$3047,Cleaned_Daily!$D$2:$D$3047,$A5)</f>
        <v/>
      </c>
      <c r="F5">
        <f>SUMIFS(Cleaned_Daily!$J$2:$J$3047,Cleaned_Daily!$D$2:$D$3047,$A5)</f>
        <v/>
      </c>
      <c r="G5">
        <f>SUMIFS(Cleaned_Daily!$K$2:$K$3047,Cleaned_Daily!$D$2:$D$3047,$A5)</f>
        <v/>
      </c>
      <c r="H5">
        <f>SUMIFS(Cleaned_Daily!$L$2:$L$3047,Cleaned_Daily!$D$2:$D$3047,$A5)</f>
        <v/>
      </c>
      <c r="I5" s="71">
        <f>SUMIFS(Cleaned_Daily!$M$2:$M$3047,Cleaned_Daily!$D$2:$D$3047,$A5)</f>
        <v/>
      </c>
      <c r="J5" s="72">
        <f>IFERROR(D5/C5,0)</f>
        <v/>
      </c>
      <c r="K5" s="71">
        <f>IFERROR(B5/D5,0)</f>
        <v/>
      </c>
      <c r="L5" s="72">
        <f>IFERROR(F5/D5,0)</f>
        <v/>
      </c>
      <c r="M5" s="71">
        <f>IFERROR(B5/F5,0)</f>
        <v/>
      </c>
      <c r="N5" s="71">
        <f>IFERROR(B5/G5,0)</f>
        <v/>
      </c>
      <c r="O5" s="73">
        <f>IFERROR(I5/B5,0)</f>
        <v/>
      </c>
      <c r="P5" s="72">
        <f>IFERROR((I5-B5)/B5,0)</f>
        <v/>
      </c>
      <c r="Q5" s="72">
        <f>IFERROR(G5/F5,0)</f>
        <v/>
      </c>
      <c r="R5" s="72">
        <f>IFERROR(H5/G5,0)</f>
        <v/>
      </c>
    </row>
    <row r="6">
      <c r="A6" t="inlineStr">
        <is>
          <t>Search_Jul24_eCommerce_Monsoon_Offer</t>
        </is>
      </c>
      <c r="B6" s="71">
        <f>SUMIFS(Cleaned_Daily!$F$2:$F$3047,Cleaned_Daily!$D$2:$D$3047,$A6)</f>
        <v/>
      </c>
      <c r="C6">
        <f>SUMIFS(Cleaned_Daily!$G$2:$G$3047,Cleaned_Daily!$D$2:$D$3047,$A6)</f>
        <v/>
      </c>
      <c r="D6">
        <f>SUMIFS(Cleaned_Daily!$H$2:$H$3047,Cleaned_Daily!$D$2:$D$3047,$A6)</f>
        <v/>
      </c>
      <c r="E6">
        <f>SUMIFS(Cleaned_Daily!$I$2:$I$3047,Cleaned_Daily!$D$2:$D$3047,$A6)</f>
        <v/>
      </c>
      <c r="F6">
        <f>SUMIFS(Cleaned_Daily!$J$2:$J$3047,Cleaned_Daily!$D$2:$D$3047,$A6)</f>
        <v/>
      </c>
      <c r="G6">
        <f>SUMIFS(Cleaned_Daily!$K$2:$K$3047,Cleaned_Daily!$D$2:$D$3047,$A6)</f>
        <v/>
      </c>
      <c r="H6">
        <f>SUMIFS(Cleaned_Daily!$L$2:$L$3047,Cleaned_Daily!$D$2:$D$3047,$A6)</f>
        <v/>
      </c>
      <c r="I6" s="71">
        <f>SUMIFS(Cleaned_Daily!$M$2:$M$3047,Cleaned_Daily!$D$2:$D$3047,$A6)</f>
        <v/>
      </c>
      <c r="J6" s="72">
        <f>IFERROR(D6/C6,0)</f>
        <v/>
      </c>
      <c r="K6" s="71">
        <f>IFERROR(B6/D6,0)</f>
        <v/>
      </c>
      <c r="L6" s="72">
        <f>IFERROR(F6/D6,0)</f>
        <v/>
      </c>
      <c r="M6" s="71">
        <f>IFERROR(B6/F6,0)</f>
        <v/>
      </c>
      <c r="N6" s="71">
        <f>IFERROR(B6/G6,0)</f>
        <v/>
      </c>
      <c r="O6" s="73">
        <f>IFERROR(I6/B6,0)</f>
        <v/>
      </c>
      <c r="P6" s="72">
        <f>IFERROR((I6-B6)/B6,0)</f>
        <v/>
      </c>
      <c r="Q6" s="72">
        <f>IFERROR(G6/F6,0)</f>
        <v/>
      </c>
      <c r="R6" s="72">
        <f>IFERROR(H6/G6,0)</f>
        <v/>
      </c>
    </row>
    <row r="7">
      <c r="A7" t="inlineStr">
        <is>
          <t>Search_Dec23_Website_Lead_Generation</t>
        </is>
      </c>
      <c r="B7" s="71">
        <f>SUMIFS(Cleaned_Daily!$F$2:$F$3047,Cleaned_Daily!$D$2:$D$3047,$A7)</f>
        <v/>
      </c>
      <c r="C7">
        <f>SUMIFS(Cleaned_Daily!$G$2:$G$3047,Cleaned_Daily!$D$2:$D$3047,$A7)</f>
        <v/>
      </c>
      <c r="D7">
        <f>SUMIFS(Cleaned_Daily!$H$2:$H$3047,Cleaned_Daily!$D$2:$D$3047,$A7)</f>
        <v/>
      </c>
      <c r="E7">
        <f>SUMIFS(Cleaned_Daily!$I$2:$I$3047,Cleaned_Daily!$D$2:$D$3047,$A7)</f>
        <v/>
      </c>
      <c r="F7">
        <f>SUMIFS(Cleaned_Daily!$J$2:$J$3047,Cleaned_Daily!$D$2:$D$3047,$A7)</f>
        <v/>
      </c>
      <c r="G7">
        <f>SUMIFS(Cleaned_Daily!$K$2:$K$3047,Cleaned_Daily!$D$2:$D$3047,$A7)</f>
        <v/>
      </c>
      <c r="H7">
        <f>SUMIFS(Cleaned_Daily!$L$2:$L$3047,Cleaned_Daily!$D$2:$D$3047,$A7)</f>
        <v/>
      </c>
      <c r="I7" s="71">
        <f>SUMIFS(Cleaned_Daily!$M$2:$M$3047,Cleaned_Daily!$D$2:$D$3047,$A7)</f>
        <v/>
      </c>
      <c r="J7" s="72">
        <f>IFERROR(D7/C7,0)</f>
        <v/>
      </c>
      <c r="K7" s="71">
        <f>IFERROR(B7/D7,0)</f>
        <v/>
      </c>
      <c r="L7" s="72">
        <f>IFERROR(F7/D7,0)</f>
        <v/>
      </c>
      <c r="M7" s="71">
        <f>IFERROR(B7/F7,0)</f>
        <v/>
      </c>
      <c r="N7" s="71">
        <f>IFERROR(B7/G7,0)</f>
        <v/>
      </c>
      <c r="O7" s="73">
        <f>IFERROR(I7/B7,0)</f>
        <v/>
      </c>
      <c r="P7" s="72">
        <f>IFERROR((I7-B7)/B7,0)</f>
        <v/>
      </c>
      <c r="Q7" s="72">
        <f>IFERROR(G7/F7,0)</f>
        <v/>
      </c>
      <c r="R7" s="72">
        <f>IFERROR(H7/G7,0)</f>
        <v/>
      </c>
    </row>
    <row r="8">
      <c r="A8" t="inlineStr">
        <is>
          <t>Search_Aug24_News_Portal_Leads</t>
        </is>
      </c>
      <c r="B8" s="71">
        <f>SUMIFS(Cleaned_Daily!$F$2:$F$3047,Cleaned_Daily!$D$2:$D$3047,$A8)</f>
        <v/>
      </c>
      <c r="C8">
        <f>SUMIFS(Cleaned_Daily!$G$2:$G$3047,Cleaned_Daily!$D$2:$D$3047,$A8)</f>
        <v/>
      </c>
      <c r="D8">
        <f>SUMIFS(Cleaned_Daily!$H$2:$H$3047,Cleaned_Daily!$D$2:$D$3047,$A8)</f>
        <v/>
      </c>
      <c r="E8">
        <f>SUMIFS(Cleaned_Daily!$I$2:$I$3047,Cleaned_Daily!$D$2:$D$3047,$A8)</f>
        <v/>
      </c>
      <c r="F8">
        <f>SUMIFS(Cleaned_Daily!$J$2:$J$3047,Cleaned_Daily!$D$2:$D$3047,$A8)</f>
        <v/>
      </c>
      <c r="G8">
        <f>SUMIFS(Cleaned_Daily!$K$2:$K$3047,Cleaned_Daily!$D$2:$D$3047,$A8)</f>
        <v/>
      </c>
      <c r="H8">
        <f>SUMIFS(Cleaned_Daily!$L$2:$L$3047,Cleaned_Daily!$D$2:$D$3047,$A8)</f>
        <v/>
      </c>
      <c r="I8" s="71">
        <f>SUMIFS(Cleaned_Daily!$M$2:$M$3047,Cleaned_Daily!$D$2:$D$3047,$A8)</f>
        <v/>
      </c>
      <c r="J8" s="72">
        <f>IFERROR(D8/C8,0)</f>
        <v/>
      </c>
      <c r="K8" s="71">
        <f>IFERROR(B8/D8,0)</f>
        <v/>
      </c>
      <c r="L8" s="72">
        <f>IFERROR(F8/D8,0)</f>
        <v/>
      </c>
      <c r="M8" s="71">
        <f>IFERROR(B8/F8,0)</f>
        <v/>
      </c>
      <c r="N8" s="71">
        <f>IFERROR(B8/G8,0)</f>
        <v/>
      </c>
      <c r="O8" s="73">
        <f>IFERROR(I8/B8,0)</f>
        <v/>
      </c>
      <c r="P8" s="72">
        <f>IFERROR((I8-B8)/B8,0)</f>
        <v/>
      </c>
      <c r="Q8" s="72">
        <f>IFERROR(G8/F8,0)</f>
        <v/>
      </c>
      <c r="R8" s="72">
        <f>IFERROR(H8/G8,0)</f>
        <v/>
      </c>
    </row>
    <row r="9">
      <c r="A9" t="inlineStr">
        <is>
          <t>Search_Apr24_Website_Redesign_Leads</t>
        </is>
      </c>
      <c r="B9" s="71">
        <f>SUMIFS(Cleaned_Daily!$F$2:$F$3047,Cleaned_Daily!$D$2:$D$3047,$A9)</f>
        <v/>
      </c>
      <c r="C9">
        <f>SUMIFS(Cleaned_Daily!$G$2:$G$3047,Cleaned_Daily!$D$2:$D$3047,$A9)</f>
        <v/>
      </c>
      <c r="D9">
        <f>SUMIFS(Cleaned_Daily!$H$2:$H$3047,Cleaned_Daily!$D$2:$D$3047,$A9)</f>
        <v/>
      </c>
      <c r="E9">
        <f>SUMIFS(Cleaned_Daily!$I$2:$I$3047,Cleaned_Daily!$D$2:$D$3047,$A9)</f>
        <v/>
      </c>
      <c r="F9">
        <f>SUMIFS(Cleaned_Daily!$J$2:$J$3047,Cleaned_Daily!$D$2:$D$3047,$A9)</f>
        <v/>
      </c>
      <c r="G9">
        <f>SUMIFS(Cleaned_Daily!$K$2:$K$3047,Cleaned_Daily!$D$2:$D$3047,$A9)</f>
        <v/>
      </c>
      <c r="H9">
        <f>SUMIFS(Cleaned_Daily!$L$2:$L$3047,Cleaned_Daily!$D$2:$D$3047,$A9)</f>
        <v/>
      </c>
      <c r="I9" s="71">
        <f>SUMIFS(Cleaned_Daily!$M$2:$M$3047,Cleaned_Daily!$D$2:$D$3047,$A9)</f>
        <v/>
      </c>
      <c r="J9" s="72">
        <f>IFERROR(D9/C9,0)</f>
        <v/>
      </c>
      <c r="K9" s="71">
        <f>IFERROR(B9/D9,0)</f>
        <v/>
      </c>
      <c r="L9" s="72">
        <f>IFERROR(F9/D9,0)</f>
        <v/>
      </c>
      <c r="M9" s="71">
        <f>IFERROR(B9/F9,0)</f>
        <v/>
      </c>
      <c r="N9" s="71">
        <f>IFERROR(B9/G9,0)</f>
        <v/>
      </c>
      <c r="O9" s="73">
        <f>IFERROR(I9/B9,0)</f>
        <v/>
      </c>
      <c r="P9" s="72">
        <f>IFERROR((I9-B9)/B9,0)</f>
        <v/>
      </c>
      <c r="Q9" s="72">
        <f>IFERROR(G9/F9,0)</f>
        <v/>
      </c>
      <c r="R9" s="72">
        <f>IFERROR(H9/G9,0)</f>
        <v/>
      </c>
    </row>
    <row r="10">
      <c r="A10" t="inlineStr">
        <is>
          <t>Search_Nov24_Holiday_Website_Offer</t>
        </is>
      </c>
      <c r="B10" s="71">
        <f>SUMIFS(Cleaned_Daily!$F$2:$F$3047,Cleaned_Daily!$D$2:$D$3047,$A10)</f>
        <v/>
      </c>
      <c r="C10">
        <f>SUMIFS(Cleaned_Daily!$G$2:$G$3047,Cleaned_Daily!$D$2:$D$3047,$A10)</f>
        <v/>
      </c>
      <c r="D10">
        <f>SUMIFS(Cleaned_Daily!$H$2:$H$3047,Cleaned_Daily!$D$2:$D$3047,$A10)</f>
        <v/>
      </c>
      <c r="E10">
        <f>SUMIFS(Cleaned_Daily!$I$2:$I$3047,Cleaned_Daily!$D$2:$D$3047,$A10)</f>
        <v/>
      </c>
      <c r="F10">
        <f>SUMIFS(Cleaned_Daily!$J$2:$J$3047,Cleaned_Daily!$D$2:$D$3047,$A10)</f>
        <v/>
      </c>
      <c r="G10">
        <f>SUMIFS(Cleaned_Daily!$K$2:$K$3047,Cleaned_Daily!$D$2:$D$3047,$A10)</f>
        <v/>
      </c>
      <c r="H10">
        <f>SUMIFS(Cleaned_Daily!$L$2:$L$3047,Cleaned_Daily!$D$2:$D$3047,$A10)</f>
        <v/>
      </c>
      <c r="I10" s="71">
        <f>SUMIFS(Cleaned_Daily!$M$2:$M$3047,Cleaned_Daily!$D$2:$D$3047,$A10)</f>
        <v/>
      </c>
      <c r="J10" s="72">
        <f>IFERROR(D10/C10,0)</f>
        <v/>
      </c>
      <c r="K10" s="71">
        <f>IFERROR(B10/D10,0)</f>
        <v/>
      </c>
      <c r="L10" s="72">
        <f>IFERROR(F10/D10,0)</f>
        <v/>
      </c>
      <c r="M10" s="71">
        <f>IFERROR(B10/F10,0)</f>
        <v/>
      </c>
      <c r="N10" s="71">
        <f>IFERROR(B10/G10,0)</f>
        <v/>
      </c>
      <c r="O10" s="73">
        <f>IFERROR(I10/B10,0)</f>
        <v/>
      </c>
      <c r="P10" s="72">
        <f>IFERROR((I10-B10)/B10,0)</f>
        <v/>
      </c>
      <c r="Q10" s="72">
        <f>IFERROR(G10/F10,0)</f>
        <v/>
      </c>
      <c r="R10" s="72">
        <f>IFERROR(H10/G10,0)</f>
        <v/>
      </c>
    </row>
    <row r="11">
      <c r="A11" t="inlineStr">
        <is>
          <t>Search_Oct24_SEO_Ranking_Push</t>
        </is>
      </c>
      <c r="B11" s="71">
        <f>SUMIFS(Cleaned_Daily!$F$2:$F$3047,Cleaned_Daily!$D$2:$D$3047,$A11)</f>
        <v/>
      </c>
      <c r="C11">
        <f>SUMIFS(Cleaned_Daily!$G$2:$G$3047,Cleaned_Daily!$D$2:$D$3047,$A11)</f>
        <v/>
      </c>
      <c r="D11">
        <f>SUMIFS(Cleaned_Daily!$H$2:$H$3047,Cleaned_Daily!$D$2:$D$3047,$A11)</f>
        <v/>
      </c>
      <c r="E11">
        <f>SUMIFS(Cleaned_Daily!$I$2:$I$3047,Cleaned_Daily!$D$2:$D$3047,$A11)</f>
        <v/>
      </c>
      <c r="F11">
        <f>SUMIFS(Cleaned_Daily!$J$2:$J$3047,Cleaned_Daily!$D$2:$D$3047,$A11)</f>
        <v/>
      </c>
      <c r="G11">
        <f>SUMIFS(Cleaned_Daily!$K$2:$K$3047,Cleaned_Daily!$D$2:$D$3047,$A11)</f>
        <v/>
      </c>
      <c r="H11">
        <f>SUMIFS(Cleaned_Daily!$L$2:$L$3047,Cleaned_Daily!$D$2:$D$3047,$A11)</f>
        <v/>
      </c>
      <c r="I11" s="71">
        <f>SUMIFS(Cleaned_Daily!$M$2:$M$3047,Cleaned_Daily!$D$2:$D$3047,$A11)</f>
        <v/>
      </c>
      <c r="J11" s="72">
        <f>IFERROR(D11/C11,0)</f>
        <v/>
      </c>
      <c r="K11" s="71">
        <f>IFERROR(B11/D11,0)</f>
        <v/>
      </c>
      <c r="L11" s="72">
        <f>IFERROR(F11/D11,0)</f>
        <v/>
      </c>
      <c r="M11" s="71">
        <f>IFERROR(B11/F11,0)</f>
        <v/>
      </c>
      <c r="N11" s="71">
        <f>IFERROR(B11/G11,0)</f>
        <v/>
      </c>
      <c r="O11" s="73">
        <f>IFERROR(I11/B11,0)</f>
        <v/>
      </c>
      <c r="P11" s="72">
        <f>IFERROR((I11-B11)/B11,0)</f>
        <v/>
      </c>
      <c r="Q11" s="72">
        <f>IFERROR(G11/F11,0)</f>
        <v/>
      </c>
      <c r="R11" s="72">
        <f>IFERROR(H11/G11,0)</f>
        <v/>
      </c>
    </row>
    <row r="12">
      <c r="A12" t="inlineStr">
        <is>
          <t>Search_May24_SEO_Audit_Campaign</t>
        </is>
      </c>
      <c r="B12" s="71">
        <f>SUMIFS(Cleaned_Daily!$F$2:$F$3047,Cleaned_Daily!$D$2:$D$3047,$A12)</f>
        <v/>
      </c>
      <c r="C12">
        <f>SUMIFS(Cleaned_Daily!$G$2:$G$3047,Cleaned_Daily!$D$2:$D$3047,$A12)</f>
        <v/>
      </c>
      <c r="D12">
        <f>SUMIFS(Cleaned_Daily!$H$2:$H$3047,Cleaned_Daily!$D$2:$D$3047,$A12)</f>
        <v/>
      </c>
      <c r="E12">
        <f>SUMIFS(Cleaned_Daily!$I$2:$I$3047,Cleaned_Daily!$D$2:$D$3047,$A12)</f>
        <v/>
      </c>
      <c r="F12">
        <f>SUMIFS(Cleaned_Daily!$J$2:$J$3047,Cleaned_Daily!$D$2:$D$3047,$A12)</f>
        <v/>
      </c>
      <c r="G12">
        <f>SUMIFS(Cleaned_Daily!$K$2:$K$3047,Cleaned_Daily!$D$2:$D$3047,$A12)</f>
        <v/>
      </c>
      <c r="H12">
        <f>SUMIFS(Cleaned_Daily!$L$2:$L$3047,Cleaned_Daily!$D$2:$D$3047,$A12)</f>
        <v/>
      </c>
      <c r="I12" s="71">
        <f>SUMIFS(Cleaned_Daily!$M$2:$M$3047,Cleaned_Daily!$D$2:$D$3047,$A12)</f>
        <v/>
      </c>
      <c r="J12" s="72">
        <f>IFERROR(D12/C12,0)</f>
        <v/>
      </c>
      <c r="K12" s="71">
        <f>IFERROR(B12/D12,0)</f>
        <v/>
      </c>
      <c r="L12" s="72">
        <f>IFERROR(F12/D12,0)</f>
        <v/>
      </c>
      <c r="M12" s="71">
        <f>IFERROR(B12/F12,0)</f>
        <v/>
      </c>
      <c r="N12" s="71">
        <f>IFERROR(B12/G12,0)</f>
        <v/>
      </c>
      <c r="O12" s="73">
        <f>IFERROR(I12/B12,0)</f>
        <v/>
      </c>
      <c r="P12" s="72">
        <f>IFERROR((I12-B12)/B12,0)</f>
        <v/>
      </c>
      <c r="Q12" s="72">
        <f>IFERROR(G12/F12,0)</f>
        <v/>
      </c>
      <c r="R12" s="72">
        <f>IFERROR(H12/G12,0)</f>
        <v/>
      </c>
    </row>
    <row r="13">
      <c r="A13" t="inlineStr">
        <is>
          <t>Search_Feb24_Social_Media_Audit</t>
        </is>
      </c>
      <c r="B13" s="71">
        <f>SUMIFS(Cleaned_Daily!$F$2:$F$3047,Cleaned_Daily!$D$2:$D$3047,$A13)</f>
        <v/>
      </c>
      <c r="C13">
        <f>SUMIFS(Cleaned_Daily!$G$2:$G$3047,Cleaned_Daily!$D$2:$D$3047,$A13)</f>
        <v/>
      </c>
      <c r="D13">
        <f>SUMIFS(Cleaned_Daily!$H$2:$H$3047,Cleaned_Daily!$D$2:$D$3047,$A13)</f>
        <v/>
      </c>
      <c r="E13">
        <f>SUMIFS(Cleaned_Daily!$I$2:$I$3047,Cleaned_Daily!$D$2:$D$3047,$A13)</f>
        <v/>
      </c>
      <c r="F13">
        <f>SUMIFS(Cleaned_Daily!$J$2:$J$3047,Cleaned_Daily!$D$2:$D$3047,$A13)</f>
        <v/>
      </c>
      <c r="G13">
        <f>SUMIFS(Cleaned_Daily!$K$2:$K$3047,Cleaned_Daily!$D$2:$D$3047,$A13)</f>
        <v/>
      </c>
      <c r="H13">
        <f>SUMIFS(Cleaned_Daily!$L$2:$L$3047,Cleaned_Daily!$D$2:$D$3047,$A13)</f>
        <v/>
      </c>
      <c r="I13" s="71">
        <f>SUMIFS(Cleaned_Daily!$M$2:$M$3047,Cleaned_Daily!$D$2:$D$3047,$A13)</f>
        <v/>
      </c>
      <c r="J13" s="72">
        <f>IFERROR(D13/C13,0)</f>
        <v/>
      </c>
      <c r="K13" s="71">
        <f>IFERROR(B13/D13,0)</f>
        <v/>
      </c>
      <c r="L13" s="72">
        <f>IFERROR(F13/D13,0)</f>
        <v/>
      </c>
      <c r="M13" s="71">
        <f>IFERROR(B13/F13,0)</f>
        <v/>
      </c>
      <c r="N13" s="71">
        <f>IFERROR(B13/G13,0)</f>
        <v/>
      </c>
      <c r="O13" s="73">
        <f>IFERROR(I13/B13,0)</f>
        <v/>
      </c>
      <c r="P13" s="72">
        <f>IFERROR((I13-B13)/B13,0)</f>
        <v/>
      </c>
      <c r="Q13" s="72">
        <f>IFERROR(G13/F13,0)</f>
        <v/>
      </c>
      <c r="R13" s="72">
        <f>IFERROR(H13/G13,0)</f>
        <v/>
      </c>
    </row>
    <row r="14">
      <c r="A14" t="inlineStr">
        <is>
          <t>Search_Dec24_New_Year_Growth_Plan</t>
        </is>
      </c>
      <c r="B14" s="71">
        <f>SUMIFS(Cleaned_Daily!$F$2:$F$3047,Cleaned_Daily!$D$2:$D$3047,$A14)</f>
        <v/>
      </c>
      <c r="C14">
        <f>SUMIFS(Cleaned_Daily!$G$2:$G$3047,Cleaned_Daily!$D$2:$D$3047,$A14)</f>
        <v/>
      </c>
      <c r="D14">
        <f>SUMIFS(Cleaned_Daily!$H$2:$H$3047,Cleaned_Daily!$D$2:$D$3047,$A14)</f>
        <v/>
      </c>
      <c r="E14">
        <f>SUMIFS(Cleaned_Daily!$I$2:$I$3047,Cleaned_Daily!$D$2:$D$3047,$A14)</f>
        <v/>
      </c>
      <c r="F14">
        <f>SUMIFS(Cleaned_Daily!$J$2:$J$3047,Cleaned_Daily!$D$2:$D$3047,$A14)</f>
        <v/>
      </c>
      <c r="G14">
        <f>SUMIFS(Cleaned_Daily!$K$2:$K$3047,Cleaned_Daily!$D$2:$D$3047,$A14)</f>
        <v/>
      </c>
      <c r="H14">
        <f>SUMIFS(Cleaned_Daily!$L$2:$L$3047,Cleaned_Daily!$D$2:$D$3047,$A14)</f>
        <v/>
      </c>
      <c r="I14" s="71">
        <f>SUMIFS(Cleaned_Daily!$M$2:$M$3047,Cleaned_Daily!$D$2:$D$3047,$A14)</f>
        <v/>
      </c>
      <c r="J14" s="72">
        <f>IFERROR(D14/C14,0)</f>
        <v/>
      </c>
      <c r="K14" s="71">
        <f>IFERROR(B14/D14,0)</f>
        <v/>
      </c>
      <c r="L14" s="72">
        <f>IFERROR(F14/D14,0)</f>
        <v/>
      </c>
      <c r="M14" s="71">
        <f>IFERROR(B14/F14,0)</f>
        <v/>
      </c>
      <c r="N14" s="71">
        <f>IFERROR(B14/G14,0)</f>
        <v/>
      </c>
      <c r="O14" s="73">
        <f>IFERROR(I14/B14,0)</f>
        <v/>
      </c>
      <c r="P14" s="72">
        <f>IFERROR((I14-B14)/B14,0)</f>
        <v/>
      </c>
      <c r="Q14" s="72">
        <f>IFERROR(G14/F14,0)</f>
        <v/>
      </c>
      <c r="R14" s="72">
        <f>IFERROR(H14/G14,0)</f>
        <v/>
      </c>
    </row>
    <row r="15">
      <c r="A15" t="inlineStr">
        <is>
          <t>Search_Mar24_Startup_Branding_Offer</t>
        </is>
      </c>
      <c r="B15" s="71">
        <f>SUMIFS(Cleaned_Daily!$F$2:$F$3047,Cleaned_Daily!$D$2:$D$3047,$A15)</f>
        <v/>
      </c>
      <c r="C15">
        <f>SUMIFS(Cleaned_Daily!$G$2:$G$3047,Cleaned_Daily!$D$2:$D$3047,$A15)</f>
        <v/>
      </c>
      <c r="D15">
        <f>SUMIFS(Cleaned_Daily!$H$2:$H$3047,Cleaned_Daily!$D$2:$D$3047,$A15)</f>
        <v/>
      </c>
      <c r="E15">
        <f>SUMIFS(Cleaned_Daily!$I$2:$I$3047,Cleaned_Daily!$D$2:$D$3047,$A15)</f>
        <v/>
      </c>
      <c r="F15">
        <f>SUMIFS(Cleaned_Daily!$J$2:$J$3047,Cleaned_Daily!$D$2:$D$3047,$A15)</f>
        <v/>
      </c>
      <c r="G15">
        <f>SUMIFS(Cleaned_Daily!$K$2:$K$3047,Cleaned_Daily!$D$2:$D$3047,$A15)</f>
        <v/>
      </c>
      <c r="H15">
        <f>SUMIFS(Cleaned_Daily!$L$2:$L$3047,Cleaned_Daily!$D$2:$D$3047,$A15)</f>
        <v/>
      </c>
      <c r="I15" s="71">
        <f>SUMIFS(Cleaned_Daily!$M$2:$M$3047,Cleaned_Daily!$D$2:$D$3047,$A15)</f>
        <v/>
      </c>
      <c r="J15" s="72">
        <f>IFERROR(D15/C15,0)</f>
        <v/>
      </c>
      <c r="K15" s="71">
        <f>IFERROR(B15/D15,0)</f>
        <v/>
      </c>
      <c r="L15" s="72">
        <f>IFERROR(F15/D15,0)</f>
        <v/>
      </c>
      <c r="M15" s="71">
        <f>IFERROR(B15/F15,0)</f>
        <v/>
      </c>
      <c r="N15" s="71">
        <f>IFERROR(B15/G15,0)</f>
        <v/>
      </c>
      <c r="O15" s="73">
        <f>IFERROR(I15/B15,0)</f>
        <v/>
      </c>
      <c r="P15" s="72">
        <f>IFERROR((I15-B15)/B15,0)</f>
        <v/>
      </c>
      <c r="Q15" s="72">
        <f>IFERROR(G15/F15,0)</f>
        <v/>
      </c>
      <c r="R15" s="72">
        <f>IFERROR(H15/G15,0)</f>
        <v/>
      </c>
    </row>
    <row r="16">
      <c r="A16" t="inlineStr">
        <is>
          <t>DA_Jul24_eCommerce_Monsoon_Offer</t>
        </is>
      </c>
      <c r="B16" s="71">
        <f>SUMIFS(Cleaned_Daily!$F$2:$F$3047,Cleaned_Daily!$D$2:$D$3047,$A16)</f>
        <v/>
      </c>
      <c r="C16">
        <f>SUMIFS(Cleaned_Daily!$G$2:$G$3047,Cleaned_Daily!$D$2:$D$3047,$A16)</f>
        <v/>
      </c>
      <c r="D16">
        <f>SUMIFS(Cleaned_Daily!$H$2:$H$3047,Cleaned_Daily!$D$2:$D$3047,$A16)</f>
        <v/>
      </c>
      <c r="E16">
        <f>SUMIFS(Cleaned_Daily!$I$2:$I$3047,Cleaned_Daily!$D$2:$D$3047,$A16)</f>
        <v/>
      </c>
      <c r="F16">
        <f>SUMIFS(Cleaned_Daily!$J$2:$J$3047,Cleaned_Daily!$D$2:$D$3047,$A16)</f>
        <v/>
      </c>
      <c r="G16">
        <f>SUMIFS(Cleaned_Daily!$K$2:$K$3047,Cleaned_Daily!$D$2:$D$3047,$A16)</f>
        <v/>
      </c>
      <c r="H16">
        <f>SUMIFS(Cleaned_Daily!$L$2:$L$3047,Cleaned_Daily!$D$2:$D$3047,$A16)</f>
        <v/>
      </c>
      <c r="I16" s="71">
        <f>SUMIFS(Cleaned_Daily!$M$2:$M$3047,Cleaned_Daily!$D$2:$D$3047,$A16)</f>
        <v/>
      </c>
      <c r="J16" s="72">
        <f>IFERROR(D16/C16,0)</f>
        <v/>
      </c>
      <c r="K16" s="71">
        <f>IFERROR(B16/D16,0)</f>
        <v/>
      </c>
      <c r="L16" s="72">
        <f>IFERROR(F16/D16,0)</f>
        <v/>
      </c>
      <c r="M16" s="71">
        <f>IFERROR(B16/F16,0)</f>
        <v/>
      </c>
      <c r="N16" s="71">
        <f>IFERROR(B16/G16,0)</f>
        <v/>
      </c>
      <c r="O16" s="73">
        <f>IFERROR(I16/B16,0)</f>
        <v/>
      </c>
      <c r="P16" s="72">
        <f>IFERROR((I16-B16)/B16,0)</f>
        <v/>
      </c>
      <c r="Q16" s="72">
        <f>IFERROR(G16/F16,0)</f>
        <v/>
      </c>
      <c r="R16" s="72">
        <f>IFERROR(H16/G16,0)</f>
        <v/>
      </c>
    </row>
    <row r="17">
      <c r="A17" t="inlineStr">
        <is>
          <t>(direct)</t>
        </is>
      </c>
      <c r="B17" s="71">
        <f>SUMIFS(Cleaned_Daily!$F$2:$F$3047,Cleaned_Daily!$D$2:$D$3047,$A17)</f>
        <v/>
      </c>
      <c r="C17">
        <f>SUMIFS(Cleaned_Daily!$G$2:$G$3047,Cleaned_Daily!$D$2:$D$3047,$A17)</f>
        <v/>
      </c>
      <c r="D17">
        <f>SUMIFS(Cleaned_Daily!$H$2:$H$3047,Cleaned_Daily!$D$2:$D$3047,$A17)</f>
        <v/>
      </c>
      <c r="E17">
        <f>SUMIFS(Cleaned_Daily!$I$2:$I$3047,Cleaned_Daily!$D$2:$D$3047,$A17)</f>
        <v/>
      </c>
      <c r="F17">
        <f>SUMIFS(Cleaned_Daily!$J$2:$J$3047,Cleaned_Daily!$D$2:$D$3047,$A17)</f>
        <v/>
      </c>
      <c r="G17">
        <f>SUMIFS(Cleaned_Daily!$K$2:$K$3047,Cleaned_Daily!$D$2:$D$3047,$A17)</f>
        <v/>
      </c>
      <c r="H17">
        <f>SUMIFS(Cleaned_Daily!$L$2:$L$3047,Cleaned_Daily!$D$2:$D$3047,$A17)</f>
        <v/>
      </c>
      <c r="I17" s="71">
        <f>SUMIFS(Cleaned_Daily!$M$2:$M$3047,Cleaned_Daily!$D$2:$D$3047,$A17)</f>
        <v/>
      </c>
      <c r="J17" s="72">
        <f>IFERROR(D17/C17,0)</f>
        <v/>
      </c>
      <c r="K17" s="71">
        <f>IFERROR(B17/D17,0)</f>
        <v/>
      </c>
      <c r="L17" s="72">
        <f>IFERROR(F17/D17,0)</f>
        <v/>
      </c>
      <c r="M17" s="71">
        <f>IFERROR(B17/F17,0)</f>
        <v/>
      </c>
      <c r="N17" s="71">
        <f>IFERROR(B17/G17,0)</f>
        <v/>
      </c>
      <c r="O17" s="73">
        <f>IFERROR(I17/B17,0)</f>
        <v/>
      </c>
      <c r="P17" s="72">
        <f>IFERROR((I17-B17)/B17,0)</f>
        <v/>
      </c>
      <c r="Q17" s="72">
        <f>IFERROR(G17/F17,0)</f>
        <v/>
      </c>
      <c r="R17" s="72">
        <f>IFERROR(H17/G17,0)</f>
        <v/>
      </c>
    </row>
    <row r="18">
      <c r="A18" t="inlineStr">
        <is>
          <t>DA_Dec23_Website_Lead_Generation</t>
        </is>
      </c>
      <c r="B18" s="71">
        <f>SUMIFS(Cleaned_Daily!$F$2:$F$3047,Cleaned_Daily!$D$2:$D$3047,$A18)</f>
        <v/>
      </c>
      <c r="C18">
        <f>SUMIFS(Cleaned_Daily!$G$2:$G$3047,Cleaned_Daily!$D$2:$D$3047,$A18)</f>
        <v/>
      </c>
      <c r="D18">
        <f>SUMIFS(Cleaned_Daily!$H$2:$H$3047,Cleaned_Daily!$D$2:$D$3047,$A18)</f>
        <v/>
      </c>
      <c r="E18">
        <f>SUMIFS(Cleaned_Daily!$I$2:$I$3047,Cleaned_Daily!$D$2:$D$3047,$A18)</f>
        <v/>
      </c>
      <c r="F18">
        <f>SUMIFS(Cleaned_Daily!$J$2:$J$3047,Cleaned_Daily!$D$2:$D$3047,$A18)</f>
        <v/>
      </c>
      <c r="G18">
        <f>SUMIFS(Cleaned_Daily!$K$2:$K$3047,Cleaned_Daily!$D$2:$D$3047,$A18)</f>
        <v/>
      </c>
      <c r="H18">
        <f>SUMIFS(Cleaned_Daily!$L$2:$L$3047,Cleaned_Daily!$D$2:$D$3047,$A18)</f>
        <v/>
      </c>
      <c r="I18" s="71">
        <f>SUMIFS(Cleaned_Daily!$M$2:$M$3047,Cleaned_Daily!$D$2:$D$3047,$A18)</f>
        <v/>
      </c>
      <c r="J18" s="72">
        <f>IFERROR(D18/C18,0)</f>
        <v/>
      </c>
      <c r="K18" s="71">
        <f>IFERROR(B18/D18,0)</f>
        <v/>
      </c>
      <c r="L18" s="72">
        <f>IFERROR(F18/D18,0)</f>
        <v/>
      </c>
      <c r="M18" s="71">
        <f>IFERROR(B18/F18,0)</f>
        <v/>
      </c>
      <c r="N18" s="71">
        <f>IFERROR(B18/G18,0)</f>
        <v/>
      </c>
      <c r="O18" s="73">
        <f>IFERROR(I18/B18,0)</f>
        <v/>
      </c>
      <c r="P18" s="72">
        <f>IFERROR((I18-B18)/B18,0)</f>
        <v/>
      </c>
      <c r="Q18" s="72">
        <f>IFERROR(G18/F18,0)</f>
        <v/>
      </c>
      <c r="R18" s="72">
        <f>IFERROR(H18/G18,0)</f>
        <v/>
      </c>
    </row>
    <row r="19">
      <c r="A19" t="inlineStr">
        <is>
          <t>DA_Apr24_Website_Redesign_Leads</t>
        </is>
      </c>
      <c r="B19" s="71">
        <f>SUMIFS(Cleaned_Daily!$F$2:$F$3047,Cleaned_Daily!$D$2:$D$3047,$A19)</f>
        <v/>
      </c>
      <c r="C19">
        <f>SUMIFS(Cleaned_Daily!$G$2:$G$3047,Cleaned_Daily!$D$2:$D$3047,$A19)</f>
        <v/>
      </c>
      <c r="D19">
        <f>SUMIFS(Cleaned_Daily!$H$2:$H$3047,Cleaned_Daily!$D$2:$D$3047,$A19)</f>
        <v/>
      </c>
      <c r="E19">
        <f>SUMIFS(Cleaned_Daily!$I$2:$I$3047,Cleaned_Daily!$D$2:$D$3047,$A19)</f>
        <v/>
      </c>
      <c r="F19">
        <f>SUMIFS(Cleaned_Daily!$J$2:$J$3047,Cleaned_Daily!$D$2:$D$3047,$A19)</f>
        <v/>
      </c>
      <c r="G19">
        <f>SUMIFS(Cleaned_Daily!$K$2:$K$3047,Cleaned_Daily!$D$2:$D$3047,$A19)</f>
        <v/>
      </c>
      <c r="H19">
        <f>SUMIFS(Cleaned_Daily!$L$2:$L$3047,Cleaned_Daily!$D$2:$D$3047,$A19)</f>
        <v/>
      </c>
      <c r="I19" s="71">
        <f>SUMIFS(Cleaned_Daily!$M$2:$M$3047,Cleaned_Daily!$D$2:$D$3047,$A19)</f>
        <v/>
      </c>
      <c r="J19" s="72">
        <f>IFERROR(D19/C19,0)</f>
        <v/>
      </c>
      <c r="K19" s="71">
        <f>IFERROR(B19/D19,0)</f>
        <v/>
      </c>
      <c r="L19" s="72">
        <f>IFERROR(F19/D19,0)</f>
        <v/>
      </c>
      <c r="M19" s="71">
        <f>IFERROR(B19/F19,0)</f>
        <v/>
      </c>
      <c r="N19" s="71">
        <f>IFERROR(B19/G19,0)</f>
        <v/>
      </c>
      <c r="O19" s="73">
        <f>IFERROR(I19/B19,0)</f>
        <v/>
      </c>
      <c r="P19" s="72">
        <f>IFERROR((I19-B19)/B19,0)</f>
        <v/>
      </c>
      <c r="Q19" s="72">
        <f>IFERROR(G19/F19,0)</f>
        <v/>
      </c>
      <c r="R19" s="72">
        <f>IFERROR(H19/G19,0)</f>
        <v/>
      </c>
    </row>
    <row r="20">
      <c r="A20" t="inlineStr">
        <is>
          <t>DA_Mar24_Startup_Branding_Offer</t>
        </is>
      </c>
      <c r="B20" s="71">
        <f>SUMIFS(Cleaned_Daily!$F$2:$F$3047,Cleaned_Daily!$D$2:$D$3047,$A20)</f>
        <v/>
      </c>
      <c r="C20">
        <f>SUMIFS(Cleaned_Daily!$G$2:$G$3047,Cleaned_Daily!$D$2:$D$3047,$A20)</f>
        <v/>
      </c>
      <c r="D20">
        <f>SUMIFS(Cleaned_Daily!$H$2:$H$3047,Cleaned_Daily!$D$2:$D$3047,$A20)</f>
        <v/>
      </c>
      <c r="E20">
        <f>SUMIFS(Cleaned_Daily!$I$2:$I$3047,Cleaned_Daily!$D$2:$D$3047,$A20)</f>
        <v/>
      </c>
      <c r="F20">
        <f>SUMIFS(Cleaned_Daily!$J$2:$J$3047,Cleaned_Daily!$D$2:$D$3047,$A20)</f>
        <v/>
      </c>
      <c r="G20">
        <f>SUMIFS(Cleaned_Daily!$K$2:$K$3047,Cleaned_Daily!$D$2:$D$3047,$A20)</f>
        <v/>
      </c>
      <c r="H20">
        <f>SUMIFS(Cleaned_Daily!$L$2:$L$3047,Cleaned_Daily!$D$2:$D$3047,$A20)</f>
        <v/>
      </c>
      <c r="I20" s="71">
        <f>SUMIFS(Cleaned_Daily!$M$2:$M$3047,Cleaned_Daily!$D$2:$D$3047,$A20)</f>
        <v/>
      </c>
      <c r="J20" s="72">
        <f>IFERROR(D20/C20,0)</f>
        <v/>
      </c>
      <c r="K20" s="71">
        <f>IFERROR(B20/D20,0)</f>
        <v/>
      </c>
      <c r="L20" s="72">
        <f>IFERROR(F20/D20,0)</f>
        <v/>
      </c>
      <c r="M20" s="71">
        <f>IFERROR(B20/F20,0)</f>
        <v/>
      </c>
      <c r="N20" s="71">
        <f>IFERROR(B20/G20,0)</f>
        <v/>
      </c>
      <c r="O20" s="73">
        <f>IFERROR(I20/B20,0)</f>
        <v/>
      </c>
      <c r="P20" s="72">
        <f>IFERROR((I20-B20)/B20,0)</f>
        <v/>
      </c>
      <c r="Q20" s="72">
        <f>IFERROR(G20/F20,0)</f>
        <v/>
      </c>
      <c r="R20" s="72">
        <f>IFERROR(H20/G20,0)</f>
        <v/>
      </c>
    </row>
    <row r="21">
      <c r="A21" t="inlineStr">
        <is>
          <t>DA_Nov24_Holiday_Website_Offer</t>
        </is>
      </c>
      <c r="B21" s="71">
        <f>SUMIFS(Cleaned_Daily!$F$2:$F$3047,Cleaned_Daily!$D$2:$D$3047,$A21)</f>
        <v/>
      </c>
      <c r="C21">
        <f>SUMIFS(Cleaned_Daily!$G$2:$G$3047,Cleaned_Daily!$D$2:$D$3047,$A21)</f>
        <v/>
      </c>
      <c r="D21">
        <f>SUMIFS(Cleaned_Daily!$H$2:$H$3047,Cleaned_Daily!$D$2:$D$3047,$A21)</f>
        <v/>
      </c>
      <c r="E21">
        <f>SUMIFS(Cleaned_Daily!$I$2:$I$3047,Cleaned_Daily!$D$2:$D$3047,$A21)</f>
        <v/>
      </c>
      <c r="F21">
        <f>SUMIFS(Cleaned_Daily!$J$2:$J$3047,Cleaned_Daily!$D$2:$D$3047,$A21)</f>
        <v/>
      </c>
      <c r="G21">
        <f>SUMIFS(Cleaned_Daily!$K$2:$K$3047,Cleaned_Daily!$D$2:$D$3047,$A21)</f>
        <v/>
      </c>
      <c r="H21">
        <f>SUMIFS(Cleaned_Daily!$L$2:$L$3047,Cleaned_Daily!$D$2:$D$3047,$A21)</f>
        <v/>
      </c>
      <c r="I21" s="71">
        <f>SUMIFS(Cleaned_Daily!$M$2:$M$3047,Cleaned_Daily!$D$2:$D$3047,$A21)</f>
        <v/>
      </c>
      <c r="J21" s="72">
        <f>IFERROR(D21/C21,0)</f>
        <v/>
      </c>
      <c r="K21" s="71">
        <f>IFERROR(B21/D21,0)</f>
        <v/>
      </c>
      <c r="L21" s="72">
        <f>IFERROR(F21/D21,0)</f>
        <v/>
      </c>
      <c r="M21" s="71">
        <f>IFERROR(B21/F21,0)</f>
        <v/>
      </c>
      <c r="N21" s="71">
        <f>IFERROR(B21/G21,0)</f>
        <v/>
      </c>
      <c r="O21" s="73">
        <f>IFERROR(I21/B21,0)</f>
        <v/>
      </c>
      <c r="P21" s="72">
        <f>IFERROR((I21-B21)/B21,0)</f>
        <v/>
      </c>
      <c r="Q21" s="72">
        <f>IFERROR(G21/F21,0)</f>
        <v/>
      </c>
      <c r="R21" s="72">
        <f>IFERROR(H21/G21,0)</f>
        <v/>
      </c>
    </row>
    <row r="22">
      <c r="A22" t="inlineStr">
        <is>
          <t>DA_Jun24_Business_Automation_Demo</t>
        </is>
      </c>
      <c r="B22" s="71">
        <f>SUMIFS(Cleaned_Daily!$F$2:$F$3047,Cleaned_Daily!$D$2:$D$3047,$A22)</f>
        <v/>
      </c>
      <c r="C22">
        <f>SUMIFS(Cleaned_Daily!$G$2:$G$3047,Cleaned_Daily!$D$2:$D$3047,$A22)</f>
        <v/>
      </c>
      <c r="D22">
        <f>SUMIFS(Cleaned_Daily!$H$2:$H$3047,Cleaned_Daily!$D$2:$D$3047,$A22)</f>
        <v/>
      </c>
      <c r="E22">
        <f>SUMIFS(Cleaned_Daily!$I$2:$I$3047,Cleaned_Daily!$D$2:$D$3047,$A22)</f>
        <v/>
      </c>
      <c r="F22">
        <f>SUMIFS(Cleaned_Daily!$J$2:$J$3047,Cleaned_Daily!$D$2:$D$3047,$A22)</f>
        <v/>
      </c>
      <c r="G22">
        <f>SUMIFS(Cleaned_Daily!$K$2:$K$3047,Cleaned_Daily!$D$2:$D$3047,$A22)</f>
        <v/>
      </c>
      <c r="H22">
        <f>SUMIFS(Cleaned_Daily!$L$2:$L$3047,Cleaned_Daily!$D$2:$D$3047,$A22)</f>
        <v/>
      </c>
      <c r="I22" s="71">
        <f>SUMIFS(Cleaned_Daily!$M$2:$M$3047,Cleaned_Daily!$D$2:$D$3047,$A22)</f>
        <v/>
      </c>
      <c r="J22" s="72">
        <f>IFERROR(D22/C22,0)</f>
        <v/>
      </c>
      <c r="K22" s="71">
        <f>IFERROR(B22/D22,0)</f>
        <v/>
      </c>
      <c r="L22" s="72">
        <f>IFERROR(F22/D22,0)</f>
        <v/>
      </c>
      <c r="M22" s="71">
        <f>IFERROR(B22/F22,0)</f>
        <v/>
      </c>
      <c r="N22" s="71">
        <f>IFERROR(B22/G22,0)</f>
        <v/>
      </c>
      <c r="O22" s="73">
        <f>IFERROR(I22/B22,0)</f>
        <v/>
      </c>
      <c r="P22" s="72">
        <f>IFERROR((I22-B22)/B22,0)</f>
        <v/>
      </c>
      <c r="Q22" s="72">
        <f>IFERROR(G22/F22,0)</f>
        <v/>
      </c>
      <c r="R22" s="72">
        <f>IFERROR(H22/G22,0)</f>
        <v/>
      </c>
    </row>
    <row r="23">
      <c r="A23" t="inlineStr">
        <is>
          <t>DA_Oct24_SEO_Ranking_Push</t>
        </is>
      </c>
      <c r="B23" s="71">
        <f>SUMIFS(Cleaned_Daily!$F$2:$F$3047,Cleaned_Daily!$D$2:$D$3047,$A23)</f>
        <v/>
      </c>
      <c r="C23">
        <f>SUMIFS(Cleaned_Daily!$G$2:$G$3047,Cleaned_Daily!$D$2:$D$3047,$A23)</f>
        <v/>
      </c>
      <c r="D23">
        <f>SUMIFS(Cleaned_Daily!$H$2:$H$3047,Cleaned_Daily!$D$2:$D$3047,$A23)</f>
        <v/>
      </c>
      <c r="E23">
        <f>SUMIFS(Cleaned_Daily!$I$2:$I$3047,Cleaned_Daily!$D$2:$D$3047,$A23)</f>
        <v/>
      </c>
      <c r="F23">
        <f>SUMIFS(Cleaned_Daily!$J$2:$J$3047,Cleaned_Daily!$D$2:$D$3047,$A23)</f>
        <v/>
      </c>
      <c r="G23">
        <f>SUMIFS(Cleaned_Daily!$K$2:$K$3047,Cleaned_Daily!$D$2:$D$3047,$A23)</f>
        <v/>
      </c>
      <c r="H23">
        <f>SUMIFS(Cleaned_Daily!$L$2:$L$3047,Cleaned_Daily!$D$2:$D$3047,$A23)</f>
        <v/>
      </c>
      <c r="I23" s="71">
        <f>SUMIFS(Cleaned_Daily!$M$2:$M$3047,Cleaned_Daily!$D$2:$D$3047,$A23)</f>
        <v/>
      </c>
      <c r="J23" s="72">
        <f>IFERROR(D23/C23,0)</f>
        <v/>
      </c>
      <c r="K23" s="71">
        <f>IFERROR(B23/D23,0)</f>
        <v/>
      </c>
      <c r="L23" s="72">
        <f>IFERROR(F23/D23,0)</f>
        <v/>
      </c>
      <c r="M23" s="71">
        <f>IFERROR(B23/F23,0)</f>
        <v/>
      </c>
      <c r="N23" s="71">
        <f>IFERROR(B23/G23,0)</f>
        <v/>
      </c>
      <c r="O23" s="73">
        <f>IFERROR(I23/B23,0)</f>
        <v/>
      </c>
      <c r="P23" s="72">
        <f>IFERROR((I23-B23)/B23,0)</f>
        <v/>
      </c>
      <c r="Q23" s="72">
        <f>IFERROR(G23/F23,0)</f>
        <v/>
      </c>
      <c r="R23" s="72">
        <f>IFERROR(H23/G23,0)</f>
        <v/>
      </c>
    </row>
    <row r="24">
      <c r="A24" t="inlineStr">
        <is>
          <t>DA_Aug24_News_Portal_Leads</t>
        </is>
      </c>
      <c r="B24" s="71">
        <f>SUMIFS(Cleaned_Daily!$F$2:$F$3047,Cleaned_Daily!$D$2:$D$3047,$A24)</f>
        <v/>
      </c>
      <c r="C24">
        <f>SUMIFS(Cleaned_Daily!$G$2:$G$3047,Cleaned_Daily!$D$2:$D$3047,$A24)</f>
        <v/>
      </c>
      <c r="D24">
        <f>SUMIFS(Cleaned_Daily!$H$2:$H$3047,Cleaned_Daily!$D$2:$D$3047,$A24)</f>
        <v/>
      </c>
      <c r="E24">
        <f>SUMIFS(Cleaned_Daily!$I$2:$I$3047,Cleaned_Daily!$D$2:$D$3047,$A24)</f>
        <v/>
      </c>
      <c r="F24">
        <f>SUMIFS(Cleaned_Daily!$J$2:$J$3047,Cleaned_Daily!$D$2:$D$3047,$A24)</f>
        <v/>
      </c>
      <c r="G24">
        <f>SUMIFS(Cleaned_Daily!$K$2:$K$3047,Cleaned_Daily!$D$2:$D$3047,$A24)</f>
        <v/>
      </c>
      <c r="H24">
        <f>SUMIFS(Cleaned_Daily!$L$2:$L$3047,Cleaned_Daily!$D$2:$D$3047,$A24)</f>
        <v/>
      </c>
      <c r="I24" s="71">
        <f>SUMIFS(Cleaned_Daily!$M$2:$M$3047,Cleaned_Daily!$D$2:$D$3047,$A24)</f>
        <v/>
      </c>
      <c r="J24" s="72">
        <f>IFERROR(D24/C24,0)</f>
        <v/>
      </c>
      <c r="K24" s="71">
        <f>IFERROR(B24/D24,0)</f>
        <v/>
      </c>
      <c r="L24" s="72">
        <f>IFERROR(F24/D24,0)</f>
        <v/>
      </c>
      <c r="M24" s="71">
        <f>IFERROR(B24/F24,0)</f>
        <v/>
      </c>
      <c r="N24" s="71">
        <f>IFERROR(B24/G24,0)</f>
        <v/>
      </c>
      <c r="O24" s="73">
        <f>IFERROR(I24/B24,0)</f>
        <v/>
      </c>
      <c r="P24" s="72">
        <f>IFERROR((I24-B24)/B24,0)</f>
        <v/>
      </c>
      <c r="Q24" s="72">
        <f>IFERROR(G24/F24,0)</f>
        <v/>
      </c>
      <c r="R24" s="72">
        <f>IFERROR(H24/G24,0)</f>
        <v/>
      </c>
    </row>
    <row r="25">
      <c r="A25" t="inlineStr">
        <is>
          <t>DA_Sep24_School_System_Demo</t>
        </is>
      </c>
      <c r="B25" s="71">
        <f>SUMIFS(Cleaned_Daily!$F$2:$F$3047,Cleaned_Daily!$D$2:$D$3047,$A25)</f>
        <v/>
      </c>
      <c r="C25">
        <f>SUMIFS(Cleaned_Daily!$G$2:$G$3047,Cleaned_Daily!$D$2:$D$3047,$A25)</f>
        <v/>
      </c>
      <c r="D25">
        <f>SUMIFS(Cleaned_Daily!$H$2:$H$3047,Cleaned_Daily!$D$2:$D$3047,$A25)</f>
        <v/>
      </c>
      <c r="E25">
        <f>SUMIFS(Cleaned_Daily!$I$2:$I$3047,Cleaned_Daily!$D$2:$D$3047,$A25)</f>
        <v/>
      </c>
      <c r="F25">
        <f>SUMIFS(Cleaned_Daily!$J$2:$J$3047,Cleaned_Daily!$D$2:$D$3047,$A25)</f>
        <v/>
      </c>
      <c r="G25">
        <f>SUMIFS(Cleaned_Daily!$K$2:$K$3047,Cleaned_Daily!$D$2:$D$3047,$A25)</f>
        <v/>
      </c>
      <c r="H25">
        <f>SUMIFS(Cleaned_Daily!$L$2:$L$3047,Cleaned_Daily!$D$2:$D$3047,$A25)</f>
        <v/>
      </c>
      <c r="I25" s="71">
        <f>SUMIFS(Cleaned_Daily!$M$2:$M$3047,Cleaned_Daily!$D$2:$D$3047,$A25)</f>
        <v/>
      </c>
      <c r="J25" s="72">
        <f>IFERROR(D25/C25,0)</f>
        <v/>
      </c>
      <c r="K25" s="71">
        <f>IFERROR(B25/D25,0)</f>
        <v/>
      </c>
      <c r="L25" s="72">
        <f>IFERROR(F25/D25,0)</f>
        <v/>
      </c>
      <c r="M25" s="71">
        <f>IFERROR(B25/F25,0)</f>
        <v/>
      </c>
      <c r="N25" s="71">
        <f>IFERROR(B25/G25,0)</f>
        <v/>
      </c>
      <c r="O25" s="73">
        <f>IFERROR(I25/B25,0)</f>
        <v/>
      </c>
      <c r="P25" s="72">
        <f>IFERROR((I25-B25)/B25,0)</f>
        <v/>
      </c>
      <c r="Q25" s="72">
        <f>IFERROR(G25/F25,0)</f>
        <v/>
      </c>
      <c r="R25" s="72">
        <f>IFERROR(H25/G25,0)</f>
        <v/>
      </c>
    </row>
    <row r="26">
      <c r="A26" t="inlineStr">
        <is>
          <t>Email_Jan24_eCommerce_Growth_Push_offer_reminder</t>
        </is>
      </c>
      <c r="B26" s="71">
        <f>SUMIFS(Cleaned_Daily!$F$2:$F$3047,Cleaned_Daily!$D$2:$D$3047,$A26)</f>
        <v/>
      </c>
      <c r="C26">
        <f>SUMIFS(Cleaned_Daily!$G$2:$G$3047,Cleaned_Daily!$D$2:$D$3047,$A26)</f>
        <v/>
      </c>
      <c r="D26">
        <f>SUMIFS(Cleaned_Daily!$H$2:$H$3047,Cleaned_Daily!$D$2:$D$3047,$A26)</f>
        <v/>
      </c>
      <c r="E26">
        <f>SUMIFS(Cleaned_Daily!$I$2:$I$3047,Cleaned_Daily!$D$2:$D$3047,$A26)</f>
        <v/>
      </c>
      <c r="F26">
        <f>SUMIFS(Cleaned_Daily!$J$2:$J$3047,Cleaned_Daily!$D$2:$D$3047,$A26)</f>
        <v/>
      </c>
      <c r="G26">
        <f>SUMIFS(Cleaned_Daily!$K$2:$K$3047,Cleaned_Daily!$D$2:$D$3047,$A26)</f>
        <v/>
      </c>
      <c r="H26">
        <f>SUMIFS(Cleaned_Daily!$L$2:$L$3047,Cleaned_Daily!$D$2:$D$3047,$A26)</f>
        <v/>
      </c>
      <c r="I26" s="71">
        <f>SUMIFS(Cleaned_Daily!$M$2:$M$3047,Cleaned_Daily!$D$2:$D$3047,$A26)</f>
        <v/>
      </c>
      <c r="J26" s="72">
        <f>IFERROR(D26/C26,0)</f>
        <v/>
      </c>
      <c r="K26" s="71">
        <f>IFERROR(B26/D26,0)</f>
        <v/>
      </c>
      <c r="L26" s="72">
        <f>IFERROR(F26/D26,0)</f>
        <v/>
      </c>
      <c r="M26" s="71">
        <f>IFERROR(B26/F26,0)</f>
        <v/>
      </c>
      <c r="N26" s="71">
        <f>IFERROR(B26/G26,0)</f>
        <v/>
      </c>
      <c r="O26" s="73">
        <f>IFERROR(I26/B26,0)</f>
        <v/>
      </c>
      <c r="P26" s="72">
        <f>IFERROR((I26-B26)/B26,0)</f>
        <v/>
      </c>
      <c r="Q26" s="72">
        <f>IFERROR(G26/F26,0)</f>
        <v/>
      </c>
      <c r="R26" s="72">
        <f>IFERROR(H26/G26,0)</f>
        <v/>
      </c>
    </row>
    <row r="27">
      <c r="A27" t="inlineStr">
        <is>
          <t>DA_May24_SEO_Audit_Campaign</t>
        </is>
      </c>
      <c r="B27" s="71">
        <f>SUMIFS(Cleaned_Daily!$F$2:$F$3047,Cleaned_Daily!$D$2:$D$3047,$A27)</f>
        <v/>
      </c>
      <c r="C27">
        <f>SUMIFS(Cleaned_Daily!$G$2:$G$3047,Cleaned_Daily!$D$2:$D$3047,$A27)</f>
        <v/>
      </c>
      <c r="D27">
        <f>SUMIFS(Cleaned_Daily!$H$2:$H$3047,Cleaned_Daily!$D$2:$D$3047,$A27)</f>
        <v/>
      </c>
      <c r="E27">
        <f>SUMIFS(Cleaned_Daily!$I$2:$I$3047,Cleaned_Daily!$D$2:$D$3047,$A27)</f>
        <v/>
      </c>
      <c r="F27">
        <f>SUMIFS(Cleaned_Daily!$J$2:$J$3047,Cleaned_Daily!$D$2:$D$3047,$A27)</f>
        <v/>
      </c>
      <c r="G27">
        <f>SUMIFS(Cleaned_Daily!$K$2:$K$3047,Cleaned_Daily!$D$2:$D$3047,$A27)</f>
        <v/>
      </c>
      <c r="H27">
        <f>SUMIFS(Cleaned_Daily!$L$2:$L$3047,Cleaned_Daily!$D$2:$D$3047,$A27)</f>
        <v/>
      </c>
      <c r="I27" s="71">
        <f>SUMIFS(Cleaned_Daily!$M$2:$M$3047,Cleaned_Daily!$D$2:$D$3047,$A27)</f>
        <v/>
      </c>
      <c r="J27" s="72">
        <f>IFERROR(D27/C27,0)</f>
        <v/>
      </c>
      <c r="K27" s="71">
        <f>IFERROR(B27/D27,0)</f>
        <v/>
      </c>
      <c r="L27" s="72">
        <f>IFERROR(F27/D27,0)</f>
        <v/>
      </c>
      <c r="M27" s="71">
        <f>IFERROR(B27/F27,0)</f>
        <v/>
      </c>
      <c r="N27" s="71">
        <f>IFERROR(B27/G27,0)</f>
        <v/>
      </c>
      <c r="O27" s="73">
        <f>IFERROR(I27/B27,0)</f>
        <v/>
      </c>
      <c r="P27" s="72">
        <f>IFERROR((I27-B27)/B27,0)</f>
        <v/>
      </c>
      <c r="Q27" s="72">
        <f>IFERROR(G27/F27,0)</f>
        <v/>
      </c>
      <c r="R27" s="72">
        <f>IFERROR(H27/G27,0)</f>
        <v/>
      </c>
    </row>
    <row r="28">
      <c r="A28" t="inlineStr">
        <is>
          <t>Email_Dec23_Website_Lead_Generation_offer_reminder</t>
        </is>
      </c>
      <c r="B28" s="71">
        <f>SUMIFS(Cleaned_Daily!$F$2:$F$3047,Cleaned_Daily!$D$2:$D$3047,$A28)</f>
        <v/>
      </c>
      <c r="C28">
        <f>SUMIFS(Cleaned_Daily!$G$2:$G$3047,Cleaned_Daily!$D$2:$D$3047,$A28)</f>
        <v/>
      </c>
      <c r="D28">
        <f>SUMIFS(Cleaned_Daily!$H$2:$H$3047,Cleaned_Daily!$D$2:$D$3047,$A28)</f>
        <v/>
      </c>
      <c r="E28">
        <f>SUMIFS(Cleaned_Daily!$I$2:$I$3047,Cleaned_Daily!$D$2:$D$3047,$A28)</f>
        <v/>
      </c>
      <c r="F28">
        <f>SUMIFS(Cleaned_Daily!$J$2:$J$3047,Cleaned_Daily!$D$2:$D$3047,$A28)</f>
        <v/>
      </c>
      <c r="G28">
        <f>SUMIFS(Cleaned_Daily!$K$2:$K$3047,Cleaned_Daily!$D$2:$D$3047,$A28)</f>
        <v/>
      </c>
      <c r="H28">
        <f>SUMIFS(Cleaned_Daily!$L$2:$L$3047,Cleaned_Daily!$D$2:$D$3047,$A28)</f>
        <v/>
      </c>
      <c r="I28" s="71">
        <f>SUMIFS(Cleaned_Daily!$M$2:$M$3047,Cleaned_Daily!$D$2:$D$3047,$A28)</f>
        <v/>
      </c>
      <c r="J28" s="72">
        <f>IFERROR(D28/C28,0)</f>
        <v/>
      </c>
      <c r="K28" s="71">
        <f>IFERROR(B28/D28,0)</f>
        <v/>
      </c>
      <c r="L28" s="72">
        <f>IFERROR(F28/D28,0)</f>
        <v/>
      </c>
      <c r="M28" s="71">
        <f>IFERROR(B28/F28,0)</f>
        <v/>
      </c>
      <c r="N28" s="71">
        <f>IFERROR(B28/G28,0)</f>
        <v/>
      </c>
      <c r="O28" s="73">
        <f>IFERROR(I28/B28,0)</f>
        <v/>
      </c>
      <c r="P28" s="72">
        <f>IFERROR((I28-B28)/B28,0)</f>
        <v/>
      </c>
      <c r="Q28" s="72">
        <f>IFERROR(G28/F28,0)</f>
        <v/>
      </c>
      <c r="R28" s="72">
        <f>IFERROR(H28/G28,0)</f>
        <v/>
      </c>
    </row>
    <row r="29">
      <c r="A29" t="inlineStr">
        <is>
          <t>DA_Dec24_New_Year_Growth_Plan</t>
        </is>
      </c>
      <c r="B29" s="71">
        <f>SUMIFS(Cleaned_Daily!$F$2:$F$3047,Cleaned_Daily!$D$2:$D$3047,$A29)</f>
        <v/>
      </c>
      <c r="C29">
        <f>SUMIFS(Cleaned_Daily!$G$2:$G$3047,Cleaned_Daily!$D$2:$D$3047,$A29)</f>
        <v/>
      </c>
      <c r="D29">
        <f>SUMIFS(Cleaned_Daily!$H$2:$H$3047,Cleaned_Daily!$D$2:$D$3047,$A29)</f>
        <v/>
      </c>
      <c r="E29">
        <f>SUMIFS(Cleaned_Daily!$I$2:$I$3047,Cleaned_Daily!$D$2:$D$3047,$A29)</f>
        <v/>
      </c>
      <c r="F29">
        <f>SUMIFS(Cleaned_Daily!$J$2:$J$3047,Cleaned_Daily!$D$2:$D$3047,$A29)</f>
        <v/>
      </c>
      <c r="G29">
        <f>SUMIFS(Cleaned_Daily!$K$2:$K$3047,Cleaned_Daily!$D$2:$D$3047,$A29)</f>
        <v/>
      </c>
      <c r="H29">
        <f>SUMIFS(Cleaned_Daily!$L$2:$L$3047,Cleaned_Daily!$D$2:$D$3047,$A29)</f>
        <v/>
      </c>
      <c r="I29" s="71">
        <f>SUMIFS(Cleaned_Daily!$M$2:$M$3047,Cleaned_Daily!$D$2:$D$3047,$A29)</f>
        <v/>
      </c>
      <c r="J29" s="72">
        <f>IFERROR(D29/C29,0)</f>
        <v/>
      </c>
      <c r="K29" s="71">
        <f>IFERROR(B29/D29,0)</f>
        <v/>
      </c>
      <c r="L29" s="72">
        <f>IFERROR(F29/D29,0)</f>
        <v/>
      </c>
      <c r="M29" s="71">
        <f>IFERROR(B29/F29,0)</f>
        <v/>
      </c>
      <c r="N29" s="71">
        <f>IFERROR(B29/G29,0)</f>
        <v/>
      </c>
      <c r="O29" s="73">
        <f>IFERROR(I29/B29,0)</f>
        <v/>
      </c>
      <c r="P29" s="72">
        <f>IFERROR((I29-B29)/B29,0)</f>
        <v/>
      </c>
      <c r="Q29" s="72">
        <f>IFERROR(G29/F29,0)</f>
        <v/>
      </c>
      <c r="R29" s="72">
        <f>IFERROR(H29/G29,0)</f>
        <v/>
      </c>
    </row>
    <row r="30">
      <c r="A30" t="inlineStr">
        <is>
          <t>Email_Mar24_Startup_Branding_Offer_educational_nurture</t>
        </is>
      </c>
      <c r="B30" s="71">
        <f>SUMIFS(Cleaned_Daily!$F$2:$F$3047,Cleaned_Daily!$D$2:$D$3047,$A30)</f>
        <v/>
      </c>
      <c r="C30">
        <f>SUMIFS(Cleaned_Daily!$G$2:$G$3047,Cleaned_Daily!$D$2:$D$3047,$A30)</f>
        <v/>
      </c>
      <c r="D30">
        <f>SUMIFS(Cleaned_Daily!$H$2:$H$3047,Cleaned_Daily!$D$2:$D$3047,$A30)</f>
        <v/>
      </c>
      <c r="E30">
        <f>SUMIFS(Cleaned_Daily!$I$2:$I$3047,Cleaned_Daily!$D$2:$D$3047,$A30)</f>
        <v/>
      </c>
      <c r="F30">
        <f>SUMIFS(Cleaned_Daily!$J$2:$J$3047,Cleaned_Daily!$D$2:$D$3047,$A30)</f>
        <v/>
      </c>
      <c r="G30">
        <f>SUMIFS(Cleaned_Daily!$K$2:$K$3047,Cleaned_Daily!$D$2:$D$3047,$A30)</f>
        <v/>
      </c>
      <c r="H30">
        <f>SUMIFS(Cleaned_Daily!$L$2:$L$3047,Cleaned_Daily!$D$2:$D$3047,$A30)</f>
        <v/>
      </c>
      <c r="I30" s="71">
        <f>SUMIFS(Cleaned_Daily!$M$2:$M$3047,Cleaned_Daily!$D$2:$D$3047,$A30)</f>
        <v/>
      </c>
      <c r="J30" s="72">
        <f>IFERROR(D30/C30,0)</f>
        <v/>
      </c>
      <c r="K30" s="71">
        <f>IFERROR(B30/D30,0)</f>
        <v/>
      </c>
      <c r="L30" s="72">
        <f>IFERROR(F30/D30,0)</f>
        <v/>
      </c>
      <c r="M30" s="71">
        <f>IFERROR(B30/F30,0)</f>
        <v/>
      </c>
      <c r="N30" s="71">
        <f>IFERROR(B30/G30,0)</f>
        <v/>
      </c>
      <c r="O30" s="73">
        <f>IFERROR(I30/B30,0)</f>
        <v/>
      </c>
      <c r="P30" s="72">
        <f>IFERROR((I30-B30)/B30,0)</f>
        <v/>
      </c>
      <c r="Q30" s="72">
        <f>IFERROR(G30/F30,0)</f>
        <v/>
      </c>
      <c r="R30" s="72">
        <f>IFERROR(H30/G30,0)</f>
        <v/>
      </c>
    </row>
    <row r="31">
      <c r="A31" t="inlineStr">
        <is>
          <t>Email_May24_SEO_Audit_Campaign_educational_nurture</t>
        </is>
      </c>
      <c r="B31" s="71">
        <f>SUMIFS(Cleaned_Daily!$F$2:$F$3047,Cleaned_Daily!$D$2:$D$3047,$A31)</f>
        <v/>
      </c>
      <c r="C31">
        <f>SUMIFS(Cleaned_Daily!$G$2:$G$3047,Cleaned_Daily!$D$2:$D$3047,$A31)</f>
        <v/>
      </c>
      <c r="D31">
        <f>SUMIFS(Cleaned_Daily!$H$2:$H$3047,Cleaned_Daily!$D$2:$D$3047,$A31)</f>
        <v/>
      </c>
      <c r="E31">
        <f>SUMIFS(Cleaned_Daily!$I$2:$I$3047,Cleaned_Daily!$D$2:$D$3047,$A31)</f>
        <v/>
      </c>
      <c r="F31">
        <f>SUMIFS(Cleaned_Daily!$J$2:$J$3047,Cleaned_Daily!$D$2:$D$3047,$A31)</f>
        <v/>
      </c>
      <c r="G31">
        <f>SUMIFS(Cleaned_Daily!$K$2:$K$3047,Cleaned_Daily!$D$2:$D$3047,$A31)</f>
        <v/>
      </c>
      <c r="H31">
        <f>SUMIFS(Cleaned_Daily!$L$2:$L$3047,Cleaned_Daily!$D$2:$D$3047,$A31)</f>
        <v/>
      </c>
      <c r="I31" s="71">
        <f>SUMIFS(Cleaned_Daily!$M$2:$M$3047,Cleaned_Daily!$D$2:$D$3047,$A31)</f>
        <v/>
      </c>
      <c r="J31" s="72">
        <f>IFERROR(D31/C31,0)</f>
        <v/>
      </c>
      <c r="K31" s="71">
        <f>IFERROR(B31/D31,0)</f>
        <v/>
      </c>
      <c r="L31" s="72">
        <f>IFERROR(F31/D31,0)</f>
        <v/>
      </c>
      <c r="M31" s="71">
        <f>IFERROR(B31/F31,0)</f>
        <v/>
      </c>
      <c r="N31" s="71">
        <f>IFERROR(B31/G31,0)</f>
        <v/>
      </c>
      <c r="O31" s="73">
        <f>IFERROR(I31/B31,0)</f>
        <v/>
      </c>
      <c r="P31" s="72">
        <f>IFERROR((I31-B31)/B31,0)</f>
        <v/>
      </c>
      <c r="Q31" s="72">
        <f>IFERROR(G31/F31,0)</f>
        <v/>
      </c>
      <c r="R31" s="72">
        <f>IFERROR(H31/G31,0)</f>
        <v/>
      </c>
    </row>
    <row r="32">
      <c r="A32" t="inlineStr">
        <is>
          <t>DA_Feb24_Social_Media_Audit</t>
        </is>
      </c>
      <c r="B32" s="71">
        <f>SUMIFS(Cleaned_Daily!$F$2:$F$3047,Cleaned_Daily!$D$2:$D$3047,$A32)</f>
        <v/>
      </c>
      <c r="C32">
        <f>SUMIFS(Cleaned_Daily!$G$2:$G$3047,Cleaned_Daily!$D$2:$D$3047,$A32)</f>
        <v/>
      </c>
      <c r="D32">
        <f>SUMIFS(Cleaned_Daily!$H$2:$H$3047,Cleaned_Daily!$D$2:$D$3047,$A32)</f>
        <v/>
      </c>
      <c r="E32">
        <f>SUMIFS(Cleaned_Daily!$I$2:$I$3047,Cleaned_Daily!$D$2:$D$3047,$A32)</f>
        <v/>
      </c>
      <c r="F32">
        <f>SUMIFS(Cleaned_Daily!$J$2:$J$3047,Cleaned_Daily!$D$2:$D$3047,$A32)</f>
        <v/>
      </c>
      <c r="G32">
        <f>SUMIFS(Cleaned_Daily!$K$2:$K$3047,Cleaned_Daily!$D$2:$D$3047,$A32)</f>
        <v/>
      </c>
      <c r="H32">
        <f>SUMIFS(Cleaned_Daily!$L$2:$L$3047,Cleaned_Daily!$D$2:$D$3047,$A32)</f>
        <v/>
      </c>
      <c r="I32" s="71">
        <f>SUMIFS(Cleaned_Daily!$M$2:$M$3047,Cleaned_Daily!$D$2:$D$3047,$A32)</f>
        <v/>
      </c>
      <c r="J32" s="72">
        <f>IFERROR(D32/C32,0)</f>
        <v/>
      </c>
      <c r="K32" s="71">
        <f>IFERROR(B32/D32,0)</f>
        <v/>
      </c>
      <c r="L32" s="72">
        <f>IFERROR(F32/D32,0)</f>
        <v/>
      </c>
      <c r="M32" s="71">
        <f>IFERROR(B32/F32,0)</f>
        <v/>
      </c>
      <c r="N32" s="71">
        <f>IFERROR(B32/G32,0)</f>
        <v/>
      </c>
      <c r="O32" s="73">
        <f>IFERROR(I32/B32,0)</f>
        <v/>
      </c>
      <c r="P32" s="72">
        <f>IFERROR((I32-B32)/B32,0)</f>
        <v/>
      </c>
      <c r="Q32" s="72">
        <f>IFERROR(G32/F32,0)</f>
        <v/>
      </c>
      <c r="R32" s="72">
        <f>IFERROR(H32/G32,0)</f>
        <v/>
      </c>
    </row>
    <row r="33">
      <c r="A33" t="inlineStr">
        <is>
          <t>Email_Feb24_Social_Media_Audit_educational_nurture</t>
        </is>
      </c>
      <c r="B33" s="71">
        <f>SUMIFS(Cleaned_Daily!$F$2:$F$3047,Cleaned_Daily!$D$2:$D$3047,$A33)</f>
        <v/>
      </c>
      <c r="C33">
        <f>SUMIFS(Cleaned_Daily!$G$2:$G$3047,Cleaned_Daily!$D$2:$D$3047,$A33)</f>
        <v/>
      </c>
      <c r="D33">
        <f>SUMIFS(Cleaned_Daily!$H$2:$H$3047,Cleaned_Daily!$D$2:$D$3047,$A33)</f>
        <v/>
      </c>
      <c r="E33">
        <f>SUMIFS(Cleaned_Daily!$I$2:$I$3047,Cleaned_Daily!$D$2:$D$3047,$A33)</f>
        <v/>
      </c>
      <c r="F33">
        <f>SUMIFS(Cleaned_Daily!$J$2:$J$3047,Cleaned_Daily!$D$2:$D$3047,$A33)</f>
        <v/>
      </c>
      <c r="G33">
        <f>SUMIFS(Cleaned_Daily!$K$2:$K$3047,Cleaned_Daily!$D$2:$D$3047,$A33)</f>
        <v/>
      </c>
      <c r="H33">
        <f>SUMIFS(Cleaned_Daily!$L$2:$L$3047,Cleaned_Daily!$D$2:$D$3047,$A33)</f>
        <v/>
      </c>
      <c r="I33" s="71">
        <f>SUMIFS(Cleaned_Daily!$M$2:$M$3047,Cleaned_Daily!$D$2:$D$3047,$A33)</f>
        <v/>
      </c>
      <c r="J33" s="72">
        <f>IFERROR(D33/C33,0)</f>
        <v/>
      </c>
      <c r="K33" s="71">
        <f>IFERROR(B33/D33,0)</f>
        <v/>
      </c>
      <c r="L33" s="72">
        <f>IFERROR(F33/D33,0)</f>
        <v/>
      </c>
      <c r="M33" s="71">
        <f>IFERROR(B33/F33,0)</f>
        <v/>
      </c>
      <c r="N33" s="71">
        <f>IFERROR(B33/G33,0)</f>
        <v/>
      </c>
      <c r="O33" s="73">
        <f>IFERROR(I33/B33,0)</f>
        <v/>
      </c>
      <c r="P33" s="72">
        <f>IFERROR((I33-B33)/B33,0)</f>
        <v/>
      </c>
      <c r="Q33" s="72">
        <f>IFERROR(G33/F33,0)</f>
        <v/>
      </c>
      <c r="R33" s="72">
        <f>IFERROR(H33/G33,0)</f>
        <v/>
      </c>
    </row>
    <row r="34">
      <c r="A34" t="inlineStr">
        <is>
          <t>(referral)</t>
        </is>
      </c>
      <c r="B34" s="71">
        <f>SUMIFS(Cleaned_Daily!$F$2:$F$3047,Cleaned_Daily!$D$2:$D$3047,$A34)</f>
        <v/>
      </c>
      <c r="C34">
        <f>SUMIFS(Cleaned_Daily!$G$2:$G$3047,Cleaned_Daily!$D$2:$D$3047,$A34)</f>
        <v/>
      </c>
      <c r="D34">
        <f>SUMIFS(Cleaned_Daily!$H$2:$H$3047,Cleaned_Daily!$D$2:$D$3047,$A34)</f>
        <v/>
      </c>
      <c r="E34">
        <f>SUMIFS(Cleaned_Daily!$I$2:$I$3047,Cleaned_Daily!$D$2:$D$3047,$A34)</f>
        <v/>
      </c>
      <c r="F34">
        <f>SUMIFS(Cleaned_Daily!$J$2:$J$3047,Cleaned_Daily!$D$2:$D$3047,$A34)</f>
        <v/>
      </c>
      <c r="G34">
        <f>SUMIFS(Cleaned_Daily!$K$2:$K$3047,Cleaned_Daily!$D$2:$D$3047,$A34)</f>
        <v/>
      </c>
      <c r="H34">
        <f>SUMIFS(Cleaned_Daily!$L$2:$L$3047,Cleaned_Daily!$D$2:$D$3047,$A34)</f>
        <v/>
      </c>
      <c r="I34" s="71">
        <f>SUMIFS(Cleaned_Daily!$M$2:$M$3047,Cleaned_Daily!$D$2:$D$3047,$A34)</f>
        <v/>
      </c>
      <c r="J34" s="72">
        <f>IFERROR(D34/C34,0)</f>
        <v/>
      </c>
      <c r="K34" s="71">
        <f>IFERROR(B34/D34,0)</f>
        <v/>
      </c>
      <c r="L34" s="72">
        <f>IFERROR(F34/D34,0)</f>
        <v/>
      </c>
      <c r="M34" s="71">
        <f>IFERROR(B34/F34,0)</f>
        <v/>
      </c>
      <c r="N34" s="71">
        <f>IFERROR(B34/G34,0)</f>
        <v/>
      </c>
      <c r="O34" s="73">
        <f>IFERROR(I34/B34,0)</f>
        <v/>
      </c>
      <c r="P34" s="72">
        <f>IFERROR((I34-B34)/B34,0)</f>
        <v/>
      </c>
      <c r="Q34" s="72">
        <f>IFERROR(G34/F34,0)</f>
        <v/>
      </c>
      <c r="R34" s="72">
        <f>IFERROR(H34/G34,0)</f>
        <v/>
      </c>
    </row>
    <row r="35">
      <c r="A35" t="inlineStr">
        <is>
          <t>Email_Dec23_Website_Lead_Generation_educational_nurture</t>
        </is>
      </c>
      <c r="B35" s="71">
        <f>SUMIFS(Cleaned_Daily!$F$2:$F$3047,Cleaned_Daily!$D$2:$D$3047,$A35)</f>
        <v/>
      </c>
      <c r="C35">
        <f>SUMIFS(Cleaned_Daily!$G$2:$G$3047,Cleaned_Daily!$D$2:$D$3047,$A35)</f>
        <v/>
      </c>
      <c r="D35">
        <f>SUMIFS(Cleaned_Daily!$H$2:$H$3047,Cleaned_Daily!$D$2:$D$3047,$A35)</f>
        <v/>
      </c>
      <c r="E35">
        <f>SUMIFS(Cleaned_Daily!$I$2:$I$3047,Cleaned_Daily!$D$2:$D$3047,$A35)</f>
        <v/>
      </c>
      <c r="F35">
        <f>SUMIFS(Cleaned_Daily!$J$2:$J$3047,Cleaned_Daily!$D$2:$D$3047,$A35)</f>
        <v/>
      </c>
      <c r="G35">
        <f>SUMIFS(Cleaned_Daily!$K$2:$K$3047,Cleaned_Daily!$D$2:$D$3047,$A35)</f>
        <v/>
      </c>
      <c r="H35">
        <f>SUMIFS(Cleaned_Daily!$L$2:$L$3047,Cleaned_Daily!$D$2:$D$3047,$A35)</f>
        <v/>
      </c>
      <c r="I35" s="71">
        <f>SUMIFS(Cleaned_Daily!$M$2:$M$3047,Cleaned_Daily!$D$2:$D$3047,$A35)</f>
        <v/>
      </c>
      <c r="J35" s="72">
        <f>IFERROR(D35/C35,0)</f>
        <v/>
      </c>
      <c r="K35" s="71">
        <f>IFERROR(B35/D35,0)</f>
        <v/>
      </c>
      <c r="L35" s="72">
        <f>IFERROR(F35/D35,0)</f>
        <v/>
      </c>
      <c r="M35" s="71">
        <f>IFERROR(B35/F35,0)</f>
        <v/>
      </c>
      <c r="N35" s="71">
        <f>IFERROR(B35/G35,0)</f>
        <v/>
      </c>
      <c r="O35" s="73">
        <f>IFERROR(I35/B35,0)</f>
        <v/>
      </c>
      <c r="P35" s="72">
        <f>IFERROR((I35-B35)/B35,0)</f>
        <v/>
      </c>
      <c r="Q35" s="72">
        <f>IFERROR(G35/F35,0)</f>
        <v/>
      </c>
      <c r="R35" s="72">
        <f>IFERROR(H35/G35,0)</f>
        <v/>
      </c>
    </row>
    <row r="36">
      <c r="A36" t="inlineStr">
        <is>
          <t>DA_Jan24_eCommerce_Growth_Push</t>
        </is>
      </c>
      <c r="B36" s="71">
        <f>SUMIFS(Cleaned_Daily!$F$2:$F$3047,Cleaned_Daily!$D$2:$D$3047,$A36)</f>
        <v/>
      </c>
      <c r="C36">
        <f>SUMIFS(Cleaned_Daily!$G$2:$G$3047,Cleaned_Daily!$D$2:$D$3047,$A36)</f>
        <v/>
      </c>
      <c r="D36">
        <f>SUMIFS(Cleaned_Daily!$H$2:$H$3047,Cleaned_Daily!$D$2:$D$3047,$A36)</f>
        <v/>
      </c>
      <c r="E36">
        <f>SUMIFS(Cleaned_Daily!$I$2:$I$3047,Cleaned_Daily!$D$2:$D$3047,$A36)</f>
        <v/>
      </c>
      <c r="F36">
        <f>SUMIFS(Cleaned_Daily!$J$2:$J$3047,Cleaned_Daily!$D$2:$D$3047,$A36)</f>
        <v/>
      </c>
      <c r="G36">
        <f>SUMIFS(Cleaned_Daily!$K$2:$K$3047,Cleaned_Daily!$D$2:$D$3047,$A36)</f>
        <v/>
      </c>
      <c r="H36">
        <f>SUMIFS(Cleaned_Daily!$L$2:$L$3047,Cleaned_Daily!$D$2:$D$3047,$A36)</f>
        <v/>
      </c>
      <c r="I36" s="71">
        <f>SUMIFS(Cleaned_Daily!$M$2:$M$3047,Cleaned_Daily!$D$2:$D$3047,$A36)</f>
        <v/>
      </c>
      <c r="J36" s="72">
        <f>IFERROR(D36/C36,0)</f>
        <v/>
      </c>
      <c r="K36" s="71">
        <f>IFERROR(B36/D36,0)</f>
        <v/>
      </c>
      <c r="L36" s="72">
        <f>IFERROR(F36/D36,0)</f>
        <v/>
      </c>
      <c r="M36" s="71">
        <f>IFERROR(B36/F36,0)</f>
        <v/>
      </c>
      <c r="N36" s="71">
        <f>IFERROR(B36/G36,0)</f>
        <v/>
      </c>
      <c r="O36" s="73">
        <f>IFERROR(I36/B36,0)</f>
        <v/>
      </c>
      <c r="P36" s="72">
        <f>IFERROR((I36-B36)/B36,0)</f>
        <v/>
      </c>
      <c r="Q36" s="72">
        <f>IFERROR(G36/F36,0)</f>
        <v/>
      </c>
      <c r="R36" s="72">
        <f>IFERROR(H36/G36,0)</f>
        <v/>
      </c>
    </row>
    <row r="37">
      <c r="A37" t="inlineStr">
        <is>
          <t>Email_Jan24_eCommerce_Growth_Push_educational_nurture</t>
        </is>
      </c>
      <c r="B37" s="71">
        <f>SUMIFS(Cleaned_Daily!$F$2:$F$3047,Cleaned_Daily!$D$2:$D$3047,$A37)</f>
        <v/>
      </c>
      <c r="C37">
        <f>SUMIFS(Cleaned_Daily!$G$2:$G$3047,Cleaned_Daily!$D$2:$D$3047,$A37)</f>
        <v/>
      </c>
      <c r="D37">
        <f>SUMIFS(Cleaned_Daily!$H$2:$H$3047,Cleaned_Daily!$D$2:$D$3047,$A37)</f>
        <v/>
      </c>
      <c r="E37">
        <f>SUMIFS(Cleaned_Daily!$I$2:$I$3047,Cleaned_Daily!$D$2:$D$3047,$A37)</f>
        <v/>
      </c>
      <c r="F37">
        <f>SUMIFS(Cleaned_Daily!$J$2:$J$3047,Cleaned_Daily!$D$2:$D$3047,$A37)</f>
        <v/>
      </c>
      <c r="G37">
        <f>SUMIFS(Cleaned_Daily!$K$2:$K$3047,Cleaned_Daily!$D$2:$D$3047,$A37)</f>
        <v/>
      </c>
      <c r="H37">
        <f>SUMIFS(Cleaned_Daily!$L$2:$L$3047,Cleaned_Daily!$D$2:$D$3047,$A37)</f>
        <v/>
      </c>
      <c r="I37" s="71">
        <f>SUMIFS(Cleaned_Daily!$M$2:$M$3047,Cleaned_Daily!$D$2:$D$3047,$A37)</f>
        <v/>
      </c>
      <c r="J37" s="72">
        <f>IFERROR(D37/C37,0)</f>
        <v/>
      </c>
      <c r="K37" s="71">
        <f>IFERROR(B37/D37,0)</f>
        <v/>
      </c>
      <c r="L37" s="72">
        <f>IFERROR(F37/D37,0)</f>
        <v/>
      </c>
      <c r="M37" s="71">
        <f>IFERROR(B37/F37,0)</f>
        <v/>
      </c>
      <c r="N37" s="71">
        <f>IFERROR(B37/G37,0)</f>
        <v/>
      </c>
      <c r="O37" s="73">
        <f>IFERROR(I37/B37,0)</f>
        <v/>
      </c>
      <c r="P37" s="72">
        <f>IFERROR((I37-B37)/B37,0)</f>
        <v/>
      </c>
      <c r="Q37" s="72">
        <f>IFERROR(G37/F37,0)</f>
        <v/>
      </c>
      <c r="R37" s="72">
        <f>IFERROR(H37/G37,0)</f>
        <v/>
      </c>
    </row>
    <row r="38">
      <c r="A38" t="inlineStr">
        <is>
          <t>Email_Feb24_Social_Media_Audit_offer_reminder</t>
        </is>
      </c>
      <c r="B38" s="71">
        <f>SUMIFS(Cleaned_Daily!$F$2:$F$3047,Cleaned_Daily!$D$2:$D$3047,$A38)</f>
        <v/>
      </c>
      <c r="C38">
        <f>SUMIFS(Cleaned_Daily!$G$2:$G$3047,Cleaned_Daily!$D$2:$D$3047,$A38)</f>
        <v/>
      </c>
      <c r="D38">
        <f>SUMIFS(Cleaned_Daily!$H$2:$H$3047,Cleaned_Daily!$D$2:$D$3047,$A38)</f>
        <v/>
      </c>
      <c r="E38">
        <f>SUMIFS(Cleaned_Daily!$I$2:$I$3047,Cleaned_Daily!$D$2:$D$3047,$A38)</f>
        <v/>
      </c>
      <c r="F38">
        <f>SUMIFS(Cleaned_Daily!$J$2:$J$3047,Cleaned_Daily!$D$2:$D$3047,$A38)</f>
        <v/>
      </c>
      <c r="G38">
        <f>SUMIFS(Cleaned_Daily!$K$2:$K$3047,Cleaned_Daily!$D$2:$D$3047,$A38)</f>
        <v/>
      </c>
      <c r="H38">
        <f>SUMIFS(Cleaned_Daily!$L$2:$L$3047,Cleaned_Daily!$D$2:$D$3047,$A38)</f>
        <v/>
      </c>
      <c r="I38" s="71">
        <f>SUMIFS(Cleaned_Daily!$M$2:$M$3047,Cleaned_Daily!$D$2:$D$3047,$A38)</f>
        <v/>
      </c>
      <c r="J38" s="72">
        <f>IFERROR(D38/C38,0)</f>
        <v/>
      </c>
      <c r="K38" s="71">
        <f>IFERROR(B38/D38,0)</f>
        <v/>
      </c>
      <c r="L38" s="72">
        <f>IFERROR(F38/D38,0)</f>
        <v/>
      </c>
      <c r="M38" s="71">
        <f>IFERROR(B38/F38,0)</f>
        <v/>
      </c>
      <c r="N38" s="71">
        <f>IFERROR(B38/G38,0)</f>
        <v/>
      </c>
      <c r="O38" s="73">
        <f>IFERROR(I38/B38,0)</f>
        <v/>
      </c>
      <c r="P38" s="72">
        <f>IFERROR((I38-B38)/B38,0)</f>
        <v/>
      </c>
      <c r="Q38" s="72">
        <f>IFERROR(G38/F38,0)</f>
        <v/>
      </c>
      <c r="R38" s="72">
        <f>IFERROR(H38/G38,0)</f>
        <v/>
      </c>
    </row>
    <row r="39">
      <c r="A39" t="inlineStr">
        <is>
          <t>Email_Mar24_Startup_Branding_Offer_offer_reminder</t>
        </is>
      </c>
      <c r="B39" s="71">
        <f>SUMIFS(Cleaned_Daily!$F$2:$F$3047,Cleaned_Daily!$D$2:$D$3047,$A39)</f>
        <v/>
      </c>
      <c r="C39">
        <f>SUMIFS(Cleaned_Daily!$G$2:$G$3047,Cleaned_Daily!$D$2:$D$3047,$A39)</f>
        <v/>
      </c>
      <c r="D39">
        <f>SUMIFS(Cleaned_Daily!$H$2:$H$3047,Cleaned_Daily!$D$2:$D$3047,$A39)</f>
        <v/>
      </c>
      <c r="E39">
        <f>SUMIFS(Cleaned_Daily!$I$2:$I$3047,Cleaned_Daily!$D$2:$D$3047,$A39)</f>
        <v/>
      </c>
      <c r="F39">
        <f>SUMIFS(Cleaned_Daily!$J$2:$J$3047,Cleaned_Daily!$D$2:$D$3047,$A39)</f>
        <v/>
      </c>
      <c r="G39">
        <f>SUMIFS(Cleaned_Daily!$K$2:$K$3047,Cleaned_Daily!$D$2:$D$3047,$A39)</f>
        <v/>
      </c>
      <c r="H39">
        <f>SUMIFS(Cleaned_Daily!$L$2:$L$3047,Cleaned_Daily!$D$2:$D$3047,$A39)</f>
        <v/>
      </c>
      <c r="I39" s="71">
        <f>SUMIFS(Cleaned_Daily!$M$2:$M$3047,Cleaned_Daily!$D$2:$D$3047,$A39)</f>
        <v/>
      </c>
      <c r="J39" s="72">
        <f>IFERROR(D39/C39,0)</f>
        <v/>
      </c>
      <c r="K39" s="71">
        <f>IFERROR(B39/D39,0)</f>
        <v/>
      </c>
      <c r="L39" s="72">
        <f>IFERROR(F39/D39,0)</f>
        <v/>
      </c>
      <c r="M39" s="71">
        <f>IFERROR(B39/F39,0)</f>
        <v/>
      </c>
      <c r="N39" s="71">
        <f>IFERROR(B39/G39,0)</f>
        <v/>
      </c>
      <c r="O39" s="73">
        <f>IFERROR(I39/B39,0)</f>
        <v/>
      </c>
      <c r="P39" s="72">
        <f>IFERROR((I39-B39)/B39,0)</f>
        <v/>
      </c>
      <c r="Q39" s="72">
        <f>IFERROR(G39/F39,0)</f>
        <v/>
      </c>
      <c r="R39" s="72">
        <f>IFERROR(H39/G39,0)</f>
        <v/>
      </c>
    </row>
    <row r="40">
      <c r="A40" t="inlineStr">
        <is>
          <t>Email_Apr24_Website_Redesign_Leads_educational_nurture</t>
        </is>
      </c>
      <c r="B40" s="71">
        <f>SUMIFS(Cleaned_Daily!$F$2:$F$3047,Cleaned_Daily!$D$2:$D$3047,$A40)</f>
        <v/>
      </c>
      <c r="C40">
        <f>SUMIFS(Cleaned_Daily!$G$2:$G$3047,Cleaned_Daily!$D$2:$D$3047,$A40)</f>
        <v/>
      </c>
      <c r="D40">
        <f>SUMIFS(Cleaned_Daily!$H$2:$H$3047,Cleaned_Daily!$D$2:$D$3047,$A40)</f>
        <v/>
      </c>
      <c r="E40">
        <f>SUMIFS(Cleaned_Daily!$I$2:$I$3047,Cleaned_Daily!$D$2:$D$3047,$A40)</f>
        <v/>
      </c>
      <c r="F40">
        <f>SUMIFS(Cleaned_Daily!$J$2:$J$3047,Cleaned_Daily!$D$2:$D$3047,$A40)</f>
        <v/>
      </c>
      <c r="G40">
        <f>SUMIFS(Cleaned_Daily!$K$2:$K$3047,Cleaned_Daily!$D$2:$D$3047,$A40)</f>
        <v/>
      </c>
      <c r="H40">
        <f>SUMIFS(Cleaned_Daily!$L$2:$L$3047,Cleaned_Daily!$D$2:$D$3047,$A40)</f>
        <v/>
      </c>
      <c r="I40" s="71">
        <f>SUMIFS(Cleaned_Daily!$M$2:$M$3047,Cleaned_Daily!$D$2:$D$3047,$A40)</f>
        <v/>
      </c>
      <c r="J40" s="72">
        <f>IFERROR(D40/C40,0)</f>
        <v/>
      </c>
      <c r="K40" s="71">
        <f>IFERROR(B40/D40,0)</f>
        <v/>
      </c>
      <c r="L40" s="72">
        <f>IFERROR(F40/D40,0)</f>
        <v/>
      </c>
      <c r="M40" s="71">
        <f>IFERROR(B40/F40,0)</f>
        <v/>
      </c>
      <c r="N40" s="71">
        <f>IFERROR(B40/G40,0)</f>
        <v/>
      </c>
      <c r="O40" s="73">
        <f>IFERROR(I40/B40,0)</f>
        <v/>
      </c>
      <c r="P40" s="72">
        <f>IFERROR((I40-B40)/B40,0)</f>
        <v/>
      </c>
      <c r="Q40" s="72">
        <f>IFERROR(G40/F40,0)</f>
        <v/>
      </c>
      <c r="R40" s="72">
        <f>IFERROR(H40/G40,0)</f>
        <v/>
      </c>
    </row>
    <row r="41">
      <c r="A41" t="inlineStr">
        <is>
          <t>Email_Apr24_Website_Redesign_Leads_offer_reminder</t>
        </is>
      </c>
      <c r="B41" s="71">
        <f>SUMIFS(Cleaned_Daily!$F$2:$F$3047,Cleaned_Daily!$D$2:$D$3047,$A41)</f>
        <v/>
      </c>
      <c r="C41">
        <f>SUMIFS(Cleaned_Daily!$G$2:$G$3047,Cleaned_Daily!$D$2:$D$3047,$A41)</f>
        <v/>
      </c>
      <c r="D41">
        <f>SUMIFS(Cleaned_Daily!$H$2:$H$3047,Cleaned_Daily!$D$2:$D$3047,$A41)</f>
        <v/>
      </c>
      <c r="E41">
        <f>SUMIFS(Cleaned_Daily!$I$2:$I$3047,Cleaned_Daily!$D$2:$D$3047,$A41)</f>
        <v/>
      </c>
      <c r="F41">
        <f>SUMIFS(Cleaned_Daily!$J$2:$J$3047,Cleaned_Daily!$D$2:$D$3047,$A41)</f>
        <v/>
      </c>
      <c r="G41">
        <f>SUMIFS(Cleaned_Daily!$K$2:$K$3047,Cleaned_Daily!$D$2:$D$3047,$A41)</f>
        <v/>
      </c>
      <c r="H41">
        <f>SUMIFS(Cleaned_Daily!$L$2:$L$3047,Cleaned_Daily!$D$2:$D$3047,$A41)</f>
        <v/>
      </c>
      <c r="I41" s="71">
        <f>SUMIFS(Cleaned_Daily!$M$2:$M$3047,Cleaned_Daily!$D$2:$D$3047,$A41)</f>
        <v/>
      </c>
      <c r="J41" s="72">
        <f>IFERROR(D41/C41,0)</f>
        <v/>
      </c>
      <c r="K41" s="71">
        <f>IFERROR(B41/D41,0)</f>
        <v/>
      </c>
      <c r="L41" s="72">
        <f>IFERROR(F41/D41,0)</f>
        <v/>
      </c>
      <c r="M41" s="71">
        <f>IFERROR(B41/F41,0)</f>
        <v/>
      </c>
      <c r="N41" s="71">
        <f>IFERROR(B41/G41,0)</f>
        <v/>
      </c>
      <c r="O41" s="73">
        <f>IFERROR(I41/B41,0)</f>
        <v/>
      </c>
      <c r="P41" s="72">
        <f>IFERROR((I41-B41)/B41,0)</f>
        <v/>
      </c>
      <c r="Q41" s="72">
        <f>IFERROR(G41/F41,0)</f>
        <v/>
      </c>
      <c r="R41" s="72">
        <f>IFERROR(H41/G41,0)</f>
        <v/>
      </c>
    </row>
    <row r="42">
      <c r="A42" t="inlineStr">
        <is>
          <t>Email_May24_SEO_Audit_Campaign_offer_reminder</t>
        </is>
      </c>
      <c r="B42" s="71">
        <f>SUMIFS(Cleaned_Daily!$F$2:$F$3047,Cleaned_Daily!$D$2:$D$3047,$A42)</f>
        <v/>
      </c>
      <c r="C42">
        <f>SUMIFS(Cleaned_Daily!$G$2:$G$3047,Cleaned_Daily!$D$2:$D$3047,$A42)</f>
        <v/>
      </c>
      <c r="D42">
        <f>SUMIFS(Cleaned_Daily!$H$2:$H$3047,Cleaned_Daily!$D$2:$D$3047,$A42)</f>
        <v/>
      </c>
      <c r="E42">
        <f>SUMIFS(Cleaned_Daily!$I$2:$I$3047,Cleaned_Daily!$D$2:$D$3047,$A42)</f>
        <v/>
      </c>
      <c r="F42">
        <f>SUMIFS(Cleaned_Daily!$J$2:$J$3047,Cleaned_Daily!$D$2:$D$3047,$A42)</f>
        <v/>
      </c>
      <c r="G42">
        <f>SUMIFS(Cleaned_Daily!$K$2:$K$3047,Cleaned_Daily!$D$2:$D$3047,$A42)</f>
        <v/>
      </c>
      <c r="H42">
        <f>SUMIFS(Cleaned_Daily!$L$2:$L$3047,Cleaned_Daily!$D$2:$D$3047,$A42)</f>
        <v/>
      </c>
      <c r="I42" s="71">
        <f>SUMIFS(Cleaned_Daily!$M$2:$M$3047,Cleaned_Daily!$D$2:$D$3047,$A42)</f>
        <v/>
      </c>
      <c r="J42" s="72">
        <f>IFERROR(D42/C42,0)</f>
        <v/>
      </c>
      <c r="K42" s="71">
        <f>IFERROR(B42/D42,0)</f>
        <v/>
      </c>
      <c r="L42" s="72">
        <f>IFERROR(F42/D42,0)</f>
        <v/>
      </c>
      <c r="M42" s="71">
        <f>IFERROR(B42/F42,0)</f>
        <v/>
      </c>
      <c r="N42" s="71">
        <f>IFERROR(B42/G42,0)</f>
        <v/>
      </c>
      <c r="O42" s="73">
        <f>IFERROR(I42/B42,0)</f>
        <v/>
      </c>
      <c r="P42" s="72">
        <f>IFERROR((I42-B42)/B42,0)</f>
        <v/>
      </c>
      <c r="Q42" s="72">
        <f>IFERROR(G42/F42,0)</f>
        <v/>
      </c>
      <c r="R42" s="72">
        <f>IFERROR(H42/G42,0)</f>
        <v/>
      </c>
    </row>
    <row r="43">
      <c r="A43" t="inlineStr">
        <is>
          <t>Email_Jun24_Business_Automation_Demo_educational_nurture</t>
        </is>
      </c>
      <c r="B43" s="71">
        <f>SUMIFS(Cleaned_Daily!$F$2:$F$3047,Cleaned_Daily!$D$2:$D$3047,$A43)</f>
        <v/>
      </c>
      <c r="C43">
        <f>SUMIFS(Cleaned_Daily!$G$2:$G$3047,Cleaned_Daily!$D$2:$D$3047,$A43)</f>
        <v/>
      </c>
      <c r="D43">
        <f>SUMIFS(Cleaned_Daily!$H$2:$H$3047,Cleaned_Daily!$D$2:$D$3047,$A43)</f>
        <v/>
      </c>
      <c r="E43">
        <f>SUMIFS(Cleaned_Daily!$I$2:$I$3047,Cleaned_Daily!$D$2:$D$3047,$A43)</f>
        <v/>
      </c>
      <c r="F43">
        <f>SUMIFS(Cleaned_Daily!$J$2:$J$3047,Cleaned_Daily!$D$2:$D$3047,$A43)</f>
        <v/>
      </c>
      <c r="G43">
        <f>SUMIFS(Cleaned_Daily!$K$2:$K$3047,Cleaned_Daily!$D$2:$D$3047,$A43)</f>
        <v/>
      </c>
      <c r="H43">
        <f>SUMIFS(Cleaned_Daily!$L$2:$L$3047,Cleaned_Daily!$D$2:$D$3047,$A43)</f>
        <v/>
      </c>
      <c r="I43" s="71">
        <f>SUMIFS(Cleaned_Daily!$M$2:$M$3047,Cleaned_Daily!$D$2:$D$3047,$A43)</f>
        <v/>
      </c>
      <c r="J43" s="72">
        <f>IFERROR(D43/C43,0)</f>
        <v/>
      </c>
      <c r="K43" s="71">
        <f>IFERROR(B43/D43,0)</f>
        <v/>
      </c>
      <c r="L43" s="72">
        <f>IFERROR(F43/D43,0)</f>
        <v/>
      </c>
      <c r="M43" s="71">
        <f>IFERROR(B43/F43,0)</f>
        <v/>
      </c>
      <c r="N43" s="71">
        <f>IFERROR(B43/G43,0)</f>
        <v/>
      </c>
      <c r="O43" s="73">
        <f>IFERROR(I43/B43,0)</f>
        <v/>
      </c>
      <c r="P43" s="72">
        <f>IFERROR((I43-B43)/B43,0)</f>
        <v/>
      </c>
      <c r="Q43" s="72">
        <f>IFERROR(G43/F43,0)</f>
        <v/>
      </c>
      <c r="R43" s="72">
        <f>IFERROR(H43/G43,0)</f>
        <v/>
      </c>
    </row>
    <row r="44">
      <c r="A44" t="inlineStr">
        <is>
          <t>Email_Jun24_Business_Automation_Demo_offer_reminder</t>
        </is>
      </c>
      <c r="B44" s="71">
        <f>SUMIFS(Cleaned_Daily!$F$2:$F$3047,Cleaned_Daily!$D$2:$D$3047,$A44)</f>
        <v/>
      </c>
      <c r="C44">
        <f>SUMIFS(Cleaned_Daily!$G$2:$G$3047,Cleaned_Daily!$D$2:$D$3047,$A44)</f>
        <v/>
      </c>
      <c r="D44">
        <f>SUMIFS(Cleaned_Daily!$H$2:$H$3047,Cleaned_Daily!$D$2:$D$3047,$A44)</f>
        <v/>
      </c>
      <c r="E44">
        <f>SUMIFS(Cleaned_Daily!$I$2:$I$3047,Cleaned_Daily!$D$2:$D$3047,$A44)</f>
        <v/>
      </c>
      <c r="F44">
        <f>SUMIFS(Cleaned_Daily!$J$2:$J$3047,Cleaned_Daily!$D$2:$D$3047,$A44)</f>
        <v/>
      </c>
      <c r="G44">
        <f>SUMIFS(Cleaned_Daily!$K$2:$K$3047,Cleaned_Daily!$D$2:$D$3047,$A44)</f>
        <v/>
      </c>
      <c r="H44">
        <f>SUMIFS(Cleaned_Daily!$L$2:$L$3047,Cleaned_Daily!$D$2:$D$3047,$A44)</f>
        <v/>
      </c>
      <c r="I44" s="71">
        <f>SUMIFS(Cleaned_Daily!$M$2:$M$3047,Cleaned_Daily!$D$2:$D$3047,$A44)</f>
        <v/>
      </c>
      <c r="J44" s="72">
        <f>IFERROR(D44/C44,0)</f>
        <v/>
      </c>
      <c r="K44" s="71">
        <f>IFERROR(B44/D44,0)</f>
        <v/>
      </c>
      <c r="L44" s="72">
        <f>IFERROR(F44/D44,0)</f>
        <v/>
      </c>
      <c r="M44" s="71">
        <f>IFERROR(B44/F44,0)</f>
        <v/>
      </c>
      <c r="N44" s="71">
        <f>IFERROR(B44/G44,0)</f>
        <v/>
      </c>
      <c r="O44" s="73">
        <f>IFERROR(I44/B44,0)</f>
        <v/>
      </c>
      <c r="P44" s="72">
        <f>IFERROR((I44-B44)/B44,0)</f>
        <v/>
      </c>
      <c r="Q44" s="72">
        <f>IFERROR(G44/F44,0)</f>
        <v/>
      </c>
      <c r="R44" s="72">
        <f>IFERROR(H44/G44,0)</f>
        <v/>
      </c>
    </row>
    <row r="45">
      <c r="A45" t="inlineStr">
        <is>
          <t>Email_Jul24_eCommerce_Monsoon_Offer_educational_nurture</t>
        </is>
      </c>
      <c r="B45" s="71">
        <f>SUMIFS(Cleaned_Daily!$F$2:$F$3047,Cleaned_Daily!$D$2:$D$3047,$A45)</f>
        <v/>
      </c>
      <c r="C45">
        <f>SUMIFS(Cleaned_Daily!$G$2:$G$3047,Cleaned_Daily!$D$2:$D$3047,$A45)</f>
        <v/>
      </c>
      <c r="D45">
        <f>SUMIFS(Cleaned_Daily!$H$2:$H$3047,Cleaned_Daily!$D$2:$D$3047,$A45)</f>
        <v/>
      </c>
      <c r="E45">
        <f>SUMIFS(Cleaned_Daily!$I$2:$I$3047,Cleaned_Daily!$D$2:$D$3047,$A45)</f>
        <v/>
      </c>
      <c r="F45">
        <f>SUMIFS(Cleaned_Daily!$J$2:$J$3047,Cleaned_Daily!$D$2:$D$3047,$A45)</f>
        <v/>
      </c>
      <c r="G45">
        <f>SUMIFS(Cleaned_Daily!$K$2:$K$3047,Cleaned_Daily!$D$2:$D$3047,$A45)</f>
        <v/>
      </c>
      <c r="H45">
        <f>SUMIFS(Cleaned_Daily!$L$2:$L$3047,Cleaned_Daily!$D$2:$D$3047,$A45)</f>
        <v/>
      </c>
      <c r="I45" s="71">
        <f>SUMIFS(Cleaned_Daily!$M$2:$M$3047,Cleaned_Daily!$D$2:$D$3047,$A45)</f>
        <v/>
      </c>
      <c r="J45" s="72">
        <f>IFERROR(D45/C45,0)</f>
        <v/>
      </c>
      <c r="K45" s="71">
        <f>IFERROR(B45/D45,0)</f>
        <v/>
      </c>
      <c r="L45" s="72">
        <f>IFERROR(F45/D45,0)</f>
        <v/>
      </c>
      <c r="M45" s="71">
        <f>IFERROR(B45/F45,0)</f>
        <v/>
      </c>
      <c r="N45" s="71">
        <f>IFERROR(B45/G45,0)</f>
        <v/>
      </c>
      <c r="O45" s="73">
        <f>IFERROR(I45/B45,0)</f>
        <v/>
      </c>
      <c r="P45" s="72">
        <f>IFERROR((I45-B45)/B45,0)</f>
        <v/>
      </c>
      <c r="Q45" s="72">
        <f>IFERROR(G45/F45,0)</f>
        <v/>
      </c>
      <c r="R45" s="72">
        <f>IFERROR(H45/G45,0)</f>
        <v/>
      </c>
    </row>
    <row r="46">
      <c r="A46" t="inlineStr">
        <is>
          <t>Email_Jul24_eCommerce_Monsoon_Offer_offer_reminder</t>
        </is>
      </c>
      <c r="B46" s="71">
        <f>SUMIFS(Cleaned_Daily!$F$2:$F$3047,Cleaned_Daily!$D$2:$D$3047,$A46)</f>
        <v/>
      </c>
      <c r="C46">
        <f>SUMIFS(Cleaned_Daily!$G$2:$G$3047,Cleaned_Daily!$D$2:$D$3047,$A46)</f>
        <v/>
      </c>
      <c r="D46">
        <f>SUMIFS(Cleaned_Daily!$H$2:$H$3047,Cleaned_Daily!$D$2:$D$3047,$A46)</f>
        <v/>
      </c>
      <c r="E46">
        <f>SUMIFS(Cleaned_Daily!$I$2:$I$3047,Cleaned_Daily!$D$2:$D$3047,$A46)</f>
        <v/>
      </c>
      <c r="F46">
        <f>SUMIFS(Cleaned_Daily!$J$2:$J$3047,Cleaned_Daily!$D$2:$D$3047,$A46)</f>
        <v/>
      </c>
      <c r="G46">
        <f>SUMIFS(Cleaned_Daily!$K$2:$K$3047,Cleaned_Daily!$D$2:$D$3047,$A46)</f>
        <v/>
      </c>
      <c r="H46">
        <f>SUMIFS(Cleaned_Daily!$L$2:$L$3047,Cleaned_Daily!$D$2:$D$3047,$A46)</f>
        <v/>
      </c>
      <c r="I46" s="71">
        <f>SUMIFS(Cleaned_Daily!$M$2:$M$3047,Cleaned_Daily!$D$2:$D$3047,$A46)</f>
        <v/>
      </c>
      <c r="J46" s="72">
        <f>IFERROR(D46/C46,0)</f>
        <v/>
      </c>
      <c r="K46" s="71">
        <f>IFERROR(B46/D46,0)</f>
        <v/>
      </c>
      <c r="L46" s="72">
        <f>IFERROR(F46/D46,0)</f>
        <v/>
      </c>
      <c r="M46" s="71">
        <f>IFERROR(B46/F46,0)</f>
        <v/>
      </c>
      <c r="N46" s="71">
        <f>IFERROR(B46/G46,0)</f>
        <v/>
      </c>
      <c r="O46" s="73">
        <f>IFERROR(I46/B46,0)</f>
        <v/>
      </c>
      <c r="P46" s="72">
        <f>IFERROR((I46-B46)/B46,0)</f>
        <v/>
      </c>
      <c r="Q46" s="72">
        <f>IFERROR(G46/F46,0)</f>
        <v/>
      </c>
      <c r="R46" s="72">
        <f>IFERROR(H46/G46,0)</f>
        <v/>
      </c>
    </row>
    <row r="47">
      <c r="A47" t="inlineStr">
        <is>
          <t>Email_Aug24_News_Portal_Leads_educational_nurture</t>
        </is>
      </c>
      <c r="B47" s="71">
        <f>SUMIFS(Cleaned_Daily!$F$2:$F$3047,Cleaned_Daily!$D$2:$D$3047,$A47)</f>
        <v/>
      </c>
      <c r="C47">
        <f>SUMIFS(Cleaned_Daily!$G$2:$G$3047,Cleaned_Daily!$D$2:$D$3047,$A47)</f>
        <v/>
      </c>
      <c r="D47">
        <f>SUMIFS(Cleaned_Daily!$H$2:$H$3047,Cleaned_Daily!$D$2:$D$3047,$A47)</f>
        <v/>
      </c>
      <c r="E47">
        <f>SUMIFS(Cleaned_Daily!$I$2:$I$3047,Cleaned_Daily!$D$2:$D$3047,$A47)</f>
        <v/>
      </c>
      <c r="F47">
        <f>SUMIFS(Cleaned_Daily!$J$2:$J$3047,Cleaned_Daily!$D$2:$D$3047,$A47)</f>
        <v/>
      </c>
      <c r="G47">
        <f>SUMIFS(Cleaned_Daily!$K$2:$K$3047,Cleaned_Daily!$D$2:$D$3047,$A47)</f>
        <v/>
      </c>
      <c r="H47">
        <f>SUMIFS(Cleaned_Daily!$L$2:$L$3047,Cleaned_Daily!$D$2:$D$3047,$A47)</f>
        <v/>
      </c>
      <c r="I47" s="71">
        <f>SUMIFS(Cleaned_Daily!$M$2:$M$3047,Cleaned_Daily!$D$2:$D$3047,$A47)</f>
        <v/>
      </c>
      <c r="J47" s="72">
        <f>IFERROR(D47/C47,0)</f>
        <v/>
      </c>
      <c r="K47" s="71">
        <f>IFERROR(B47/D47,0)</f>
        <v/>
      </c>
      <c r="L47" s="72">
        <f>IFERROR(F47/D47,0)</f>
        <v/>
      </c>
      <c r="M47" s="71">
        <f>IFERROR(B47/F47,0)</f>
        <v/>
      </c>
      <c r="N47" s="71">
        <f>IFERROR(B47/G47,0)</f>
        <v/>
      </c>
      <c r="O47" s="73">
        <f>IFERROR(I47/B47,0)</f>
        <v/>
      </c>
      <c r="P47" s="72">
        <f>IFERROR((I47-B47)/B47,0)</f>
        <v/>
      </c>
      <c r="Q47" s="72">
        <f>IFERROR(G47/F47,0)</f>
        <v/>
      </c>
      <c r="R47" s="72">
        <f>IFERROR(H47/G47,0)</f>
        <v/>
      </c>
    </row>
    <row r="48">
      <c r="A48" t="inlineStr">
        <is>
          <t>Email_Aug24_News_Portal_Leads_offer_reminder</t>
        </is>
      </c>
      <c r="B48" s="71">
        <f>SUMIFS(Cleaned_Daily!$F$2:$F$3047,Cleaned_Daily!$D$2:$D$3047,$A48)</f>
        <v/>
      </c>
      <c r="C48">
        <f>SUMIFS(Cleaned_Daily!$G$2:$G$3047,Cleaned_Daily!$D$2:$D$3047,$A48)</f>
        <v/>
      </c>
      <c r="D48">
        <f>SUMIFS(Cleaned_Daily!$H$2:$H$3047,Cleaned_Daily!$D$2:$D$3047,$A48)</f>
        <v/>
      </c>
      <c r="E48">
        <f>SUMIFS(Cleaned_Daily!$I$2:$I$3047,Cleaned_Daily!$D$2:$D$3047,$A48)</f>
        <v/>
      </c>
      <c r="F48">
        <f>SUMIFS(Cleaned_Daily!$J$2:$J$3047,Cleaned_Daily!$D$2:$D$3047,$A48)</f>
        <v/>
      </c>
      <c r="G48">
        <f>SUMIFS(Cleaned_Daily!$K$2:$K$3047,Cleaned_Daily!$D$2:$D$3047,$A48)</f>
        <v/>
      </c>
      <c r="H48">
        <f>SUMIFS(Cleaned_Daily!$L$2:$L$3047,Cleaned_Daily!$D$2:$D$3047,$A48)</f>
        <v/>
      </c>
      <c r="I48" s="71">
        <f>SUMIFS(Cleaned_Daily!$M$2:$M$3047,Cleaned_Daily!$D$2:$D$3047,$A48)</f>
        <v/>
      </c>
      <c r="J48" s="72">
        <f>IFERROR(D48/C48,0)</f>
        <v/>
      </c>
      <c r="K48" s="71">
        <f>IFERROR(B48/D48,0)</f>
        <v/>
      </c>
      <c r="L48" s="72">
        <f>IFERROR(F48/D48,0)</f>
        <v/>
      </c>
      <c r="M48" s="71">
        <f>IFERROR(B48/F48,0)</f>
        <v/>
      </c>
      <c r="N48" s="71">
        <f>IFERROR(B48/G48,0)</f>
        <v/>
      </c>
      <c r="O48" s="73">
        <f>IFERROR(I48/B48,0)</f>
        <v/>
      </c>
      <c r="P48" s="72">
        <f>IFERROR((I48-B48)/B48,0)</f>
        <v/>
      </c>
      <c r="Q48" s="72">
        <f>IFERROR(G48/F48,0)</f>
        <v/>
      </c>
      <c r="R48" s="72">
        <f>IFERROR(H48/G48,0)</f>
        <v/>
      </c>
    </row>
    <row r="49">
      <c r="A49" t="inlineStr">
        <is>
          <t>Email_Sep24_School_System_Demo_educational_nurture</t>
        </is>
      </c>
      <c r="B49" s="71">
        <f>SUMIFS(Cleaned_Daily!$F$2:$F$3047,Cleaned_Daily!$D$2:$D$3047,$A49)</f>
        <v/>
      </c>
      <c r="C49">
        <f>SUMIFS(Cleaned_Daily!$G$2:$G$3047,Cleaned_Daily!$D$2:$D$3047,$A49)</f>
        <v/>
      </c>
      <c r="D49">
        <f>SUMIFS(Cleaned_Daily!$H$2:$H$3047,Cleaned_Daily!$D$2:$D$3047,$A49)</f>
        <v/>
      </c>
      <c r="E49">
        <f>SUMIFS(Cleaned_Daily!$I$2:$I$3047,Cleaned_Daily!$D$2:$D$3047,$A49)</f>
        <v/>
      </c>
      <c r="F49">
        <f>SUMIFS(Cleaned_Daily!$J$2:$J$3047,Cleaned_Daily!$D$2:$D$3047,$A49)</f>
        <v/>
      </c>
      <c r="G49">
        <f>SUMIFS(Cleaned_Daily!$K$2:$K$3047,Cleaned_Daily!$D$2:$D$3047,$A49)</f>
        <v/>
      </c>
      <c r="H49">
        <f>SUMIFS(Cleaned_Daily!$L$2:$L$3047,Cleaned_Daily!$D$2:$D$3047,$A49)</f>
        <v/>
      </c>
      <c r="I49" s="71">
        <f>SUMIFS(Cleaned_Daily!$M$2:$M$3047,Cleaned_Daily!$D$2:$D$3047,$A49)</f>
        <v/>
      </c>
      <c r="J49" s="72">
        <f>IFERROR(D49/C49,0)</f>
        <v/>
      </c>
      <c r="K49" s="71">
        <f>IFERROR(B49/D49,0)</f>
        <v/>
      </c>
      <c r="L49" s="72">
        <f>IFERROR(F49/D49,0)</f>
        <v/>
      </c>
      <c r="M49" s="71">
        <f>IFERROR(B49/F49,0)</f>
        <v/>
      </c>
      <c r="N49" s="71">
        <f>IFERROR(B49/G49,0)</f>
        <v/>
      </c>
      <c r="O49" s="73">
        <f>IFERROR(I49/B49,0)</f>
        <v/>
      </c>
      <c r="P49" s="72">
        <f>IFERROR((I49-B49)/B49,0)</f>
        <v/>
      </c>
      <c r="Q49" s="72">
        <f>IFERROR(G49/F49,0)</f>
        <v/>
      </c>
      <c r="R49" s="72">
        <f>IFERROR(H49/G49,0)</f>
        <v/>
      </c>
    </row>
    <row r="50">
      <c r="A50" t="inlineStr">
        <is>
          <t>Email_Sep24_School_System_Demo_offer_reminder</t>
        </is>
      </c>
      <c r="B50" s="71">
        <f>SUMIFS(Cleaned_Daily!$F$2:$F$3047,Cleaned_Daily!$D$2:$D$3047,$A50)</f>
        <v/>
      </c>
      <c r="C50">
        <f>SUMIFS(Cleaned_Daily!$G$2:$G$3047,Cleaned_Daily!$D$2:$D$3047,$A50)</f>
        <v/>
      </c>
      <c r="D50">
        <f>SUMIFS(Cleaned_Daily!$H$2:$H$3047,Cleaned_Daily!$D$2:$D$3047,$A50)</f>
        <v/>
      </c>
      <c r="E50">
        <f>SUMIFS(Cleaned_Daily!$I$2:$I$3047,Cleaned_Daily!$D$2:$D$3047,$A50)</f>
        <v/>
      </c>
      <c r="F50">
        <f>SUMIFS(Cleaned_Daily!$J$2:$J$3047,Cleaned_Daily!$D$2:$D$3047,$A50)</f>
        <v/>
      </c>
      <c r="G50">
        <f>SUMIFS(Cleaned_Daily!$K$2:$K$3047,Cleaned_Daily!$D$2:$D$3047,$A50)</f>
        <v/>
      </c>
      <c r="H50">
        <f>SUMIFS(Cleaned_Daily!$L$2:$L$3047,Cleaned_Daily!$D$2:$D$3047,$A50)</f>
        <v/>
      </c>
      <c r="I50" s="71">
        <f>SUMIFS(Cleaned_Daily!$M$2:$M$3047,Cleaned_Daily!$D$2:$D$3047,$A50)</f>
        <v/>
      </c>
      <c r="J50" s="72">
        <f>IFERROR(D50/C50,0)</f>
        <v/>
      </c>
      <c r="K50" s="71">
        <f>IFERROR(B50/D50,0)</f>
        <v/>
      </c>
      <c r="L50" s="72">
        <f>IFERROR(F50/D50,0)</f>
        <v/>
      </c>
      <c r="M50" s="71">
        <f>IFERROR(B50/F50,0)</f>
        <v/>
      </c>
      <c r="N50" s="71">
        <f>IFERROR(B50/G50,0)</f>
        <v/>
      </c>
      <c r="O50" s="73">
        <f>IFERROR(I50/B50,0)</f>
        <v/>
      </c>
      <c r="P50" s="72">
        <f>IFERROR((I50-B50)/B50,0)</f>
        <v/>
      </c>
      <c r="Q50" s="72">
        <f>IFERROR(G50/F50,0)</f>
        <v/>
      </c>
      <c r="R50" s="72">
        <f>IFERROR(H50/G50,0)</f>
        <v/>
      </c>
    </row>
    <row r="51">
      <c r="A51" t="inlineStr">
        <is>
          <t>Email_Oct24_SEO_Ranking_Push_educational_nurture</t>
        </is>
      </c>
      <c r="B51" s="71">
        <f>SUMIFS(Cleaned_Daily!$F$2:$F$3047,Cleaned_Daily!$D$2:$D$3047,$A51)</f>
        <v/>
      </c>
      <c r="C51">
        <f>SUMIFS(Cleaned_Daily!$G$2:$G$3047,Cleaned_Daily!$D$2:$D$3047,$A51)</f>
        <v/>
      </c>
      <c r="D51">
        <f>SUMIFS(Cleaned_Daily!$H$2:$H$3047,Cleaned_Daily!$D$2:$D$3047,$A51)</f>
        <v/>
      </c>
      <c r="E51">
        <f>SUMIFS(Cleaned_Daily!$I$2:$I$3047,Cleaned_Daily!$D$2:$D$3047,$A51)</f>
        <v/>
      </c>
      <c r="F51">
        <f>SUMIFS(Cleaned_Daily!$J$2:$J$3047,Cleaned_Daily!$D$2:$D$3047,$A51)</f>
        <v/>
      </c>
      <c r="G51">
        <f>SUMIFS(Cleaned_Daily!$K$2:$K$3047,Cleaned_Daily!$D$2:$D$3047,$A51)</f>
        <v/>
      </c>
      <c r="H51">
        <f>SUMIFS(Cleaned_Daily!$L$2:$L$3047,Cleaned_Daily!$D$2:$D$3047,$A51)</f>
        <v/>
      </c>
      <c r="I51" s="71">
        <f>SUMIFS(Cleaned_Daily!$M$2:$M$3047,Cleaned_Daily!$D$2:$D$3047,$A51)</f>
        <v/>
      </c>
      <c r="J51" s="72">
        <f>IFERROR(D51/C51,0)</f>
        <v/>
      </c>
      <c r="K51" s="71">
        <f>IFERROR(B51/D51,0)</f>
        <v/>
      </c>
      <c r="L51" s="72">
        <f>IFERROR(F51/D51,0)</f>
        <v/>
      </c>
      <c r="M51" s="71">
        <f>IFERROR(B51/F51,0)</f>
        <v/>
      </c>
      <c r="N51" s="71">
        <f>IFERROR(B51/G51,0)</f>
        <v/>
      </c>
      <c r="O51" s="73">
        <f>IFERROR(I51/B51,0)</f>
        <v/>
      </c>
      <c r="P51" s="72">
        <f>IFERROR((I51-B51)/B51,0)</f>
        <v/>
      </c>
      <c r="Q51" s="72">
        <f>IFERROR(G51/F51,0)</f>
        <v/>
      </c>
      <c r="R51" s="72">
        <f>IFERROR(H51/G51,0)</f>
        <v/>
      </c>
    </row>
    <row r="52">
      <c r="A52" t="inlineStr">
        <is>
          <t>Email_Oct24_SEO_Ranking_Push_offer_reminder</t>
        </is>
      </c>
      <c r="B52" s="71">
        <f>SUMIFS(Cleaned_Daily!$F$2:$F$3047,Cleaned_Daily!$D$2:$D$3047,$A52)</f>
        <v/>
      </c>
      <c r="C52">
        <f>SUMIFS(Cleaned_Daily!$G$2:$G$3047,Cleaned_Daily!$D$2:$D$3047,$A52)</f>
        <v/>
      </c>
      <c r="D52">
        <f>SUMIFS(Cleaned_Daily!$H$2:$H$3047,Cleaned_Daily!$D$2:$D$3047,$A52)</f>
        <v/>
      </c>
      <c r="E52">
        <f>SUMIFS(Cleaned_Daily!$I$2:$I$3047,Cleaned_Daily!$D$2:$D$3047,$A52)</f>
        <v/>
      </c>
      <c r="F52">
        <f>SUMIFS(Cleaned_Daily!$J$2:$J$3047,Cleaned_Daily!$D$2:$D$3047,$A52)</f>
        <v/>
      </c>
      <c r="G52">
        <f>SUMIFS(Cleaned_Daily!$K$2:$K$3047,Cleaned_Daily!$D$2:$D$3047,$A52)</f>
        <v/>
      </c>
      <c r="H52">
        <f>SUMIFS(Cleaned_Daily!$L$2:$L$3047,Cleaned_Daily!$D$2:$D$3047,$A52)</f>
        <v/>
      </c>
      <c r="I52" s="71">
        <f>SUMIFS(Cleaned_Daily!$M$2:$M$3047,Cleaned_Daily!$D$2:$D$3047,$A52)</f>
        <v/>
      </c>
      <c r="J52" s="72">
        <f>IFERROR(D52/C52,0)</f>
        <v/>
      </c>
      <c r="K52" s="71">
        <f>IFERROR(B52/D52,0)</f>
        <v/>
      </c>
      <c r="L52" s="72">
        <f>IFERROR(F52/D52,0)</f>
        <v/>
      </c>
      <c r="M52" s="71">
        <f>IFERROR(B52/F52,0)</f>
        <v/>
      </c>
      <c r="N52" s="71">
        <f>IFERROR(B52/G52,0)</f>
        <v/>
      </c>
      <c r="O52" s="73">
        <f>IFERROR(I52/B52,0)</f>
        <v/>
      </c>
      <c r="P52" s="72">
        <f>IFERROR((I52-B52)/B52,0)</f>
        <v/>
      </c>
      <c r="Q52" s="72">
        <f>IFERROR(G52/F52,0)</f>
        <v/>
      </c>
      <c r="R52" s="72">
        <f>IFERROR(H52/G52,0)</f>
        <v/>
      </c>
    </row>
    <row r="53">
      <c r="A53" t="inlineStr">
        <is>
          <t>Email_Nov24_Holiday_Website_Offer_educational_nurture</t>
        </is>
      </c>
      <c r="B53" s="71">
        <f>SUMIFS(Cleaned_Daily!$F$2:$F$3047,Cleaned_Daily!$D$2:$D$3047,$A53)</f>
        <v/>
      </c>
      <c r="C53">
        <f>SUMIFS(Cleaned_Daily!$G$2:$G$3047,Cleaned_Daily!$D$2:$D$3047,$A53)</f>
        <v/>
      </c>
      <c r="D53">
        <f>SUMIFS(Cleaned_Daily!$H$2:$H$3047,Cleaned_Daily!$D$2:$D$3047,$A53)</f>
        <v/>
      </c>
      <c r="E53">
        <f>SUMIFS(Cleaned_Daily!$I$2:$I$3047,Cleaned_Daily!$D$2:$D$3047,$A53)</f>
        <v/>
      </c>
      <c r="F53">
        <f>SUMIFS(Cleaned_Daily!$J$2:$J$3047,Cleaned_Daily!$D$2:$D$3047,$A53)</f>
        <v/>
      </c>
      <c r="G53">
        <f>SUMIFS(Cleaned_Daily!$K$2:$K$3047,Cleaned_Daily!$D$2:$D$3047,$A53)</f>
        <v/>
      </c>
      <c r="H53">
        <f>SUMIFS(Cleaned_Daily!$L$2:$L$3047,Cleaned_Daily!$D$2:$D$3047,$A53)</f>
        <v/>
      </c>
      <c r="I53" s="71">
        <f>SUMIFS(Cleaned_Daily!$M$2:$M$3047,Cleaned_Daily!$D$2:$D$3047,$A53)</f>
        <v/>
      </c>
      <c r="J53" s="72">
        <f>IFERROR(D53/C53,0)</f>
        <v/>
      </c>
      <c r="K53" s="71">
        <f>IFERROR(B53/D53,0)</f>
        <v/>
      </c>
      <c r="L53" s="72">
        <f>IFERROR(F53/D53,0)</f>
        <v/>
      </c>
      <c r="M53" s="71">
        <f>IFERROR(B53/F53,0)</f>
        <v/>
      </c>
      <c r="N53" s="71">
        <f>IFERROR(B53/G53,0)</f>
        <v/>
      </c>
      <c r="O53" s="73">
        <f>IFERROR(I53/B53,0)</f>
        <v/>
      </c>
      <c r="P53" s="72">
        <f>IFERROR((I53-B53)/B53,0)</f>
        <v/>
      </c>
      <c r="Q53" s="72">
        <f>IFERROR(G53/F53,0)</f>
        <v/>
      </c>
      <c r="R53" s="72">
        <f>IFERROR(H53/G53,0)</f>
        <v/>
      </c>
    </row>
    <row r="54">
      <c r="A54" t="inlineStr">
        <is>
          <t>Email_Nov24_Holiday_Website_Offer_offer_reminder</t>
        </is>
      </c>
      <c r="B54" s="71">
        <f>SUMIFS(Cleaned_Daily!$F$2:$F$3047,Cleaned_Daily!$D$2:$D$3047,$A54)</f>
        <v/>
      </c>
      <c r="C54">
        <f>SUMIFS(Cleaned_Daily!$G$2:$G$3047,Cleaned_Daily!$D$2:$D$3047,$A54)</f>
        <v/>
      </c>
      <c r="D54">
        <f>SUMIFS(Cleaned_Daily!$H$2:$H$3047,Cleaned_Daily!$D$2:$D$3047,$A54)</f>
        <v/>
      </c>
      <c r="E54">
        <f>SUMIFS(Cleaned_Daily!$I$2:$I$3047,Cleaned_Daily!$D$2:$D$3047,$A54)</f>
        <v/>
      </c>
      <c r="F54">
        <f>SUMIFS(Cleaned_Daily!$J$2:$J$3047,Cleaned_Daily!$D$2:$D$3047,$A54)</f>
        <v/>
      </c>
      <c r="G54">
        <f>SUMIFS(Cleaned_Daily!$K$2:$K$3047,Cleaned_Daily!$D$2:$D$3047,$A54)</f>
        <v/>
      </c>
      <c r="H54">
        <f>SUMIFS(Cleaned_Daily!$L$2:$L$3047,Cleaned_Daily!$D$2:$D$3047,$A54)</f>
        <v/>
      </c>
      <c r="I54" s="71">
        <f>SUMIFS(Cleaned_Daily!$M$2:$M$3047,Cleaned_Daily!$D$2:$D$3047,$A54)</f>
        <v/>
      </c>
      <c r="J54" s="72">
        <f>IFERROR(D54/C54,0)</f>
        <v/>
      </c>
      <c r="K54" s="71">
        <f>IFERROR(B54/D54,0)</f>
        <v/>
      </c>
      <c r="L54" s="72">
        <f>IFERROR(F54/D54,0)</f>
        <v/>
      </c>
      <c r="M54" s="71">
        <f>IFERROR(B54/F54,0)</f>
        <v/>
      </c>
      <c r="N54" s="71">
        <f>IFERROR(B54/G54,0)</f>
        <v/>
      </c>
      <c r="O54" s="73">
        <f>IFERROR(I54/B54,0)</f>
        <v/>
      </c>
      <c r="P54" s="72">
        <f>IFERROR((I54-B54)/B54,0)</f>
        <v/>
      </c>
      <c r="Q54" s="72">
        <f>IFERROR(G54/F54,0)</f>
        <v/>
      </c>
      <c r="R54" s="72">
        <f>IFERROR(H54/G54,0)</f>
        <v/>
      </c>
    </row>
    <row r="55">
      <c r="A55" t="inlineStr">
        <is>
          <t>Email_Dec24_New_Year_Growth_Plan_educational_nurture</t>
        </is>
      </c>
      <c r="B55" s="71">
        <f>SUMIFS(Cleaned_Daily!$F$2:$F$3047,Cleaned_Daily!$D$2:$D$3047,$A55)</f>
        <v/>
      </c>
      <c r="C55">
        <f>SUMIFS(Cleaned_Daily!$G$2:$G$3047,Cleaned_Daily!$D$2:$D$3047,$A55)</f>
        <v/>
      </c>
      <c r="D55">
        <f>SUMIFS(Cleaned_Daily!$H$2:$H$3047,Cleaned_Daily!$D$2:$D$3047,$A55)</f>
        <v/>
      </c>
      <c r="E55">
        <f>SUMIFS(Cleaned_Daily!$I$2:$I$3047,Cleaned_Daily!$D$2:$D$3047,$A55)</f>
        <v/>
      </c>
      <c r="F55">
        <f>SUMIFS(Cleaned_Daily!$J$2:$J$3047,Cleaned_Daily!$D$2:$D$3047,$A55)</f>
        <v/>
      </c>
      <c r="G55">
        <f>SUMIFS(Cleaned_Daily!$K$2:$K$3047,Cleaned_Daily!$D$2:$D$3047,$A55)</f>
        <v/>
      </c>
      <c r="H55">
        <f>SUMIFS(Cleaned_Daily!$L$2:$L$3047,Cleaned_Daily!$D$2:$D$3047,$A55)</f>
        <v/>
      </c>
      <c r="I55" s="71">
        <f>SUMIFS(Cleaned_Daily!$M$2:$M$3047,Cleaned_Daily!$D$2:$D$3047,$A55)</f>
        <v/>
      </c>
      <c r="J55" s="72">
        <f>IFERROR(D55/C55,0)</f>
        <v/>
      </c>
      <c r="K55" s="71">
        <f>IFERROR(B55/D55,0)</f>
        <v/>
      </c>
      <c r="L55" s="72">
        <f>IFERROR(F55/D55,0)</f>
        <v/>
      </c>
      <c r="M55" s="71">
        <f>IFERROR(B55/F55,0)</f>
        <v/>
      </c>
      <c r="N55" s="71">
        <f>IFERROR(B55/G55,0)</f>
        <v/>
      </c>
      <c r="O55" s="73">
        <f>IFERROR(I55/B55,0)</f>
        <v/>
      </c>
      <c r="P55" s="72">
        <f>IFERROR((I55-B55)/B55,0)</f>
        <v/>
      </c>
      <c r="Q55" s="72">
        <f>IFERROR(G55/F55,0)</f>
        <v/>
      </c>
      <c r="R55" s="72">
        <f>IFERROR(H55/G55,0)</f>
        <v/>
      </c>
    </row>
    <row r="56">
      <c r="A56" t="inlineStr">
        <is>
          <t>Email_Dec24_New_Year_Growth_Plan_offer_reminder</t>
        </is>
      </c>
      <c r="B56" s="71">
        <f>SUMIFS(Cleaned_Daily!$F$2:$F$3047,Cleaned_Daily!$D$2:$D$3047,$A56)</f>
        <v/>
      </c>
      <c r="C56">
        <f>SUMIFS(Cleaned_Daily!$G$2:$G$3047,Cleaned_Daily!$D$2:$D$3047,$A56)</f>
        <v/>
      </c>
      <c r="D56">
        <f>SUMIFS(Cleaned_Daily!$H$2:$H$3047,Cleaned_Daily!$D$2:$D$3047,$A56)</f>
        <v/>
      </c>
      <c r="E56">
        <f>SUMIFS(Cleaned_Daily!$I$2:$I$3047,Cleaned_Daily!$D$2:$D$3047,$A56)</f>
        <v/>
      </c>
      <c r="F56">
        <f>SUMIFS(Cleaned_Daily!$J$2:$J$3047,Cleaned_Daily!$D$2:$D$3047,$A56)</f>
        <v/>
      </c>
      <c r="G56">
        <f>SUMIFS(Cleaned_Daily!$K$2:$K$3047,Cleaned_Daily!$D$2:$D$3047,$A56)</f>
        <v/>
      </c>
      <c r="H56">
        <f>SUMIFS(Cleaned_Daily!$L$2:$L$3047,Cleaned_Daily!$D$2:$D$3047,$A56)</f>
        <v/>
      </c>
      <c r="I56" s="71">
        <f>SUMIFS(Cleaned_Daily!$M$2:$M$3047,Cleaned_Daily!$D$2:$D$3047,$A56)</f>
        <v/>
      </c>
      <c r="J56" s="72">
        <f>IFERROR(D56/C56,0)</f>
        <v/>
      </c>
      <c r="K56" s="71">
        <f>IFERROR(B56/D56,0)</f>
        <v/>
      </c>
      <c r="L56" s="72">
        <f>IFERROR(F56/D56,0)</f>
        <v/>
      </c>
      <c r="M56" s="71">
        <f>IFERROR(B56/F56,0)</f>
        <v/>
      </c>
      <c r="N56" s="71">
        <f>IFERROR(B56/G56,0)</f>
        <v/>
      </c>
      <c r="O56" s="73">
        <f>IFERROR(I56/B56,0)</f>
        <v/>
      </c>
      <c r="P56" s="72">
        <f>IFERROR((I56-B56)/B56,0)</f>
        <v/>
      </c>
      <c r="Q56" s="72">
        <f>IFERROR(G56/F56,0)</f>
        <v/>
      </c>
      <c r="R56" s="72">
        <f>IFERROR(H56/G56,0)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21.6299991607666" customWidth="1" style="60" min="1" max="1"/>
    <col width="8.880000114440918" customWidth="1" style="60" min="2" max="2"/>
    <col width="9.630000114440918" customWidth="1" style="60" min="3" max="3"/>
    <col width="5.25" customWidth="1" style="60" min="4" max="4"/>
    <col width="7" customWidth="1" style="60" min="5" max="5"/>
    <col width="4.880000114440918" customWidth="1" style="60" min="6" max="6"/>
    <col width="12.25" customWidth="1" style="60" min="7" max="7"/>
    <col width="8.630000114440918" customWidth="1" style="60" min="8" max="8"/>
    <col width="10.75" customWidth="1" style="60" min="9" max="9"/>
    <col width="10.25" customWidth="1" style="60" min="10" max="10"/>
    <col width="10.25" customWidth="1" style="60" min="11" max="11"/>
    <col width="12.88000011444092" customWidth="1" style="60" min="12" max="12"/>
    <col width="10.88000011444092" customWidth="1" style="60" min="13" max="13"/>
    <col width="18.25" customWidth="1" style="60" min="14" max="14"/>
    <col width="10.25" customWidth="1" style="60" min="15" max="15"/>
    <col width="10.25" customWidth="1" style="60" min="16" max="16"/>
    <col width="18.1299991607666" customWidth="1" style="60" min="17" max="17"/>
    <col width="21.5" customWidth="1" style="60" min="18" max="18"/>
  </cols>
  <sheetData>
    <row r="1">
      <c r="A1" s="16" t="inlineStr">
        <is>
          <t>Service</t>
        </is>
      </c>
      <c r="B1" s="16" t="inlineStr">
        <is>
          <t>Spend USD</t>
        </is>
      </c>
      <c r="C1" s="16" t="inlineStr">
        <is>
          <t>Impressions</t>
        </is>
      </c>
      <c r="D1" s="16" t="inlineStr">
        <is>
          <t>Clicks</t>
        </is>
      </c>
      <c r="E1" s="16" t="inlineStr">
        <is>
          <t>Sessions</t>
        </is>
      </c>
      <c r="F1" s="16" t="inlineStr">
        <is>
          <t>Leads</t>
        </is>
      </c>
      <c r="G1" s="16" t="inlineStr">
        <is>
          <t>Qualified Leads</t>
        </is>
      </c>
      <c r="H1" s="16" t="inlineStr">
        <is>
          <t>Customers</t>
        </is>
      </c>
      <c r="I1" s="16" t="inlineStr">
        <is>
          <t>Revenue USD</t>
        </is>
      </c>
      <c r="J1" s="16" t="inlineStr">
        <is>
          <t>CTR</t>
        </is>
      </c>
      <c r="K1" s="16" t="inlineStr">
        <is>
          <t>CPC</t>
        </is>
      </c>
      <c r="L1" s="16" t="inlineStr">
        <is>
          <t>Conversion Rate</t>
        </is>
      </c>
      <c r="M1" s="16" t="inlineStr">
        <is>
          <t>Cost per Lead</t>
        </is>
      </c>
      <c r="N1" s="16" t="inlineStr">
        <is>
          <t>Cost per Qualified Lead</t>
        </is>
      </c>
      <c r="O1" s="16" t="inlineStr">
        <is>
          <t>ROAS</t>
        </is>
      </c>
      <c r="P1" s="16" t="inlineStr">
        <is>
          <t>ROI</t>
        </is>
      </c>
      <c r="Q1" s="16" t="inlineStr">
        <is>
          <t>Lead Qualification Rate</t>
        </is>
      </c>
      <c r="R1" s="16" t="inlineStr">
        <is>
          <t>Qualified-to-Customer Rate</t>
        </is>
      </c>
    </row>
    <row r="2">
      <c r="A2" t="inlineStr">
        <is>
          <t>Website Development</t>
        </is>
      </c>
      <c r="B2" s="71">
        <f>SUMIFS(Cleaned_Daily!$F$2:$F$3047,Cleaned_Daily!$E$2:$E$3047,$A2)</f>
        <v/>
      </c>
      <c r="C2">
        <f>SUMIFS(Cleaned_Daily!$G$2:$G$3047,Cleaned_Daily!$E$2:$E$3047,$A2)</f>
        <v/>
      </c>
      <c r="D2">
        <f>SUMIFS(Cleaned_Daily!$H$2:$H$3047,Cleaned_Daily!$E$2:$E$3047,$A2)</f>
        <v/>
      </c>
      <c r="E2">
        <f>SUMIFS(Cleaned_Daily!$I$2:$I$3047,Cleaned_Daily!$E$2:$E$3047,$A2)</f>
        <v/>
      </c>
      <c r="F2">
        <f>SUMIFS(Cleaned_Daily!$J$2:$J$3047,Cleaned_Daily!$E$2:$E$3047,$A2)</f>
        <v/>
      </c>
      <c r="G2">
        <f>SUMIFS(Cleaned_Daily!$K$2:$K$3047,Cleaned_Daily!$E$2:$E$3047,$A2)</f>
        <v/>
      </c>
      <c r="H2">
        <f>SUMIFS(Cleaned_Daily!$L$2:$L$3047,Cleaned_Daily!$E$2:$E$3047,$A2)</f>
        <v/>
      </c>
      <c r="I2" s="71">
        <f>SUMIFS(Cleaned_Daily!$M$2:$M$3047,Cleaned_Daily!$E$2:$E$3047,$A2)</f>
        <v/>
      </c>
      <c r="J2" s="72">
        <f>IFERROR(D2/C2,0)</f>
        <v/>
      </c>
      <c r="K2" s="71">
        <f>IFERROR(B2/D2,0)</f>
        <v/>
      </c>
      <c r="L2" s="72">
        <f>IFERROR(F2/D2,0)</f>
        <v/>
      </c>
      <c r="M2" s="71">
        <f>IFERROR(B2/F2,0)</f>
        <v/>
      </c>
      <c r="N2" s="71">
        <f>IFERROR(B2/G2,0)</f>
        <v/>
      </c>
      <c r="O2" s="73">
        <f>IFERROR(I2/B2,0)</f>
        <v/>
      </c>
      <c r="P2" s="72">
        <f>IFERROR((I2-B2)/B2,0)</f>
        <v/>
      </c>
      <c r="Q2" s="72">
        <f>IFERROR(G2/F2,0)</f>
        <v/>
      </c>
      <c r="R2" s="72">
        <f>IFERROR(H2/G2,0)</f>
        <v/>
      </c>
    </row>
    <row r="3">
      <c r="A3" t="inlineStr">
        <is>
          <t>eCommerce Website</t>
        </is>
      </c>
      <c r="B3" s="71">
        <f>SUMIFS(Cleaned_Daily!$F$2:$F$3047,Cleaned_Daily!$E$2:$E$3047,$A3)</f>
        <v/>
      </c>
      <c r="C3">
        <f>SUMIFS(Cleaned_Daily!$G$2:$G$3047,Cleaned_Daily!$E$2:$E$3047,$A3)</f>
        <v/>
      </c>
      <c r="D3">
        <f>SUMIFS(Cleaned_Daily!$H$2:$H$3047,Cleaned_Daily!$E$2:$E$3047,$A3)</f>
        <v/>
      </c>
      <c r="E3">
        <f>SUMIFS(Cleaned_Daily!$I$2:$I$3047,Cleaned_Daily!$E$2:$E$3047,$A3)</f>
        <v/>
      </c>
      <c r="F3">
        <f>SUMIFS(Cleaned_Daily!$J$2:$J$3047,Cleaned_Daily!$E$2:$E$3047,$A3)</f>
        <v/>
      </c>
      <c r="G3">
        <f>SUMIFS(Cleaned_Daily!$K$2:$K$3047,Cleaned_Daily!$E$2:$E$3047,$A3)</f>
        <v/>
      </c>
      <c r="H3">
        <f>SUMIFS(Cleaned_Daily!$L$2:$L$3047,Cleaned_Daily!$E$2:$E$3047,$A3)</f>
        <v/>
      </c>
      <c r="I3" s="71">
        <f>SUMIFS(Cleaned_Daily!$M$2:$M$3047,Cleaned_Daily!$E$2:$E$3047,$A3)</f>
        <v/>
      </c>
      <c r="J3" s="72">
        <f>IFERROR(D3/C3,0)</f>
        <v/>
      </c>
      <c r="K3" s="71">
        <f>IFERROR(B3/D3,0)</f>
        <v/>
      </c>
      <c r="L3" s="72">
        <f>IFERROR(F3/D3,0)</f>
        <v/>
      </c>
      <c r="M3" s="71">
        <f>IFERROR(B3/F3,0)</f>
        <v/>
      </c>
      <c r="N3" s="71">
        <f>IFERROR(B3/G3,0)</f>
        <v/>
      </c>
      <c r="O3" s="73">
        <f>IFERROR(I3/B3,0)</f>
        <v/>
      </c>
      <c r="P3" s="72">
        <f>IFERROR((I3-B3)/B3,0)</f>
        <v/>
      </c>
      <c r="Q3" s="72">
        <f>IFERROR(G3/F3,0)</f>
        <v/>
      </c>
      <c r="R3" s="72">
        <f>IFERROR(H3/G3,0)</f>
        <v/>
      </c>
    </row>
    <row r="4">
      <c r="A4" t="inlineStr">
        <is>
          <t>School Management System</t>
        </is>
      </c>
      <c r="B4" s="71">
        <f>SUMIFS(Cleaned_Daily!$F$2:$F$3047,Cleaned_Daily!$E$2:$E$3047,$A4)</f>
        <v/>
      </c>
      <c r="C4">
        <f>SUMIFS(Cleaned_Daily!$G$2:$G$3047,Cleaned_Daily!$E$2:$E$3047,$A4)</f>
        <v/>
      </c>
      <c r="D4">
        <f>SUMIFS(Cleaned_Daily!$H$2:$H$3047,Cleaned_Daily!$E$2:$E$3047,$A4)</f>
        <v/>
      </c>
      <c r="E4">
        <f>SUMIFS(Cleaned_Daily!$I$2:$I$3047,Cleaned_Daily!$E$2:$E$3047,$A4)</f>
        <v/>
      </c>
      <c r="F4">
        <f>SUMIFS(Cleaned_Daily!$J$2:$J$3047,Cleaned_Daily!$E$2:$E$3047,$A4)</f>
        <v/>
      </c>
      <c r="G4">
        <f>SUMIFS(Cleaned_Daily!$K$2:$K$3047,Cleaned_Daily!$E$2:$E$3047,$A4)</f>
        <v/>
      </c>
      <c r="H4">
        <f>SUMIFS(Cleaned_Daily!$L$2:$L$3047,Cleaned_Daily!$E$2:$E$3047,$A4)</f>
        <v/>
      </c>
      <c r="I4" s="71">
        <f>SUMIFS(Cleaned_Daily!$M$2:$M$3047,Cleaned_Daily!$E$2:$E$3047,$A4)</f>
        <v/>
      </c>
      <c r="J4" s="72">
        <f>IFERROR(D4/C4,0)</f>
        <v/>
      </c>
      <c r="K4" s="71">
        <f>IFERROR(B4/D4,0)</f>
        <v/>
      </c>
      <c r="L4" s="72">
        <f>IFERROR(F4/D4,0)</f>
        <v/>
      </c>
      <c r="M4" s="71">
        <f>IFERROR(B4/F4,0)</f>
        <v/>
      </c>
      <c r="N4" s="71">
        <f>IFERROR(B4/G4,0)</f>
        <v/>
      </c>
      <c r="O4" s="73">
        <f>IFERROR(I4/B4,0)</f>
        <v/>
      </c>
      <c r="P4" s="72">
        <f>IFERROR((I4-B4)/B4,0)</f>
        <v/>
      </c>
      <c r="Q4" s="72">
        <f>IFERROR(G4/F4,0)</f>
        <v/>
      </c>
      <c r="R4" s="72">
        <f>IFERROR(H4/G4,0)</f>
        <v/>
      </c>
    </row>
    <row r="5">
      <c r="A5" t="inlineStr">
        <is>
          <t>Business Automation</t>
        </is>
      </c>
      <c r="B5" s="71">
        <f>SUMIFS(Cleaned_Daily!$F$2:$F$3047,Cleaned_Daily!$E$2:$E$3047,$A5)</f>
        <v/>
      </c>
      <c r="C5">
        <f>SUMIFS(Cleaned_Daily!$G$2:$G$3047,Cleaned_Daily!$E$2:$E$3047,$A5)</f>
        <v/>
      </c>
      <c r="D5">
        <f>SUMIFS(Cleaned_Daily!$H$2:$H$3047,Cleaned_Daily!$E$2:$E$3047,$A5)</f>
        <v/>
      </c>
      <c r="E5">
        <f>SUMIFS(Cleaned_Daily!$I$2:$I$3047,Cleaned_Daily!$E$2:$E$3047,$A5)</f>
        <v/>
      </c>
      <c r="F5">
        <f>SUMIFS(Cleaned_Daily!$J$2:$J$3047,Cleaned_Daily!$E$2:$E$3047,$A5)</f>
        <v/>
      </c>
      <c r="G5">
        <f>SUMIFS(Cleaned_Daily!$K$2:$K$3047,Cleaned_Daily!$E$2:$E$3047,$A5)</f>
        <v/>
      </c>
      <c r="H5">
        <f>SUMIFS(Cleaned_Daily!$L$2:$L$3047,Cleaned_Daily!$E$2:$E$3047,$A5)</f>
        <v/>
      </c>
      <c r="I5" s="71">
        <f>SUMIFS(Cleaned_Daily!$M$2:$M$3047,Cleaned_Daily!$E$2:$E$3047,$A5)</f>
        <v/>
      </c>
      <c r="J5" s="72">
        <f>IFERROR(D5/C5,0)</f>
        <v/>
      </c>
      <c r="K5" s="71">
        <f>IFERROR(B5/D5,0)</f>
        <v/>
      </c>
      <c r="L5" s="72">
        <f>IFERROR(F5/D5,0)</f>
        <v/>
      </c>
      <c r="M5" s="71">
        <f>IFERROR(B5/F5,0)</f>
        <v/>
      </c>
      <c r="N5" s="71">
        <f>IFERROR(B5/G5,0)</f>
        <v/>
      </c>
      <c r="O5" s="73">
        <f>IFERROR(I5/B5,0)</f>
        <v/>
      </c>
      <c r="P5" s="72">
        <f>IFERROR((I5-B5)/B5,0)</f>
        <v/>
      </c>
      <c r="Q5" s="72">
        <f>IFERROR(G5/F5,0)</f>
        <v/>
      </c>
      <c r="R5" s="72">
        <f>IFERROR(H5/G5,0)</f>
        <v/>
      </c>
    </row>
    <row r="6">
      <c r="A6" t="inlineStr">
        <is>
          <t>SEO Services</t>
        </is>
      </c>
      <c r="B6" s="71">
        <f>SUMIFS(Cleaned_Daily!$F$2:$F$3047,Cleaned_Daily!$E$2:$E$3047,$A6)</f>
        <v/>
      </c>
      <c r="C6">
        <f>SUMIFS(Cleaned_Daily!$G$2:$G$3047,Cleaned_Daily!$E$2:$E$3047,$A6)</f>
        <v/>
      </c>
      <c r="D6">
        <f>SUMIFS(Cleaned_Daily!$H$2:$H$3047,Cleaned_Daily!$E$2:$E$3047,$A6)</f>
        <v/>
      </c>
      <c r="E6">
        <f>SUMIFS(Cleaned_Daily!$I$2:$I$3047,Cleaned_Daily!$E$2:$E$3047,$A6)</f>
        <v/>
      </c>
      <c r="F6">
        <f>SUMIFS(Cleaned_Daily!$J$2:$J$3047,Cleaned_Daily!$E$2:$E$3047,$A6)</f>
        <v/>
      </c>
      <c r="G6">
        <f>SUMIFS(Cleaned_Daily!$K$2:$K$3047,Cleaned_Daily!$E$2:$E$3047,$A6)</f>
        <v/>
      </c>
      <c r="H6">
        <f>SUMIFS(Cleaned_Daily!$L$2:$L$3047,Cleaned_Daily!$E$2:$E$3047,$A6)</f>
        <v/>
      </c>
      <c r="I6" s="71">
        <f>SUMIFS(Cleaned_Daily!$M$2:$M$3047,Cleaned_Daily!$E$2:$E$3047,$A6)</f>
        <v/>
      </c>
      <c r="J6" s="72">
        <f>IFERROR(D6/C6,0)</f>
        <v/>
      </c>
      <c r="K6" s="71">
        <f>IFERROR(B6/D6,0)</f>
        <v/>
      </c>
      <c r="L6" s="72">
        <f>IFERROR(F6/D6,0)</f>
        <v/>
      </c>
      <c r="M6" s="71">
        <f>IFERROR(B6/F6,0)</f>
        <v/>
      </c>
      <c r="N6" s="71">
        <f>IFERROR(B6/G6,0)</f>
        <v/>
      </c>
      <c r="O6" s="73">
        <f>IFERROR(I6/B6,0)</f>
        <v/>
      </c>
      <c r="P6" s="72">
        <f>IFERROR((I6-B6)/B6,0)</f>
        <v/>
      </c>
      <c r="Q6" s="72">
        <f>IFERROR(G6/F6,0)</f>
        <v/>
      </c>
      <c r="R6" s="72">
        <f>IFERROR(H6/G6,0)</f>
        <v/>
      </c>
    </row>
    <row r="7">
      <c r="A7" t="inlineStr">
        <is>
          <t>News Portal Development</t>
        </is>
      </c>
      <c r="B7" s="71">
        <f>SUMIFS(Cleaned_Daily!$F$2:$F$3047,Cleaned_Daily!$E$2:$E$3047,$A7)</f>
        <v/>
      </c>
      <c r="C7">
        <f>SUMIFS(Cleaned_Daily!$G$2:$G$3047,Cleaned_Daily!$E$2:$E$3047,$A7)</f>
        <v/>
      </c>
      <c r="D7">
        <f>SUMIFS(Cleaned_Daily!$H$2:$H$3047,Cleaned_Daily!$E$2:$E$3047,$A7)</f>
        <v/>
      </c>
      <c r="E7">
        <f>SUMIFS(Cleaned_Daily!$I$2:$I$3047,Cleaned_Daily!$E$2:$E$3047,$A7)</f>
        <v/>
      </c>
      <c r="F7">
        <f>SUMIFS(Cleaned_Daily!$J$2:$J$3047,Cleaned_Daily!$E$2:$E$3047,$A7)</f>
        <v/>
      </c>
      <c r="G7">
        <f>SUMIFS(Cleaned_Daily!$K$2:$K$3047,Cleaned_Daily!$E$2:$E$3047,$A7)</f>
        <v/>
      </c>
      <c r="H7">
        <f>SUMIFS(Cleaned_Daily!$L$2:$L$3047,Cleaned_Daily!$E$2:$E$3047,$A7)</f>
        <v/>
      </c>
      <c r="I7" s="71">
        <f>SUMIFS(Cleaned_Daily!$M$2:$M$3047,Cleaned_Daily!$E$2:$E$3047,$A7)</f>
        <v/>
      </c>
      <c r="J7" s="72">
        <f>IFERROR(D7/C7,0)</f>
        <v/>
      </c>
      <c r="K7" s="71">
        <f>IFERROR(B7/D7,0)</f>
        <v/>
      </c>
      <c r="L7" s="72">
        <f>IFERROR(F7/D7,0)</f>
        <v/>
      </c>
      <c r="M7" s="71">
        <f>IFERROR(B7/F7,0)</f>
        <v/>
      </c>
      <c r="N7" s="71">
        <f>IFERROR(B7/G7,0)</f>
        <v/>
      </c>
      <c r="O7" s="73">
        <f>IFERROR(I7/B7,0)</f>
        <v/>
      </c>
      <c r="P7" s="72">
        <f>IFERROR((I7-B7)/B7,0)</f>
        <v/>
      </c>
      <c r="Q7" s="72">
        <f>IFERROR(G7/F7,0)</f>
        <v/>
      </c>
      <c r="R7" s="72">
        <f>IFERROR(H7/G7,0)</f>
        <v/>
      </c>
    </row>
    <row r="8">
      <c r="A8" t="inlineStr">
        <is>
          <t>Social Media Marketing</t>
        </is>
      </c>
      <c r="B8" s="71">
        <f>SUMIFS(Cleaned_Daily!$F$2:$F$3047,Cleaned_Daily!$E$2:$E$3047,$A8)</f>
        <v/>
      </c>
      <c r="C8">
        <f>SUMIFS(Cleaned_Daily!$G$2:$G$3047,Cleaned_Daily!$E$2:$E$3047,$A8)</f>
        <v/>
      </c>
      <c r="D8">
        <f>SUMIFS(Cleaned_Daily!$H$2:$H$3047,Cleaned_Daily!$E$2:$E$3047,$A8)</f>
        <v/>
      </c>
      <c r="E8">
        <f>SUMIFS(Cleaned_Daily!$I$2:$I$3047,Cleaned_Daily!$E$2:$E$3047,$A8)</f>
        <v/>
      </c>
      <c r="F8">
        <f>SUMIFS(Cleaned_Daily!$J$2:$J$3047,Cleaned_Daily!$E$2:$E$3047,$A8)</f>
        <v/>
      </c>
      <c r="G8">
        <f>SUMIFS(Cleaned_Daily!$K$2:$K$3047,Cleaned_Daily!$E$2:$E$3047,$A8)</f>
        <v/>
      </c>
      <c r="H8">
        <f>SUMIFS(Cleaned_Daily!$L$2:$L$3047,Cleaned_Daily!$E$2:$E$3047,$A8)</f>
        <v/>
      </c>
      <c r="I8" s="71">
        <f>SUMIFS(Cleaned_Daily!$M$2:$M$3047,Cleaned_Daily!$E$2:$E$3047,$A8)</f>
        <v/>
      </c>
      <c r="J8" s="72">
        <f>IFERROR(D8/C8,0)</f>
        <v/>
      </c>
      <c r="K8" s="71">
        <f>IFERROR(B8/D8,0)</f>
        <v/>
      </c>
      <c r="L8" s="72">
        <f>IFERROR(F8/D8,0)</f>
        <v/>
      </c>
      <c r="M8" s="71">
        <f>IFERROR(B8/F8,0)</f>
        <v/>
      </c>
      <c r="N8" s="71">
        <f>IFERROR(B8/G8,0)</f>
        <v/>
      </c>
      <c r="O8" s="73">
        <f>IFERROR(I8/B8,0)</f>
        <v/>
      </c>
      <c r="P8" s="72">
        <f>IFERROR((I8-B8)/B8,0)</f>
        <v/>
      </c>
      <c r="Q8" s="72">
        <f>IFERROR(G8/F8,0)</f>
        <v/>
      </c>
      <c r="R8" s="72">
        <f>IFERROR(H8/G8,0)</f>
        <v/>
      </c>
    </row>
    <row r="9">
      <c r="A9" t="inlineStr">
        <is>
          <t>Branding &amp; Design</t>
        </is>
      </c>
      <c r="B9" s="71">
        <f>SUMIFS(Cleaned_Daily!$F$2:$F$3047,Cleaned_Daily!$E$2:$E$3047,$A9)</f>
        <v/>
      </c>
      <c r="C9">
        <f>SUMIFS(Cleaned_Daily!$G$2:$G$3047,Cleaned_Daily!$E$2:$E$3047,$A9)</f>
        <v/>
      </c>
      <c r="D9">
        <f>SUMIFS(Cleaned_Daily!$H$2:$H$3047,Cleaned_Daily!$E$2:$E$3047,$A9)</f>
        <v/>
      </c>
      <c r="E9">
        <f>SUMIFS(Cleaned_Daily!$I$2:$I$3047,Cleaned_Daily!$E$2:$E$3047,$A9)</f>
        <v/>
      </c>
      <c r="F9">
        <f>SUMIFS(Cleaned_Daily!$J$2:$J$3047,Cleaned_Daily!$E$2:$E$3047,$A9)</f>
        <v/>
      </c>
      <c r="G9">
        <f>SUMIFS(Cleaned_Daily!$K$2:$K$3047,Cleaned_Daily!$E$2:$E$3047,$A9)</f>
        <v/>
      </c>
      <c r="H9">
        <f>SUMIFS(Cleaned_Daily!$L$2:$L$3047,Cleaned_Daily!$E$2:$E$3047,$A9)</f>
        <v/>
      </c>
      <c r="I9" s="71">
        <f>SUMIFS(Cleaned_Daily!$M$2:$M$3047,Cleaned_Daily!$E$2:$E$3047,$A9)</f>
        <v/>
      </c>
      <c r="J9" s="72">
        <f>IFERROR(D9/C9,0)</f>
        <v/>
      </c>
      <c r="K9" s="71">
        <f>IFERROR(B9/D9,0)</f>
        <v/>
      </c>
      <c r="L9" s="72">
        <f>IFERROR(F9/D9,0)</f>
        <v/>
      </c>
      <c r="M9" s="71">
        <f>IFERROR(B9/F9,0)</f>
        <v/>
      </c>
      <c r="N9" s="71">
        <f>IFERROR(B9/G9,0)</f>
        <v/>
      </c>
      <c r="O9" s="73">
        <f>IFERROR(I9/B9,0)</f>
        <v/>
      </c>
      <c r="P9" s="72">
        <f>IFERROR((I9-B9)/B9,0)</f>
        <v/>
      </c>
      <c r="Q9" s="72">
        <f>IFERROR(G9/F9,0)</f>
        <v/>
      </c>
      <c r="R9" s="72">
        <f>IFERROR(H9/G9,0)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style="60" min="1" max="1"/>
    <col width="14" customWidth="1" style="60" min="2" max="2"/>
    <col width="14" customWidth="1" style="60" min="3" max="3"/>
    <col width="14" customWidth="1" style="60" min="4" max="4"/>
    <col width="14" customWidth="1" style="60" min="5" max="5"/>
    <col width="14" customWidth="1" style="60" min="6" max="6"/>
    <col width="14" customWidth="1" style="60" min="7" max="7"/>
  </cols>
  <sheetData>
    <row r="1">
      <c r="A1" s="17" t="inlineStr">
        <is>
          <t>Channel</t>
        </is>
      </c>
      <c r="B1" s="17" t="inlineStr">
        <is>
          <t>Total Leads</t>
        </is>
      </c>
      <c r="C1" s="17" t="inlineStr">
        <is>
          <t>Qualified Leads</t>
        </is>
      </c>
      <c r="D1" s="17" t="inlineStr">
        <is>
          <t>Customers</t>
        </is>
      </c>
      <c r="E1" s="17" t="inlineStr">
        <is>
          <t>Qualification Rate</t>
        </is>
      </c>
      <c r="F1" s="17" t="inlineStr">
        <is>
          <t>Customer Rate from Qualified</t>
        </is>
      </c>
      <c r="G1" s="17" t="inlineStr">
        <is>
          <t>Average Lead Quality Score</t>
        </is>
      </c>
    </row>
    <row r="2">
      <c r="A2" t="inlineStr">
        <is>
          <t>Direct</t>
        </is>
      </c>
      <c r="B2" t="n">
        <v>40</v>
      </c>
      <c r="C2" t="n">
        <v>14</v>
      </c>
      <c r="D2" t="n">
        <v>4</v>
      </c>
      <c r="E2" s="72" t="n">
        <v>0.35</v>
      </c>
      <c r="F2" s="72" t="n">
        <v>0.2857</v>
      </c>
      <c r="G2" t="n">
        <v>53</v>
      </c>
    </row>
    <row r="3">
      <c r="A3" t="inlineStr">
        <is>
          <t>Email</t>
        </is>
      </c>
      <c r="B3" t="n">
        <v>190</v>
      </c>
      <c r="C3" t="n">
        <v>65</v>
      </c>
      <c r="D3" t="n">
        <v>5</v>
      </c>
      <c r="E3" s="72" t="n">
        <v>0.3421</v>
      </c>
      <c r="F3" s="72" t="n">
        <v>0.0769</v>
      </c>
      <c r="G3" t="n">
        <v>51.8</v>
      </c>
    </row>
    <row r="4">
      <c r="A4" t="inlineStr">
        <is>
          <t>Facebook Ads</t>
        </is>
      </c>
      <c r="B4" t="n">
        <v>1142</v>
      </c>
      <c r="C4" t="n">
        <v>308</v>
      </c>
      <c r="D4" t="n">
        <v>32</v>
      </c>
      <c r="E4" s="72" t="n">
        <v>0.2697</v>
      </c>
      <c r="F4" s="72" t="n">
        <v>0.1039</v>
      </c>
      <c r="G4" t="n">
        <v>48.7</v>
      </c>
    </row>
    <row r="5">
      <c r="A5" t="inlineStr">
        <is>
          <t>Google Ads</t>
        </is>
      </c>
      <c r="B5" t="n">
        <v>2980</v>
      </c>
      <c r="C5" t="n">
        <v>1363</v>
      </c>
      <c r="D5" t="n">
        <v>221</v>
      </c>
      <c r="E5" s="72" t="n">
        <v>0.4574</v>
      </c>
      <c r="F5" s="72" t="n">
        <v>0.1621</v>
      </c>
      <c r="G5" t="n">
        <v>56.5</v>
      </c>
    </row>
    <row r="6">
      <c r="A6" t="inlineStr">
        <is>
          <t>Instagram Ads</t>
        </is>
      </c>
      <c r="B6" t="n">
        <v>397</v>
      </c>
      <c r="C6" t="n">
        <v>72</v>
      </c>
      <c r="D6" t="n">
        <v>7</v>
      </c>
      <c r="E6" s="72" t="n">
        <v>0.1814</v>
      </c>
      <c r="F6" s="72" t="n">
        <v>0.09719999999999999</v>
      </c>
      <c r="G6" t="n">
        <v>45.6</v>
      </c>
    </row>
    <row r="7">
      <c r="A7" t="inlineStr">
        <is>
          <t>SEO</t>
        </is>
      </c>
      <c r="B7" t="n">
        <v>659</v>
      </c>
      <c r="C7" t="n">
        <v>268</v>
      </c>
      <c r="D7" t="n">
        <v>39</v>
      </c>
      <c r="E7" s="72" t="n">
        <v>0.4067</v>
      </c>
      <c r="F7" s="72" t="n">
        <v>0.1455</v>
      </c>
      <c r="G7" t="n">
        <v>54.3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10" customWidth="1" style="60" min="1" max="1"/>
    <col width="28" customWidth="1" style="60" min="2" max="2"/>
    <col width="28" customWidth="1" style="60" min="3" max="3"/>
    <col width="28" customWidth="1" style="60" min="4" max="4"/>
    <col width="28" customWidth="1" style="60" min="5" max="5"/>
  </cols>
  <sheetData>
    <row r="1">
      <c r="A1" s="58" t="inlineStr">
        <is>
          <t>Priority</t>
        </is>
      </c>
      <c r="B1" s="58" t="inlineStr">
        <is>
          <t>Finding</t>
        </is>
      </c>
      <c r="C1" s="58" t="inlineStr">
        <is>
          <t>Evidence</t>
        </is>
      </c>
      <c r="D1" s="58" t="inlineStr">
        <is>
          <t>Recommendation</t>
        </is>
      </c>
      <c r="E1" s="58" t="inlineStr">
        <is>
          <t>Expected business impact</t>
        </is>
      </c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>
      <c r="A2" t="inlineStr">
        <is>
          <t>High</t>
        </is>
      </c>
      <c r="B2" t="inlineStr">
        <is>
          <t>Scale the strongest paid campaign</t>
        </is>
      </c>
      <c r="C2" t="inlineStr">
        <is>
          <t>Search_Sep24_School_System_Demo generated $63,459 revenue with ROAS 25.41.</t>
        </is>
      </c>
      <c r="D2" t="inlineStr">
        <is>
          <t>Move 15-20% of budget from weak paid campaigns into similar Google Search campaigns and keep monitoring lead quality.</t>
        </is>
      </c>
      <c r="E2" t="inlineStr">
        <is>
          <t>Higher revenue from the same monthly budget.</t>
        </is>
      </c>
    </row>
    <row r="3">
      <c r="A3" t="inlineStr">
        <is>
          <t>High</t>
        </is>
      </c>
      <c r="B3" t="inlineStr">
        <is>
          <t>Reduce spend where qualified leads are too expensive</t>
        </is>
      </c>
      <c r="C3" t="inlineStr">
        <is>
          <t>DA_Jan24_eCommerce_Growth_Push has cost per qualified lead of $136.51.</t>
        </is>
      </c>
      <c r="D3" t="inlineStr">
        <is>
          <t>Pause weak ad sets/keywords, tighten audience targeting, and test a clearer offer before increasing spend.</t>
        </is>
      </c>
      <c r="E3" t="inlineStr">
        <is>
          <t>Lower wasted ad spend and better lead quality.</t>
        </is>
      </c>
    </row>
    <row r="4">
      <c r="A4" t="inlineStr">
        <is>
          <t>Medium</t>
        </is>
      </c>
      <c r="B4" t="inlineStr">
        <is>
          <t>Fix campaigns with clicks but low conversion</t>
        </is>
      </c>
      <c r="C4" t="inlineStr">
        <is>
          <t>DA_Aug24_News_Portal_Leads produced 4,263 clicks but conversion rate was only 2.42%.</t>
        </is>
      </c>
      <c r="D4" t="inlineStr">
        <is>
          <t>Improve landing page headline, form length, trust signals, and service-specific call-to-action.</t>
        </is>
      </c>
      <c r="E4" t="inlineStr">
        <is>
          <t>More leads without increasing traffic cost.</t>
        </is>
      </c>
    </row>
    <row r="5">
      <c r="A5" t="inlineStr">
        <is>
          <t>Medium</t>
        </is>
      </c>
      <c r="B5" t="inlineStr">
        <is>
          <t>Use lead quality, not lead volume alone</t>
        </is>
      </c>
      <c r="C5" t="inlineStr">
        <is>
          <t>Google Ads had a lead qualification rate of 45.74%.</t>
        </is>
      </c>
      <c r="D5" t="inlineStr">
        <is>
          <t>Create a lead quality dashboard and review qualified leads weekly with sales.</t>
        </is>
      </c>
      <c r="E5" t="inlineStr">
        <is>
          <t>Marketing and sales can agree on which channels deserve budget.</t>
        </is>
      </c>
    </row>
    <row r="6">
      <c r="A6" t="inlineStr">
        <is>
          <t>Low</t>
        </is>
      </c>
      <c r="B6" t="inlineStr">
        <is>
          <t>Protect organic performance</t>
        </is>
      </c>
      <c r="C6" t="inlineStr">
        <is>
          <t>SEO generated qualified leads and revenue without direct media spend.</t>
        </is>
      </c>
      <c r="D6" t="inlineStr">
        <is>
          <t>Continue publishing service pages, case-study blogs, and FAQ content around high-demand services.</t>
        </is>
      </c>
      <c r="E6" t="inlineStr">
        <is>
          <t>More low-cost inbound leads over time.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cols>
    <col width="24" customWidth="1" style="60" min="1" max="1"/>
    <col width="22" customWidth="1" style="60" min="2" max="2"/>
    <col width="3" customWidth="1" style="60" min="3" max="3"/>
    <col width="22" customWidth="1" style="60" min="4" max="4"/>
    <col width="14" customWidth="1" style="60" min="5" max="5"/>
    <col width="14" customWidth="1" style="60" min="6" max="6"/>
    <col width="14" customWidth="1" style="60" min="7" max="7"/>
    <col width="14" customWidth="1" style="60" min="8" max="8"/>
  </cols>
  <sheetData>
    <row r="1" ht="30" customHeight="1" s="60">
      <c r="A1" s="62" t="inlineStr">
        <is>
          <t>Marketing Campaign ROI Dashboard</t>
        </is>
      </c>
      <c r="B1" s="1" t="n"/>
      <c r="C1" s="1" t="n"/>
      <c r="D1" s="1" t="n"/>
      <c r="E1" s="1" t="n"/>
      <c r="F1" s="1" t="n"/>
      <c r="G1" s="1" t="n"/>
      <c r="H1" s="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 ht="22" customHeight="1" s="60">
      <c r="A2" s="64" t="inlineStr">
        <is>
          <t>Realistic synthetic portfolio data | Dec 2023 - Dec 2024 | Digital solutions company</t>
        </is>
      </c>
      <c r="B2" s="1" t="n"/>
      <c r="C2" s="1" t="n"/>
      <c r="D2" s="1" t="n"/>
      <c r="E2" s="1" t="n"/>
      <c r="F2" s="1" t="n"/>
      <c r="G2" s="1" t="n"/>
      <c r="H2" s="1" t="n"/>
    </row>
    <row r="3">
      <c r="A3" s="8" t="inlineStr">
        <is>
          <t>Total Spend</t>
        </is>
      </c>
      <c r="B3" s="74">
        <f>SUM(Channel_KPIs!B2:B20)</f>
        <v/>
      </c>
      <c r="D3" s="44" t="inlineStr">
        <is>
          <t>Channel</t>
        </is>
      </c>
      <c r="E3" s="44" t="inlineStr">
        <is>
          <t>Spend</t>
        </is>
      </c>
      <c r="F3" s="44" t="inlineStr">
        <is>
          <t>Leads</t>
        </is>
      </c>
      <c r="G3" s="44" t="inlineStr">
        <is>
          <t>Qual. Leads</t>
        </is>
      </c>
      <c r="H3" s="44" t="inlineStr">
        <is>
          <t>Revenue</t>
        </is>
      </c>
    </row>
    <row r="4">
      <c r="A4" s="8" t="inlineStr">
        <is>
          <t>Total Revenue</t>
        </is>
      </c>
      <c r="B4" s="74">
        <f>SUM(Channel_KPIs!I2:I20)</f>
        <v/>
      </c>
      <c r="D4" t="inlineStr">
        <is>
          <t>Google Ads</t>
        </is>
      </c>
      <c r="E4" s="75">
        <f>IFERROR(VLOOKUP($D4,Channel_KPIs!$A$2:$I$8,2,FALSE),"")</f>
        <v/>
      </c>
      <c r="F4">
        <f>IFERROR(VLOOKUP($D4,Channel_KPIs!$A$2:$I$8,6,FALSE),"")</f>
        <v/>
      </c>
      <c r="G4">
        <f>IFERROR(VLOOKUP($D4,Channel_KPIs!$A$2:$I$8,7,FALSE),"")</f>
        <v/>
      </c>
      <c r="H4" s="75">
        <f>IFERROR(VLOOKUP($D4,Channel_KPIs!$A$2:$I$8,9,FALSE),"")</f>
        <v/>
      </c>
    </row>
    <row r="5">
      <c r="A5" s="8" t="inlineStr">
        <is>
          <t>Total Leads</t>
        </is>
      </c>
      <c r="B5" s="76">
        <f>SUM(Channel_KPIs!F2:F20)</f>
        <v/>
      </c>
      <c r="D5" t="inlineStr">
        <is>
          <t>SEO</t>
        </is>
      </c>
      <c r="E5" s="75">
        <f>IFERROR(VLOOKUP($D5,Channel_KPIs!$A$2:$I$8,2,FALSE),"")</f>
        <v/>
      </c>
      <c r="F5">
        <f>IFERROR(VLOOKUP($D5,Channel_KPIs!$A$2:$I$8,6,FALSE),"")</f>
        <v/>
      </c>
      <c r="G5">
        <f>IFERROR(VLOOKUP($D5,Channel_KPIs!$A$2:$I$8,7,FALSE),"")</f>
        <v/>
      </c>
      <c r="H5" s="75">
        <f>IFERROR(VLOOKUP($D5,Channel_KPIs!$A$2:$I$8,9,FALSE),"")</f>
        <v/>
      </c>
    </row>
    <row r="6">
      <c r="A6" s="8" t="inlineStr">
        <is>
          <t>Qualified Leads</t>
        </is>
      </c>
      <c r="B6" s="76">
        <f>SUM(Channel_KPIs!G2:G20)</f>
        <v/>
      </c>
      <c r="D6" t="inlineStr">
        <is>
          <t>Facebook Ads</t>
        </is>
      </c>
      <c r="E6" s="75">
        <f>IFERROR(VLOOKUP($D6,Channel_KPIs!$A$2:$I$8,2,FALSE),"")</f>
        <v/>
      </c>
      <c r="F6">
        <f>IFERROR(VLOOKUP($D6,Channel_KPIs!$A$2:$I$8,6,FALSE),"")</f>
        <v/>
      </c>
      <c r="G6">
        <f>IFERROR(VLOOKUP($D6,Channel_KPIs!$A$2:$I$8,7,FALSE),"")</f>
        <v/>
      </c>
      <c r="H6" s="75">
        <f>IFERROR(VLOOKUP($D6,Channel_KPIs!$A$2:$I$8,9,FALSE),"")</f>
        <v/>
      </c>
    </row>
    <row r="7">
      <c r="A7" s="8" t="inlineStr">
        <is>
          <t>Customers</t>
        </is>
      </c>
      <c r="B7" s="76">
        <f>SUM(Channel_KPIs!H2:H20)</f>
        <v/>
      </c>
      <c r="D7" t="inlineStr">
        <is>
          <t>Direct</t>
        </is>
      </c>
      <c r="E7" s="75">
        <f>IFERROR(VLOOKUP($D7,Channel_KPIs!$A$2:$I$8,2,FALSE),"")</f>
        <v/>
      </c>
      <c r="F7">
        <f>IFERROR(VLOOKUP($D7,Channel_KPIs!$A$2:$I$8,6,FALSE),"")</f>
        <v/>
      </c>
      <c r="G7">
        <f>IFERROR(VLOOKUP($D7,Channel_KPIs!$A$2:$I$8,7,FALSE),"")</f>
        <v/>
      </c>
      <c r="H7" s="75">
        <f>IFERROR(VLOOKUP($D7,Channel_KPIs!$A$2:$I$8,9,FALSE),"")</f>
        <v/>
      </c>
    </row>
    <row r="8">
      <c r="A8" s="8" t="inlineStr">
        <is>
          <t>Overall ROAS</t>
        </is>
      </c>
      <c r="B8" s="77">
        <f>IFERROR(B4/B3,0)</f>
        <v/>
      </c>
      <c r="D8" t="inlineStr">
        <is>
          <t>Instagram Ads</t>
        </is>
      </c>
      <c r="E8" s="75">
        <f>IFERROR(VLOOKUP($D8,Channel_KPIs!$A$2:$I$8,2,FALSE),"")</f>
        <v/>
      </c>
      <c r="F8">
        <f>IFERROR(VLOOKUP($D8,Channel_KPIs!$A$2:$I$8,6,FALSE),"")</f>
        <v/>
      </c>
      <c r="G8">
        <f>IFERROR(VLOOKUP($D8,Channel_KPIs!$A$2:$I$8,7,FALSE),"")</f>
        <v/>
      </c>
      <c r="H8" s="75">
        <f>IFERROR(VLOOKUP($D8,Channel_KPIs!$A$2:$I$8,9,FALSE),"")</f>
        <v/>
      </c>
    </row>
    <row r="9">
      <c r="A9" s="8" t="inlineStr">
        <is>
          <t>Overall ROI</t>
        </is>
      </c>
      <c r="B9" s="78">
        <f>IFERROR((B4-B3)/B3,0)</f>
        <v/>
      </c>
      <c r="D9" t="inlineStr">
        <is>
          <t>Email</t>
        </is>
      </c>
      <c r="E9" s="75">
        <f>IFERROR(VLOOKUP($D9,Channel_KPIs!$A$2:$I$8,2,FALSE),"")</f>
        <v/>
      </c>
      <c r="F9">
        <f>IFERROR(VLOOKUP($D9,Channel_KPIs!$A$2:$I$8,6,FALSE),"")</f>
        <v/>
      </c>
      <c r="G9">
        <f>IFERROR(VLOOKUP($D9,Channel_KPIs!$A$2:$I$8,7,FALSE),"")</f>
        <v/>
      </c>
      <c r="H9" s="75">
        <f>IFERROR(VLOOKUP($D9,Channel_KPIs!$A$2:$I$8,9,FALSE),"")</f>
        <v/>
      </c>
    </row>
    <row r="10">
      <c r="A10" s="8" t="inlineStr">
        <is>
          <t>Lead Quality Rate</t>
        </is>
      </c>
      <c r="B10" s="78">
        <f>IFERROR(B6/B5,0)</f>
        <v/>
      </c>
      <c r="D10" t="inlineStr">
        <is>
          <t>Referral</t>
        </is>
      </c>
      <c r="E10" s="75">
        <f>IFERROR(VLOOKUP($D10,Channel_KPIs!$A$2:$I$8,2,FALSE),"")</f>
        <v/>
      </c>
      <c r="F10">
        <f>IFERROR(VLOOKUP($D10,Channel_KPIs!$A$2:$I$8,6,FALSE),"")</f>
        <v/>
      </c>
      <c r="G10">
        <f>IFERROR(VLOOKUP($D10,Channel_KPIs!$A$2:$I$8,7,FALSE),"")</f>
        <v/>
      </c>
      <c r="H10" s="75">
        <f>IFERROR(VLOOKUP($D10,Channel_KPIs!$A$2:$I$8,9,FALSE),"")</f>
        <v/>
      </c>
    </row>
    <row r="13">
      <c r="A13" s="5" t="inlineStr">
        <is>
          <t>Main Business Findings</t>
        </is>
      </c>
      <c r="B13" s="1" t="n"/>
      <c r="C13" s="1" t="n"/>
      <c r="D13" s="1" t="n"/>
      <c r="E13" s="1" t="n"/>
      <c r="F13" s="1" t="n"/>
      <c r="G13" s="1" t="n"/>
      <c r="H13" s="1" t="n"/>
    </row>
    <row r="14" ht="36" customHeight="1" s="60">
      <c r="A14" s="66" t="inlineStr">
        <is>
          <t>1</t>
        </is>
      </c>
      <c r="B14" s="70" t="inlineStr">
        <is>
          <t>Google Ads generated the highest revenue and strongest paid ROAS, but still needs lead-quality monitoring.</t>
        </is>
      </c>
      <c r="C14" s="1" t="n"/>
      <c r="D14" s="1" t="n"/>
      <c r="E14" s="1" t="n"/>
      <c r="F14" s="1" t="n"/>
      <c r="G14" s="1" t="n"/>
      <c r="H14" s="1" t="n"/>
    </row>
    <row r="15" ht="36" customHeight="1" s="60">
      <c r="A15" s="66" t="inlineStr">
        <is>
          <t>2</t>
        </is>
      </c>
      <c r="B15" s="70" t="inlineStr">
        <is>
          <t>Instagram Ads had weaker ROI because it produced cheaper attention but fewer qualified leads and customers.</t>
        </is>
      </c>
      <c r="C15" s="1" t="n"/>
      <c r="D15" s="1" t="n"/>
      <c r="E15" s="1" t="n"/>
      <c r="F15" s="1" t="n"/>
      <c r="G15" s="1" t="n"/>
      <c r="H15" s="1" t="n"/>
    </row>
    <row r="16" ht="36" customHeight="1" s="60">
      <c r="A16" s="66" t="inlineStr">
        <is>
          <t>3</t>
        </is>
      </c>
      <c r="B16" s="70" t="inlineStr">
        <is>
          <t>SEO created lower-cost long-term value because it generated qualified leads without direct media spend.</t>
        </is>
      </c>
      <c r="C16" s="1" t="n"/>
      <c r="D16" s="1" t="n"/>
      <c r="E16" s="1" t="n"/>
      <c r="F16" s="1" t="n"/>
      <c r="G16" s="1" t="n"/>
      <c r="H16" s="1" t="n"/>
    </row>
    <row r="17" ht="36" customHeight="1" s="60">
      <c r="A17" s="66" t="inlineStr">
        <is>
          <t>4</t>
        </is>
      </c>
      <c r="B17" s="70" t="inlineStr">
        <is>
          <t>Email had small spend and good efficiency, so it is useful for nurturing existing prospects.</t>
        </is>
      </c>
      <c r="C17" s="1" t="n"/>
      <c r="D17" s="1" t="n"/>
      <c r="E17" s="1" t="n"/>
      <c r="F17" s="1" t="n"/>
      <c r="G17" s="1" t="n"/>
      <c r="H17" s="1" t="n"/>
    </row>
    <row r="18" ht="36" customHeight="1" s="60">
      <c r="A18" s="66" t="inlineStr">
        <is>
          <t>5</t>
        </is>
      </c>
      <c r="B18" s="70" t="inlineStr">
        <is>
          <t>The best recommendation is to reallocate budget based on cost per qualified lead, not only cost per lead.</t>
        </is>
      </c>
      <c r="C18" s="1" t="n"/>
      <c r="D18" s="1" t="n"/>
      <c r="E18" s="1" t="n"/>
      <c r="F18" s="1" t="n"/>
      <c r="G18" s="1" t="n"/>
      <c r="H18" s="1" t="n"/>
    </row>
  </sheetData>
  <mergeCells count="8">
    <mergeCell ref="B14:H14"/>
    <mergeCell ref="B17:H17"/>
    <mergeCell ref="B18:H18"/>
    <mergeCell ref="A2:H2"/>
    <mergeCell ref="A13:H13"/>
    <mergeCell ref="B16:H16"/>
    <mergeCell ref="B15:H15"/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style="60" min="1" max="1"/>
    <col width="28" customWidth="1" style="60" min="2" max="2"/>
    <col width="55" customWidth="1" style="60" min="3" max="3"/>
  </cols>
  <sheetData>
    <row r="1">
      <c r="A1" s="16" t="inlineStr">
        <is>
          <t>Check</t>
        </is>
      </c>
      <c r="B1" s="16" t="inlineStr">
        <is>
          <t>Result</t>
        </is>
      </c>
      <c r="C1" s="16" t="inlineStr">
        <is>
          <t>Why it matters</t>
        </is>
      </c>
    </row>
    <row r="2">
      <c r="A2" t="inlineStr">
        <is>
          <t>Meta Ads raw rows</t>
        </is>
      </c>
      <c r="B2" t="n">
        <v>1380</v>
      </c>
      <c r="C2" t="inlineStr">
        <is>
          <t>Confirms the Meta export loaded correctly.</t>
        </is>
      </c>
    </row>
    <row r="3">
      <c r="A3" t="inlineStr">
        <is>
          <t>Google Ads raw rows</t>
        </is>
      </c>
      <c r="B3" t="n">
        <v>1035</v>
      </c>
      <c r="C3" t="inlineStr">
        <is>
          <t>Confirms the Google Ads export loaded correctly.</t>
        </is>
      </c>
    </row>
    <row r="4">
      <c r="A4" t="inlineStr">
        <is>
          <t>Website traffic raw rows</t>
        </is>
      </c>
      <c r="B4" t="n">
        <v>3573</v>
      </c>
      <c r="C4" t="inlineStr">
        <is>
          <t>Confirms the GA4-style export loaded correctly.</t>
        </is>
      </c>
    </row>
    <row r="5">
      <c r="A5" t="inlineStr">
        <is>
          <t>Email marketing raw rows</t>
        </is>
      </c>
      <c r="B5" t="n">
        <v>26</v>
      </c>
      <c r="C5" t="inlineStr">
        <is>
          <t>Confirms the email export loaded correctly.</t>
        </is>
      </c>
    </row>
    <row r="6">
      <c r="A6" t="inlineStr">
        <is>
          <t>CRM lead rows</t>
        </is>
      </c>
      <c r="B6" t="n">
        <v>5408</v>
      </c>
      <c r="C6" t="inlineStr">
        <is>
          <t>Confirms the CRM lead export loaded correctly.</t>
        </is>
      </c>
    </row>
    <row r="7">
      <c r="A7" t="inlineStr">
        <is>
          <t>Cleaned daily performance rows</t>
        </is>
      </c>
      <c r="B7" t="n">
        <v>3046</v>
      </c>
      <c r="C7" t="inlineStr">
        <is>
          <t>Confirms the final analysis table was created.</t>
        </is>
      </c>
    </row>
    <row r="8">
      <c r="A8" t="inlineStr">
        <is>
          <t>Unique CRM lead IDs</t>
        </is>
      </c>
      <c r="B8" t="n">
        <v>5408</v>
      </c>
      <c r="C8" t="inlineStr">
        <is>
          <t>Should match total CRM rows if there are no duplicate lead IDs.</t>
        </is>
      </c>
    </row>
    <row r="9">
      <c r="A9" t="inlineStr">
        <is>
          <t>Duplicate CRM lead IDs</t>
        </is>
      </c>
      <c r="B9" t="n">
        <v>0</v>
      </c>
      <c r="C9" t="inlineStr">
        <is>
          <t>Duplicate leads can overstate lead volume.</t>
        </is>
      </c>
    </row>
    <row r="10">
      <c r="A10" t="inlineStr">
        <is>
          <t>Analysis date range</t>
        </is>
      </c>
      <c r="B10" t="inlineStr">
        <is>
          <t>2023-12-01 to 2024-12-31</t>
        </is>
      </c>
      <c r="C10" t="inlineStr">
        <is>
          <t>Confirms the project covers the intended period.</t>
        </is>
      </c>
    </row>
    <row r="11">
      <c r="A11" t="inlineStr">
        <is>
          <t>Main join keys used</t>
        </is>
      </c>
      <c r="B11" t="inlineStr">
        <is>
          <t>Date + Channel + Platform + Campaign + Service</t>
        </is>
      </c>
      <c r="C11" t="inlineStr">
        <is>
          <t>Explains how raw platforms were connected to CRM outcomes.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2026-06-27T16:17:14Z</dcterms:created>
  <dcterms:modified xmlns:dcterms="http://purl.org/dc/terms/" xmlns:xsi="http://www.w3.org/2001/XMLSchema-instance" xsi:type="dcterms:W3CDTF">2026-06-27T16:17:45Z</dcterms:modified>
</cp:coreProperties>
</file>